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https://d.docs.live.net/47491c2f95433903/Desktop/New folder/"/>
    </mc:Choice>
  </mc:AlternateContent>
  <xr:revisionPtr revIDLastSave="6" documentId="13_ncr:1_{75823CBA-DC58-46EF-857C-A284C64E9814}" xr6:coauthVersionLast="47" xr6:coauthVersionMax="47" xr10:uidLastSave="{3B0A0AD1-5EF2-4EA4-8315-DC63803B6058}"/>
  <bookViews>
    <workbookView xWindow="-108" yWindow="-108" windowWidth="23256" windowHeight="12456" xr2:uid="{0FAFDD45-C9C8-4E18-B96A-0A75364548C5}"/>
  </bookViews>
  <sheets>
    <sheet name="dashboard" sheetId="19" r:id="rId1"/>
    <sheet name="sales data" sheetId="7" r:id="rId2"/>
    <sheet name="profit gained " sheetId="9" r:id="rId3"/>
    <sheet name="monthly sales" sheetId="10" r:id="rId4"/>
    <sheet name="top 5 customer" sheetId="11" r:id="rId5"/>
    <sheet name="sales by state" sheetId="12" r:id="rId6"/>
    <sheet name="sales by catagory" sheetId="22" r:id="rId7"/>
    <sheet name="customer count" sheetId="17" r:id="rId8"/>
  </sheets>
  <definedNames>
    <definedName name="_xlchart.v2.10" hidden="1">'sales by catagory'!$D$4:$D$20</definedName>
    <definedName name="_xlchart.v2.11" hidden="1">'sales by catagory'!$E$4:$E$20</definedName>
    <definedName name="_xlchart.v2.4" hidden="1">'sales by catagory'!$D$4:$D$20</definedName>
    <definedName name="_xlchart.v2.5" hidden="1">'sales by catagory'!$E$4:$E$20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5" r:id="rId9"/>
    <pivotCache cacheId="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7" l="1" a="1"/>
  <c r="D1" i="17" s="1"/>
  <c r="D5" i="22"/>
  <c r="E5" i="22"/>
  <c r="D6" i="22"/>
  <c r="E6" i="22"/>
  <c r="D7" i="22"/>
  <c r="E7" i="22"/>
  <c r="D8" i="22"/>
  <c r="E8" i="22"/>
  <c r="D9" i="22"/>
  <c r="E9" i="22"/>
  <c r="D10" i="22"/>
  <c r="E10" i="22"/>
  <c r="D11" i="22"/>
  <c r="E11" i="22"/>
  <c r="D12" i="22"/>
  <c r="E12" i="22"/>
  <c r="D13" i="22"/>
  <c r="E13" i="22"/>
  <c r="D14" i="22"/>
  <c r="E14" i="22"/>
  <c r="D15" i="22"/>
  <c r="E15" i="22"/>
  <c r="D16" i="22"/>
  <c r="E16" i="22"/>
  <c r="D17" i="22"/>
  <c r="E17" i="22"/>
  <c r="D18" i="22"/>
  <c r="E18" i="22"/>
  <c r="D19" i="22"/>
  <c r="E19" i="22"/>
  <c r="D20" i="22"/>
  <c r="E20" i="22"/>
  <c r="E4" i="22"/>
  <c r="D4" i="22"/>
  <c r="A2" i="17"/>
  <c r="A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A1010" i="17"/>
  <c r="A1011" i="17"/>
  <c r="A1012" i="17"/>
  <c r="A1013" i="17"/>
  <c r="A1014" i="17"/>
  <c r="A1015" i="17"/>
  <c r="A1016" i="17"/>
  <c r="A1017" i="17"/>
  <c r="A1018" i="17"/>
  <c r="A1019" i="17"/>
  <c r="A1020" i="17"/>
  <c r="A1021" i="17"/>
  <c r="A1022" i="17"/>
  <c r="A1023" i="17"/>
  <c r="A1024" i="17"/>
  <c r="A1025" i="17"/>
  <c r="A1026" i="17"/>
  <c r="A1027" i="17"/>
  <c r="A1028" i="17"/>
  <c r="A1029" i="17"/>
  <c r="A1030" i="17"/>
  <c r="A1031" i="17"/>
  <c r="A1032" i="17"/>
  <c r="A1033" i="17"/>
  <c r="A1034" i="17"/>
  <c r="A1035" i="17"/>
  <c r="A1036" i="17"/>
  <c r="A1037" i="17"/>
  <c r="A1038" i="17"/>
  <c r="A1039" i="17"/>
  <c r="A1040" i="17"/>
  <c r="A1041" i="17"/>
  <c r="A1042" i="17"/>
  <c r="A1043" i="17"/>
  <c r="A1044" i="17"/>
  <c r="A1045" i="17"/>
  <c r="A1046" i="17"/>
  <c r="A1047" i="17"/>
  <c r="A1048" i="17"/>
  <c r="A1049" i="17"/>
  <c r="A1050" i="17"/>
  <c r="A1051" i="17"/>
  <c r="A1052" i="17"/>
  <c r="A1053" i="17"/>
  <c r="A1054" i="17"/>
  <c r="A1055" i="17"/>
  <c r="A1056" i="17"/>
  <c r="A1057" i="17"/>
  <c r="A1058" i="17"/>
  <c r="A1059" i="17"/>
  <c r="A1060" i="17"/>
  <c r="A1061" i="17"/>
  <c r="A1062" i="17"/>
  <c r="A1063" i="17"/>
  <c r="A1064" i="17"/>
  <c r="A1065" i="17"/>
  <c r="A1066" i="17"/>
  <c r="A1067" i="17"/>
  <c r="A1068" i="17"/>
  <c r="A1069" i="17"/>
  <c r="A1070" i="17"/>
  <c r="A1071" i="17"/>
  <c r="A1072" i="17"/>
  <c r="A1073" i="17"/>
  <c r="A1074" i="17"/>
  <c r="A1075" i="17"/>
  <c r="A1076" i="17"/>
  <c r="A1077" i="17"/>
  <c r="A1078" i="17"/>
  <c r="A1079" i="17"/>
  <c r="A1080" i="17"/>
  <c r="A1081" i="17"/>
  <c r="A1082" i="17"/>
  <c r="A1083" i="17"/>
  <c r="A1084" i="17"/>
  <c r="A1085" i="17"/>
  <c r="A1086" i="17"/>
  <c r="A1087" i="17"/>
  <c r="A1088" i="17"/>
  <c r="A1089" i="17"/>
  <c r="A1090" i="17"/>
  <c r="A1091" i="17"/>
  <c r="A1092" i="17"/>
  <c r="A1093" i="17"/>
  <c r="A1094" i="17"/>
  <c r="A1095" i="17"/>
  <c r="A1096" i="17"/>
  <c r="A1097" i="17"/>
  <c r="A1098" i="17"/>
  <c r="A1099" i="17"/>
  <c r="A1100" i="17"/>
  <c r="A1101" i="17"/>
  <c r="A1102" i="17"/>
  <c r="A1103" i="17"/>
  <c r="A1104" i="17"/>
  <c r="A1105" i="17"/>
  <c r="A1106" i="17"/>
  <c r="A1107" i="17"/>
  <c r="A1108" i="17"/>
  <c r="A1109" i="17"/>
  <c r="A1110" i="17"/>
  <c r="A1111" i="17"/>
  <c r="A1112" i="17"/>
  <c r="A1113" i="17"/>
  <c r="A1114" i="17"/>
  <c r="A1115" i="17"/>
  <c r="A1116" i="17"/>
  <c r="A1117" i="17"/>
  <c r="A1118" i="17"/>
  <c r="A1119" i="17"/>
  <c r="A1120" i="17"/>
  <c r="A1121" i="17"/>
  <c r="A1122" i="17"/>
  <c r="A1123" i="17"/>
  <c r="A1124" i="17"/>
  <c r="A1125" i="17"/>
  <c r="A1126" i="17"/>
  <c r="A1127" i="17"/>
  <c r="A1128" i="17"/>
  <c r="A1129" i="17"/>
  <c r="A1130" i="17"/>
  <c r="A1131" i="17"/>
  <c r="A1132" i="17"/>
  <c r="A1133" i="17"/>
  <c r="A1134" i="17"/>
  <c r="A1135" i="17"/>
  <c r="A1136" i="17"/>
  <c r="A1137" i="17"/>
  <c r="A1138" i="17"/>
  <c r="A1139" i="17"/>
  <c r="A1140" i="17"/>
  <c r="A1141" i="17"/>
  <c r="A1142" i="17"/>
  <c r="A1143" i="17"/>
  <c r="A1144" i="17"/>
  <c r="A1145" i="17"/>
  <c r="A1146" i="17"/>
  <c r="A1147" i="17"/>
  <c r="A1148" i="17"/>
  <c r="A1149" i="17"/>
  <c r="A1150" i="17"/>
  <c r="A1151" i="17"/>
  <c r="A1152" i="17"/>
  <c r="A1153" i="17"/>
  <c r="A1154" i="17"/>
  <c r="A1155" i="17"/>
  <c r="A1156" i="17"/>
  <c r="A1157" i="17"/>
  <c r="A1158" i="17"/>
  <c r="A1159" i="17"/>
  <c r="A1160" i="17"/>
  <c r="A1161" i="17"/>
  <c r="A1162" i="17"/>
  <c r="A1163" i="17"/>
  <c r="A1164" i="17"/>
  <c r="A1165" i="17"/>
  <c r="A1166" i="17"/>
  <c r="A1167" i="17"/>
  <c r="A1168" i="17"/>
  <c r="A1169" i="17"/>
  <c r="A1170" i="17"/>
  <c r="A1171" i="17"/>
  <c r="A1172" i="17"/>
  <c r="A1173" i="17"/>
  <c r="A1174" i="17"/>
  <c r="A1175" i="17"/>
  <c r="A1176" i="17"/>
  <c r="A1177" i="17"/>
  <c r="A1178" i="17"/>
  <c r="A1179" i="17"/>
  <c r="A1180" i="17"/>
  <c r="A1181" i="17"/>
  <c r="A1182" i="17"/>
  <c r="A1183" i="17"/>
  <c r="A1184" i="17"/>
  <c r="A1185" i="17"/>
  <c r="A1186" i="17"/>
  <c r="A1187" i="17"/>
  <c r="A1188" i="17"/>
  <c r="A1189" i="17"/>
  <c r="A1190" i="17"/>
  <c r="A1191" i="17"/>
  <c r="A1192" i="17"/>
  <c r="A1193" i="17"/>
  <c r="A1194" i="17"/>
  <c r="A1195" i="17"/>
  <c r="A1196" i="17"/>
  <c r="A1197" i="17"/>
  <c r="A1198" i="17"/>
  <c r="A1199" i="17"/>
  <c r="A1200" i="17"/>
  <c r="A1201" i="17"/>
  <c r="A1202" i="17"/>
  <c r="A1203" i="17"/>
  <c r="A1204" i="17"/>
  <c r="A1205" i="17"/>
  <c r="A1206" i="17"/>
  <c r="A1207" i="17"/>
  <c r="A1208" i="17"/>
  <c r="A1209" i="17"/>
  <c r="A1210" i="17"/>
  <c r="A1211" i="17"/>
  <c r="A1212" i="17"/>
  <c r="A1213" i="17"/>
  <c r="A1214" i="17"/>
  <c r="A1215" i="17"/>
  <c r="A1216" i="17"/>
  <c r="A1217" i="17"/>
  <c r="A1218" i="17"/>
  <c r="A1219" i="17"/>
  <c r="A1220" i="17"/>
  <c r="A1221" i="17"/>
  <c r="A1222" i="17"/>
  <c r="A1223" i="17"/>
  <c r="A1224" i="17"/>
  <c r="A1225" i="17"/>
  <c r="A1226" i="17"/>
  <c r="A1227" i="17"/>
  <c r="A1228" i="17"/>
  <c r="A1229" i="17"/>
  <c r="A1230" i="17"/>
  <c r="A1231" i="17"/>
  <c r="A1232" i="17"/>
  <c r="A1233" i="17"/>
  <c r="A1234" i="17"/>
  <c r="A1235" i="17"/>
  <c r="A1236" i="17"/>
  <c r="A1237" i="17"/>
  <c r="A1238" i="17"/>
  <c r="A1239" i="17"/>
  <c r="A1240" i="17"/>
  <c r="A1241" i="17"/>
  <c r="A1242" i="17"/>
  <c r="A1243" i="17"/>
  <c r="A1244" i="17"/>
  <c r="A1245" i="17"/>
  <c r="A1246" i="17"/>
  <c r="A1247" i="17"/>
  <c r="A1248" i="17"/>
  <c r="A1249" i="17"/>
  <c r="A1250" i="17"/>
  <c r="A1251" i="17"/>
  <c r="A1252" i="17"/>
  <c r="A1253" i="17"/>
  <c r="A1254" i="17"/>
  <c r="A1255" i="17"/>
  <c r="A1256" i="17"/>
  <c r="A1257" i="17"/>
  <c r="A1258" i="17"/>
  <c r="A1259" i="17"/>
  <c r="A1260" i="17"/>
  <c r="A1261" i="17"/>
  <c r="A1262" i="17"/>
  <c r="A1263" i="17"/>
  <c r="A1264" i="17"/>
  <c r="A1265" i="17"/>
  <c r="A1266" i="17"/>
  <c r="A1267" i="17"/>
  <c r="A1268" i="17"/>
  <c r="A1269" i="17"/>
  <c r="A1270" i="17"/>
  <c r="A1271" i="17"/>
  <c r="A1272" i="17"/>
  <c r="A1273" i="17"/>
  <c r="A1274" i="17"/>
  <c r="A1275" i="17"/>
  <c r="A1276" i="17"/>
  <c r="A1277" i="17"/>
  <c r="A1278" i="17"/>
  <c r="A1279" i="17"/>
  <c r="A1280" i="17"/>
  <c r="A1281" i="17"/>
  <c r="A1282" i="17"/>
  <c r="A1283" i="17"/>
  <c r="A1284" i="17"/>
  <c r="A1285" i="17"/>
  <c r="A1286" i="17"/>
  <c r="A1287" i="17"/>
  <c r="A1288" i="17"/>
  <c r="A1289" i="17"/>
  <c r="A1290" i="17"/>
  <c r="A1291" i="17"/>
  <c r="A1292" i="17"/>
  <c r="A1293" i="17"/>
  <c r="A1294" i="17"/>
  <c r="A1295" i="17"/>
  <c r="A1296" i="17"/>
  <c r="A1297" i="17"/>
  <c r="A1298" i="17"/>
  <c r="A1299" i="17"/>
  <c r="A1300" i="17"/>
  <c r="A1301" i="17"/>
  <c r="A1302" i="17"/>
  <c r="A1303" i="17"/>
  <c r="A1304" i="17"/>
  <c r="A1305" i="17"/>
  <c r="A1306" i="17"/>
  <c r="A1307" i="17"/>
  <c r="A1308" i="17"/>
  <c r="A1309" i="17"/>
  <c r="A1310" i="17"/>
  <c r="A1311" i="17"/>
  <c r="A1312" i="17"/>
  <c r="A1313" i="17"/>
  <c r="A1314" i="17"/>
  <c r="A1315" i="17"/>
  <c r="A1316" i="17"/>
  <c r="A1317" i="17"/>
  <c r="A1318" i="17"/>
  <c r="A1319" i="17"/>
  <c r="A1320" i="17"/>
  <c r="A1321" i="17"/>
  <c r="A1322" i="17"/>
  <c r="A1323" i="17"/>
  <c r="A1324" i="17"/>
  <c r="A1325" i="17"/>
  <c r="A1326" i="17"/>
  <c r="A1327" i="17"/>
  <c r="A1328" i="17"/>
  <c r="A1329" i="17"/>
  <c r="A1330" i="17"/>
  <c r="A1331" i="17"/>
  <c r="A1332" i="17"/>
  <c r="A1333" i="17"/>
  <c r="A1334" i="17"/>
  <c r="A1335" i="17"/>
  <c r="A1336" i="17"/>
  <c r="A1337" i="17"/>
  <c r="A1338" i="17"/>
  <c r="A1339" i="17"/>
  <c r="A1340" i="17"/>
  <c r="A1341" i="17"/>
  <c r="A1342" i="17"/>
  <c r="A1343" i="17"/>
  <c r="A1344" i="17"/>
  <c r="A1345" i="17"/>
  <c r="A1346" i="17"/>
  <c r="A1347" i="17"/>
  <c r="A1348" i="17"/>
  <c r="A1349" i="17"/>
  <c r="A1350" i="17"/>
  <c r="A1351" i="17"/>
  <c r="A1352" i="17"/>
  <c r="A1353" i="17"/>
  <c r="A1354" i="17"/>
  <c r="A1355" i="17"/>
  <c r="A1356" i="17"/>
  <c r="A1357" i="17"/>
  <c r="A1358" i="17"/>
  <c r="A1359" i="17"/>
  <c r="A1360" i="17"/>
  <c r="A1361" i="17"/>
  <c r="A1362" i="17"/>
  <c r="A1363" i="17"/>
  <c r="A1364" i="17"/>
  <c r="A1365" i="17"/>
  <c r="A1366" i="17"/>
  <c r="A1367" i="17"/>
  <c r="A1368" i="17"/>
  <c r="A1369" i="17"/>
  <c r="A1370" i="17"/>
  <c r="A1371" i="17"/>
  <c r="A1372" i="17"/>
  <c r="A1373" i="17"/>
  <c r="A1374" i="17"/>
  <c r="A1375" i="17"/>
  <c r="A1376" i="17"/>
  <c r="A1377" i="17"/>
  <c r="A1378" i="17"/>
  <c r="A1379" i="17"/>
  <c r="A1380" i="17"/>
  <c r="A1381" i="17"/>
  <c r="A1382" i="17"/>
  <c r="A1383" i="17"/>
  <c r="A1384" i="17"/>
  <c r="A1385" i="17"/>
  <c r="A1386" i="17"/>
  <c r="A1387" i="17"/>
  <c r="A1388" i="17"/>
  <c r="A1389" i="17"/>
  <c r="A1390" i="17"/>
  <c r="A1391" i="17"/>
  <c r="A1392" i="17"/>
  <c r="A1393" i="17"/>
  <c r="A1394" i="17"/>
  <c r="A1395" i="17"/>
  <c r="A1396" i="17"/>
  <c r="A1397" i="17"/>
  <c r="A1398" i="17"/>
  <c r="A1399" i="17"/>
  <c r="A1400" i="17"/>
  <c r="A1401" i="17"/>
  <c r="A1402" i="17"/>
  <c r="A1403" i="17"/>
  <c r="A1404" i="17"/>
  <c r="A1405" i="17"/>
  <c r="A1406" i="17"/>
  <c r="A1407" i="17"/>
  <c r="A1408" i="17"/>
  <c r="A1409" i="17"/>
  <c r="A1410" i="17"/>
  <c r="A1411" i="17"/>
  <c r="A1412" i="17"/>
  <c r="A1413" i="17"/>
  <c r="A1414" i="17"/>
  <c r="A1415" i="17"/>
  <c r="A1416" i="17"/>
  <c r="A1417" i="17"/>
  <c r="A1418" i="17"/>
  <c r="A1419" i="17"/>
  <c r="A1420" i="17"/>
  <c r="A1421" i="17"/>
  <c r="A1422" i="17"/>
  <c r="A1423" i="17"/>
  <c r="A1424" i="17"/>
  <c r="A1425" i="17"/>
  <c r="A1426" i="17"/>
  <c r="A1427" i="17"/>
  <c r="A1428" i="17"/>
  <c r="A1429" i="17"/>
  <c r="A1430" i="17"/>
  <c r="A1431" i="17"/>
  <c r="A1432" i="17"/>
  <c r="A1433" i="17"/>
  <c r="A1434" i="17"/>
  <c r="A1435" i="17"/>
  <c r="A1436" i="17"/>
  <c r="A1437" i="17"/>
  <c r="A1438" i="17"/>
  <c r="A1439" i="17"/>
  <c r="A1440" i="17"/>
  <c r="A1441" i="17"/>
  <c r="A1442" i="17"/>
  <c r="A1443" i="17"/>
  <c r="A1444" i="17"/>
  <c r="A1445" i="17"/>
  <c r="A1446" i="17"/>
  <c r="A1447" i="17"/>
  <c r="A1448" i="17"/>
  <c r="A1449" i="17"/>
  <c r="A1450" i="17"/>
  <c r="A1451" i="17"/>
  <c r="A1452" i="17"/>
  <c r="A1453" i="17"/>
  <c r="A1454" i="17"/>
  <c r="A1455" i="17"/>
  <c r="A1456" i="17"/>
  <c r="A1457" i="17"/>
  <c r="A1458" i="17"/>
  <c r="A1459" i="17"/>
  <c r="A1460" i="17"/>
  <c r="A1461" i="17"/>
  <c r="A1462" i="17"/>
  <c r="A1463" i="17"/>
  <c r="A1464" i="17"/>
  <c r="A1465" i="17"/>
  <c r="A1466" i="17"/>
  <c r="A1467" i="17"/>
  <c r="A1468" i="17"/>
  <c r="A1469" i="17"/>
  <c r="A1470" i="17"/>
  <c r="A1471" i="17"/>
  <c r="A1472" i="17"/>
  <c r="A1473" i="17"/>
  <c r="A1474" i="17"/>
  <c r="A1475" i="17"/>
  <c r="A1476" i="17"/>
  <c r="A1477" i="17"/>
  <c r="A1478" i="17"/>
  <c r="A1479" i="17"/>
  <c r="A1480" i="17"/>
  <c r="A1481" i="17"/>
  <c r="A1482" i="17"/>
  <c r="A1483" i="17"/>
  <c r="A1484" i="17"/>
  <c r="A1485" i="17"/>
  <c r="A1486" i="17"/>
  <c r="A1487" i="17"/>
  <c r="A1488" i="17"/>
  <c r="A1489" i="17"/>
  <c r="A1490" i="17"/>
  <c r="A1491" i="17"/>
  <c r="A1492" i="17"/>
  <c r="A1493" i="17"/>
  <c r="A1494" i="17"/>
  <c r="A1495" i="17"/>
  <c r="A1496" i="17"/>
  <c r="A1497" i="17"/>
  <c r="A1498" i="17"/>
  <c r="A1499" i="17"/>
  <c r="A1500" i="17"/>
  <c r="A1501" i="17"/>
  <c r="A1502" i="17"/>
  <c r="A1503" i="17"/>
  <c r="A1504" i="17"/>
  <c r="A1505" i="17"/>
  <c r="A1506" i="17"/>
  <c r="A1507" i="17"/>
  <c r="A1508" i="17"/>
  <c r="A1509" i="17"/>
  <c r="A1510" i="17"/>
  <c r="A1511" i="17"/>
  <c r="A1512" i="17"/>
  <c r="A1513" i="17"/>
  <c r="A1514" i="17"/>
  <c r="A1515" i="17"/>
  <c r="A1516" i="17"/>
  <c r="A1517" i="17"/>
  <c r="A1518" i="17"/>
  <c r="A1519" i="17"/>
  <c r="A1520" i="17"/>
  <c r="A1521" i="17"/>
  <c r="A1522" i="17"/>
  <c r="A1523" i="17"/>
  <c r="A1524" i="17"/>
  <c r="A1525" i="17"/>
  <c r="A1526" i="17"/>
  <c r="A1527" i="17"/>
  <c r="A1528" i="17"/>
  <c r="A1529" i="17"/>
  <c r="A1530" i="17"/>
  <c r="A1531" i="17"/>
  <c r="A1532" i="17"/>
  <c r="A1533" i="17"/>
  <c r="A1534" i="17"/>
  <c r="A1535" i="17"/>
  <c r="A1536" i="17"/>
  <c r="A1537" i="17"/>
  <c r="A1538" i="17"/>
  <c r="A1539" i="17"/>
  <c r="A1540" i="17"/>
  <c r="A1541" i="17"/>
  <c r="A1542" i="17"/>
  <c r="A1543" i="17"/>
  <c r="A1544" i="17"/>
  <c r="A1545" i="17"/>
  <c r="A1546" i="17"/>
  <c r="A1547" i="17"/>
  <c r="A1548" i="17"/>
  <c r="A1549" i="17"/>
  <c r="A1550" i="17"/>
  <c r="A1551" i="17"/>
  <c r="A1552" i="17"/>
  <c r="A1553" i="17"/>
  <c r="A1554" i="17"/>
  <c r="A1555" i="17"/>
  <c r="A1556" i="17"/>
  <c r="A1557" i="17"/>
  <c r="A1558" i="17"/>
  <c r="A1559" i="17"/>
  <c r="A1560" i="17"/>
  <c r="A1561" i="17"/>
  <c r="A1562" i="17"/>
  <c r="A1563" i="17"/>
  <c r="A1564" i="17"/>
  <c r="A1565" i="17"/>
  <c r="A1566" i="17"/>
  <c r="A1567" i="17"/>
  <c r="A1568" i="17"/>
  <c r="A1569" i="17"/>
  <c r="A1570" i="17"/>
  <c r="A1571" i="17"/>
  <c r="A1572" i="17"/>
  <c r="A1573" i="17"/>
  <c r="A1574" i="17"/>
  <c r="A1575" i="17"/>
  <c r="A1576" i="17"/>
  <c r="A1577" i="17"/>
  <c r="A1578" i="17"/>
  <c r="A1579" i="17"/>
  <c r="A1580" i="17"/>
  <c r="A1581" i="17"/>
  <c r="A1582" i="17"/>
  <c r="A1583" i="17"/>
  <c r="A1584" i="17"/>
  <c r="A1585" i="17"/>
  <c r="A1586" i="17"/>
  <c r="A1587" i="17"/>
  <c r="A1588" i="17"/>
  <c r="A1589" i="17"/>
  <c r="A1590" i="17"/>
  <c r="A1591" i="17"/>
  <c r="A1592" i="17"/>
  <c r="A1593" i="17"/>
  <c r="A1594" i="17"/>
  <c r="A1595" i="17"/>
  <c r="A1596" i="17"/>
  <c r="A1597" i="17"/>
  <c r="A1598" i="17"/>
  <c r="A1599" i="17"/>
  <c r="A1600" i="17"/>
  <c r="A1601" i="17"/>
  <c r="A1602" i="17"/>
  <c r="A1603" i="17"/>
  <c r="A1604" i="17"/>
  <c r="A1605" i="17"/>
  <c r="A1606" i="17"/>
  <c r="A1607" i="17"/>
  <c r="A1608" i="17"/>
  <c r="A1609" i="17"/>
  <c r="A1610" i="17"/>
  <c r="A1611" i="17"/>
  <c r="A1612" i="17"/>
  <c r="A1613" i="17"/>
  <c r="A1614" i="17"/>
  <c r="A1615" i="17"/>
  <c r="A1616" i="17"/>
  <c r="A1617" i="17"/>
  <c r="A1618" i="17"/>
  <c r="A1619" i="17"/>
  <c r="A1620" i="17"/>
  <c r="A1621" i="17"/>
  <c r="A1622" i="17"/>
  <c r="A1623" i="17"/>
  <c r="A1624" i="17"/>
  <c r="A1625" i="17"/>
  <c r="A1626" i="17"/>
  <c r="A1627" i="17"/>
  <c r="A1628" i="17"/>
  <c r="A1629" i="17"/>
  <c r="A1630" i="17"/>
  <c r="A1631" i="17"/>
  <c r="A1632" i="17"/>
  <c r="A1633" i="17"/>
  <c r="A1634" i="17"/>
  <c r="A1635" i="17"/>
  <c r="A1636" i="17"/>
  <c r="A1637" i="17"/>
  <c r="A1638" i="17"/>
  <c r="A1639" i="17"/>
  <c r="A1640" i="17"/>
  <c r="A1641" i="17"/>
  <c r="A1642" i="17"/>
  <c r="A1643" i="17"/>
  <c r="A1644" i="17"/>
  <c r="A1645" i="17"/>
  <c r="A1646" i="17"/>
  <c r="A1647" i="17"/>
  <c r="A1648" i="17"/>
  <c r="A1649" i="17"/>
  <c r="A1650" i="17"/>
  <c r="A1651" i="17"/>
  <c r="A1652" i="17"/>
  <c r="A1653" i="17"/>
  <c r="A1654" i="17"/>
  <c r="A1655" i="17"/>
  <c r="A1656" i="17"/>
  <c r="A1657" i="17"/>
  <c r="A1658" i="17"/>
  <c r="A1659" i="17"/>
  <c r="A1660" i="17"/>
  <c r="A1661" i="17"/>
  <c r="A1662" i="17"/>
  <c r="A1663" i="17"/>
  <c r="A1664" i="17"/>
  <c r="A1665" i="17"/>
  <c r="A1666" i="17"/>
  <c r="A1667" i="17"/>
  <c r="A1668" i="17"/>
  <c r="A1669" i="17"/>
  <c r="A1670" i="17"/>
  <c r="A1671" i="17"/>
  <c r="A1672" i="17"/>
  <c r="A1673" i="17"/>
  <c r="A1674" i="17"/>
  <c r="A1675" i="17"/>
  <c r="A1676" i="17"/>
  <c r="A1677" i="17"/>
  <c r="A1678" i="17"/>
  <c r="A1679" i="17"/>
  <c r="A1680" i="17"/>
  <c r="A1681" i="17"/>
  <c r="A1682" i="17"/>
  <c r="A1683" i="17"/>
  <c r="A1684" i="17"/>
  <c r="A1685" i="17"/>
  <c r="A1686" i="17"/>
  <c r="A1687" i="17"/>
  <c r="A1688" i="17"/>
  <c r="A1689" i="17"/>
  <c r="A1690" i="17"/>
  <c r="A1691" i="17"/>
  <c r="A1692" i="17"/>
  <c r="A1693" i="17"/>
  <c r="A1694" i="17"/>
  <c r="A1695" i="17"/>
  <c r="A1696" i="17"/>
  <c r="A1697" i="17"/>
  <c r="A1698" i="17"/>
  <c r="A1699" i="17"/>
  <c r="A1700" i="17"/>
  <c r="A1701" i="17"/>
  <c r="A1702" i="17"/>
  <c r="A1703" i="17"/>
  <c r="A1704" i="17"/>
  <c r="A1705" i="17"/>
  <c r="A1706" i="17"/>
  <c r="A1707" i="17"/>
  <c r="A1708" i="17"/>
  <c r="A1709" i="17"/>
  <c r="A1710" i="17"/>
  <c r="A1711" i="17"/>
  <c r="A1712" i="17"/>
  <c r="A1713" i="17"/>
  <c r="A1714" i="17"/>
  <c r="A1715" i="17"/>
  <c r="A1716" i="17"/>
  <c r="A1717" i="17"/>
  <c r="A1718" i="17"/>
  <c r="A1719" i="17"/>
  <c r="A1720" i="17"/>
  <c r="A1721" i="17"/>
  <c r="A1722" i="17"/>
  <c r="A1723" i="17"/>
  <c r="A1724" i="17"/>
  <c r="A1725" i="17"/>
  <c r="A1726" i="17"/>
  <c r="A1727" i="17"/>
  <c r="A1728" i="17"/>
  <c r="A1729" i="17"/>
  <c r="A1730" i="17"/>
  <c r="A1731" i="17"/>
  <c r="A1732" i="17"/>
  <c r="A1733" i="17"/>
  <c r="A1734" i="17"/>
  <c r="A1735" i="17"/>
  <c r="A1736" i="17"/>
  <c r="A1737" i="17"/>
  <c r="A1738" i="17"/>
  <c r="A1739" i="17"/>
  <c r="A1740" i="17"/>
  <c r="A1741" i="17"/>
  <c r="A1742" i="17"/>
  <c r="A1743" i="17"/>
  <c r="A1744" i="17"/>
  <c r="A1745" i="17"/>
  <c r="A1746" i="17"/>
  <c r="A1747" i="17"/>
  <c r="A1748" i="17"/>
  <c r="A1749" i="17"/>
  <c r="A1750" i="17"/>
  <c r="A1751" i="17"/>
  <c r="A1752" i="17"/>
  <c r="A1753" i="17"/>
  <c r="A1754" i="17"/>
  <c r="A1755" i="17"/>
  <c r="A1756" i="17"/>
  <c r="A1757" i="17"/>
  <c r="A1758" i="17"/>
  <c r="A1759" i="17"/>
  <c r="A1760" i="17"/>
  <c r="A1761" i="17"/>
  <c r="A1762" i="17"/>
  <c r="A1763" i="17"/>
  <c r="A1764" i="17"/>
  <c r="A1765" i="17"/>
  <c r="A1766" i="17"/>
  <c r="A1767" i="17"/>
  <c r="A1768" i="17"/>
  <c r="A1769" i="17"/>
  <c r="A1770" i="17"/>
  <c r="A1771" i="17"/>
  <c r="A1772" i="17"/>
  <c r="A1773" i="17"/>
  <c r="A1774" i="17"/>
  <c r="A1775" i="17"/>
  <c r="A1776" i="17"/>
  <c r="A1777" i="17"/>
  <c r="A1778" i="17"/>
  <c r="A1779" i="17"/>
  <c r="A1780" i="17"/>
  <c r="A1781" i="17"/>
  <c r="A1782" i="17"/>
  <c r="A1783" i="17"/>
  <c r="A1784" i="17"/>
  <c r="A1785" i="17"/>
  <c r="A1786" i="17"/>
  <c r="A1787" i="17"/>
  <c r="A1788" i="17"/>
  <c r="A1789" i="17"/>
  <c r="A1790" i="17"/>
  <c r="A1791" i="17"/>
  <c r="A1792" i="17"/>
  <c r="A1793" i="17"/>
  <c r="A1794" i="17"/>
  <c r="A1795" i="17"/>
  <c r="A1796" i="17"/>
  <c r="A1797" i="17"/>
  <c r="A1798" i="17"/>
  <c r="A1799" i="17"/>
  <c r="A1800" i="17"/>
  <c r="A1801" i="17"/>
  <c r="A1802" i="17"/>
  <c r="A1803" i="17"/>
  <c r="A1804" i="17"/>
  <c r="A1805" i="17"/>
  <c r="A1806" i="17"/>
  <c r="A1807" i="17"/>
  <c r="A1808" i="17"/>
  <c r="A1809" i="17"/>
  <c r="A1810" i="17"/>
  <c r="A1811" i="17"/>
  <c r="A1812" i="17"/>
  <c r="A1813" i="17"/>
  <c r="A1814" i="17"/>
  <c r="A1815" i="17"/>
  <c r="A1816" i="17"/>
  <c r="A1817" i="17"/>
  <c r="A1818" i="17"/>
  <c r="A1819" i="17"/>
  <c r="A1820" i="17"/>
  <c r="A1821" i="17"/>
  <c r="A1822" i="17"/>
  <c r="A1823" i="17"/>
  <c r="A1824" i="17"/>
  <c r="A1825" i="17"/>
  <c r="A1826" i="17"/>
  <c r="A1827" i="17"/>
  <c r="A1828" i="17"/>
  <c r="A1829" i="17"/>
  <c r="A1830" i="17"/>
  <c r="A1831" i="17"/>
  <c r="A1832" i="17"/>
  <c r="A1833" i="17"/>
  <c r="A1834" i="17"/>
  <c r="A1835" i="17"/>
  <c r="A1836" i="17"/>
  <c r="A1837" i="17"/>
  <c r="A1838" i="17"/>
  <c r="A1839" i="17"/>
  <c r="A1840" i="17"/>
  <c r="A1841" i="17"/>
  <c r="A1842" i="17"/>
  <c r="A1843" i="17"/>
  <c r="A1844" i="17"/>
  <c r="A1845" i="17"/>
  <c r="A1846" i="17"/>
  <c r="A1847" i="17"/>
  <c r="A1848" i="17"/>
  <c r="A1849" i="17"/>
  <c r="A1850" i="17"/>
  <c r="A1851" i="17"/>
  <c r="A1852" i="17"/>
  <c r="A1853" i="17"/>
  <c r="A1854" i="17"/>
  <c r="A1855" i="17"/>
  <c r="A1856" i="17"/>
  <c r="A1857" i="17"/>
  <c r="A1858" i="17"/>
  <c r="A1859" i="17"/>
  <c r="A1860" i="17"/>
  <c r="A1861" i="17"/>
  <c r="A1862" i="17"/>
  <c r="A1863" i="17"/>
  <c r="A1864" i="17"/>
  <c r="A1865" i="17"/>
  <c r="A1866" i="17"/>
  <c r="A1867" i="17"/>
  <c r="A1868" i="17"/>
  <c r="A1869" i="17"/>
  <c r="A1870" i="17"/>
  <c r="A1871" i="17"/>
  <c r="A1872" i="17"/>
  <c r="A1873" i="17"/>
  <c r="A1874" i="17"/>
  <c r="A1875" i="17"/>
  <c r="A1876" i="17"/>
  <c r="A1877" i="17"/>
  <c r="A1878" i="17"/>
  <c r="A1879" i="17"/>
  <c r="A1880" i="17"/>
  <c r="A1881" i="17"/>
  <c r="A1882" i="17"/>
  <c r="A1883" i="17"/>
  <c r="A1884" i="17"/>
  <c r="A1885" i="17"/>
  <c r="A1886" i="17"/>
  <c r="A1887" i="17"/>
  <c r="A1888" i="17"/>
  <c r="A1889" i="17"/>
  <c r="A1890" i="17"/>
  <c r="A1891" i="17"/>
  <c r="A1892" i="17"/>
  <c r="A1893" i="17"/>
  <c r="A1894" i="17"/>
  <c r="A1895" i="17"/>
  <c r="A1896" i="17"/>
  <c r="A1897" i="17"/>
  <c r="A1898" i="17"/>
  <c r="A1899" i="17"/>
  <c r="A1900" i="17"/>
  <c r="A1901" i="17"/>
  <c r="A1902" i="17"/>
  <c r="A1903" i="17"/>
  <c r="A1904" i="17"/>
  <c r="A1905" i="17"/>
  <c r="A1906" i="17"/>
  <c r="A1907" i="17"/>
  <c r="A1908" i="17"/>
  <c r="A1909" i="17"/>
  <c r="A1910" i="17"/>
  <c r="A1911" i="17"/>
  <c r="A1912" i="17"/>
  <c r="A1913" i="17"/>
  <c r="A1914" i="17"/>
  <c r="A1915" i="17"/>
  <c r="A1916" i="17"/>
  <c r="A1917" i="17"/>
  <c r="A1918" i="17"/>
  <c r="A1919" i="17"/>
  <c r="A1920" i="17"/>
  <c r="A1921" i="17"/>
  <c r="A1922" i="17"/>
  <c r="A1923" i="17"/>
  <c r="A1924" i="17"/>
  <c r="A1925" i="17"/>
  <c r="A1926" i="17"/>
  <c r="A1927" i="17"/>
  <c r="A1928" i="17"/>
  <c r="A1929" i="17"/>
  <c r="A1930" i="17"/>
  <c r="A1931" i="17"/>
  <c r="A1932" i="17"/>
  <c r="A1933" i="17"/>
  <c r="A1934" i="17"/>
  <c r="A1935" i="17"/>
  <c r="A1936" i="17"/>
  <c r="A1937" i="17"/>
  <c r="A1938" i="17"/>
  <c r="A1939" i="17"/>
  <c r="A1940" i="17"/>
  <c r="A1941" i="17"/>
  <c r="A1942" i="17"/>
  <c r="A1943" i="17"/>
  <c r="A1944" i="17"/>
  <c r="A1945" i="17"/>
  <c r="A1946" i="17"/>
  <c r="A1947" i="17"/>
  <c r="A1948" i="17"/>
  <c r="A1949" i="17"/>
  <c r="A1950" i="17"/>
  <c r="A1951" i="17"/>
  <c r="A1952" i="17"/>
  <c r="A1953" i="17"/>
  <c r="A1954" i="17"/>
  <c r="A1955" i="17"/>
  <c r="A1956" i="17"/>
  <c r="A1957" i="17"/>
  <c r="A1958" i="17"/>
  <c r="A1959" i="17"/>
  <c r="A1960" i="17"/>
  <c r="A1961" i="17"/>
  <c r="A1962" i="17"/>
  <c r="A1963" i="17"/>
  <c r="A1964" i="17"/>
  <c r="A1965" i="17"/>
  <c r="A1966" i="17"/>
  <c r="A1967" i="17"/>
  <c r="A1968" i="17"/>
  <c r="A1969" i="17"/>
  <c r="A1970" i="17"/>
  <c r="A1971" i="17"/>
  <c r="A1972" i="17"/>
  <c r="A1973" i="17"/>
  <c r="A1974" i="17"/>
  <c r="A1975" i="17"/>
  <c r="A1976" i="17"/>
  <c r="A1977" i="17"/>
  <c r="A1978" i="17"/>
  <c r="A1979" i="17"/>
  <c r="A1980" i="17"/>
  <c r="A1981" i="17"/>
  <c r="A1982" i="17"/>
  <c r="A1983" i="17"/>
  <c r="A1984" i="17"/>
  <c r="A1985" i="17"/>
  <c r="A1986" i="17"/>
  <c r="A1987" i="17"/>
  <c r="A1988" i="17"/>
  <c r="A1989" i="17"/>
  <c r="A1990" i="17"/>
  <c r="A1991" i="17"/>
  <c r="A1992" i="17"/>
  <c r="A1993" i="17"/>
  <c r="A1994" i="17"/>
  <c r="A1995" i="17"/>
  <c r="A1996" i="17"/>
  <c r="A1997" i="17"/>
  <c r="A1998" i="17"/>
  <c r="A1999" i="17"/>
  <c r="A2000" i="17"/>
  <c r="A2001" i="17"/>
  <c r="A2002" i="17"/>
  <c r="A2003" i="17"/>
  <c r="A2004" i="17"/>
  <c r="A2005" i="17"/>
  <c r="A2006" i="17"/>
  <c r="A2007" i="17"/>
  <c r="A2008" i="17"/>
  <c r="A2009" i="17"/>
  <c r="A2010" i="17"/>
  <c r="A2011" i="17"/>
  <c r="A2012" i="17"/>
  <c r="A2013" i="17"/>
  <c r="A2014" i="17"/>
  <c r="A2015" i="17"/>
  <c r="A2016" i="17"/>
  <c r="A2017" i="17"/>
  <c r="A2018" i="17"/>
  <c r="A2019" i="17"/>
  <c r="A2020" i="17"/>
  <c r="A2021" i="17"/>
  <c r="A2022" i="17"/>
  <c r="A2023" i="17"/>
  <c r="A2024" i="17"/>
  <c r="A2025" i="17"/>
  <c r="A2026" i="17"/>
  <c r="A2027" i="17"/>
  <c r="A2028" i="17"/>
  <c r="A2029" i="17"/>
  <c r="A2030" i="17"/>
  <c r="A2031" i="17"/>
  <c r="A2032" i="17"/>
  <c r="A2033" i="17"/>
  <c r="A2034" i="17"/>
  <c r="A2035" i="17"/>
  <c r="A2036" i="17"/>
  <c r="A2037" i="17"/>
  <c r="A2038" i="17"/>
  <c r="A2039" i="17"/>
  <c r="A2040" i="17"/>
  <c r="A2041" i="17"/>
  <c r="A2042" i="17"/>
  <c r="A2043" i="17"/>
  <c r="A2044" i="17"/>
  <c r="A2045" i="17"/>
  <c r="A2046" i="17"/>
  <c r="A2047" i="17"/>
  <c r="A2048" i="17"/>
  <c r="A2049" i="17"/>
  <c r="A2050" i="17"/>
  <c r="A2051" i="17"/>
  <c r="A2052" i="17"/>
  <c r="A2053" i="17"/>
  <c r="A2054" i="17"/>
  <c r="A2055" i="17"/>
  <c r="A2056" i="17"/>
  <c r="A2057" i="17"/>
  <c r="A2058" i="17"/>
  <c r="A2059" i="17"/>
  <c r="A2060" i="17"/>
  <c r="A2061" i="17"/>
  <c r="A2062" i="17"/>
  <c r="A2063" i="17"/>
  <c r="A2064" i="17"/>
  <c r="A2065" i="17"/>
  <c r="A2066" i="17"/>
  <c r="A2067" i="17"/>
  <c r="A2068" i="17"/>
  <c r="A2069" i="17"/>
  <c r="A2070" i="17"/>
  <c r="A2071" i="17"/>
  <c r="A2072" i="17"/>
  <c r="A2073" i="17"/>
  <c r="A2074" i="17"/>
  <c r="A2075" i="17"/>
  <c r="A2076" i="17"/>
  <c r="A2077" i="17"/>
  <c r="A2078" i="17"/>
  <c r="A2079" i="17"/>
  <c r="A2080" i="17"/>
  <c r="A2081" i="17"/>
  <c r="A2082" i="17"/>
  <c r="A2083" i="17"/>
  <c r="A2084" i="17"/>
  <c r="A2085" i="17"/>
  <c r="A2086" i="17"/>
  <c r="A2087" i="17"/>
  <c r="A2088" i="17"/>
  <c r="A2089" i="17"/>
  <c r="A2090" i="17"/>
  <c r="A2091" i="17"/>
  <c r="A2092" i="17"/>
  <c r="A2093" i="17"/>
  <c r="A2094" i="17"/>
  <c r="A2095" i="17"/>
  <c r="A2096" i="17"/>
  <c r="A2097" i="17"/>
  <c r="A2098" i="17"/>
  <c r="A2099" i="17"/>
  <c r="A2100" i="17"/>
  <c r="A2101" i="17"/>
  <c r="A2102" i="17"/>
  <c r="A2103" i="17"/>
  <c r="A2104" i="17"/>
  <c r="A2105" i="17"/>
  <c r="A2106" i="17"/>
  <c r="A2107" i="17"/>
  <c r="A2108" i="17"/>
  <c r="A2109" i="17"/>
  <c r="A2110" i="17"/>
  <c r="A2111" i="17"/>
  <c r="A2112" i="17"/>
  <c r="A2113" i="17"/>
  <c r="A2114" i="17"/>
  <c r="A2115" i="17"/>
  <c r="A2116" i="17"/>
  <c r="A2117" i="17"/>
  <c r="A2118" i="17"/>
  <c r="A2119" i="17"/>
  <c r="A2120" i="17"/>
  <c r="A2121" i="17"/>
  <c r="A2122" i="17"/>
  <c r="A2123" i="17"/>
  <c r="A2124" i="17"/>
  <c r="A2125" i="17"/>
  <c r="A2126" i="17"/>
  <c r="A2127" i="17"/>
  <c r="A2128" i="17"/>
  <c r="A2129" i="17"/>
  <c r="A2130" i="17"/>
  <c r="A2131" i="17"/>
  <c r="A2132" i="17"/>
  <c r="A2133" i="17"/>
  <c r="A2134" i="17"/>
  <c r="A2135" i="17"/>
  <c r="A2136" i="17"/>
  <c r="A2137" i="17"/>
  <c r="A2138" i="17"/>
  <c r="A2139" i="17"/>
  <c r="A2140" i="17"/>
  <c r="A2141" i="17"/>
  <c r="A2142" i="17"/>
  <c r="A2143" i="17"/>
  <c r="A2144" i="17"/>
  <c r="A2145" i="17"/>
  <c r="A2146" i="17"/>
  <c r="A2147" i="17"/>
  <c r="A2148" i="17"/>
  <c r="A2149" i="17"/>
  <c r="A2150" i="17"/>
  <c r="A2151" i="17"/>
  <c r="A2152" i="17"/>
  <c r="A2153" i="17"/>
  <c r="A2154" i="17"/>
  <c r="A2155" i="17"/>
  <c r="A2156" i="17"/>
  <c r="A2157" i="17"/>
  <c r="A2158" i="17"/>
  <c r="A2159" i="17"/>
  <c r="A2160" i="17"/>
  <c r="A2161" i="17"/>
  <c r="A2162" i="17"/>
  <c r="A2163" i="17"/>
  <c r="A2164" i="17"/>
  <c r="A2165" i="17"/>
  <c r="A2166" i="17"/>
  <c r="A2167" i="17"/>
  <c r="A2168" i="17"/>
  <c r="A2169" i="17"/>
  <c r="A2170" i="17"/>
  <c r="A2171" i="17"/>
  <c r="A2172" i="17"/>
  <c r="A2173" i="17"/>
  <c r="A2174" i="17"/>
  <c r="A2175" i="17"/>
  <c r="A2176" i="17"/>
  <c r="A2177" i="17"/>
  <c r="A2178" i="17"/>
  <c r="A2179" i="17"/>
  <c r="A2180" i="17"/>
  <c r="A2181" i="17"/>
  <c r="A2182" i="17"/>
  <c r="A2183" i="17"/>
  <c r="A2184" i="17"/>
  <c r="A2185" i="17"/>
  <c r="A2186" i="17"/>
  <c r="A2187" i="17"/>
  <c r="A2188" i="17"/>
  <c r="A2189" i="17"/>
  <c r="A2190" i="17"/>
  <c r="A2191" i="17"/>
  <c r="A2192" i="17"/>
  <c r="A2193" i="17"/>
  <c r="A2194" i="17"/>
  <c r="A2195" i="17"/>
  <c r="A2196" i="17"/>
  <c r="A2197" i="17"/>
  <c r="A2198" i="17"/>
  <c r="A2199" i="17"/>
  <c r="A2200" i="17"/>
  <c r="A2201" i="17"/>
  <c r="A2202" i="17"/>
  <c r="A2203" i="17"/>
  <c r="A2204" i="17"/>
  <c r="A2205" i="17"/>
  <c r="A2206" i="17"/>
  <c r="A2207" i="17"/>
  <c r="A2208" i="17"/>
  <c r="A2209" i="17"/>
  <c r="A2210" i="17"/>
  <c r="A2211" i="17"/>
  <c r="A2212" i="17"/>
  <c r="A2213" i="17"/>
  <c r="A2214" i="17"/>
  <c r="A2215" i="17"/>
  <c r="A2216" i="17"/>
  <c r="A2217" i="17"/>
  <c r="A2218" i="17"/>
  <c r="A2219" i="17"/>
  <c r="A2220" i="17"/>
  <c r="A2221" i="17"/>
  <c r="A2222" i="17"/>
  <c r="A2223" i="17"/>
  <c r="A2224" i="17"/>
  <c r="A2225" i="17"/>
  <c r="A2226" i="17"/>
  <c r="A2227" i="17"/>
  <c r="A2228" i="17"/>
  <c r="A2229" i="17"/>
  <c r="A2230" i="17"/>
  <c r="A2231" i="17"/>
  <c r="A2232" i="17"/>
  <c r="A2233" i="17"/>
  <c r="A2234" i="17"/>
  <c r="A2235" i="17"/>
  <c r="A2236" i="17"/>
  <c r="A2237" i="17"/>
  <c r="A2238" i="17"/>
  <c r="A2239" i="17"/>
  <c r="A2240" i="17"/>
  <c r="A2241" i="17"/>
  <c r="A2242" i="17"/>
  <c r="A2243" i="17"/>
  <c r="A2244" i="17"/>
  <c r="A2245" i="17"/>
  <c r="A2246" i="17"/>
  <c r="A2247" i="17"/>
  <c r="A2248" i="17"/>
  <c r="A2249" i="17"/>
  <c r="A2250" i="17"/>
  <c r="A2251" i="17"/>
  <c r="A2252" i="17"/>
  <c r="A2253" i="17"/>
  <c r="A2254" i="17"/>
  <c r="A2255" i="17"/>
  <c r="A2256" i="17"/>
  <c r="A2257" i="17"/>
  <c r="A2258" i="17"/>
  <c r="A2259" i="17"/>
  <c r="A2260" i="17"/>
  <c r="A2261" i="17"/>
  <c r="A2262" i="17"/>
  <c r="A2263" i="17"/>
  <c r="A2264" i="17"/>
  <c r="A2265" i="17"/>
  <c r="A2266" i="17"/>
  <c r="A2267" i="17"/>
  <c r="A2268" i="17"/>
  <c r="A2269" i="17"/>
  <c r="A2270" i="17"/>
  <c r="A2271" i="17"/>
  <c r="A2272" i="17"/>
  <c r="A2273" i="17"/>
  <c r="A2274" i="17"/>
  <c r="A2275" i="17"/>
  <c r="A2276" i="17"/>
  <c r="A2277" i="17"/>
  <c r="A2278" i="17"/>
  <c r="A2279" i="17"/>
  <c r="A2280" i="17"/>
  <c r="A2281" i="17"/>
  <c r="A2282" i="17"/>
  <c r="A2283" i="17"/>
  <c r="A2284" i="17"/>
  <c r="A2285" i="17"/>
  <c r="A2286" i="17"/>
  <c r="A2287" i="17"/>
  <c r="A2288" i="17"/>
  <c r="A2289" i="17"/>
  <c r="A2290" i="17"/>
  <c r="A2291" i="17"/>
  <c r="A2292" i="17"/>
  <c r="A2293" i="17"/>
  <c r="A2294" i="17"/>
  <c r="A2295" i="17"/>
  <c r="A2296" i="17"/>
  <c r="A2297" i="17"/>
  <c r="A2298" i="17"/>
  <c r="A2299" i="17"/>
  <c r="A2300" i="17"/>
  <c r="A2301" i="17"/>
  <c r="A2302" i="17"/>
  <c r="A2303" i="17"/>
  <c r="A2304" i="17"/>
  <c r="A2305" i="17"/>
  <c r="A2306" i="17"/>
  <c r="A2307" i="17"/>
  <c r="A2308" i="17"/>
  <c r="A2309" i="17"/>
  <c r="A2310" i="17"/>
  <c r="A2311" i="17"/>
  <c r="A2312" i="17"/>
  <c r="A2313" i="17"/>
  <c r="A2314" i="17"/>
  <c r="A2315" i="17"/>
  <c r="A2316" i="17"/>
  <c r="A2317" i="17"/>
  <c r="A2318" i="17"/>
  <c r="A2319" i="17"/>
  <c r="A2320" i="17"/>
  <c r="A2321" i="17"/>
  <c r="A2322" i="17"/>
  <c r="A2323" i="17"/>
  <c r="A2324" i="17"/>
  <c r="A2325" i="17"/>
  <c r="A2326" i="17"/>
  <c r="A2327" i="17"/>
  <c r="A2328" i="17"/>
  <c r="A2329" i="17"/>
  <c r="A2330" i="17"/>
  <c r="A2331" i="17"/>
  <c r="A2332" i="17"/>
  <c r="A2333" i="17"/>
  <c r="A2334" i="17"/>
  <c r="A2335" i="17"/>
  <c r="A2336" i="17"/>
  <c r="A2337" i="17"/>
  <c r="A2338" i="17"/>
  <c r="A2339" i="17"/>
  <c r="A2340" i="17"/>
  <c r="A2341" i="17"/>
  <c r="A2342" i="17"/>
  <c r="A2343" i="17"/>
  <c r="A2344" i="17"/>
  <c r="A2345" i="17"/>
  <c r="A2346" i="17"/>
  <c r="A2347" i="17"/>
  <c r="A2348" i="17"/>
  <c r="A2349" i="17"/>
  <c r="A2350" i="17"/>
  <c r="A2351" i="17"/>
  <c r="A2352" i="17"/>
  <c r="A2353" i="17"/>
  <c r="A2354" i="17"/>
  <c r="A2355" i="17"/>
  <c r="A2356" i="17"/>
  <c r="A2357" i="17"/>
  <c r="A2358" i="17"/>
  <c r="A2359" i="17"/>
  <c r="A2360" i="17"/>
  <c r="A2361" i="17"/>
  <c r="A2362" i="17"/>
  <c r="A2363" i="17"/>
  <c r="A2364" i="17"/>
  <c r="A2365" i="17"/>
  <c r="A2366" i="17"/>
  <c r="A2367" i="17"/>
  <c r="A2368" i="17"/>
  <c r="A2369" i="17"/>
  <c r="A2370" i="17"/>
  <c r="A2371" i="17"/>
  <c r="A2372" i="17"/>
  <c r="A2373" i="17"/>
  <c r="A2374" i="17"/>
  <c r="A2375" i="17"/>
  <c r="A2376" i="17"/>
  <c r="A2377" i="17"/>
  <c r="A2378" i="17"/>
  <c r="A2379" i="17"/>
  <c r="A2380" i="17"/>
  <c r="A2381" i="17"/>
  <c r="A2382" i="17"/>
  <c r="A2383" i="17"/>
  <c r="A2384" i="17"/>
  <c r="A2385" i="17"/>
  <c r="A2386" i="17"/>
  <c r="A2387" i="17"/>
  <c r="A2388" i="17"/>
  <c r="A2389" i="17"/>
  <c r="A2390" i="17"/>
  <c r="A2391" i="17"/>
  <c r="A2392" i="17"/>
  <c r="A2393" i="17"/>
  <c r="A2394" i="17"/>
  <c r="A2395" i="17"/>
  <c r="A2396" i="17"/>
  <c r="A2397" i="17"/>
  <c r="A2398" i="17"/>
  <c r="A2399" i="17"/>
  <c r="A2400" i="17"/>
  <c r="A2401" i="17"/>
  <c r="A2402" i="17"/>
  <c r="A2403" i="17"/>
  <c r="A2404" i="17"/>
  <c r="A2405" i="17"/>
  <c r="A2406" i="17"/>
  <c r="A2407" i="17"/>
  <c r="A2408" i="17"/>
  <c r="A2409" i="17"/>
  <c r="A2410" i="17"/>
  <c r="A2411" i="17"/>
  <c r="A2412" i="17"/>
  <c r="A2413" i="17"/>
  <c r="A2414" i="17"/>
  <c r="A2415" i="17"/>
  <c r="A2416" i="17"/>
  <c r="A2417" i="17"/>
  <c r="A2418" i="17"/>
  <c r="A2419" i="17"/>
  <c r="A2420" i="17"/>
  <c r="A2421" i="17"/>
  <c r="A2422" i="17"/>
  <c r="A2423" i="17"/>
  <c r="A2424" i="17"/>
  <c r="A2425" i="17"/>
  <c r="A2426" i="17"/>
  <c r="A2427" i="17"/>
  <c r="A2428" i="17"/>
  <c r="A2429" i="17"/>
  <c r="A2430" i="17"/>
  <c r="A2431" i="17"/>
  <c r="A2432" i="17"/>
  <c r="A2433" i="17"/>
  <c r="A2434" i="17"/>
  <c r="A2435" i="17"/>
  <c r="A2436" i="17"/>
  <c r="A2437" i="17"/>
  <c r="A2438" i="17"/>
  <c r="A2439" i="17"/>
  <c r="A2440" i="17"/>
  <c r="A2441" i="17"/>
  <c r="A2442" i="17"/>
  <c r="A2443" i="17"/>
  <c r="A2444" i="17"/>
  <c r="A2445" i="17"/>
  <c r="A2446" i="17"/>
  <c r="A2447" i="17"/>
  <c r="A2448" i="17"/>
  <c r="A2449" i="17"/>
  <c r="A2450" i="17"/>
  <c r="A2451" i="17"/>
  <c r="A2452" i="17"/>
  <c r="A2453" i="17"/>
  <c r="A2454" i="17"/>
  <c r="A2455" i="17"/>
  <c r="A2456" i="17"/>
  <c r="A2457" i="17"/>
  <c r="A2458" i="17"/>
  <c r="A2459" i="17"/>
  <c r="A2460" i="17"/>
  <c r="A2461" i="17"/>
  <c r="A2462" i="17"/>
  <c r="A2463" i="17"/>
  <c r="A2464" i="17"/>
  <c r="A2465" i="17"/>
  <c r="A2466" i="17"/>
  <c r="A2467" i="17"/>
  <c r="A2468" i="17"/>
  <c r="A2469" i="17"/>
  <c r="A2470" i="17"/>
  <c r="A2471" i="17"/>
  <c r="A2472" i="17"/>
  <c r="A2473" i="17"/>
  <c r="A2474" i="17"/>
  <c r="A2475" i="17"/>
  <c r="A2476" i="17"/>
  <c r="A2477" i="17"/>
  <c r="A2478" i="17"/>
  <c r="A2479" i="17"/>
  <c r="A2480" i="17"/>
  <c r="A2481" i="17"/>
  <c r="A2482" i="17"/>
  <c r="A2483" i="17"/>
  <c r="A2484" i="17"/>
  <c r="A2485" i="17"/>
  <c r="A2486" i="17"/>
  <c r="A2487" i="17"/>
  <c r="A2488" i="17"/>
  <c r="A2489" i="17"/>
  <c r="A2490" i="17"/>
  <c r="A2491" i="17"/>
  <c r="A2492" i="17"/>
  <c r="A2493" i="17"/>
  <c r="A2494" i="17"/>
  <c r="A2495" i="17"/>
  <c r="A2496" i="17"/>
  <c r="A2497" i="17"/>
  <c r="A2498" i="17"/>
  <c r="A2499" i="17"/>
  <c r="A2500" i="17"/>
  <c r="A2501" i="17"/>
  <c r="A2502" i="17"/>
  <c r="A2503" i="17"/>
  <c r="A2504" i="17"/>
  <c r="A2505" i="17"/>
  <c r="A2506" i="17"/>
  <c r="A2507" i="17"/>
  <c r="A2508" i="17"/>
  <c r="A2509" i="17"/>
  <c r="A2510" i="17"/>
  <c r="A2511" i="17"/>
  <c r="A2512" i="17"/>
  <c r="A2513" i="17"/>
  <c r="A2514" i="17"/>
  <c r="A2515" i="17"/>
  <c r="A2516" i="17"/>
  <c r="A2517" i="17"/>
  <c r="A2518" i="17"/>
  <c r="A2519" i="17"/>
  <c r="A2520" i="17"/>
  <c r="A2521" i="17"/>
  <c r="A2522" i="17"/>
  <c r="A2523" i="17"/>
  <c r="A2524" i="17"/>
  <c r="A2525" i="17"/>
  <c r="A2526" i="17"/>
  <c r="A2527" i="17"/>
  <c r="A2528" i="17"/>
  <c r="A2529" i="17"/>
  <c r="A2530" i="17"/>
  <c r="A2531" i="17"/>
  <c r="A2532" i="17"/>
  <c r="A2533" i="17"/>
  <c r="A2534" i="17"/>
  <c r="A2535" i="17"/>
  <c r="A2536" i="17"/>
  <c r="A2537" i="17"/>
  <c r="A2538" i="17"/>
  <c r="A2539" i="17"/>
  <c r="A2540" i="17"/>
  <c r="A2541" i="17"/>
  <c r="A2542" i="17"/>
  <c r="A2543" i="17"/>
  <c r="A2544" i="17"/>
  <c r="A2545" i="17"/>
  <c r="A2546" i="17"/>
  <c r="A2547" i="17"/>
  <c r="A2548" i="17"/>
  <c r="A2549" i="17"/>
  <c r="A2550" i="17"/>
  <c r="A2551" i="17"/>
  <c r="A2552" i="17"/>
  <c r="A2553" i="17"/>
  <c r="A2554" i="17"/>
  <c r="A2555" i="17"/>
  <c r="A2556" i="17"/>
  <c r="A2557" i="17"/>
  <c r="A2558" i="17"/>
  <c r="A2559" i="17"/>
  <c r="A2560" i="17"/>
  <c r="A2561" i="17"/>
  <c r="A2562" i="17"/>
  <c r="A2563" i="17"/>
  <c r="A2564" i="17"/>
  <c r="A2565" i="17"/>
  <c r="A2566" i="17"/>
  <c r="A2567" i="17"/>
  <c r="A2568" i="17"/>
  <c r="A2569" i="17"/>
  <c r="A2570" i="17"/>
  <c r="A2571" i="17"/>
  <c r="A2572" i="17"/>
  <c r="A2573" i="17"/>
  <c r="A2574" i="17"/>
  <c r="A2575" i="17"/>
  <c r="A2576" i="17"/>
  <c r="A2577" i="17"/>
  <c r="A2578" i="17"/>
  <c r="A2579" i="17"/>
  <c r="A2580" i="17"/>
  <c r="A2581" i="17"/>
  <c r="A2582" i="17"/>
  <c r="A2583" i="17"/>
  <c r="A2584" i="17"/>
  <c r="A2585" i="17"/>
  <c r="A2586" i="17"/>
  <c r="A2587" i="17"/>
  <c r="A2588" i="17"/>
  <c r="A2589" i="17"/>
  <c r="A2590" i="17"/>
  <c r="A2591" i="17"/>
  <c r="A2592" i="17"/>
  <c r="A2593" i="17"/>
  <c r="A2594" i="17"/>
  <c r="A2595" i="17"/>
  <c r="A2596" i="17"/>
  <c r="A2597" i="17"/>
  <c r="A2598" i="17"/>
  <c r="A2599" i="17"/>
  <c r="A2600" i="17"/>
  <c r="A2601" i="17"/>
  <c r="A2602" i="17"/>
  <c r="A2603" i="17"/>
  <c r="A2604" i="17"/>
  <c r="A2605" i="17"/>
  <c r="A2606" i="17"/>
  <c r="A2607" i="17"/>
  <c r="A2608" i="17"/>
  <c r="A2609" i="17"/>
  <c r="A2610" i="17"/>
  <c r="A2611" i="17"/>
  <c r="A2612" i="17"/>
  <c r="A2613" i="17"/>
  <c r="A2614" i="17"/>
  <c r="A2615" i="17"/>
  <c r="A2616" i="17"/>
  <c r="A2617" i="17"/>
  <c r="A2618" i="17"/>
  <c r="A2619" i="17"/>
  <c r="A2620" i="17"/>
  <c r="A2621" i="17"/>
  <c r="A2622" i="17"/>
  <c r="A2623" i="17"/>
  <c r="A2624" i="17"/>
  <c r="A2625" i="17"/>
  <c r="A2626" i="17"/>
  <c r="A2627" i="17"/>
  <c r="A2628" i="17"/>
  <c r="A2629" i="17"/>
  <c r="A2630" i="17"/>
  <c r="A2631" i="17"/>
  <c r="A2632" i="17"/>
  <c r="A2633" i="17"/>
  <c r="A2634" i="17"/>
  <c r="A2635" i="17"/>
  <c r="A2636" i="17"/>
  <c r="A2637" i="17"/>
  <c r="A2638" i="17"/>
  <c r="A2639" i="17"/>
  <c r="A2640" i="17"/>
  <c r="A2641" i="17"/>
  <c r="A2642" i="17"/>
  <c r="A2643" i="17"/>
  <c r="A2644" i="17"/>
  <c r="A2645" i="17"/>
  <c r="A2646" i="17"/>
  <c r="A2647" i="17"/>
  <c r="A2648" i="17"/>
  <c r="A2649" i="17"/>
  <c r="A2650" i="17"/>
  <c r="A2651" i="17"/>
  <c r="A2652" i="17"/>
  <c r="A2653" i="17"/>
  <c r="A2654" i="17"/>
  <c r="A2655" i="17"/>
  <c r="A2656" i="17"/>
  <c r="A2657" i="17"/>
  <c r="A2658" i="17"/>
  <c r="A2659" i="17"/>
  <c r="A2660" i="17"/>
  <c r="A2661" i="17"/>
  <c r="A2662" i="17"/>
  <c r="A2663" i="17"/>
  <c r="A2664" i="17"/>
  <c r="A2665" i="17"/>
  <c r="A2666" i="17"/>
  <c r="A2667" i="17"/>
  <c r="A2668" i="17"/>
  <c r="A2669" i="17"/>
  <c r="A2670" i="17"/>
  <c r="A2671" i="17"/>
  <c r="A2672" i="17"/>
  <c r="A2673" i="17"/>
  <c r="A2674" i="17"/>
  <c r="A2675" i="17"/>
  <c r="A2676" i="17"/>
  <c r="A2677" i="17"/>
  <c r="A2678" i="17"/>
  <c r="A2679" i="17"/>
  <c r="A2680" i="17"/>
  <c r="A2681" i="17"/>
  <c r="A2682" i="17"/>
  <c r="A2683" i="17"/>
  <c r="A2684" i="17"/>
  <c r="A2685" i="17"/>
  <c r="A2686" i="17"/>
  <c r="A2687" i="17"/>
  <c r="A2688" i="17"/>
  <c r="A2689" i="17"/>
  <c r="A2690" i="17"/>
  <c r="A2691" i="17"/>
  <c r="A2692" i="17"/>
  <c r="A2693" i="17"/>
  <c r="A2694" i="17"/>
  <c r="A2695" i="17"/>
  <c r="A2696" i="17"/>
  <c r="A2697" i="17"/>
  <c r="A2698" i="17"/>
  <c r="A2699" i="17"/>
  <c r="A2700" i="17"/>
  <c r="A2701" i="17"/>
  <c r="A2702" i="17"/>
  <c r="A2703" i="17"/>
  <c r="A2704" i="17"/>
  <c r="A2705" i="17"/>
  <c r="A2706" i="17"/>
  <c r="A2707" i="17"/>
  <c r="A2708" i="17"/>
  <c r="A2709" i="17"/>
  <c r="A2710" i="17"/>
  <c r="A2711" i="17"/>
  <c r="A2712" i="17"/>
  <c r="A2713" i="17"/>
  <c r="A2714" i="17"/>
  <c r="A2715" i="17"/>
  <c r="A2716" i="17"/>
  <c r="A2717" i="17"/>
  <c r="A2718" i="17"/>
  <c r="A2719" i="17"/>
  <c r="A2720" i="17"/>
  <c r="A2721" i="17"/>
  <c r="A2722" i="17"/>
  <c r="A2723" i="17"/>
  <c r="A2724" i="17"/>
  <c r="A2725" i="17"/>
  <c r="A2726" i="17"/>
  <c r="A2727" i="17"/>
  <c r="A2728" i="17"/>
  <c r="A2729" i="17"/>
  <c r="A2730" i="17"/>
  <c r="A2731" i="17"/>
  <c r="A2732" i="17"/>
  <c r="A2733" i="17"/>
  <c r="A2734" i="17"/>
  <c r="A2735" i="17"/>
  <c r="A2736" i="17"/>
  <c r="A2737" i="17"/>
  <c r="A2738" i="17"/>
  <c r="A2739" i="17"/>
  <c r="A2740" i="17"/>
  <c r="A2741" i="17"/>
  <c r="A2742" i="17"/>
  <c r="A2743" i="17"/>
  <c r="A2744" i="17"/>
  <c r="A2745" i="17"/>
  <c r="A2746" i="17"/>
  <c r="A2747" i="17"/>
  <c r="A2748" i="17"/>
  <c r="A2749" i="17"/>
  <c r="A2750" i="17"/>
  <c r="A2751" i="17"/>
  <c r="A2752" i="17"/>
  <c r="A2753" i="17"/>
  <c r="A2754" i="17"/>
  <c r="A2755" i="17"/>
  <c r="A2756" i="17"/>
  <c r="A2757" i="17"/>
  <c r="A2758" i="17"/>
  <c r="A2759" i="17"/>
  <c r="A2760" i="17"/>
  <c r="A2761" i="17"/>
  <c r="A2762" i="17"/>
  <c r="A2763" i="17"/>
  <c r="A2764" i="17"/>
  <c r="A2765" i="17"/>
  <c r="A2766" i="17"/>
  <c r="A2767" i="17"/>
  <c r="A2768" i="17"/>
  <c r="A2769" i="17"/>
  <c r="A2770" i="17"/>
  <c r="A2771" i="17"/>
  <c r="A2772" i="17"/>
  <c r="A2773" i="17"/>
  <c r="A2774" i="17"/>
  <c r="A2775" i="17"/>
  <c r="A2776" i="17"/>
  <c r="A2777" i="17"/>
  <c r="A2778" i="17"/>
  <c r="A2779" i="17"/>
  <c r="A2780" i="17"/>
  <c r="A2781" i="17"/>
  <c r="A2782" i="17"/>
  <c r="A2783" i="17"/>
  <c r="A2784" i="17"/>
  <c r="A2785" i="17"/>
  <c r="A2786" i="17"/>
  <c r="A2787" i="17"/>
  <c r="A2788" i="17"/>
  <c r="A2789" i="17"/>
  <c r="A2790" i="17"/>
  <c r="A2791" i="17"/>
  <c r="A2792" i="17"/>
  <c r="A2793" i="17"/>
  <c r="A2794" i="17"/>
  <c r="A2795" i="17"/>
  <c r="A2796" i="17"/>
  <c r="A2797" i="17"/>
  <c r="A2798" i="17"/>
  <c r="A2799" i="17"/>
  <c r="A2800" i="17"/>
  <c r="A2801" i="17"/>
  <c r="A2802" i="17"/>
  <c r="A2803" i="17"/>
  <c r="A2804" i="17"/>
  <c r="A2805" i="17"/>
  <c r="A2806" i="17"/>
  <c r="A2807" i="17"/>
  <c r="A2808" i="17"/>
  <c r="A2809" i="17"/>
  <c r="A2810" i="17"/>
  <c r="A2811" i="17"/>
  <c r="A2812" i="17"/>
  <c r="A2813" i="17"/>
  <c r="A2814" i="17"/>
  <c r="A2815" i="17"/>
  <c r="A2816" i="17"/>
  <c r="A2817" i="17"/>
  <c r="A2818" i="17"/>
  <c r="A2819" i="17"/>
  <c r="A2820" i="17"/>
  <c r="A2821" i="17"/>
  <c r="A2822" i="17"/>
  <c r="A2823" i="17"/>
  <c r="A2824" i="17"/>
  <c r="A2825" i="17"/>
  <c r="A2826" i="17"/>
  <c r="A2827" i="17"/>
  <c r="A2828" i="17"/>
  <c r="A2829" i="17"/>
  <c r="A2830" i="17"/>
  <c r="A2831" i="17"/>
  <c r="A2832" i="17"/>
  <c r="A2833" i="17"/>
  <c r="A2834" i="17"/>
  <c r="A2835" i="17"/>
  <c r="A2836" i="17"/>
  <c r="A2837" i="17"/>
  <c r="A2838" i="17"/>
  <c r="A2839" i="17"/>
  <c r="A2840" i="17"/>
  <c r="A2841" i="17"/>
  <c r="A2842" i="17"/>
  <c r="A2843" i="17"/>
  <c r="A2844" i="17"/>
  <c r="A2845" i="17"/>
  <c r="A2846" i="17"/>
  <c r="A2847" i="17"/>
  <c r="A2848" i="17"/>
  <c r="A2849" i="17"/>
  <c r="A2850" i="17"/>
  <c r="A2851" i="17"/>
  <c r="A2852" i="17"/>
  <c r="A2853" i="17"/>
  <c r="A2854" i="17"/>
  <c r="A2855" i="17"/>
  <c r="A2856" i="17"/>
  <c r="A2857" i="17"/>
  <c r="A2858" i="17"/>
  <c r="A2859" i="17"/>
  <c r="A2860" i="17"/>
  <c r="A2861" i="17"/>
  <c r="A2862" i="17"/>
  <c r="A2863" i="17"/>
  <c r="A2864" i="17"/>
  <c r="A2865" i="17"/>
  <c r="A2866" i="17"/>
  <c r="A2867" i="17"/>
  <c r="A2868" i="17"/>
  <c r="A2869" i="17"/>
  <c r="A2870" i="17"/>
  <c r="A2871" i="17"/>
  <c r="A2872" i="17"/>
  <c r="A2873" i="17"/>
  <c r="A2874" i="17"/>
  <c r="A2875" i="17"/>
  <c r="A2876" i="17"/>
  <c r="A2877" i="17"/>
  <c r="A2878" i="17"/>
  <c r="A2879" i="17"/>
  <c r="A2880" i="17"/>
  <c r="A2881" i="17"/>
  <c r="A2882" i="17"/>
  <c r="A2883" i="17"/>
  <c r="A2884" i="17"/>
  <c r="A2885" i="17"/>
  <c r="A2886" i="17"/>
  <c r="A2887" i="17"/>
  <c r="A2888" i="17"/>
  <c r="A2889" i="17"/>
  <c r="A2890" i="17"/>
  <c r="A2891" i="17"/>
  <c r="A2892" i="17"/>
  <c r="A2893" i="17"/>
  <c r="A2894" i="17"/>
  <c r="A2895" i="17"/>
  <c r="A2896" i="17"/>
  <c r="A2897" i="17"/>
  <c r="A2898" i="17"/>
  <c r="A2899" i="17"/>
  <c r="A2900" i="17"/>
  <c r="A2901" i="17"/>
  <c r="A2902" i="17"/>
  <c r="A2903" i="17"/>
  <c r="A2904" i="17"/>
  <c r="A2905" i="17"/>
  <c r="A2906" i="17"/>
  <c r="A2907" i="17"/>
  <c r="A2908" i="17"/>
  <c r="A2909" i="17"/>
  <c r="A2910" i="17"/>
  <c r="A2911" i="17"/>
  <c r="A2912" i="17"/>
  <c r="A2913" i="17"/>
  <c r="A2914" i="17"/>
  <c r="A2915" i="17"/>
  <c r="A2916" i="17"/>
  <c r="A2917" i="17"/>
  <c r="A2918" i="17"/>
  <c r="A2919" i="17"/>
  <c r="A2920" i="17"/>
  <c r="A2921" i="17"/>
  <c r="A2922" i="17"/>
  <c r="A2923" i="17"/>
  <c r="A2924" i="17"/>
  <c r="A2925" i="17"/>
  <c r="A2926" i="17"/>
  <c r="A2927" i="17"/>
  <c r="A2928" i="17"/>
  <c r="A2929" i="17"/>
  <c r="A2930" i="17"/>
  <c r="A2931" i="17"/>
  <c r="A2932" i="17"/>
  <c r="A2933" i="17"/>
  <c r="A2934" i="17"/>
  <c r="A2935" i="17"/>
  <c r="A2936" i="17"/>
  <c r="A2937" i="17"/>
  <c r="A2938" i="17"/>
  <c r="A2939" i="17"/>
  <c r="A2940" i="17"/>
  <c r="A2941" i="17"/>
  <c r="A2942" i="17"/>
  <c r="A2943" i="17"/>
  <c r="A2944" i="17"/>
  <c r="A2945" i="17"/>
  <c r="A2946" i="17"/>
  <c r="A2947" i="17"/>
  <c r="A2948" i="17"/>
  <c r="A2949" i="17"/>
  <c r="A2950" i="17"/>
  <c r="A2951" i="17"/>
  <c r="A2952" i="17"/>
  <c r="A2953" i="17"/>
  <c r="A2954" i="17"/>
  <c r="A2955" i="17"/>
  <c r="A2956" i="17"/>
  <c r="A2957" i="17"/>
  <c r="A2958" i="17"/>
  <c r="A2959" i="17"/>
  <c r="A2960" i="17"/>
  <c r="A2961" i="17"/>
  <c r="A2962" i="17"/>
  <c r="A2963" i="17"/>
  <c r="A2964" i="17"/>
  <c r="A2965" i="17"/>
  <c r="A2966" i="17"/>
  <c r="A2967" i="17"/>
  <c r="A2968" i="17"/>
  <c r="A2969" i="17"/>
  <c r="A2970" i="17"/>
  <c r="A2971" i="17"/>
  <c r="A2972" i="17"/>
  <c r="A2973" i="17"/>
  <c r="A2974" i="17"/>
  <c r="A2975" i="17"/>
  <c r="A2976" i="17"/>
  <c r="A2977" i="17"/>
  <c r="A2978" i="17"/>
  <c r="A2979" i="17"/>
  <c r="A2980" i="17"/>
  <c r="A2981" i="17"/>
  <c r="A2982" i="17"/>
  <c r="A2983" i="17"/>
  <c r="A2984" i="17"/>
  <c r="A2985" i="17"/>
  <c r="A2986" i="17"/>
  <c r="A2987" i="17"/>
  <c r="A2988" i="17"/>
  <c r="A2989" i="17"/>
  <c r="A2990" i="17"/>
  <c r="A2991" i="17"/>
  <c r="A2992" i="17"/>
  <c r="A2993" i="17"/>
  <c r="A2994" i="17"/>
  <c r="A2995" i="17"/>
  <c r="A2996" i="17"/>
  <c r="A2997" i="17"/>
  <c r="A2998" i="17"/>
  <c r="A2999" i="17"/>
  <c r="A3000" i="17"/>
  <c r="A3001" i="17"/>
  <c r="A3002" i="17"/>
  <c r="A3003" i="17"/>
  <c r="A3004" i="17"/>
  <c r="A3005" i="17"/>
  <c r="A3006" i="17"/>
  <c r="A3007" i="17"/>
  <c r="A3008" i="17"/>
  <c r="A3009" i="17"/>
  <c r="A3010" i="17"/>
  <c r="A3011" i="17"/>
  <c r="A3012" i="17"/>
  <c r="A3013" i="17"/>
  <c r="A3014" i="17"/>
  <c r="A3015" i="17"/>
  <c r="A3016" i="17"/>
  <c r="A3017" i="17"/>
  <c r="A3018" i="17"/>
  <c r="A3019" i="17"/>
  <c r="A3020" i="17"/>
  <c r="A3021" i="17"/>
  <c r="A3022" i="17"/>
  <c r="A3023" i="17"/>
  <c r="A3024" i="17"/>
  <c r="A3025" i="17"/>
  <c r="A3026" i="17"/>
  <c r="A3027" i="17"/>
  <c r="A3028" i="17"/>
  <c r="A3029" i="17"/>
  <c r="A3030" i="17"/>
  <c r="A3031" i="17"/>
  <c r="A3032" i="17"/>
  <c r="A3033" i="17"/>
  <c r="A3034" i="17"/>
  <c r="A3035" i="17"/>
  <c r="A3036" i="17"/>
  <c r="A3037" i="17"/>
  <c r="A3038" i="17"/>
  <c r="A3039" i="17"/>
  <c r="A3040" i="17"/>
  <c r="A3041" i="17"/>
  <c r="A3042" i="17"/>
  <c r="A3043" i="17"/>
  <c r="A3044" i="17"/>
  <c r="A3045" i="17"/>
  <c r="A3046" i="17"/>
  <c r="A3047" i="17"/>
  <c r="A3048" i="17"/>
  <c r="A3049" i="17"/>
  <c r="A3050" i="17"/>
  <c r="A3051" i="17"/>
  <c r="A3052" i="17"/>
  <c r="A3053" i="17"/>
  <c r="A3054" i="17"/>
  <c r="A3055" i="17"/>
  <c r="A3056" i="17"/>
  <c r="A3057" i="17"/>
  <c r="A3058" i="17"/>
  <c r="A3059" i="17"/>
  <c r="A3060" i="17"/>
  <c r="A3061" i="17"/>
  <c r="A3062" i="17"/>
  <c r="A3063" i="17"/>
  <c r="A3064" i="17"/>
  <c r="A3065" i="17"/>
  <c r="A3066" i="17"/>
  <c r="A3067" i="17"/>
  <c r="A3068" i="17"/>
  <c r="A3069" i="17"/>
  <c r="A3070" i="17"/>
  <c r="A3071" i="17"/>
  <c r="A3072" i="17"/>
  <c r="A3073" i="17"/>
  <c r="A3074" i="17"/>
  <c r="A3075" i="17"/>
  <c r="A3076" i="17"/>
  <c r="A3077" i="17"/>
  <c r="A3078" i="17"/>
  <c r="A3079" i="17"/>
  <c r="A3080" i="17"/>
  <c r="A3081" i="17"/>
  <c r="A3082" i="17"/>
  <c r="A3083" i="17"/>
  <c r="A3084" i="17"/>
  <c r="A3085" i="17"/>
  <c r="A3086" i="17"/>
  <c r="A3087" i="17"/>
  <c r="A3088" i="17"/>
  <c r="A3089" i="17"/>
  <c r="A3090" i="17"/>
  <c r="A3091" i="17"/>
  <c r="A3092" i="17"/>
  <c r="A3093" i="17"/>
  <c r="A3094" i="17"/>
  <c r="A3095" i="17"/>
  <c r="A3096" i="17"/>
  <c r="A3097" i="17"/>
  <c r="A3098" i="17"/>
  <c r="A3099" i="17"/>
  <c r="A3100" i="17"/>
  <c r="A3101" i="17"/>
  <c r="A3102" i="17"/>
  <c r="A3103" i="17"/>
  <c r="A3104" i="17"/>
  <c r="A3105" i="17"/>
  <c r="A3106" i="17"/>
  <c r="A3107" i="17"/>
  <c r="A3108" i="17"/>
  <c r="A3109" i="17"/>
  <c r="A3110" i="17"/>
  <c r="A3111" i="17"/>
  <c r="A3112" i="17"/>
  <c r="A3113" i="17"/>
  <c r="A3114" i="17"/>
  <c r="A3115" i="17"/>
  <c r="A3116" i="17"/>
  <c r="A3117" i="17"/>
  <c r="A3118" i="17"/>
  <c r="A3119" i="17"/>
  <c r="A3120" i="17"/>
  <c r="A3121" i="17"/>
  <c r="A3122" i="17"/>
  <c r="A3123" i="17"/>
  <c r="A3124" i="17"/>
  <c r="A3125" i="17"/>
  <c r="A3126" i="17"/>
  <c r="A3127" i="17"/>
  <c r="A3128" i="17"/>
  <c r="A3129" i="17"/>
  <c r="A3130" i="17"/>
  <c r="A3131" i="17"/>
  <c r="A3132" i="17"/>
  <c r="A3133" i="17"/>
  <c r="A3134" i="17"/>
  <c r="A3135" i="17"/>
  <c r="A3136" i="17"/>
  <c r="A3137" i="17"/>
  <c r="A3138" i="17"/>
  <c r="A3139" i="17"/>
  <c r="A3140" i="17"/>
  <c r="A3141" i="17"/>
  <c r="A3142" i="17"/>
  <c r="A3143" i="17"/>
  <c r="A3144" i="17"/>
  <c r="A3145" i="17"/>
  <c r="A3146" i="17"/>
  <c r="A3147" i="17"/>
  <c r="A3148" i="17"/>
  <c r="A3149" i="17"/>
  <c r="A3150" i="17"/>
  <c r="A3151" i="17"/>
  <c r="A3152" i="17"/>
  <c r="A3153" i="17"/>
  <c r="A3154" i="17"/>
  <c r="A3155" i="17"/>
  <c r="A3156" i="17"/>
  <c r="A3157" i="17"/>
  <c r="A3158" i="17"/>
  <c r="A3159" i="17"/>
  <c r="A3160" i="17"/>
  <c r="A3161" i="17"/>
  <c r="A3162" i="17"/>
  <c r="A3163" i="17"/>
  <c r="A3164" i="17"/>
  <c r="A3165" i="17"/>
  <c r="A3166" i="17"/>
  <c r="A3167" i="17"/>
  <c r="A3168" i="17"/>
  <c r="A3169" i="17"/>
  <c r="A3170" i="17"/>
  <c r="A3171" i="17"/>
  <c r="A3172" i="17"/>
  <c r="A3173" i="17"/>
  <c r="A3174" i="17"/>
  <c r="A3175" i="17"/>
  <c r="A3176" i="17"/>
  <c r="A3177" i="17"/>
  <c r="A3178" i="17"/>
  <c r="A3179" i="17"/>
  <c r="A3180" i="17"/>
  <c r="A3181" i="17"/>
  <c r="A3182" i="17"/>
  <c r="A3183" i="17"/>
  <c r="A3184" i="17"/>
  <c r="A3185" i="17"/>
  <c r="A3186" i="17"/>
  <c r="A3187" i="17"/>
  <c r="A3188" i="17"/>
  <c r="A3189" i="17"/>
  <c r="A3190" i="17"/>
  <c r="A3191" i="17"/>
  <c r="A3192" i="17"/>
  <c r="A3193" i="17"/>
  <c r="A3194" i="17"/>
  <c r="A3195" i="17"/>
  <c r="A3196" i="17"/>
  <c r="A3197" i="17"/>
  <c r="A3198" i="17"/>
  <c r="A3199" i="17"/>
  <c r="A3200" i="17"/>
  <c r="A3201" i="17"/>
  <c r="A3202" i="17"/>
  <c r="A3203" i="17"/>
  <c r="A3204" i="17"/>
  <c r="A3205" i="17"/>
  <c r="A3206" i="17"/>
  <c r="A3207" i="17"/>
  <c r="A3208" i="17"/>
  <c r="A3209" i="17"/>
  <c r="A3210" i="17"/>
  <c r="A3211" i="17"/>
  <c r="A3212" i="17"/>
  <c r="A3213" i="17"/>
  <c r="A3214" i="17"/>
  <c r="A3215" i="17"/>
  <c r="A3216" i="17"/>
  <c r="A3217" i="17"/>
  <c r="A3218" i="17"/>
  <c r="A3219" i="17"/>
  <c r="A3220" i="17"/>
  <c r="A3221" i="17"/>
  <c r="A3222" i="17"/>
  <c r="A3223" i="17"/>
  <c r="A3224" i="17"/>
  <c r="A3225" i="17"/>
  <c r="A3226" i="17"/>
  <c r="A3227" i="17"/>
  <c r="A3228" i="17"/>
  <c r="A3229" i="17"/>
  <c r="A3230" i="17"/>
  <c r="A3231" i="17"/>
  <c r="A3232" i="17"/>
  <c r="A3233" i="17"/>
  <c r="A3234" i="17"/>
  <c r="A3235" i="17"/>
  <c r="A3236" i="17"/>
  <c r="A3237" i="17"/>
  <c r="A3238" i="17"/>
  <c r="A3239" i="17"/>
  <c r="A3240" i="17"/>
  <c r="A3241" i="17"/>
  <c r="A3242" i="17"/>
  <c r="A3243" i="17"/>
  <c r="A3244" i="17"/>
  <c r="A3245" i="17"/>
  <c r="A3246" i="17"/>
  <c r="A3247" i="17"/>
  <c r="A3248" i="17"/>
  <c r="A3249" i="17"/>
  <c r="A3250" i="17"/>
  <c r="A3251" i="17"/>
  <c r="A3252" i="17"/>
  <c r="A3253" i="17"/>
  <c r="A3254" i="17"/>
  <c r="A3255" i="17"/>
  <c r="A3256" i="17"/>
  <c r="A3257" i="17"/>
  <c r="A3258" i="17"/>
  <c r="A3259" i="17"/>
  <c r="A3260" i="17"/>
  <c r="A3261" i="17"/>
  <c r="A3262" i="17"/>
  <c r="A3263" i="17"/>
  <c r="A3264" i="17"/>
  <c r="A3265" i="17"/>
  <c r="A3266" i="17"/>
  <c r="A3267" i="17"/>
  <c r="A3268" i="17"/>
  <c r="A3269" i="17"/>
  <c r="A3270" i="17"/>
  <c r="A3271" i="17"/>
  <c r="A3272" i="17"/>
  <c r="A3273" i="17"/>
  <c r="A3274" i="17"/>
  <c r="A3275" i="17"/>
  <c r="A3276" i="17"/>
  <c r="A3277" i="17"/>
  <c r="A3278" i="17"/>
  <c r="A3279" i="17"/>
  <c r="A3280" i="17"/>
  <c r="A3281" i="17"/>
  <c r="A3282" i="17"/>
  <c r="A3283" i="17"/>
  <c r="A3284" i="17"/>
  <c r="A3285" i="17"/>
  <c r="A3286" i="17"/>
  <c r="A3287" i="17"/>
  <c r="A3288" i="17"/>
  <c r="A3289" i="17"/>
  <c r="A3290" i="17"/>
  <c r="A3291" i="17"/>
  <c r="A3292" i="17"/>
  <c r="A3293" i="17"/>
  <c r="A3294" i="17"/>
  <c r="A3295" i="17"/>
  <c r="A3296" i="17"/>
  <c r="A3297" i="17"/>
  <c r="A3298" i="17"/>
  <c r="A3299" i="17"/>
  <c r="A3300" i="17"/>
  <c r="A3301" i="17"/>
  <c r="A3302" i="17"/>
  <c r="A3303" i="17"/>
  <c r="A3304" i="17"/>
  <c r="A3305" i="17"/>
  <c r="A3306" i="17"/>
  <c r="A3307" i="17"/>
  <c r="A3308" i="17"/>
  <c r="A3309" i="17"/>
  <c r="A3310" i="17"/>
  <c r="A3311" i="17"/>
  <c r="A3312" i="17"/>
  <c r="A3313" i="17"/>
  <c r="A3314" i="17"/>
  <c r="A3315" i="17"/>
  <c r="A3316" i="17"/>
  <c r="A3317" i="17"/>
  <c r="A3318" i="17"/>
  <c r="A3319" i="17"/>
  <c r="A3320" i="17"/>
  <c r="A3321" i="17"/>
  <c r="A3322" i="17"/>
  <c r="A3323" i="17"/>
  <c r="A3324" i="17"/>
  <c r="A3325" i="17"/>
  <c r="A3326" i="17"/>
  <c r="A3327" i="17"/>
  <c r="A3328" i="17"/>
  <c r="A3329" i="17"/>
  <c r="A3330" i="17"/>
  <c r="A3331" i="17"/>
  <c r="A3332" i="17"/>
  <c r="A3333" i="17"/>
  <c r="A3334" i="17"/>
  <c r="A3335" i="17"/>
  <c r="A3336" i="17"/>
  <c r="A3337" i="17"/>
  <c r="A3338" i="17"/>
  <c r="A3339" i="17"/>
  <c r="A3340" i="17"/>
  <c r="A3341" i="17"/>
  <c r="A3342" i="17"/>
  <c r="A3343" i="17"/>
  <c r="A3344" i="17"/>
  <c r="A3345" i="17"/>
  <c r="A3346" i="17"/>
  <c r="A3347" i="17"/>
  <c r="A3348" i="17"/>
  <c r="A3349" i="17"/>
  <c r="A3350" i="17"/>
  <c r="A3351" i="17"/>
  <c r="A3352" i="17"/>
  <c r="A3353" i="17"/>
  <c r="A3354" i="17"/>
  <c r="A3355" i="17"/>
  <c r="A3356" i="17"/>
  <c r="A3357" i="17"/>
  <c r="A3358" i="17"/>
  <c r="A3359" i="17"/>
  <c r="A3360" i="17"/>
  <c r="A3361" i="17"/>
  <c r="A3362" i="17"/>
  <c r="A3363" i="17"/>
  <c r="A3364" i="17"/>
  <c r="A3365" i="17"/>
  <c r="A3366" i="17"/>
  <c r="A3367" i="17"/>
  <c r="A3368" i="17"/>
  <c r="A3369" i="17"/>
  <c r="A3370" i="17"/>
  <c r="A3371" i="17"/>
  <c r="A3372" i="17"/>
  <c r="A3373" i="17"/>
  <c r="A3374" i="17"/>
  <c r="A3375" i="17"/>
  <c r="A3376" i="17"/>
  <c r="A3377" i="17"/>
  <c r="A3378" i="17"/>
  <c r="A3379" i="17"/>
  <c r="A3380" i="17"/>
  <c r="A3381" i="17"/>
  <c r="A3382" i="17"/>
  <c r="A3383" i="17"/>
  <c r="A3384" i="17"/>
  <c r="A3385" i="17"/>
  <c r="A3386" i="17"/>
  <c r="A3387" i="17"/>
  <c r="A3388" i="17"/>
  <c r="A3389" i="17"/>
  <c r="A3390" i="17"/>
  <c r="A3391" i="17"/>
  <c r="A3392" i="17"/>
  <c r="A3393" i="17"/>
  <c r="A3394" i="17"/>
  <c r="A3395" i="17"/>
  <c r="A3396" i="17"/>
  <c r="A3397" i="17"/>
  <c r="A3398" i="17"/>
  <c r="A3399" i="17"/>
  <c r="A3400" i="17"/>
  <c r="A3401" i="17"/>
  <c r="A3402" i="17"/>
  <c r="A3403" i="17"/>
  <c r="A3404" i="17"/>
  <c r="A3405" i="17"/>
  <c r="A3406" i="17"/>
  <c r="A3407" i="17"/>
  <c r="A3408" i="17"/>
  <c r="A3409" i="17"/>
  <c r="A3410" i="17"/>
  <c r="A3411" i="17"/>
  <c r="A3412" i="17"/>
  <c r="A3413" i="17"/>
  <c r="A3414" i="17"/>
  <c r="A3415" i="17"/>
  <c r="A3416" i="17"/>
  <c r="A3417" i="17"/>
  <c r="A3418" i="17"/>
  <c r="A3419" i="17"/>
  <c r="A3420" i="17"/>
  <c r="A3421" i="17"/>
  <c r="A3422" i="17"/>
  <c r="A3423" i="17"/>
  <c r="A3424" i="17"/>
  <c r="A3425" i="17"/>
  <c r="A3426" i="17"/>
  <c r="A3427" i="17"/>
  <c r="A3428" i="17"/>
  <c r="A3429" i="17"/>
  <c r="A3430" i="17"/>
  <c r="A3431" i="17"/>
  <c r="A3432" i="17"/>
  <c r="A3433" i="17"/>
  <c r="A3434" i="17"/>
  <c r="A3435" i="17"/>
  <c r="A3436" i="17"/>
  <c r="A3437" i="17"/>
  <c r="A3438" i="17"/>
  <c r="A3439" i="17"/>
  <c r="A3440" i="17"/>
  <c r="A3441" i="17"/>
  <c r="A3442" i="17"/>
  <c r="A3443" i="17"/>
  <c r="A3444" i="17"/>
  <c r="A3445" i="17"/>
  <c r="A3446" i="17"/>
  <c r="A3447" i="17"/>
  <c r="A3448" i="17"/>
  <c r="A3449" i="17"/>
  <c r="A3450" i="17"/>
  <c r="A3451" i="17"/>
  <c r="A3452" i="17"/>
  <c r="A3453" i="17"/>
  <c r="A3454" i="17"/>
  <c r="A3455" i="17"/>
  <c r="A3456" i="17"/>
  <c r="A3457" i="17"/>
  <c r="A3458" i="17"/>
  <c r="A3459" i="17"/>
  <c r="A3460" i="17"/>
  <c r="A3461" i="17"/>
  <c r="A3462" i="17"/>
  <c r="A3463" i="17"/>
  <c r="A3464" i="17"/>
  <c r="A3465" i="17"/>
  <c r="A3466" i="17"/>
  <c r="A3467" i="17"/>
  <c r="A3468" i="17"/>
  <c r="A3469" i="17"/>
  <c r="A3470" i="17"/>
  <c r="A3471" i="17"/>
  <c r="A3472" i="17"/>
  <c r="A3473" i="17"/>
  <c r="A3474" i="17"/>
  <c r="A3475" i="17"/>
  <c r="A3476" i="17"/>
  <c r="A3477" i="17"/>
  <c r="A3478" i="17"/>
  <c r="A3479" i="17"/>
  <c r="A3480" i="17"/>
  <c r="A3481" i="17"/>
  <c r="A3482" i="17"/>
  <c r="A3483" i="17"/>
  <c r="A3484" i="17"/>
  <c r="A3485" i="17"/>
  <c r="A3486" i="17"/>
  <c r="A3487" i="17"/>
  <c r="A3488" i="17"/>
  <c r="A3489" i="17"/>
  <c r="A3490" i="17"/>
  <c r="A3491" i="17"/>
  <c r="A3492" i="17"/>
  <c r="A3493" i="17"/>
  <c r="A3494" i="17"/>
  <c r="A3495" i="17"/>
  <c r="A3496" i="17"/>
  <c r="A3497" i="17"/>
  <c r="A3498" i="17"/>
  <c r="A3499" i="17"/>
  <c r="A3500" i="17"/>
  <c r="A3501" i="17"/>
  <c r="A3502" i="17"/>
  <c r="A3503" i="17"/>
  <c r="A3504" i="17"/>
  <c r="A3505" i="17"/>
  <c r="A3506" i="17"/>
  <c r="A3507" i="17"/>
  <c r="A3508" i="17"/>
  <c r="A3509" i="17"/>
  <c r="A3510" i="17"/>
  <c r="A3511" i="17"/>
  <c r="A3512" i="17"/>
  <c r="A3513" i="17"/>
  <c r="A3514" i="17"/>
  <c r="A3515" i="17"/>
  <c r="A3516" i="17"/>
  <c r="A3517" i="17"/>
  <c r="A3518" i="17"/>
  <c r="A3519" i="17"/>
  <c r="A3520" i="17"/>
  <c r="A3521" i="17"/>
  <c r="A3522" i="17"/>
  <c r="A3523" i="17"/>
  <c r="A3524" i="17"/>
  <c r="A3525" i="17"/>
  <c r="A3526" i="17"/>
  <c r="A3527" i="17"/>
  <c r="A3528" i="17"/>
  <c r="A3529" i="17"/>
  <c r="A3530" i="17"/>
  <c r="A3531" i="17"/>
  <c r="A3532" i="17"/>
  <c r="A3533" i="17"/>
  <c r="A3534" i="17"/>
  <c r="A3535" i="17"/>
  <c r="A3536" i="17"/>
  <c r="A3537" i="17"/>
  <c r="A3538" i="17"/>
  <c r="A3539" i="17"/>
  <c r="A3540" i="17"/>
  <c r="A3541" i="17"/>
  <c r="A3542" i="17"/>
  <c r="A3543" i="17"/>
  <c r="A3544" i="17"/>
  <c r="A3545" i="17"/>
  <c r="A3546" i="17"/>
  <c r="A3547" i="17"/>
  <c r="A3548" i="17"/>
  <c r="A3549" i="17"/>
  <c r="A3550" i="17"/>
  <c r="A3551" i="17"/>
  <c r="A3552" i="17"/>
  <c r="A3553" i="17"/>
  <c r="A3554" i="17"/>
  <c r="A3555" i="17"/>
  <c r="A3556" i="17"/>
  <c r="A3557" i="17"/>
  <c r="A3558" i="17"/>
  <c r="A3559" i="17"/>
  <c r="A3560" i="17"/>
  <c r="A3561" i="17"/>
  <c r="A3562" i="17"/>
  <c r="A3563" i="17"/>
  <c r="A3564" i="17"/>
  <c r="A3565" i="17"/>
  <c r="A3566" i="17"/>
  <c r="A3567" i="17"/>
  <c r="A3568" i="17"/>
  <c r="A3569" i="17"/>
  <c r="A3570" i="17"/>
  <c r="A3571" i="17"/>
  <c r="A3572" i="17"/>
  <c r="A3573" i="17"/>
  <c r="A3574" i="17"/>
  <c r="A3575" i="17"/>
  <c r="A3576" i="17"/>
  <c r="A3577" i="17"/>
  <c r="A3578" i="17"/>
  <c r="A3579" i="17"/>
  <c r="A3580" i="17"/>
  <c r="A3581" i="17"/>
  <c r="A3582" i="17"/>
  <c r="A3583" i="17"/>
  <c r="A3584" i="17"/>
  <c r="A3585" i="17"/>
  <c r="A3586" i="17"/>
  <c r="A3587" i="17"/>
  <c r="A3588" i="17"/>
  <c r="A3589" i="17"/>
  <c r="A3590" i="17"/>
  <c r="A3591" i="17"/>
  <c r="A3592" i="17"/>
  <c r="A3593" i="17"/>
  <c r="A3594" i="17"/>
  <c r="A3595" i="17"/>
  <c r="A3596" i="17"/>
  <c r="A3597" i="17"/>
  <c r="A3598" i="17"/>
  <c r="A3599" i="17"/>
  <c r="A3600" i="17"/>
  <c r="A3601" i="17"/>
  <c r="A3602" i="17"/>
  <c r="A3603" i="17"/>
  <c r="A3604" i="17"/>
  <c r="A3605" i="17"/>
  <c r="A3606" i="17"/>
  <c r="A3607" i="17"/>
  <c r="A3608" i="17"/>
  <c r="A3609" i="17"/>
  <c r="A3610" i="17"/>
  <c r="A3611" i="17"/>
  <c r="A3612" i="17"/>
  <c r="A3613" i="17"/>
  <c r="A3614" i="17"/>
  <c r="A3615" i="17"/>
  <c r="A3616" i="17"/>
  <c r="A3617" i="17"/>
  <c r="A3618" i="17"/>
  <c r="A3619" i="17"/>
  <c r="A3620" i="17"/>
  <c r="A3621" i="17"/>
  <c r="A3622" i="17"/>
  <c r="A3623" i="17"/>
  <c r="A3624" i="17"/>
  <c r="A3625" i="17"/>
  <c r="A3626" i="17"/>
  <c r="A3627" i="17"/>
  <c r="A3628" i="17"/>
  <c r="A3629" i="17"/>
  <c r="A3630" i="17"/>
  <c r="A3631" i="17"/>
  <c r="A3632" i="17"/>
  <c r="A3633" i="17"/>
  <c r="A3634" i="17"/>
  <c r="A3635" i="17"/>
  <c r="A3636" i="17"/>
  <c r="A3637" i="17"/>
  <c r="A3638" i="17"/>
  <c r="A3639" i="17"/>
  <c r="A3640" i="17"/>
  <c r="A3641" i="17"/>
  <c r="A3642" i="17"/>
  <c r="A3643" i="17"/>
  <c r="A3644" i="17"/>
  <c r="A3645" i="17"/>
  <c r="A3646" i="17"/>
  <c r="A3647" i="17"/>
  <c r="A3648" i="17"/>
  <c r="A3649" i="17"/>
  <c r="A3650" i="17"/>
  <c r="A3651" i="17"/>
  <c r="A3652" i="17"/>
  <c r="A3653" i="17"/>
  <c r="A3654" i="17"/>
  <c r="A3655" i="17"/>
  <c r="A3656" i="17"/>
  <c r="A3657" i="17"/>
  <c r="A3658" i="17"/>
  <c r="A3659" i="17"/>
  <c r="A3660" i="17"/>
  <c r="A3661" i="17"/>
  <c r="A3662" i="17"/>
  <c r="A3663" i="17"/>
  <c r="A3664" i="17"/>
  <c r="A3665" i="17"/>
  <c r="A3666" i="17"/>
  <c r="A3667" i="17"/>
  <c r="A3668" i="17"/>
  <c r="A3669" i="17"/>
  <c r="A3670" i="17"/>
  <c r="A3671" i="17"/>
  <c r="A3672" i="17"/>
  <c r="A3673" i="17"/>
  <c r="A3674" i="17"/>
  <c r="A3675" i="17"/>
  <c r="A3676" i="17"/>
  <c r="A3677" i="17"/>
  <c r="A3678" i="17"/>
  <c r="A3679" i="17"/>
  <c r="A3680" i="17"/>
  <c r="A3681" i="17"/>
  <c r="A3682" i="17"/>
  <c r="A3683" i="17"/>
  <c r="A3684" i="17"/>
  <c r="A3685" i="17"/>
  <c r="A3686" i="17"/>
  <c r="A3687" i="17"/>
  <c r="A3688" i="17"/>
  <c r="A3689" i="17"/>
  <c r="A3690" i="17"/>
  <c r="A3691" i="17"/>
  <c r="A3692" i="17"/>
  <c r="A3693" i="17"/>
  <c r="A3694" i="17"/>
  <c r="A3695" i="17"/>
  <c r="A3696" i="17"/>
  <c r="A3697" i="17"/>
  <c r="A3698" i="17"/>
  <c r="A3699" i="17"/>
  <c r="A3700" i="17"/>
  <c r="A3701" i="17"/>
  <c r="A3702" i="17"/>
  <c r="A3703" i="17"/>
  <c r="A3704" i="17"/>
  <c r="A3705" i="17"/>
  <c r="A3706" i="17"/>
  <c r="A3707" i="17"/>
  <c r="A3708" i="17"/>
  <c r="A3709" i="17"/>
  <c r="A3710" i="17"/>
  <c r="A3711" i="17"/>
  <c r="A3712" i="17"/>
  <c r="A3713" i="17"/>
  <c r="A3714" i="17"/>
  <c r="A3715" i="17"/>
  <c r="A3716" i="17"/>
  <c r="A3717" i="17"/>
  <c r="A3718" i="17"/>
  <c r="A3719" i="17"/>
  <c r="A3720" i="17"/>
  <c r="A3721" i="17"/>
  <c r="A3722" i="17"/>
  <c r="A3723" i="17"/>
  <c r="A3724" i="17"/>
  <c r="A3725" i="17"/>
  <c r="A3726" i="17"/>
  <c r="A3727" i="17"/>
  <c r="A3728" i="17"/>
  <c r="A3729" i="17"/>
  <c r="A3730" i="17"/>
  <c r="A3731" i="17"/>
  <c r="A3732" i="17"/>
  <c r="A3733" i="17"/>
  <c r="A3734" i="17"/>
  <c r="A3735" i="17"/>
  <c r="A3736" i="17"/>
  <c r="A3737" i="17"/>
  <c r="A3738" i="17"/>
  <c r="A3739" i="17"/>
  <c r="A3740" i="17"/>
  <c r="A3741" i="17"/>
  <c r="A3742" i="17"/>
  <c r="A3743" i="17"/>
  <c r="A3744" i="17"/>
  <c r="A3745" i="17"/>
  <c r="A3746" i="17"/>
  <c r="A3747" i="17"/>
  <c r="A3748" i="17"/>
  <c r="A3749" i="17"/>
  <c r="A3750" i="17"/>
  <c r="A3751" i="17"/>
  <c r="A3752" i="17"/>
  <c r="A3753" i="17"/>
  <c r="A3754" i="17"/>
  <c r="A3755" i="17"/>
  <c r="A3756" i="17"/>
  <c r="A3757" i="17"/>
  <c r="A3758" i="17"/>
  <c r="A3759" i="17"/>
  <c r="A3760" i="17"/>
  <c r="A3761" i="17"/>
  <c r="A3762" i="17"/>
  <c r="A3763" i="17"/>
  <c r="A3764" i="17"/>
  <c r="A3765" i="17"/>
  <c r="A3766" i="17"/>
  <c r="A3767" i="17"/>
  <c r="A3768" i="17"/>
  <c r="A3769" i="17"/>
  <c r="A3770" i="17"/>
  <c r="A3771" i="17"/>
  <c r="A3772" i="17"/>
  <c r="A3773" i="17"/>
  <c r="A3774" i="17"/>
  <c r="A3775" i="17"/>
  <c r="A3776" i="17"/>
  <c r="A3777" i="17"/>
  <c r="A3778" i="17"/>
  <c r="A3779" i="17"/>
  <c r="A3780" i="17"/>
  <c r="A3781" i="17"/>
  <c r="A3782" i="17"/>
  <c r="A3783" i="17"/>
  <c r="A3784" i="17"/>
  <c r="A3785" i="17"/>
  <c r="A3786" i="17"/>
  <c r="A3787" i="17"/>
  <c r="A3788" i="17"/>
  <c r="A3789" i="17"/>
  <c r="A3790" i="17"/>
  <c r="A3791" i="17"/>
  <c r="A3792" i="17"/>
  <c r="A3793" i="17"/>
  <c r="A3794" i="17"/>
  <c r="A3795" i="17"/>
  <c r="A3796" i="17"/>
  <c r="A3797" i="17"/>
  <c r="A3798" i="17"/>
  <c r="A3799" i="17"/>
  <c r="A3800" i="17"/>
  <c r="A3801" i="17"/>
  <c r="A3802" i="17"/>
  <c r="A3803" i="17"/>
  <c r="A3804" i="17"/>
  <c r="A3805" i="17"/>
  <c r="A3806" i="17"/>
  <c r="A3807" i="17"/>
  <c r="A3808" i="17"/>
  <c r="A3809" i="17"/>
  <c r="A3810" i="17"/>
  <c r="A3811" i="17"/>
  <c r="A3812" i="17"/>
  <c r="A3813" i="17"/>
  <c r="A3814" i="17"/>
  <c r="A3815" i="17"/>
  <c r="A3816" i="17"/>
  <c r="A3817" i="17"/>
  <c r="A3818" i="17"/>
  <c r="A3819" i="17"/>
  <c r="A3820" i="17"/>
  <c r="A3821" i="17"/>
  <c r="A3822" i="17"/>
  <c r="A3823" i="17"/>
  <c r="A3824" i="17"/>
  <c r="A3825" i="17"/>
  <c r="A3826" i="17"/>
  <c r="A3827" i="17"/>
  <c r="A3828" i="17"/>
  <c r="A3829" i="17"/>
  <c r="A3830" i="17"/>
  <c r="A3831" i="17"/>
  <c r="A3832" i="17"/>
  <c r="A3833" i="17"/>
  <c r="A3834" i="17"/>
  <c r="A3835" i="17"/>
  <c r="A3836" i="17"/>
  <c r="A3837" i="17"/>
  <c r="A3838" i="17"/>
  <c r="A3839" i="17"/>
  <c r="A3840" i="17"/>
  <c r="A3841" i="17"/>
  <c r="A3842" i="17"/>
  <c r="A3843" i="17"/>
  <c r="A3844" i="17"/>
  <c r="A3845" i="17"/>
  <c r="A3846" i="17"/>
  <c r="A3847" i="17"/>
  <c r="A3848" i="17"/>
  <c r="A3849" i="17"/>
  <c r="A3850" i="17"/>
  <c r="A3851" i="17"/>
  <c r="A3852" i="17"/>
  <c r="A3853" i="17"/>
  <c r="A3854" i="17"/>
  <c r="A3855" i="17"/>
  <c r="A3856" i="17"/>
  <c r="A3857" i="17"/>
  <c r="A3858" i="17"/>
  <c r="A3859" i="17"/>
  <c r="A3860" i="17"/>
  <c r="A3861" i="17"/>
  <c r="A3862" i="17"/>
  <c r="A3863" i="17"/>
  <c r="A3864" i="17"/>
  <c r="A3865" i="17"/>
  <c r="A3866" i="17"/>
  <c r="A3867" i="17"/>
  <c r="A3868" i="17"/>
  <c r="A3869" i="17"/>
  <c r="A3870" i="17"/>
  <c r="A3871" i="17"/>
  <c r="A3872" i="17"/>
  <c r="A3873" i="17"/>
  <c r="A3874" i="17"/>
  <c r="A3875" i="17"/>
  <c r="A3876" i="17"/>
  <c r="A3877" i="17"/>
  <c r="A3878" i="17"/>
  <c r="A3879" i="17"/>
  <c r="A3880" i="17"/>
  <c r="A3881" i="17"/>
  <c r="A3882" i="17"/>
  <c r="A3883" i="17"/>
  <c r="A3884" i="17"/>
  <c r="A3885" i="17"/>
  <c r="A3886" i="17"/>
  <c r="A3887" i="17"/>
  <c r="A3888" i="17"/>
  <c r="A3889" i="17"/>
  <c r="A3890" i="17"/>
  <c r="A3891" i="17"/>
  <c r="A3892" i="17"/>
  <c r="A3893" i="17"/>
  <c r="A3894" i="17"/>
  <c r="A3895" i="17"/>
  <c r="A3896" i="17"/>
  <c r="A3897" i="17"/>
  <c r="A3898" i="17"/>
  <c r="A3899" i="17"/>
  <c r="A3900" i="17"/>
  <c r="A3901" i="17"/>
  <c r="A3902" i="17"/>
  <c r="A3903" i="17"/>
  <c r="A3904" i="17"/>
  <c r="A3905" i="17"/>
  <c r="A3906" i="17"/>
  <c r="A3907" i="17"/>
  <c r="A3908" i="17"/>
  <c r="A3909" i="17"/>
  <c r="A3910" i="17"/>
  <c r="A3911" i="17"/>
  <c r="A3912" i="17"/>
  <c r="A3913" i="17"/>
  <c r="A3914" i="17"/>
  <c r="A3915" i="17"/>
  <c r="A3916" i="17"/>
  <c r="A3917" i="17"/>
  <c r="A3918" i="17"/>
  <c r="A3919" i="17"/>
  <c r="A3920" i="17"/>
  <c r="A3921" i="17"/>
  <c r="A3922" i="17"/>
  <c r="A3923" i="17"/>
  <c r="A3924" i="17"/>
  <c r="A3925" i="17"/>
  <c r="A3926" i="17"/>
  <c r="A3927" i="17"/>
  <c r="A3928" i="17"/>
  <c r="A3929" i="17"/>
  <c r="A3930" i="17"/>
  <c r="A3931" i="17"/>
  <c r="A3932" i="17"/>
  <c r="A3933" i="17"/>
  <c r="A3934" i="17"/>
  <c r="A3935" i="17"/>
  <c r="A3936" i="17"/>
  <c r="A3937" i="17"/>
  <c r="A3938" i="17"/>
  <c r="A3939" i="17"/>
  <c r="A3940" i="17"/>
  <c r="A3941" i="17"/>
  <c r="A3942" i="17"/>
  <c r="A3943" i="17"/>
  <c r="A3944" i="17"/>
  <c r="A3945" i="17"/>
  <c r="A3946" i="17"/>
  <c r="A3947" i="17"/>
  <c r="A3948" i="17"/>
  <c r="A3949" i="17"/>
  <c r="A3950" i="17"/>
  <c r="A3951" i="17"/>
  <c r="A3952" i="17"/>
  <c r="A3953" i="17"/>
  <c r="A3954" i="17"/>
  <c r="A3955" i="17"/>
  <c r="A3956" i="17"/>
  <c r="A3957" i="17"/>
  <c r="A3958" i="17"/>
  <c r="A3959" i="17"/>
  <c r="A3960" i="17"/>
  <c r="A3961" i="17"/>
  <c r="A3962" i="17"/>
  <c r="A3963" i="17"/>
  <c r="A3964" i="17"/>
  <c r="A3965" i="17"/>
  <c r="A3966" i="17"/>
  <c r="A3967" i="17"/>
  <c r="A3968" i="17"/>
  <c r="A3969" i="17"/>
  <c r="A3970" i="17"/>
  <c r="A3971" i="17"/>
  <c r="A3972" i="17"/>
  <c r="A3973" i="17"/>
  <c r="A3974" i="17"/>
  <c r="A3975" i="17"/>
  <c r="A3976" i="17"/>
  <c r="A3977" i="17"/>
  <c r="A3978" i="17"/>
  <c r="A3979" i="17"/>
  <c r="A3980" i="17"/>
  <c r="A3981" i="17"/>
  <c r="A3982" i="17"/>
  <c r="A3983" i="17"/>
  <c r="A3984" i="17"/>
  <c r="A3985" i="17"/>
  <c r="A3986" i="17"/>
  <c r="A3987" i="17"/>
  <c r="A3988" i="17"/>
  <c r="A3989" i="17"/>
  <c r="A3990" i="17"/>
  <c r="A3991" i="17"/>
  <c r="A3992" i="17"/>
  <c r="A3993" i="17"/>
  <c r="A3994" i="17"/>
  <c r="A3995" i="17"/>
  <c r="A3996" i="17"/>
  <c r="A3997" i="17"/>
  <c r="A3998" i="17"/>
  <c r="A3999" i="17"/>
  <c r="A4000" i="17"/>
  <c r="A4001" i="17"/>
  <c r="A4002" i="17"/>
  <c r="A4003" i="17"/>
  <c r="A4004" i="17"/>
  <c r="A4005" i="17"/>
  <c r="A4006" i="17"/>
  <c r="A4007" i="17"/>
  <c r="A4008" i="17"/>
  <c r="A4009" i="17"/>
  <c r="A4010" i="17"/>
  <c r="A4011" i="17"/>
  <c r="A4012" i="17"/>
  <c r="A4013" i="17"/>
  <c r="A4014" i="17"/>
  <c r="A4015" i="17"/>
  <c r="A4016" i="17"/>
  <c r="A4017" i="17"/>
  <c r="A4018" i="17"/>
  <c r="A4019" i="17"/>
  <c r="A4020" i="17"/>
  <c r="A4021" i="17"/>
  <c r="A4022" i="17"/>
  <c r="A4023" i="17"/>
  <c r="A4024" i="17"/>
  <c r="A4025" i="17"/>
  <c r="A4026" i="17"/>
  <c r="A4027" i="17"/>
  <c r="A4028" i="17"/>
  <c r="A4029" i="17"/>
  <c r="A4030" i="17"/>
  <c r="A4031" i="17"/>
  <c r="A4032" i="17"/>
  <c r="A4033" i="17"/>
  <c r="A4034" i="17"/>
  <c r="A4035" i="17"/>
  <c r="A4036" i="17"/>
  <c r="A4037" i="17"/>
  <c r="A4038" i="17"/>
  <c r="A4039" i="17"/>
  <c r="A4040" i="17"/>
  <c r="A4041" i="17"/>
  <c r="A4042" i="17"/>
  <c r="A4043" i="17"/>
  <c r="A4044" i="17"/>
  <c r="A4045" i="17"/>
  <c r="A4046" i="17"/>
  <c r="A4047" i="17"/>
  <c r="A4048" i="17"/>
  <c r="A4049" i="17"/>
  <c r="A4050" i="17"/>
  <c r="A4051" i="17"/>
  <c r="A4052" i="17"/>
  <c r="A4053" i="17"/>
  <c r="A4054" i="17"/>
  <c r="A4055" i="17"/>
  <c r="A4056" i="17"/>
  <c r="A4057" i="17"/>
  <c r="A4058" i="17"/>
  <c r="A4059" i="17"/>
  <c r="A4060" i="17"/>
  <c r="A4061" i="17"/>
  <c r="A4062" i="17"/>
  <c r="A4063" i="17"/>
  <c r="A4064" i="17"/>
  <c r="A4065" i="17"/>
  <c r="A4066" i="17"/>
  <c r="A4067" i="17"/>
  <c r="A4068" i="17"/>
  <c r="A4069" i="17"/>
  <c r="A4070" i="17"/>
  <c r="A4071" i="17"/>
  <c r="A4072" i="17"/>
  <c r="A4073" i="17"/>
  <c r="A4074" i="17"/>
  <c r="A4075" i="17"/>
  <c r="A4076" i="17"/>
  <c r="A4077" i="17"/>
  <c r="A4078" i="17"/>
  <c r="A4079" i="17"/>
  <c r="A4080" i="17"/>
  <c r="A4081" i="17"/>
  <c r="A4082" i="17"/>
  <c r="A4083" i="17"/>
  <c r="A4084" i="17"/>
  <c r="A4085" i="17"/>
  <c r="A4086" i="17"/>
  <c r="A4087" i="17"/>
  <c r="A4088" i="17"/>
  <c r="A4089" i="17"/>
  <c r="A4090" i="17"/>
  <c r="A4091" i="17"/>
  <c r="A4092" i="17"/>
  <c r="A4093" i="17"/>
  <c r="A4094" i="17"/>
  <c r="A4095" i="17"/>
  <c r="A4096" i="17"/>
  <c r="A4097" i="17"/>
  <c r="A4098" i="17"/>
  <c r="A4099" i="17"/>
  <c r="A4100" i="17"/>
  <c r="A4101" i="17"/>
  <c r="A4102" i="17"/>
  <c r="A4103" i="17"/>
  <c r="A4104" i="17"/>
  <c r="A4105" i="17"/>
  <c r="A4106" i="17"/>
  <c r="A4107" i="17"/>
  <c r="A4108" i="17"/>
  <c r="A4109" i="17"/>
  <c r="A4110" i="17"/>
  <c r="A4111" i="17"/>
  <c r="A4112" i="17"/>
  <c r="A4113" i="17"/>
  <c r="A4114" i="17"/>
  <c r="A4115" i="17"/>
  <c r="A4116" i="17"/>
  <c r="A4117" i="17"/>
  <c r="A4118" i="17"/>
  <c r="A4119" i="17"/>
  <c r="A4120" i="17"/>
  <c r="A4121" i="17"/>
  <c r="A4122" i="17"/>
  <c r="A4123" i="17"/>
  <c r="A4124" i="17"/>
  <c r="A4125" i="17"/>
  <c r="A4126" i="17"/>
  <c r="A4127" i="17"/>
  <c r="A4128" i="17"/>
  <c r="A4129" i="17"/>
  <c r="A4130" i="17"/>
  <c r="A4131" i="17"/>
  <c r="A4132" i="17"/>
  <c r="A4133" i="17"/>
  <c r="A4134" i="17"/>
  <c r="A4135" i="17"/>
  <c r="A4136" i="17"/>
  <c r="A4137" i="17"/>
  <c r="A4138" i="17"/>
  <c r="A4139" i="17"/>
  <c r="A4140" i="17"/>
  <c r="A4141" i="17"/>
  <c r="A4142" i="17"/>
  <c r="A4143" i="17"/>
  <c r="A4144" i="17"/>
  <c r="A4145" i="17"/>
  <c r="A4146" i="17"/>
  <c r="A4147" i="17"/>
  <c r="A4148" i="17"/>
  <c r="A4149" i="17"/>
  <c r="A4150" i="17"/>
  <c r="A4151" i="17"/>
  <c r="A4152" i="17"/>
  <c r="A4153" i="17"/>
  <c r="A4154" i="17"/>
  <c r="A4155" i="17"/>
  <c r="A4156" i="17"/>
  <c r="A4157" i="17"/>
  <c r="A4158" i="17"/>
  <c r="A4159" i="17"/>
  <c r="A4160" i="17"/>
  <c r="A4161" i="17"/>
  <c r="A4162" i="17"/>
  <c r="A4163" i="17"/>
  <c r="A4164" i="17"/>
  <c r="A4165" i="17"/>
  <c r="A4166" i="17"/>
  <c r="A4167" i="17"/>
  <c r="A4168" i="17"/>
  <c r="A4169" i="17"/>
  <c r="A4170" i="17"/>
  <c r="A4171" i="17"/>
  <c r="A4172" i="17"/>
  <c r="A4173" i="17"/>
  <c r="A4174" i="17"/>
  <c r="A4175" i="17"/>
  <c r="A4176" i="17"/>
  <c r="A4177" i="17"/>
  <c r="A4178" i="17"/>
  <c r="A4179" i="17"/>
  <c r="A4180" i="17"/>
  <c r="A4181" i="17"/>
  <c r="A4182" i="17"/>
  <c r="A4183" i="17"/>
  <c r="A4184" i="17"/>
  <c r="A4185" i="17"/>
  <c r="A4186" i="17"/>
  <c r="A4187" i="17"/>
  <c r="A4188" i="17"/>
  <c r="A4189" i="17"/>
  <c r="A4190" i="17"/>
  <c r="A4191" i="17"/>
  <c r="A4192" i="17"/>
  <c r="A4193" i="17"/>
  <c r="A4194" i="17"/>
  <c r="A4195" i="17"/>
  <c r="A4196" i="17"/>
  <c r="A4197" i="17"/>
  <c r="A4198" i="17"/>
  <c r="A4199" i="17"/>
  <c r="A4200" i="17"/>
  <c r="A4201" i="17"/>
  <c r="A4202" i="17"/>
  <c r="A4203" i="17"/>
  <c r="A4204" i="17"/>
  <c r="A4205" i="17"/>
  <c r="A4206" i="17"/>
  <c r="A4207" i="17"/>
  <c r="A4208" i="17"/>
  <c r="A4209" i="17"/>
  <c r="A4210" i="17"/>
  <c r="A4211" i="17"/>
  <c r="A4212" i="17"/>
  <c r="A4213" i="17"/>
  <c r="A4214" i="17"/>
  <c r="A4215" i="17"/>
  <c r="A4216" i="17"/>
  <c r="A4217" i="17"/>
  <c r="A4218" i="17"/>
  <c r="A4219" i="17"/>
  <c r="A4220" i="17"/>
  <c r="A4221" i="17"/>
  <c r="A4222" i="17"/>
  <c r="A4223" i="17"/>
  <c r="A4224" i="17"/>
  <c r="A4225" i="17"/>
  <c r="A4226" i="17"/>
  <c r="A4227" i="17"/>
  <c r="A4228" i="17"/>
  <c r="A4229" i="17"/>
  <c r="A4230" i="17"/>
  <c r="A4231" i="17"/>
  <c r="A4232" i="17"/>
  <c r="A4233" i="17"/>
  <c r="A4234" i="17"/>
  <c r="A4235" i="17"/>
  <c r="A4236" i="17"/>
  <c r="A4237" i="17"/>
  <c r="A4238" i="17"/>
  <c r="A4239" i="17"/>
  <c r="A4240" i="17"/>
  <c r="A4241" i="17"/>
  <c r="A4242" i="17"/>
  <c r="A4243" i="17"/>
  <c r="A4244" i="17"/>
  <c r="A4245" i="17"/>
  <c r="A4246" i="17"/>
  <c r="A4247" i="17"/>
  <c r="A4248" i="17"/>
  <c r="A4249" i="17"/>
  <c r="A4250" i="17"/>
  <c r="A4251" i="17"/>
  <c r="A4252" i="17"/>
  <c r="A4253" i="17"/>
  <c r="A4254" i="17"/>
  <c r="A4255" i="17"/>
  <c r="A4256" i="17"/>
  <c r="A4257" i="17"/>
  <c r="A4258" i="17"/>
  <c r="A4259" i="17"/>
  <c r="A4260" i="17"/>
  <c r="A4261" i="17"/>
  <c r="A4262" i="17"/>
  <c r="A4263" i="17"/>
  <c r="A4264" i="17"/>
  <c r="A4265" i="17"/>
  <c r="A4266" i="17"/>
  <c r="A4267" i="17"/>
  <c r="A4268" i="17"/>
  <c r="A4269" i="17"/>
  <c r="A4270" i="17"/>
  <c r="A4271" i="17"/>
  <c r="A4272" i="17"/>
  <c r="A4273" i="17"/>
  <c r="A4274" i="17"/>
  <c r="A4275" i="17"/>
  <c r="A4276" i="17"/>
  <c r="A4277" i="17"/>
  <c r="A4278" i="17"/>
  <c r="A4279" i="17"/>
  <c r="A4280" i="17"/>
  <c r="A4281" i="17"/>
  <c r="A4282" i="17"/>
  <c r="A4283" i="17"/>
  <c r="A4284" i="17"/>
  <c r="A4285" i="17"/>
  <c r="A4286" i="17"/>
  <c r="A4287" i="17"/>
  <c r="A4288" i="17"/>
  <c r="A4289" i="17"/>
  <c r="A4290" i="17"/>
  <c r="A4291" i="17"/>
  <c r="A4292" i="17"/>
  <c r="A4293" i="17"/>
  <c r="A4294" i="17"/>
  <c r="A4295" i="17"/>
  <c r="A4296" i="17"/>
  <c r="A4297" i="17"/>
  <c r="A4298" i="17"/>
  <c r="A4299" i="17"/>
  <c r="A4300" i="17"/>
  <c r="A4301" i="17"/>
  <c r="A4302" i="17"/>
  <c r="A4303" i="17"/>
  <c r="A4304" i="17"/>
  <c r="A4305" i="17"/>
  <c r="A4306" i="17"/>
  <c r="A4307" i="17"/>
  <c r="A4308" i="17"/>
  <c r="A4309" i="17"/>
  <c r="A4310" i="17"/>
  <c r="A4311" i="17"/>
  <c r="A4312" i="17"/>
  <c r="A4313" i="17"/>
  <c r="A4314" i="17"/>
  <c r="A4315" i="17"/>
  <c r="A4316" i="17"/>
  <c r="A4317" i="17"/>
  <c r="A4318" i="17"/>
  <c r="A4319" i="17"/>
  <c r="A4320" i="17"/>
  <c r="A4321" i="17"/>
  <c r="A4322" i="17"/>
  <c r="A4323" i="17"/>
  <c r="A4324" i="17"/>
  <c r="A4325" i="17"/>
  <c r="A4326" i="17"/>
  <c r="A4327" i="17"/>
  <c r="A4328" i="17"/>
  <c r="A4329" i="17"/>
  <c r="A4330" i="17"/>
  <c r="A4331" i="17"/>
  <c r="A4332" i="17"/>
  <c r="A4333" i="17"/>
  <c r="A4334" i="17"/>
  <c r="A4335" i="17"/>
  <c r="A4336" i="17"/>
  <c r="A4337" i="17"/>
  <c r="A4338" i="17"/>
  <c r="A4339" i="17"/>
  <c r="A4340" i="17"/>
  <c r="A4341" i="17"/>
  <c r="A4342" i="17"/>
  <c r="A4343" i="17"/>
  <c r="A4344" i="17"/>
  <c r="A4345" i="17"/>
  <c r="A4346" i="17"/>
  <c r="A4347" i="17"/>
  <c r="A4348" i="17"/>
  <c r="A4349" i="17"/>
  <c r="A4350" i="17"/>
  <c r="A4351" i="17"/>
  <c r="A4352" i="17"/>
  <c r="A4353" i="17"/>
  <c r="A4354" i="17"/>
  <c r="A4355" i="17"/>
  <c r="A4356" i="17"/>
  <c r="A4357" i="17"/>
  <c r="A4358" i="17"/>
  <c r="A4359" i="17"/>
  <c r="A4360" i="17"/>
  <c r="A4361" i="17"/>
  <c r="A4362" i="17"/>
  <c r="A4363" i="17"/>
  <c r="A4364" i="17"/>
  <c r="A4365" i="17"/>
  <c r="A4366" i="17"/>
  <c r="A4367" i="17"/>
  <c r="A4368" i="17"/>
  <c r="A4369" i="17"/>
  <c r="A4370" i="17"/>
  <c r="A4371" i="17"/>
  <c r="A4372" i="17"/>
  <c r="A4373" i="17"/>
  <c r="A4374" i="17"/>
  <c r="A4375" i="17"/>
  <c r="A4376" i="17"/>
  <c r="A4377" i="17"/>
  <c r="A4378" i="17"/>
  <c r="A4379" i="17"/>
  <c r="A4380" i="17"/>
  <c r="A4381" i="17"/>
  <c r="A4382" i="17"/>
  <c r="A4383" i="17"/>
  <c r="A4384" i="17"/>
  <c r="A4385" i="17"/>
  <c r="A4386" i="17"/>
  <c r="A4387" i="17"/>
  <c r="A4388" i="17"/>
  <c r="A4389" i="17"/>
  <c r="A4390" i="17"/>
  <c r="A4391" i="17"/>
  <c r="A4392" i="17"/>
  <c r="A4393" i="17"/>
  <c r="A4394" i="17"/>
  <c r="A4395" i="17"/>
  <c r="A4396" i="17"/>
  <c r="A4397" i="17"/>
  <c r="A4398" i="17"/>
  <c r="A4399" i="17"/>
  <c r="A4400" i="17"/>
  <c r="A4401" i="17"/>
  <c r="A4402" i="17"/>
  <c r="A4403" i="17"/>
  <c r="A4404" i="17"/>
  <c r="A4405" i="17"/>
  <c r="A4406" i="17"/>
  <c r="A4407" i="17"/>
  <c r="A4408" i="17"/>
  <c r="A4409" i="17"/>
  <c r="A4410" i="17"/>
  <c r="A4411" i="17"/>
  <c r="A4412" i="17"/>
  <c r="A4413" i="17"/>
  <c r="A4414" i="17"/>
  <c r="A4415" i="17"/>
  <c r="A4416" i="17"/>
  <c r="A4417" i="17"/>
  <c r="A4418" i="17"/>
  <c r="A4419" i="17"/>
  <c r="A4420" i="17"/>
  <c r="A4421" i="17"/>
  <c r="A4422" i="17"/>
  <c r="A4423" i="17"/>
  <c r="A4424" i="17"/>
  <c r="A4425" i="17"/>
  <c r="A4426" i="17"/>
  <c r="A4427" i="17"/>
  <c r="A4428" i="17"/>
  <c r="A4429" i="17"/>
  <c r="A4430" i="17"/>
  <c r="A4431" i="17"/>
  <c r="A4432" i="17"/>
  <c r="A4433" i="17"/>
  <c r="A4434" i="17"/>
  <c r="A4435" i="17"/>
  <c r="A4436" i="17"/>
  <c r="A4437" i="17"/>
  <c r="A4438" i="17"/>
  <c r="A4439" i="17"/>
  <c r="A4440" i="17"/>
  <c r="A4441" i="17"/>
  <c r="A4442" i="17"/>
  <c r="A4443" i="17"/>
  <c r="A4444" i="17"/>
  <c r="A4445" i="17"/>
  <c r="A4446" i="17"/>
  <c r="A4447" i="17"/>
  <c r="A4448" i="17"/>
  <c r="A4449" i="17"/>
  <c r="A4450" i="17"/>
  <c r="A4451" i="17"/>
  <c r="A4452" i="17"/>
  <c r="A4453" i="17"/>
  <c r="A4454" i="17"/>
  <c r="A4455" i="17"/>
  <c r="A4456" i="17"/>
  <c r="A4457" i="17"/>
  <c r="A4458" i="17"/>
  <c r="A4459" i="17"/>
  <c r="A4460" i="17"/>
  <c r="A4461" i="17"/>
  <c r="A4462" i="17"/>
  <c r="A4463" i="17"/>
  <c r="A4464" i="17"/>
  <c r="A4465" i="17"/>
  <c r="A4466" i="17"/>
  <c r="A4467" i="17"/>
  <c r="A4468" i="17"/>
  <c r="A4469" i="17"/>
  <c r="A4470" i="17"/>
  <c r="A4471" i="17"/>
  <c r="A4472" i="17"/>
  <c r="A4473" i="17"/>
  <c r="A4474" i="17"/>
  <c r="A4475" i="17"/>
  <c r="A4476" i="17"/>
  <c r="A4477" i="17"/>
  <c r="A4478" i="17"/>
  <c r="A4479" i="17"/>
  <c r="A4480" i="17"/>
  <c r="A4481" i="17"/>
  <c r="A4482" i="17"/>
  <c r="A4483" i="17"/>
  <c r="A4484" i="17"/>
  <c r="A4485" i="17"/>
  <c r="A4486" i="17"/>
  <c r="A4487" i="17"/>
  <c r="A4488" i="17"/>
  <c r="A4489" i="17"/>
  <c r="A4490" i="17"/>
  <c r="A4491" i="17"/>
  <c r="A4492" i="17"/>
  <c r="A4493" i="17"/>
  <c r="A4494" i="17"/>
  <c r="A4495" i="17"/>
  <c r="A4496" i="17"/>
  <c r="A4497" i="17"/>
  <c r="A4498" i="17"/>
  <c r="A4499" i="17"/>
  <c r="A4500" i="17"/>
  <c r="A4501" i="17"/>
  <c r="A4502" i="17"/>
  <c r="A4503" i="17"/>
  <c r="A4504" i="17"/>
  <c r="A4505" i="17"/>
  <c r="A4506" i="17"/>
  <c r="A4507" i="17"/>
  <c r="A4508" i="17"/>
  <c r="A4509" i="17"/>
  <c r="A4510" i="17"/>
  <c r="A4511" i="17"/>
  <c r="A4512" i="17"/>
  <c r="A4513" i="17"/>
  <c r="A4514" i="17"/>
  <c r="A4515" i="17"/>
  <c r="A4516" i="17"/>
  <c r="A4517" i="17"/>
  <c r="A4518" i="17"/>
  <c r="A4519" i="17"/>
  <c r="A4520" i="17"/>
  <c r="A4521" i="17"/>
  <c r="A4522" i="17"/>
  <c r="A4523" i="17"/>
  <c r="A4524" i="17"/>
  <c r="A4525" i="17"/>
  <c r="A4526" i="17"/>
  <c r="A4527" i="17"/>
  <c r="A4528" i="17"/>
  <c r="A4529" i="17"/>
  <c r="A4530" i="17"/>
  <c r="A4531" i="17"/>
  <c r="A4532" i="17"/>
  <c r="A4533" i="17"/>
  <c r="A4534" i="17"/>
  <c r="A4535" i="17"/>
  <c r="A4536" i="17"/>
  <c r="A4537" i="17"/>
  <c r="A4538" i="17"/>
  <c r="A4539" i="17"/>
  <c r="A4540" i="17"/>
  <c r="A4541" i="17"/>
  <c r="A4542" i="17"/>
  <c r="A4543" i="17"/>
  <c r="A4544" i="17"/>
  <c r="A4545" i="17"/>
  <c r="A4546" i="17"/>
  <c r="A4547" i="17"/>
  <c r="A4548" i="17"/>
  <c r="A4549" i="17"/>
  <c r="A4550" i="17"/>
  <c r="A4551" i="17"/>
  <c r="A4552" i="17"/>
  <c r="A4553" i="17"/>
  <c r="A4554" i="17"/>
  <c r="A4555" i="17"/>
  <c r="A4556" i="17"/>
  <c r="A4557" i="17"/>
  <c r="A4558" i="17"/>
  <c r="A4559" i="17"/>
  <c r="A4560" i="17"/>
  <c r="A4561" i="17"/>
  <c r="A4562" i="17"/>
  <c r="A4563" i="17"/>
  <c r="A4564" i="17"/>
  <c r="A4565" i="17"/>
  <c r="A4566" i="17"/>
  <c r="A4567" i="17"/>
  <c r="A4568" i="17"/>
  <c r="A4569" i="17"/>
  <c r="A4570" i="17"/>
  <c r="A4571" i="17"/>
  <c r="A4572" i="17"/>
  <c r="A4573" i="17"/>
  <c r="A4574" i="17"/>
  <c r="A4575" i="17"/>
  <c r="A4576" i="17"/>
  <c r="A4577" i="17"/>
  <c r="A4578" i="17"/>
  <c r="A4579" i="17"/>
  <c r="A4580" i="17"/>
  <c r="A4581" i="17"/>
  <c r="A4582" i="17"/>
  <c r="A4583" i="17"/>
  <c r="A4584" i="17"/>
  <c r="A4585" i="17"/>
  <c r="A4586" i="17"/>
  <c r="A4587" i="17"/>
  <c r="A4588" i="17"/>
  <c r="A4589" i="17"/>
  <c r="A4590" i="17"/>
  <c r="A4591" i="17"/>
  <c r="A4592" i="17"/>
  <c r="A4593" i="17"/>
  <c r="A4594" i="17"/>
  <c r="A4595" i="17"/>
  <c r="A4596" i="17"/>
  <c r="A4597" i="17"/>
  <c r="A4598" i="17"/>
  <c r="A4599" i="17"/>
  <c r="A4600" i="17"/>
  <c r="A4601" i="17"/>
  <c r="A4602" i="17"/>
  <c r="A4603" i="17"/>
  <c r="A4604" i="17"/>
  <c r="A4605" i="17"/>
  <c r="A4606" i="17"/>
  <c r="A4607" i="17"/>
  <c r="A4608" i="17"/>
  <c r="A4609" i="17"/>
  <c r="A4610" i="17"/>
  <c r="A4611" i="17"/>
  <c r="A4612" i="17"/>
  <c r="A4613" i="17"/>
  <c r="A4614" i="17"/>
  <c r="A4615" i="17"/>
  <c r="A4616" i="17"/>
  <c r="A4617" i="17"/>
  <c r="A4618" i="17"/>
  <c r="A4619" i="17"/>
  <c r="A4620" i="17"/>
  <c r="A4621" i="17"/>
  <c r="A4622" i="17"/>
  <c r="A4623" i="17"/>
  <c r="A4624" i="17"/>
  <c r="A4625" i="17"/>
  <c r="A4626" i="17"/>
  <c r="A4627" i="17"/>
  <c r="A4628" i="17"/>
  <c r="A4629" i="17"/>
  <c r="A4630" i="17"/>
  <c r="A4631" i="17"/>
  <c r="A4632" i="17"/>
  <c r="A4633" i="17"/>
  <c r="A4634" i="17"/>
  <c r="A4635" i="17"/>
  <c r="A4636" i="17"/>
  <c r="A4637" i="17"/>
  <c r="A4638" i="17"/>
  <c r="A4639" i="17"/>
  <c r="A4640" i="17"/>
  <c r="A4641" i="17"/>
  <c r="A4642" i="17"/>
  <c r="A4643" i="17"/>
  <c r="A4644" i="17"/>
  <c r="A4645" i="17"/>
  <c r="A4646" i="17"/>
  <c r="A4647" i="17"/>
  <c r="A4648" i="17"/>
  <c r="A4649" i="17"/>
  <c r="A4650" i="17"/>
  <c r="A4651" i="17"/>
  <c r="A4652" i="17"/>
  <c r="A4653" i="17"/>
  <c r="A4654" i="17"/>
  <c r="A4655" i="17"/>
  <c r="A4656" i="17"/>
  <c r="A4657" i="17"/>
  <c r="A4658" i="17"/>
  <c r="A4659" i="17"/>
  <c r="A4660" i="17"/>
  <c r="A4661" i="17"/>
  <c r="A4662" i="17"/>
  <c r="A4663" i="17"/>
  <c r="A4664" i="17"/>
  <c r="A4665" i="17"/>
  <c r="A4666" i="17"/>
  <c r="A4667" i="17"/>
  <c r="A4668" i="17"/>
  <c r="A4669" i="17"/>
  <c r="A4670" i="17"/>
  <c r="A4671" i="17"/>
  <c r="A4672" i="17"/>
  <c r="A4673" i="17"/>
  <c r="A4674" i="17"/>
  <c r="A4675" i="17"/>
  <c r="A4676" i="17"/>
  <c r="A4677" i="17"/>
  <c r="A4678" i="17"/>
  <c r="A4679" i="17"/>
  <c r="A4680" i="17"/>
  <c r="A4681" i="17"/>
  <c r="A4682" i="17"/>
  <c r="A4683" i="17"/>
  <c r="A4684" i="17"/>
  <c r="A4685" i="17"/>
  <c r="A4686" i="17"/>
  <c r="A4687" i="17"/>
  <c r="A4688" i="17"/>
  <c r="A4689" i="17"/>
  <c r="A4690" i="17"/>
  <c r="A4691" i="17"/>
  <c r="A4692" i="17"/>
  <c r="A4693" i="17"/>
  <c r="A4694" i="17"/>
  <c r="A4695" i="17"/>
  <c r="A4696" i="17"/>
  <c r="A4697" i="17"/>
  <c r="A4698" i="17"/>
  <c r="A4699" i="17"/>
  <c r="A4700" i="17"/>
  <c r="A4701" i="17"/>
  <c r="A4702" i="17"/>
  <c r="A4703" i="17"/>
  <c r="A4704" i="17"/>
  <c r="A4705" i="17"/>
  <c r="A4706" i="17"/>
  <c r="A4707" i="17"/>
  <c r="A4708" i="17"/>
  <c r="A4709" i="17"/>
  <c r="A4710" i="17"/>
  <c r="A4711" i="17"/>
  <c r="A4712" i="17"/>
  <c r="A4713" i="17"/>
  <c r="A4714" i="17"/>
  <c r="A4715" i="17"/>
  <c r="A4716" i="17"/>
  <c r="A4717" i="17"/>
  <c r="A4718" i="17"/>
  <c r="A4719" i="17"/>
  <c r="A4720" i="17"/>
  <c r="A4721" i="17"/>
  <c r="A4722" i="17"/>
  <c r="A4723" i="17"/>
  <c r="A4724" i="17"/>
  <c r="A4725" i="17"/>
  <c r="A4726" i="17"/>
  <c r="A4727" i="17"/>
  <c r="A4728" i="17"/>
  <c r="A4729" i="17"/>
  <c r="A4730" i="17"/>
  <c r="A4731" i="17"/>
  <c r="A4732" i="17"/>
  <c r="A4733" i="17"/>
  <c r="A4734" i="17"/>
  <c r="A4735" i="17"/>
  <c r="A4736" i="17"/>
  <c r="A4737" i="17"/>
  <c r="A4738" i="17"/>
  <c r="A4739" i="17"/>
  <c r="A4740" i="17"/>
  <c r="A4741" i="17"/>
  <c r="A4742" i="17"/>
  <c r="A4743" i="17"/>
  <c r="A4744" i="17"/>
  <c r="A4745" i="17"/>
  <c r="A4746" i="17"/>
  <c r="A4747" i="17"/>
  <c r="A4748" i="17"/>
  <c r="A4749" i="17"/>
  <c r="A4750" i="17"/>
  <c r="A4751" i="17"/>
  <c r="A4752" i="17"/>
  <c r="A4753" i="17"/>
  <c r="A4754" i="17"/>
  <c r="A4755" i="17"/>
  <c r="A4756" i="17"/>
  <c r="A4757" i="17"/>
  <c r="A4758" i="17"/>
  <c r="A4759" i="17"/>
  <c r="A4760" i="17"/>
  <c r="A4761" i="17"/>
  <c r="A4762" i="17"/>
  <c r="A4763" i="17"/>
  <c r="A4764" i="17"/>
  <c r="A4765" i="17"/>
  <c r="A4766" i="17"/>
  <c r="A4767" i="17"/>
  <c r="A4768" i="17"/>
  <c r="A4769" i="17"/>
  <c r="A4770" i="17"/>
  <c r="A4771" i="17"/>
  <c r="A4772" i="17"/>
  <c r="A4773" i="17"/>
  <c r="A4774" i="17"/>
  <c r="A4775" i="17"/>
  <c r="A4776" i="17"/>
  <c r="A4777" i="17"/>
  <c r="A4778" i="17"/>
  <c r="A4779" i="17"/>
  <c r="A4780" i="17"/>
  <c r="A4781" i="17"/>
  <c r="A4782" i="17"/>
  <c r="A4783" i="17"/>
  <c r="A4784" i="17"/>
  <c r="A4785" i="17"/>
  <c r="A4786" i="17"/>
  <c r="A4787" i="17"/>
  <c r="A4788" i="17"/>
  <c r="A4789" i="17"/>
  <c r="A4790" i="17"/>
  <c r="A4791" i="17"/>
  <c r="A4792" i="17"/>
  <c r="A4793" i="17"/>
  <c r="A4794" i="17"/>
  <c r="A4795" i="17"/>
  <c r="A4796" i="17"/>
  <c r="A4797" i="17"/>
  <c r="A4798" i="17"/>
  <c r="A4799" i="17"/>
  <c r="A4800" i="17"/>
  <c r="A4801" i="17"/>
  <c r="A4802" i="17"/>
  <c r="A4803" i="17"/>
  <c r="A4804" i="17"/>
  <c r="A4805" i="17"/>
  <c r="A4806" i="17"/>
  <c r="A4807" i="17"/>
  <c r="A4808" i="17"/>
  <c r="A4809" i="17"/>
  <c r="A4810" i="17"/>
  <c r="A4811" i="17"/>
  <c r="A4812" i="17"/>
  <c r="A4813" i="17"/>
  <c r="A4814" i="17"/>
  <c r="A4815" i="17"/>
  <c r="A4816" i="17"/>
  <c r="A4817" i="17"/>
  <c r="A4818" i="17"/>
  <c r="A4819" i="17"/>
  <c r="A4820" i="17"/>
  <c r="A4821" i="17"/>
  <c r="A4822" i="17"/>
  <c r="A4823" i="17"/>
  <c r="A4824" i="17"/>
  <c r="A4825" i="17"/>
  <c r="A4826" i="17"/>
  <c r="A4827" i="17"/>
  <c r="A4828" i="17"/>
  <c r="A4829" i="17"/>
  <c r="A4830" i="17"/>
  <c r="A4831" i="17"/>
  <c r="A4832" i="17"/>
  <c r="A4833" i="17"/>
  <c r="A4834" i="17"/>
  <c r="A4835" i="17"/>
  <c r="A4836" i="17"/>
  <c r="A4837" i="17"/>
  <c r="A4838" i="17"/>
  <c r="A4839" i="17"/>
  <c r="A4840" i="17"/>
  <c r="A4841" i="17"/>
  <c r="A4842" i="17"/>
  <c r="A4843" i="17"/>
  <c r="A4844" i="17"/>
  <c r="A4845" i="17"/>
  <c r="A4846" i="17"/>
  <c r="A4847" i="17"/>
  <c r="A4848" i="17"/>
  <c r="A4849" i="17"/>
  <c r="A4850" i="17"/>
  <c r="A4851" i="17"/>
  <c r="A4852" i="17"/>
  <c r="A4853" i="17"/>
  <c r="A4854" i="17"/>
  <c r="A4855" i="17"/>
  <c r="A4856" i="17"/>
  <c r="A4857" i="17"/>
  <c r="A4858" i="17"/>
  <c r="A4859" i="17"/>
  <c r="A4860" i="17"/>
  <c r="A4861" i="17"/>
  <c r="A4862" i="17"/>
  <c r="A4863" i="17"/>
  <c r="A4864" i="17"/>
  <c r="A4865" i="17"/>
  <c r="A4866" i="17"/>
  <c r="A4867" i="17"/>
  <c r="A4868" i="17"/>
  <c r="A4869" i="17"/>
  <c r="A4870" i="17"/>
  <c r="A4871" i="17"/>
  <c r="A4872" i="17"/>
  <c r="A4873" i="17"/>
  <c r="A4874" i="17"/>
  <c r="A4875" i="17"/>
  <c r="A4876" i="17"/>
  <c r="A4877" i="17"/>
  <c r="A4878" i="17"/>
  <c r="A4879" i="17"/>
  <c r="A4880" i="17"/>
  <c r="A4881" i="17"/>
  <c r="A4882" i="17"/>
  <c r="A4883" i="17"/>
  <c r="A4884" i="17"/>
  <c r="A4885" i="17"/>
  <c r="A4886" i="17"/>
  <c r="A4887" i="17"/>
  <c r="A4888" i="17"/>
  <c r="A4889" i="17"/>
  <c r="A4890" i="17"/>
  <c r="A4891" i="17"/>
  <c r="A4892" i="17"/>
  <c r="A4893" i="17"/>
  <c r="A4894" i="17"/>
  <c r="A4895" i="17"/>
  <c r="A4896" i="17"/>
  <c r="A4897" i="17"/>
  <c r="A4898" i="17"/>
  <c r="A4899" i="17"/>
  <c r="A4900" i="17"/>
  <c r="A4901" i="17"/>
  <c r="A4902" i="17"/>
  <c r="A4903" i="17"/>
  <c r="A4904" i="17"/>
  <c r="A4905" i="17"/>
  <c r="A4906" i="17"/>
  <c r="A4907" i="17"/>
  <c r="A4908" i="17"/>
  <c r="A4909" i="17"/>
  <c r="A4910" i="17"/>
  <c r="A4911" i="17"/>
  <c r="A4912" i="17"/>
  <c r="A4913" i="17"/>
  <c r="A4914" i="17"/>
  <c r="A4915" i="17"/>
  <c r="A4916" i="17"/>
  <c r="A4917" i="17"/>
  <c r="A4918" i="17"/>
  <c r="A4919" i="17"/>
  <c r="A4920" i="17"/>
  <c r="A4921" i="17"/>
  <c r="A4922" i="17"/>
  <c r="A4923" i="17"/>
  <c r="A4924" i="17"/>
  <c r="A4925" i="17"/>
  <c r="A4926" i="17"/>
  <c r="A4927" i="17"/>
  <c r="A4928" i="17"/>
  <c r="A4929" i="17"/>
  <c r="A4930" i="17"/>
  <c r="A4931" i="17"/>
  <c r="A4932" i="17"/>
  <c r="A4933" i="17"/>
  <c r="A4934" i="17"/>
  <c r="A4935" i="17"/>
  <c r="A4936" i="17"/>
  <c r="A4937" i="17"/>
  <c r="A4938" i="17"/>
  <c r="A4939" i="17"/>
  <c r="A4940" i="17"/>
  <c r="A4941" i="17"/>
  <c r="A4942" i="17"/>
  <c r="A4943" i="17"/>
  <c r="A4944" i="17"/>
  <c r="A4945" i="17"/>
  <c r="A4946" i="17"/>
  <c r="A4947" i="17"/>
  <c r="A4948" i="17"/>
  <c r="A4949" i="17"/>
  <c r="A4950" i="17"/>
  <c r="A4951" i="17"/>
  <c r="A4952" i="17"/>
  <c r="A4953" i="17"/>
  <c r="A4954" i="17"/>
  <c r="A4955" i="17"/>
  <c r="A4956" i="17"/>
  <c r="A4957" i="17"/>
  <c r="A4958" i="17"/>
  <c r="A4959" i="17"/>
  <c r="A4960" i="17"/>
  <c r="A4961" i="17"/>
  <c r="A4962" i="17"/>
  <c r="A4963" i="17"/>
  <c r="A4964" i="17"/>
  <c r="A4965" i="17"/>
  <c r="A4966" i="17"/>
  <c r="A4967" i="17"/>
  <c r="A4968" i="17"/>
  <c r="A4969" i="17"/>
  <c r="A4970" i="17"/>
  <c r="A4971" i="17"/>
  <c r="A4972" i="17"/>
  <c r="A4973" i="17"/>
  <c r="A4974" i="17"/>
  <c r="A4975" i="17"/>
  <c r="A4976" i="17"/>
  <c r="A4977" i="17"/>
  <c r="A4978" i="17"/>
  <c r="A4979" i="17"/>
  <c r="A4980" i="17"/>
  <c r="A4981" i="17"/>
  <c r="A4982" i="17"/>
  <c r="A4983" i="17"/>
  <c r="A4984" i="17"/>
  <c r="A4985" i="17"/>
  <c r="A4986" i="17"/>
  <c r="A4987" i="17"/>
  <c r="A4988" i="17"/>
  <c r="A4989" i="17"/>
  <c r="A4990" i="17"/>
  <c r="A4991" i="17"/>
  <c r="A4992" i="17"/>
  <c r="A4993" i="17"/>
  <c r="A4994" i="17"/>
  <c r="A4995" i="17"/>
  <c r="A4996" i="17"/>
  <c r="A4997" i="17"/>
  <c r="A4998" i="17"/>
  <c r="A4999" i="17"/>
  <c r="A5000" i="17"/>
  <c r="A5001" i="17"/>
  <c r="A5002" i="17"/>
  <c r="A5003" i="17"/>
  <c r="A5004" i="17"/>
  <c r="A5005" i="17"/>
  <c r="A5006" i="17"/>
  <c r="A5007" i="17"/>
  <c r="A5008" i="17"/>
  <c r="A5009" i="17"/>
  <c r="A5010" i="17"/>
  <c r="A5011" i="17"/>
  <c r="A5012" i="17"/>
  <c r="A5013" i="17"/>
  <c r="A5014" i="17"/>
  <c r="A5015" i="17"/>
  <c r="A5016" i="17"/>
  <c r="A5017" i="17"/>
  <c r="A5018" i="17"/>
  <c r="A5019" i="17"/>
  <c r="A5020" i="17"/>
  <c r="A5021" i="17"/>
  <c r="A5022" i="17"/>
  <c r="A5023" i="17"/>
  <c r="A5024" i="17"/>
  <c r="A5025" i="17"/>
  <c r="A5026" i="17"/>
  <c r="A5027" i="17"/>
  <c r="A5028" i="17"/>
  <c r="A5029" i="17"/>
  <c r="A5030" i="17"/>
  <c r="A5031" i="17"/>
  <c r="A5032" i="17"/>
  <c r="A5033" i="17"/>
  <c r="A5034" i="17"/>
  <c r="A5035" i="17"/>
  <c r="A5036" i="17"/>
  <c r="A5037" i="17"/>
  <c r="A5038" i="17"/>
  <c r="A5039" i="17"/>
  <c r="A5040" i="17"/>
  <c r="A5041" i="17"/>
  <c r="A5042" i="17"/>
  <c r="A5043" i="17"/>
  <c r="A5044" i="17"/>
  <c r="A5045" i="17"/>
  <c r="A5046" i="17"/>
  <c r="A5047" i="17"/>
  <c r="A5048" i="17"/>
  <c r="A5049" i="17"/>
  <c r="A5050" i="17"/>
  <c r="A5051" i="17"/>
  <c r="A5052" i="17"/>
  <c r="A5053" i="17"/>
  <c r="A5054" i="17"/>
  <c r="A5055" i="17"/>
  <c r="A5056" i="17"/>
  <c r="A5057" i="17"/>
  <c r="A5058" i="17"/>
  <c r="A5059" i="17"/>
  <c r="A5060" i="17"/>
  <c r="A5061" i="17"/>
  <c r="A5062" i="17"/>
  <c r="A5063" i="17"/>
  <c r="A5064" i="17"/>
  <c r="A5065" i="17"/>
  <c r="A5066" i="17"/>
  <c r="A5067" i="17"/>
  <c r="A5068" i="17"/>
  <c r="A5069" i="17"/>
  <c r="A5070" i="17"/>
  <c r="A5071" i="17"/>
  <c r="A5072" i="17"/>
  <c r="A5073" i="17"/>
  <c r="A5074" i="17"/>
  <c r="A5075" i="17"/>
  <c r="A5076" i="17"/>
  <c r="A5077" i="17"/>
  <c r="A5078" i="17"/>
  <c r="A5079" i="17"/>
  <c r="A5080" i="17"/>
  <c r="A5081" i="17"/>
  <c r="A5082" i="17"/>
  <c r="A5083" i="17"/>
  <c r="A5084" i="17"/>
  <c r="A5085" i="17"/>
  <c r="A5086" i="17"/>
  <c r="A5087" i="17"/>
  <c r="A5088" i="17"/>
  <c r="A5089" i="17"/>
  <c r="A5090" i="17"/>
  <c r="A5091" i="17"/>
  <c r="A5092" i="17"/>
  <c r="A5093" i="17"/>
  <c r="A5094" i="17"/>
  <c r="A5095" i="17"/>
  <c r="A5096" i="17"/>
  <c r="A5097" i="17"/>
  <c r="A5098" i="17"/>
  <c r="A5099" i="17"/>
  <c r="A5100" i="17"/>
  <c r="A5101" i="17"/>
  <c r="A5102" i="17"/>
  <c r="A5103" i="17"/>
  <c r="A5104" i="17"/>
  <c r="A5105" i="17"/>
  <c r="A5106" i="17"/>
  <c r="A5107" i="17"/>
  <c r="A5108" i="17"/>
  <c r="A5109" i="17"/>
  <c r="A5110" i="17"/>
  <c r="A5111" i="17"/>
  <c r="A5112" i="17"/>
  <c r="A5113" i="17"/>
  <c r="A5114" i="17"/>
  <c r="A5115" i="17"/>
  <c r="A5116" i="17"/>
  <c r="A5117" i="17"/>
  <c r="A5118" i="17"/>
  <c r="A5119" i="17"/>
  <c r="A5120" i="17"/>
  <c r="A5121" i="17"/>
  <c r="A5122" i="17"/>
  <c r="A5123" i="17"/>
  <c r="A5124" i="17"/>
  <c r="A5125" i="17"/>
  <c r="A5126" i="17"/>
  <c r="A5127" i="17"/>
  <c r="A5128" i="17"/>
  <c r="A5129" i="17"/>
  <c r="A5130" i="17"/>
  <c r="A5131" i="17"/>
  <c r="A5132" i="17"/>
  <c r="A5133" i="17"/>
  <c r="A5134" i="17"/>
  <c r="A5135" i="17"/>
  <c r="A5136" i="17"/>
  <c r="A5137" i="17"/>
  <c r="A5138" i="17"/>
  <c r="A5139" i="17"/>
  <c r="A5140" i="17"/>
  <c r="A5141" i="17"/>
  <c r="A5142" i="17"/>
  <c r="A5143" i="17"/>
  <c r="A5144" i="17"/>
  <c r="A5145" i="17"/>
  <c r="A5146" i="17"/>
  <c r="A5147" i="17"/>
  <c r="A5148" i="17"/>
  <c r="A5149" i="17"/>
  <c r="A5150" i="17"/>
  <c r="A5151" i="17"/>
  <c r="A5152" i="17"/>
  <c r="A5153" i="17"/>
  <c r="A5154" i="17"/>
  <c r="A5155" i="17"/>
  <c r="A5156" i="17"/>
  <c r="A5157" i="17"/>
  <c r="A5158" i="17"/>
  <c r="A5159" i="17"/>
  <c r="A5160" i="17"/>
  <c r="A5161" i="17"/>
  <c r="A5162" i="17"/>
  <c r="A5163" i="17"/>
  <c r="A5164" i="17"/>
  <c r="A5165" i="17"/>
  <c r="A5166" i="17"/>
  <c r="A5167" i="17"/>
  <c r="A5168" i="17"/>
  <c r="A5169" i="17"/>
  <c r="A5170" i="17"/>
  <c r="A5171" i="17"/>
  <c r="A5172" i="17"/>
  <c r="A5173" i="17"/>
  <c r="A5174" i="17"/>
  <c r="A5175" i="17"/>
  <c r="A5176" i="17"/>
  <c r="A5177" i="17"/>
  <c r="A5178" i="17"/>
  <c r="A5179" i="17"/>
  <c r="A5180" i="17"/>
  <c r="A5181" i="17"/>
  <c r="A5182" i="17"/>
  <c r="A5183" i="17"/>
  <c r="A5184" i="17"/>
  <c r="A5185" i="17"/>
  <c r="A5186" i="17"/>
  <c r="A5187" i="17"/>
  <c r="A5188" i="17"/>
  <c r="A5189" i="17"/>
  <c r="A5190" i="17"/>
  <c r="A5191" i="17"/>
  <c r="A5192" i="17"/>
  <c r="A5193" i="17"/>
  <c r="A5194" i="17"/>
  <c r="A5195" i="17"/>
  <c r="A5196" i="17"/>
  <c r="A5197" i="17"/>
  <c r="A5198" i="17"/>
  <c r="A5199" i="17"/>
  <c r="A5200" i="17"/>
  <c r="A5201" i="17"/>
  <c r="A5202" i="17"/>
  <c r="A5203" i="17"/>
  <c r="A5204" i="17"/>
  <c r="A5205" i="17"/>
  <c r="A5206" i="17"/>
  <c r="A5207" i="17"/>
  <c r="A5208" i="17"/>
  <c r="A5209" i="17"/>
  <c r="A5210" i="17"/>
  <c r="A5211" i="17"/>
  <c r="A5212" i="17"/>
  <c r="A5213" i="17"/>
  <c r="A5214" i="17"/>
  <c r="A5215" i="17"/>
  <c r="A5216" i="17"/>
  <c r="A5217" i="17"/>
  <c r="A5218" i="17"/>
  <c r="A5219" i="17"/>
  <c r="A5220" i="17"/>
  <c r="A5221" i="17"/>
  <c r="A5222" i="17"/>
  <c r="A5223" i="17"/>
  <c r="A5224" i="17"/>
  <c r="A5225" i="17"/>
  <c r="A5226" i="17"/>
  <c r="A5227" i="17"/>
  <c r="A5228" i="17"/>
  <c r="A5229" i="17"/>
  <c r="A5230" i="17"/>
  <c r="A5231" i="17"/>
  <c r="A5232" i="17"/>
  <c r="A5233" i="17"/>
  <c r="A5234" i="17"/>
  <c r="A5235" i="17"/>
  <c r="A5236" i="17"/>
  <c r="A5237" i="17"/>
  <c r="A5238" i="17"/>
  <c r="A5239" i="17"/>
  <c r="A5240" i="17"/>
  <c r="A5241" i="17"/>
  <c r="A5242" i="17"/>
  <c r="A5243" i="17"/>
  <c r="A5244" i="17"/>
  <c r="A5245" i="17"/>
  <c r="A5246" i="17"/>
  <c r="A5247" i="17"/>
  <c r="A5248" i="17"/>
  <c r="A5249" i="17"/>
  <c r="A5250" i="17"/>
  <c r="A5251" i="17"/>
  <c r="A5252" i="17"/>
  <c r="A5253" i="17"/>
  <c r="A5254" i="17"/>
  <c r="A5255" i="17"/>
  <c r="A5256" i="17"/>
  <c r="A5257" i="17"/>
  <c r="A5258" i="17"/>
  <c r="A5259" i="17"/>
  <c r="A5260" i="17"/>
  <c r="A5261" i="17"/>
  <c r="A5262" i="17"/>
  <c r="A5263" i="17"/>
  <c r="A5264" i="17"/>
  <c r="A5265" i="17"/>
  <c r="A5266" i="17"/>
  <c r="A5267" i="17"/>
  <c r="A5268" i="17"/>
  <c r="A5269" i="17"/>
  <c r="A5270" i="17"/>
  <c r="A5271" i="17"/>
  <c r="A5272" i="17"/>
  <c r="A5273" i="17"/>
  <c r="A5274" i="17"/>
  <c r="A5275" i="17"/>
  <c r="A5276" i="17"/>
  <c r="A5277" i="17"/>
  <c r="A5278" i="17"/>
  <c r="A5279" i="17"/>
  <c r="A5280" i="17"/>
  <c r="A5281" i="17"/>
  <c r="A5282" i="17"/>
  <c r="A5283" i="17"/>
  <c r="A5284" i="17"/>
  <c r="A5285" i="17"/>
  <c r="A5286" i="17"/>
  <c r="A5287" i="17"/>
  <c r="A5288" i="17"/>
  <c r="A5289" i="17"/>
  <c r="A5290" i="17"/>
  <c r="A5291" i="17"/>
  <c r="A5292" i="17"/>
  <c r="A5293" i="17"/>
  <c r="A5294" i="17"/>
  <c r="A5295" i="17"/>
  <c r="A5296" i="17"/>
  <c r="A5297" i="17"/>
  <c r="A5298" i="17"/>
  <c r="A5299" i="17"/>
  <c r="A5300" i="17"/>
  <c r="A5301" i="17"/>
  <c r="A5302" i="17"/>
  <c r="A5303" i="17"/>
  <c r="A5304" i="17"/>
  <c r="A5305" i="17"/>
  <c r="A5306" i="17"/>
  <c r="A5307" i="17"/>
  <c r="A5308" i="17"/>
  <c r="A5309" i="17"/>
  <c r="A5310" i="17"/>
  <c r="A5311" i="17"/>
  <c r="A5312" i="17"/>
  <c r="A5313" i="17"/>
  <c r="A5314" i="17"/>
  <c r="A5315" i="17"/>
  <c r="A5316" i="17"/>
  <c r="A5317" i="17"/>
  <c r="A5318" i="17"/>
  <c r="A5319" i="17"/>
  <c r="A5320" i="17"/>
  <c r="A5321" i="17"/>
  <c r="A5322" i="17"/>
  <c r="A5323" i="17"/>
  <c r="A5324" i="17"/>
  <c r="A5325" i="17"/>
  <c r="A5326" i="17"/>
  <c r="A5327" i="17"/>
  <c r="A5328" i="17"/>
  <c r="A5329" i="17"/>
  <c r="A5330" i="17"/>
  <c r="A5331" i="17"/>
  <c r="A5332" i="17"/>
  <c r="A5333" i="17"/>
  <c r="A5334" i="17"/>
  <c r="A5335" i="17"/>
  <c r="A5336" i="17"/>
  <c r="A5337" i="17"/>
  <c r="A5338" i="17"/>
  <c r="A5339" i="17"/>
  <c r="A5340" i="17"/>
  <c r="A5341" i="17"/>
  <c r="A5342" i="17"/>
  <c r="A5343" i="17"/>
  <c r="A5344" i="17"/>
  <c r="A5345" i="17"/>
  <c r="A5346" i="17"/>
  <c r="A5347" i="17"/>
  <c r="A5348" i="17"/>
  <c r="A5349" i="17"/>
  <c r="A5350" i="17"/>
  <c r="A5351" i="17"/>
  <c r="A5352" i="17"/>
  <c r="A5353" i="17"/>
  <c r="A5354" i="17"/>
  <c r="A5355" i="17"/>
  <c r="A5356" i="17"/>
  <c r="A5357" i="17"/>
  <c r="A5358" i="17"/>
  <c r="A5359" i="17"/>
  <c r="A5360" i="17"/>
  <c r="A5361" i="17"/>
  <c r="A5362" i="17"/>
  <c r="A5363" i="17"/>
  <c r="A5364" i="17"/>
  <c r="A5365" i="17"/>
  <c r="A5366" i="17"/>
  <c r="A5367" i="17"/>
  <c r="A5368" i="17"/>
  <c r="A5369" i="17"/>
  <c r="A5370" i="17"/>
  <c r="A5371" i="17"/>
  <c r="A5372" i="17"/>
  <c r="A5373" i="17"/>
  <c r="A5374" i="17"/>
  <c r="A5375" i="17"/>
  <c r="A5376" i="17"/>
  <c r="A5377" i="17"/>
  <c r="A5378" i="17"/>
  <c r="A5379" i="17"/>
  <c r="A5380" i="17"/>
  <c r="A5381" i="17"/>
  <c r="A5382" i="17"/>
  <c r="A5383" i="17"/>
  <c r="A5384" i="17"/>
  <c r="A5385" i="17"/>
  <c r="A5386" i="17"/>
  <c r="A5387" i="17"/>
  <c r="A5388" i="17"/>
  <c r="A5389" i="17"/>
  <c r="A5390" i="17"/>
  <c r="A5391" i="17"/>
  <c r="A5392" i="17"/>
  <c r="A5393" i="17"/>
  <c r="A5394" i="17"/>
  <c r="A5395" i="17"/>
  <c r="A5396" i="17"/>
  <c r="A5397" i="17"/>
  <c r="A5398" i="17"/>
  <c r="A5399" i="17"/>
  <c r="A5400" i="17"/>
  <c r="A5401" i="17"/>
  <c r="A5402" i="17"/>
  <c r="A5403" i="17"/>
  <c r="A5404" i="17"/>
  <c r="A5405" i="17"/>
  <c r="A5406" i="17"/>
  <c r="A5407" i="17"/>
  <c r="A5408" i="17"/>
  <c r="A5409" i="17"/>
  <c r="A5410" i="17"/>
  <c r="A5411" i="17"/>
  <c r="A5412" i="17"/>
  <c r="A5413" i="17"/>
  <c r="A5414" i="17"/>
  <c r="A5415" i="17"/>
  <c r="A5416" i="17"/>
  <c r="A5417" i="17"/>
  <c r="A5418" i="17"/>
  <c r="A5419" i="17"/>
  <c r="A5420" i="17"/>
  <c r="A5421" i="17"/>
  <c r="A5422" i="17"/>
  <c r="A5423" i="17"/>
  <c r="A5424" i="17"/>
  <c r="A5425" i="17"/>
  <c r="A5426" i="17"/>
  <c r="A5427" i="17"/>
  <c r="A5428" i="17"/>
  <c r="A5429" i="17"/>
  <c r="A5430" i="17"/>
  <c r="A5431" i="17"/>
  <c r="A5432" i="17"/>
  <c r="A5433" i="17"/>
  <c r="A5434" i="17"/>
  <c r="A5435" i="17"/>
  <c r="A5436" i="17"/>
  <c r="A5437" i="17"/>
  <c r="A5438" i="17"/>
  <c r="A5439" i="17"/>
  <c r="A5440" i="17"/>
  <c r="A5441" i="17"/>
  <c r="A5442" i="17"/>
  <c r="A5443" i="17"/>
  <c r="A5444" i="17"/>
  <c r="A5445" i="17"/>
  <c r="A5446" i="17"/>
  <c r="A5447" i="17"/>
  <c r="A5448" i="17"/>
  <c r="A5449" i="17"/>
  <c r="A5450" i="17"/>
  <c r="A5451" i="17"/>
  <c r="A5452" i="17"/>
  <c r="A5453" i="17"/>
  <c r="A5454" i="17"/>
  <c r="A5455" i="17"/>
  <c r="A5456" i="17"/>
  <c r="A5457" i="17"/>
  <c r="A5458" i="17"/>
  <c r="A5459" i="17"/>
  <c r="A5460" i="17"/>
  <c r="A5461" i="17"/>
  <c r="A5462" i="17"/>
  <c r="A5463" i="17"/>
  <c r="A5464" i="17"/>
  <c r="A5465" i="17"/>
  <c r="A5466" i="17"/>
  <c r="A5467" i="17"/>
  <c r="A5468" i="17"/>
  <c r="A5469" i="17"/>
  <c r="A5470" i="17"/>
  <c r="A5471" i="17"/>
  <c r="A5472" i="17"/>
  <c r="A5473" i="17"/>
  <c r="A5474" i="17"/>
  <c r="A5475" i="17"/>
  <c r="A5476" i="17"/>
  <c r="A5477" i="17"/>
  <c r="A5478" i="17"/>
  <c r="A5479" i="17"/>
  <c r="A5480" i="17"/>
  <c r="A5481" i="17"/>
  <c r="A5482" i="17"/>
  <c r="A5483" i="17"/>
  <c r="A5484" i="17"/>
  <c r="A5485" i="17"/>
  <c r="A5486" i="17"/>
  <c r="A5487" i="17"/>
  <c r="A5488" i="17"/>
  <c r="A5489" i="17"/>
  <c r="A5490" i="17"/>
  <c r="A5491" i="17"/>
  <c r="A5492" i="17"/>
  <c r="A5493" i="17"/>
  <c r="A5494" i="17"/>
  <c r="A5495" i="17"/>
  <c r="A5496" i="17"/>
  <c r="A5497" i="17"/>
  <c r="A5498" i="17"/>
  <c r="A5499" i="17"/>
  <c r="A5500" i="17"/>
  <c r="A5501" i="17"/>
  <c r="A5502" i="17"/>
  <c r="A5503" i="17"/>
  <c r="A5504" i="17"/>
  <c r="A5505" i="17"/>
  <c r="A5506" i="17"/>
  <c r="A5507" i="17"/>
  <c r="A5508" i="17"/>
  <c r="A5509" i="17"/>
  <c r="A5510" i="17"/>
  <c r="A5511" i="17"/>
  <c r="A5512" i="17"/>
  <c r="A5513" i="17"/>
  <c r="A5514" i="17"/>
  <c r="A5515" i="17"/>
  <c r="A5516" i="17"/>
  <c r="A5517" i="17"/>
  <c r="A5518" i="17"/>
  <c r="A5519" i="17"/>
  <c r="A5520" i="17"/>
  <c r="A5521" i="17"/>
  <c r="A5522" i="17"/>
  <c r="A5523" i="17"/>
  <c r="A5524" i="17"/>
  <c r="A5525" i="17"/>
  <c r="A5526" i="17"/>
  <c r="A5527" i="17"/>
  <c r="A5528" i="17"/>
  <c r="A5529" i="17"/>
  <c r="A5530" i="17"/>
  <c r="A5531" i="17"/>
  <c r="A5532" i="17"/>
  <c r="A5533" i="17"/>
  <c r="A5534" i="17"/>
  <c r="A5535" i="17"/>
  <c r="A5536" i="17"/>
  <c r="A5537" i="17"/>
  <c r="A5538" i="17"/>
  <c r="A5539" i="17"/>
  <c r="A5540" i="17"/>
  <c r="A5541" i="17"/>
  <c r="A5542" i="17"/>
  <c r="A5543" i="17"/>
  <c r="A5544" i="17"/>
  <c r="A5545" i="17"/>
  <c r="A5546" i="17"/>
  <c r="A5547" i="17"/>
  <c r="A5548" i="17"/>
  <c r="A5549" i="17"/>
  <c r="A5550" i="17"/>
  <c r="A5551" i="17"/>
  <c r="A5552" i="17"/>
  <c r="A5553" i="17"/>
  <c r="A5554" i="17"/>
  <c r="A5555" i="17"/>
  <c r="A5556" i="17"/>
  <c r="A5557" i="17"/>
  <c r="A5558" i="17"/>
  <c r="A5559" i="17"/>
  <c r="A5560" i="17"/>
  <c r="A5561" i="17"/>
  <c r="A5562" i="17"/>
  <c r="A5563" i="17"/>
  <c r="A5564" i="17"/>
  <c r="A5565" i="17"/>
  <c r="A5566" i="17"/>
  <c r="A5567" i="17"/>
  <c r="A5568" i="17"/>
  <c r="A5569" i="17"/>
  <c r="A5570" i="17"/>
  <c r="A5571" i="17"/>
  <c r="A5572" i="17"/>
  <c r="A5573" i="17"/>
  <c r="A5574" i="17"/>
  <c r="A5575" i="17"/>
  <c r="A5576" i="17"/>
  <c r="A5577" i="17"/>
  <c r="A5578" i="17"/>
  <c r="A5579" i="17"/>
  <c r="A5580" i="17"/>
  <c r="A5581" i="17"/>
  <c r="A5582" i="17"/>
  <c r="A5583" i="17"/>
  <c r="A5584" i="17"/>
  <c r="A5585" i="17"/>
  <c r="A5586" i="17"/>
  <c r="A5587" i="17"/>
  <c r="A5588" i="17"/>
  <c r="A5589" i="17"/>
  <c r="A5590" i="17"/>
  <c r="A5591" i="17"/>
  <c r="A5592" i="17"/>
  <c r="A5593" i="17"/>
  <c r="A5594" i="17"/>
  <c r="A5595" i="17"/>
  <c r="A5596" i="17"/>
  <c r="A5597" i="17"/>
  <c r="A5598" i="17"/>
  <c r="A5599" i="17"/>
  <c r="A5600" i="17"/>
  <c r="A5601" i="17"/>
  <c r="A5602" i="17"/>
  <c r="A5603" i="17"/>
  <c r="A5604" i="17"/>
  <c r="A5605" i="17"/>
  <c r="A5606" i="17"/>
  <c r="A5607" i="17"/>
  <c r="A5608" i="17"/>
  <c r="A5609" i="17"/>
  <c r="A5610" i="17"/>
  <c r="A5611" i="17"/>
  <c r="A5612" i="17"/>
  <c r="A5613" i="17"/>
  <c r="A5614" i="17"/>
  <c r="A5615" i="17"/>
  <c r="A5616" i="17"/>
  <c r="A5617" i="17"/>
  <c r="A5618" i="17"/>
  <c r="A5619" i="17"/>
  <c r="A5620" i="17"/>
  <c r="A5621" i="17"/>
  <c r="A5622" i="17"/>
  <c r="A5623" i="17"/>
  <c r="A5624" i="17"/>
  <c r="A5625" i="17"/>
  <c r="A5626" i="17"/>
  <c r="A5627" i="17"/>
  <c r="A5628" i="17"/>
  <c r="A5629" i="17"/>
  <c r="A5630" i="17"/>
  <c r="A5631" i="17"/>
  <c r="A5632" i="17"/>
  <c r="A5633" i="17"/>
  <c r="A5634" i="17"/>
  <c r="A5635" i="17"/>
  <c r="A5636" i="17"/>
  <c r="A5637" i="17"/>
  <c r="A5638" i="17"/>
  <c r="A5639" i="17"/>
  <c r="A5640" i="17"/>
  <c r="A5641" i="17"/>
  <c r="A5642" i="17"/>
  <c r="A5643" i="17"/>
  <c r="A5644" i="17"/>
  <c r="A5645" i="17"/>
  <c r="A5646" i="17"/>
  <c r="A5647" i="17"/>
  <c r="A5648" i="17"/>
  <c r="A5649" i="17"/>
  <c r="A5650" i="17"/>
  <c r="A5651" i="17"/>
  <c r="A5652" i="17"/>
  <c r="A5653" i="17"/>
  <c r="A5654" i="17"/>
  <c r="A5655" i="17"/>
  <c r="A5656" i="17"/>
  <c r="A5657" i="17"/>
  <c r="A5658" i="17"/>
  <c r="A5659" i="17"/>
  <c r="A5660" i="17"/>
  <c r="A5661" i="17"/>
  <c r="A5662" i="17"/>
  <c r="A5663" i="17"/>
  <c r="A5664" i="17"/>
  <c r="A5665" i="17"/>
  <c r="A5666" i="17"/>
  <c r="A5667" i="17"/>
  <c r="A5668" i="17"/>
  <c r="A5669" i="17"/>
  <c r="A5670" i="17"/>
  <c r="A5671" i="17"/>
  <c r="A5672" i="17"/>
  <c r="A5673" i="17"/>
  <c r="A5674" i="17"/>
  <c r="A5675" i="17"/>
  <c r="A5676" i="17"/>
  <c r="A5677" i="17"/>
  <c r="A5678" i="17"/>
  <c r="A5679" i="17"/>
  <c r="A5680" i="17"/>
  <c r="A5681" i="17"/>
  <c r="A5682" i="17"/>
  <c r="A5683" i="17"/>
  <c r="A5684" i="17"/>
  <c r="A5685" i="17"/>
  <c r="A5686" i="17"/>
  <c r="A5687" i="17"/>
  <c r="A5688" i="17"/>
  <c r="A5689" i="17"/>
  <c r="A5690" i="17"/>
  <c r="A5691" i="17"/>
  <c r="A5692" i="17"/>
  <c r="A5693" i="17"/>
  <c r="A5694" i="17"/>
  <c r="A5695" i="17"/>
  <c r="A5696" i="17"/>
  <c r="A5697" i="17"/>
  <c r="A5698" i="17"/>
  <c r="A5699" i="17"/>
  <c r="A5700" i="17"/>
  <c r="A5701" i="17"/>
  <c r="A5702" i="17"/>
  <c r="A5703" i="17"/>
  <c r="A5704" i="17"/>
  <c r="A5705" i="17"/>
  <c r="A5706" i="17"/>
  <c r="A5707" i="17"/>
  <c r="A5708" i="17"/>
  <c r="A5709" i="17"/>
  <c r="A5710" i="17"/>
  <c r="A5711" i="17"/>
  <c r="A5712" i="17"/>
  <c r="A5713" i="17"/>
  <c r="A5714" i="17"/>
  <c r="A5715" i="17"/>
  <c r="A5716" i="17"/>
  <c r="A5717" i="17"/>
  <c r="A5718" i="17"/>
  <c r="A5719" i="17"/>
  <c r="A5720" i="17"/>
  <c r="A5721" i="17"/>
  <c r="A5722" i="17"/>
  <c r="A5723" i="17"/>
  <c r="A5724" i="17"/>
  <c r="A5725" i="17"/>
  <c r="A5726" i="17"/>
  <c r="A5727" i="17"/>
  <c r="A5728" i="17"/>
  <c r="A5729" i="17"/>
  <c r="A5730" i="17"/>
  <c r="A5731" i="17"/>
  <c r="A5732" i="17"/>
  <c r="A5733" i="17"/>
  <c r="A5734" i="17"/>
  <c r="A5735" i="17"/>
  <c r="A5736" i="17"/>
  <c r="A5737" i="17"/>
  <c r="A5738" i="17"/>
  <c r="A5739" i="17"/>
  <c r="A5740" i="17"/>
  <c r="A5741" i="17"/>
  <c r="A5742" i="17"/>
  <c r="A5743" i="17"/>
  <c r="A5744" i="17"/>
  <c r="A5745" i="17"/>
  <c r="A5746" i="17"/>
  <c r="A5747" i="17"/>
  <c r="A5748" i="17"/>
  <c r="A5749" i="17"/>
  <c r="A5750" i="17"/>
  <c r="A5751" i="17"/>
  <c r="A5752" i="17"/>
  <c r="A5753" i="17"/>
  <c r="A5754" i="17"/>
  <c r="A5755" i="17"/>
  <c r="A5756" i="17"/>
  <c r="A5757" i="17"/>
  <c r="A5758" i="17"/>
  <c r="A5759" i="17"/>
  <c r="A5760" i="17"/>
  <c r="A5761" i="17"/>
  <c r="A5762" i="17"/>
  <c r="A5763" i="17"/>
  <c r="A5764" i="17"/>
  <c r="A5765" i="17"/>
  <c r="A5766" i="17"/>
  <c r="A5767" i="17"/>
  <c r="A5768" i="17"/>
  <c r="A5769" i="17"/>
  <c r="A5770" i="17"/>
  <c r="A5771" i="17"/>
  <c r="A5772" i="17"/>
  <c r="A5773" i="17"/>
  <c r="A5774" i="17"/>
  <c r="A5775" i="17"/>
  <c r="A5776" i="17"/>
  <c r="A5777" i="17"/>
  <c r="A5778" i="17"/>
  <c r="A5779" i="17"/>
  <c r="A5780" i="17"/>
  <c r="A5781" i="17"/>
  <c r="A5782" i="17"/>
  <c r="A5783" i="17"/>
  <c r="A5784" i="17"/>
  <c r="A5785" i="17"/>
  <c r="A5786" i="17"/>
  <c r="A5787" i="17"/>
  <c r="A5788" i="17"/>
  <c r="A5789" i="17"/>
  <c r="A5790" i="17"/>
  <c r="A5791" i="17"/>
  <c r="A5792" i="17"/>
  <c r="A5793" i="17"/>
  <c r="A5794" i="17"/>
  <c r="A5795" i="17"/>
  <c r="A5796" i="17"/>
  <c r="A5797" i="17"/>
  <c r="A5798" i="17"/>
  <c r="A5799" i="17"/>
  <c r="A5800" i="17"/>
  <c r="A5801" i="17"/>
  <c r="A5802" i="17"/>
  <c r="A5803" i="17"/>
  <c r="A5804" i="17"/>
  <c r="A5805" i="17"/>
  <c r="A5806" i="17"/>
  <c r="A5807" i="17"/>
  <c r="A5808" i="17"/>
  <c r="A5809" i="17"/>
  <c r="A5810" i="17"/>
  <c r="A5811" i="17"/>
  <c r="A5812" i="17"/>
  <c r="A5813" i="17"/>
  <c r="A5814" i="17"/>
  <c r="A5815" i="17"/>
  <c r="A5816" i="17"/>
  <c r="A5817" i="17"/>
  <c r="A5818" i="17"/>
  <c r="A5819" i="17"/>
  <c r="A5820" i="17"/>
  <c r="A5821" i="17"/>
  <c r="A5822" i="17"/>
  <c r="A5823" i="17"/>
  <c r="A5824" i="17"/>
  <c r="A5825" i="17"/>
  <c r="A5826" i="17"/>
  <c r="A5827" i="17"/>
  <c r="A5828" i="17"/>
  <c r="A5829" i="17"/>
  <c r="A5830" i="17"/>
  <c r="A5831" i="17"/>
  <c r="A5832" i="17"/>
  <c r="A5833" i="17"/>
  <c r="A5834" i="17"/>
  <c r="A5835" i="17"/>
  <c r="A5836" i="17"/>
  <c r="A5837" i="17"/>
  <c r="A5838" i="17"/>
  <c r="A5839" i="17"/>
  <c r="A5840" i="17"/>
  <c r="A5841" i="17"/>
  <c r="A5842" i="17"/>
  <c r="A5843" i="17"/>
  <c r="A5844" i="17"/>
  <c r="A5845" i="17"/>
  <c r="A5846" i="17"/>
  <c r="A5847" i="17"/>
  <c r="A5848" i="17"/>
  <c r="A5849" i="17"/>
  <c r="A5850" i="17"/>
  <c r="A5851" i="17"/>
  <c r="A5852" i="17"/>
  <c r="A5853" i="17"/>
  <c r="A5854" i="17"/>
  <c r="A5855" i="17"/>
  <c r="A5856" i="17"/>
  <c r="A5857" i="17"/>
  <c r="A5858" i="17"/>
  <c r="A5859" i="17"/>
  <c r="A5860" i="17"/>
  <c r="A5861" i="17"/>
  <c r="A5862" i="17"/>
  <c r="A5863" i="17"/>
  <c r="A5864" i="17"/>
  <c r="A5865" i="17"/>
  <c r="A5866" i="17"/>
  <c r="A5867" i="17"/>
  <c r="A5868" i="17"/>
  <c r="A5869" i="17"/>
  <c r="A5870" i="17"/>
  <c r="A5871" i="17"/>
  <c r="A5872" i="17"/>
  <c r="A5873" i="17"/>
  <c r="A5874" i="17"/>
  <c r="A5875" i="17"/>
  <c r="A5876" i="17"/>
  <c r="A5877" i="17"/>
  <c r="A5878" i="17"/>
  <c r="A5879" i="17"/>
  <c r="A5880" i="17"/>
  <c r="A5881" i="17"/>
  <c r="A5882" i="17"/>
  <c r="A5883" i="17"/>
  <c r="A5884" i="17"/>
  <c r="A5885" i="17"/>
  <c r="A5886" i="17"/>
  <c r="A5887" i="17"/>
  <c r="A5888" i="17"/>
  <c r="A5889" i="17"/>
  <c r="A5890" i="17"/>
  <c r="A5891" i="17"/>
  <c r="A5892" i="17"/>
  <c r="A5893" i="17"/>
  <c r="A5894" i="17"/>
  <c r="A5895" i="17"/>
  <c r="A5896" i="17"/>
  <c r="A5897" i="17"/>
  <c r="A5898" i="17"/>
  <c r="A5899" i="17"/>
  <c r="A5900" i="17"/>
  <c r="A5901" i="17"/>
  <c r="A5902" i="17"/>
  <c r="A5903" i="17"/>
  <c r="A5904" i="17"/>
  <c r="A5905" i="17"/>
  <c r="A5906" i="17"/>
  <c r="A5907" i="17"/>
  <c r="A5908" i="17"/>
  <c r="A5909" i="17"/>
  <c r="A5910" i="17"/>
  <c r="A5911" i="17"/>
  <c r="A5912" i="17"/>
  <c r="A5913" i="17"/>
  <c r="A5914" i="17"/>
  <c r="A5915" i="17"/>
  <c r="A5916" i="17"/>
  <c r="A5917" i="17"/>
  <c r="A5918" i="17"/>
  <c r="A5919" i="17"/>
  <c r="A5920" i="17"/>
  <c r="A5921" i="17"/>
  <c r="A5922" i="17"/>
  <c r="A5923" i="17"/>
  <c r="A5924" i="17"/>
  <c r="A5925" i="17"/>
  <c r="A5926" i="17"/>
  <c r="A5927" i="17"/>
  <c r="A5928" i="17"/>
  <c r="A5929" i="17"/>
  <c r="A5930" i="17"/>
  <c r="A5931" i="17"/>
  <c r="A5932" i="17"/>
  <c r="A5933" i="17"/>
  <c r="A5934" i="17"/>
  <c r="A5935" i="17"/>
  <c r="A5936" i="17"/>
  <c r="A5937" i="17"/>
  <c r="A5938" i="17"/>
  <c r="A5939" i="17"/>
  <c r="A5940" i="17"/>
  <c r="A5941" i="17"/>
  <c r="A5942" i="17"/>
  <c r="A5943" i="17"/>
  <c r="A5944" i="17"/>
  <c r="A5945" i="17"/>
  <c r="A5946" i="17"/>
  <c r="A5947" i="17"/>
  <c r="A5948" i="17"/>
  <c r="A5949" i="17"/>
  <c r="A5950" i="17"/>
  <c r="A5951" i="17"/>
  <c r="A5952" i="17"/>
  <c r="A5953" i="17"/>
  <c r="A5954" i="17"/>
  <c r="A5955" i="17"/>
  <c r="A5956" i="17"/>
  <c r="A5957" i="17"/>
  <c r="A5958" i="17"/>
  <c r="A5959" i="17"/>
  <c r="A5960" i="17"/>
  <c r="A5961" i="17"/>
  <c r="A5962" i="17"/>
  <c r="A5963" i="17"/>
  <c r="A5964" i="17"/>
  <c r="A5965" i="17"/>
  <c r="A5966" i="17"/>
  <c r="A5967" i="17"/>
  <c r="A5968" i="17"/>
  <c r="A5969" i="17"/>
  <c r="A5970" i="17"/>
  <c r="A5971" i="17"/>
  <c r="A5972" i="17"/>
  <c r="A5973" i="17"/>
  <c r="A5974" i="17"/>
  <c r="A5975" i="17"/>
  <c r="A5976" i="17"/>
  <c r="A5977" i="17"/>
  <c r="A5978" i="17"/>
  <c r="A5979" i="17"/>
  <c r="A5980" i="17"/>
  <c r="A5981" i="17"/>
  <c r="A5982" i="17"/>
  <c r="A5983" i="17"/>
  <c r="A5984" i="17"/>
  <c r="A5985" i="17"/>
  <c r="A5986" i="17"/>
  <c r="A5987" i="17"/>
  <c r="A5988" i="17"/>
  <c r="A5989" i="17"/>
  <c r="A5990" i="17"/>
  <c r="A5991" i="17"/>
  <c r="A5992" i="17"/>
  <c r="A5993" i="17"/>
  <c r="A5994" i="17"/>
  <c r="A5995" i="17"/>
  <c r="A5996" i="17"/>
  <c r="A5997" i="17"/>
  <c r="A5998" i="17"/>
  <c r="A5999" i="17"/>
  <c r="A6000" i="17"/>
  <c r="A6001" i="17"/>
  <c r="A6002" i="17"/>
  <c r="A6003" i="17"/>
  <c r="A6004" i="17"/>
  <c r="A6005" i="17"/>
  <c r="A6006" i="17"/>
  <c r="A6007" i="17"/>
  <c r="A6008" i="17"/>
  <c r="A6009" i="17"/>
  <c r="A6010" i="17"/>
  <c r="A6011" i="17"/>
  <c r="A6012" i="17"/>
  <c r="A6013" i="17"/>
  <c r="A6014" i="17"/>
  <c r="A6015" i="17"/>
  <c r="A6016" i="17"/>
  <c r="A6017" i="17"/>
  <c r="A6018" i="17"/>
  <c r="A6019" i="17"/>
  <c r="A6020" i="17"/>
  <c r="A6021" i="17"/>
  <c r="A6022" i="17"/>
  <c r="A6023" i="17"/>
  <c r="A6024" i="17"/>
  <c r="A6025" i="17"/>
  <c r="A6026" i="17"/>
  <c r="A6027" i="17"/>
  <c r="A6028" i="17"/>
  <c r="A6029" i="17"/>
  <c r="A6030" i="17"/>
  <c r="A6031" i="17"/>
  <c r="A6032" i="17"/>
  <c r="A6033" i="17"/>
  <c r="A6034" i="17"/>
  <c r="A6035" i="17"/>
  <c r="A6036" i="17"/>
  <c r="A6037" i="17"/>
  <c r="A6038" i="17"/>
  <c r="A6039" i="17"/>
  <c r="A6040" i="17"/>
  <c r="A6041" i="17"/>
  <c r="A6042" i="17"/>
  <c r="A6043" i="17"/>
  <c r="A6044" i="17"/>
  <c r="A6045" i="17"/>
  <c r="A6046" i="17"/>
  <c r="A6047" i="17"/>
  <c r="A6048" i="17"/>
  <c r="A6049" i="17"/>
  <c r="A6050" i="17"/>
  <c r="A6051" i="17"/>
  <c r="A6052" i="17"/>
  <c r="A6053" i="17"/>
  <c r="A6054" i="17"/>
  <c r="A6055" i="17"/>
  <c r="A6056" i="17"/>
  <c r="A6057" i="17"/>
  <c r="A6058" i="17"/>
  <c r="A6059" i="17"/>
  <c r="A6060" i="17"/>
  <c r="A6061" i="17"/>
  <c r="A6062" i="17"/>
  <c r="A6063" i="17"/>
  <c r="A6064" i="17"/>
  <c r="A6065" i="17"/>
  <c r="A6066" i="17"/>
  <c r="A6067" i="17"/>
  <c r="A6068" i="17"/>
  <c r="A6069" i="17"/>
  <c r="A6070" i="17"/>
  <c r="A6071" i="17"/>
  <c r="A6072" i="17"/>
  <c r="A6073" i="17"/>
  <c r="A6074" i="17"/>
  <c r="A6075" i="17"/>
  <c r="A6076" i="17"/>
  <c r="A6077" i="17"/>
  <c r="A6078" i="17"/>
  <c r="A6079" i="17"/>
  <c r="A6080" i="17"/>
  <c r="A6081" i="17"/>
  <c r="A6082" i="17"/>
  <c r="A6083" i="17"/>
  <c r="A6084" i="17"/>
  <c r="A6085" i="17"/>
  <c r="A6086" i="17"/>
  <c r="A6087" i="17"/>
  <c r="A6088" i="17"/>
  <c r="A6089" i="17"/>
  <c r="A6090" i="17"/>
  <c r="A6091" i="17"/>
  <c r="A6092" i="17"/>
  <c r="A6093" i="17"/>
  <c r="A6094" i="17"/>
  <c r="A6095" i="17"/>
  <c r="A6096" i="17"/>
  <c r="A6097" i="17"/>
  <c r="A6098" i="17"/>
  <c r="A6099" i="17"/>
  <c r="A6100" i="17"/>
  <c r="A6101" i="17"/>
  <c r="A6102" i="17"/>
  <c r="A6103" i="17"/>
  <c r="A6104" i="17"/>
  <c r="A6105" i="17"/>
  <c r="A6106" i="17"/>
  <c r="A6107" i="17"/>
  <c r="A6108" i="17"/>
  <c r="A6109" i="17"/>
  <c r="A6110" i="17"/>
  <c r="A6111" i="17"/>
  <c r="A6112" i="17"/>
  <c r="A6113" i="17"/>
  <c r="A6114" i="17"/>
  <c r="A6115" i="17"/>
  <c r="A6116" i="17"/>
  <c r="A6117" i="17"/>
  <c r="A6118" i="17"/>
  <c r="A6119" i="17"/>
  <c r="A6120" i="17"/>
  <c r="A6121" i="17"/>
  <c r="A6122" i="17"/>
  <c r="A6123" i="17"/>
  <c r="A6124" i="17"/>
  <c r="A6125" i="17"/>
  <c r="A6126" i="17"/>
  <c r="A6127" i="17"/>
  <c r="A6128" i="17"/>
  <c r="A6129" i="17"/>
  <c r="A6130" i="17"/>
  <c r="A6131" i="17"/>
  <c r="A6132" i="17"/>
  <c r="A6133" i="17"/>
  <c r="A6134" i="17"/>
  <c r="A6135" i="17"/>
  <c r="A6136" i="17"/>
  <c r="A6137" i="17"/>
  <c r="A6138" i="17"/>
  <c r="A6139" i="17"/>
  <c r="A6140" i="17"/>
  <c r="A6141" i="17"/>
  <c r="A6142" i="17"/>
  <c r="A6143" i="17"/>
  <c r="A6144" i="17"/>
  <c r="A6145" i="17"/>
  <c r="A6146" i="17"/>
  <c r="A6147" i="17"/>
  <c r="A6148" i="17"/>
  <c r="A6149" i="17"/>
  <c r="A6150" i="17"/>
  <c r="A6151" i="17"/>
  <c r="A6152" i="17"/>
  <c r="A6153" i="17"/>
  <c r="A6154" i="17"/>
  <c r="A6155" i="17"/>
  <c r="A6156" i="17"/>
  <c r="A6157" i="17"/>
  <c r="A6158" i="17"/>
  <c r="A6159" i="17"/>
  <c r="A6160" i="17"/>
  <c r="A6161" i="17"/>
  <c r="A6162" i="17"/>
  <c r="A6163" i="17"/>
  <c r="A6164" i="17"/>
  <c r="A6165" i="17"/>
  <c r="A6166" i="17"/>
  <c r="A6167" i="17"/>
  <c r="A6168" i="17"/>
  <c r="A6169" i="17"/>
  <c r="A6170" i="17"/>
  <c r="A6171" i="17"/>
  <c r="A6172" i="17"/>
  <c r="A6173" i="17"/>
  <c r="A6174" i="17"/>
  <c r="A6175" i="17"/>
  <c r="A6176" i="17"/>
  <c r="A6177" i="17"/>
  <c r="A6178" i="17"/>
  <c r="A6179" i="17"/>
  <c r="A6180" i="17"/>
  <c r="A6181" i="17"/>
  <c r="A6182" i="17"/>
  <c r="A6183" i="17"/>
  <c r="A6184" i="17"/>
  <c r="A6185" i="17"/>
  <c r="A6186" i="17"/>
  <c r="A6187" i="17"/>
  <c r="A6188" i="17"/>
  <c r="A6189" i="17"/>
  <c r="A6190" i="17"/>
  <c r="A6191" i="17"/>
  <c r="A6192" i="17"/>
  <c r="A6193" i="17"/>
  <c r="A6194" i="17"/>
  <c r="A6195" i="17"/>
  <c r="A6196" i="17"/>
  <c r="A6197" i="17"/>
  <c r="A6198" i="17"/>
  <c r="A6199" i="17"/>
  <c r="A6200" i="17"/>
  <c r="A6201" i="17"/>
  <c r="A6202" i="17"/>
  <c r="A6203" i="17"/>
  <c r="A6204" i="17"/>
  <c r="A6205" i="17"/>
  <c r="A6206" i="17"/>
  <c r="A6207" i="17"/>
  <c r="A6208" i="17"/>
  <c r="A6209" i="17"/>
  <c r="A6210" i="17"/>
  <c r="A6211" i="17"/>
  <c r="A6212" i="17"/>
  <c r="A6213" i="17"/>
  <c r="A6214" i="17"/>
  <c r="A6215" i="17"/>
  <c r="A6216" i="17"/>
  <c r="A6217" i="17"/>
  <c r="A6218" i="17"/>
  <c r="A6219" i="17"/>
  <c r="A6220" i="17"/>
  <c r="A6221" i="17"/>
  <c r="A6222" i="17"/>
  <c r="A6223" i="17"/>
  <c r="A6224" i="17"/>
  <c r="A6225" i="17"/>
  <c r="A6226" i="17"/>
  <c r="A6227" i="17"/>
  <c r="A6228" i="17"/>
  <c r="A6229" i="17"/>
  <c r="A6230" i="17"/>
  <c r="A6231" i="17"/>
  <c r="A6232" i="17"/>
  <c r="A6233" i="17"/>
  <c r="A6234" i="17"/>
  <c r="A6235" i="17"/>
  <c r="A6236" i="17"/>
  <c r="A6237" i="17"/>
  <c r="A6238" i="17"/>
  <c r="A6239" i="17"/>
  <c r="A6240" i="17"/>
  <c r="A6241" i="17"/>
  <c r="A6242" i="17"/>
  <c r="A6243" i="17"/>
  <c r="A6244" i="17"/>
  <c r="A6245" i="17"/>
  <c r="A6246" i="17"/>
  <c r="A6247" i="17"/>
  <c r="A6248" i="17"/>
  <c r="A6249" i="17"/>
  <c r="A6250" i="17"/>
  <c r="A6251" i="17"/>
  <c r="A6252" i="17"/>
  <c r="A6253" i="17"/>
  <c r="A6254" i="17"/>
  <c r="A6255" i="17"/>
  <c r="A6256" i="17"/>
  <c r="A6257" i="17"/>
  <c r="A6258" i="17"/>
  <c r="A6259" i="17"/>
  <c r="A6260" i="17"/>
  <c r="A6261" i="17"/>
  <c r="A6262" i="17"/>
  <c r="A6263" i="17"/>
  <c r="A6264" i="17"/>
  <c r="A6265" i="17"/>
  <c r="A6266" i="17"/>
  <c r="A6267" i="17"/>
  <c r="A6268" i="17"/>
  <c r="A6269" i="17"/>
  <c r="A6270" i="17"/>
  <c r="A6271" i="17"/>
  <c r="A6272" i="17"/>
  <c r="A6273" i="17"/>
  <c r="A6274" i="17"/>
  <c r="A6275" i="17"/>
  <c r="A6276" i="17"/>
  <c r="A6277" i="17"/>
  <c r="A6278" i="17"/>
  <c r="A6279" i="17"/>
  <c r="A6280" i="17"/>
  <c r="A6281" i="17"/>
  <c r="A6282" i="17"/>
  <c r="A6283" i="17"/>
  <c r="A6284" i="17"/>
  <c r="A6285" i="17"/>
  <c r="A6286" i="17"/>
  <c r="A6287" i="17"/>
  <c r="A6288" i="17"/>
  <c r="A6289" i="17"/>
  <c r="A6290" i="17"/>
  <c r="A6291" i="17"/>
  <c r="A6292" i="17"/>
  <c r="A6293" i="17"/>
  <c r="A6294" i="17"/>
  <c r="A6295" i="17"/>
  <c r="A6296" i="17"/>
  <c r="A6297" i="17"/>
  <c r="A6298" i="17"/>
  <c r="A6299" i="17"/>
  <c r="A6300" i="17"/>
  <c r="A6301" i="17"/>
  <c r="A6302" i="17"/>
  <c r="A6303" i="17"/>
  <c r="A6304" i="17"/>
  <c r="A6305" i="17"/>
  <c r="A6306" i="17"/>
  <c r="A6307" i="17"/>
  <c r="A6308" i="17"/>
  <c r="A6309" i="17"/>
  <c r="A6310" i="17"/>
  <c r="A6311" i="17"/>
  <c r="A6312" i="17"/>
  <c r="A6313" i="17"/>
  <c r="A6314" i="17"/>
  <c r="A6315" i="17"/>
  <c r="A6316" i="17"/>
  <c r="A6317" i="17"/>
  <c r="A6318" i="17"/>
  <c r="A6319" i="17"/>
  <c r="A6320" i="17"/>
  <c r="A6321" i="17"/>
  <c r="A6322" i="17"/>
  <c r="A6323" i="17"/>
  <c r="A6324" i="17"/>
  <c r="A6325" i="17"/>
  <c r="A6326" i="17"/>
  <c r="A6327" i="17"/>
  <c r="A6328" i="17"/>
  <c r="A6329" i="17"/>
  <c r="A6330" i="17"/>
  <c r="A6331" i="17"/>
  <c r="A6332" i="17"/>
  <c r="A6333" i="17"/>
  <c r="A6334" i="17"/>
  <c r="A6335" i="17"/>
  <c r="A6336" i="17"/>
  <c r="A6337" i="17"/>
  <c r="A6338" i="17"/>
  <c r="A6339" i="17"/>
  <c r="A6340" i="17"/>
  <c r="A6341" i="17"/>
  <c r="A6342" i="17"/>
  <c r="A6343" i="17"/>
  <c r="A6344" i="17"/>
  <c r="A6345" i="17"/>
  <c r="A6346" i="17"/>
  <c r="A6347" i="17"/>
  <c r="A6348" i="17"/>
  <c r="A6349" i="17"/>
  <c r="A6350" i="17"/>
  <c r="A6351" i="17"/>
  <c r="A6352" i="17"/>
  <c r="A6353" i="17"/>
  <c r="A6354" i="17"/>
  <c r="A6355" i="17"/>
  <c r="A6356" i="17"/>
  <c r="A6357" i="17"/>
  <c r="A6358" i="17"/>
  <c r="A6359" i="17"/>
  <c r="A6360" i="17"/>
  <c r="A6361" i="17"/>
  <c r="A6362" i="17"/>
  <c r="A6363" i="17"/>
  <c r="A6364" i="17"/>
  <c r="A6365" i="17"/>
  <c r="A6366" i="17"/>
  <c r="A6367" i="17"/>
  <c r="A6368" i="17"/>
  <c r="A6369" i="17"/>
  <c r="A6370" i="17"/>
  <c r="A6371" i="17"/>
  <c r="A6372" i="17"/>
  <c r="A6373" i="17"/>
  <c r="A6374" i="17"/>
  <c r="A6375" i="17"/>
  <c r="A6376" i="17"/>
  <c r="A6377" i="17"/>
  <c r="A6378" i="17"/>
  <c r="A6379" i="17"/>
  <c r="A6380" i="17"/>
  <c r="A6381" i="17"/>
  <c r="A6382" i="17"/>
  <c r="A6383" i="17"/>
  <c r="A6384" i="17"/>
  <c r="A6385" i="17"/>
  <c r="A6386" i="17"/>
  <c r="A6387" i="17"/>
  <c r="A6388" i="17"/>
  <c r="A6389" i="17"/>
  <c r="A6390" i="17"/>
  <c r="A6391" i="17"/>
  <c r="A6392" i="17"/>
  <c r="A6393" i="17"/>
  <c r="A6394" i="17"/>
  <c r="A6395" i="17"/>
  <c r="A6396" i="17"/>
  <c r="A6397" i="17"/>
  <c r="A6398" i="17"/>
  <c r="A6399" i="17"/>
  <c r="A6400" i="17"/>
  <c r="A6401" i="17"/>
  <c r="A6402" i="17"/>
  <c r="A6403" i="17"/>
  <c r="A6404" i="17"/>
  <c r="A6405" i="17"/>
  <c r="A6406" i="17"/>
  <c r="A6407" i="17"/>
  <c r="A6408" i="17"/>
  <c r="A6409" i="17"/>
  <c r="A6410" i="17"/>
  <c r="A6411" i="17"/>
  <c r="A6412" i="17"/>
  <c r="A6413" i="17"/>
  <c r="A6414" i="17"/>
  <c r="A6415" i="17"/>
  <c r="A6416" i="17"/>
  <c r="A6417" i="17"/>
  <c r="A6418" i="17"/>
  <c r="A6419" i="17"/>
  <c r="A6420" i="17"/>
  <c r="A6421" i="17"/>
  <c r="A6422" i="17"/>
  <c r="A6423" i="17"/>
  <c r="A6424" i="17"/>
  <c r="A6425" i="17"/>
  <c r="A6426" i="17"/>
  <c r="A6427" i="17"/>
  <c r="A6428" i="17"/>
  <c r="A6429" i="17"/>
  <c r="A6430" i="17"/>
  <c r="A6431" i="17"/>
  <c r="A6432" i="17"/>
  <c r="A6433" i="17"/>
  <c r="A6434" i="17"/>
  <c r="A6435" i="17"/>
  <c r="A6436" i="17"/>
  <c r="A6437" i="17"/>
  <c r="A6438" i="17"/>
  <c r="A6439" i="17"/>
  <c r="A6440" i="17"/>
  <c r="A6441" i="17"/>
  <c r="A6442" i="17"/>
  <c r="A6443" i="17"/>
  <c r="A6444" i="17"/>
  <c r="A6445" i="17"/>
  <c r="A6446" i="17"/>
  <c r="A6447" i="17"/>
  <c r="A6448" i="17"/>
  <c r="A6449" i="17"/>
  <c r="A6450" i="17"/>
  <c r="A6451" i="17"/>
  <c r="A6452" i="17"/>
  <c r="A6453" i="17"/>
  <c r="A6454" i="17"/>
  <c r="A6455" i="17"/>
  <c r="A6456" i="17"/>
  <c r="A6457" i="17"/>
  <c r="A6458" i="17"/>
  <c r="A6459" i="17"/>
  <c r="A6460" i="17"/>
  <c r="A6461" i="17"/>
  <c r="A6462" i="17"/>
  <c r="A6463" i="17"/>
  <c r="A6464" i="17"/>
  <c r="A6465" i="17"/>
  <c r="A6466" i="17"/>
  <c r="A6467" i="17"/>
  <c r="A6468" i="17"/>
  <c r="A6469" i="17"/>
  <c r="A6470" i="17"/>
  <c r="A6471" i="17"/>
  <c r="A6472" i="17"/>
  <c r="A6473" i="17"/>
  <c r="A6474" i="17"/>
  <c r="A6475" i="17"/>
  <c r="A6476" i="17"/>
  <c r="A6477" i="17"/>
  <c r="A6478" i="17"/>
  <c r="A6479" i="17"/>
  <c r="A6480" i="17"/>
  <c r="A6481" i="17"/>
  <c r="A6482" i="17"/>
  <c r="A6483" i="17"/>
  <c r="A6484" i="17"/>
  <c r="A6485" i="17"/>
  <c r="A6486" i="17"/>
  <c r="A6487" i="17"/>
  <c r="A6488" i="17"/>
  <c r="A6489" i="17"/>
  <c r="A6490" i="17"/>
  <c r="A6491" i="17"/>
  <c r="A6492" i="17"/>
  <c r="A6493" i="17"/>
  <c r="A6494" i="17"/>
  <c r="A6495" i="17"/>
  <c r="A6496" i="17"/>
  <c r="A6497" i="17"/>
  <c r="A6498" i="17"/>
  <c r="A6499" i="17"/>
  <c r="A6500" i="17"/>
  <c r="A6501" i="17"/>
  <c r="A6502" i="17"/>
  <c r="A6503" i="17"/>
  <c r="A6504" i="17"/>
  <c r="A6505" i="17"/>
  <c r="A6506" i="17"/>
  <c r="A6507" i="17"/>
  <c r="A6508" i="17"/>
  <c r="A6509" i="17"/>
  <c r="A6510" i="17"/>
  <c r="A6511" i="17"/>
  <c r="A6512" i="17"/>
  <c r="A6513" i="17"/>
  <c r="A6514" i="17"/>
  <c r="A6515" i="17"/>
  <c r="A6516" i="17"/>
  <c r="A6517" i="17"/>
  <c r="A6518" i="17"/>
  <c r="A6519" i="17"/>
  <c r="A6520" i="17"/>
  <c r="A6521" i="17"/>
  <c r="A6522" i="17"/>
  <c r="A6523" i="17"/>
  <c r="A6524" i="17"/>
  <c r="A6525" i="17"/>
  <c r="A6526" i="17"/>
  <c r="A6527" i="17"/>
  <c r="A6528" i="17"/>
  <c r="A6529" i="17"/>
  <c r="A6530" i="17"/>
  <c r="A6531" i="17"/>
  <c r="A6532" i="17"/>
  <c r="A6533" i="17"/>
  <c r="A6534" i="17"/>
  <c r="A6535" i="17"/>
  <c r="A6536" i="17"/>
  <c r="A6537" i="17"/>
  <c r="A6538" i="17"/>
  <c r="A6539" i="17"/>
  <c r="A6540" i="17"/>
  <c r="A6541" i="17"/>
  <c r="A6542" i="17"/>
  <c r="A6543" i="17"/>
  <c r="A6544" i="17"/>
  <c r="A6545" i="17"/>
  <c r="A6546" i="17"/>
  <c r="A6547" i="17"/>
  <c r="A6548" i="17"/>
  <c r="A6549" i="17"/>
  <c r="A6550" i="17"/>
  <c r="A6551" i="17"/>
  <c r="A6552" i="17"/>
  <c r="A6553" i="17"/>
  <c r="A6554" i="17"/>
  <c r="A6555" i="17"/>
  <c r="A6556" i="17"/>
  <c r="A6557" i="17"/>
  <c r="A6558" i="17"/>
  <c r="A6559" i="17"/>
  <c r="A6560" i="17"/>
  <c r="A6561" i="17"/>
  <c r="A6562" i="17"/>
  <c r="A6563" i="17"/>
  <c r="A6564" i="17"/>
  <c r="A6565" i="17"/>
  <c r="A6566" i="17"/>
  <c r="A6567" i="17"/>
  <c r="A6568" i="17"/>
  <c r="A6569" i="17"/>
  <c r="A6570" i="17"/>
  <c r="A6571" i="17"/>
  <c r="A6572" i="17"/>
  <c r="A6573" i="17"/>
  <c r="A6574" i="17"/>
  <c r="A6575" i="17"/>
  <c r="A6576" i="17"/>
  <c r="A6577" i="17"/>
  <c r="A6578" i="17"/>
  <c r="A6579" i="17"/>
  <c r="A6580" i="17"/>
  <c r="A6581" i="17"/>
  <c r="A6582" i="17"/>
  <c r="A6583" i="17"/>
  <c r="A6584" i="17"/>
  <c r="A6585" i="17"/>
  <c r="A6586" i="17"/>
  <c r="A6587" i="17"/>
  <c r="A6588" i="17"/>
  <c r="A6589" i="17"/>
  <c r="A6590" i="17"/>
  <c r="A6591" i="17"/>
  <c r="A6592" i="17"/>
  <c r="A6593" i="17"/>
  <c r="A6594" i="17"/>
  <c r="A6595" i="17"/>
  <c r="A6596" i="17"/>
  <c r="A6597" i="17"/>
  <c r="A6598" i="17"/>
  <c r="A6599" i="17"/>
  <c r="A6600" i="17"/>
  <c r="A6601" i="17"/>
  <c r="A6602" i="17"/>
  <c r="A6603" i="17"/>
  <c r="A6604" i="17"/>
  <c r="A6605" i="17"/>
  <c r="A6606" i="17"/>
  <c r="A6607" i="17"/>
  <c r="A6608" i="17"/>
  <c r="A6609" i="17"/>
  <c r="A6610" i="17"/>
  <c r="A6611" i="17"/>
  <c r="A6612" i="17"/>
  <c r="A6613" i="17"/>
  <c r="A6614" i="17"/>
  <c r="A6615" i="17"/>
  <c r="A6616" i="17"/>
  <c r="A6617" i="17"/>
  <c r="A6618" i="17"/>
  <c r="A6619" i="17"/>
  <c r="A6620" i="17"/>
  <c r="A6621" i="17"/>
  <c r="A6622" i="17"/>
  <c r="A6623" i="17"/>
  <c r="A6624" i="17"/>
  <c r="A6625" i="17"/>
  <c r="A6626" i="17"/>
  <c r="A6627" i="17"/>
  <c r="A6628" i="17"/>
  <c r="A6629" i="17"/>
  <c r="A6630" i="17"/>
  <c r="A6631" i="17"/>
  <c r="A6632" i="17"/>
  <c r="A6633" i="17"/>
  <c r="A6634" i="17"/>
  <c r="A6635" i="17"/>
  <c r="A6636" i="17"/>
  <c r="A6637" i="17"/>
  <c r="A6638" i="17"/>
  <c r="A6639" i="17"/>
  <c r="A6640" i="17"/>
  <c r="A6641" i="17"/>
  <c r="A6642" i="17"/>
  <c r="A6643" i="17"/>
  <c r="A6644" i="17"/>
  <c r="A6645" i="17"/>
  <c r="A6646" i="17"/>
  <c r="A6647" i="17"/>
  <c r="A6648" i="17"/>
  <c r="A6649" i="17"/>
  <c r="A6650" i="17"/>
  <c r="A6651" i="17"/>
  <c r="A6652" i="17"/>
  <c r="A6653" i="17"/>
  <c r="A6654" i="17"/>
  <c r="A6655" i="17"/>
  <c r="A6656" i="17"/>
  <c r="A6657" i="17"/>
  <c r="A6658" i="17"/>
  <c r="A6659" i="17"/>
  <c r="A6660" i="17"/>
  <c r="A6661" i="17"/>
  <c r="A6662" i="17"/>
  <c r="A6663" i="17"/>
  <c r="A6664" i="17"/>
  <c r="A6665" i="17"/>
  <c r="A6666" i="17"/>
  <c r="A6667" i="17"/>
  <c r="A6668" i="17"/>
  <c r="A6669" i="17"/>
  <c r="A6670" i="17"/>
  <c r="A6671" i="17"/>
  <c r="A6672" i="17"/>
  <c r="A6673" i="17"/>
  <c r="A6674" i="17"/>
  <c r="A6675" i="17"/>
  <c r="A6676" i="17"/>
  <c r="A6677" i="17"/>
  <c r="A6678" i="17"/>
  <c r="A6679" i="17"/>
  <c r="A6680" i="17"/>
  <c r="A6681" i="17"/>
  <c r="A6682" i="17"/>
  <c r="A6683" i="17"/>
  <c r="A6684" i="17"/>
  <c r="A6685" i="17"/>
  <c r="A6686" i="17"/>
  <c r="A6687" i="17"/>
  <c r="A6688" i="17"/>
  <c r="A6689" i="17"/>
  <c r="A6690" i="17"/>
  <c r="A6691" i="17"/>
  <c r="A6692" i="17"/>
  <c r="A6693" i="17"/>
  <c r="A6694" i="17"/>
  <c r="A6695" i="17"/>
  <c r="A6696" i="17"/>
  <c r="A6697" i="17"/>
  <c r="A6698" i="17"/>
  <c r="A6699" i="17"/>
  <c r="A6700" i="17"/>
  <c r="A6701" i="17"/>
  <c r="A6702" i="17"/>
  <c r="A6703" i="17"/>
  <c r="A6704" i="17"/>
  <c r="A6705" i="17"/>
  <c r="A6706" i="17"/>
  <c r="A6707" i="17"/>
  <c r="A6708" i="17"/>
  <c r="A6709" i="17"/>
  <c r="A6710" i="17"/>
  <c r="A6711" i="17"/>
  <c r="A6712" i="17"/>
  <c r="A6713" i="17"/>
  <c r="A6714" i="17"/>
  <c r="A6715" i="17"/>
  <c r="A6716" i="17"/>
  <c r="A6717" i="17"/>
  <c r="A6718" i="17"/>
  <c r="A6719" i="17"/>
  <c r="A6720" i="17"/>
  <c r="A6721" i="17"/>
  <c r="A6722" i="17"/>
  <c r="A6723" i="17"/>
  <c r="A6724" i="17"/>
  <c r="A6725" i="17"/>
  <c r="A6726" i="17"/>
  <c r="A6727" i="17"/>
  <c r="A6728" i="17"/>
  <c r="A6729" i="17"/>
  <c r="A6730" i="17"/>
  <c r="A6731" i="17"/>
  <c r="A6732" i="17"/>
  <c r="A6733" i="17"/>
  <c r="A6734" i="17"/>
  <c r="A6735" i="17"/>
  <c r="A6736" i="17"/>
  <c r="A6737" i="17"/>
  <c r="A6738" i="17"/>
  <c r="A6739" i="17"/>
  <c r="A6740" i="17"/>
  <c r="A6741" i="17"/>
  <c r="A6742" i="17"/>
  <c r="A6743" i="17"/>
  <c r="A6744" i="17"/>
  <c r="A6745" i="17"/>
  <c r="A6746" i="17"/>
  <c r="A6747" i="17"/>
  <c r="A6748" i="17"/>
  <c r="A6749" i="17"/>
  <c r="A6750" i="17"/>
  <c r="A6751" i="17"/>
  <c r="A6752" i="17"/>
  <c r="A6753" i="17"/>
  <c r="A6754" i="17"/>
  <c r="A6755" i="17"/>
  <c r="A6756" i="17"/>
  <c r="A6757" i="17"/>
  <c r="A6758" i="17"/>
  <c r="A6759" i="17"/>
  <c r="A6760" i="17"/>
  <c r="A6761" i="17"/>
  <c r="A6762" i="17"/>
  <c r="A6763" i="17"/>
  <c r="A6764" i="17"/>
  <c r="A6765" i="17"/>
  <c r="A6766" i="17"/>
  <c r="A6767" i="17"/>
  <c r="A6768" i="17"/>
  <c r="A6769" i="17"/>
  <c r="A6770" i="17"/>
  <c r="A6771" i="17"/>
  <c r="A6772" i="17"/>
  <c r="A6773" i="17"/>
  <c r="A6774" i="17"/>
  <c r="A6775" i="17"/>
  <c r="A6776" i="17"/>
  <c r="A6777" i="17"/>
  <c r="A6778" i="17"/>
  <c r="A6779" i="17"/>
  <c r="A6780" i="17"/>
  <c r="A6781" i="17"/>
  <c r="A6782" i="17"/>
  <c r="A6783" i="17"/>
  <c r="A6784" i="17"/>
  <c r="A6785" i="17"/>
  <c r="A6786" i="17"/>
  <c r="A6787" i="17"/>
  <c r="A6788" i="17"/>
  <c r="A6789" i="17"/>
  <c r="A6790" i="17"/>
  <c r="A6791" i="17"/>
  <c r="A6792" i="17"/>
  <c r="A6793" i="17"/>
  <c r="A6794" i="17"/>
  <c r="A6795" i="17"/>
  <c r="A6796" i="17"/>
  <c r="A6797" i="17"/>
  <c r="A6798" i="17"/>
  <c r="A6799" i="17"/>
  <c r="A6800" i="17"/>
  <c r="A6801" i="17"/>
  <c r="A6802" i="17"/>
  <c r="A6803" i="17"/>
  <c r="A6804" i="17"/>
  <c r="A6805" i="17"/>
  <c r="A6806" i="17"/>
  <c r="A6807" i="17"/>
  <c r="A6808" i="17"/>
  <c r="A6809" i="17"/>
  <c r="A6810" i="17"/>
  <c r="A6811" i="17"/>
  <c r="A6812" i="17"/>
  <c r="A6813" i="17"/>
  <c r="A6814" i="17"/>
  <c r="A6815" i="17"/>
  <c r="A6816" i="17"/>
  <c r="A6817" i="17"/>
  <c r="A6818" i="17"/>
  <c r="A6819" i="17"/>
  <c r="A6820" i="17"/>
  <c r="A6821" i="17"/>
  <c r="A6822" i="17"/>
  <c r="A6823" i="17"/>
  <c r="A6824" i="17"/>
  <c r="A6825" i="17"/>
  <c r="A6826" i="17"/>
  <c r="A6827" i="17"/>
  <c r="A6828" i="17"/>
  <c r="A6829" i="17"/>
  <c r="A6830" i="17"/>
  <c r="A6831" i="17"/>
  <c r="A6832" i="17"/>
  <c r="A6833" i="17"/>
  <c r="A6834" i="17"/>
  <c r="A6835" i="17"/>
  <c r="A6836" i="17"/>
  <c r="A6837" i="17"/>
  <c r="A6838" i="17"/>
  <c r="A6839" i="17"/>
  <c r="A6840" i="17"/>
  <c r="A6841" i="17"/>
  <c r="A6842" i="17"/>
  <c r="A6843" i="17"/>
  <c r="A6844" i="17"/>
  <c r="A6845" i="17"/>
  <c r="A6846" i="17"/>
  <c r="A6847" i="17"/>
  <c r="A6848" i="17"/>
  <c r="A6849" i="17"/>
  <c r="A6850" i="17"/>
  <c r="A6851" i="17"/>
  <c r="A6852" i="17"/>
  <c r="A6853" i="17"/>
  <c r="A6854" i="17"/>
  <c r="A6855" i="17"/>
  <c r="A6856" i="17"/>
  <c r="A6857" i="17"/>
  <c r="A6858" i="17"/>
  <c r="A6859" i="17"/>
  <c r="A6860" i="17"/>
  <c r="A6861" i="17"/>
  <c r="A6862" i="17"/>
  <c r="A6863" i="17"/>
  <c r="A6864" i="17"/>
  <c r="A6865" i="17"/>
  <c r="A6866" i="17"/>
  <c r="A6867" i="17"/>
  <c r="A6868" i="17"/>
  <c r="A6869" i="17"/>
  <c r="A6870" i="17"/>
  <c r="A6871" i="17"/>
  <c r="A6872" i="17"/>
  <c r="A6873" i="17"/>
  <c r="A6874" i="17"/>
  <c r="A6875" i="17"/>
  <c r="A6876" i="17"/>
  <c r="A6877" i="17"/>
  <c r="A6878" i="17"/>
  <c r="A6879" i="17"/>
  <c r="A6880" i="17"/>
  <c r="A6881" i="17"/>
  <c r="A6882" i="17"/>
  <c r="A6883" i="17"/>
  <c r="A6884" i="17"/>
  <c r="A6885" i="17"/>
  <c r="A6886" i="17"/>
  <c r="A6887" i="17"/>
  <c r="A6888" i="17"/>
  <c r="A6889" i="17"/>
  <c r="A6890" i="17"/>
  <c r="A6891" i="17"/>
  <c r="A6892" i="17"/>
  <c r="A6893" i="17"/>
  <c r="A6894" i="17"/>
  <c r="A6895" i="17"/>
  <c r="A6896" i="17"/>
  <c r="A6897" i="17"/>
  <c r="A6898" i="17"/>
  <c r="A6899" i="17"/>
  <c r="A6900" i="17"/>
  <c r="A6901" i="17"/>
  <c r="A6902" i="17"/>
  <c r="A6903" i="17"/>
  <c r="A6904" i="17"/>
  <c r="A6905" i="17"/>
  <c r="A6906" i="17"/>
  <c r="A6907" i="17"/>
  <c r="A6908" i="17"/>
  <c r="A6909" i="17"/>
  <c r="A6910" i="17"/>
  <c r="A6911" i="17"/>
  <c r="A6912" i="17"/>
  <c r="A6913" i="17"/>
  <c r="A6914" i="17"/>
  <c r="A6915" i="17"/>
  <c r="A6916" i="17"/>
  <c r="A6917" i="17"/>
  <c r="A6918" i="17"/>
  <c r="A6919" i="17"/>
  <c r="A6920" i="17"/>
  <c r="A6921" i="17"/>
  <c r="A6922" i="17"/>
  <c r="A6923" i="17"/>
  <c r="A6924" i="17"/>
  <c r="A6925" i="17"/>
  <c r="A6926" i="17"/>
  <c r="A6927" i="17"/>
  <c r="A6928" i="17"/>
  <c r="A6929" i="17"/>
  <c r="A6930" i="17"/>
  <c r="A6931" i="17"/>
  <c r="A6932" i="17"/>
  <c r="A6933" i="17"/>
  <c r="A6934" i="17"/>
  <c r="A6935" i="17"/>
  <c r="A6936" i="17"/>
  <c r="A6937" i="17"/>
  <c r="A6938" i="17"/>
  <c r="A6939" i="17"/>
  <c r="A6940" i="17"/>
  <c r="A6941" i="17"/>
  <c r="A6942" i="17"/>
  <c r="A6943" i="17"/>
  <c r="A6944" i="17"/>
  <c r="A6945" i="17"/>
  <c r="A6946" i="17"/>
  <c r="A6947" i="17"/>
  <c r="A6948" i="17"/>
  <c r="A6949" i="17"/>
  <c r="A6950" i="17"/>
  <c r="A6951" i="17"/>
  <c r="A6952" i="17"/>
  <c r="A6953" i="17"/>
  <c r="A6954" i="17"/>
  <c r="A6955" i="17"/>
  <c r="A6956" i="17"/>
  <c r="A6957" i="17"/>
  <c r="A6958" i="17"/>
  <c r="A6959" i="17"/>
  <c r="A6960" i="17"/>
  <c r="A6961" i="17"/>
  <c r="A6962" i="17"/>
  <c r="A6963" i="17"/>
  <c r="A6964" i="17"/>
  <c r="A6965" i="17"/>
  <c r="A6966" i="17"/>
  <c r="A6967" i="17"/>
  <c r="A6968" i="17"/>
  <c r="A6969" i="17"/>
  <c r="A6970" i="17"/>
  <c r="A6971" i="17"/>
  <c r="A6972" i="17"/>
  <c r="A6973" i="17"/>
  <c r="A6974" i="17"/>
  <c r="A6975" i="17"/>
  <c r="A6976" i="17"/>
  <c r="A6977" i="17"/>
  <c r="A6978" i="17"/>
  <c r="A6979" i="17"/>
  <c r="A6980" i="17"/>
  <c r="A6981" i="17"/>
  <c r="A6982" i="17"/>
  <c r="A6983" i="17"/>
  <c r="A6984" i="17"/>
  <c r="A6985" i="17"/>
  <c r="A6986" i="17"/>
  <c r="A6987" i="17"/>
  <c r="A6988" i="17"/>
  <c r="A6989" i="17"/>
  <c r="A6990" i="17"/>
  <c r="A6991" i="17"/>
  <c r="A6992" i="17"/>
  <c r="A6993" i="17"/>
  <c r="A6994" i="17"/>
  <c r="A6995" i="17"/>
  <c r="A6996" i="17"/>
  <c r="A6997" i="17"/>
  <c r="A6998" i="17"/>
  <c r="A6999" i="17"/>
  <c r="A7000" i="17"/>
  <c r="A7001" i="17"/>
  <c r="A7002" i="17"/>
  <c r="A7003" i="17"/>
  <c r="A7004" i="17"/>
  <c r="A7005" i="17"/>
  <c r="A7006" i="17"/>
  <c r="A7007" i="17"/>
  <c r="A7008" i="17"/>
  <c r="A7009" i="17"/>
  <c r="A7010" i="17"/>
  <c r="A7011" i="17"/>
  <c r="A7012" i="17"/>
  <c r="A7013" i="17"/>
  <c r="A7014" i="17"/>
  <c r="A7015" i="17"/>
  <c r="A7016" i="17"/>
  <c r="A7017" i="17"/>
  <c r="A7018" i="17"/>
  <c r="A7019" i="17"/>
  <c r="A7020" i="17"/>
  <c r="A7021" i="17"/>
  <c r="A7022" i="17"/>
  <c r="A7023" i="17"/>
  <c r="A7024" i="17"/>
  <c r="A7025" i="17"/>
  <c r="A7026" i="17"/>
  <c r="A7027" i="17"/>
  <c r="A7028" i="17"/>
  <c r="A7029" i="17"/>
  <c r="A7030" i="17"/>
  <c r="A7031" i="17"/>
  <c r="A7032" i="17"/>
  <c r="A7033" i="17"/>
  <c r="A7034" i="17"/>
  <c r="A7035" i="17"/>
  <c r="A7036" i="17"/>
  <c r="A7037" i="17"/>
  <c r="A7038" i="17"/>
  <c r="A7039" i="17"/>
  <c r="A7040" i="17"/>
  <c r="A7041" i="17"/>
  <c r="A7042" i="17"/>
  <c r="A7043" i="17"/>
  <c r="A7044" i="17"/>
  <c r="A7045" i="17"/>
  <c r="A7046" i="17"/>
  <c r="A7047" i="17"/>
  <c r="A7048" i="17"/>
  <c r="A7049" i="17"/>
  <c r="A7050" i="17"/>
  <c r="A7051" i="17"/>
  <c r="A7052" i="17"/>
  <c r="A7053" i="17"/>
  <c r="A7054" i="17"/>
  <c r="A7055" i="17"/>
  <c r="A7056" i="17"/>
  <c r="A7057" i="17"/>
  <c r="A7058" i="17"/>
  <c r="A7059" i="17"/>
  <c r="A7060" i="17"/>
  <c r="A7061" i="17"/>
  <c r="A7062" i="17"/>
  <c r="A7063" i="17"/>
  <c r="A7064" i="17"/>
  <c r="A7065" i="17"/>
  <c r="A7066" i="17"/>
  <c r="A7067" i="17"/>
  <c r="A7068" i="17"/>
  <c r="A7069" i="17"/>
  <c r="A7070" i="17"/>
  <c r="A7071" i="17"/>
  <c r="A7072" i="17"/>
  <c r="A7073" i="17"/>
  <c r="A7074" i="17"/>
  <c r="A7075" i="17"/>
  <c r="A7076" i="17"/>
  <c r="A7077" i="17"/>
  <c r="A7078" i="17"/>
  <c r="A7079" i="17"/>
  <c r="A7080" i="17"/>
  <c r="A7081" i="17"/>
  <c r="A7082" i="17"/>
  <c r="A7083" i="17"/>
  <c r="A7084" i="17"/>
  <c r="A7085" i="17"/>
  <c r="A7086" i="17"/>
  <c r="A7087" i="17"/>
  <c r="A7088" i="17"/>
  <c r="A7089" i="17"/>
  <c r="A7090" i="17"/>
  <c r="A7091" i="17"/>
  <c r="A7092" i="17"/>
  <c r="A7093" i="17"/>
  <c r="A7094" i="17"/>
  <c r="A7095" i="17"/>
  <c r="A7096" i="17"/>
  <c r="A7097" i="17"/>
  <c r="A7098" i="17"/>
  <c r="A7099" i="17"/>
  <c r="A7100" i="17"/>
  <c r="A7101" i="17"/>
  <c r="A7102" i="17"/>
  <c r="A7103" i="17"/>
  <c r="A7104" i="17"/>
  <c r="A7105" i="17"/>
  <c r="A7106" i="17"/>
  <c r="A7107" i="17"/>
  <c r="A7108" i="17"/>
  <c r="A7109" i="17"/>
  <c r="A7110" i="17"/>
  <c r="A7111" i="17"/>
  <c r="A7112" i="17"/>
  <c r="A7113" i="17"/>
  <c r="A7114" i="17"/>
  <c r="A7115" i="17"/>
  <c r="A7116" i="17"/>
  <c r="A7117" i="17"/>
  <c r="A7118" i="17"/>
  <c r="A7119" i="17"/>
  <c r="A7120" i="17"/>
  <c r="A7121" i="17"/>
  <c r="A7122" i="17"/>
  <c r="A7123" i="17"/>
  <c r="A7124" i="17"/>
  <c r="A7125" i="17"/>
  <c r="A7126" i="17"/>
  <c r="A7127" i="17"/>
  <c r="A7128" i="17"/>
  <c r="A7129" i="17"/>
  <c r="A7130" i="17"/>
  <c r="A7131" i="17"/>
  <c r="A7132" i="17"/>
  <c r="A7133" i="17"/>
  <c r="A7134" i="17"/>
  <c r="A7135" i="17"/>
  <c r="A7136" i="17"/>
  <c r="A7137" i="17"/>
  <c r="A7138" i="17"/>
  <c r="A7139" i="17"/>
  <c r="A7140" i="17"/>
  <c r="A7141" i="17"/>
  <c r="A7142" i="17"/>
  <c r="A7143" i="17"/>
  <c r="A7144" i="17"/>
  <c r="A7145" i="17"/>
  <c r="A7146" i="17"/>
  <c r="A7147" i="17"/>
  <c r="A7148" i="17"/>
  <c r="A7149" i="17"/>
  <c r="A7150" i="17"/>
  <c r="A7151" i="17"/>
  <c r="A7152" i="17"/>
  <c r="A7153" i="17"/>
  <c r="A7154" i="17"/>
  <c r="A7155" i="17"/>
  <c r="A7156" i="17"/>
  <c r="A7157" i="17"/>
  <c r="A7158" i="17"/>
  <c r="A7159" i="17"/>
  <c r="A7160" i="17"/>
  <c r="A7161" i="17"/>
  <c r="A7162" i="17"/>
  <c r="A7163" i="17"/>
  <c r="A7164" i="17"/>
  <c r="A7165" i="17"/>
  <c r="A7166" i="17"/>
  <c r="A7167" i="17"/>
  <c r="A7168" i="17"/>
  <c r="A7169" i="17"/>
  <c r="A7170" i="17"/>
  <c r="A7171" i="17"/>
  <c r="A7172" i="17"/>
  <c r="A7173" i="17"/>
  <c r="A7174" i="17"/>
  <c r="A7175" i="17"/>
  <c r="A7176" i="17"/>
  <c r="A7177" i="17"/>
  <c r="A7178" i="17"/>
  <c r="A7179" i="17"/>
  <c r="A7180" i="17"/>
  <c r="A7181" i="17"/>
  <c r="A7182" i="17"/>
  <c r="A7183" i="17"/>
  <c r="A7184" i="17"/>
  <c r="A7185" i="17"/>
  <c r="A7186" i="17"/>
  <c r="A7187" i="17"/>
  <c r="A7188" i="17"/>
  <c r="A7189" i="17"/>
  <c r="A7190" i="17"/>
  <c r="A7191" i="17"/>
  <c r="A7192" i="17"/>
  <c r="A7193" i="17"/>
  <c r="A7194" i="17"/>
  <c r="A7195" i="17"/>
  <c r="A7196" i="17"/>
  <c r="A7197" i="17"/>
  <c r="A7198" i="17"/>
  <c r="A7199" i="17"/>
  <c r="A7200" i="17"/>
  <c r="A7201" i="17"/>
  <c r="A7202" i="17"/>
  <c r="A7203" i="17"/>
  <c r="A7204" i="17"/>
  <c r="A7205" i="17"/>
  <c r="A7206" i="17"/>
  <c r="A7207" i="17"/>
  <c r="A7208" i="17"/>
  <c r="A7209" i="17"/>
  <c r="A7210" i="17"/>
  <c r="A7211" i="17"/>
  <c r="A7212" i="17"/>
  <c r="A7213" i="17"/>
  <c r="A7214" i="17"/>
  <c r="A7215" i="17"/>
  <c r="A7216" i="17"/>
  <c r="A7217" i="17"/>
  <c r="A7218" i="17"/>
  <c r="A7219" i="17"/>
  <c r="A7220" i="17"/>
  <c r="A7221" i="17"/>
  <c r="A7222" i="17"/>
  <c r="A7223" i="17"/>
  <c r="A7224" i="17"/>
  <c r="A7225" i="17"/>
  <c r="A7226" i="17"/>
  <c r="A7227" i="17"/>
  <c r="A7228" i="17"/>
  <c r="A7229" i="17"/>
  <c r="A7230" i="17"/>
  <c r="A7231" i="17"/>
  <c r="A7232" i="17"/>
  <c r="A7233" i="17"/>
  <c r="A7234" i="17"/>
  <c r="A7235" i="17"/>
  <c r="A7236" i="17"/>
  <c r="A7237" i="17"/>
  <c r="A7238" i="17"/>
  <c r="A7239" i="17"/>
  <c r="A7240" i="17"/>
  <c r="A7241" i="17"/>
  <c r="A7242" i="17"/>
  <c r="A7243" i="17"/>
  <c r="A7244" i="17"/>
  <c r="A7245" i="17"/>
  <c r="A7246" i="17"/>
  <c r="A7247" i="17"/>
  <c r="A7248" i="17"/>
  <c r="A7249" i="17"/>
  <c r="A7250" i="17"/>
  <c r="A7251" i="17"/>
  <c r="A7252" i="17"/>
  <c r="A7253" i="17"/>
  <c r="A7254" i="17"/>
  <c r="A7255" i="17"/>
  <c r="A7256" i="17"/>
  <c r="A7257" i="17"/>
  <c r="A7258" i="17"/>
  <c r="A7259" i="17"/>
  <c r="A7260" i="17"/>
  <c r="A7261" i="17"/>
  <c r="A7262" i="17"/>
  <c r="A7263" i="17"/>
  <c r="A7264" i="17"/>
  <c r="A7265" i="17"/>
  <c r="A7266" i="17"/>
  <c r="A7267" i="17"/>
  <c r="A7268" i="17"/>
  <c r="A7269" i="17"/>
  <c r="A7270" i="17"/>
  <c r="A7271" i="17"/>
  <c r="A7272" i="17"/>
  <c r="A7273" i="17"/>
  <c r="A7274" i="17"/>
  <c r="A7275" i="17"/>
  <c r="A7276" i="17"/>
  <c r="A7277" i="17"/>
  <c r="A7278" i="17"/>
  <c r="A7279" i="17"/>
  <c r="A7280" i="17"/>
  <c r="A7281" i="17"/>
  <c r="A7282" i="17"/>
  <c r="A7283" i="17"/>
  <c r="A7284" i="17"/>
  <c r="A7285" i="17"/>
  <c r="A7286" i="17"/>
  <c r="A7287" i="17"/>
  <c r="A7288" i="17"/>
  <c r="A7289" i="17"/>
  <c r="A7290" i="17"/>
  <c r="A7291" i="17"/>
  <c r="A7292" i="17"/>
  <c r="A7293" i="17"/>
  <c r="A7294" i="17"/>
  <c r="A7295" i="17"/>
  <c r="A7296" i="17"/>
  <c r="A7297" i="17"/>
  <c r="A7298" i="17"/>
  <c r="A7299" i="17"/>
  <c r="A7300" i="17"/>
  <c r="A7301" i="17"/>
  <c r="A7302" i="17"/>
  <c r="A7303" i="17"/>
  <c r="A7304" i="17"/>
  <c r="A7305" i="17"/>
  <c r="A7306" i="17"/>
  <c r="A7307" i="17"/>
  <c r="A7308" i="17"/>
  <c r="A7309" i="17"/>
  <c r="A7310" i="17"/>
  <c r="A7311" i="17"/>
  <c r="A7312" i="17"/>
  <c r="A7313" i="17"/>
  <c r="A7314" i="17"/>
  <c r="A7315" i="17"/>
  <c r="A7316" i="17"/>
  <c r="A7317" i="17"/>
  <c r="A7318" i="17"/>
  <c r="A7319" i="17"/>
  <c r="A7320" i="17"/>
  <c r="A7321" i="17"/>
  <c r="A7322" i="17"/>
  <c r="A7323" i="17"/>
  <c r="A7324" i="17"/>
  <c r="A7325" i="17"/>
  <c r="A7326" i="17"/>
  <c r="A7327" i="17"/>
  <c r="A7328" i="17"/>
  <c r="A7329" i="17"/>
  <c r="A7330" i="17"/>
  <c r="A7331" i="17"/>
  <c r="A7332" i="17"/>
  <c r="A7333" i="17"/>
  <c r="A7334" i="17"/>
  <c r="A7335" i="17"/>
  <c r="A7336" i="17"/>
  <c r="A7337" i="17"/>
  <c r="A7338" i="17"/>
  <c r="A7339" i="17"/>
  <c r="A7340" i="17"/>
  <c r="A7341" i="17"/>
  <c r="A7342" i="17"/>
  <c r="A7343" i="17"/>
  <c r="A7344" i="17"/>
  <c r="A7345" i="17"/>
  <c r="A7346" i="17"/>
  <c r="A7347" i="17"/>
  <c r="A7348" i="17"/>
  <c r="A7349" i="17"/>
  <c r="A7350" i="17"/>
  <c r="A7351" i="17"/>
  <c r="A7352" i="17"/>
  <c r="A7353" i="17"/>
  <c r="A7354" i="17"/>
  <c r="A7355" i="17"/>
  <c r="A7356" i="17"/>
  <c r="A7357" i="17"/>
  <c r="A7358" i="17"/>
  <c r="A7359" i="17"/>
  <c r="A7360" i="17"/>
  <c r="A7361" i="17"/>
  <c r="A7362" i="17"/>
  <c r="A7363" i="17"/>
  <c r="A7364" i="17"/>
  <c r="A7365" i="17"/>
  <c r="A7366" i="17"/>
  <c r="A7367" i="17"/>
  <c r="A7368" i="17"/>
  <c r="A7369" i="17"/>
  <c r="A7370" i="17"/>
  <c r="A7371" i="17"/>
  <c r="A7372" i="17"/>
  <c r="A7373" i="17"/>
  <c r="A7374" i="17"/>
  <c r="A7375" i="17"/>
  <c r="A7376" i="17"/>
  <c r="A7377" i="17"/>
  <c r="A7378" i="17"/>
  <c r="A7379" i="17"/>
  <c r="A7380" i="17"/>
  <c r="A7381" i="17"/>
  <c r="A7382" i="17"/>
  <c r="A7383" i="17"/>
  <c r="A7384" i="17"/>
  <c r="A7385" i="17"/>
  <c r="A7386" i="17"/>
  <c r="A7387" i="17"/>
  <c r="A7388" i="17"/>
  <c r="A7389" i="17"/>
  <c r="A7390" i="17"/>
  <c r="A7391" i="17"/>
  <c r="A7392" i="17"/>
  <c r="A7393" i="17"/>
  <c r="A7394" i="17"/>
  <c r="A7395" i="17"/>
  <c r="A7396" i="17"/>
  <c r="A7397" i="17"/>
  <c r="A7398" i="17"/>
  <c r="A7399" i="17"/>
  <c r="A7400" i="17"/>
  <c r="A7401" i="17"/>
  <c r="A7402" i="17"/>
  <c r="A7403" i="17"/>
  <c r="A7404" i="17"/>
  <c r="A7405" i="17"/>
  <c r="A7406" i="17"/>
  <c r="A7407" i="17"/>
  <c r="A7408" i="17"/>
  <c r="A7409" i="17"/>
  <c r="A7410" i="17"/>
  <c r="A7411" i="17"/>
  <c r="A7412" i="17"/>
  <c r="A7413" i="17"/>
  <c r="A7414" i="17"/>
  <c r="A7415" i="17"/>
  <c r="A7416" i="17"/>
  <c r="A7417" i="17"/>
  <c r="A7418" i="17"/>
  <c r="A7419" i="17"/>
  <c r="A7420" i="17"/>
  <c r="A7421" i="17"/>
  <c r="A7422" i="17"/>
  <c r="A7423" i="17"/>
  <c r="A7424" i="17"/>
  <c r="A7425" i="17"/>
  <c r="A7426" i="17"/>
  <c r="A7427" i="17"/>
  <c r="A7428" i="17"/>
  <c r="A7429" i="17"/>
  <c r="A7430" i="17"/>
  <c r="A7431" i="17"/>
  <c r="A7432" i="17"/>
  <c r="A7433" i="17"/>
  <c r="A7434" i="17"/>
  <c r="A7435" i="17"/>
  <c r="A7436" i="17"/>
  <c r="A7437" i="17"/>
  <c r="A7438" i="17"/>
  <c r="A7439" i="17"/>
  <c r="A7440" i="17"/>
  <c r="A7441" i="17"/>
  <c r="A7442" i="17"/>
  <c r="A7443" i="17"/>
  <c r="A7444" i="17"/>
  <c r="A7445" i="17"/>
  <c r="A7446" i="17"/>
  <c r="A7447" i="17"/>
  <c r="A7448" i="17"/>
  <c r="A7449" i="17"/>
  <c r="A7450" i="17"/>
  <c r="A7451" i="17"/>
  <c r="A7452" i="17"/>
  <c r="A7453" i="17"/>
  <c r="A7454" i="17"/>
  <c r="A7455" i="17"/>
  <c r="A7456" i="17"/>
  <c r="A7457" i="17"/>
  <c r="A7458" i="17"/>
  <c r="A7459" i="17"/>
  <c r="A7460" i="17"/>
  <c r="A7461" i="17"/>
  <c r="A7462" i="17"/>
  <c r="A7463" i="17"/>
  <c r="A7464" i="17"/>
  <c r="A7465" i="17"/>
  <c r="A7466" i="17"/>
  <c r="A7467" i="17"/>
  <c r="A7468" i="17"/>
  <c r="A7469" i="17"/>
  <c r="A7470" i="17"/>
  <c r="A7471" i="17"/>
  <c r="A7472" i="17"/>
  <c r="A7473" i="17"/>
  <c r="A7474" i="17"/>
  <c r="A7475" i="17"/>
  <c r="A7476" i="17"/>
  <c r="A7477" i="17"/>
  <c r="A7478" i="17"/>
  <c r="A7479" i="17"/>
  <c r="A7480" i="17"/>
  <c r="A7481" i="17"/>
  <c r="A7482" i="17"/>
  <c r="A7483" i="17"/>
  <c r="A7484" i="17"/>
  <c r="A7485" i="17"/>
  <c r="A7486" i="17"/>
  <c r="A7487" i="17"/>
  <c r="A7488" i="17"/>
  <c r="A7489" i="17"/>
  <c r="A7490" i="17"/>
  <c r="A7491" i="17"/>
  <c r="A7492" i="17"/>
  <c r="A7493" i="17"/>
  <c r="A7494" i="17"/>
  <c r="A7495" i="17"/>
  <c r="A7496" i="17"/>
  <c r="A7497" i="17"/>
  <c r="A7498" i="17"/>
  <c r="A7499" i="17"/>
  <c r="A7500" i="17"/>
  <c r="A7501" i="17"/>
  <c r="A7502" i="17"/>
  <c r="A7503" i="17"/>
  <c r="A7504" i="17"/>
  <c r="A7505" i="17"/>
  <c r="A7506" i="17"/>
  <c r="A7507" i="17"/>
  <c r="A7508" i="17"/>
  <c r="A7509" i="17"/>
  <c r="A7510" i="17"/>
  <c r="A7511" i="17"/>
  <c r="A7512" i="17"/>
  <c r="A7513" i="17"/>
  <c r="A7514" i="17"/>
  <c r="A7515" i="17"/>
  <c r="A7516" i="17"/>
  <c r="A7517" i="17"/>
  <c r="A7518" i="17"/>
  <c r="A7519" i="17"/>
  <c r="A7520" i="17"/>
  <c r="A7521" i="17"/>
  <c r="A7522" i="17"/>
  <c r="A7523" i="17"/>
  <c r="A7524" i="17"/>
  <c r="A7525" i="17"/>
  <c r="A7526" i="17"/>
  <c r="A7527" i="17"/>
  <c r="A7528" i="17"/>
  <c r="A7529" i="17"/>
  <c r="A7530" i="17"/>
  <c r="A7531" i="17"/>
  <c r="A7532" i="17"/>
  <c r="A7533" i="17"/>
  <c r="A7534" i="17"/>
  <c r="A7535" i="17"/>
  <c r="A7536" i="17"/>
  <c r="A7537" i="17"/>
  <c r="A7538" i="17"/>
  <c r="A7539" i="17"/>
  <c r="A7540" i="17"/>
  <c r="A7541" i="17"/>
  <c r="A7542" i="17"/>
  <c r="A7543" i="17"/>
  <c r="A7544" i="17"/>
  <c r="A7545" i="17"/>
  <c r="A7546" i="17"/>
  <c r="A7547" i="17"/>
  <c r="A7548" i="17"/>
  <c r="A7549" i="17"/>
  <c r="A7550" i="17"/>
  <c r="A7551" i="17"/>
  <c r="A7552" i="17"/>
  <c r="A7553" i="17"/>
  <c r="A7554" i="17"/>
  <c r="A7555" i="17"/>
  <c r="A7556" i="17"/>
  <c r="A7557" i="17"/>
  <c r="A7558" i="17"/>
  <c r="A7559" i="17"/>
  <c r="A7560" i="17"/>
  <c r="A7561" i="17"/>
  <c r="A7562" i="17"/>
  <c r="A7563" i="17"/>
  <c r="A7564" i="17"/>
  <c r="A7565" i="17"/>
  <c r="A7566" i="17"/>
  <c r="A7567" i="17"/>
  <c r="A7568" i="17"/>
  <c r="A7569" i="17"/>
  <c r="A7570" i="17"/>
  <c r="A7571" i="17"/>
  <c r="A7572" i="17"/>
  <c r="A7573" i="17"/>
  <c r="A7574" i="17"/>
  <c r="A7575" i="17"/>
  <c r="A7576" i="17"/>
  <c r="A7577" i="17"/>
  <c r="A7578" i="17"/>
  <c r="A7579" i="17"/>
  <c r="A7580" i="17"/>
  <c r="A7581" i="17"/>
  <c r="A7582" i="17"/>
  <c r="A7583" i="17"/>
  <c r="A7584" i="17"/>
  <c r="A7585" i="17"/>
  <c r="A7586" i="17"/>
  <c r="A7587" i="17"/>
  <c r="A7588" i="17"/>
  <c r="A7589" i="17"/>
  <c r="A7590" i="17"/>
  <c r="A7591" i="17"/>
  <c r="A7592" i="17"/>
  <c r="A7593" i="17"/>
  <c r="A7594" i="17"/>
  <c r="A7595" i="17"/>
  <c r="A7596" i="17"/>
  <c r="A7597" i="17"/>
  <c r="A7598" i="17"/>
  <c r="A7599" i="17"/>
  <c r="A7600" i="17"/>
  <c r="A7601" i="17"/>
  <c r="A7602" i="17"/>
  <c r="A7603" i="17"/>
  <c r="A7604" i="17"/>
  <c r="A7605" i="17"/>
  <c r="A7606" i="17"/>
  <c r="A7607" i="17"/>
  <c r="A7608" i="17"/>
  <c r="A7609" i="17"/>
  <c r="A7610" i="17"/>
  <c r="A7611" i="17"/>
  <c r="A7612" i="17"/>
  <c r="A7613" i="17"/>
  <c r="A7614" i="17"/>
  <c r="A7615" i="17"/>
  <c r="A7616" i="17"/>
  <c r="A7617" i="17"/>
  <c r="A7618" i="17"/>
  <c r="A7619" i="17"/>
  <c r="A7620" i="17"/>
  <c r="A7621" i="17"/>
  <c r="A7622" i="17"/>
  <c r="A7623" i="17"/>
  <c r="A7624" i="17"/>
  <c r="A7625" i="17"/>
  <c r="A7626" i="17"/>
  <c r="A7627" i="17"/>
  <c r="A7628" i="17"/>
  <c r="A7629" i="17"/>
  <c r="A7630" i="17"/>
  <c r="A7631" i="17"/>
  <c r="A7632" i="17"/>
  <c r="A7633" i="17"/>
  <c r="A7634" i="17"/>
  <c r="A7635" i="17"/>
  <c r="A7636" i="17"/>
  <c r="A7637" i="17"/>
  <c r="A7638" i="17"/>
  <c r="A7639" i="17"/>
  <c r="A7640" i="17"/>
  <c r="A7641" i="17"/>
  <c r="A7642" i="17"/>
  <c r="A7643" i="17"/>
  <c r="A7644" i="17"/>
  <c r="A7645" i="17"/>
  <c r="A7646" i="17"/>
  <c r="A7647" i="17"/>
  <c r="A7648" i="17"/>
  <c r="A7649" i="17"/>
  <c r="A7650" i="17"/>
  <c r="A7651" i="17"/>
  <c r="A7652" i="17"/>
  <c r="A7653" i="17"/>
  <c r="A7654" i="17"/>
  <c r="A7655" i="17"/>
  <c r="A7656" i="17"/>
  <c r="A7657" i="17"/>
  <c r="A7658" i="17"/>
  <c r="A7659" i="17"/>
  <c r="A7660" i="17"/>
  <c r="A7661" i="17"/>
  <c r="A7662" i="17"/>
  <c r="A7663" i="17"/>
  <c r="A7664" i="17"/>
  <c r="A7665" i="17"/>
  <c r="A7666" i="17"/>
  <c r="A7667" i="17"/>
  <c r="A7668" i="17"/>
  <c r="A7669" i="17"/>
  <c r="A7670" i="17"/>
  <c r="A7671" i="17"/>
  <c r="A7672" i="17"/>
  <c r="A7673" i="17"/>
  <c r="A7674" i="17"/>
  <c r="A7675" i="17"/>
  <c r="A7676" i="17"/>
  <c r="A7677" i="17"/>
  <c r="A7678" i="17"/>
  <c r="A7679" i="17"/>
  <c r="A7680" i="17"/>
  <c r="A7681" i="17"/>
  <c r="A7682" i="17"/>
  <c r="A7683" i="17"/>
  <c r="A7684" i="17"/>
  <c r="A7685" i="17"/>
  <c r="A7686" i="17"/>
  <c r="A7687" i="17"/>
  <c r="A7688" i="17"/>
  <c r="A7689" i="17"/>
  <c r="A7690" i="17"/>
  <c r="A7691" i="17"/>
  <c r="A7692" i="17"/>
  <c r="A7693" i="17"/>
  <c r="A7694" i="17"/>
  <c r="A7695" i="17"/>
  <c r="A7696" i="17"/>
  <c r="A7697" i="17"/>
  <c r="A7698" i="17"/>
  <c r="A7699" i="17"/>
  <c r="A7700" i="17"/>
  <c r="A7701" i="17"/>
  <c r="A7702" i="17"/>
  <c r="A7703" i="17"/>
  <c r="A7704" i="17"/>
  <c r="A7705" i="17"/>
  <c r="A7706" i="17"/>
  <c r="A7707" i="17"/>
  <c r="A7708" i="17"/>
  <c r="A7709" i="17"/>
  <c r="A7710" i="17"/>
  <c r="A7711" i="17"/>
  <c r="A7712" i="17"/>
  <c r="A7713" i="17"/>
  <c r="A7714" i="17"/>
  <c r="A7715" i="17"/>
  <c r="A7716" i="17"/>
  <c r="A7717" i="17"/>
  <c r="A7718" i="17"/>
  <c r="A7719" i="17"/>
  <c r="A7720" i="17"/>
  <c r="A7721" i="17"/>
  <c r="A7722" i="17"/>
  <c r="A7723" i="17"/>
  <c r="A7724" i="17"/>
  <c r="A7725" i="17"/>
  <c r="A7726" i="17"/>
  <c r="A7727" i="17"/>
  <c r="A7728" i="17"/>
  <c r="A7729" i="17"/>
  <c r="A7730" i="17"/>
  <c r="A7731" i="17"/>
  <c r="A7732" i="17"/>
  <c r="A7733" i="17"/>
  <c r="A7734" i="17"/>
  <c r="A7735" i="17"/>
  <c r="A7736" i="17"/>
  <c r="A7737" i="17"/>
  <c r="A7738" i="17"/>
  <c r="A7739" i="17"/>
  <c r="A7740" i="17"/>
  <c r="A7741" i="17"/>
  <c r="A7742" i="17"/>
  <c r="A7743" i="17"/>
  <c r="A7744" i="17"/>
  <c r="A7745" i="17"/>
  <c r="A7746" i="17"/>
  <c r="A7747" i="17"/>
  <c r="A7748" i="17"/>
  <c r="A7749" i="17"/>
  <c r="A7750" i="17"/>
  <c r="A7751" i="17"/>
  <c r="A7752" i="17"/>
  <c r="A7753" i="17"/>
  <c r="A7754" i="17"/>
  <c r="A7755" i="17"/>
  <c r="A7756" i="17"/>
  <c r="A7757" i="17"/>
  <c r="A7758" i="17"/>
  <c r="A7759" i="17"/>
  <c r="A7760" i="17"/>
  <c r="A7761" i="17"/>
  <c r="A7762" i="17"/>
  <c r="A7763" i="17"/>
  <c r="A7764" i="17"/>
  <c r="A7765" i="17"/>
  <c r="A7766" i="17"/>
  <c r="A7767" i="17"/>
  <c r="A7768" i="17"/>
  <c r="A7769" i="17"/>
  <c r="A7770" i="17"/>
  <c r="A7771" i="17"/>
  <c r="A7772" i="17"/>
  <c r="A7773" i="17"/>
  <c r="A7774" i="17"/>
  <c r="A7775" i="17"/>
  <c r="A7776" i="17"/>
  <c r="A7777" i="17"/>
  <c r="A7778" i="17"/>
  <c r="A7779" i="17"/>
  <c r="A7780" i="17"/>
  <c r="A7781" i="17"/>
  <c r="A7782" i="17"/>
  <c r="A7783" i="17"/>
  <c r="A7784" i="17"/>
  <c r="A7785" i="17"/>
  <c r="A7786" i="17"/>
  <c r="A7787" i="17"/>
  <c r="A7788" i="17"/>
  <c r="A7789" i="17"/>
  <c r="A7790" i="17"/>
  <c r="A7791" i="17"/>
  <c r="A7792" i="17"/>
  <c r="A7793" i="17"/>
  <c r="A7794" i="17"/>
  <c r="A7795" i="17"/>
  <c r="A7796" i="17"/>
  <c r="A7797" i="17"/>
  <c r="A7798" i="17"/>
  <c r="A7799" i="17"/>
  <c r="A7800" i="17"/>
  <c r="A7801" i="17"/>
  <c r="A7802" i="17"/>
  <c r="A7803" i="17"/>
  <c r="A7804" i="17"/>
  <c r="A7805" i="17"/>
  <c r="A7806" i="17"/>
  <c r="A7807" i="17"/>
  <c r="A7808" i="17"/>
  <c r="A7809" i="17"/>
  <c r="A7810" i="17"/>
  <c r="A7811" i="17"/>
  <c r="A7812" i="17"/>
  <c r="A7813" i="17"/>
  <c r="A7814" i="17"/>
  <c r="A7815" i="17"/>
  <c r="A7816" i="17"/>
  <c r="A7817" i="17"/>
  <c r="A7818" i="17"/>
  <c r="A7819" i="17"/>
  <c r="A7820" i="17"/>
  <c r="A7821" i="17"/>
  <c r="A7822" i="17"/>
  <c r="A7823" i="17"/>
  <c r="A7824" i="17"/>
  <c r="A7825" i="17"/>
  <c r="A7826" i="17"/>
  <c r="A7827" i="17"/>
  <c r="A7828" i="17"/>
  <c r="A7829" i="17"/>
  <c r="A7830" i="17"/>
  <c r="A7831" i="17"/>
  <c r="A7832" i="17"/>
  <c r="A7833" i="17"/>
  <c r="A7834" i="17"/>
  <c r="A7835" i="17"/>
  <c r="A7836" i="17"/>
  <c r="A7837" i="17"/>
  <c r="A7838" i="17"/>
  <c r="A7839" i="17"/>
  <c r="A7840" i="17"/>
  <c r="A7841" i="17"/>
  <c r="A7842" i="17"/>
  <c r="A7843" i="17"/>
  <c r="A7844" i="17"/>
  <c r="A7845" i="17"/>
  <c r="A7846" i="17"/>
  <c r="A7847" i="17"/>
  <c r="A7848" i="17"/>
  <c r="A7849" i="17"/>
  <c r="A7850" i="17"/>
  <c r="A7851" i="17"/>
  <c r="A7852" i="17"/>
  <c r="A7853" i="17"/>
  <c r="A7854" i="17"/>
  <c r="A7855" i="17"/>
  <c r="A7856" i="17"/>
  <c r="A7857" i="17"/>
  <c r="A7858" i="17"/>
  <c r="A7859" i="17"/>
  <c r="A7860" i="17"/>
  <c r="A7861" i="17"/>
  <c r="A7862" i="17"/>
  <c r="A7863" i="17"/>
  <c r="A7864" i="17"/>
  <c r="A7865" i="17"/>
  <c r="A7866" i="17"/>
  <c r="A7867" i="17"/>
  <c r="A7868" i="17"/>
  <c r="A7869" i="17"/>
  <c r="A7870" i="17"/>
  <c r="A7871" i="17"/>
  <c r="A7872" i="17"/>
  <c r="A7873" i="17"/>
  <c r="A7874" i="17"/>
  <c r="A7875" i="17"/>
  <c r="A7876" i="17"/>
  <c r="A7877" i="17"/>
  <c r="A7878" i="17"/>
  <c r="A7879" i="17"/>
  <c r="A7880" i="17"/>
  <c r="A7881" i="17"/>
  <c r="A7882" i="17"/>
  <c r="A7883" i="17"/>
  <c r="A7884" i="17"/>
  <c r="A7885" i="17"/>
  <c r="A7886" i="17"/>
  <c r="A7887" i="17"/>
  <c r="A7888" i="17"/>
  <c r="A7889" i="17"/>
  <c r="A7890" i="17"/>
  <c r="A7891" i="17"/>
  <c r="A7892" i="17"/>
  <c r="A7893" i="17"/>
  <c r="A7894" i="17"/>
  <c r="A7895" i="17"/>
  <c r="A7896" i="17"/>
  <c r="A7897" i="17"/>
  <c r="A7898" i="17"/>
  <c r="A7899" i="17"/>
  <c r="A7900" i="17"/>
  <c r="A7901" i="17"/>
  <c r="A7902" i="17"/>
  <c r="A7903" i="17"/>
  <c r="A7904" i="17"/>
  <c r="A7905" i="17"/>
  <c r="A7906" i="17"/>
  <c r="A7907" i="17"/>
  <c r="A7908" i="17"/>
  <c r="A7909" i="17"/>
  <c r="A7910" i="17"/>
  <c r="A7911" i="17"/>
  <c r="A7912" i="17"/>
  <c r="A7913" i="17"/>
  <c r="A7914" i="17"/>
  <c r="A7915" i="17"/>
  <c r="A7916" i="17"/>
  <c r="A7917" i="17"/>
  <c r="A7918" i="17"/>
  <c r="A7919" i="17"/>
  <c r="A7920" i="17"/>
  <c r="A7921" i="17"/>
  <c r="A7922" i="17"/>
  <c r="A7923" i="17"/>
  <c r="A7924" i="17"/>
  <c r="A7925" i="17"/>
  <c r="A7926" i="17"/>
  <c r="A7927" i="17"/>
  <c r="A7928" i="17"/>
  <c r="A7929" i="17"/>
  <c r="A7930" i="17"/>
  <c r="A7931" i="17"/>
  <c r="A7932" i="17"/>
  <c r="A7933" i="17"/>
  <c r="A7934" i="17"/>
  <c r="A7935" i="17"/>
  <c r="A7936" i="17"/>
  <c r="A7937" i="17"/>
  <c r="A7938" i="17"/>
  <c r="A7939" i="17"/>
  <c r="A7940" i="17"/>
  <c r="A7941" i="17"/>
  <c r="A7942" i="17"/>
  <c r="A7943" i="17"/>
  <c r="A7944" i="17"/>
  <c r="A7945" i="17"/>
  <c r="A7946" i="17"/>
  <c r="A7947" i="17"/>
  <c r="A7948" i="17"/>
  <c r="A7949" i="17"/>
  <c r="A7950" i="17"/>
  <c r="A7951" i="17"/>
  <c r="A7952" i="17"/>
  <c r="A7953" i="17"/>
  <c r="A7954" i="17"/>
  <c r="A7955" i="17"/>
  <c r="A7956" i="17"/>
  <c r="A7957" i="17"/>
  <c r="A7958" i="17"/>
  <c r="A7959" i="17"/>
  <c r="A7960" i="17"/>
  <c r="A7961" i="17"/>
  <c r="A7962" i="17"/>
  <c r="A7963" i="17"/>
  <c r="A7964" i="17"/>
  <c r="A7965" i="17"/>
  <c r="A7966" i="17"/>
  <c r="A7967" i="17"/>
  <c r="A7968" i="17"/>
  <c r="A7969" i="17"/>
  <c r="A7970" i="17"/>
  <c r="A7971" i="17"/>
  <c r="A7972" i="17"/>
  <c r="A7973" i="17"/>
  <c r="A7974" i="17"/>
  <c r="A7975" i="17"/>
  <c r="A7976" i="17"/>
  <c r="A7977" i="17"/>
  <c r="A7978" i="17"/>
  <c r="A7979" i="17"/>
  <c r="A7980" i="17"/>
  <c r="A7981" i="17"/>
  <c r="A7982" i="17"/>
  <c r="A7983" i="17"/>
  <c r="A7984" i="17"/>
  <c r="A7985" i="17"/>
  <c r="A7986" i="17"/>
  <c r="A7987" i="17"/>
  <c r="A7988" i="17"/>
  <c r="A7989" i="17"/>
  <c r="A7990" i="17"/>
  <c r="A7991" i="17"/>
  <c r="A7992" i="17"/>
  <c r="A7993" i="17"/>
  <c r="A7994" i="17"/>
  <c r="A7995" i="17"/>
  <c r="A7996" i="17"/>
  <c r="A7997" i="17"/>
  <c r="A7998" i="17"/>
  <c r="A7999" i="17"/>
  <c r="A8000" i="17"/>
  <c r="A8001" i="17"/>
  <c r="A8002" i="17"/>
  <c r="A8003" i="17"/>
  <c r="A8004" i="17"/>
  <c r="A8005" i="17"/>
  <c r="A8006" i="17"/>
  <c r="A8007" i="17"/>
  <c r="A8008" i="17"/>
  <c r="A8009" i="17"/>
  <c r="A8010" i="17"/>
  <c r="A8011" i="17"/>
  <c r="A8012" i="17"/>
  <c r="A8013" i="17"/>
  <c r="A8014" i="17"/>
  <c r="A8015" i="17"/>
  <c r="A8016" i="17"/>
  <c r="A8017" i="17"/>
  <c r="A8018" i="17"/>
  <c r="A8019" i="17"/>
  <c r="A8020" i="17"/>
  <c r="A8021" i="17"/>
  <c r="A8022" i="17"/>
  <c r="A8023" i="17"/>
  <c r="A8024" i="17"/>
  <c r="A8025" i="17"/>
  <c r="A8026" i="17"/>
  <c r="A8027" i="17"/>
  <c r="A8028" i="17"/>
  <c r="A8029" i="17"/>
  <c r="A8030" i="17"/>
  <c r="A8031" i="17"/>
  <c r="A8032" i="17"/>
  <c r="A8033" i="17"/>
  <c r="A8034" i="17"/>
  <c r="A8035" i="17"/>
  <c r="A8036" i="17"/>
  <c r="A8037" i="17"/>
  <c r="A8038" i="17"/>
  <c r="A8039" i="17"/>
  <c r="A8040" i="17"/>
  <c r="A8041" i="17"/>
  <c r="A8042" i="17"/>
  <c r="A8043" i="17"/>
  <c r="A8044" i="17"/>
  <c r="A8045" i="17"/>
  <c r="A8046" i="17"/>
  <c r="A8047" i="17"/>
  <c r="A8048" i="17"/>
  <c r="A8049" i="17"/>
  <c r="A8050" i="17"/>
  <c r="A8051" i="17"/>
  <c r="A8052" i="17"/>
  <c r="A8053" i="17"/>
  <c r="A8054" i="17"/>
  <c r="A8055" i="17"/>
  <c r="A8056" i="17"/>
  <c r="A8057" i="17"/>
  <c r="A8058" i="17"/>
  <c r="A8059" i="17"/>
  <c r="A8060" i="17"/>
  <c r="A8061" i="17"/>
  <c r="A8062" i="17"/>
  <c r="A8063" i="17"/>
  <c r="A8064" i="17"/>
  <c r="A8065" i="17"/>
  <c r="A8066" i="17"/>
  <c r="A8067" i="17"/>
  <c r="A8068" i="17"/>
  <c r="A8069" i="17"/>
  <c r="A8070" i="17"/>
  <c r="A8071" i="17"/>
  <c r="A8072" i="17"/>
  <c r="A8073" i="17"/>
  <c r="A8074" i="17"/>
  <c r="A8075" i="17"/>
  <c r="A8076" i="17"/>
  <c r="A8077" i="17"/>
  <c r="A8078" i="17"/>
  <c r="A8079" i="17"/>
  <c r="A8080" i="17"/>
  <c r="A8081" i="17"/>
  <c r="A8082" i="17"/>
  <c r="A8083" i="17"/>
  <c r="A8084" i="17"/>
  <c r="A8085" i="17"/>
  <c r="A8086" i="17"/>
  <c r="A8087" i="17"/>
  <c r="A8088" i="17"/>
  <c r="A8089" i="17"/>
  <c r="A8090" i="17"/>
  <c r="A8091" i="17"/>
  <c r="A8092" i="17"/>
  <c r="A8093" i="17"/>
  <c r="A8094" i="17"/>
  <c r="A8095" i="17"/>
  <c r="A8096" i="17"/>
  <c r="A8097" i="17"/>
  <c r="A8098" i="17"/>
  <c r="A8099" i="17"/>
  <c r="A8100" i="17"/>
  <c r="A8101" i="17"/>
  <c r="A8102" i="17"/>
  <c r="A8103" i="17"/>
  <c r="A8104" i="17"/>
  <c r="A8105" i="17"/>
  <c r="A8106" i="17"/>
  <c r="A8107" i="17"/>
  <c r="A8108" i="17"/>
  <c r="A8109" i="17"/>
  <c r="A8110" i="17"/>
  <c r="A8111" i="17"/>
  <c r="A8112" i="17"/>
  <c r="A8113" i="17"/>
  <c r="A8114" i="17"/>
  <c r="A8115" i="17"/>
  <c r="A8116" i="17"/>
  <c r="A8117" i="17"/>
  <c r="A8118" i="17"/>
  <c r="A8119" i="17"/>
  <c r="A8120" i="17"/>
  <c r="A8121" i="17"/>
  <c r="A8122" i="17"/>
  <c r="A8123" i="17"/>
  <c r="A8124" i="17"/>
  <c r="A8125" i="17"/>
  <c r="A8126" i="17"/>
  <c r="A8127" i="17"/>
  <c r="A8128" i="17"/>
  <c r="A8129" i="17"/>
  <c r="A8130" i="17"/>
  <c r="A8131" i="17"/>
  <c r="A8132" i="17"/>
  <c r="A8133" i="17"/>
  <c r="A8134" i="17"/>
  <c r="A8135" i="17"/>
  <c r="A8136" i="17"/>
  <c r="A8137" i="17"/>
  <c r="A8138" i="17"/>
  <c r="A8139" i="17"/>
  <c r="A8140" i="17"/>
  <c r="A8141" i="17"/>
  <c r="A8142" i="17"/>
  <c r="A8143" i="17"/>
  <c r="A8144" i="17"/>
  <c r="A8145" i="17"/>
  <c r="A8146" i="17"/>
  <c r="A8147" i="17"/>
  <c r="A8148" i="17"/>
  <c r="A8149" i="17"/>
  <c r="A8150" i="17"/>
  <c r="A8151" i="17"/>
  <c r="A8152" i="17"/>
  <c r="A8153" i="17"/>
  <c r="A8154" i="17"/>
  <c r="A8155" i="17"/>
  <c r="A8156" i="17"/>
  <c r="A8157" i="17"/>
  <c r="A8158" i="17"/>
  <c r="A8159" i="17"/>
  <c r="A8160" i="17"/>
  <c r="A8161" i="17"/>
  <c r="A8162" i="17"/>
  <c r="A8163" i="17"/>
  <c r="A8164" i="17"/>
  <c r="A8165" i="17"/>
  <c r="A8166" i="17"/>
  <c r="A8167" i="17"/>
  <c r="A8168" i="17"/>
  <c r="A8169" i="17"/>
  <c r="A8170" i="17"/>
  <c r="A8171" i="17"/>
  <c r="A8172" i="17"/>
  <c r="A8173" i="17"/>
  <c r="A8174" i="17"/>
  <c r="A8175" i="17"/>
  <c r="A8176" i="17"/>
  <c r="A8177" i="17"/>
  <c r="A8178" i="17"/>
  <c r="A8179" i="17"/>
  <c r="A8180" i="17"/>
  <c r="A8181" i="17"/>
  <c r="A8182" i="17"/>
  <c r="A8183" i="17"/>
  <c r="A8184" i="17"/>
  <c r="A8185" i="17"/>
  <c r="A8186" i="17"/>
  <c r="A8187" i="17"/>
  <c r="A8188" i="17"/>
  <c r="A8189" i="17"/>
  <c r="A8190" i="17"/>
  <c r="A8191" i="17"/>
  <c r="A8192" i="17"/>
  <c r="A8193" i="17"/>
  <c r="A8194" i="17"/>
  <c r="A8195" i="17"/>
  <c r="A8196" i="17"/>
  <c r="A8197" i="17"/>
  <c r="A8198" i="17"/>
  <c r="A8199" i="17"/>
  <c r="A8200" i="17"/>
  <c r="A8201" i="17"/>
  <c r="A8202" i="17"/>
  <c r="A8203" i="17"/>
  <c r="A8204" i="17"/>
  <c r="A8205" i="17"/>
  <c r="A8206" i="17"/>
  <c r="A8207" i="17"/>
  <c r="A8208" i="17"/>
  <c r="A8209" i="17"/>
  <c r="A8210" i="17"/>
  <c r="A8211" i="17"/>
  <c r="A8212" i="17"/>
  <c r="A8213" i="17"/>
  <c r="A8214" i="17"/>
  <c r="A8215" i="17"/>
  <c r="A8216" i="17"/>
  <c r="A8217" i="17"/>
  <c r="A8218" i="17"/>
  <c r="A8219" i="17"/>
  <c r="A8220" i="17"/>
  <c r="A8221" i="17"/>
  <c r="A8222" i="17"/>
  <c r="A8223" i="17"/>
  <c r="A8224" i="17"/>
  <c r="A8225" i="17"/>
  <c r="A8226" i="17"/>
  <c r="A8227" i="17"/>
  <c r="A8228" i="17"/>
  <c r="A8229" i="17"/>
  <c r="A8230" i="17"/>
  <c r="A8231" i="17"/>
  <c r="A8232" i="17"/>
  <c r="A8233" i="17"/>
  <c r="A8234" i="17"/>
  <c r="A8235" i="17"/>
  <c r="A8236" i="17"/>
  <c r="A8237" i="17"/>
  <c r="A8238" i="17"/>
  <c r="A8239" i="17"/>
  <c r="A8240" i="17"/>
  <c r="A8241" i="17"/>
  <c r="A8242" i="17"/>
  <c r="A8243" i="17"/>
  <c r="A8244" i="17"/>
  <c r="A8245" i="17"/>
  <c r="A8246" i="17"/>
  <c r="A8247" i="17"/>
  <c r="A8248" i="17"/>
  <c r="A8249" i="17"/>
  <c r="A8250" i="17"/>
  <c r="A8251" i="17"/>
  <c r="A8252" i="17"/>
  <c r="A8253" i="17"/>
  <c r="A8254" i="17"/>
  <c r="A8255" i="17"/>
  <c r="A8256" i="17"/>
  <c r="A8257" i="17"/>
  <c r="A8258" i="17"/>
  <c r="A8259" i="17"/>
  <c r="A8260" i="17"/>
  <c r="A8261" i="17"/>
  <c r="A8262" i="17"/>
  <c r="A8263" i="17"/>
  <c r="A8264" i="17"/>
  <c r="A8265" i="17"/>
  <c r="A8266" i="17"/>
  <c r="A8267" i="17"/>
  <c r="A8268" i="17"/>
  <c r="A8269" i="17"/>
  <c r="A8270" i="17"/>
  <c r="A8271" i="17"/>
  <c r="A8272" i="17"/>
  <c r="A8273" i="17"/>
  <c r="A8274" i="17"/>
  <c r="A8275" i="17"/>
  <c r="A8276" i="17"/>
  <c r="A8277" i="17"/>
  <c r="A8278" i="17"/>
  <c r="A8279" i="17"/>
  <c r="A8280" i="17"/>
  <c r="A8281" i="17"/>
  <c r="A8282" i="17"/>
  <c r="A8283" i="17"/>
  <c r="A8284" i="17"/>
  <c r="A8285" i="17"/>
  <c r="A8286" i="17"/>
  <c r="A8287" i="17"/>
  <c r="A8288" i="17"/>
  <c r="A8289" i="17"/>
  <c r="A8290" i="17"/>
  <c r="A8291" i="17"/>
  <c r="A8292" i="17"/>
  <c r="A8293" i="17"/>
  <c r="A8294" i="17"/>
  <c r="A8295" i="17"/>
  <c r="A8296" i="17"/>
  <c r="A8297" i="17"/>
  <c r="A8298" i="17"/>
  <c r="A8299" i="17"/>
  <c r="A8300" i="17"/>
  <c r="A8301" i="17"/>
  <c r="A8302" i="17"/>
  <c r="A8303" i="17"/>
  <c r="A8304" i="17"/>
  <c r="A8305" i="17"/>
  <c r="A8306" i="17"/>
  <c r="A8307" i="17"/>
  <c r="A8308" i="17"/>
  <c r="A8309" i="17"/>
  <c r="A8310" i="17"/>
  <c r="A8311" i="17"/>
  <c r="A8312" i="17"/>
  <c r="A8313" i="17"/>
  <c r="A8314" i="17"/>
  <c r="A8315" i="17"/>
  <c r="A8316" i="17"/>
  <c r="A8317" i="17"/>
  <c r="A8318" i="17"/>
  <c r="A8319" i="17"/>
  <c r="A8320" i="17"/>
  <c r="A8321" i="17"/>
  <c r="A8322" i="17"/>
  <c r="A8323" i="17"/>
  <c r="A8324" i="17"/>
  <c r="A8325" i="17"/>
  <c r="A8326" i="17"/>
  <c r="A8327" i="17"/>
  <c r="A8328" i="17"/>
  <c r="A8329" i="17"/>
  <c r="A8330" i="17"/>
  <c r="A8331" i="17"/>
  <c r="A8332" i="17"/>
  <c r="A8333" i="17"/>
  <c r="A8334" i="17"/>
  <c r="A8335" i="17"/>
  <c r="A8336" i="17"/>
  <c r="A8337" i="17"/>
  <c r="A8338" i="17"/>
  <c r="A8339" i="17"/>
  <c r="A8340" i="17"/>
  <c r="A8341" i="17"/>
  <c r="A8342" i="17"/>
  <c r="A8343" i="17"/>
  <c r="A8344" i="17"/>
  <c r="A8345" i="17"/>
  <c r="A8346" i="17"/>
  <c r="A8347" i="17"/>
  <c r="A8348" i="17"/>
  <c r="A8349" i="17"/>
  <c r="A8350" i="17"/>
  <c r="A8351" i="17"/>
  <c r="A8352" i="17"/>
  <c r="A8353" i="17"/>
  <c r="A8354" i="17"/>
  <c r="A8355" i="17"/>
  <c r="A8356" i="17"/>
  <c r="A8357" i="17"/>
  <c r="A8358" i="17"/>
  <c r="A8359" i="17"/>
  <c r="A8360" i="17"/>
  <c r="A8361" i="17"/>
  <c r="A8362" i="17"/>
  <c r="A8363" i="17"/>
  <c r="A8364" i="17"/>
  <c r="A8365" i="17"/>
  <c r="A8366" i="17"/>
  <c r="A8367" i="17"/>
  <c r="A8368" i="17"/>
  <c r="A8369" i="17"/>
  <c r="A8370" i="17"/>
  <c r="A8371" i="17"/>
  <c r="A8372" i="17"/>
  <c r="A8373" i="17"/>
  <c r="A8374" i="17"/>
  <c r="A8375" i="17"/>
  <c r="A8376" i="17"/>
  <c r="A8377" i="17"/>
  <c r="A8378" i="17"/>
  <c r="A8379" i="17"/>
  <c r="A8380" i="17"/>
  <c r="A8381" i="17"/>
  <c r="A8382" i="17"/>
  <c r="A8383" i="17"/>
  <c r="A8384" i="17"/>
  <c r="A8385" i="17"/>
  <c r="A8386" i="17"/>
  <c r="A8387" i="17"/>
  <c r="A8388" i="17"/>
  <c r="A8389" i="17"/>
  <c r="A8390" i="17"/>
  <c r="A8391" i="17"/>
  <c r="A8392" i="17"/>
  <c r="A8393" i="17"/>
  <c r="A8394" i="17"/>
  <c r="A8395" i="17"/>
  <c r="A8396" i="17"/>
  <c r="A8397" i="17"/>
  <c r="A8398" i="17"/>
  <c r="A8399" i="17"/>
  <c r="A8400" i="17"/>
  <c r="A8401" i="17"/>
  <c r="A8402" i="17"/>
  <c r="A8403" i="17"/>
  <c r="A8404" i="17"/>
  <c r="A8405" i="17"/>
  <c r="A8406" i="17"/>
  <c r="A8407" i="17"/>
  <c r="A8408" i="17"/>
  <c r="A8409" i="17"/>
  <c r="A8410" i="17"/>
  <c r="A8411" i="17"/>
  <c r="A8412" i="17"/>
  <c r="A8413" i="17"/>
  <c r="A8414" i="17"/>
  <c r="A8415" i="17"/>
  <c r="A8416" i="17"/>
  <c r="A8417" i="17"/>
  <c r="A8418" i="17"/>
  <c r="A8419" i="17"/>
  <c r="A8420" i="17"/>
  <c r="A8421" i="17"/>
  <c r="A8422" i="17"/>
  <c r="A8423" i="17"/>
  <c r="A8424" i="17"/>
  <c r="A8425" i="17"/>
  <c r="A8426" i="17"/>
  <c r="A8427" i="17"/>
  <c r="A8428" i="17"/>
  <c r="A8429" i="17"/>
  <c r="A8430" i="17"/>
  <c r="A8431" i="17"/>
  <c r="A8432" i="17"/>
  <c r="A8433" i="17"/>
  <c r="A8434" i="17"/>
  <c r="A8435" i="17"/>
  <c r="A8436" i="17"/>
  <c r="A8437" i="17"/>
  <c r="A8438" i="17"/>
  <c r="A8439" i="17"/>
  <c r="A8440" i="17"/>
  <c r="A8441" i="17"/>
  <c r="A8442" i="17"/>
  <c r="A8443" i="17"/>
  <c r="A8444" i="17"/>
  <c r="A8445" i="17"/>
  <c r="A8446" i="17"/>
  <c r="A8447" i="17"/>
  <c r="A8448" i="17"/>
  <c r="A8449" i="17"/>
  <c r="A8450" i="17"/>
  <c r="A8451" i="17"/>
  <c r="A8452" i="17"/>
  <c r="A8453" i="17"/>
  <c r="A8454" i="17"/>
  <c r="A8455" i="17"/>
  <c r="A8456" i="17"/>
  <c r="A8457" i="17"/>
  <c r="A8458" i="17"/>
  <c r="A8459" i="17"/>
  <c r="A8460" i="17"/>
  <c r="A8461" i="17"/>
  <c r="A8462" i="17"/>
  <c r="A8463" i="17"/>
  <c r="A8464" i="17"/>
  <c r="A8465" i="17"/>
  <c r="A8466" i="17"/>
  <c r="A8467" i="17"/>
  <c r="A8468" i="17"/>
  <c r="A8469" i="17"/>
  <c r="A8470" i="17"/>
  <c r="A8471" i="17"/>
  <c r="A8472" i="17"/>
  <c r="A8473" i="17"/>
  <c r="A8474" i="17"/>
  <c r="A8475" i="17"/>
  <c r="A8476" i="17"/>
  <c r="A8477" i="17"/>
  <c r="A8478" i="17"/>
  <c r="A8479" i="17"/>
  <c r="A8480" i="17"/>
  <c r="A8481" i="17"/>
  <c r="A8482" i="17"/>
  <c r="A8483" i="17"/>
  <c r="A8484" i="17"/>
  <c r="A8485" i="17"/>
  <c r="A8486" i="17"/>
  <c r="A8487" i="17"/>
  <c r="A8488" i="17"/>
  <c r="A8489" i="17"/>
  <c r="A8490" i="17"/>
  <c r="A8491" i="17"/>
  <c r="A8492" i="17"/>
  <c r="A8493" i="17"/>
  <c r="A8494" i="17"/>
  <c r="A8495" i="17"/>
  <c r="A8496" i="17"/>
  <c r="A8497" i="17"/>
  <c r="A8498" i="17"/>
  <c r="A8499" i="17"/>
  <c r="A8500" i="17"/>
  <c r="A8501" i="17"/>
  <c r="A8502" i="17"/>
  <c r="A8503" i="17"/>
  <c r="A8504" i="17"/>
  <c r="A8505" i="17"/>
  <c r="A8506" i="17"/>
  <c r="A8507" i="17"/>
  <c r="A8508" i="17"/>
  <c r="A8509" i="17"/>
  <c r="A8510" i="17"/>
  <c r="A8511" i="17"/>
  <c r="A8512" i="17"/>
  <c r="A8513" i="17"/>
  <c r="A8514" i="17"/>
  <c r="A8515" i="17"/>
  <c r="A8516" i="17"/>
  <c r="A8517" i="17"/>
  <c r="A8518" i="17"/>
  <c r="A8519" i="17"/>
  <c r="A8520" i="17"/>
  <c r="A8521" i="17"/>
  <c r="A8522" i="17"/>
  <c r="A8523" i="17"/>
  <c r="A8524" i="17"/>
  <c r="A8525" i="17"/>
  <c r="A8526" i="17"/>
  <c r="A8527" i="17"/>
  <c r="A8528" i="17"/>
  <c r="A8529" i="17"/>
  <c r="A8530" i="17"/>
  <c r="A8531" i="17"/>
  <c r="A8532" i="17"/>
  <c r="A8533" i="17"/>
  <c r="A8534" i="17"/>
  <c r="A8535" i="17"/>
  <c r="A8536" i="17"/>
  <c r="A8537" i="17"/>
  <c r="A8538" i="17"/>
  <c r="A8539" i="17"/>
  <c r="A8540" i="17"/>
  <c r="A8541" i="17"/>
  <c r="A8542" i="17"/>
  <c r="A8543" i="17"/>
  <c r="A8544" i="17"/>
  <c r="A8545" i="17"/>
  <c r="A8546" i="17"/>
  <c r="A8547" i="17"/>
  <c r="A8548" i="17"/>
  <c r="A8549" i="17"/>
  <c r="A8550" i="17"/>
  <c r="A8551" i="17"/>
  <c r="A8552" i="17"/>
  <c r="A8553" i="17"/>
  <c r="A8554" i="17"/>
  <c r="A8555" i="17"/>
  <c r="A8556" i="17"/>
  <c r="A8557" i="17"/>
  <c r="A8558" i="17"/>
  <c r="A8559" i="17"/>
  <c r="A8560" i="17"/>
  <c r="A8561" i="17"/>
  <c r="A8562" i="17"/>
  <c r="A8563" i="17"/>
  <c r="A8564" i="17"/>
  <c r="A8565" i="17"/>
  <c r="A8566" i="17"/>
  <c r="A8567" i="17"/>
  <c r="A8568" i="17"/>
  <c r="A8569" i="17"/>
  <c r="A8570" i="17"/>
  <c r="A8571" i="17"/>
  <c r="A8572" i="17"/>
  <c r="A8573" i="17"/>
  <c r="A8574" i="17"/>
  <c r="A8575" i="17"/>
  <c r="A8576" i="17"/>
  <c r="A8577" i="17"/>
  <c r="A8578" i="17"/>
  <c r="A8579" i="17"/>
  <c r="A8580" i="17"/>
  <c r="A8581" i="17"/>
  <c r="A8582" i="17"/>
  <c r="A8583" i="17"/>
  <c r="A8584" i="17"/>
  <c r="A8585" i="17"/>
  <c r="A8586" i="17"/>
  <c r="A8587" i="17"/>
  <c r="A8588" i="17"/>
  <c r="A8589" i="17"/>
  <c r="A8590" i="17"/>
  <c r="A8591" i="17"/>
  <c r="A8592" i="17"/>
  <c r="A8593" i="17"/>
  <c r="A8594" i="17"/>
  <c r="A8595" i="17"/>
  <c r="A8596" i="17"/>
  <c r="A8597" i="17"/>
  <c r="A8598" i="17"/>
  <c r="A8599" i="17"/>
  <c r="A8600" i="17"/>
  <c r="A8601" i="17"/>
  <c r="A8602" i="17"/>
  <c r="A8603" i="17"/>
  <c r="A8604" i="17"/>
  <c r="A8605" i="17"/>
  <c r="A8606" i="17"/>
  <c r="A8607" i="17"/>
  <c r="A8608" i="17"/>
  <c r="A8609" i="17"/>
  <c r="A8610" i="17"/>
  <c r="A8611" i="17"/>
  <c r="A8612" i="17"/>
  <c r="A8613" i="17"/>
  <c r="A8614" i="17"/>
  <c r="A8615" i="17"/>
  <c r="A8616" i="17"/>
  <c r="A8617" i="17"/>
  <c r="A8618" i="17"/>
  <c r="A8619" i="17"/>
  <c r="A8620" i="17"/>
  <c r="A8621" i="17"/>
  <c r="A8622" i="17"/>
  <c r="A8623" i="17"/>
  <c r="A8624" i="17"/>
  <c r="A8625" i="17"/>
  <c r="A8626" i="17"/>
  <c r="A8627" i="17"/>
  <c r="A8628" i="17"/>
  <c r="A8629" i="17"/>
  <c r="A8630" i="17"/>
  <c r="A8631" i="17"/>
  <c r="A8632" i="17"/>
  <c r="A8633" i="17"/>
  <c r="A8634" i="17"/>
  <c r="A8635" i="17"/>
  <c r="A8636" i="17"/>
  <c r="A8637" i="17"/>
  <c r="A8638" i="17"/>
  <c r="A8639" i="17"/>
  <c r="A8640" i="17"/>
  <c r="A8641" i="17"/>
  <c r="A8642" i="17"/>
  <c r="A8643" i="17"/>
  <c r="A8644" i="17"/>
  <c r="A8645" i="17"/>
  <c r="A8646" i="17"/>
  <c r="A8647" i="17"/>
  <c r="A8648" i="17"/>
  <c r="A8649" i="17"/>
  <c r="A8650" i="17"/>
  <c r="A8651" i="17"/>
  <c r="A8652" i="17"/>
  <c r="A8653" i="17"/>
  <c r="A8654" i="17"/>
  <c r="A8655" i="17"/>
  <c r="A8656" i="17"/>
  <c r="A8657" i="17"/>
  <c r="A8658" i="17"/>
  <c r="A8659" i="17"/>
  <c r="A8660" i="17"/>
  <c r="A8661" i="17"/>
  <c r="A8662" i="17"/>
  <c r="A8663" i="17"/>
  <c r="A8664" i="17"/>
  <c r="A8665" i="17"/>
  <c r="A8666" i="17"/>
  <c r="A8667" i="17"/>
  <c r="A8668" i="17"/>
  <c r="A8669" i="17"/>
  <c r="A8670" i="17"/>
  <c r="A8671" i="17"/>
  <c r="A8672" i="17"/>
  <c r="A8673" i="17"/>
  <c r="A8674" i="17"/>
  <c r="A8675" i="17"/>
  <c r="A8676" i="17"/>
  <c r="A8677" i="17"/>
  <c r="A8678" i="17"/>
  <c r="A8679" i="17"/>
  <c r="A8680" i="17"/>
  <c r="A8681" i="17"/>
  <c r="A8682" i="17"/>
  <c r="A8683" i="17"/>
  <c r="A8684" i="17"/>
  <c r="A8685" i="17"/>
  <c r="A8686" i="17"/>
  <c r="A8687" i="17"/>
  <c r="A8688" i="17"/>
  <c r="A8689" i="17"/>
  <c r="A8690" i="17"/>
  <c r="A8691" i="17"/>
  <c r="A8692" i="17"/>
  <c r="A8693" i="17"/>
  <c r="A8694" i="17"/>
  <c r="A8695" i="17"/>
  <c r="A8696" i="17"/>
  <c r="A8697" i="17"/>
  <c r="A8698" i="17"/>
  <c r="A8699" i="17"/>
  <c r="A8700" i="17"/>
  <c r="A8701" i="17"/>
  <c r="A8702" i="17"/>
  <c r="A8703" i="17"/>
  <c r="A8704" i="17"/>
  <c r="A8705" i="17"/>
  <c r="A8706" i="17"/>
  <c r="A8707" i="17"/>
  <c r="A8708" i="17"/>
  <c r="A8709" i="17"/>
  <c r="A8710" i="17"/>
  <c r="A8711" i="17"/>
  <c r="A8712" i="17"/>
  <c r="A8713" i="17"/>
  <c r="A8714" i="17"/>
  <c r="A8715" i="17"/>
  <c r="A8716" i="17"/>
  <c r="A8717" i="17"/>
  <c r="A8718" i="17"/>
  <c r="A8719" i="17"/>
  <c r="A8720" i="17"/>
  <c r="A8721" i="17"/>
  <c r="A8722" i="17"/>
  <c r="A8723" i="17"/>
  <c r="A8724" i="17"/>
  <c r="A8725" i="17"/>
  <c r="A8726" i="17"/>
  <c r="A8727" i="17"/>
  <c r="A8728" i="17"/>
  <c r="A8729" i="17"/>
  <c r="A8730" i="17"/>
  <c r="A8731" i="17"/>
  <c r="A8732" i="17"/>
  <c r="A8733" i="17"/>
  <c r="A8734" i="17"/>
  <c r="A8735" i="17"/>
  <c r="A8736" i="17"/>
  <c r="A8737" i="17"/>
  <c r="A8738" i="17"/>
  <c r="A8739" i="17"/>
  <c r="A8740" i="17"/>
  <c r="A8741" i="17"/>
  <c r="A8742" i="17"/>
  <c r="A8743" i="17"/>
  <c r="A8744" i="17"/>
  <c r="A8745" i="17"/>
  <c r="A8746" i="17"/>
  <c r="A8747" i="17"/>
  <c r="A8748" i="17"/>
  <c r="A8749" i="17"/>
  <c r="A8750" i="17"/>
  <c r="A8751" i="17"/>
  <c r="A8752" i="17"/>
  <c r="A8753" i="17"/>
  <c r="A8754" i="17"/>
  <c r="A8755" i="17"/>
  <c r="A8756" i="17"/>
  <c r="A8757" i="17"/>
  <c r="A8758" i="17"/>
  <c r="A8759" i="17"/>
  <c r="A8760" i="17"/>
  <c r="A8761" i="17"/>
  <c r="A8762" i="17"/>
  <c r="A8763" i="17"/>
  <c r="A8764" i="17"/>
  <c r="A8765" i="17"/>
  <c r="A8766" i="17"/>
  <c r="A8767" i="17"/>
  <c r="A8768" i="17"/>
  <c r="A8769" i="17"/>
  <c r="A8770" i="17"/>
  <c r="A8771" i="17"/>
  <c r="A8772" i="17"/>
  <c r="A8773" i="17"/>
  <c r="A8774" i="17"/>
  <c r="A8775" i="17"/>
  <c r="A8776" i="17"/>
  <c r="A8777" i="17"/>
  <c r="A8778" i="17"/>
  <c r="A8779" i="17"/>
  <c r="A8780" i="17"/>
  <c r="A8781" i="17"/>
  <c r="A8782" i="17"/>
  <c r="A8783" i="17"/>
  <c r="A8784" i="17"/>
  <c r="A8785" i="17"/>
  <c r="A8786" i="17"/>
  <c r="A8787" i="17"/>
  <c r="A8788" i="17"/>
  <c r="A8789" i="17"/>
  <c r="A8790" i="17"/>
  <c r="A8791" i="17"/>
  <c r="A8792" i="17"/>
  <c r="A8793" i="17"/>
  <c r="A8794" i="17"/>
  <c r="A8795" i="17"/>
  <c r="A8796" i="17"/>
  <c r="A8797" i="17"/>
  <c r="A8798" i="17"/>
  <c r="A8799" i="17"/>
  <c r="A8800" i="17"/>
  <c r="A8801" i="17"/>
  <c r="A8802" i="17"/>
  <c r="A8803" i="17"/>
  <c r="A8804" i="17"/>
  <c r="A8805" i="17"/>
  <c r="A8806" i="17"/>
  <c r="A8807" i="17"/>
  <c r="A8808" i="17"/>
  <c r="A8809" i="17"/>
  <c r="A8810" i="17"/>
  <c r="A8811" i="17"/>
  <c r="A8812" i="17"/>
  <c r="A8813" i="17"/>
  <c r="A8814" i="17"/>
  <c r="A8815" i="17"/>
  <c r="A8816" i="17"/>
  <c r="A8817" i="17"/>
  <c r="A8818" i="17"/>
  <c r="A8819" i="17"/>
  <c r="A8820" i="17"/>
  <c r="A8821" i="17"/>
  <c r="A8822" i="17"/>
  <c r="A8823" i="17"/>
  <c r="A8824" i="17"/>
  <c r="A8825" i="17"/>
  <c r="A8826" i="17"/>
  <c r="A8827" i="17"/>
  <c r="A8828" i="17"/>
  <c r="A8829" i="17"/>
  <c r="A8830" i="17"/>
  <c r="A8831" i="17"/>
  <c r="A8832" i="17"/>
  <c r="A8833" i="17"/>
  <c r="A8834" i="17"/>
  <c r="A8835" i="17"/>
  <c r="A8836" i="17"/>
  <c r="A8837" i="17"/>
  <c r="A8838" i="17"/>
  <c r="A8839" i="17"/>
  <c r="A8840" i="17"/>
  <c r="A8841" i="17"/>
  <c r="A8842" i="17"/>
  <c r="A8843" i="17"/>
  <c r="A8844" i="17"/>
  <c r="A8845" i="17"/>
  <c r="A8846" i="17"/>
  <c r="A8847" i="17"/>
  <c r="A8848" i="17"/>
  <c r="A8849" i="17"/>
  <c r="A8850" i="17"/>
  <c r="A8851" i="17"/>
  <c r="A8852" i="17"/>
  <c r="A8853" i="17"/>
  <c r="A8854" i="17"/>
  <c r="A8855" i="17"/>
  <c r="A8856" i="17"/>
  <c r="A8857" i="17"/>
  <c r="A8858" i="17"/>
  <c r="A8859" i="17"/>
  <c r="A8860" i="17"/>
  <c r="A8861" i="17"/>
  <c r="A8862" i="17"/>
  <c r="A8863" i="17"/>
  <c r="A8864" i="17"/>
  <c r="A8865" i="17"/>
  <c r="A8866" i="17"/>
  <c r="A8867" i="17"/>
  <c r="A8868" i="17"/>
  <c r="A8869" i="17"/>
  <c r="A8870" i="17"/>
  <c r="A8871" i="17"/>
  <c r="A8872" i="17"/>
  <c r="A8873" i="17"/>
  <c r="A8874" i="17"/>
  <c r="A8875" i="17"/>
  <c r="A8876" i="17"/>
  <c r="A8877" i="17"/>
  <c r="A8878" i="17"/>
  <c r="A8879" i="17"/>
  <c r="A8880" i="17"/>
  <c r="A8881" i="17"/>
  <c r="A8882" i="17"/>
  <c r="A8883" i="17"/>
  <c r="A8884" i="17"/>
  <c r="A8885" i="17"/>
  <c r="A8886" i="17"/>
  <c r="A8887" i="17"/>
  <c r="A8888" i="17"/>
  <c r="A8889" i="17"/>
  <c r="A8890" i="17"/>
  <c r="A8891" i="17"/>
  <c r="A8892" i="17"/>
  <c r="A8893" i="17"/>
  <c r="A8894" i="17"/>
  <c r="A8895" i="17"/>
  <c r="A8896" i="17"/>
  <c r="A8897" i="17"/>
  <c r="A8898" i="17"/>
  <c r="A8899" i="17"/>
  <c r="A8900" i="17"/>
  <c r="A8901" i="17"/>
  <c r="A8902" i="17"/>
  <c r="A8903" i="17"/>
  <c r="A8904" i="17"/>
  <c r="A8905" i="17"/>
  <c r="A8906" i="17"/>
  <c r="A8907" i="17"/>
  <c r="A8908" i="17"/>
  <c r="A8909" i="17"/>
  <c r="A8910" i="17"/>
  <c r="A8911" i="17"/>
  <c r="A8912" i="17"/>
  <c r="A8913" i="17"/>
  <c r="A8914" i="17"/>
  <c r="A8915" i="17"/>
  <c r="A8916" i="17"/>
  <c r="A8917" i="17"/>
  <c r="A8918" i="17"/>
  <c r="A8919" i="17"/>
  <c r="A8920" i="17"/>
  <c r="A8921" i="17"/>
  <c r="A8922" i="17"/>
  <c r="A8923" i="17"/>
  <c r="A8924" i="17"/>
  <c r="A8925" i="17"/>
  <c r="A8926" i="17"/>
  <c r="A8927" i="17"/>
  <c r="A8928" i="17"/>
  <c r="A8929" i="17"/>
  <c r="A8930" i="17"/>
  <c r="A8931" i="17"/>
  <c r="A8932" i="17"/>
  <c r="A8933" i="17"/>
  <c r="A8934" i="17"/>
  <c r="A8935" i="17"/>
  <c r="A8936" i="17"/>
  <c r="A8937" i="17"/>
  <c r="A8938" i="17"/>
  <c r="A8939" i="17"/>
  <c r="A8940" i="17"/>
  <c r="A8941" i="17"/>
  <c r="A8942" i="17"/>
  <c r="A8943" i="17"/>
  <c r="A8944" i="17"/>
  <c r="A8945" i="17"/>
  <c r="A8946" i="17"/>
  <c r="A8947" i="17"/>
  <c r="A8948" i="17"/>
  <c r="A8949" i="17"/>
  <c r="A8950" i="17"/>
  <c r="A8951" i="17"/>
  <c r="A8952" i="17"/>
  <c r="A8953" i="17"/>
  <c r="A8954" i="17"/>
  <c r="A8955" i="17"/>
  <c r="A8956" i="17"/>
  <c r="A8957" i="17"/>
  <c r="A8958" i="17"/>
  <c r="A8959" i="17"/>
  <c r="A8960" i="17"/>
  <c r="A8961" i="17"/>
  <c r="A8962" i="17"/>
  <c r="A8963" i="17"/>
  <c r="A8964" i="17"/>
  <c r="A8965" i="17"/>
  <c r="A8966" i="17"/>
  <c r="A8967" i="17"/>
  <c r="A8968" i="17"/>
  <c r="A8969" i="17"/>
  <c r="A8970" i="17"/>
  <c r="A8971" i="17"/>
  <c r="A8972" i="17"/>
  <c r="A8973" i="17"/>
  <c r="A8974" i="17"/>
  <c r="A8975" i="17"/>
  <c r="A8976" i="17"/>
  <c r="A8977" i="17"/>
  <c r="A8978" i="17"/>
  <c r="A8979" i="17"/>
  <c r="A8980" i="17"/>
  <c r="A8981" i="17"/>
  <c r="A8982" i="17"/>
  <c r="A8983" i="17"/>
  <c r="A8984" i="17"/>
  <c r="A8985" i="17"/>
  <c r="A8986" i="17"/>
  <c r="A8987" i="17"/>
  <c r="A8988" i="17"/>
  <c r="A8989" i="17"/>
  <c r="A8990" i="17"/>
  <c r="A8991" i="17"/>
  <c r="A8992" i="17"/>
  <c r="A8993" i="17"/>
  <c r="A8994" i="17"/>
  <c r="A8995" i="17"/>
  <c r="A8996" i="17"/>
  <c r="A8997" i="17"/>
  <c r="A8998" i="17"/>
  <c r="A8999" i="17"/>
  <c r="A9000" i="17"/>
  <c r="A9001" i="17"/>
  <c r="A9002" i="17"/>
  <c r="A9003" i="17"/>
  <c r="A9004" i="17"/>
  <c r="A9005" i="17"/>
  <c r="A9006" i="17"/>
  <c r="A9007" i="17"/>
  <c r="A9008" i="17"/>
  <c r="A9009" i="17"/>
  <c r="A9010" i="17"/>
  <c r="A9011" i="17"/>
  <c r="A9012" i="17"/>
  <c r="A9013" i="17"/>
  <c r="A9014" i="17"/>
  <c r="A9015" i="17"/>
  <c r="A9016" i="17"/>
  <c r="A9017" i="17"/>
  <c r="A9018" i="17"/>
  <c r="A9019" i="17"/>
  <c r="A9020" i="17"/>
  <c r="A9021" i="17"/>
  <c r="A9022" i="17"/>
  <c r="A9023" i="17"/>
  <c r="A9024" i="17"/>
  <c r="A9025" i="17"/>
  <c r="A9026" i="17"/>
  <c r="A9027" i="17"/>
  <c r="A9028" i="17"/>
  <c r="A9029" i="17"/>
  <c r="A9030" i="17"/>
  <c r="A9031" i="17"/>
  <c r="A9032" i="17"/>
  <c r="A9033" i="17"/>
  <c r="A9034" i="17"/>
  <c r="A9035" i="17"/>
  <c r="A9036" i="17"/>
  <c r="A9037" i="17"/>
  <c r="A9038" i="17"/>
  <c r="A9039" i="17"/>
  <c r="A9040" i="17"/>
  <c r="A9041" i="17"/>
  <c r="A9042" i="17"/>
  <c r="A9043" i="17"/>
  <c r="A9044" i="17"/>
  <c r="A9045" i="17"/>
  <c r="A9046" i="17"/>
  <c r="A9047" i="17"/>
  <c r="A9048" i="17"/>
  <c r="A9049" i="17"/>
  <c r="A9050" i="17"/>
  <c r="A9051" i="17"/>
  <c r="A9052" i="17"/>
  <c r="A9053" i="17"/>
  <c r="A9054" i="17"/>
  <c r="A9055" i="17"/>
  <c r="A9056" i="17"/>
  <c r="A9057" i="17"/>
  <c r="A9058" i="17"/>
  <c r="A9059" i="17"/>
  <c r="A9060" i="17"/>
  <c r="A9061" i="17"/>
  <c r="A9062" i="17"/>
  <c r="A9063" i="17"/>
  <c r="A9064" i="17"/>
  <c r="A9065" i="17"/>
  <c r="A9066" i="17"/>
  <c r="A9067" i="17"/>
  <c r="A9068" i="17"/>
  <c r="A9069" i="17"/>
  <c r="A9070" i="17"/>
  <c r="A9071" i="17"/>
  <c r="A9072" i="17"/>
  <c r="A9073" i="17"/>
  <c r="A9074" i="17"/>
  <c r="A9075" i="17"/>
  <c r="A9076" i="17"/>
  <c r="A9077" i="17"/>
  <c r="A9078" i="17"/>
  <c r="A9079" i="17"/>
  <c r="A9080" i="17"/>
  <c r="A9081" i="17"/>
  <c r="A9082" i="17"/>
  <c r="A9083" i="17"/>
  <c r="A9084" i="17"/>
  <c r="A9085" i="17"/>
  <c r="A9086" i="17"/>
  <c r="A9087" i="17"/>
  <c r="A9088" i="17"/>
  <c r="A9089" i="17"/>
  <c r="A9090" i="17"/>
  <c r="A9091" i="17"/>
  <c r="A9092" i="17"/>
  <c r="A9093" i="17"/>
  <c r="A9094" i="17"/>
  <c r="A9095" i="17"/>
  <c r="A9096" i="17"/>
  <c r="A9097" i="17"/>
  <c r="A9098" i="17"/>
  <c r="A9099" i="17"/>
  <c r="A9100" i="17"/>
  <c r="A9101" i="17"/>
  <c r="A9102" i="17"/>
  <c r="A9103" i="17"/>
  <c r="A9104" i="17"/>
  <c r="A9105" i="17"/>
  <c r="A9106" i="17"/>
  <c r="A9107" i="17"/>
  <c r="A9108" i="17"/>
  <c r="A9109" i="17"/>
  <c r="A9110" i="17"/>
  <c r="A9111" i="17"/>
  <c r="A9112" i="17"/>
  <c r="A9113" i="17"/>
  <c r="A9114" i="17"/>
  <c r="A9115" i="17"/>
  <c r="A9116" i="17"/>
  <c r="A9117" i="17"/>
  <c r="A9118" i="17"/>
  <c r="A9119" i="17"/>
  <c r="A9120" i="17"/>
  <c r="A9121" i="17"/>
  <c r="A9122" i="17"/>
  <c r="A9123" i="17"/>
  <c r="A9124" i="17"/>
  <c r="A9125" i="17"/>
  <c r="A9126" i="17"/>
  <c r="A9127" i="17"/>
  <c r="A9128" i="17"/>
  <c r="A9129" i="17"/>
  <c r="A9130" i="17"/>
  <c r="A9131" i="17"/>
  <c r="A9132" i="17"/>
  <c r="A9133" i="17"/>
  <c r="A9134" i="17"/>
  <c r="A9135" i="17"/>
  <c r="A9136" i="17"/>
  <c r="A9137" i="17"/>
  <c r="A9138" i="17"/>
  <c r="A9139" i="17"/>
  <c r="A9140" i="17"/>
  <c r="A9141" i="17"/>
  <c r="A9142" i="17"/>
  <c r="A9143" i="17"/>
  <c r="A9144" i="17"/>
  <c r="A9145" i="17"/>
  <c r="A9146" i="17"/>
  <c r="A9147" i="17"/>
  <c r="A9148" i="17"/>
  <c r="A9149" i="17"/>
  <c r="A9150" i="17"/>
  <c r="A9151" i="17"/>
  <c r="A9152" i="17"/>
  <c r="A9153" i="17"/>
  <c r="A9154" i="17"/>
  <c r="A9155" i="17"/>
  <c r="A9156" i="17"/>
  <c r="A9157" i="17"/>
  <c r="A9158" i="17"/>
  <c r="A9159" i="17"/>
  <c r="A9160" i="17"/>
  <c r="A9161" i="17"/>
  <c r="A9162" i="17"/>
  <c r="A9163" i="17"/>
  <c r="A9164" i="17"/>
  <c r="A9165" i="17"/>
  <c r="A9166" i="17"/>
  <c r="A9167" i="17"/>
  <c r="A9168" i="17"/>
  <c r="A9169" i="17"/>
  <c r="A9170" i="17"/>
  <c r="A9171" i="17"/>
  <c r="A9172" i="17"/>
  <c r="A9173" i="17"/>
  <c r="A9174" i="17"/>
  <c r="A9175" i="17"/>
  <c r="A9176" i="17"/>
  <c r="A9177" i="17"/>
  <c r="A9178" i="17"/>
  <c r="A9179" i="17"/>
  <c r="A9180" i="17"/>
  <c r="A9181" i="17"/>
  <c r="A9182" i="17"/>
  <c r="A9183" i="17"/>
  <c r="A9184" i="17"/>
  <c r="A9185" i="17"/>
  <c r="A9186" i="17"/>
  <c r="A9187" i="17"/>
  <c r="A9188" i="17"/>
  <c r="A9189" i="17"/>
  <c r="A9190" i="17"/>
  <c r="A9191" i="17"/>
  <c r="A9192" i="17"/>
  <c r="A9193" i="17"/>
  <c r="A9194" i="17"/>
  <c r="A9195" i="17"/>
  <c r="A9196" i="17"/>
  <c r="A9197" i="17"/>
  <c r="A9198" i="17"/>
  <c r="A9199" i="17"/>
  <c r="A9200" i="17"/>
  <c r="A9201" i="17"/>
  <c r="A9202" i="17"/>
  <c r="A9203" i="17"/>
  <c r="A9204" i="17"/>
  <c r="A9205" i="17"/>
  <c r="A9206" i="17"/>
  <c r="A9207" i="17"/>
  <c r="A9208" i="17"/>
  <c r="A9209" i="17"/>
  <c r="A9210" i="17"/>
  <c r="A9211" i="17"/>
  <c r="A9212" i="17"/>
  <c r="A9213" i="17"/>
  <c r="A9214" i="17"/>
  <c r="A9215" i="17"/>
  <c r="A9216" i="17"/>
  <c r="A9217" i="17"/>
  <c r="A9218" i="17"/>
  <c r="A9219" i="17"/>
  <c r="A9220" i="17"/>
  <c r="A9221" i="17"/>
  <c r="A9222" i="17"/>
  <c r="A9223" i="17"/>
  <c r="A9224" i="17"/>
  <c r="A9225" i="17"/>
  <c r="A9226" i="17"/>
  <c r="A9227" i="17"/>
  <c r="A9228" i="17"/>
  <c r="A9229" i="17"/>
  <c r="A9230" i="17"/>
  <c r="A9231" i="17"/>
  <c r="A9232" i="17"/>
  <c r="A9233" i="17"/>
  <c r="A9234" i="17"/>
  <c r="A9235" i="17"/>
  <c r="A9236" i="17"/>
  <c r="A9237" i="17"/>
  <c r="A9238" i="17"/>
  <c r="A9239" i="17"/>
  <c r="A9240" i="17"/>
  <c r="A9241" i="17"/>
  <c r="A9242" i="17"/>
  <c r="A9243" i="17"/>
  <c r="A9244" i="17"/>
  <c r="A9245" i="17"/>
  <c r="A9246" i="17"/>
  <c r="A9247" i="17"/>
  <c r="A9248" i="17"/>
  <c r="A9249" i="17"/>
  <c r="A9250" i="17"/>
  <c r="A9251" i="17"/>
  <c r="A9252" i="17"/>
  <c r="A9253" i="17"/>
  <c r="A9254" i="17"/>
  <c r="A9255" i="17"/>
  <c r="A9256" i="17"/>
  <c r="A9257" i="17"/>
  <c r="A9258" i="17"/>
  <c r="A9259" i="17"/>
  <c r="A9260" i="17"/>
  <c r="A9261" i="17"/>
  <c r="A9262" i="17"/>
  <c r="A9263" i="17"/>
  <c r="A9264" i="17"/>
  <c r="A9265" i="17"/>
  <c r="A9266" i="17"/>
  <c r="A9267" i="17"/>
  <c r="A9268" i="17"/>
  <c r="A9269" i="17"/>
  <c r="A9270" i="17"/>
  <c r="A9271" i="17"/>
  <c r="A9272" i="17"/>
  <c r="A9273" i="17"/>
  <c r="A9274" i="17"/>
  <c r="A9275" i="17"/>
  <c r="A9276" i="17"/>
  <c r="A9277" i="17"/>
  <c r="A9278" i="17"/>
  <c r="A9279" i="17"/>
  <c r="A9280" i="17"/>
  <c r="A9281" i="17"/>
  <c r="A9282" i="17"/>
  <c r="A9283" i="17"/>
  <c r="A9284" i="17"/>
  <c r="A9285" i="17"/>
  <c r="A9286" i="17"/>
  <c r="A9287" i="17"/>
  <c r="A9288" i="17"/>
  <c r="A9289" i="17"/>
  <c r="A9290" i="17"/>
  <c r="A9291" i="17"/>
  <c r="A9292" i="17"/>
  <c r="A9293" i="17"/>
  <c r="A9294" i="17"/>
  <c r="A9295" i="17"/>
  <c r="A9296" i="17"/>
  <c r="A9297" i="17"/>
  <c r="A9298" i="17"/>
  <c r="A9299" i="17"/>
  <c r="A9300" i="17"/>
  <c r="A9301" i="17"/>
  <c r="A9302" i="17"/>
  <c r="A9303" i="17"/>
  <c r="A9304" i="17"/>
  <c r="A9305" i="17"/>
  <c r="A9306" i="17"/>
  <c r="A9307" i="17"/>
  <c r="A9308" i="17"/>
  <c r="A9309" i="17"/>
  <c r="A9310" i="17"/>
  <c r="A9311" i="17"/>
  <c r="A9312" i="17"/>
  <c r="A9313" i="17"/>
  <c r="A9314" i="17"/>
  <c r="A9315" i="17"/>
  <c r="A9316" i="17"/>
  <c r="A9317" i="17"/>
  <c r="A9318" i="17"/>
  <c r="A9319" i="17"/>
  <c r="A9320" i="17"/>
  <c r="A9321" i="17"/>
  <c r="A9322" i="17"/>
  <c r="A9323" i="17"/>
  <c r="A9324" i="17"/>
  <c r="A9325" i="17"/>
  <c r="A9326" i="17"/>
  <c r="A9327" i="17"/>
  <c r="A9328" i="17"/>
  <c r="A9329" i="17"/>
  <c r="A9330" i="17"/>
  <c r="A9331" i="17"/>
  <c r="A9332" i="17"/>
  <c r="A9333" i="17"/>
  <c r="A9334" i="17"/>
  <c r="A9335" i="17"/>
  <c r="A9336" i="17"/>
  <c r="A9337" i="17"/>
  <c r="A9338" i="17"/>
  <c r="A9339" i="17"/>
  <c r="A9340" i="17"/>
  <c r="A9341" i="17"/>
  <c r="A9342" i="17"/>
  <c r="A9343" i="17"/>
  <c r="A9344" i="17"/>
  <c r="A9345" i="17"/>
  <c r="A9346" i="17"/>
  <c r="A9347" i="17"/>
  <c r="A9348" i="17"/>
  <c r="A9349" i="17"/>
  <c r="A9350" i="17"/>
  <c r="A9351" i="17"/>
  <c r="A9352" i="17"/>
  <c r="A9353" i="17"/>
  <c r="A9354" i="17"/>
  <c r="A9355" i="17"/>
  <c r="A9356" i="17"/>
  <c r="A9357" i="17"/>
  <c r="A9358" i="17"/>
  <c r="A9359" i="17"/>
  <c r="A9360" i="17"/>
  <c r="A9361" i="17"/>
  <c r="A9362" i="17"/>
  <c r="A9363" i="17"/>
  <c r="A9364" i="17"/>
  <c r="A9365" i="17"/>
  <c r="A9366" i="17"/>
  <c r="A9367" i="17"/>
  <c r="A9368" i="17"/>
  <c r="A9369" i="17"/>
  <c r="A9370" i="17"/>
  <c r="A9371" i="17"/>
  <c r="A9372" i="17"/>
  <c r="A9373" i="17"/>
  <c r="A9374" i="17"/>
  <c r="A9375" i="17"/>
  <c r="A9376" i="17"/>
  <c r="A9377" i="17"/>
  <c r="A9378" i="17"/>
  <c r="A9379" i="17"/>
  <c r="A9380" i="17"/>
  <c r="A9381" i="17"/>
  <c r="A9382" i="17"/>
  <c r="A9383" i="17"/>
  <c r="A9384" i="17"/>
  <c r="A9385" i="17"/>
  <c r="A9386" i="17"/>
  <c r="A9387" i="17"/>
  <c r="A9388" i="17"/>
  <c r="A9389" i="17"/>
  <c r="A9390" i="17"/>
  <c r="A9391" i="17"/>
  <c r="A9392" i="17"/>
  <c r="A9393" i="17"/>
  <c r="A9394" i="17"/>
  <c r="A9395" i="17"/>
  <c r="A9396" i="17"/>
  <c r="A9397" i="17"/>
  <c r="A9398" i="17"/>
  <c r="A9399" i="17"/>
  <c r="A9400" i="17"/>
  <c r="A9401" i="17"/>
  <c r="A9402" i="17"/>
  <c r="A9403" i="17"/>
  <c r="A9404" i="17"/>
  <c r="A9405" i="17"/>
  <c r="A9406" i="17"/>
  <c r="A9407" i="17"/>
  <c r="A9408" i="17"/>
  <c r="A9409" i="17"/>
  <c r="A9410" i="17"/>
  <c r="A9411" i="17"/>
  <c r="A9412" i="17"/>
  <c r="A9413" i="17"/>
  <c r="A9414" i="17"/>
  <c r="A9415" i="17"/>
  <c r="A9416" i="17"/>
  <c r="A9417" i="17"/>
  <c r="A9418" i="17"/>
  <c r="A9419" i="17"/>
  <c r="A9420" i="17"/>
  <c r="A9421" i="17"/>
  <c r="A9422" i="17"/>
  <c r="A9423" i="17"/>
  <c r="A9424" i="17"/>
  <c r="A9425" i="17"/>
  <c r="A9426" i="17"/>
  <c r="A9427" i="17"/>
  <c r="A9428" i="17"/>
  <c r="A9429" i="17"/>
  <c r="A9430" i="17"/>
  <c r="A9431" i="17"/>
  <c r="A9432" i="17"/>
  <c r="A9433" i="17"/>
  <c r="A9434" i="17"/>
  <c r="A9435" i="17"/>
  <c r="A9436" i="17"/>
  <c r="A9437" i="17"/>
  <c r="A9438" i="17"/>
  <c r="A9439" i="17"/>
  <c r="A9440" i="17"/>
  <c r="A9441" i="17"/>
  <c r="A9442" i="17"/>
  <c r="A9443" i="17"/>
  <c r="A9444" i="17"/>
  <c r="A9445" i="17"/>
  <c r="A9446" i="17"/>
  <c r="A9447" i="17"/>
  <c r="A9448" i="17"/>
  <c r="A9449" i="17"/>
  <c r="A9450" i="17"/>
  <c r="A9451" i="17"/>
  <c r="A9452" i="17"/>
  <c r="A9453" i="17"/>
  <c r="A9454" i="17"/>
  <c r="A9455" i="17"/>
  <c r="A9456" i="17"/>
  <c r="A9457" i="17"/>
  <c r="A9458" i="17"/>
  <c r="A9459" i="17"/>
  <c r="A9460" i="17"/>
  <c r="A9461" i="17"/>
  <c r="A9462" i="17"/>
  <c r="A9463" i="17"/>
  <c r="A9464" i="17"/>
  <c r="A9465" i="17"/>
  <c r="A9466" i="17"/>
  <c r="A9467" i="17"/>
  <c r="A9468" i="17"/>
  <c r="A9469" i="17"/>
  <c r="A9470" i="17"/>
  <c r="A9471" i="17"/>
  <c r="A9472" i="17"/>
  <c r="A9473" i="17"/>
  <c r="A9474" i="17"/>
  <c r="A9475" i="17"/>
  <c r="A9476" i="17"/>
  <c r="A9477" i="17"/>
  <c r="A9478" i="17"/>
  <c r="A9479" i="17"/>
  <c r="A9480" i="17"/>
  <c r="A9481" i="17"/>
  <c r="A9482" i="17"/>
  <c r="A9483" i="17"/>
  <c r="A9484" i="17"/>
  <c r="A9485" i="17"/>
  <c r="A9486" i="17"/>
  <c r="A9487" i="17"/>
  <c r="A9488" i="17"/>
  <c r="A9489" i="17"/>
  <c r="A9490" i="17"/>
  <c r="A9491" i="17"/>
  <c r="A9492" i="17"/>
  <c r="A9493" i="17"/>
  <c r="A9494" i="17"/>
  <c r="A9495" i="17"/>
  <c r="A9496" i="17"/>
  <c r="A9497" i="17"/>
  <c r="A9498" i="17"/>
  <c r="A9499" i="17"/>
  <c r="A9500" i="17"/>
  <c r="A9501" i="17"/>
  <c r="A9502" i="17"/>
  <c r="A9503" i="17"/>
  <c r="A9504" i="17"/>
  <c r="A9505" i="17"/>
  <c r="A9506" i="17"/>
  <c r="A9507" i="17"/>
  <c r="A9508" i="17"/>
  <c r="A9509" i="17"/>
  <c r="A9510" i="17"/>
  <c r="A9511" i="17"/>
  <c r="A9512" i="17"/>
  <c r="A9513" i="17"/>
  <c r="A9514" i="17"/>
  <c r="A9515" i="17"/>
  <c r="A9516" i="17"/>
  <c r="A9517" i="17"/>
  <c r="A9518" i="17"/>
  <c r="A9519" i="17"/>
  <c r="A9520" i="17"/>
  <c r="A9521" i="17"/>
  <c r="A9522" i="17"/>
  <c r="A9523" i="17"/>
  <c r="A9524" i="17"/>
  <c r="A9525" i="17"/>
  <c r="A9526" i="17"/>
  <c r="A9527" i="17"/>
  <c r="A9528" i="17"/>
  <c r="A9529" i="17"/>
  <c r="A9530" i="17"/>
  <c r="A9531" i="17"/>
  <c r="A9532" i="17"/>
  <c r="A9533" i="17"/>
  <c r="A9534" i="17"/>
  <c r="A9535" i="17"/>
  <c r="A9536" i="17"/>
  <c r="A9537" i="17"/>
  <c r="A9538" i="17"/>
  <c r="A9539" i="17"/>
  <c r="A9540" i="17"/>
  <c r="A9541" i="17"/>
  <c r="A9542" i="17"/>
  <c r="A9543" i="17"/>
  <c r="A9544" i="17"/>
  <c r="A9545" i="17"/>
  <c r="A9546" i="17"/>
  <c r="A9547" i="17"/>
  <c r="A9548" i="17"/>
  <c r="A9549" i="17"/>
  <c r="A9550" i="17"/>
  <c r="A9551" i="17"/>
  <c r="A9552" i="17"/>
  <c r="A9553" i="17"/>
  <c r="A9554" i="17"/>
  <c r="A9555" i="17"/>
  <c r="A9556" i="17"/>
  <c r="A9557" i="17"/>
  <c r="A9558" i="17"/>
  <c r="A9559" i="17"/>
  <c r="A9560" i="17"/>
  <c r="A9561" i="17"/>
  <c r="A9562" i="17"/>
  <c r="A9563" i="17"/>
  <c r="A9564" i="17"/>
  <c r="A9565" i="17"/>
  <c r="A9566" i="17"/>
  <c r="A9567" i="17"/>
  <c r="A9568" i="17"/>
  <c r="A9569" i="17"/>
  <c r="A9570" i="17"/>
  <c r="A9571" i="17"/>
  <c r="A9572" i="17"/>
  <c r="A9573" i="17"/>
  <c r="A9574" i="17"/>
  <c r="A9575" i="17"/>
  <c r="A9576" i="17"/>
  <c r="A9577" i="17"/>
  <c r="A9578" i="17"/>
  <c r="A9579" i="17"/>
  <c r="A9580" i="17"/>
  <c r="A9581" i="17"/>
  <c r="A9582" i="17"/>
  <c r="A9583" i="17"/>
  <c r="A9584" i="17"/>
  <c r="A9585" i="17"/>
  <c r="A9586" i="17"/>
  <c r="A9587" i="17"/>
  <c r="A9588" i="17"/>
  <c r="A9589" i="17"/>
  <c r="A9590" i="17"/>
  <c r="A9591" i="17"/>
  <c r="A9592" i="17"/>
  <c r="A9593" i="17"/>
  <c r="A9594" i="17"/>
  <c r="A9595" i="17"/>
  <c r="A9596" i="17"/>
  <c r="A9597" i="17"/>
  <c r="A9598" i="17"/>
  <c r="A9599" i="17"/>
  <c r="A9600" i="17"/>
  <c r="A9601" i="17"/>
  <c r="A9602" i="17"/>
  <c r="A9603" i="17"/>
  <c r="A9604" i="17"/>
  <c r="A9605" i="17"/>
  <c r="A9606" i="17"/>
  <c r="A9607" i="17"/>
  <c r="A9608" i="17"/>
  <c r="A9609" i="17"/>
  <c r="A9610" i="17"/>
  <c r="A9611" i="17"/>
  <c r="A9612" i="17"/>
  <c r="A9613" i="17"/>
  <c r="A9614" i="17"/>
  <c r="A9615" i="17"/>
  <c r="A9616" i="17"/>
  <c r="A9617" i="17"/>
  <c r="A9618" i="17"/>
  <c r="A9619" i="17"/>
  <c r="A9620" i="17"/>
  <c r="A9621" i="17"/>
  <c r="A9622" i="17"/>
  <c r="A9623" i="17"/>
  <c r="A9624" i="17"/>
  <c r="A9625" i="17"/>
  <c r="A9626" i="17"/>
  <c r="A9627" i="17"/>
  <c r="A9628" i="17"/>
  <c r="A9629" i="17"/>
  <c r="A9630" i="17"/>
  <c r="A9631" i="17"/>
  <c r="A9632" i="17"/>
  <c r="A9633" i="17"/>
  <c r="A9634" i="17"/>
  <c r="A9635" i="17"/>
  <c r="A9636" i="17"/>
  <c r="A9637" i="17"/>
  <c r="A9638" i="17"/>
  <c r="A9639" i="17"/>
  <c r="A9640" i="17"/>
  <c r="A9641" i="17"/>
  <c r="A9642" i="17"/>
  <c r="A9643" i="17"/>
  <c r="A9644" i="17"/>
  <c r="A9645" i="17"/>
  <c r="A9646" i="17"/>
  <c r="A9647" i="17"/>
  <c r="A9648" i="17"/>
  <c r="A9649" i="17"/>
  <c r="A9650" i="17"/>
  <c r="A9651" i="17"/>
  <c r="A9652" i="17"/>
  <c r="A9653" i="17"/>
  <c r="A9654" i="17"/>
  <c r="A9655" i="17"/>
  <c r="A9656" i="17"/>
  <c r="A9657" i="17"/>
  <c r="A9658" i="17"/>
  <c r="A9659" i="17"/>
  <c r="A9660" i="17"/>
  <c r="A9661" i="17"/>
  <c r="A9662" i="17"/>
  <c r="A9663" i="17"/>
  <c r="A9664" i="17"/>
  <c r="A9665" i="17"/>
  <c r="A9666" i="17"/>
  <c r="A9667" i="17"/>
  <c r="A9668" i="17"/>
  <c r="A9669" i="17"/>
  <c r="A9670" i="17"/>
  <c r="A9671" i="17"/>
  <c r="A9672" i="17"/>
  <c r="A9673" i="17"/>
  <c r="A9674" i="17"/>
  <c r="A9675" i="17"/>
  <c r="A9676" i="17"/>
  <c r="A9677" i="17"/>
  <c r="A9678" i="17"/>
  <c r="A9679" i="17"/>
  <c r="A9680" i="17"/>
  <c r="A9681" i="17"/>
  <c r="A9682" i="17"/>
  <c r="A9683" i="17"/>
  <c r="A9684" i="17"/>
  <c r="A9685" i="17"/>
  <c r="A9686" i="17"/>
  <c r="A9687" i="17"/>
  <c r="A9688" i="17"/>
  <c r="A9689" i="17"/>
  <c r="A9690" i="17"/>
  <c r="A9691" i="17"/>
  <c r="A9692" i="17"/>
  <c r="A9693" i="17"/>
  <c r="A9694" i="17"/>
  <c r="A9695" i="17"/>
  <c r="A9696" i="17"/>
  <c r="A9697" i="17"/>
  <c r="A9698" i="17"/>
  <c r="A9699" i="17"/>
  <c r="A9700" i="17"/>
  <c r="A9701" i="17"/>
  <c r="A9702" i="17"/>
  <c r="A9703" i="17"/>
  <c r="A9704" i="17"/>
  <c r="A9705" i="17"/>
  <c r="A9706" i="17"/>
  <c r="A9707" i="17"/>
  <c r="A9708" i="17"/>
  <c r="A9709" i="17"/>
  <c r="A9710" i="17"/>
  <c r="A9711" i="17"/>
  <c r="A9712" i="17"/>
  <c r="A9713" i="17"/>
  <c r="A9714" i="17"/>
  <c r="A9715" i="17"/>
  <c r="A9716" i="17"/>
  <c r="A9717" i="17"/>
  <c r="A9718" i="17"/>
  <c r="A9719" i="17"/>
  <c r="A9720" i="17"/>
  <c r="A9721" i="17"/>
  <c r="A9722" i="17"/>
  <c r="A9723" i="17"/>
  <c r="A9724" i="17"/>
  <c r="A9725" i="17"/>
  <c r="A9726" i="17"/>
  <c r="A9727" i="17"/>
  <c r="A9728" i="17"/>
  <c r="A9729" i="17"/>
  <c r="A9730" i="17"/>
  <c r="A9731" i="17"/>
  <c r="A9732" i="17"/>
  <c r="A9733" i="17"/>
  <c r="A9734" i="17"/>
  <c r="A9735" i="17"/>
  <c r="A9736" i="17"/>
  <c r="A9737" i="17"/>
  <c r="A9738" i="17"/>
  <c r="A9739" i="17"/>
  <c r="A9740" i="17"/>
  <c r="A9741" i="17"/>
  <c r="A9742" i="17"/>
  <c r="A9743" i="17"/>
  <c r="A9744" i="17"/>
  <c r="A9745" i="17"/>
  <c r="A9746" i="17"/>
  <c r="A9747" i="17"/>
  <c r="A9748" i="17"/>
  <c r="A9749" i="17"/>
  <c r="A9750" i="17"/>
  <c r="A9751" i="17"/>
  <c r="A9752" i="17"/>
  <c r="A9753" i="17"/>
  <c r="A9754" i="17"/>
  <c r="A9755" i="17"/>
  <c r="A9756" i="17"/>
  <c r="A9757" i="17"/>
  <c r="A9758" i="17"/>
  <c r="A9759" i="17"/>
  <c r="A9760" i="17"/>
  <c r="A9761" i="17"/>
  <c r="A9762" i="17"/>
  <c r="A9763" i="17"/>
  <c r="A9764" i="17"/>
  <c r="A9765" i="17"/>
  <c r="A9766" i="17"/>
  <c r="A9767" i="17"/>
  <c r="A9768" i="17"/>
  <c r="A9769" i="17"/>
  <c r="A9770" i="17"/>
  <c r="A9771" i="17"/>
  <c r="A9772" i="17"/>
  <c r="A9773" i="17"/>
  <c r="A9774" i="17"/>
  <c r="A9775" i="17"/>
  <c r="A9776" i="17"/>
  <c r="A9777" i="17"/>
  <c r="A9778" i="17"/>
  <c r="A9779" i="17"/>
  <c r="A9780" i="17"/>
  <c r="A9781" i="17"/>
  <c r="A9782" i="17"/>
  <c r="A9783" i="17"/>
  <c r="A9784" i="17"/>
  <c r="A9785" i="17"/>
  <c r="A9786" i="17"/>
  <c r="A9787" i="17"/>
  <c r="A9788" i="17"/>
  <c r="A9789" i="17"/>
  <c r="A9790" i="17"/>
  <c r="A9791" i="17"/>
  <c r="A9792" i="17"/>
  <c r="A9793" i="17"/>
  <c r="A9794" i="17"/>
  <c r="A9795" i="17"/>
  <c r="A9796" i="17"/>
  <c r="A9797" i="17"/>
  <c r="A9798" i="17"/>
  <c r="A9799" i="17"/>
  <c r="A9800" i="17"/>
  <c r="A9801" i="17"/>
  <c r="A9802" i="17"/>
  <c r="A9803" i="17"/>
  <c r="A9804" i="17"/>
  <c r="A9805" i="17"/>
  <c r="A9806" i="17"/>
  <c r="A9807" i="17"/>
  <c r="A9808" i="17"/>
  <c r="A9809" i="17"/>
  <c r="A9810" i="17"/>
  <c r="A9811" i="17"/>
  <c r="A9812" i="17"/>
  <c r="A9813" i="17"/>
  <c r="A9814" i="17"/>
  <c r="A9815" i="17"/>
  <c r="A9816" i="17"/>
  <c r="A9817" i="17"/>
  <c r="A9818" i="17"/>
  <c r="A9819" i="17"/>
  <c r="A9820" i="17"/>
  <c r="A9821" i="17"/>
  <c r="A9822" i="17"/>
  <c r="A9823" i="17"/>
  <c r="A9824" i="17"/>
  <c r="A9825" i="17"/>
  <c r="A9826" i="17"/>
  <c r="A9827" i="17"/>
  <c r="A9828" i="17"/>
  <c r="A9829" i="17"/>
  <c r="A9830" i="17"/>
  <c r="A9831" i="17"/>
  <c r="A9832" i="17"/>
  <c r="A9833" i="17"/>
  <c r="A9834" i="17"/>
  <c r="A9835" i="17"/>
  <c r="A9836" i="17"/>
  <c r="A9837" i="17"/>
  <c r="A9838" i="17"/>
  <c r="A9839" i="17"/>
  <c r="A9840" i="17"/>
  <c r="A9841" i="17"/>
  <c r="A9842" i="17"/>
  <c r="A9843" i="17"/>
  <c r="A9844" i="17"/>
  <c r="A9845" i="17"/>
  <c r="A9846" i="17"/>
  <c r="A9847" i="17"/>
  <c r="A9848" i="17"/>
  <c r="A9849" i="17"/>
  <c r="A9850" i="17"/>
  <c r="A9851" i="17"/>
  <c r="A9852" i="17"/>
  <c r="A9853" i="17"/>
  <c r="A9854" i="17"/>
  <c r="A9855" i="17"/>
  <c r="A9856" i="17"/>
  <c r="A9857" i="17"/>
  <c r="A9858" i="17"/>
  <c r="A9859" i="17"/>
  <c r="A9860" i="17"/>
  <c r="A9861" i="17"/>
  <c r="A9862" i="17"/>
  <c r="A9863" i="17"/>
  <c r="A9864" i="17"/>
  <c r="A9865" i="17"/>
  <c r="A9866" i="17"/>
  <c r="A9867" i="17"/>
  <c r="A9868" i="17"/>
  <c r="A9869" i="17"/>
  <c r="A9870" i="17"/>
  <c r="A9871" i="17"/>
  <c r="A9872" i="17"/>
  <c r="A9873" i="17"/>
  <c r="A9874" i="17"/>
  <c r="A9875" i="17"/>
  <c r="A9876" i="17"/>
  <c r="A9877" i="17"/>
  <c r="A9878" i="17"/>
  <c r="A9879" i="17"/>
  <c r="A9880" i="17"/>
  <c r="A9881" i="17"/>
  <c r="A9882" i="17"/>
  <c r="A9883" i="17"/>
  <c r="A9884" i="17"/>
  <c r="A9885" i="17"/>
  <c r="A9886" i="17"/>
  <c r="A9887" i="17"/>
  <c r="A9888" i="17"/>
  <c r="A9889" i="17"/>
  <c r="A9890" i="17"/>
  <c r="A9891" i="17"/>
  <c r="A9892" i="17"/>
  <c r="A9893" i="17"/>
  <c r="A9894" i="17"/>
  <c r="A9895" i="17"/>
  <c r="A9896" i="17"/>
  <c r="A9897" i="17"/>
  <c r="A9898" i="17"/>
  <c r="A9899" i="17"/>
  <c r="A9900" i="17"/>
  <c r="A9901" i="17"/>
  <c r="A9902" i="17"/>
  <c r="A9903" i="17"/>
  <c r="A9904" i="17"/>
  <c r="A9905" i="17"/>
  <c r="A9906" i="17"/>
  <c r="A9907" i="17"/>
  <c r="A9908" i="17"/>
  <c r="A9909" i="17"/>
  <c r="A9910" i="17"/>
  <c r="A9911" i="17"/>
  <c r="A9912" i="17"/>
  <c r="A9913" i="17"/>
  <c r="A9914" i="17"/>
  <c r="A9915" i="17"/>
  <c r="A9916" i="17"/>
  <c r="A9917" i="17"/>
  <c r="A9918" i="17"/>
  <c r="A9919" i="17"/>
  <c r="A9920" i="17"/>
  <c r="A9921" i="17"/>
  <c r="A9922" i="17"/>
  <c r="A9923" i="17"/>
  <c r="A9924" i="17"/>
  <c r="A9925" i="17"/>
  <c r="A9926" i="17"/>
  <c r="A9927" i="17"/>
  <c r="A9928" i="17"/>
  <c r="A9929" i="17"/>
  <c r="A9930" i="17"/>
  <c r="A9931" i="17"/>
  <c r="A9932" i="17"/>
  <c r="A9933" i="17"/>
  <c r="A9934" i="17"/>
  <c r="A9935" i="17"/>
  <c r="A9936" i="17"/>
  <c r="A9937" i="17"/>
  <c r="A9938" i="17"/>
  <c r="A9939" i="17"/>
  <c r="A9940" i="17"/>
  <c r="A9941" i="17"/>
  <c r="A9942" i="17"/>
  <c r="A9943" i="17"/>
  <c r="A9944" i="17"/>
  <c r="A9945" i="17"/>
  <c r="A9946" i="17"/>
  <c r="A9947" i="17"/>
  <c r="A9948" i="17"/>
  <c r="A9949" i="17"/>
  <c r="A9950" i="17"/>
  <c r="A9951" i="17"/>
  <c r="A9952" i="17"/>
  <c r="A9953" i="17"/>
  <c r="A9954" i="17"/>
  <c r="A9955" i="17"/>
  <c r="A9956" i="17"/>
  <c r="A9957" i="17"/>
  <c r="A9958" i="17"/>
  <c r="A9959" i="17"/>
  <c r="A9960" i="17"/>
  <c r="A9961" i="17"/>
  <c r="A9962" i="17"/>
  <c r="A9963" i="17"/>
  <c r="A9964" i="17"/>
  <c r="A9965" i="17"/>
  <c r="A9966" i="17"/>
  <c r="A9967" i="17"/>
  <c r="A9968" i="17"/>
  <c r="A9969" i="17"/>
  <c r="A9970" i="17"/>
  <c r="A9971" i="17"/>
  <c r="A9972" i="17"/>
  <c r="A9973" i="17"/>
  <c r="A9974" i="17"/>
  <c r="A9975" i="17"/>
  <c r="A9976" i="17"/>
  <c r="A9977" i="17"/>
  <c r="A9978" i="17"/>
  <c r="A9979" i="17"/>
  <c r="A9980" i="17"/>
  <c r="A9981" i="17"/>
  <c r="A9982" i="17"/>
  <c r="A9983" i="17"/>
  <c r="A9984" i="17"/>
  <c r="A9985" i="17"/>
  <c r="A9986" i="17"/>
  <c r="A9987" i="17"/>
  <c r="A9988" i="17"/>
  <c r="A9989" i="17"/>
  <c r="A9990" i="17"/>
  <c r="A9991" i="17"/>
  <c r="A9992" i="17"/>
  <c r="A9993" i="17"/>
  <c r="A9994" i="17"/>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E5" i="12"/>
  <c r="E6" i="12"/>
  <c r="E7" i="12"/>
  <c r="E8" i="12"/>
  <c r="D5" i="12"/>
  <c r="D6" i="12"/>
  <c r="D7" i="12"/>
  <c r="D8" i="12"/>
  <c r="E4" i="12"/>
  <c r="D4" i="12"/>
  <c r="D5" i="11"/>
  <c r="D6" i="11"/>
  <c r="D7" i="11"/>
  <c r="D8" i="11"/>
  <c r="E5" i="11"/>
  <c r="E6" i="11"/>
  <c r="E7" i="11"/>
  <c r="E8" i="11"/>
  <c r="E4" i="11"/>
  <c r="D4" i="11"/>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7497" i="7"/>
  <c r="C7498" i="7"/>
  <c r="C7499" i="7"/>
  <c r="C7500" i="7"/>
  <c r="C7501" i="7"/>
  <c r="C7502" i="7"/>
  <c r="C7503" i="7"/>
  <c r="C7504" i="7"/>
  <c r="C7505" i="7"/>
  <c r="C7506" i="7"/>
  <c r="C7507" i="7"/>
  <c r="C7508" i="7"/>
  <c r="C7509" i="7"/>
  <c r="C7510" i="7"/>
  <c r="C7511" i="7"/>
  <c r="C7512" i="7"/>
  <c r="C7513" i="7"/>
  <c r="C7514" i="7"/>
  <c r="C7515" i="7"/>
  <c r="C7516" i="7"/>
  <c r="C7517" i="7"/>
  <c r="C7518" i="7"/>
  <c r="C7519" i="7"/>
  <c r="C7520" i="7"/>
  <c r="C7521" i="7"/>
  <c r="C7522" i="7"/>
  <c r="C7523" i="7"/>
  <c r="C7524" i="7"/>
  <c r="C7525" i="7"/>
  <c r="C7526" i="7"/>
  <c r="C7527" i="7"/>
  <c r="C7528" i="7"/>
  <c r="C7529" i="7"/>
  <c r="C7530" i="7"/>
  <c r="C7531" i="7"/>
  <c r="C7532" i="7"/>
  <c r="C7533" i="7"/>
  <c r="C7534" i="7"/>
  <c r="C7535" i="7"/>
  <c r="C7536" i="7"/>
  <c r="C7537" i="7"/>
  <c r="C7538" i="7"/>
  <c r="C7539" i="7"/>
  <c r="C7540" i="7"/>
  <c r="C7541" i="7"/>
  <c r="C7542" i="7"/>
  <c r="C7543" i="7"/>
  <c r="C7544" i="7"/>
  <c r="C7545" i="7"/>
  <c r="C7546" i="7"/>
  <c r="C7547" i="7"/>
  <c r="C7548" i="7"/>
  <c r="C7549" i="7"/>
  <c r="C7550" i="7"/>
  <c r="C7551" i="7"/>
  <c r="C7552" i="7"/>
  <c r="C7553" i="7"/>
  <c r="C7554" i="7"/>
  <c r="C7555" i="7"/>
  <c r="C7556" i="7"/>
  <c r="C7557" i="7"/>
  <c r="C7558" i="7"/>
  <c r="C7559" i="7"/>
  <c r="C7560" i="7"/>
  <c r="C7561" i="7"/>
  <c r="C7562" i="7"/>
  <c r="C7563" i="7"/>
  <c r="C7564" i="7"/>
  <c r="C7565" i="7"/>
  <c r="C7566" i="7"/>
  <c r="C7567" i="7"/>
  <c r="C7568" i="7"/>
  <c r="C7569" i="7"/>
  <c r="C7570" i="7"/>
  <c r="C7571" i="7"/>
  <c r="C7572" i="7"/>
  <c r="C7573" i="7"/>
  <c r="C7574" i="7"/>
  <c r="C7575" i="7"/>
  <c r="C7576" i="7"/>
  <c r="C7577" i="7"/>
  <c r="C7578" i="7"/>
  <c r="C7579" i="7"/>
  <c r="C7580" i="7"/>
  <c r="C7581" i="7"/>
  <c r="C7582" i="7"/>
  <c r="C7583" i="7"/>
  <c r="C7584" i="7"/>
  <c r="C7585" i="7"/>
  <c r="C7586" i="7"/>
  <c r="C7587" i="7"/>
  <c r="C7588" i="7"/>
  <c r="C7589" i="7"/>
  <c r="C7590" i="7"/>
  <c r="C7591" i="7"/>
  <c r="C7592" i="7"/>
  <c r="C7593" i="7"/>
  <c r="C7594" i="7"/>
  <c r="C7595" i="7"/>
  <c r="C7596" i="7"/>
  <c r="C7597" i="7"/>
  <c r="C7598" i="7"/>
  <c r="C7599" i="7"/>
  <c r="C7600" i="7"/>
  <c r="C7601" i="7"/>
  <c r="C7602" i="7"/>
  <c r="C7603" i="7"/>
  <c r="C7604" i="7"/>
  <c r="C7605" i="7"/>
  <c r="C7606" i="7"/>
  <c r="C7607" i="7"/>
  <c r="C7608" i="7"/>
  <c r="C7609" i="7"/>
  <c r="C7610" i="7"/>
  <c r="C7611" i="7"/>
  <c r="C7612" i="7"/>
  <c r="C7613" i="7"/>
  <c r="C7614" i="7"/>
  <c r="C7615" i="7"/>
  <c r="C7616" i="7"/>
  <c r="C7617" i="7"/>
  <c r="C7618" i="7"/>
  <c r="C7619" i="7"/>
  <c r="C7620" i="7"/>
  <c r="C7621" i="7"/>
  <c r="C7622" i="7"/>
  <c r="C7623" i="7"/>
  <c r="C7624" i="7"/>
  <c r="C7625" i="7"/>
  <c r="C7626" i="7"/>
  <c r="C7627" i="7"/>
  <c r="C7628" i="7"/>
  <c r="C7629" i="7"/>
  <c r="C7630" i="7"/>
  <c r="C7631" i="7"/>
  <c r="C7632" i="7"/>
  <c r="C7633" i="7"/>
  <c r="C7634" i="7"/>
  <c r="C7635" i="7"/>
  <c r="C7636" i="7"/>
  <c r="C7637" i="7"/>
  <c r="C7638" i="7"/>
  <c r="C7639" i="7"/>
  <c r="C7640" i="7"/>
  <c r="C7641" i="7"/>
  <c r="C7642" i="7"/>
  <c r="C7643" i="7"/>
  <c r="C7644" i="7"/>
  <c r="C7645" i="7"/>
  <c r="C7646" i="7"/>
  <c r="C7647" i="7"/>
  <c r="C7648" i="7"/>
  <c r="C7649" i="7"/>
  <c r="C7650" i="7"/>
  <c r="C7651" i="7"/>
  <c r="C7652" i="7"/>
  <c r="C7653" i="7"/>
  <c r="C7654" i="7"/>
  <c r="C7655" i="7"/>
  <c r="C7656" i="7"/>
  <c r="C7657" i="7"/>
  <c r="C7658" i="7"/>
  <c r="C7659" i="7"/>
  <c r="C7660" i="7"/>
  <c r="C7661" i="7"/>
  <c r="C7662" i="7"/>
  <c r="C7663" i="7"/>
  <c r="C7664" i="7"/>
  <c r="C7665" i="7"/>
  <c r="C7666" i="7"/>
  <c r="C7667" i="7"/>
  <c r="C7668" i="7"/>
  <c r="C7669" i="7"/>
  <c r="C7670" i="7"/>
  <c r="C7671" i="7"/>
  <c r="C7672" i="7"/>
  <c r="C7673" i="7"/>
  <c r="C7674" i="7"/>
  <c r="C7675" i="7"/>
  <c r="C7676" i="7"/>
  <c r="C7677" i="7"/>
  <c r="C7678" i="7"/>
  <c r="C7679" i="7"/>
  <c r="C7680" i="7"/>
  <c r="C7681" i="7"/>
  <c r="C7682" i="7"/>
  <c r="C7683" i="7"/>
  <c r="C7684" i="7"/>
  <c r="C7685" i="7"/>
  <c r="C7686" i="7"/>
  <c r="C7687" i="7"/>
  <c r="C7688" i="7"/>
  <c r="C7689" i="7"/>
  <c r="C7690" i="7"/>
  <c r="C7691" i="7"/>
  <c r="C7692" i="7"/>
  <c r="C7693" i="7"/>
  <c r="C7694" i="7"/>
  <c r="C7695" i="7"/>
  <c r="C7696" i="7"/>
  <c r="C7697" i="7"/>
  <c r="C7698" i="7"/>
  <c r="C7699" i="7"/>
  <c r="C7700" i="7"/>
  <c r="C7701" i="7"/>
  <c r="C7702" i="7"/>
  <c r="C7703" i="7"/>
  <c r="C7704" i="7"/>
  <c r="C7705" i="7"/>
  <c r="C7706" i="7"/>
  <c r="C7707" i="7"/>
  <c r="C7708" i="7"/>
  <c r="C7709" i="7"/>
  <c r="C7710" i="7"/>
  <c r="C7711" i="7"/>
  <c r="C7712" i="7"/>
  <c r="C7713" i="7"/>
  <c r="C7714" i="7"/>
  <c r="C7715" i="7"/>
  <c r="C7716" i="7"/>
  <c r="C7717" i="7"/>
  <c r="C7718" i="7"/>
  <c r="C7719" i="7"/>
  <c r="C7720" i="7"/>
  <c r="C7721" i="7"/>
  <c r="C7722" i="7"/>
  <c r="C7723" i="7"/>
  <c r="C7724" i="7"/>
  <c r="C7725" i="7"/>
  <c r="C7726" i="7"/>
  <c r="C7727" i="7"/>
  <c r="C7728" i="7"/>
  <c r="C7729" i="7"/>
  <c r="C7730" i="7"/>
  <c r="C7731" i="7"/>
  <c r="C7732" i="7"/>
  <c r="C7733" i="7"/>
  <c r="C7734" i="7"/>
  <c r="C7735" i="7"/>
  <c r="C7736" i="7"/>
  <c r="C7737" i="7"/>
  <c r="C7738" i="7"/>
  <c r="C7739" i="7"/>
  <c r="C7740" i="7"/>
  <c r="C7741" i="7"/>
  <c r="C7742" i="7"/>
  <c r="C7743" i="7"/>
  <c r="C7744" i="7"/>
  <c r="C7745" i="7"/>
  <c r="C7746" i="7"/>
  <c r="C7747" i="7"/>
  <c r="C7748" i="7"/>
  <c r="C7749" i="7"/>
  <c r="C7750" i="7"/>
  <c r="C7751" i="7"/>
  <c r="C7752" i="7"/>
  <c r="C7753" i="7"/>
  <c r="C7754" i="7"/>
  <c r="C7755" i="7"/>
  <c r="C7756" i="7"/>
  <c r="C7757" i="7"/>
  <c r="C7758" i="7"/>
  <c r="C7759" i="7"/>
  <c r="C7760" i="7"/>
  <c r="C7761" i="7"/>
  <c r="C7762" i="7"/>
  <c r="C7763" i="7"/>
  <c r="C7764" i="7"/>
  <c r="C7765" i="7"/>
  <c r="C7766" i="7"/>
  <c r="C7767" i="7"/>
  <c r="C7768" i="7"/>
  <c r="C7769" i="7"/>
  <c r="C7770" i="7"/>
  <c r="C7771" i="7"/>
  <c r="C7772" i="7"/>
  <c r="C7773" i="7"/>
  <c r="C7774" i="7"/>
  <c r="C7775" i="7"/>
  <c r="C7776" i="7"/>
  <c r="C7777" i="7"/>
  <c r="C7778" i="7"/>
  <c r="C7779" i="7"/>
  <c r="C7780" i="7"/>
  <c r="C7781" i="7"/>
  <c r="C7782" i="7"/>
  <c r="C7783" i="7"/>
  <c r="C7784" i="7"/>
  <c r="C7785" i="7"/>
  <c r="C7786" i="7"/>
  <c r="C7787" i="7"/>
  <c r="C7788" i="7"/>
  <c r="C7789" i="7"/>
  <c r="C7790" i="7"/>
  <c r="C7791" i="7"/>
  <c r="C7792" i="7"/>
  <c r="C7793" i="7"/>
  <c r="C7794" i="7"/>
  <c r="C7795" i="7"/>
  <c r="C7796" i="7"/>
  <c r="C7797" i="7"/>
  <c r="C7798" i="7"/>
  <c r="C7799" i="7"/>
  <c r="C7800" i="7"/>
  <c r="C7801" i="7"/>
  <c r="C7802" i="7"/>
  <c r="C7803" i="7"/>
  <c r="C7804" i="7"/>
  <c r="C7805" i="7"/>
  <c r="C7806" i="7"/>
  <c r="C7807" i="7"/>
  <c r="C7808" i="7"/>
  <c r="C7809" i="7"/>
  <c r="C7810" i="7"/>
  <c r="C7811" i="7"/>
  <c r="C7812" i="7"/>
  <c r="C7813" i="7"/>
  <c r="C7814" i="7"/>
  <c r="C7815" i="7"/>
  <c r="C7816" i="7"/>
  <c r="C7817" i="7"/>
  <c r="C7818" i="7"/>
  <c r="C7819" i="7"/>
  <c r="C7820" i="7"/>
  <c r="C7821" i="7"/>
  <c r="C7822" i="7"/>
  <c r="C7823" i="7"/>
  <c r="C7824" i="7"/>
  <c r="C7825" i="7"/>
  <c r="C7826" i="7"/>
  <c r="C7827" i="7"/>
  <c r="C7828" i="7"/>
  <c r="C7829" i="7"/>
  <c r="C7830" i="7"/>
  <c r="C7831" i="7"/>
  <c r="C7832" i="7"/>
  <c r="C7833" i="7"/>
  <c r="C7834" i="7"/>
  <c r="C7835" i="7"/>
  <c r="C7836" i="7"/>
  <c r="C7837" i="7"/>
  <c r="C7838" i="7"/>
  <c r="C7839" i="7"/>
  <c r="C7840" i="7"/>
  <c r="C7841" i="7"/>
  <c r="C7842" i="7"/>
  <c r="C7843" i="7"/>
  <c r="C7844" i="7"/>
  <c r="C7845" i="7"/>
  <c r="C7846" i="7"/>
  <c r="C7847" i="7"/>
  <c r="C7848" i="7"/>
  <c r="C7849" i="7"/>
  <c r="C7850" i="7"/>
  <c r="C7851" i="7"/>
  <c r="C7852" i="7"/>
  <c r="C7853" i="7"/>
  <c r="C7854" i="7"/>
  <c r="C7855" i="7"/>
  <c r="C7856" i="7"/>
  <c r="C7857" i="7"/>
  <c r="C7858" i="7"/>
  <c r="C7859" i="7"/>
  <c r="C7860" i="7"/>
  <c r="C7861" i="7"/>
  <c r="C7862" i="7"/>
  <c r="C7863" i="7"/>
  <c r="C7864" i="7"/>
  <c r="C7865" i="7"/>
  <c r="C7866" i="7"/>
  <c r="C7867" i="7"/>
  <c r="C7868" i="7"/>
  <c r="C7869" i="7"/>
  <c r="C7870" i="7"/>
  <c r="C7871" i="7"/>
  <c r="C7872" i="7"/>
  <c r="C7873" i="7"/>
  <c r="C7874" i="7"/>
  <c r="C7875" i="7"/>
  <c r="C7876" i="7"/>
  <c r="C7877" i="7"/>
  <c r="C7878" i="7"/>
  <c r="C7879" i="7"/>
  <c r="C7880" i="7"/>
  <c r="C7881" i="7"/>
  <c r="C7882" i="7"/>
  <c r="C7883" i="7"/>
  <c r="C7884" i="7"/>
  <c r="C7885" i="7"/>
  <c r="C7886" i="7"/>
  <c r="C7887" i="7"/>
  <c r="C7888" i="7"/>
  <c r="C7889" i="7"/>
  <c r="C7890" i="7"/>
  <c r="C7891" i="7"/>
  <c r="C7892" i="7"/>
  <c r="C7893" i="7"/>
  <c r="C7894" i="7"/>
  <c r="C7895" i="7"/>
  <c r="C7896" i="7"/>
  <c r="C7897" i="7"/>
  <c r="C7898" i="7"/>
  <c r="C7899" i="7"/>
  <c r="C7900" i="7"/>
  <c r="C7901" i="7"/>
  <c r="C7902" i="7"/>
  <c r="C7903" i="7"/>
  <c r="C7904" i="7"/>
  <c r="C7905" i="7"/>
  <c r="C7906" i="7"/>
  <c r="C7907" i="7"/>
  <c r="C7908" i="7"/>
  <c r="C7909" i="7"/>
  <c r="C7910" i="7"/>
  <c r="C7911" i="7"/>
  <c r="C7912" i="7"/>
  <c r="C7913" i="7"/>
  <c r="C7914" i="7"/>
  <c r="C7915" i="7"/>
  <c r="C7916" i="7"/>
  <c r="C7917" i="7"/>
  <c r="C7918" i="7"/>
  <c r="C7919" i="7"/>
  <c r="C7920" i="7"/>
  <c r="C7921" i="7"/>
  <c r="C7922" i="7"/>
  <c r="C7923" i="7"/>
  <c r="C7924" i="7"/>
  <c r="C7925" i="7"/>
  <c r="C7926" i="7"/>
  <c r="C7927" i="7"/>
  <c r="C7928" i="7"/>
  <c r="C7929" i="7"/>
  <c r="C7930" i="7"/>
  <c r="C7931" i="7"/>
  <c r="C7932" i="7"/>
  <c r="C7933" i="7"/>
  <c r="C7934" i="7"/>
  <c r="C7935" i="7"/>
  <c r="C7936" i="7"/>
  <c r="C7937" i="7"/>
  <c r="C7938" i="7"/>
  <c r="C7939" i="7"/>
  <c r="C7940" i="7"/>
  <c r="C7941" i="7"/>
  <c r="C7942" i="7"/>
  <c r="C7943" i="7"/>
  <c r="C7944" i="7"/>
  <c r="C7945" i="7"/>
  <c r="C7946" i="7"/>
  <c r="C7947" i="7"/>
  <c r="C7948" i="7"/>
  <c r="C7949" i="7"/>
  <c r="C7950" i="7"/>
  <c r="C7951" i="7"/>
  <c r="C7952" i="7"/>
  <c r="C7953" i="7"/>
  <c r="C7954" i="7"/>
  <c r="C7955" i="7"/>
  <c r="C7956" i="7"/>
  <c r="C7957" i="7"/>
  <c r="C7958" i="7"/>
  <c r="C7959" i="7"/>
  <c r="C7960" i="7"/>
  <c r="C7961" i="7"/>
  <c r="C7962" i="7"/>
  <c r="C7963" i="7"/>
  <c r="C7964" i="7"/>
  <c r="C7965" i="7"/>
  <c r="C7966" i="7"/>
  <c r="C7967" i="7"/>
  <c r="C7968" i="7"/>
  <c r="C7969" i="7"/>
  <c r="C7970" i="7"/>
  <c r="C7971" i="7"/>
  <c r="C7972" i="7"/>
  <c r="C7973" i="7"/>
  <c r="C7974" i="7"/>
  <c r="C7975" i="7"/>
  <c r="C7976" i="7"/>
  <c r="C7977" i="7"/>
  <c r="C7978" i="7"/>
  <c r="C7979" i="7"/>
  <c r="C7980" i="7"/>
  <c r="C7981" i="7"/>
  <c r="C7982" i="7"/>
  <c r="C7983" i="7"/>
  <c r="C7984" i="7"/>
  <c r="C7985" i="7"/>
  <c r="C7986" i="7"/>
  <c r="C7987" i="7"/>
  <c r="C7988" i="7"/>
  <c r="C7989" i="7"/>
  <c r="C7990" i="7"/>
  <c r="C7991" i="7"/>
  <c r="C7992" i="7"/>
  <c r="C7993" i="7"/>
  <c r="C7994" i="7"/>
  <c r="C7995" i="7"/>
  <c r="C7996" i="7"/>
  <c r="C7997" i="7"/>
  <c r="C7998" i="7"/>
  <c r="C7999" i="7"/>
  <c r="C8000" i="7"/>
  <c r="C8001" i="7"/>
  <c r="C8002" i="7"/>
  <c r="C8003" i="7"/>
  <c r="C8004" i="7"/>
  <c r="C8005" i="7"/>
  <c r="C8006" i="7"/>
  <c r="C8007" i="7"/>
  <c r="C8008" i="7"/>
  <c r="C8009" i="7"/>
  <c r="C8010" i="7"/>
  <c r="C8011" i="7"/>
  <c r="C8012" i="7"/>
  <c r="C8013" i="7"/>
  <c r="C8014" i="7"/>
  <c r="C8015" i="7"/>
  <c r="C8016" i="7"/>
  <c r="C8017" i="7"/>
  <c r="C8018" i="7"/>
  <c r="C8019" i="7"/>
  <c r="C8020" i="7"/>
  <c r="C8021" i="7"/>
  <c r="C8022" i="7"/>
  <c r="C8023" i="7"/>
  <c r="C8024" i="7"/>
  <c r="C8025" i="7"/>
  <c r="C8026" i="7"/>
  <c r="C8027" i="7"/>
  <c r="C8028" i="7"/>
  <c r="C8029" i="7"/>
  <c r="C8030" i="7"/>
  <c r="C8031" i="7"/>
  <c r="C8032" i="7"/>
  <c r="C8033" i="7"/>
  <c r="C8034" i="7"/>
  <c r="C8035" i="7"/>
  <c r="C8036" i="7"/>
  <c r="C8037" i="7"/>
  <c r="C8038" i="7"/>
  <c r="C8039" i="7"/>
  <c r="C8040" i="7"/>
  <c r="C8041" i="7"/>
  <c r="C8042" i="7"/>
  <c r="C8043" i="7"/>
  <c r="C8044" i="7"/>
  <c r="C8045" i="7"/>
  <c r="C8046" i="7"/>
  <c r="C8047" i="7"/>
  <c r="C8048" i="7"/>
  <c r="C8049" i="7"/>
  <c r="C8050" i="7"/>
  <c r="C8051" i="7"/>
  <c r="C8052" i="7"/>
  <c r="C8053" i="7"/>
  <c r="C8054" i="7"/>
  <c r="C8055" i="7"/>
  <c r="C8056" i="7"/>
  <c r="C8057" i="7"/>
  <c r="C8058" i="7"/>
  <c r="C8059" i="7"/>
  <c r="C8060" i="7"/>
  <c r="C8061" i="7"/>
  <c r="C8062" i="7"/>
  <c r="C8063" i="7"/>
  <c r="C8064" i="7"/>
  <c r="C8065" i="7"/>
  <c r="C8066" i="7"/>
  <c r="C8067" i="7"/>
  <c r="C8068" i="7"/>
  <c r="C8069" i="7"/>
  <c r="C8070" i="7"/>
  <c r="C8071" i="7"/>
  <c r="C8072" i="7"/>
  <c r="C8073" i="7"/>
  <c r="C8074" i="7"/>
  <c r="C8075" i="7"/>
  <c r="C8076" i="7"/>
  <c r="C8077" i="7"/>
  <c r="C8078" i="7"/>
  <c r="C8079" i="7"/>
  <c r="C8080" i="7"/>
  <c r="C8081" i="7"/>
  <c r="C8082" i="7"/>
  <c r="C8083" i="7"/>
  <c r="C8084" i="7"/>
  <c r="C8085" i="7"/>
  <c r="C8086" i="7"/>
  <c r="C8087" i="7"/>
  <c r="C8088" i="7"/>
  <c r="C8089" i="7"/>
  <c r="C8090" i="7"/>
  <c r="C8091" i="7"/>
  <c r="C8092" i="7"/>
  <c r="C8093" i="7"/>
  <c r="C8094" i="7"/>
  <c r="C8095" i="7"/>
  <c r="C8096" i="7"/>
  <c r="C8097" i="7"/>
  <c r="C8098" i="7"/>
  <c r="C8099" i="7"/>
  <c r="C8100" i="7"/>
  <c r="C8101" i="7"/>
  <c r="C8102" i="7"/>
  <c r="C8103" i="7"/>
  <c r="C8104" i="7"/>
  <c r="C8105" i="7"/>
  <c r="C8106" i="7"/>
  <c r="C8107" i="7"/>
  <c r="C8108" i="7"/>
  <c r="C8109" i="7"/>
  <c r="C8110" i="7"/>
  <c r="C8111" i="7"/>
  <c r="C8112" i="7"/>
  <c r="C8113" i="7"/>
  <c r="C8114" i="7"/>
  <c r="C8115" i="7"/>
  <c r="C8116" i="7"/>
  <c r="C8117" i="7"/>
  <c r="C8118" i="7"/>
  <c r="C8119" i="7"/>
  <c r="C8120" i="7"/>
  <c r="C8121" i="7"/>
  <c r="C8122" i="7"/>
  <c r="C8123" i="7"/>
  <c r="C8124" i="7"/>
  <c r="C8125" i="7"/>
  <c r="C8126" i="7"/>
  <c r="C8127" i="7"/>
  <c r="C8128" i="7"/>
  <c r="C8129" i="7"/>
  <c r="C8130" i="7"/>
  <c r="C8131" i="7"/>
  <c r="C8132" i="7"/>
  <c r="C8133" i="7"/>
  <c r="C8134" i="7"/>
  <c r="C8135" i="7"/>
  <c r="C8136" i="7"/>
  <c r="C8137" i="7"/>
  <c r="C8138" i="7"/>
  <c r="C8139" i="7"/>
  <c r="C8140" i="7"/>
  <c r="C8141" i="7"/>
  <c r="C8142" i="7"/>
  <c r="C8143" i="7"/>
  <c r="C8144" i="7"/>
  <c r="C8145" i="7"/>
  <c r="C8146" i="7"/>
  <c r="C8147" i="7"/>
  <c r="C8148" i="7"/>
  <c r="C8149" i="7"/>
  <c r="C8150" i="7"/>
  <c r="C8151" i="7"/>
  <c r="C8152" i="7"/>
  <c r="C8153" i="7"/>
  <c r="C8154" i="7"/>
  <c r="C8155" i="7"/>
  <c r="C8156" i="7"/>
  <c r="C8157" i="7"/>
  <c r="C8158" i="7"/>
  <c r="C8159" i="7"/>
  <c r="C8160" i="7"/>
  <c r="C8161" i="7"/>
  <c r="C8162" i="7"/>
  <c r="C8163" i="7"/>
  <c r="C8164" i="7"/>
  <c r="C8165" i="7"/>
  <c r="C8166" i="7"/>
  <c r="C8167" i="7"/>
  <c r="C8168" i="7"/>
  <c r="C8169" i="7"/>
  <c r="C8170" i="7"/>
  <c r="C8171" i="7"/>
  <c r="C8172" i="7"/>
  <c r="C8173" i="7"/>
  <c r="C8174" i="7"/>
  <c r="C8175" i="7"/>
  <c r="C8176" i="7"/>
  <c r="C8177" i="7"/>
  <c r="C8178" i="7"/>
  <c r="C8179" i="7"/>
  <c r="C8180" i="7"/>
  <c r="C8181" i="7"/>
  <c r="C8182" i="7"/>
  <c r="C8183" i="7"/>
  <c r="C8184" i="7"/>
  <c r="C8185" i="7"/>
  <c r="C8186" i="7"/>
  <c r="C8187" i="7"/>
  <c r="C8188" i="7"/>
  <c r="C8189" i="7"/>
  <c r="C8190" i="7"/>
  <c r="C8191" i="7"/>
  <c r="C8192" i="7"/>
  <c r="C8193" i="7"/>
  <c r="C8194" i="7"/>
  <c r="C8195" i="7"/>
  <c r="C8196" i="7"/>
  <c r="C8197" i="7"/>
  <c r="C8198" i="7"/>
  <c r="C8199" i="7"/>
  <c r="C8200" i="7"/>
  <c r="C8201" i="7"/>
  <c r="C8202" i="7"/>
  <c r="C8203" i="7"/>
  <c r="C8204" i="7"/>
  <c r="C8205" i="7"/>
  <c r="C8206" i="7"/>
  <c r="C8207" i="7"/>
  <c r="C8208" i="7"/>
  <c r="C8209" i="7"/>
  <c r="C8210" i="7"/>
  <c r="C8211" i="7"/>
  <c r="C8212" i="7"/>
  <c r="C8213" i="7"/>
  <c r="C8214" i="7"/>
  <c r="C8215" i="7"/>
  <c r="C8216" i="7"/>
  <c r="C8217" i="7"/>
  <c r="C8218" i="7"/>
  <c r="C8219" i="7"/>
  <c r="C8220" i="7"/>
  <c r="C8221" i="7"/>
  <c r="C8222" i="7"/>
  <c r="C8223" i="7"/>
  <c r="C8224" i="7"/>
  <c r="C8225" i="7"/>
  <c r="C8226" i="7"/>
  <c r="C8227" i="7"/>
  <c r="C8228" i="7"/>
  <c r="C8229" i="7"/>
  <c r="C8230" i="7"/>
  <c r="C8231" i="7"/>
  <c r="C8232" i="7"/>
  <c r="C8233" i="7"/>
  <c r="C8234" i="7"/>
  <c r="C8235" i="7"/>
  <c r="C8236" i="7"/>
  <c r="C8237" i="7"/>
  <c r="C8238" i="7"/>
  <c r="C8239" i="7"/>
  <c r="C8240" i="7"/>
  <c r="C8241" i="7"/>
  <c r="C8242" i="7"/>
  <c r="C8243" i="7"/>
  <c r="C8244" i="7"/>
  <c r="C8245" i="7"/>
  <c r="C8246" i="7"/>
  <c r="C8247" i="7"/>
  <c r="C8248" i="7"/>
  <c r="C8249" i="7"/>
  <c r="C8250" i="7"/>
  <c r="C8251" i="7"/>
  <c r="C8252" i="7"/>
  <c r="C8253" i="7"/>
  <c r="C8254" i="7"/>
  <c r="C8255" i="7"/>
  <c r="C8256" i="7"/>
  <c r="C8257" i="7"/>
  <c r="C8258" i="7"/>
  <c r="C8259" i="7"/>
  <c r="C8260" i="7"/>
  <c r="C8261" i="7"/>
  <c r="C8262" i="7"/>
  <c r="C8263" i="7"/>
  <c r="C8264" i="7"/>
  <c r="C8265" i="7"/>
  <c r="C8266" i="7"/>
  <c r="C8267" i="7"/>
  <c r="C8268" i="7"/>
  <c r="C8269" i="7"/>
  <c r="C8270" i="7"/>
  <c r="C8271" i="7"/>
  <c r="C8272" i="7"/>
  <c r="C8273" i="7"/>
  <c r="C8274" i="7"/>
  <c r="C8275" i="7"/>
  <c r="C8276" i="7"/>
  <c r="C8277" i="7"/>
  <c r="C8278" i="7"/>
  <c r="C8279" i="7"/>
  <c r="C8280" i="7"/>
  <c r="C8281" i="7"/>
  <c r="C8282" i="7"/>
  <c r="C8283" i="7"/>
  <c r="C8284" i="7"/>
  <c r="C8285" i="7"/>
  <c r="C8286" i="7"/>
  <c r="C8287" i="7"/>
  <c r="C8288" i="7"/>
  <c r="C8289" i="7"/>
  <c r="C8290" i="7"/>
  <c r="C8291" i="7"/>
  <c r="C8292" i="7"/>
  <c r="C8293" i="7"/>
  <c r="C8294" i="7"/>
  <c r="C8295" i="7"/>
  <c r="C8296" i="7"/>
  <c r="C8297" i="7"/>
  <c r="C8298" i="7"/>
  <c r="C8299" i="7"/>
  <c r="C8300" i="7"/>
  <c r="C8301" i="7"/>
  <c r="C8302" i="7"/>
  <c r="C8303" i="7"/>
  <c r="C8304" i="7"/>
  <c r="C8305" i="7"/>
  <c r="C8306" i="7"/>
  <c r="C8307" i="7"/>
  <c r="C8308" i="7"/>
  <c r="C8309" i="7"/>
  <c r="C8310" i="7"/>
  <c r="C8311" i="7"/>
  <c r="C8312" i="7"/>
  <c r="C8313" i="7"/>
  <c r="C8314" i="7"/>
  <c r="C8315" i="7"/>
  <c r="C8316" i="7"/>
  <c r="C8317" i="7"/>
  <c r="C8318" i="7"/>
  <c r="C8319" i="7"/>
  <c r="C8320" i="7"/>
  <c r="C8321" i="7"/>
  <c r="C8322" i="7"/>
  <c r="C8323" i="7"/>
  <c r="C8324" i="7"/>
  <c r="C8325" i="7"/>
  <c r="C8326" i="7"/>
  <c r="C8327" i="7"/>
  <c r="C8328" i="7"/>
  <c r="C8329" i="7"/>
  <c r="C8330" i="7"/>
  <c r="C8331" i="7"/>
  <c r="C8332" i="7"/>
  <c r="C8333" i="7"/>
  <c r="C8334" i="7"/>
  <c r="C8335" i="7"/>
  <c r="C8336" i="7"/>
  <c r="C8337" i="7"/>
  <c r="C8338" i="7"/>
  <c r="C8339" i="7"/>
  <c r="C8340" i="7"/>
  <c r="C8341" i="7"/>
  <c r="C8342" i="7"/>
  <c r="C8343" i="7"/>
  <c r="C8344" i="7"/>
  <c r="C8345" i="7"/>
  <c r="C8346" i="7"/>
  <c r="C8347" i="7"/>
  <c r="C8348" i="7"/>
  <c r="C8349" i="7"/>
  <c r="C8350" i="7"/>
  <c r="C8351" i="7"/>
  <c r="C8352" i="7"/>
  <c r="C8353" i="7"/>
  <c r="C8354" i="7"/>
  <c r="C8355" i="7"/>
  <c r="C8356" i="7"/>
  <c r="C8357" i="7"/>
  <c r="C8358" i="7"/>
  <c r="C8359" i="7"/>
  <c r="C8360" i="7"/>
  <c r="C8361" i="7"/>
  <c r="C8362" i="7"/>
  <c r="C8363" i="7"/>
  <c r="C8364" i="7"/>
  <c r="C8365" i="7"/>
  <c r="C8366" i="7"/>
  <c r="C8367" i="7"/>
  <c r="C8368" i="7"/>
  <c r="C8369" i="7"/>
  <c r="C8370" i="7"/>
  <c r="C8371" i="7"/>
  <c r="C8372" i="7"/>
  <c r="C8373" i="7"/>
  <c r="C8374" i="7"/>
  <c r="C8375" i="7"/>
  <c r="C8376" i="7"/>
  <c r="C8377" i="7"/>
  <c r="C8378" i="7"/>
  <c r="C8379" i="7"/>
  <c r="C8380" i="7"/>
  <c r="C8381" i="7"/>
  <c r="C8382" i="7"/>
  <c r="C8383" i="7"/>
  <c r="C8384" i="7"/>
  <c r="C8385" i="7"/>
  <c r="C8386" i="7"/>
  <c r="C8387" i="7"/>
  <c r="C8388" i="7"/>
  <c r="C8389" i="7"/>
  <c r="C8390" i="7"/>
  <c r="C8391" i="7"/>
  <c r="C8392" i="7"/>
  <c r="C8393" i="7"/>
  <c r="C8394" i="7"/>
  <c r="C8395" i="7"/>
  <c r="C8396" i="7"/>
  <c r="C8397" i="7"/>
  <c r="C8398" i="7"/>
  <c r="C8399" i="7"/>
  <c r="C8400" i="7"/>
  <c r="C8401" i="7"/>
  <c r="C8402" i="7"/>
  <c r="C8403" i="7"/>
  <c r="C8404" i="7"/>
  <c r="C8405" i="7"/>
  <c r="C8406" i="7"/>
  <c r="C8407" i="7"/>
  <c r="C8408" i="7"/>
  <c r="C8409" i="7"/>
  <c r="C8410" i="7"/>
  <c r="C8411" i="7"/>
  <c r="C8412" i="7"/>
  <c r="C8413" i="7"/>
  <c r="C8414" i="7"/>
  <c r="C8415" i="7"/>
  <c r="C8416" i="7"/>
  <c r="C8417" i="7"/>
  <c r="C8418" i="7"/>
  <c r="C8419" i="7"/>
  <c r="C8420" i="7"/>
  <c r="C8421" i="7"/>
  <c r="C8422" i="7"/>
  <c r="C8423" i="7"/>
  <c r="C8424" i="7"/>
  <c r="C8425" i="7"/>
  <c r="C8426" i="7"/>
  <c r="C8427" i="7"/>
  <c r="C8428" i="7"/>
  <c r="C8429" i="7"/>
  <c r="C8430" i="7"/>
  <c r="C8431" i="7"/>
  <c r="C8432" i="7"/>
  <c r="C8433" i="7"/>
  <c r="C8434" i="7"/>
  <c r="C8435" i="7"/>
  <c r="C8436" i="7"/>
  <c r="C8437" i="7"/>
  <c r="C8438" i="7"/>
  <c r="C8439" i="7"/>
  <c r="C8440" i="7"/>
  <c r="C8441" i="7"/>
  <c r="C8442" i="7"/>
  <c r="C8443" i="7"/>
  <c r="C8444" i="7"/>
  <c r="C8445" i="7"/>
  <c r="C8446" i="7"/>
  <c r="C8447" i="7"/>
  <c r="C8448" i="7"/>
  <c r="C8449" i="7"/>
  <c r="C8450" i="7"/>
  <c r="C8451" i="7"/>
  <c r="C8452" i="7"/>
  <c r="C8453" i="7"/>
  <c r="C8454" i="7"/>
  <c r="C8455" i="7"/>
  <c r="C8456" i="7"/>
  <c r="C8457" i="7"/>
  <c r="C8458" i="7"/>
  <c r="C8459" i="7"/>
  <c r="C8460" i="7"/>
  <c r="C8461" i="7"/>
  <c r="C8462" i="7"/>
  <c r="C8463" i="7"/>
  <c r="C8464" i="7"/>
  <c r="C8465" i="7"/>
  <c r="C8466" i="7"/>
  <c r="C8467" i="7"/>
  <c r="C8468" i="7"/>
  <c r="C8469" i="7"/>
  <c r="C8470" i="7"/>
  <c r="C8471" i="7"/>
  <c r="C8472" i="7"/>
  <c r="C8473" i="7"/>
  <c r="C8474" i="7"/>
  <c r="C8475" i="7"/>
  <c r="C8476" i="7"/>
  <c r="C8477" i="7"/>
  <c r="C8478" i="7"/>
  <c r="C8479" i="7"/>
  <c r="C8480" i="7"/>
  <c r="C8481" i="7"/>
  <c r="C8482" i="7"/>
  <c r="C8483" i="7"/>
  <c r="C8484" i="7"/>
  <c r="C8485" i="7"/>
  <c r="C8486" i="7"/>
  <c r="C8487" i="7"/>
  <c r="C8488" i="7"/>
  <c r="C8489" i="7"/>
  <c r="C8490" i="7"/>
  <c r="C8491" i="7"/>
  <c r="C8492" i="7"/>
  <c r="C8493" i="7"/>
  <c r="C8494" i="7"/>
  <c r="C8495" i="7"/>
  <c r="C8496" i="7"/>
  <c r="C8497" i="7"/>
  <c r="C8498" i="7"/>
  <c r="C8499" i="7"/>
  <c r="C8500"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C9226" i="7"/>
  <c r="C9227" i="7"/>
  <c r="C9228" i="7"/>
  <c r="C9229" i="7"/>
  <c r="C9230" i="7"/>
  <c r="C9231" i="7"/>
  <c r="C9232" i="7"/>
  <c r="C9233" i="7"/>
  <c r="C9234" i="7"/>
  <c r="C9235" i="7"/>
  <c r="C9236" i="7"/>
  <c r="C9237" i="7"/>
  <c r="C9238" i="7"/>
  <c r="C9239" i="7"/>
  <c r="C9240" i="7"/>
  <c r="C9241" i="7"/>
  <c r="C9242" i="7"/>
  <c r="C9243" i="7"/>
  <c r="C9244" i="7"/>
  <c r="C9245" i="7"/>
  <c r="C9246" i="7"/>
  <c r="C9247" i="7"/>
  <c r="C9248" i="7"/>
  <c r="C9249" i="7"/>
  <c r="C9250" i="7"/>
  <c r="C9251" i="7"/>
  <c r="C9252" i="7"/>
  <c r="C9253" i="7"/>
  <c r="C9254" i="7"/>
  <c r="C9255" i="7"/>
  <c r="C9256" i="7"/>
  <c r="C9257" i="7"/>
  <c r="C9258" i="7"/>
  <c r="C9259" i="7"/>
  <c r="C9260" i="7"/>
  <c r="C9261" i="7"/>
  <c r="C9262" i="7"/>
  <c r="C9263" i="7"/>
  <c r="C9264" i="7"/>
  <c r="C9265" i="7"/>
  <c r="C9266" i="7"/>
  <c r="C9267" i="7"/>
  <c r="C9268" i="7"/>
  <c r="C9269" i="7"/>
  <c r="C9270" i="7"/>
  <c r="C9271" i="7"/>
  <c r="C9272" i="7"/>
  <c r="C9273" i="7"/>
  <c r="C9274" i="7"/>
  <c r="C9275" i="7"/>
  <c r="C9276" i="7"/>
  <c r="C9277" i="7"/>
  <c r="C9278" i="7"/>
  <c r="C9279" i="7"/>
  <c r="C9280" i="7"/>
  <c r="C9281" i="7"/>
  <c r="C9282" i="7"/>
  <c r="C9283" i="7"/>
  <c r="C9284" i="7"/>
  <c r="C9285" i="7"/>
  <c r="C9286" i="7"/>
  <c r="C9287" i="7"/>
  <c r="C9288" i="7"/>
  <c r="C9289" i="7"/>
  <c r="C9290" i="7"/>
  <c r="C9291" i="7"/>
  <c r="C9292" i="7"/>
  <c r="C9293" i="7"/>
  <c r="C9294" i="7"/>
  <c r="C9295" i="7"/>
  <c r="C9296" i="7"/>
  <c r="C9297" i="7"/>
  <c r="C9298" i="7"/>
  <c r="C9299" i="7"/>
  <c r="C9300" i="7"/>
  <c r="C9301" i="7"/>
  <c r="C9302" i="7"/>
  <c r="C9303" i="7"/>
  <c r="C9304" i="7"/>
  <c r="C9305" i="7"/>
  <c r="C9306" i="7"/>
  <c r="C9307" i="7"/>
  <c r="C9308" i="7"/>
  <c r="C9309" i="7"/>
  <c r="C9310" i="7"/>
  <c r="C9311" i="7"/>
  <c r="C9312" i="7"/>
  <c r="C9313" i="7"/>
  <c r="C9314" i="7"/>
  <c r="C9315" i="7"/>
  <c r="C9316" i="7"/>
  <c r="C9317" i="7"/>
  <c r="C9318" i="7"/>
  <c r="C9319" i="7"/>
  <c r="C9320" i="7"/>
  <c r="C9321" i="7"/>
  <c r="C9322" i="7"/>
  <c r="C9323" i="7"/>
  <c r="C9324" i="7"/>
  <c r="C9325" i="7"/>
  <c r="C9326" i="7"/>
  <c r="C9327" i="7"/>
  <c r="C9328" i="7"/>
  <c r="C9329" i="7"/>
  <c r="C9330" i="7"/>
  <c r="C9331" i="7"/>
  <c r="C9332" i="7"/>
  <c r="C9333" i="7"/>
  <c r="C9334" i="7"/>
  <c r="C9335" i="7"/>
  <c r="C9336" i="7"/>
  <c r="C9337" i="7"/>
  <c r="C9338" i="7"/>
  <c r="C9339" i="7"/>
  <c r="C9340" i="7"/>
  <c r="C9341" i="7"/>
  <c r="C9342" i="7"/>
  <c r="C9343" i="7"/>
  <c r="C9344" i="7"/>
  <c r="C9345" i="7"/>
  <c r="C9346" i="7"/>
  <c r="C9347" i="7"/>
  <c r="C9348" i="7"/>
  <c r="C9349" i="7"/>
  <c r="C9350" i="7"/>
  <c r="C9351" i="7"/>
  <c r="C9352" i="7"/>
  <c r="C9353" i="7"/>
  <c r="C9354" i="7"/>
  <c r="C9355" i="7"/>
  <c r="C9356" i="7"/>
  <c r="C9357" i="7"/>
  <c r="C9358" i="7"/>
  <c r="C9359" i="7"/>
  <c r="C9360" i="7"/>
  <c r="C9361" i="7"/>
  <c r="C9362" i="7"/>
  <c r="C9363" i="7"/>
  <c r="C9364" i="7"/>
  <c r="C9365" i="7"/>
  <c r="C9366" i="7"/>
  <c r="C9367" i="7"/>
  <c r="C9368" i="7"/>
  <c r="C9369" i="7"/>
  <c r="C9370" i="7"/>
  <c r="C9371" i="7"/>
  <c r="C9372" i="7"/>
  <c r="C9373" i="7"/>
  <c r="C9374" i="7"/>
  <c r="C9375" i="7"/>
  <c r="C9376" i="7"/>
  <c r="C9377" i="7"/>
  <c r="C9378" i="7"/>
  <c r="C9379" i="7"/>
  <c r="C9380" i="7"/>
  <c r="C9381" i="7"/>
  <c r="C9382" i="7"/>
  <c r="C9383" i="7"/>
  <c r="C9384" i="7"/>
  <c r="C9385" i="7"/>
  <c r="C9386" i="7"/>
  <c r="C9387" i="7"/>
  <c r="C9388" i="7"/>
  <c r="C9389" i="7"/>
  <c r="C9390" i="7"/>
  <c r="C9391" i="7"/>
  <c r="C9392" i="7"/>
  <c r="C9393" i="7"/>
  <c r="C9394" i="7"/>
  <c r="C9395" i="7"/>
  <c r="C9396" i="7"/>
  <c r="C9397" i="7"/>
  <c r="C9398" i="7"/>
  <c r="C9399" i="7"/>
  <c r="C9400" i="7"/>
  <c r="C9401" i="7"/>
  <c r="C9402" i="7"/>
  <c r="C9403" i="7"/>
  <c r="C9404" i="7"/>
  <c r="C9405" i="7"/>
  <c r="C9406" i="7"/>
  <c r="C9407" i="7"/>
  <c r="C9408" i="7"/>
  <c r="C9409" i="7"/>
  <c r="C9410" i="7"/>
  <c r="C9411" i="7"/>
  <c r="C9412" i="7"/>
  <c r="C9413" i="7"/>
  <c r="C9414" i="7"/>
  <c r="C9415" i="7"/>
  <c r="C9416" i="7"/>
  <c r="C9417" i="7"/>
  <c r="C9418" i="7"/>
  <c r="C9419" i="7"/>
  <c r="C9420" i="7"/>
  <c r="C9421" i="7"/>
  <c r="C9422" i="7"/>
  <c r="C9423" i="7"/>
  <c r="C9424" i="7"/>
  <c r="C9425" i="7"/>
  <c r="C9426" i="7"/>
  <c r="C9427" i="7"/>
  <c r="C9428" i="7"/>
  <c r="C9429" i="7"/>
  <c r="C9430" i="7"/>
  <c r="C9431" i="7"/>
  <c r="C9432" i="7"/>
  <c r="C9433" i="7"/>
  <c r="C9434" i="7"/>
  <c r="C9435" i="7"/>
  <c r="C9436" i="7"/>
  <c r="C9437" i="7"/>
  <c r="C9438" i="7"/>
  <c r="C9439" i="7"/>
  <c r="C9440" i="7"/>
  <c r="C9441" i="7"/>
  <c r="C9442" i="7"/>
  <c r="C9443" i="7"/>
  <c r="C9444" i="7"/>
  <c r="C9445" i="7"/>
  <c r="C9446" i="7"/>
  <c r="C9447" i="7"/>
  <c r="C9448" i="7"/>
  <c r="C9449" i="7"/>
  <c r="C9450" i="7"/>
  <c r="C9451" i="7"/>
  <c r="C9452" i="7"/>
  <c r="C9453" i="7"/>
  <c r="C9454" i="7"/>
  <c r="C9455" i="7"/>
  <c r="C9456" i="7"/>
  <c r="C9457" i="7"/>
  <c r="C9458" i="7"/>
  <c r="C9459" i="7"/>
  <c r="C9460" i="7"/>
  <c r="C9461" i="7"/>
  <c r="C9462" i="7"/>
  <c r="C9463" i="7"/>
  <c r="C9464" i="7"/>
  <c r="C9465" i="7"/>
  <c r="C9466" i="7"/>
  <c r="C9467" i="7"/>
  <c r="C9468" i="7"/>
  <c r="C9469" i="7"/>
  <c r="C9470" i="7"/>
  <c r="C9471" i="7"/>
  <c r="C9472" i="7"/>
  <c r="C9473" i="7"/>
  <c r="C9474" i="7"/>
  <c r="C9475" i="7"/>
  <c r="C9476" i="7"/>
  <c r="C9477" i="7"/>
  <c r="C9478" i="7"/>
  <c r="C9479" i="7"/>
  <c r="C9480" i="7"/>
  <c r="C9481" i="7"/>
  <c r="C9482" i="7"/>
  <c r="C9483" i="7"/>
  <c r="C9484" i="7"/>
  <c r="C9485" i="7"/>
  <c r="C9486" i="7"/>
  <c r="C9487" i="7"/>
  <c r="C9488" i="7"/>
  <c r="C9489" i="7"/>
  <c r="C9490" i="7"/>
  <c r="C9491" i="7"/>
  <c r="C9492" i="7"/>
  <c r="C9493" i="7"/>
  <c r="C9494" i="7"/>
  <c r="C9495" i="7"/>
  <c r="C9496" i="7"/>
  <c r="C9497" i="7"/>
  <c r="C9498" i="7"/>
  <c r="C9499" i="7"/>
  <c r="C9500" i="7"/>
  <c r="C9501" i="7"/>
  <c r="C9502" i="7"/>
  <c r="C9503" i="7"/>
  <c r="C9504" i="7"/>
  <c r="C9505" i="7"/>
  <c r="C9506" i="7"/>
  <c r="C9507" i="7"/>
  <c r="C9508" i="7"/>
  <c r="C9509" i="7"/>
  <c r="C9510" i="7"/>
  <c r="C9511" i="7"/>
  <c r="C9512" i="7"/>
  <c r="C9513" i="7"/>
  <c r="C9514" i="7"/>
  <c r="C9515" i="7"/>
  <c r="C9516" i="7"/>
  <c r="C9517" i="7"/>
  <c r="C9518" i="7"/>
  <c r="C9519" i="7"/>
  <c r="C9520" i="7"/>
  <c r="C9521" i="7"/>
  <c r="C9522" i="7"/>
  <c r="C9523" i="7"/>
  <c r="C9524" i="7"/>
  <c r="C9525" i="7"/>
  <c r="C9526" i="7"/>
  <c r="C9527" i="7"/>
  <c r="C9528" i="7"/>
  <c r="C9529" i="7"/>
  <c r="C9530" i="7"/>
  <c r="C9531" i="7"/>
  <c r="C9532" i="7"/>
  <c r="C9533" i="7"/>
  <c r="C9534" i="7"/>
  <c r="C9535" i="7"/>
  <c r="C9536" i="7"/>
  <c r="C9537" i="7"/>
  <c r="C9538" i="7"/>
  <c r="C9539" i="7"/>
  <c r="C9540" i="7"/>
  <c r="C9541" i="7"/>
  <c r="C9542" i="7"/>
  <c r="C9543" i="7"/>
  <c r="C9544" i="7"/>
  <c r="C9545" i="7"/>
  <c r="C9546" i="7"/>
  <c r="C9547" i="7"/>
  <c r="C9548" i="7"/>
  <c r="C9549" i="7"/>
  <c r="C9550" i="7"/>
  <c r="C9551" i="7"/>
  <c r="C9552" i="7"/>
  <c r="C9553" i="7"/>
  <c r="C9554" i="7"/>
  <c r="C9555" i="7"/>
  <c r="C9556" i="7"/>
  <c r="C9557" i="7"/>
  <c r="C9558" i="7"/>
  <c r="C9559" i="7"/>
  <c r="C9560" i="7"/>
  <c r="C9561" i="7"/>
  <c r="C9562" i="7"/>
  <c r="C9563" i="7"/>
  <c r="C9564" i="7"/>
  <c r="C9565" i="7"/>
  <c r="C9566" i="7"/>
  <c r="C9567" i="7"/>
  <c r="C9568" i="7"/>
  <c r="C9569" i="7"/>
  <c r="C9570" i="7"/>
  <c r="C9571" i="7"/>
  <c r="C9572" i="7"/>
  <c r="C9573" i="7"/>
  <c r="C9574" i="7"/>
  <c r="C9575" i="7"/>
  <c r="C9576" i="7"/>
  <c r="C9577" i="7"/>
  <c r="C9578" i="7"/>
  <c r="C9579" i="7"/>
  <c r="C9580" i="7"/>
  <c r="C9581" i="7"/>
  <c r="C9582" i="7"/>
  <c r="C9583" i="7"/>
  <c r="C9584" i="7"/>
  <c r="C9585" i="7"/>
  <c r="C9586" i="7"/>
  <c r="C9587" i="7"/>
  <c r="C9588" i="7"/>
  <c r="C9589" i="7"/>
  <c r="C9590" i="7"/>
  <c r="C9591" i="7"/>
  <c r="C9592" i="7"/>
  <c r="C9593" i="7"/>
  <c r="C9594" i="7"/>
  <c r="C9595" i="7"/>
  <c r="C9596" i="7"/>
  <c r="C9597" i="7"/>
  <c r="C9598" i="7"/>
  <c r="C9599" i="7"/>
  <c r="C9600" i="7"/>
  <c r="C9601" i="7"/>
  <c r="C9602" i="7"/>
  <c r="C9603" i="7"/>
  <c r="C9604" i="7"/>
  <c r="C9605" i="7"/>
  <c r="C9606" i="7"/>
  <c r="C9607" i="7"/>
  <c r="C9608" i="7"/>
  <c r="C9609" i="7"/>
  <c r="C9610" i="7"/>
  <c r="C9611" i="7"/>
  <c r="C9612" i="7"/>
  <c r="C9613" i="7"/>
  <c r="C9614" i="7"/>
  <c r="C9615" i="7"/>
  <c r="C9616" i="7"/>
  <c r="C9617" i="7"/>
  <c r="C9618" i="7"/>
  <c r="C9619" i="7"/>
  <c r="C9620" i="7"/>
  <c r="C9621" i="7"/>
  <c r="C9622" i="7"/>
  <c r="C9623" i="7"/>
  <c r="C9624" i="7"/>
  <c r="C9625" i="7"/>
  <c r="C9626" i="7"/>
  <c r="C9627" i="7"/>
  <c r="C9628" i="7"/>
  <c r="C9629" i="7"/>
  <c r="C9630" i="7"/>
  <c r="C9631" i="7"/>
  <c r="C9632" i="7"/>
  <c r="C9633" i="7"/>
  <c r="C9634" i="7"/>
  <c r="C9635" i="7"/>
  <c r="C9636" i="7"/>
  <c r="C9637" i="7"/>
  <c r="C9638" i="7"/>
  <c r="C9639" i="7"/>
  <c r="C9640" i="7"/>
  <c r="C9641" i="7"/>
  <c r="C9642" i="7"/>
  <c r="C9643" i="7"/>
  <c r="C9644" i="7"/>
  <c r="C9645" i="7"/>
  <c r="C9646" i="7"/>
  <c r="C9647" i="7"/>
  <c r="C9648" i="7"/>
  <c r="C9649" i="7"/>
  <c r="C9650" i="7"/>
  <c r="C9651" i="7"/>
  <c r="C9652" i="7"/>
  <c r="C9653" i="7"/>
  <c r="C9654" i="7"/>
  <c r="C9655" i="7"/>
  <c r="C9656" i="7"/>
  <c r="C9657" i="7"/>
  <c r="C9658" i="7"/>
  <c r="C9659" i="7"/>
  <c r="C9660" i="7"/>
  <c r="C9661" i="7"/>
  <c r="C9662" i="7"/>
  <c r="C9663" i="7"/>
  <c r="C9664" i="7"/>
  <c r="C9665" i="7"/>
  <c r="C9666" i="7"/>
  <c r="C9667" i="7"/>
  <c r="C9668" i="7"/>
  <c r="C9669" i="7"/>
  <c r="C9670" i="7"/>
  <c r="C9671" i="7"/>
  <c r="C9672" i="7"/>
  <c r="C9673" i="7"/>
  <c r="C9674" i="7"/>
  <c r="C9675" i="7"/>
  <c r="C9676" i="7"/>
  <c r="C9677" i="7"/>
  <c r="C9678" i="7"/>
  <c r="C9679" i="7"/>
  <c r="C9680" i="7"/>
  <c r="C9681" i="7"/>
  <c r="C9682" i="7"/>
  <c r="C9683" i="7"/>
  <c r="C9684" i="7"/>
  <c r="C9685" i="7"/>
  <c r="C9686" i="7"/>
  <c r="C9687" i="7"/>
  <c r="C9688" i="7"/>
  <c r="C9689" i="7"/>
  <c r="C9690" i="7"/>
  <c r="C9691" i="7"/>
  <c r="C9692" i="7"/>
  <c r="C9693" i="7"/>
  <c r="C9694" i="7"/>
  <c r="C9695" i="7"/>
  <c r="C9696" i="7"/>
  <c r="C9697" i="7"/>
  <c r="C9698" i="7"/>
  <c r="C9699" i="7"/>
  <c r="C9700" i="7"/>
  <c r="C9701" i="7"/>
  <c r="C9702" i="7"/>
  <c r="C9703" i="7"/>
  <c r="C9704" i="7"/>
  <c r="C9705" i="7"/>
  <c r="C9706" i="7"/>
  <c r="C9707" i="7"/>
  <c r="C9708" i="7"/>
  <c r="C9709" i="7"/>
  <c r="C9710" i="7"/>
  <c r="C9711" i="7"/>
  <c r="C9712" i="7"/>
  <c r="C9713" i="7"/>
  <c r="C9714" i="7"/>
  <c r="C9715" i="7"/>
  <c r="C9716" i="7"/>
  <c r="C9717" i="7"/>
  <c r="C9718" i="7"/>
  <c r="C9719" i="7"/>
  <c r="C9720" i="7"/>
  <c r="C9721" i="7"/>
  <c r="C9722" i="7"/>
  <c r="C9723" i="7"/>
  <c r="C9724" i="7"/>
  <c r="C9725" i="7"/>
  <c r="C9726" i="7"/>
  <c r="C9727" i="7"/>
  <c r="C9728" i="7"/>
  <c r="C9729" i="7"/>
  <c r="C9730" i="7"/>
  <c r="C9731" i="7"/>
  <c r="C9732" i="7"/>
  <c r="C9733" i="7"/>
  <c r="C9734" i="7"/>
  <c r="C9735" i="7"/>
  <c r="C9736" i="7"/>
  <c r="C9737" i="7"/>
  <c r="C9738" i="7"/>
  <c r="C9739" i="7"/>
  <c r="C9740" i="7"/>
  <c r="C9741" i="7"/>
  <c r="C9742" i="7"/>
  <c r="C9743" i="7"/>
  <c r="C9744" i="7"/>
  <c r="C9745" i="7"/>
  <c r="C9746" i="7"/>
  <c r="C9747" i="7"/>
  <c r="C9748" i="7"/>
  <c r="C9749" i="7"/>
  <c r="C9750" i="7"/>
  <c r="C9751" i="7"/>
  <c r="C9752" i="7"/>
  <c r="C9753" i="7"/>
  <c r="C9754" i="7"/>
  <c r="C9755" i="7"/>
  <c r="C9756" i="7"/>
  <c r="C9757" i="7"/>
  <c r="C9758" i="7"/>
  <c r="C9759" i="7"/>
  <c r="C9760" i="7"/>
  <c r="C9761" i="7"/>
  <c r="C9762" i="7"/>
  <c r="C9763" i="7"/>
  <c r="C9764" i="7"/>
  <c r="C9765" i="7"/>
  <c r="C9766" i="7"/>
  <c r="C9767" i="7"/>
  <c r="C9768" i="7"/>
  <c r="C9769" i="7"/>
  <c r="C9770" i="7"/>
  <c r="C9771" i="7"/>
  <c r="C9772" i="7"/>
  <c r="C9773" i="7"/>
  <c r="C9774" i="7"/>
  <c r="C9775" i="7"/>
  <c r="C9776" i="7"/>
  <c r="C9777" i="7"/>
  <c r="C9778" i="7"/>
  <c r="C9779" i="7"/>
  <c r="C9780" i="7"/>
  <c r="C9781" i="7"/>
  <c r="C9782" i="7"/>
  <c r="C9783" i="7"/>
  <c r="C9784" i="7"/>
  <c r="C9785" i="7"/>
  <c r="C9786" i="7"/>
  <c r="C9787" i="7"/>
  <c r="C9788" i="7"/>
  <c r="C9789" i="7"/>
  <c r="C9790" i="7"/>
  <c r="C9791" i="7"/>
  <c r="C9792" i="7"/>
  <c r="C9793" i="7"/>
  <c r="C9794" i="7"/>
  <c r="C9795" i="7"/>
  <c r="C9796" i="7"/>
  <c r="C9797" i="7"/>
  <c r="C9798" i="7"/>
  <c r="C9799" i="7"/>
  <c r="C9800" i="7"/>
  <c r="C9801" i="7"/>
  <c r="C9802" i="7"/>
  <c r="C9803" i="7"/>
  <c r="C9804" i="7"/>
  <c r="C9805" i="7"/>
  <c r="C9806" i="7"/>
  <c r="C9807" i="7"/>
  <c r="C9808" i="7"/>
  <c r="C9809" i="7"/>
  <c r="C9810" i="7"/>
  <c r="C9811" i="7"/>
  <c r="C9812" i="7"/>
  <c r="C9813" i="7"/>
  <c r="C9814" i="7"/>
  <c r="C9815" i="7"/>
  <c r="C9816" i="7"/>
  <c r="C9817" i="7"/>
  <c r="C9818" i="7"/>
  <c r="C9819" i="7"/>
  <c r="C9820" i="7"/>
  <c r="C9821" i="7"/>
  <c r="C9822" i="7"/>
  <c r="C9823" i="7"/>
  <c r="C9824" i="7"/>
  <c r="C9825" i="7"/>
  <c r="C9826" i="7"/>
  <c r="C9827" i="7"/>
  <c r="C9828" i="7"/>
  <c r="C9829" i="7"/>
  <c r="C9830" i="7"/>
  <c r="C9831" i="7"/>
  <c r="C9832" i="7"/>
  <c r="C9833" i="7"/>
  <c r="C9834" i="7"/>
  <c r="C9835" i="7"/>
  <c r="C9836" i="7"/>
  <c r="C9837" i="7"/>
  <c r="C9838" i="7"/>
  <c r="C9839" i="7"/>
  <c r="C9840" i="7"/>
  <c r="C9841" i="7"/>
  <c r="C9842" i="7"/>
  <c r="C9843" i="7"/>
  <c r="C9844" i="7"/>
  <c r="C9845" i="7"/>
  <c r="C9846" i="7"/>
  <c r="C9847" i="7"/>
  <c r="C9848" i="7"/>
  <c r="C9849" i="7"/>
  <c r="C9850" i="7"/>
  <c r="C9851" i="7"/>
  <c r="C9852" i="7"/>
  <c r="C9853" i="7"/>
  <c r="C9854" i="7"/>
  <c r="C9855" i="7"/>
  <c r="C9856" i="7"/>
  <c r="C9857" i="7"/>
  <c r="C9858" i="7"/>
  <c r="C9859" i="7"/>
  <c r="C9860" i="7"/>
  <c r="C9861" i="7"/>
  <c r="C9862" i="7"/>
  <c r="C9863" i="7"/>
  <c r="C9864" i="7"/>
  <c r="C9865" i="7"/>
  <c r="C9866" i="7"/>
  <c r="C9867" i="7"/>
  <c r="C9868" i="7"/>
  <c r="C9869" i="7"/>
  <c r="C9870" i="7"/>
  <c r="C9871" i="7"/>
  <c r="C9872" i="7"/>
  <c r="C9873" i="7"/>
  <c r="C9874" i="7"/>
  <c r="C9875" i="7"/>
  <c r="C9876" i="7"/>
  <c r="C9877" i="7"/>
  <c r="C9878" i="7"/>
  <c r="C9879" i="7"/>
  <c r="C9880" i="7"/>
  <c r="C9881" i="7"/>
  <c r="C9882" i="7"/>
  <c r="C9883" i="7"/>
  <c r="C9884" i="7"/>
  <c r="C9885" i="7"/>
  <c r="C9886" i="7"/>
  <c r="C9887" i="7"/>
  <c r="C9888" i="7"/>
  <c r="C9889" i="7"/>
  <c r="C9890" i="7"/>
  <c r="C9891" i="7"/>
  <c r="C9892" i="7"/>
  <c r="C9893" i="7"/>
  <c r="C9894" i="7"/>
  <c r="C9895" i="7"/>
  <c r="C9896" i="7"/>
  <c r="C9897" i="7"/>
  <c r="C9898" i="7"/>
  <c r="C9899" i="7"/>
  <c r="C9900" i="7"/>
  <c r="C9901" i="7"/>
  <c r="C9902" i="7"/>
  <c r="C9903" i="7"/>
  <c r="C9904" i="7"/>
  <c r="C9905" i="7"/>
  <c r="C9906" i="7"/>
  <c r="C9907" i="7"/>
  <c r="C9908" i="7"/>
  <c r="C9909" i="7"/>
  <c r="C9910" i="7"/>
  <c r="C9911" i="7"/>
  <c r="C9912" i="7"/>
  <c r="C9913" i="7"/>
  <c r="C9914" i="7"/>
  <c r="C9915" i="7"/>
  <c r="C9916" i="7"/>
  <c r="C9917" i="7"/>
  <c r="C9918" i="7"/>
  <c r="C9919" i="7"/>
  <c r="C9920" i="7"/>
  <c r="C9921" i="7"/>
  <c r="C9922" i="7"/>
  <c r="C9923" i="7"/>
  <c r="C9924" i="7"/>
  <c r="C9925" i="7"/>
  <c r="C9926" i="7"/>
  <c r="C9927" i="7"/>
  <c r="C9928" i="7"/>
  <c r="C9929" i="7"/>
  <c r="C9930" i="7"/>
  <c r="C9931" i="7"/>
  <c r="C9932" i="7"/>
  <c r="C9933" i="7"/>
  <c r="C9934" i="7"/>
  <c r="C9935" i="7"/>
  <c r="C9936" i="7"/>
  <c r="C9937" i="7"/>
  <c r="C9938" i="7"/>
  <c r="C9939" i="7"/>
  <c r="C9940" i="7"/>
  <c r="C9941" i="7"/>
  <c r="C9942" i="7"/>
  <c r="C9943" i="7"/>
  <c r="C9944" i="7"/>
  <c r="C9945" i="7"/>
  <c r="C9946" i="7"/>
  <c r="C9947" i="7"/>
  <c r="C9948" i="7"/>
  <c r="C9949" i="7"/>
  <c r="C9950" i="7"/>
  <c r="C9951" i="7"/>
  <c r="C9952" i="7"/>
  <c r="C9953" i="7"/>
  <c r="C9954" i="7"/>
  <c r="C9955" i="7"/>
  <c r="C9956" i="7"/>
  <c r="C9957" i="7"/>
  <c r="C9958" i="7"/>
  <c r="C9959" i="7"/>
  <c r="C9960" i="7"/>
  <c r="C9961" i="7"/>
  <c r="C9962" i="7"/>
  <c r="C9963" i="7"/>
  <c r="C9964" i="7"/>
  <c r="C9965" i="7"/>
  <c r="C9966" i="7"/>
  <c r="C9967" i="7"/>
  <c r="C9968" i="7"/>
  <c r="C9969" i="7"/>
  <c r="C9970" i="7"/>
  <c r="C9971" i="7"/>
  <c r="C9972" i="7"/>
  <c r="C9973" i="7"/>
  <c r="C9974" i="7"/>
  <c r="C9975" i="7"/>
  <c r="C9976" i="7"/>
  <c r="C9977" i="7"/>
  <c r="C9978" i="7"/>
  <c r="C9979" i="7"/>
  <c r="C9980" i="7"/>
  <c r="C9981" i="7"/>
  <c r="C9982" i="7"/>
  <c r="C9983" i="7"/>
  <c r="C9984" i="7"/>
  <c r="C9985" i="7"/>
  <c r="C9986" i="7"/>
  <c r="C9987" i="7"/>
  <c r="C9988" i="7"/>
  <c r="C9989" i="7"/>
  <c r="C9990" i="7"/>
  <c r="C9991" i="7"/>
  <c r="C9992" i="7"/>
  <c r="C9993" i="7"/>
  <c r="C9994"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<sst xmlns="http://schemas.openxmlformats.org/spreadsheetml/2006/main" count="60848" uniqueCount="2729">
  <si>
    <t>Order Date</t>
  </si>
  <si>
    <t>Customer Name</t>
  </si>
  <si>
    <t>State</t>
  </si>
  <si>
    <t>Category</t>
  </si>
  <si>
    <t>Sub-Category</t>
  </si>
  <si>
    <t>Product Name</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</si>
  <si>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</si>
  <si>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</si>
  <si>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</si>
  <si>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</si>
  <si>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</si>
  <si>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</si>
  <si>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</si>
  <si>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</si>
  <si>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</si>
  <si>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</si>
  <si>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</si>
  <si>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</si>
  <si>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</si>
  <si>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</si>
  <si>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</si>
  <si>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</si>
  <si>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</si>
  <si>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</si>
  <si>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</si>
  <si>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</si>
  <si>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</si>
  <si>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</si>
  <si>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</si>
  <si>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</si>
  <si>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</si>
  <si>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</si>
  <si>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</si>
  <si>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</si>
  <si>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</si>
  <si>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</si>
  <si>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</si>
  <si>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</si>
  <si>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</si>
  <si>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</si>
  <si>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</si>
  <si>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</si>
  <si>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</si>
  <si>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</si>
  <si>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</si>
  <si>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</si>
  <si>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</si>
  <si>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</si>
  <si>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</si>
  <si>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</si>
  <si>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</si>
  <si>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</si>
  <si>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</si>
  <si>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</si>
  <si>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</si>
  <si>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</si>
  <si>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</si>
  <si>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</si>
  <si>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</si>
  <si>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</si>
  <si>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</si>
  <si>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</si>
  <si>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</si>
  <si>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</si>
  <si>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</si>
  <si>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</si>
  <si>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</si>
  <si>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</si>
  <si>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</si>
  <si>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</si>
  <si>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</si>
  <si>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</si>
  <si>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</si>
  <si>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</si>
  <si>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</si>
  <si>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</si>
  <si>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</si>
  <si>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</si>
  <si>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</si>
  <si>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</si>
  <si>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</si>
  <si>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</si>
  <si>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</si>
  <si>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</si>
  <si>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</si>
  <si>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</si>
  <si>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</si>
  <si>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</si>
  <si>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</si>
  <si>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</si>
  <si>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</si>
  <si>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</si>
  <si>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</si>
  <si>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</si>
  <si>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</si>
  <si>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</si>
  <si>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</si>
  <si>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</si>
  <si>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</si>
  <si>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</si>
  <si>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</si>
  <si>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</si>
  <si>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</si>
  <si>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</si>
  <si>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</si>
  <si>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</si>
  <si>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</si>
  <si>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</si>
  <si>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</si>
  <si>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</si>
  <si>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</si>
  <si>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</si>
  <si>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</si>
  <si>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</si>
  <si>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</si>
  <si>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</si>
  <si>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</si>
  <si>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</si>
  <si>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</si>
  <si>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</si>
  <si>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</si>
  <si>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</si>
  <si>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</si>
  <si>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</si>
  <si>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</si>
  <si>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</si>
  <si>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</si>
  <si>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</si>
  <si>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</si>
  <si>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</si>
  <si>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</si>
  <si>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</si>
  <si>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</si>
  <si>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</si>
  <si>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</si>
  <si>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</si>
  <si>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</si>
  <si>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</si>
  <si>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</si>
  <si>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</si>
  <si>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</si>
  <si>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</si>
  <si>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</si>
  <si>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</si>
  <si>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</si>
  <si>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</si>
  <si>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</si>
  <si>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</si>
  <si>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</si>
  <si>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</si>
  <si>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</si>
  <si>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</si>
  <si>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</si>
  <si>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</si>
  <si>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</si>
  <si>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</si>
  <si>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</si>
  <si>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</si>
  <si>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</si>
  <si>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</si>
  <si>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</si>
  <si>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</si>
  <si>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</si>
  <si>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</si>
  <si>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</si>
  <si>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</si>
  <si>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</si>
  <si>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</si>
  <si>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</si>
  <si>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</si>
  <si>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</si>
  <si>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</si>
  <si>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</si>
  <si>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</si>
  <si>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</si>
  <si>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</si>
  <si>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</si>
  <si>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</si>
  <si>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</si>
  <si>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</si>
  <si>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</si>
  <si>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</si>
  <si>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</si>
  <si>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</si>
  <si>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</si>
  <si>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</si>
  <si>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</si>
  <si>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</si>
  <si>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</si>
  <si>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</si>
  <si>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</si>
  <si>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</si>
  <si>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</si>
  <si>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</si>
  <si>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</si>
  <si>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</si>
  <si>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</si>
  <si>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</si>
  <si>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</si>
  <si>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</si>
  <si>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</si>
  <si>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</si>
  <si>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</si>
  <si>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</si>
  <si>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</si>
  <si>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</si>
  <si>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</si>
  <si>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</si>
  <si>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</si>
  <si>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</si>
  <si>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</si>
  <si>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</si>
  <si>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</si>
  <si>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</si>
  <si>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</si>
  <si>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</si>
  <si>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</si>
  <si>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</si>
  <si>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</si>
  <si>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</si>
  <si>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</si>
  <si>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</si>
  <si>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</si>
  <si>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</si>
  <si>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</si>
  <si>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</si>
  <si>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</si>
  <si>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</si>
  <si>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</si>
  <si>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</si>
  <si>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</si>
  <si>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</si>
  <si>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</si>
  <si>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</si>
  <si>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</si>
  <si>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</si>
  <si>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</si>
  <si>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</si>
  <si>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</si>
  <si>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</si>
  <si>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</si>
  <si>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</si>
  <si>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</si>
  <si>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</si>
  <si>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</si>
  <si>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</si>
  <si>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</si>
  <si>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</si>
  <si>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</si>
  <si>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</si>
  <si>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</si>
  <si>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</si>
  <si>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</si>
  <si>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</si>
  <si>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</si>
  <si>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</si>
  <si>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</si>
  <si>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</si>
  <si>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</si>
  <si>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</si>
  <si>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</si>
  <si>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</si>
  <si>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</si>
  <si>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</si>
  <si>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</si>
  <si>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</si>
  <si>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</si>
  <si>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</si>
  <si>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</si>
  <si>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</si>
  <si>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</si>
  <si>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</si>
  <si>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</si>
  <si>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</si>
  <si>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</si>
  <si>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</si>
  <si>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</si>
  <si>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</si>
  <si>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</si>
  <si>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</si>
  <si>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</si>
  <si>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</si>
  <si>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</si>
  <si>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</si>
  <si>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</si>
  <si>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</si>
  <si>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</si>
  <si>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</si>
  <si>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</si>
  <si>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</si>
  <si>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</si>
  <si>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</si>
  <si>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</si>
  <si>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</si>
  <si>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</si>
  <si>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</si>
  <si>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</si>
  <si>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</si>
  <si>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</si>
  <si>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</si>
  <si>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</si>
  <si>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</si>
  <si>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</si>
  <si>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</si>
  <si>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</si>
  <si>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</si>
  <si>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</si>
  <si>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</si>
  <si>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</si>
  <si>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</si>
  <si>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</si>
  <si>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</si>
  <si>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</si>
  <si>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</si>
  <si>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</si>
  <si>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</si>
  <si>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</si>
  <si>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</si>
  <si>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</si>
  <si>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</si>
  <si>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</si>
  <si>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</si>
  <si>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</si>
  <si>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</si>
  <si>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</si>
  <si>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</si>
  <si>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</si>
  <si>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</si>
  <si>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</si>
  <si>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</si>
  <si>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</si>
  <si>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</si>
  <si>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</si>
  <si>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</si>
  <si>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</si>
  <si>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</si>
  <si>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</si>
  <si>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</si>
  <si>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</si>
  <si>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</si>
  <si>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</si>
  <si>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</si>
  <si>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</si>
  <si>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</si>
  <si>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</si>
  <si>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</si>
  <si>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</si>
  <si>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</si>
  <si>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</si>
  <si>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</si>
  <si>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</si>
  <si>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</si>
  <si>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</si>
  <si>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</si>
  <si>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</si>
  <si>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</si>
  <si>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</si>
  <si>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</si>
  <si>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</si>
  <si>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</si>
  <si>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</si>
  <si>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</si>
  <si>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</si>
  <si>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</si>
  <si>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</si>
  <si>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</si>
  <si>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</si>
  <si>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</si>
  <si>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</si>
  <si>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</si>
  <si>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</si>
  <si>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</si>
  <si>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</si>
  <si>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</si>
  <si>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</si>
  <si>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</si>
  <si>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</si>
  <si>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</si>
  <si>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</si>
  <si>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</si>
  <si>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</si>
  <si>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</si>
  <si>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</si>
  <si>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</si>
  <si>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</si>
  <si>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</si>
  <si>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</si>
  <si>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</si>
  <si>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</si>
  <si>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</si>
  <si>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</si>
  <si>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</si>
  <si>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</si>
  <si>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</si>
  <si>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</si>
  <si>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</si>
  <si>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</si>
  <si>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</si>
  <si>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</si>
  <si>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</si>
  <si>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</si>
  <si>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</si>
  <si>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</si>
  <si>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</si>
  <si>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</si>
  <si>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</si>
  <si>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</si>
  <si>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</si>
  <si>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</si>
  <si>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</si>
  <si>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</si>
  <si>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</si>
  <si>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</si>
  <si>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</si>
  <si>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</si>
  <si>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</si>
  <si>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</si>
  <si>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</si>
  <si>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</si>
  <si>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</si>
  <si>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</si>
  <si>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</si>
  <si>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</si>
  <si>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</si>
  <si>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</si>
  <si>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</si>
  <si>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</si>
  <si>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</si>
  <si>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</si>
  <si>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</si>
  <si>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</si>
  <si>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</si>
  <si>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</si>
  <si>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</si>
  <si>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</si>
  <si>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</si>
  <si>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</si>
  <si>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</si>
  <si>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</si>
  <si>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</si>
  <si>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</si>
  <si>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</si>
  <si>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</si>
  <si>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</si>
  <si>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</si>
  <si>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</si>
  <si>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</si>
  <si>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</si>
  <si>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</si>
  <si>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</si>
  <si>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</si>
  <si>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</si>
  <si>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</si>
  <si>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</si>
  <si>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</si>
  <si>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</si>
  <si>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</si>
  <si>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</si>
  <si>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</si>
  <si>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</si>
  <si>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</si>
  <si>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</si>
  <si>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</si>
  <si>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</si>
  <si>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</si>
  <si>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</si>
  <si>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</si>
  <si>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</si>
  <si>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</si>
  <si>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</si>
  <si>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</si>
  <si>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</si>
  <si>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</si>
  <si>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</si>
  <si>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</si>
  <si>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</si>
  <si>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</si>
  <si>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</si>
  <si>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</si>
  <si>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</si>
  <si>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</si>
  <si>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</si>
  <si>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</si>
  <si>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</si>
  <si>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</si>
  <si>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</si>
  <si>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</si>
  <si>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</si>
  <si>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</si>
  <si>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</si>
  <si>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</si>
  <si>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</si>
  <si>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</si>
  <si>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</si>
  <si>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</si>
  <si>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</si>
  <si>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</si>
  <si>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</si>
  <si>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</si>
  <si>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</si>
  <si>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</si>
  <si>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</si>
  <si>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</si>
  <si>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</si>
  <si>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</si>
  <si>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</si>
  <si>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</si>
  <si>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</si>
  <si>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</si>
  <si>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</si>
  <si>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</si>
  <si>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</si>
  <si>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</si>
  <si>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</si>
  <si>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</si>
  <si>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</si>
  <si>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</si>
  <si>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</si>
  <si>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</si>
  <si>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</si>
  <si>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</si>
  <si>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</si>
  <si>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</si>
  <si>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</si>
  <si>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</si>
  <si>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</si>
  <si>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</si>
  <si>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</si>
  <si>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</si>
  <si>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</si>
  <si>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</si>
  <si>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</si>
  <si>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</si>
  <si>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</si>
  <si>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</si>
  <si>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</si>
  <si>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</si>
  <si>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</si>
  <si>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</si>
  <si>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</si>
  <si>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</si>
  <si>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</si>
  <si>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</si>
  <si>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</si>
  <si>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</si>
  <si>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</si>
  <si>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</si>
  <si>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</si>
  <si>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</si>
  <si>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</si>
  <si>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</si>
  <si>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</si>
  <si>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</si>
  <si>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</si>
  <si>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</si>
  <si>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</si>
  <si>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</si>
  <si>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</si>
  <si>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</si>
  <si>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</si>
  <si>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</si>
  <si>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</si>
  <si>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</si>
  <si>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</si>
  <si>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</si>
  <si>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</si>
  <si>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</si>
  <si>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</si>
  <si>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</si>
  <si>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</si>
  <si>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</si>
  <si>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</si>
  <si>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</si>
  <si>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</si>
  <si>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</si>
  <si>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</si>
  <si>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</si>
  <si>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</si>
  <si>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</si>
  <si>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</si>
  <si>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</si>
  <si>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</si>
  <si>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</si>
  <si>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</si>
  <si>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</si>
  <si>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</si>
  <si>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</si>
  <si>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</si>
  <si>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</si>
  <si>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</si>
  <si>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</si>
  <si>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</si>
  <si>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</si>
  <si>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</si>
  <si>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</si>
  <si>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</si>
  <si>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</si>
  <si>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</si>
  <si>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</si>
  <si>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</si>
  <si>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</si>
  <si>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</si>
  <si>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</si>
  <si>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</si>
  <si>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</si>
  <si>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</si>
  <si>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</si>
  <si>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</si>
  <si>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</si>
  <si>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</si>
  <si>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</si>
  <si>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</si>
  <si>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</si>
  <si>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</si>
  <si>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</si>
  <si>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</si>
  <si>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</si>
  <si>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</si>
  <si>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</si>
  <si>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</si>
  <si>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</si>
  <si>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</si>
  <si>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</si>
  <si>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</si>
  <si>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</si>
  <si>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</si>
  <si>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</si>
  <si>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</si>
  <si>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</si>
  <si>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</si>
  <si>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</si>
  <si>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</si>
  <si>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</si>
  <si>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</si>
  <si>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</si>
  <si>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</si>
  <si>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</si>
  <si>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</si>
  <si>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</si>
  <si>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</si>
  <si>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</si>
  <si>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</si>
  <si>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</si>
  <si>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</si>
  <si>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</si>
  <si>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</si>
  <si>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</si>
  <si>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</si>
  <si>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</si>
  <si>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</si>
  <si>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</si>
  <si>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</si>
  <si>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</si>
  <si>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</si>
  <si>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</si>
  <si>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</si>
  <si>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</si>
  <si>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</si>
  <si>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</si>
  <si>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</si>
  <si>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</si>
  <si>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</si>
  <si>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</si>
  <si>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</si>
  <si>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</si>
  <si>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</si>
  <si>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</si>
  <si>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</si>
  <si>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</si>
  <si>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</si>
  <si>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</si>
  <si>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</si>
  <si>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</si>
  <si>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</si>
  <si>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</si>
  <si>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</si>
  <si>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</si>
  <si>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</si>
  <si>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</si>
  <si>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</si>
  <si>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</si>
  <si>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</si>
  <si>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</si>
  <si>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</si>
  <si>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</si>
  <si>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</si>
  <si>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</si>
  <si>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</si>
  <si>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</si>
  <si>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</si>
  <si>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</si>
  <si>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</si>
  <si>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</si>
  <si>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</si>
  <si>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</si>
  <si>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</si>
  <si>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</si>
  <si>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</si>
  <si>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</si>
  <si>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</si>
  <si>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</si>
  <si>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</si>
  <si>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</si>
  <si>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</si>
  <si>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</si>
  <si>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</si>
  <si>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</si>
  <si>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</si>
  <si>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</si>
  <si>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</si>
  <si>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</si>
  <si>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</si>
  <si>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</si>
  <si>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</si>
  <si>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</si>
  <si>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</si>
  <si>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</si>
  <si>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</si>
  <si>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</si>
  <si>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</si>
  <si>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</si>
  <si>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</si>
  <si>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</si>
  <si>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</si>
  <si>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</si>
  <si>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</si>
  <si>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</si>
  <si>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</si>
  <si>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</si>
  <si>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</si>
  <si>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</si>
  <si>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</si>
  <si>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</si>
  <si>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</si>
  <si>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</si>
  <si>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</si>
  <si>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</si>
  <si>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</si>
  <si>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</si>
  <si>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</si>
  <si>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</si>
  <si>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</si>
  <si>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</si>
  <si>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</si>
  <si>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</si>
  <si>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</si>
  <si>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</si>
  <si>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</si>
  <si>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</si>
  <si>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</si>
  <si>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</si>
  <si>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</si>
  <si>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</si>
  <si>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</si>
  <si>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</si>
  <si>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</si>
  <si>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</si>
  <si>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</si>
  <si>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</si>
  <si>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</si>
  <si>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</si>
  <si>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</si>
  <si>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</si>
  <si>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</si>
  <si>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</si>
  <si>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</si>
  <si>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</si>
  <si>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</si>
  <si>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</si>
  <si>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</si>
  <si>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</si>
  <si>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</si>
  <si>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</si>
  <si>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</si>
  <si>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</si>
  <si>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</si>
  <si>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</si>
  <si>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</si>
  <si>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</si>
  <si>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</si>
  <si>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</si>
  <si>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</si>
  <si>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</si>
  <si>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</si>
  <si>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</si>
  <si>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</si>
  <si>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</si>
  <si>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</si>
  <si>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</si>
  <si>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</si>
  <si>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</si>
  <si>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</si>
  <si>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</si>
  <si>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</si>
  <si>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</si>
  <si>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</si>
  <si>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</si>
  <si>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</si>
  <si>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</si>
  <si>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</si>
  <si>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</si>
  <si>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</si>
  <si>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</si>
  <si>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</si>
  <si>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</si>
  <si>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</si>
  <si>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</si>
  <si>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</si>
  <si>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</si>
  <si>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</si>
  <si>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</si>
  <si>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</si>
  <si>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</si>
  <si>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</si>
  <si>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</si>
  <si>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</si>
  <si>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</si>
  <si>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</si>
  <si>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</si>
  <si>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</si>
  <si>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</si>
  <si>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</si>
  <si>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</si>
  <si>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</si>
  <si>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</si>
  <si>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</si>
  <si>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</si>
  <si>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</si>
  <si>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</si>
  <si>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</si>
  <si>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</si>
  <si>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</si>
  <si>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</si>
  <si>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</si>
  <si>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</si>
  <si>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</si>
  <si>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</si>
  <si>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</si>
  <si>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</si>
  <si>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</si>
  <si>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</si>
  <si>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</si>
  <si>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</si>
  <si>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</si>
  <si>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</si>
  <si>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</si>
  <si>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</si>
  <si>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</si>
  <si>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</si>
  <si>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</si>
  <si>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</si>
  <si>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</si>
  <si>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</si>
  <si>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</si>
  <si>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</si>
  <si>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</si>
  <si>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</si>
  <si>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</si>
  <si>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</si>
  <si>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</si>
  <si>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</si>
  <si>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</si>
  <si>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</si>
  <si>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</si>
  <si>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</si>
  <si>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</si>
  <si>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</si>
  <si>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</si>
  <si>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</si>
  <si>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</si>
  <si>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</si>
  <si>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</si>
  <si>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</si>
  <si>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</si>
  <si>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</si>
  <si>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</si>
  <si>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</si>
  <si>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</si>
  <si>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</si>
  <si>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</si>
  <si>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</si>
  <si>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</si>
  <si>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</si>
  <si>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</si>
  <si>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</si>
  <si>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</si>
  <si>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</si>
  <si>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</si>
  <si>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</si>
  <si>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</si>
  <si>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</si>
  <si>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</si>
  <si>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</si>
  <si>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</si>
  <si>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</si>
  <si>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</si>
  <si>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</si>
  <si>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</si>
  <si>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</si>
  <si>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</si>
  <si>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</si>
  <si>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</si>
  <si>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</si>
  <si>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</si>
  <si>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</si>
  <si>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</si>
  <si>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</si>
  <si>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</si>
  <si>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</si>
  <si>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</si>
  <si>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</si>
  <si>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</si>
  <si>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</si>
  <si>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</si>
  <si>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</si>
  <si>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</si>
  <si>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</si>
  <si>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</si>
  <si>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</si>
  <si>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</si>
  <si>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</si>
  <si>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</si>
  <si>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</si>
  <si>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</si>
  <si>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</si>
  <si>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</si>
  <si>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</si>
  <si>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</si>
  <si>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</si>
  <si>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</si>
  <si>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</si>
  <si>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</si>
  <si>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</si>
  <si>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</si>
  <si>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</si>
  <si>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</si>
  <si>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</si>
  <si>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</si>
  <si>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</si>
  <si>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</si>
  <si>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</si>
  <si>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</si>
  <si>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</si>
  <si>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</si>
  <si>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</si>
  <si>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</si>
  <si>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</si>
  <si>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</si>
  <si>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</si>
  <si>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</si>
  <si>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</si>
  <si>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</si>
  <si>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</si>
  <si>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</si>
  <si>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</si>
  <si>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</si>
  <si>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</si>
  <si>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</si>
  <si>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</si>
  <si>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</si>
  <si>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</si>
  <si>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</si>
  <si>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</si>
  <si>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</si>
  <si>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</si>
  <si>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</si>
  <si>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</si>
  <si>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</si>
  <si>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</si>
  <si>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</si>
  <si>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</si>
  <si>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</si>
  <si>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</si>
  <si>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</si>
  <si>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</si>
  <si>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</si>
  <si>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</si>
  <si>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</si>
  <si>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</si>
  <si>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</si>
  <si>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</si>
  <si>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</si>
  <si>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</si>
  <si>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</si>
  <si>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</si>
  <si>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</si>
  <si>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</si>
  <si>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</si>
  <si>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</si>
  <si>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</si>
  <si>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</si>
  <si>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</si>
  <si>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</si>
  <si>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</si>
  <si>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</si>
  <si>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</si>
  <si>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</si>
  <si>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</si>
  <si>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</si>
  <si>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</si>
  <si>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</si>
  <si>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</si>
  <si>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</si>
  <si>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</si>
  <si>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</si>
  <si>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</si>
  <si>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</si>
  <si>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</si>
  <si>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</si>
  <si>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</si>
  <si>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</si>
  <si>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</si>
  <si>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</si>
  <si>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</si>
  <si>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</si>
  <si>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</si>
  <si>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</si>
  <si>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</si>
  <si>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</si>
  <si>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</si>
  <si>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</si>
  <si>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</si>
  <si>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</si>
  <si>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</si>
  <si>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</si>
  <si>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</si>
  <si>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</si>
  <si>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</si>
  <si>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</si>
  <si>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</si>
  <si>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</si>
  <si>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</si>
  <si>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</si>
  <si>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</si>
  <si>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</si>
  <si>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</si>
  <si>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</si>
  <si>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</si>
  <si>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</si>
  <si>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</si>
  <si>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</si>
  <si>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</si>
  <si>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</si>
  <si>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</si>
  <si>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</si>
  <si>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</si>
  <si>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</si>
  <si>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</si>
  <si>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</si>
  <si>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</si>
  <si>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</si>
  <si>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</si>
  <si>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</si>
  <si>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</si>
  <si>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</si>
  <si>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</si>
  <si>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</si>
  <si>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</si>
  <si>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</si>
  <si>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</si>
  <si>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</si>
  <si>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</si>
  <si>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</si>
  <si>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</si>
  <si>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</si>
  <si>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</si>
  <si>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</si>
  <si>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</si>
  <si>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</si>
  <si>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</si>
  <si>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</si>
  <si>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</si>
  <si>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</si>
  <si>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</si>
  <si>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</si>
  <si>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</si>
  <si>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</si>
  <si>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</si>
  <si>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</si>
  <si>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</si>
  <si>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</si>
  <si>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</si>
  <si>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</si>
  <si>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</si>
  <si>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</si>
  <si>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</si>
  <si>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</si>
  <si>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</si>
  <si>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</si>
  <si>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</si>
  <si>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</si>
  <si>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</si>
  <si>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</si>
  <si>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</si>
  <si>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</si>
  <si>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</si>
  <si>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</si>
  <si>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</si>
  <si>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</si>
  <si>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</si>
  <si>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</si>
  <si>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</si>
  <si>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</si>
  <si>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</si>
  <si>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</si>
  <si>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</si>
  <si>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</si>
  <si>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</si>
  <si>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</si>
  <si>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</si>
  <si>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</si>
  <si>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</si>
  <si>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</si>
  <si>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</si>
  <si>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</si>
  <si>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</si>
  <si>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</si>
  <si>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</si>
  <si>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</si>
  <si>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</si>
  <si>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</si>
  <si>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</si>
  <si>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</si>
  <si>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</si>
  <si>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</si>
  <si>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</si>
  <si>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</si>
  <si>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</si>
  <si>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</si>
  <si>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</si>
  <si>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</si>
  <si>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</si>
  <si>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</si>
  <si>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</si>
  <si>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</si>
  <si>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</si>
  <si>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</si>
  <si>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</si>
  <si>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</si>
  <si>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</si>
  <si>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</si>
  <si>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</si>
  <si>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</si>
  <si>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</si>
  <si>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</si>
  <si>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</si>
  <si>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</si>
  <si>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</si>
  <si>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</si>
  <si>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</si>
  <si>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</si>
  <si>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</si>
  <si>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</si>
  <si>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</si>
  <si>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</si>
  <si>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</si>
  <si>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</si>
  <si>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</si>
  <si>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</si>
  <si>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</si>
  <si>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</si>
  <si>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</si>
  <si>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</si>
  <si>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</si>
  <si>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</si>
  <si>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</si>
  <si>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</si>
  <si>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</si>
  <si>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</si>
  <si>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</si>
  <si>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</si>
  <si>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</si>
  <si>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</si>
  <si>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</si>
  <si>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</si>
  <si>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</si>
  <si>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</si>
  <si>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</si>
  <si>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</si>
  <si>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</si>
  <si>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</si>
  <si>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</si>
  <si>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</si>
  <si>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</si>
  <si>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</si>
  <si>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</si>
  <si>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</si>
  <si>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</si>
  <si>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</si>
  <si>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</si>
  <si>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</si>
  <si>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</si>
  <si>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</si>
  <si>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</si>
  <si>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</si>
  <si>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</si>
  <si>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</si>
  <si>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</si>
  <si>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</si>
  <si>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</si>
  <si>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</si>
  <si>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</si>
  <si>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</si>
  <si>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</si>
  <si>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</si>
  <si>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</si>
  <si>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</si>
  <si>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</si>
  <si>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</si>
  <si>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</si>
  <si>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</si>
  <si>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</si>
  <si>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</si>
  <si>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</si>
  <si>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</si>
  <si>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</si>
  <si>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</si>
  <si>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</si>
  <si>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</si>
  <si>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</si>
  <si>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</si>
  <si>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</si>
  <si>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</si>
  <si>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</si>
  <si>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</si>
  <si>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</si>
  <si>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</si>
  <si>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</si>
  <si>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</si>
  <si>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</si>
  <si>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</si>
  <si>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</si>
  <si>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</si>
  <si>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</si>
  <si>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</si>
  <si>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</si>
  <si>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</si>
  <si>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</si>
  <si>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</si>
  <si>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</si>
  <si>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</si>
  <si>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</si>
  <si>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</si>
  <si>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</si>
  <si>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</si>
  <si>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</si>
  <si>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</si>
  <si>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</si>
  <si>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</si>
  <si>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</si>
  <si>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</si>
  <si>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</si>
  <si>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</si>
  <si>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</si>
  <si>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</si>
  <si>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</si>
  <si>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</si>
  <si>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</si>
  <si>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</si>
  <si>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</si>
  <si>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</si>
  <si>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</si>
  <si>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</si>
  <si>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</si>
  <si>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</si>
  <si>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</si>
  <si>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</si>
  <si>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</si>
  <si>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</si>
  <si>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</si>
  <si>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</si>
  <si>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</si>
  <si>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</si>
  <si>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</si>
  <si>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</si>
  <si>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</si>
  <si>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</si>
  <si>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</si>
  <si>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</si>
  <si>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</si>
  <si>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</si>
  <si>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</si>
  <si>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</si>
  <si>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</si>
  <si>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</si>
  <si>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</si>
  <si>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</si>
  <si>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</si>
  <si>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</si>
  <si>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</si>
  <si>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</si>
  <si>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</si>
  <si>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</si>
  <si>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</si>
  <si>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</si>
  <si>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</si>
  <si>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</si>
  <si>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</si>
  <si>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</si>
  <si>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</si>
  <si>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</si>
  <si>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</si>
  <si>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</si>
  <si>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</si>
  <si>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</si>
  <si>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</si>
  <si>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</si>
  <si>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</si>
  <si>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</si>
  <si>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</si>
  <si>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</si>
  <si>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</si>
  <si>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</si>
  <si>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</si>
  <si>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</si>
  <si>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</si>
  <si>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</si>
  <si>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</si>
  <si>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</si>
  <si>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</si>
  <si>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</si>
  <si>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</si>
  <si>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</si>
  <si>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</si>
  <si>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</si>
  <si>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</si>
  <si>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</si>
  <si>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</si>
  <si>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</si>
  <si>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</si>
  <si>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</si>
  <si>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</si>
  <si>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</si>
  <si>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</si>
  <si>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</si>
  <si>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</si>
  <si>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</si>
  <si>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</si>
  <si>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</si>
  <si>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</si>
  <si>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</si>
  <si>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</si>
  <si>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</si>
  <si>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</si>
  <si>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</si>
  <si>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</si>
  <si>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</si>
  <si>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</si>
  <si>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</si>
  <si>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</si>
  <si>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</si>
  <si>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</si>
  <si>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</si>
  <si>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</si>
  <si>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</si>
  <si>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</si>
  <si>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</si>
  <si>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</si>
  <si>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</si>
  <si>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</si>
  <si>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</si>
  <si>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</si>
  <si>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</si>
  <si>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</si>
  <si>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</si>
  <si>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</si>
  <si>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</si>
  <si>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</si>
  <si>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</si>
  <si>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</si>
  <si>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</si>
  <si>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</si>
  <si>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</si>
  <si>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</si>
  <si>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</si>
  <si>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</si>
  <si>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</si>
  <si>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</si>
  <si>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</si>
  <si>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</si>
  <si>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</si>
  <si>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</si>
  <si>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</si>
  <si>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</si>
  <si>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</si>
  <si>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</si>
  <si>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</si>
  <si>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</si>
  <si>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</si>
  <si>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</si>
  <si>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</si>
  <si>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</si>
  <si>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</si>
  <si>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</si>
  <si>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</si>
  <si>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</si>
  <si>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</si>
  <si>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</si>
  <si>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</si>
  <si>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</si>
  <si>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</si>
  <si>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</si>
  <si>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</si>
  <si>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</si>
  <si>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</si>
  <si>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</si>
  <si>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</si>
  <si>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</si>
  <si>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</si>
  <si>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</si>
  <si>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</si>
  <si>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</si>
  <si>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</si>
  <si>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</si>
  <si>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</si>
  <si>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</si>
  <si>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</si>
  <si>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</si>
  <si>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</si>
  <si>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</si>
  <si>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</si>
  <si>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</si>
  <si>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</si>
  <si>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</si>
  <si>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</si>
  <si>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</si>
  <si>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</si>
  <si>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</si>
  <si>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</si>
  <si>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</si>
  <si>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</si>
  <si>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</si>
  <si>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</si>
  <si>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</si>
  <si>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</si>
  <si>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</si>
  <si>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</si>
  <si>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</si>
  <si>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</si>
  <si>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</si>
  <si>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</si>
  <si>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</si>
  <si>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</si>
  <si>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</si>
  <si>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</si>
  <si>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</si>
  <si>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</si>
  <si>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</si>
  <si>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</si>
  <si>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</si>
  <si>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</si>
  <si>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</si>
  <si>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</si>
  <si>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</si>
  <si>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</si>
  <si>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</si>
  <si>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</si>
  <si>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</si>
  <si>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</si>
  <si>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</si>
  <si>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</si>
  <si>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</si>
  <si>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</si>
  <si>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</si>
  <si>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</si>
  <si>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</si>
  <si>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</si>
  <si>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</si>
  <si>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</si>
  <si>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</si>
  <si>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</si>
  <si>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</si>
  <si>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</si>
  <si>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</si>
  <si>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</si>
  <si>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</si>
  <si>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</si>
  <si>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</si>
  <si>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</si>
  <si>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</si>
  <si>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</si>
  <si>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</si>
  <si>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</si>
  <si>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</si>
  <si>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</si>
  <si>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</si>
  <si>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</si>
  <si>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</si>
  <si>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</si>
  <si>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</si>
  <si>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</si>
  <si>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</si>
  <si>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</si>
  <si>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</si>
  <si>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</si>
  <si>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</si>
  <si>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</si>
  <si>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</si>
  <si>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</si>
  <si>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</si>
  <si>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</si>
  <si>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</si>
  <si>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</si>
  <si>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</si>
  <si>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</si>
  <si>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</si>
  <si>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</si>
  <si>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</si>
  <si>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</si>
  <si>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</si>
  <si>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</si>
  <si>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</si>
  <si>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</si>
  <si>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</si>
  <si>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</si>
  <si>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</si>
  <si>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</si>
  <si>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</si>
  <si>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</si>
  <si>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</si>
  <si>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</si>
  <si>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</si>
  <si>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</si>
  <si>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</si>
  <si>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</si>
  <si>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</si>
  <si>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</si>
  <si>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</si>
  <si>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</si>
  <si>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</si>
  <si>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</si>
  <si>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</si>
  <si>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</si>
  <si>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</si>
  <si>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</si>
  <si>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</si>
  <si>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</si>
  <si>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</si>
  <si>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</si>
  <si>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</si>
  <si>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</si>
  <si>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</si>
  <si>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</si>
  <si>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</si>
  <si>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</si>
  <si>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</si>
  <si>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</si>
  <si>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</si>
  <si>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</si>
  <si>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</si>
  <si>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</si>
  <si>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</si>
  <si>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</si>
  <si>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</si>
  <si>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</si>
  <si>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</si>
  <si>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</si>
  <si>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</si>
  <si>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</si>
  <si>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</si>
  <si>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</si>
  <si>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</si>
  <si>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</si>
  <si>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</si>
  <si>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</si>
  <si>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</si>
  <si>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</si>
  <si>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</si>
  <si>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</si>
  <si>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</si>
  <si>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</si>
  <si>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</si>
  <si>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</si>
  <si>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</si>
  <si>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</si>
  <si>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</si>
  <si>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</si>
  <si>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</si>
  <si>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</si>
  <si>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</si>
  <si>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</si>
  <si>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</si>
  <si>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</si>
  <si>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</si>
  <si>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</si>
  <si>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</si>
  <si>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</si>
  <si>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</si>
  <si>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</si>
  <si>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</si>
  <si>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</si>
  <si>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</si>
  <si>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</si>
  <si>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</si>
  <si>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</si>
  <si>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</si>
  <si>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</si>
  <si>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</si>
  <si>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</si>
  <si>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</si>
  <si>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</si>
  <si>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</si>
  <si>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</si>
  <si>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</si>
  <si>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</si>
  <si>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</si>
  <si>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</si>
  <si>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</si>
  <si>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</si>
  <si>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</si>
  <si>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</si>
  <si>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</si>
  <si>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</si>
  <si>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</si>
  <si>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</si>
  <si>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</si>
  <si>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</si>
  <si>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</si>
  <si>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</si>
  <si>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</si>
  <si>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</si>
  <si>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</si>
  <si>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</si>
  <si>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</si>
  <si>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</si>
  <si>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</si>
  <si>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</si>
  <si>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</si>
  <si>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</si>
  <si>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</si>
  <si>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</si>
  <si>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</si>
  <si>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</si>
  <si>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</si>
  <si>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</si>
  <si>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</si>
  <si>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</si>
  <si>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</si>
  <si>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</si>
  <si>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</si>
  <si>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</si>
  <si>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</si>
  <si>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</si>
  <si>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</si>
  <si>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</si>
  <si>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</si>
  <si>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</si>
  <si>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</si>
  <si>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</si>
  <si>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</si>
  <si>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</si>
  <si>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</si>
  <si>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</si>
  <si>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</si>
  <si>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</si>
  <si>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</si>
  <si>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</si>
  <si>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</si>
  <si>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</si>
  <si>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</si>
  <si>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</si>
  <si>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</si>
  <si>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</si>
  <si>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</si>
  <si>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</si>
  <si>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</si>
  <si>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</si>
  <si>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</si>
  <si>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</si>
  <si>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</si>
  <si>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</si>
  <si>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</si>
  <si>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</si>
  <si>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</si>
  <si>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</si>
  <si>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</si>
  <si>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</si>
  <si>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</si>
  <si>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</si>
  <si>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</si>
  <si>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</si>
  <si>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</si>
  <si>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</si>
  <si>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</si>
  <si>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</si>
  <si>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</si>
  <si>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</si>
  <si>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</si>
  <si>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</si>
  <si>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</si>
  <si>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</si>
  <si>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</si>
  <si>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</si>
  <si>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</si>
  <si>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</si>
  <si>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</si>
  <si>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</si>
  <si>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</si>
  <si>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</si>
  <si>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</si>
  <si>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</si>
  <si>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</si>
  <si>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</si>
  <si>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</si>
  <si>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</si>
  <si>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</si>
  <si>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</si>
  <si>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</si>
  <si>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</si>
  <si>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</si>
  <si>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</si>
  <si>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</si>
  <si>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</si>
  <si>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</si>
  <si>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</si>
  <si>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</si>
  <si>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</si>
  <si>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</si>
  <si>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</si>
  <si>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</si>
  <si>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</si>
  <si>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</si>
  <si>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</si>
  <si>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</si>
  <si>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</si>
  <si>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</si>
  <si>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</si>
  <si>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</si>
  <si>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</si>
  <si>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</si>
  <si>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</si>
  <si>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</si>
  <si>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</si>
  <si>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</si>
  <si>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</si>
  <si>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</si>
  <si>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</si>
  <si>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</si>
  <si>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</si>
  <si>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</si>
  <si>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</si>
  <si>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</si>
  <si>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</si>
  <si>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</si>
  <si>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</si>
  <si>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</si>
  <si>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</si>
  <si>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</si>
  <si>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</si>
  <si>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</si>
  <si>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</si>
  <si>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</si>
  <si>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</si>
  <si>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</si>
  <si>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</si>
  <si>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</si>
  <si>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</si>
  <si>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</si>
  <si>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</si>
  <si>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</si>
  <si>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</si>
  <si>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</si>
  <si>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</si>
  <si>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</si>
  <si>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</si>
  <si>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</si>
  <si>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</si>
  <si>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</si>
  <si>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</si>
  <si>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</si>
  <si>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</si>
  <si>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</si>
  <si>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</si>
  <si>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</si>
  <si>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</si>
  <si>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</si>
  <si>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</si>
  <si>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</si>
  <si>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</si>
  <si>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</si>
  <si>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</si>
  <si>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</si>
  <si>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</si>
  <si>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</si>
  <si>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</si>
  <si>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</si>
  <si>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</si>
  <si>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</si>
  <si>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</si>
  <si>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</si>
  <si>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</si>
  <si>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</si>
  <si>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</si>
  <si>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</si>
  <si>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</si>
  <si>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</si>
  <si>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</si>
  <si>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</si>
  <si>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</si>
  <si>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</si>
  <si>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</si>
  <si>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</si>
  <si>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</si>
  <si>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</si>
  <si>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</si>
  <si>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</si>
  <si>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</si>
  <si>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</si>
  <si>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</si>
  <si>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</si>
  <si>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</si>
  <si>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</si>
  <si>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</si>
  <si>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</si>
  <si>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</si>
  <si>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</si>
  <si>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</si>
  <si>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</si>
  <si>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</si>
  <si>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</si>
  <si>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</si>
  <si>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</si>
  <si>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</si>
  <si>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</si>
  <si>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</si>
  <si>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</si>
  <si>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</si>
  <si>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</si>
  <si>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</si>
  <si>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</si>
  <si>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</si>
  <si>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</si>
  <si>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</si>
  <si>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</si>
  <si>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</si>
  <si>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</si>
  <si>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</si>
  <si>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</si>
  <si>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</si>
  <si>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</si>
  <si>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</si>
  <si>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</si>
  <si>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</si>
  <si>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</si>
  <si>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</si>
  <si>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</si>
  <si>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</si>
  <si>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</si>
  <si>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</si>
  <si>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</si>
  <si>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</si>
  <si>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</si>
  <si>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</si>
  <si>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</si>
  <si>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</si>
  <si>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</si>
  <si>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</si>
  <si>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</si>
  <si>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</si>
  <si>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</si>
  <si>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</si>
  <si>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</si>
  <si>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</si>
  <si>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</si>
  <si>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</si>
  <si>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</si>
  <si>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</si>
  <si>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</si>
  <si>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</si>
  <si>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</si>
  <si>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</si>
  <si>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</si>
  <si>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</si>
  <si>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</si>
  <si>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</si>
  <si>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</si>
  <si>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</si>
  <si>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</si>
  <si>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</si>
  <si>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</si>
  <si>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</si>
  <si>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</si>
  <si>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</si>
  <si>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</si>
  <si>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</si>
  <si>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</si>
  <si>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</si>
  <si>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</si>
  <si>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</si>
  <si>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</si>
  <si>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</si>
  <si>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</si>
  <si>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</si>
  <si>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</si>
  <si>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</si>
  <si>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</si>
  <si>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</si>
  <si>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</si>
  <si>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</si>
  <si>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</si>
  <si>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</si>
  <si>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</si>
  <si>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</si>
  <si>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</si>
  <si>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</si>
  <si>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</si>
  <si>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</si>
  <si>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</si>
  <si>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</si>
  <si>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</si>
  <si>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</si>
  <si>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</si>
  <si>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</si>
  <si>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</si>
  <si>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</si>
  <si>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</si>
  <si>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</si>
  <si>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</si>
  <si>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</si>
  <si>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</si>
  <si>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</si>
  <si>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</si>
  <si>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</si>
  <si>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</si>
  <si>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</si>
  <si>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</si>
  <si>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</si>
  <si>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</si>
  <si>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</si>
  <si>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</si>
  <si>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</si>
  <si>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</si>
  <si>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</si>
  <si>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</si>
  <si>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</si>
  <si>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</si>
  <si>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</si>
  <si>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</si>
  <si>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</si>
  <si>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</si>
  <si>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</si>
  <si>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</si>
  <si>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</si>
  <si>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</si>
  <si>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</si>
  <si>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</si>
  <si>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</si>
  <si>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</si>
  <si>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</si>
  <si>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</si>
  <si>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</si>
  <si>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</si>
  <si>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</si>
  <si>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</si>
  <si>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</si>
  <si>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</si>
  <si>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</si>
  <si>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</si>
  <si>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</si>
  <si>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</si>
  <si>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</si>
  <si>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</si>
  <si>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</si>
  <si>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</si>
  <si>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</si>
  <si>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</si>
  <si>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</si>
  <si>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</si>
  <si>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</si>
  <si>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</si>
  <si>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</si>
  <si>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</si>
  <si>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</si>
  <si>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</si>
  <si>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</si>
  <si>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</si>
  <si>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</si>
  <si>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</si>
  <si>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</si>
  <si>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</si>
  <si>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</si>
  <si>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</si>
  <si>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</si>
  <si>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</si>
  <si>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</si>
  <si>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</si>
  <si>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</si>
  <si>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</si>
  <si>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</si>
  <si>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</si>
  <si>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</si>
  <si>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</si>
  <si>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</si>
  <si>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</si>
  <si>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</si>
  <si>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</si>
  <si>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</si>
  <si>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</si>
  <si>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</si>
  <si>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</si>
  <si>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</si>
  <si>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</si>
  <si>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</si>
  <si>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</si>
  <si>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</si>
  <si>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</si>
  <si>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</si>
  <si>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</si>
  <si>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</si>
  <si>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</si>
  <si>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</si>
  <si>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</si>
  <si>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</si>
  <si>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</si>
  <si>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</si>
  <si>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</si>
  <si>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</si>
  <si>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</si>
  <si>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</si>
  <si>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</si>
  <si>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</si>
  <si>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</si>
  <si>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</si>
  <si>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</si>
  <si>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</si>
  <si>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</si>
  <si>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</si>
  <si>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</si>
  <si>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</si>
  <si>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</si>
  <si>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</si>
  <si>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</si>
  <si>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</si>
  <si>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</si>
  <si>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</si>
  <si>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</si>
  <si>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</si>
  <si>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</si>
  <si>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</si>
  <si>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</si>
  <si>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</si>
  <si>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</si>
  <si>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</si>
  <si>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</si>
  <si>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</si>
  <si>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</si>
  <si>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</si>
  <si>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</si>
  <si>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</si>
  <si>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</si>
  <si>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</si>
  <si>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</si>
  <si>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</si>
  <si>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</si>
  <si>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</si>
  <si>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</si>
  <si>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</si>
  <si>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</si>
  <si>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</si>
  <si>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</si>
  <si>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</si>
  <si>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</si>
  <si>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</si>
  <si>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</si>
  <si>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</si>
  <si>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</si>
  <si>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</si>
  <si>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</si>
  <si>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</si>
  <si>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</si>
  <si>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</si>
  <si>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</si>
  <si>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</si>
  <si>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</si>
  <si>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</si>
  <si>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</si>
  <si>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</si>
  <si>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</si>
  <si>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</si>
  <si>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</si>
  <si>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</si>
  <si>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</si>
  <si>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</si>
  <si>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</si>
  <si>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</si>
  <si>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</si>
  <si>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</si>
  <si>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</si>
  <si>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</si>
  <si>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</si>
  <si>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</si>
  <si>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</si>
  <si>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</si>
  <si>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</si>
  <si>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</si>
  <si>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</si>
  <si>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</si>
  <si>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</si>
  <si>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</si>
  <si>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</si>
  <si>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</si>
  <si>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</si>
  <si>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</si>
  <si>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</si>
  <si>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</si>
  <si>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</si>
  <si>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</si>
  <si>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</si>
  <si>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</si>
  <si>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</si>
  <si>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</si>
  <si>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</si>
  <si>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</si>
  <si>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</si>
  <si>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</si>
  <si>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</si>
  <si>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</si>
  <si>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</si>
  <si>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</si>
  <si>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</si>
  <si>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</si>
  <si>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</si>
  <si>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</si>
  <si>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</si>
  <si>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</si>
  <si>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</si>
  <si>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</si>
  <si>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</si>
  <si>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</si>
  <si>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</si>
  <si>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</si>
  <si>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</si>
  <si>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</si>
  <si>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</si>
  <si>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</si>
  <si>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</si>
  <si>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</si>
  <si>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</si>
  <si>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</si>
  <si>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</si>
  <si>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</si>
  <si>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</si>
  <si>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</si>
  <si>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</si>
  <si>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</si>
  <si>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</si>
  <si>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</si>
  <si>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</si>
  <si>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</si>
  <si>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</si>
  <si>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</si>
  <si>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</si>
  <si>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</si>
  <si>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</si>
  <si>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</si>
  <si>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</si>
  <si>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</si>
  <si>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</si>
  <si>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</si>
  <si>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</si>
  <si>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</si>
  <si>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</si>
  <si>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</si>
  <si>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</si>
  <si>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</si>
  <si>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</si>
  <si>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</si>
  <si>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</si>
  <si>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</si>
  <si>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</si>
  <si>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</si>
  <si>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</si>
  <si>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</si>
  <si>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</si>
  <si>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</si>
  <si>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</si>
  <si>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</si>
  <si>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</si>
  <si>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</si>
  <si>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</si>
  <si>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</si>
  <si>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</si>
  <si>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</si>
  <si>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</si>
  <si>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</si>
  <si>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</si>
  <si>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</si>
  <si>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</si>
  <si>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</si>
  <si>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</si>
  <si>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</si>
  <si>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</si>
  <si>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</si>
  <si>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</si>
  <si>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</si>
  <si>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</si>
  <si>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</si>
  <si>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</si>
  <si>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</si>
  <si>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</si>
  <si>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</si>
  <si>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</si>
  <si>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</si>
  <si>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</si>
  <si>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</si>
  <si>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</si>
  <si>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</si>
  <si>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</si>
  <si>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</si>
  <si>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</si>
  <si>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</si>
  <si>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</si>
  <si>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</si>
  <si>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</si>
  <si>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</si>
  <si>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</si>
  <si>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</si>
  <si>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</si>
  <si>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</si>
  <si>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</si>
  <si>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</si>
  <si>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</si>
  <si>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</si>
  <si>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</si>
  <si>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</si>
  <si>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</si>
  <si>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</si>
  <si>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</si>
  <si>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</si>
  <si>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</si>
  <si>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</si>
  <si>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</si>
  <si>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</si>
  <si>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</si>
  <si>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</si>
  <si>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</si>
  <si>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</si>
  <si>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</si>
  <si>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</si>
  <si>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</si>
  <si>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</si>
  <si>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</si>
  <si>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</si>
  <si>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</si>
  <si>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</si>
  <si>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</si>
  <si>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</si>
  <si>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</si>
  <si>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</si>
  <si>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</si>
  <si>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</si>
  <si>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</si>
  <si>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</si>
  <si>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</si>
  <si>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</si>
  <si>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</si>
  <si>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</si>
  <si>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</si>
  <si>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</si>
  <si>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</si>
  <si>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</si>
  <si>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</si>
  <si>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</si>
  <si>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</si>
  <si>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</si>
  <si>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</si>
  <si>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</si>
  <si>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</si>
  <si>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</si>
  <si>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</si>
  <si>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</si>
  <si>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</si>
  <si>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</si>
  <si>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</si>
  <si>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</si>
  <si>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</si>
  <si>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</si>
  <si>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</si>
  <si>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</si>
  <si>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</si>
  <si>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</si>
  <si>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</si>
  <si>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</si>
  <si>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</si>
  <si>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</si>
  <si>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</si>
  <si>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</si>
  <si>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</si>
  <si>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</si>
  <si>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</si>
  <si>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</si>
  <si>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</si>
  <si>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</si>
  <si>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</si>
  <si>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</si>
  <si>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</si>
  <si>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</si>
  <si>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</si>
  <si>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</si>
  <si>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</si>
  <si>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</si>
  <si>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</si>
  <si>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</si>
  <si>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</si>
  <si>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</si>
  <si>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</si>
  <si>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</si>
  <si>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</si>
  <si>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</si>
  <si>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</si>
  <si>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</si>
  <si>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</si>
  <si>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</si>
  <si>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</si>
  <si>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</si>
  <si>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</si>
  <si>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</si>
  <si>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</si>
  <si>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</si>
  <si>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</si>
  <si>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</si>
  <si>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</si>
  <si>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</si>
  <si>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</si>
  <si>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</si>
  <si>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</si>
  <si>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</si>
  <si>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</si>
  <si>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</si>
  <si>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</si>
  <si>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</si>
  <si>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</si>
  <si>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</si>
  <si>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</si>
  <si>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</si>
  <si>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</si>
  <si>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</si>
  <si>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</si>
  <si>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</si>
  <si>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</si>
  <si>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</si>
  <si>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</si>
  <si>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</si>
  <si>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</si>
  <si>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</si>
  <si>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</si>
  <si>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</si>
  <si>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</si>
  <si>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</si>
  <si>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</si>
  <si>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</si>
  <si>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</si>
  <si>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</si>
  <si>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</si>
  <si>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</si>
  <si>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</si>
  <si>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</si>
  <si>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</si>
  <si>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</si>
  <si>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</si>
  <si>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</si>
  <si>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</si>
  <si>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</si>
  <si>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</si>
  <si>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</si>
  <si>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</si>
  <si>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</si>
  <si>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</si>
  <si>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</si>
  <si>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</si>
  <si>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</si>
  <si>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</si>
  <si>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</si>
  <si>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</si>
  <si>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</si>
  <si>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</si>
  <si>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</si>
  <si>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</si>
  <si>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</si>
  <si>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</si>
  <si>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</si>
  <si>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</si>
  <si>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</si>
  <si>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</si>
  <si>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</si>
  <si>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</si>
  <si>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</si>
  <si>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</si>
  <si>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</si>
  <si>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</si>
  <si>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</si>
  <si>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</si>
  <si>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</si>
  <si>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</si>
  <si>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</si>
  <si>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</si>
  <si>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</si>
  <si>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</si>
  <si>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</si>
  <si>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</si>
  <si>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</si>
  <si>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</si>
  <si>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</si>
  <si>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</si>
  <si>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</si>
  <si>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</si>
  <si>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</si>
  <si>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</si>
  <si>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</si>
  <si>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</si>
  <si>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</si>
  <si>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</si>
  <si>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</si>
  <si>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</si>
  <si>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</si>
  <si>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</si>
  <si>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</si>
  <si>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</si>
  <si>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</si>
  <si>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</si>
  <si>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</si>
  <si>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</si>
  <si>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</si>
  <si>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</si>
  <si>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</si>
  <si>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</si>
  <si>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</si>
  <si>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</si>
  <si>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</si>
  <si>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</si>
  <si>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</si>
  <si>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</si>
  <si>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</si>
  <si>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</si>
  <si>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</si>
  <si>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</si>
  <si>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</si>
  <si>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</si>
  <si>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</si>
  <si>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</si>
  <si>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</si>
  <si>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</si>
  <si>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</si>
  <si>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</si>
  <si>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</si>
  <si>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</si>
  <si>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</si>
  <si>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</si>
  <si>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</si>
  <si>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</si>
  <si>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</si>
  <si>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</si>
  <si>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</si>
  <si>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</si>
  <si>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</si>
  <si>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</si>
  <si>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</si>
  <si>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</si>
  <si>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</si>
  <si>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</si>
  <si>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</si>
  <si>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</si>
  <si>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</si>
  <si>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</si>
  <si>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</si>
  <si>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</si>
  <si>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</si>
  <si>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</si>
  <si>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</si>
  <si>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</si>
  <si>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</si>
  <si>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</si>
  <si>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</si>
  <si>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</si>
  <si>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</si>
  <si>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</si>
  <si>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</si>
  <si>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</si>
  <si>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</si>
  <si>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</si>
  <si>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</si>
  <si>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</si>
  <si>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</si>
  <si>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</si>
  <si>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</si>
  <si>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</si>
  <si>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</si>
  <si>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</si>
  <si>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</si>
  <si>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</si>
  <si>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</si>
  <si>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</si>
  <si>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</si>
  <si>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</si>
  <si>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</si>
  <si>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</si>
  <si>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</si>
  <si>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</si>
  <si>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</si>
  <si>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</si>
  <si>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</si>
  <si>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</si>
  <si>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</si>
  <si>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</si>
  <si>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</si>
  <si>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</si>
  <si>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</si>
  <si>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</si>
  <si>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</si>
  <si>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</si>
  <si>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</si>
  <si>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</si>
  <si>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</si>
  <si>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</si>
  <si>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</si>
  <si>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</si>
  <si>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</si>
  <si>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</si>
  <si>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</si>
  <si>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</si>
  <si>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</si>
  <si>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</si>
  <si>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</si>
  <si>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</si>
  <si>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</si>
  <si>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</si>
  <si>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</si>
  <si>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</si>
  <si>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</si>
  <si>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</si>
  <si>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</si>
  <si>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</si>
  <si>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</si>
  <si>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</si>
  <si>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</si>
  <si>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</si>
  <si>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</si>
  <si>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</si>
  <si>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</si>
  <si>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</si>
  <si>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</si>
  <si>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</si>
  <si>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</si>
  <si>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</si>
  <si>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</si>
  <si>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</si>
  <si>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</si>
  <si>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</si>
  <si>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</si>
  <si>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</si>
  <si>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</si>
  <si>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</si>
  <si>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</si>
  <si>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</si>
  <si>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</si>
  <si>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</si>
  <si>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</si>
  <si>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</si>
  <si>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</si>
  <si>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</si>
  <si>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</si>
  <si>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</si>
  <si>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</si>
  <si>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</si>
  <si>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</si>
  <si>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</si>
  <si>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</si>
  <si>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</si>
  <si>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</si>
  <si>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</si>
  <si>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</si>
  <si>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</si>
  <si>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</si>
  <si>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</si>
  <si>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</si>
  <si>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</si>
  <si>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</si>
  <si>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</si>
  <si>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</si>
  <si>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</si>
  <si>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</si>
  <si>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</si>
  <si>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</si>
  <si>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</si>
  <si>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</si>
  <si>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</si>
  <si>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</si>
  <si>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</si>
  <si>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</si>
  <si>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</si>
  <si>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</si>
  <si>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</si>
  <si>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</si>
  <si>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</si>
  <si>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</si>
  <si>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</si>
  <si>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</si>
  <si>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</si>
  <si>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</si>
  <si>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</si>
  <si>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</si>
  <si>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</si>
  <si>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</si>
  <si>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</si>
  <si>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</si>
  <si>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</si>
  <si>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</si>
  <si>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</si>
  <si>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</si>
  <si>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</si>
  <si>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</si>
  <si>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</si>
  <si>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</si>
  <si>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</si>
  <si>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</si>
  <si>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</si>
  <si>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</si>
  <si>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</si>
  <si>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</si>
  <si>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</si>
  <si>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</si>
  <si>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</si>
  <si>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</si>
  <si>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</si>
  <si>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</si>
  <si>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</si>
  <si>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</si>
  <si>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</si>
  <si>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</si>
  <si>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</si>
  <si>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</si>
  <si>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</si>
  <si>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</si>
  <si>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</si>
  <si>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</si>
  <si>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</si>
  <si>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</si>
  <si>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</si>
  <si>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</si>
  <si>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</si>
  <si>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</si>
  <si>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</si>
  <si>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</si>
  <si>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</si>
  <si>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</si>
  <si>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</si>
  <si>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</si>
  <si>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</si>
  <si>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</si>
  <si>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</si>
  <si>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</si>
  <si>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</si>
  <si>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</si>
  <si>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</si>
  <si>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</si>
  <si>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</si>
  <si>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</si>
  <si>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</si>
  <si>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</si>
  <si>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</si>
  <si>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</si>
  <si>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</si>
  <si>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</si>
  <si>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</si>
  <si>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</si>
  <si>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</si>
  <si>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</si>
  <si>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</si>
  <si>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</si>
  <si>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</si>
  <si>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</si>
  <si>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</si>
  <si>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</si>
  <si>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</si>
  <si>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</si>
  <si>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</si>
  <si>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</si>
  <si>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</si>
  <si>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</si>
  <si>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</si>
  <si>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</si>
  <si>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</si>
  <si>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</si>
  <si>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</si>
  <si>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</si>
  <si>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</si>
  <si>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</si>
  <si>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</si>
  <si>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</si>
  <si>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</si>
  <si>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</si>
  <si>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</si>
  <si>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</si>
  <si>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</si>
  <si>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</si>
  <si>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</si>
  <si>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</si>
  <si>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</si>
  <si>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</si>
  <si>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</si>
  <si>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</si>
  <si>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</si>
  <si>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</si>
  <si>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</si>
  <si>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</si>
  <si>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</si>
  <si>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</si>
  <si>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</si>
  <si>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</si>
  <si>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</si>
  <si>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</si>
  <si>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</si>
  <si>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</si>
  <si>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</si>
  <si>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</si>
  <si>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</si>
  <si>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</si>
  <si>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</si>
  <si>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</si>
  <si>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</si>
  <si>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</si>
  <si>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Row Labels</t>
  </si>
  <si>
    <t>Grand Total</t>
  </si>
  <si>
    <t>Sum of Sales</t>
  </si>
  <si>
    <t>Sum of Profit</t>
  </si>
  <si>
    <t>Column Labels</t>
  </si>
  <si>
    <t>sales</t>
  </si>
  <si>
    <t>Sales2</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</si>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</sst>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1" fontId="0" fillId="0" borderId="0" xfId="0" applyNumberFormat="1" applyAlignment="1">
      <alignment horizontal="left"/>
    </xf>
    <xf numFmtId="0" fontId="2" fillId="3" borderId="1" xfId="0" applyFont="1" applyFill="1" applyBorder="1"/>
    <xf numFmtId="0" fontId="0" fillId="2" borderId="1" xfId="0" applyFill="1" applyBorder="1"/>
    <xf numFmtId="0" fontId="0" fillId="0" borderId="1" xfId="0" applyBorder="1"/>
    <xf numFmtId="1" fontId="0" fillId="2" borderId="1" xfId="0" applyNumberFormat="1" applyFill="1" applyBorder="1"/>
    <xf numFmtId="1" fontId="0" fillId="0" borderId="1" xfId="0" applyNumberFormat="1" applyBorder="1"/>
    <xf numFmtId="0" fontId="0" fillId="0" borderId="0" xfId="0" applyNumberFormat="1"/>
  </cellXfs>
  <cellStyles count="1">
    <cellStyle name="Normal" xfId="0" builtinId="0"/>
  </cellStyles>
  <dxfs count="6">
    <dxf>
      <numFmt numFmtId="2" formatCode="0.00"/>
    </dxf>
    <dxf>
      <numFmt numFmtId="2" formatCode="0.00"/>
    </dxf>
    <dxf>
      <numFmt numFmtId="2" formatCode="0.00"/>
    </dxf>
    <dxf>
      <numFmt numFmtId="1" formatCode="0"/>
    </dxf>
    <dxf>
      <numFmt numFmtId="19" formatCode="m/d/yyyy"/>
    </dxf>
    <dxf>
      <numFmt numFmtId="19" formatCode="m/d/yyyy"/>
    </dxf>
  </dxfs>
  <tableStyles count="0" defaultTableStyle="TableStyleMedium2" defaultPivotStyle="PivotStyleLight16"/>
  <colors>
    <mruColors>
      <color rgb="FF10DCF8"/>
      <color rgb="FF333300"/>
      <color rgb="FFFF9900"/>
      <color rgb="FFCB8E3D"/>
      <color rgb="FF7031D7"/>
      <color rgb="FFC840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deshboard.xlsx]profit gained !PivotTable4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a:t>
            </a:r>
            <a:r>
              <a:rPr lang="en-US" baseline="0">
                <a:solidFill>
                  <a:schemeClr val="tx1"/>
                </a:solidFill>
              </a:rPr>
              <a:t> gained</a:t>
            </a:r>
            <a:endParaRPr lang="en-US">
              <a:solidFill>
                <a:schemeClr val="tx1"/>
              </a:solidFill>
            </a:endParaRPr>
          </a:p>
        </c:rich>
      </c:tx>
      <c:layout>
        <c:manualLayout>
          <c:xMode val="edge"/>
          <c:yMode val="edge"/>
          <c:x val="6.8804427615562158E-2"/>
          <c:y val="2.2026431718061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4739041994750641"/>
          <c:h val="0.69352653834937295"/>
        </c:manualLayout>
      </c:layout>
      <c:lineChart>
        <c:grouping val="standard"/>
        <c:varyColors val="0"/>
        <c:ser>
          <c:idx val="0"/>
          <c:order val="0"/>
          <c:tx>
            <c:strRef>
              <c:f>'profit gained '!$B$3:$B$4</c:f>
              <c:strCache>
                <c:ptCount val="1"/>
                <c:pt idx="0">
                  <c:v>Furniture</c:v>
                </c:pt>
              </c:strCache>
            </c:strRef>
          </c:tx>
          <c:spPr>
            <a:ln w="28575" cap="rnd">
              <a:solidFill>
                <a:schemeClr val="accent1"/>
              </a:solidFill>
              <a:round/>
            </a:ln>
            <a:effectLst/>
          </c:spPr>
          <c:marker>
            <c:symbol val="none"/>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FE0-4439-AD3A-14192662E6C5}"/>
            </c:ext>
          </c:extLst>
        </c:ser>
        <c:ser>
          <c:idx val="1"/>
          <c:order val="1"/>
          <c:tx>
            <c:strRef>
              <c:f>'profit gained '!$C$3:$C$4</c:f>
              <c:strCache>
                <c:ptCount val="1"/>
                <c:pt idx="0">
                  <c:v>Office Supplies</c:v>
                </c:pt>
              </c:strCache>
            </c:strRef>
          </c:tx>
          <c:spPr>
            <a:ln w="28575" cap="rnd">
              <a:solidFill>
                <a:schemeClr val="accent2"/>
              </a:solidFill>
              <a:round/>
            </a:ln>
            <a:effectLst/>
          </c:spPr>
          <c:marker>
            <c:symbol val="none"/>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0F8F-4E46-8D73-DBB675189374}"/>
            </c:ext>
          </c:extLst>
        </c:ser>
        <c:ser>
          <c:idx val="2"/>
          <c:order val="2"/>
          <c:tx>
            <c:strRef>
              <c:f>'profit gained '!$D$3:$D$4</c:f>
              <c:strCache>
                <c:ptCount val="1"/>
                <c:pt idx="0">
                  <c:v>Technology</c:v>
                </c:pt>
              </c:strCache>
            </c:strRef>
          </c:tx>
          <c:spPr>
            <a:ln w="28575" cap="rnd">
              <a:solidFill>
                <a:schemeClr val="accent3"/>
              </a:solidFill>
              <a:round/>
            </a:ln>
            <a:effectLst/>
          </c:spPr>
          <c:marker>
            <c:symbol val="none"/>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0F8F-4E46-8D73-DBB675189374}"/>
            </c:ext>
          </c:extLst>
        </c:ser>
        <c:dLbls>
          <c:showLegendKey val="0"/>
          <c:showVal val="0"/>
          <c:showCatName val="0"/>
          <c:showSerName val="0"/>
          <c:showPercent val="0"/>
          <c:showBubbleSize val="0"/>
        </c:dLbls>
        <c:smooth val="0"/>
        <c:axId val="1049350368"/>
        <c:axId val="1053768704"/>
      </c:lineChart>
      <c:catAx>
        <c:axId val="10493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8704"/>
        <c:crosses val="autoZero"/>
        <c:auto val="1"/>
        <c:lblAlgn val="ctr"/>
        <c:lblOffset val="100"/>
        <c:noMultiLvlLbl val="0"/>
      </c:catAx>
      <c:valAx>
        <c:axId val="105376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350368"/>
        <c:crosses val="autoZero"/>
        <c:crossBetween val="between"/>
      </c:valAx>
      <c:spPr>
        <a:noFill/>
        <a:ln>
          <a:noFill/>
        </a:ln>
        <a:effectLst/>
      </c:spPr>
    </c:plotArea>
    <c:legend>
      <c:legendPos val="r"/>
      <c:layout>
        <c:manualLayout>
          <c:xMode val="edge"/>
          <c:yMode val="edge"/>
          <c:x val="0.41247484909456739"/>
          <c:y val="7.2733931514374656E-2"/>
          <c:w val="0.28305436957433977"/>
          <c:h val="0.379567395820603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deshboard.xlsx]monthly sales!PivotTable1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monthle</a:t>
            </a:r>
            <a:r>
              <a:rPr lang="en-US" baseline="0">
                <a:solidFill>
                  <a:schemeClr val="tx1"/>
                </a:solidFill>
              </a:rPr>
              <a:t>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6981627296588"/>
          <c:y val="0.22702265372168284"/>
          <c:w val="0.85219685039370074"/>
          <c:h val="0.67482056247823397"/>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608-412C-B835-058778783CCD}"/>
            </c:ext>
          </c:extLst>
        </c:ser>
        <c:dLbls>
          <c:showLegendKey val="0"/>
          <c:showVal val="0"/>
          <c:showCatName val="0"/>
          <c:showSerName val="0"/>
          <c:showPercent val="0"/>
          <c:showBubbleSize val="0"/>
        </c:dLbls>
        <c:axId val="2056652303"/>
        <c:axId val="2060756319"/>
      </c:areaChart>
      <c:catAx>
        <c:axId val="205665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56319"/>
        <c:crosses val="autoZero"/>
        <c:auto val="1"/>
        <c:lblAlgn val="ctr"/>
        <c:lblOffset val="100"/>
        <c:noMultiLvlLbl val="0"/>
      </c:catAx>
      <c:valAx>
        <c:axId val="20607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5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r>
              <a:rPr lang="en-US">
                <a:solidFill>
                  <a:schemeClr val="tx1"/>
                </a:solidFill>
              </a:rPr>
              <a:t>top 5 customer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endParaRPr lang="en-US"/>
        </a:p>
      </c:txPr>
    </c:title>
    <c:autoTitleDeleted val="0"/>
    <c:plotArea>
      <c:layout>
        <c:manualLayout>
          <c:layoutTarget val="inner"/>
          <c:xMode val="edge"/>
          <c:yMode val="edge"/>
          <c:x val="0.1195881631505254"/>
          <c:y val="0.2328442556940078"/>
          <c:w val="0.46259560866370925"/>
          <c:h val="0.73299916294096079"/>
        </c:manualLayout>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6BA1-40DA-AD7A-F8C23F195B24}"/>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6BA1-40DA-AD7A-F8C23F195B24}"/>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6BA1-40DA-AD7A-F8C23F195B24}"/>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6BA1-40DA-AD7A-F8C23F195B24}"/>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6BA1-40DA-AD7A-F8C23F195B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BA1-40DA-AD7A-F8C23F195B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deshboard.xlsx]customer count!PivotTable5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customer</a:t>
            </a:r>
            <a:r>
              <a:rPr lang="en-US" baseline="0">
                <a:solidFill>
                  <a:schemeClr val="tx1"/>
                </a:solidFill>
              </a:rPr>
              <a:t> count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count'!$I$3</c:f>
              <c:strCache>
                <c:ptCount val="1"/>
                <c:pt idx="0">
                  <c:v>Total</c:v>
                </c:pt>
              </c:strCache>
            </c:strRef>
          </c:tx>
          <c:spPr>
            <a:solidFill>
              <a:schemeClr val="accent1"/>
            </a:solidFill>
            <a:ln>
              <a:noFill/>
            </a:ln>
            <a:effectLst/>
          </c:spPr>
          <c:invertIfNegative val="0"/>
          <c:cat>
            <c:strRef>
              <c:f>'customer count'!$H$4:$H$7</c:f>
              <c:strCache>
                <c:ptCount val="4"/>
                <c:pt idx="0">
                  <c:v>2014</c:v>
                </c:pt>
                <c:pt idx="1">
                  <c:v>2015</c:v>
                </c:pt>
                <c:pt idx="2">
                  <c:v>2016</c:v>
                </c:pt>
                <c:pt idx="3">
                  <c:v>2017</c:v>
                </c:pt>
              </c:strCache>
            </c:strRef>
          </c:cat>
          <c:val>
            <c:numRef>
              <c:f>'customer count'!$I$4:$I$7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26-4901-A082-25FCF4DA06EA}"/>
            </c:ext>
          </c:extLst>
        </c:ser>
        <c:dLbls>
          <c:showLegendKey val="0"/>
          <c:showVal val="0"/>
          <c:showCatName val="0"/>
          <c:showSerName val="0"/>
          <c:showPercent val="0"/>
          <c:showBubbleSize val="0"/>
        </c:dLbls>
        <c:gapWidth val="182"/>
        <c:axId val="1333339647"/>
        <c:axId val="1234353007"/>
      </c:barChart>
      <c:catAx>
        <c:axId val="133333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53007"/>
        <c:crosses val="autoZero"/>
        <c:auto val="1"/>
        <c:lblAlgn val="ctr"/>
        <c:lblOffset val="100"/>
        <c:noMultiLvlLbl val="0"/>
      </c:catAx>
      <c:valAx>
        <c:axId val="123435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deshboard.xlsx]profit gained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4739041994750641"/>
          <c:h val="0.69352653834937295"/>
        </c:manualLayout>
      </c:layout>
      <c:lineChart>
        <c:grouping val="standard"/>
        <c:varyColors val="0"/>
        <c:ser>
          <c:idx val="0"/>
          <c:order val="0"/>
          <c:tx>
            <c:strRef>
              <c:f>'profit gained '!$B$3:$B$4</c:f>
              <c:strCache>
                <c:ptCount val="1"/>
                <c:pt idx="0">
                  <c:v>Furniture</c:v>
                </c:pt>
              </c:strCache>
            </c:strRef>
          </c:tx>
          <c:spPr>
            <a:ln w="28575" cap="rnd">
              <a:solidFill>
                <a:schemeClr val="accent1"/>
              </a:solidFill>
              <a:round/>
            </a:ln>
            <a:effectLst/>
          </c:spPr>
          <c:marker>
            <c:symbol val="none"/>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593C-4907-ACCD-246CF4D13772}"/>
            </c:ext>
          </c:extLst>
        </c:ser>
        <c:ser>
          <c:idx val="1"/>
          <c:order val="1"/>
          <c:tx>
            <c:strRef>
              <c:f>'profit gained '!$C$3:$C$4</c:f>
              <c:strCache>
                <c:ptCount val="1"/>
                <c:pt idx="0">
                  <c:v>Office Supplies</c:v>
                </c:pt>
              </c:strCache>
            </c:strRef>
          </c:tx>
          <c:spPr>
            <a:ln w="28575" cap="rnd">
              <a:solidFill>
                <a:schemeClr val="accent2"/>
              </a:solidFill>
              <a:round/>
            </a:ln>
            <a:effectLst/>
          </c:spPr>
          <c:marker>
            <c:symbol val="none"/>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1832-4C13-B06F-E3F313817D00}"/>
            </c:ext>
          </c:extLst>
        </c:ser>
        <c:ser>
          <c:idx val="2"/>
          <c:order val="2"/>
          <c:tx>
            <c:strRef>
              <c:f>'profit gained '!$D$3:$D$4</c:f>
              <c:strCache>
                <c:ptCount val="1"/>
                <c:pt idx="0">
                  <c:v>Technology</c:v>
                </c:pt>
              </c:strCache>
            </c:strRef>
          </c:tx>
          <c:spPr>
            <a:ln w="28575" cap="rnd">
              <a:solidFill>
                <a:schemeClr val="accent3"/>
              </a:solidFill>
              <a:round/>
            </a:ln>
            <a:effectLst/>
          </c:spPr>
          <c:marker>
            <c:symbol val="none"/>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1832-4C13-B06F-E3F313817D00}"/>
            </c:ext>
          </c:extLst>
        </c:ser>
        <c:dLbls>
          <c:showLegendKey val="0"/>
          <c:showVal val="0"/>
          <c:showCatName val="0"/>
          <c:showSerName val="0"/>
          <c:showPercent val="0"/>
          <c:showBubbleSize val="0"/>
        </c:dLbls>
        <c:smooth val="0"/>
        <c:axId val="1049350368"/>
        <c:axId val="1053768704"/>
      </c:lineChart>
      <c:catAx>
        <c:axId val="10493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8704"/>
        <c:crosses val="autoZero"/>
        <c:auto val="1"/>
        <c:lblAlgn val="ctr"/>
        <c:lblOffset val="100"/>
        <c:noMultiLvlLbl val="0"/>
      </c:catAx>
      <c:valAx>
        <c:axId val="105376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350368"/>
        <c:crosses val="autoZero"/>
        <c:crossBetween val="between"/>
      </c:valAx>
      <c:spPr>
        <a:noFill/>
        <a:ln>
          <a:noFill/>
        </a:ln>
        <a:effectLst/>
      </c:spPr>
    </c:plotArea>
    <c:legend>
      <c:legendPos val="r"/>
      <c:layout>
        <c:manualLayout>
          <c:xMode val="edge"/>
          <c:yMode val="edge"/>
          <c:x val="0.25752690288713909"/>
          <c:y val="4.9478346456692912E-2"/>
          <c:w val="0.2341397637795275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deshboard.xlsx]monthly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A9-4F9E-B3D8-D7DFD45C2949}"/>
            </c:ext>
          </c:extLst>
        </c:ser>
        <c:dLbls>
          <c:showLegendKey val="0"/>
          <c:showVal val="0"/>
          <c:showCatName val="0"/>
          <c:showSerName val="0"/>
          <c:showPercent val="0"/>
          <c:showBubbleSize val="0"/>
        </c:dLbls>
        <c:axId val="2056652303"/>
        <c:axId val="2060756319"/>
      </c:areaChart>
      <c:catAx>
        <c:axId val="205665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56319"/>
        <c:crosses val="autoZero"/>
        <c:auto val="1"/>
        <c:lblAlgn val="ctr"/>
        <c:lblOffset val="100"/>
        <c:noMultiLvlLbl val="0"/>
      </c:catAx>
      <c:valAx>
        <c:axId val="20607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5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13-43AB-B089-4B37925D83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13-43AB-B089-4B37925D83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13-43AB-B089-4B37925D83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13-43AB-B089-4B37925D83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13-43AB-B089-4B37925D83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48E-4167-B8F8-7010A7806D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deshboard.xlsx]customer count!PivotTable5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count'!$I$3</c:f>
              <c:strCache>
                <c:ptCount val="1"/>
                <c:pt idx="0">
                  <c:v>Total</c:v>
                </c:pt>
              </c:strCache>
            </c:strRef>
          </c:tx>
          <c:spPr>
            <a:solidFill>
              <a:schemeClr val="accent1"/>
            </a:solidFill>
            <a:ln>
              <a:noFill/>
            </a:ln>
            <a:effectLst/>
          </c:spPr>
          <c:invertIfNegative val="0"/>
          <c:cat>
            <c:strRef>
              <c:f>'customer count'!$H$4:$H$7</c:f>
              <c:strCache>
                <c:ptCount val="4"/>
                <c:pt idx="0">
                  <c:v>2014</c:v>
                </c:pt>
                <c:pt idx="1">
                  <c:v>2015</c:v>
                </c:pt>
                <c:pt idx="2">
                  <c:v>2016</c:v>
                </c:pt>
                <c:pt idx="3">
                  <c:v>2017</c:v>
                </c:pt>
              </c:strCache>
            </c:strRef>
          </c:cat>
          <c:val>
            <c:numRef>
              <c:f>'customer count'!$I$4:$I$7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225-46F5-B37D-535B43CAD619}"/>
            </c:ext>
          </c:extLst>
        </c:ser>
        <c:dLbls>
          <c:showLegendKey val="0"/>
          <c:showVal val="0"/>
          <c:showCatName val="0"/>
          <c:showSerName val="0"/>
          <c:showPercent val="0"/>
          <c:showBubbleSize val="0"/>
        </c:dLbls>
        <c:gapWidth val="182"/>
        <c:axId val="1333339647"/>
        <c:axId val="1234353007"/>
      </c:barChart>
      <c:catAx>
        <c:axId val="133333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53007"/>
        <c:crosses val="autoZero"/>
        <c:auto val="1"/>
        <c:lblAlgn val="ctr"/>
        <c:lblOffset val="100"/>
        <c:noMultiLvlLbl val="0"/>
      </c:catAx>
      <c:valAx>
        <c:axId val="123435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sales by state</a:t>
          </a:r>
        </a:p>
      </cx:txPr>
    </cx:title>
    <cx:plotArea>
      <cx:plotAreaRegion>
        <cx:series layoutId="regionMap" uniqueId="{E0FE90FA-7BCA-426C-B0B3-43FC9978F4B8}">
          <cx:spPr>
            <a:noFill/>
            <a:ln>
              <a:noFill/>
            </a:ln>
          </cx:spPr>
          <cx:dataId val="0"/>
          <cx:layoutPr>
            <cx:geography cultureLanguage="en-US" cultureRegion="US" attribution="Powered by Bing">
              <cx:geoCache provider="{E9337A44-BEBE-4D9F-B70C-5C5E7DAFC167}">
                <cx:binary>1H1pc9s4Fu1fSeXzo5tYCAJT01PVILVZi+Ml6xeW4jjcAZLg/uvflZfE5igdT7VfvbI6pRZJgQZx
cO89dwH07+v+X9fZzb560+eZMv+67v98G9V18a8//jDX0U2+Nyd5fF1po7/XJ9c6/0N//x5f3/zx
rdp3sQr/wDaif1xH+6q+6d/+599wt/BGb/T1vo61Om9uquHixjRZbf7m2tFLb/bf8lj5samr+LpG
f779cFPlWtVv39yoOq6Hq6G4+fPtky+9ffPH9Fb/9WffZNCzuvkGbSk9sV0Hw3/k7ZtMq/D+vOXi
E8YwE4wTcftyHv7obp9Dw2f05LYf+2/fqhtj4Elu//+o4ZNuw/mrt2+udaPqw2iFMHB/vn2v4vrm
25vLel/fmLdvYqO9uy94+tD395e3D/vH0/H+z78nJ+DxJ2ceQTIdq99d+i9E/qriUav9w+D8c0QI
PcGCYMwRvRt49ykwCCFAhjqCOcw+vNDD374D5hkdOg7Mj4YTYP768iqB2egmNvH+RaGxTwRHts2n
wiLQCReIA2j2HWb0KSbP6stxVB41neCy+etV4vJXtv+6z19SYPCJCwKBmS1u5cGeaDLOTji1CcE2
vgNHPAXnGR06Ds2PhhNg/tq8SmDOolg/jMw/V2PUPqHIcQgV7nFUADVbEIdjdBSV3/XmOCR3rSZ4
nC1fJR6rLIuVjsHwvZixt08Qpog6zr2a4k9NCxcniHIGoDhHMXlOj47j8rPlBJvV65SVv6p0r8z+
BbEBs8+F4DZB92M/wUbgE0oESJTD7+Rpwsee06Pj2PxsOcHmr4tXKTfvbpQyQ9buVfyCVgb0GReM
AUL3L6BdT/iye8IJ58IFrXb7Avzu5PaOlj23V8cxetp6gtO710kEdjfdm+1NH1+/oNUBKaIYERfR
O2485QLIZifIBpfG5oDfY3ye15vj6DxuO8Fmt32VMnR4ouU+L0wUVzcPA/UCpICcMO4wBHb/KClw
0YnjugyLByqHH/72nRA9u1u/xunRU02heqU04ds+ekEJgoAA4cJ2gSf80GOP9RxC9IQ5grg2nYCz
+l1HjoNy32wCxsp/lXLj7bP4u65e1PIQ9wQ7FEwPuvdvJpYHIXHCkItB6d1D9lRonten4+A8bjtB
yHudVuchmPZGf3/j6azJv74kSyD8RNjUdSGkdic9k+CN657YiGHO3XuWN2Fx/2vvjqN2/C4T/Hzv
dUqYznS1//aCGu+AmeDgE1F8Z5Sm8mU7Jw51OWEQWHhMGWD6/LYrxwH62XICinf2KkH5uAeioMJa
q4cRegGu4EIAARHH5e5RUULYPnEcRrlNISQHrwmhe16fjuPzuO0EoY+vU+15Wqmb6zq+bl4yeXCg
aw5yyAOdm0gO5BBcwiGSjSdq7pm9OQ7Ok8YTdLzXmUTwb7J9t39Jpk3ECcSpgUqTn6GcxzTOdU4o
44wSBFGHw2uC0HN6dByeny0n2PizV6nbLiJINr1ZmWyvvr2gdoMkDuZYOPfDLybhnoMnhDi3D4me
29fE9jy3V8cxetp6gtPF6lXiNAdjHH/bvxxEmJ84wnEQJpAweCw7HEJx3CUUc3JHGCbYPKMnx2H5
0XCCyPx1BkkXN7oKX5RdQ06agj3h7nF2zckJpZS41L6P0k2AeUaHjgPzo+EEmMXrJAM7XdXRG29f
acgwvKDEECDKBEIDDrmPgU69H8gvcIciF93jM4kgPL9fx2Gatp+gtfNepWJbqW8vnMYWJxBLEC5E
2e5fE/3GToCzge0R91E6+qBU76Jwz+jQcXx+NJwAs9q9SmCubvoXzQAhoGSEU47u/JmDQ/PY7Ahx
QiCLDRmGe+03yTD8tjvHQblvNoHk6tOrhGSluxfUZxRDcRRljkvpD0P/BBFycpAQhuz762wiKL/p
zXFA7p5hgsfqdVqa9UtnSTlQLwoCAGm229dURjhEr23QXQ9uD1igxyGb3/fnOCYP7SaorC9fpZSs
YUia63R4GJt/HqyBGLWDXYLBp3yqtLgDtgTAopTd2ZqJLXlOV34ByY+HmILy+VWCso2vozjcv2QE
DUoKXOoKlx9P5QA2LjA1CK/dX5+or+f06Dg2P1tOsNm+Tt9yu4/VzctJC3VOCCR0qPNISz22K0yc
YMQQBeNzVGh+251foHL3FFNIXmdY5mNsrrUy8cvKC4NiZ4dAJeHda6LLBMgLhGwg+/mDDjw2Ls/q
0nFoHjWdwPPxdUrMWZpBWvpFyzzBueQE7Mi9U/Jf9BhMEFR22LZ7ny8QDwJ757U8p0fHwfnZcoLN
2fp1Wpp9NbxsNPOQQjvYfwfG/LEicxkUeSIoZxf3imwSkNk+oyfHMfnZcoLJ1n+VmFzqBkIy/j7V
9Us6MFAORcCQQFHNnUKbBGTA0TzBxKYCsQkve25/jqPztPUEocvXidB2b8z+OmrMTV2bB9Xyz5kz
+JhQuwExS6BixzwaSAQw24HydT5xZZ7dn+MQTZpPMNq+TndzG0OW07ysCDHgagJB7e19zHLqcdIT
JMDswIqdh0lxZ2+e1ZdfYPPzMaa4vM5I2Vl1E75obQA5EYRD/pLce5UTu3NXGwCBNAJoPaZov+/I
cUQe2k3gOLt4lcZmGxtz+FcU8cPw/HNFRiDZjyHl/GPtwAQTWFwAK9YwVNncl9n8l7f5rE4dx+fJ
E01A2r7OIM0VlLHDwsmbF/Q7IT/DKQSPbUgs375AZT2ma7BSilACxYa/KL99VpeOA/So6QSeq9ep
0g4zTjfVSwoQxC6ZC8s77uuZ7Ak6hxUgrgtVaA81A0cE6Hc9Og7Oz2eZYLN9neVoW1gi/aILPymU
bUKRExKQWr59gR/zWHCQDcqNQqkAIxMe/Yyu/AKTh2eYQnL1Kk3O7uZrtTfpS/o2UCEDNc8E1gsc
VWaQLoO1uodc2b2ycx5s3cNagt/36Dg0P59lgs3udYbSdjft/iULZ6D2jEBhJrDm4y4NQgyoAFQK
QHHNLXQTkvb7/vwKl7vnmKLy4ZVKTPfm9KYyN8PDvP3nHA0WsSFY+wQhzvsU88TEuLC2Awgc7Gdx
HwCdaLPD+pvf9+lX6PxsO0Xo9FUi9CGG8qaXXuoBRgT4mThuZ1x+wiD1yelDqfpEpz2nR8fR+dly
gs2Hv14lNoeZ+llX6QvKDgafU2B62EjgGAeAilrwbmxY3XYf65zQs+f06Dg2P1tOsNl9fhXYXP/t
ri537vmdbnvyzf9xJxuwOhAmc1xA4Ck5AyIAFQEEWPV9Ke0kkDbZZebX/TmOzqT5k0d4HVvYvK/3
0cvJycH6QzwTSNfP4X7ClQ/717iwVwpmEwn5XT9+Mf63vZ9IxvvXyZIvb7MA/w8KMyFeZkMSBj+U
lk38F35Y3A5Vs7C30J3hnyDz/H4dx2jafoLWpff/R4/9eluoH1tm+ft6P7vda+vRzlB/f/V2CGAD
sEnT+zjkURJ3p3NW3/58iwlCoJ9+7OF1uMmTCOZ/U7BHzW72pv7zreUe4MbMFVAMDTk5KMh9+6a7
ubsEWVQHznMMkwFWIb59ow7FwLARGILoAwJugR2BIcxAgfqZw3T88+0huwd3Owg0hO8QLGD8scnZ
O50NENn9MSD3x29Uk7/TsarNn28RduFWxd0XD311qICEBgQ6IG7O4SJUa8H16/0FrCA7fP//4LJS
OWmcamn63quiwdqOtVEyFH3kJVXVeSaMqVQVqWdlHl1ZFQt8K87zU5PXfpMG5VUo6osmLG0/qZN0
o0xXeHFX1zKtMiN7boSXZDqZm75AkjfsC837YB3E9q7SvTNHw0hOA4etkG3SVSlYsSCfki6v1sLo
QeqcBvDWxD6q23xOG5H7BA+JFDEZLst9gJKvFdfJuaE4nVHj7lQ+dhtgIx+wLrXXWaJcZ6YNfGNE
4WWJZc2jzqKLJivecVXXO95mV7wYt4PTmkXVh2YVZlhatv0B0qzWLEpF7EX98D1Wld+GXlM2ocRF
H3rMoqc1NaUsm8Aswj4/a2MRXDWKXltd8qUkQi+0zdt3ZZL6RVnrVZ21XFpIjs2QnrqpItLGceJt
YZ85qTFJtkllxb6xK+Nzo0eZ9jqfDzq0VhVVV8mI3HlJ03zmkEoGtBx9ESb5ogq790NT5UvVLXjQ
qQXu4M4FyzoZHna0G+Kh9bS2T1sr/BQWYy5NJa4qhrGM3CtdJoPMu3iTRyY4LUtpqShesKKa5w11
vTJGwiv0WM+SNrhykGuk1ZXFTDWOlyAMR5Vdz6IBea0QcBoG0a9aGntZqFq/NPgLjVUibaK8ZkiW
dUfhQ1kn0tR14/HMeDrpZO32+dwt4OZZkK4zwj7XolELQjzd1fpC2zGMW94Sz1RtPWvDVNLcHiQ7
tOiYa82SwGKSJ6iQIoFzea+NXzvmXV0PSxvDcFSiEJ7prdhraeiP1Qfb6gGUaDXU0E9CNPd7QZdj
M35QUZFJZ8xmPHGJHAe3uqydWHZxsEWjyzY8rTddh/ScDrjzBycIJUGt8NK0O8VpP7N6Vy2GFoa3
zd9jt78QVcXmyVAQGaenAxeZJC2qZ2MHolHApIsR2bQmjmckWKZjyf3GOdXR+AH3MNUqmi1gDvdz
nOHAC6Rdj/y0zpN6Fo7likSdl/SCL0KRj/Ox9AaFMkldFPtYG+67TeWxjlhnQ5x+UuOZhsU066yM
e8+tsx1xxt5zjCu7HhmZijKRZRfDnG+7r4x9KhLUXjbWRweNyQHU8ZQ2FoDKrEVSJXzT1zBI6Rh9
akxinZJuHGU1hGxFiU5mOdaLKMH6Q+mmczc0bNHHnVr2GiBgpXJWGlWXIUyFDQ/swrNrPkdBUp3j
wPbyCrULltfnumrwIsBBK3tqEunm9bjNspTLiNl+VVnFIqgsKUjvoThNFzrQZCFK5nUFTJ58Rtu2
9yyMxmWVFxsrqGTURtzLSC+8Ia/iWd0wv9BiScbMZxx/QbVzXhFQJHGVXQ7dGG6gK64Xvhtyq/EK
rswlJ6F0h0p4yG2zWdAMeg470WS+bZobpgPhJ9yGyeLA12rcOfPUYmIRuIU39t1VFmaRjPu2lUEW
GU/EAtSiIVKjVi0KWpz3bqdlrzrhtXn2NW4j5uVD8k2HaeLRsLxKTZDJwMlqb7QB3qTqbAkoNL5r
UkdWqrfmDvFaCzVL+j3kOp4HHeDMxbgcenQ6uhWSTiyyzVAb4hVulM65215mGQplRopx1laU+Jnm
HyzWwRTlaDxP1azrrJvUTt+H48B9ZLUrkre1jIyxZ8pdhKW+4Voti0A5a2xbMx7FX60+V5JF2bJO
C7xiBmmJdfq1MtYs7sJ518bEt12rhQmNWs8pQIAqnJ7puow9GgUgp32ufafh8zTu11nl5jN2+FIf
8hxGSC3DMSeSl5lYpA7yuWKD73QJnSXL1kj1BRNsvDBqiOyHksoszK94o8Z5R4aNIDAVlJ5ZKxWI
GnQc5bJyy2abIrHjeRnKrgsSn+oimDfKjaWOu8TLtDF+F4c3iVUsm+agVONvYdRuw6JsPcuyW99C
emb4UM+UlQ9+x+JGmp4u6pZaszRsQG1ZKvCUDnepTUbJlOPMWcy/x66FN0zjdjEq9tkUNtuUyOB5
loeF7Elg7/q4XBCam1mVk1QOLEObIB4jryFtNs9xXb7DQ+wZlVnLsCrOU5cWZ25rxRuVhYvI5MSW
2NS+GN3zvrHbVQcXNzwsT3NUpeeVKVyZgFWxtFUuaGgF52097ARJyrXjxulcxfxbb5HT0MLBdqij
flE2+PuIE2cT5PAQCmeJxHFptqVR1emYgmqqQTwVpgomXExmJW/WRvef7VAM83R0DtNgmUe17fVJ
IPNWpR492K2Gq7lIzI4OfT2zAvjeUIKuc08tKwK512wXsSaRpLdtGURfwdq3XnK4XZ+3l321b+0q
l206hpK3vS1Hu0znTdUjz9XxhRjr9DRsts0QVgugZvDAcfTelFU0z+u88ULb6rxbYRybSLZFjf2q
C2a9jnrf4eGsSOm4pG2fyqQfPdajzxkOxYJlYucG/TAX1QdsLNfrhG3kEOaerkDV2HBbmMWpHON+
1yh7XCIWXENgyZZq4LFHOh5I1ZlcIuouBYynzN3EXpI2vqgt7jPSXLq9u6Asw17dxbVHhbMfMb8C
M9T6qiadHHgX+03T9zNOVS/rtG39tLQav1QdnnGDvoNhhjX+wy5pBmtesWaXJ2g5GJLJuK6xRHn1
mZAaJgZo2zQoNgalw5zyqvXGAX3Ng/SjpgJvAqCFB1NGIlWf4riXVgEEyelK1+/Bmrsoy3zXxgtF
WHCKIqplVys/GEQheWzN4+Szie1yppIezesmuhLU7MgQR/NODPBgMLheGgxajtoa/KygHwurTWRn
aUfGsHHEqudn1VhXW42c+RDhUzuKPANKDriJdVCdahYJ3MyyYoWwz2hl+dFgr8EWxl7CQlcWBdMb
a2AAaNP1ns1KMqNcdCswipXMdKzPKoMDmY2DuBh4fc1HesmKoH2HnGRemYRf5OpS14MlGY7NOkVx
t+6KSIrG2WiwzTnYxgs1EhiitBbLys7IIqznsZ0Imcdu/K6gZXMapiNo1NDjtCp8zILuqoKdsjZp
Sb4lgRovU70ZemNfNv1pYsL26vatK5L3Qz8ku8417RXtFfPA4LbLICyzGbPxOA/HwF4UVaK9OCp8
h8Gdalqoc8sCQ68p9jVzEOjAGAaiVGQVFLUjB22D0XaCKzCJekeDwJ6HbVTOIqd3r+wQu6uUupnH
kzT31Fi7KxJgZ1uX42fWO2KG1GDNTNOhC+DKUuS5c2U7g3MVpOncVsic350SUQKT3FbrYSikE9X0
Kg1BOEyp26WOlO2brsSLwbKGGckaPG+iun+PLBBflAXJ3MnhEaKeXjtDlPpRB+Di2oKnuDaFcHzc
Y7VVdhHIsGDxTuT4tHJk0rrjJjWn8dilIK5p7HV26jeh48VtmUplr7irx5kFuMlNySN+gdDYScra
91mWuVKTavBIgeY9pueDm565TRd41midFl2VeCpE4dI4bPDGrr6CHIsnSmM+sD52vSpdMSXaWdcE
Agh/EfiBij9k4VAtKe5SmVtltAQTF8+7LkMy1uhjZ1eSRl25yDB4AEGjP7E0yGYWAVMStXhZ40U1
DpEXVr1MmnKhxVrl5aIHq7VCQr3vpNUvUhbCEERLp2GLnMEIIaALS1XhZgcOx7kKm3mOXDB6orX9
BoydrDNpU97OkqJx51HM6TyhfSbr1r3Ke5XNu7hyvbHW5cLJw3kVi+G0xOhrBorCz2mNZE6Mlhmj
6wbkpla8l6Eai7nyLMphRJDjDeOYfIqbBAiibvqDYi1nYWxbsmfcG/qm9pNuSKXdt9+SL4aN+Tlw
EVe2MJl5Wm0ccgXbYJk1bPWT+PWBobRWsamwe6VyUZ6Vo1o4kfMVyHk9o6OwAermNBXdV5MW5BzU
zboqWeSluCMe47WSAoXVBrypHjEbeA8my9bCtZcz8Cvd9HsedcbrGYgAK9NLO8EL7AwrDtxEcuGA
c0z4jcNANmzwJnPTY9+UxZJbfG7l3Xkf2/myxyC6vZJxRAZJP4UO3ZIwNouWMe3XplqhcBj9Clic
76jk0onQJ14AInmaslmbu5LwkMqgDbdq7IEuttlloNuNVQVfOANnJe7NZauCyjdD/S0Euzt2Lvfq
XBVe6+JPvAQHNS1YOBv7YpAmitJl3LpfhqIFL7bHzapuw3Hm0PAds+rGF1neebxOmRcz8CLsjNsb
DEQCni40ssRJs4nH1g87y10ZPs/CkFyUwE3ADGI5dBy4bBh/L0I9x2ZsF2UcFLLMtF9E31y3cxZ1
prWXcdwvE0bbpQs99hED0x2kUSfzWtnS6zNw02gE7q123VknutwTTfA+DbnrtWm16kfHBQ+qE+uq
T+BSVACjtIarduSLwCaZDxtComXQ5n5XiGItwmLDUF6fdZp+5phIFkd4R7V2l6kOz4Yss1bG1NvA
blqPscH1IdNTeLVw87NuZGdlD06fQHoP9OA6dXEqEfgPgi3dXo9LdyzWtmuuwjTuPKBwld9Rq5BZ
2tReCMULcqTWB0c51qID4ZJ9CeoixhFY/DwHM1cxYC0lmiUpAiVpMuxboUk9VcTpAqV5M2Moyr3E
rd3tiPHWjHG6caqvzG3qNY2aLSn5aZw0QBswi3YKN90M2GG5EjHoh6Yc+arpmt6H0FLnuQFQal5a
S42B5aX1llnlNgJ7tIIZGcAMRdsAwli+i9iqQQGXCnWtHKwCZLQR76Ecs/SBYN2opPg6Wn26AgXM
PAwS60ctsLCujrHXJG0mc2FfOeU1r2gig7FRy7wsfTY6OZAE6Jyt1EIbVi3apvEYODJ0tECYRvsz
Vkic9kJr6XQEz9MITHnYAGukASVrRc27EDfIK6vss44XxcC0Z1Vaz1noY34xNIYtqe3qWVbxRhZR
LyM7SmWjAyLb0dSypsCzx7A67dtZUdJBDmadpaDKgYUhG8KEYSRx5cdtV/slBQcvM2IxiigEnqJC
qQ3apmWGzndm6BfguH4Ay/W9HeARRCrOS8IymdiNTAwIdxA2EKLqIE7Vc7U0WpBZ3eW2Z9n0Mq+C
0HMpUPLRjpCH+49ZZNuLpu4XCEEEraoVEIbxhmJlgSTGXwIg4MpSYgF0ZN/W2ngOAcN+nujgi9Om
teQqzCXJwJlwDAetMdLrFvzwJmmqGWGF8ezoK0U5kpj3lt9YQNG47rMZMfF8rIEagus303mYz9vm
zHGby7rSa5b1yRIBFfITaupZjpx3Y1+DtKc09KIy+RAb8GUaoAayUWlw6qR5KrX7ZXTt6nN6pqjt
eIGuIj9jTT0freuohrCUCb8gAjcQwPMXytI+6opwJsj4zlUt91sSy7EF7xV+CQGcgzAZ57xU4JZA
OGtWDWKmeofOwaM0HhqBNBFje11vWbMwS76OEbjM2IZQzKCTtWK18PImyA/xNQijFcHV4IzUG+L8
460Xl5QN9y2yC8CYLcZwaHyn9jMK43zrSnATwF2BMUbl+7qy+3mvXTHrwv40Gs87DGEbSzeWZzIO
ui+WuRkzGSal8oBNVAtaM1kceH+RjDCLymAN7pkzD2oQ3xJY4SGGZo8VkTmEanJXFUttZ7EMwfTP
TNkhyXLWrkxNvyZWC+59Z5/SCHxkhXUueb5ys0sLOZ+qIdKe7YJLrMoMYmHYDw+hyqGtIq+3w3A5
5uxS1Knlp12LZZiVaBnS8mrgbrhukvxdMJRgtqMyg/mdF35cBGcZOE7bVg9qEQbhdZc10Wlgskva
DNkaJ8l5zbpN00Z4U5mw8WpwvGcQJRml6iHoItJouMhJ/LEpW3hKcDUyU6xN3PO1Zk3kDbrs5g1q
ToOgyLwoR5GkRX8Zj3zWwRwxiVCbcFCy4siBxT4Qlr/PGTwJfF/rYqjiMLr/gY8fh/+50jn8u23z
8+Th90F+HsFSyer2h0X+9luwAcmhaslMv3TozY97/fyhi0PW4EdXJ3mIu58i+UWS4m8vPslgXD9O
6j5kD29TEYfMwa/zF5N06aPMx6HdfQKDsRPYNp7A0lRw7+7SFHf5C1gqcUIFrGmFQkkssGBQZHyf
wICFEgS26YP6yPsNx+6zFwiyF1DTCoktyERABR92/5fsBUFPkxewwBm2M7MFQwS7DIrQMSx4fpy8
yFBSgbFKnZuS6K2jbPK+L8GWFhEIHmoZft/REvv5WInF7VWbW+juKq4UubsK8cT7q8fa3t7q9svH
2iKxj0Md+WFblOvbN55lZSF/HguIPq3dw9vkXBKOxcMXLbNhqu5BPMdq8/MtK8Tjw5jm1lqnS1EK
8jEssnwDFfmhZx0Oy0HZEKWL3AVmJf2I3fpbquruLOxHiaJopt0qgahLN3xxitJTNRIf27CfOyKp
a4gpuyP1s2AMwDcDdXX7iRUiWKsgZOAUH67cHqcBIqct+OPpYIcz6gaDrCuShD7vRrTuM+SWc9jV
Hq1vjyFQc2bpwP5apHGyHBKqNskY6U12eIuC3vUyuwCt/PTC7eHtG4srvUmL1DLA3eBjsRRhl25u
r2V9D5o/6pNZGA7tvCcj3yWQHZiHRcB30eHT2Pc9xP0dYKEIeAcxH4RdWu+AiqaL1IogWFC0etce
3gIrhTe3HKRTKEhH1F3YFJBjYDnkCCDAQyBPhMJ63IWFRS/BMpoZbgNwhvrKuYzCooMYoHlf5nng
25HttBdpmphTyKC5zDEXjZ3VF/Ac7VLFcXx37vbCQVYgkZWEq9tDNuLw4u8a3d4oc9olAfKz6nqi
SwiuNcO64+njt9tzBaQeHl24PdfS4v095pzshqRdUtRlZxWJo8sgsJyFoQx5FWXRZW8GJNvO9D4Y
4HpRpjVZI4Sb08Lt2iVHZbxz+oTNFB/1Be458RwrjT6mmasgnSDadaGA0GjcZ17SmeTD7afsxyfT
WfHduZ+fYMEvXiZZxGYoq2IIsCtnIaIATMftcadaZxHmIly2CCx2O0aQrDJdBLGxVC3Hqi2XYW/z
i8K0lWytPPkW9d2sLqP8Sx0MyI+oFW+dGgebkKTUD+ohmOuGQrCtCEIkoX7SkTDp9bzIsN5FYF53
tlvpHSSA9K4EL0b2Ajyi2wsVHyIEcgNXrAhCKLwsrt2m35ZB9gUneRd5hSit08OhUm0bedqFoAFp
9BcQT3igH4eVotW5GVeIjPl6dGpSSppStE5UloZ+DUsUZ5BYgbjA4eTd9cSgr6zIo6WbO/FMRxbz
mtZK+MKxrq0677epG5BdDgQEEljZ+KHNOvDwyzjkSvIQvH3kgEsYOunwToxOf/emqA8t4sdnwp5L
XVbjIqDw1T7rvZ7iYZG5YXwOmRYs8VDl1xDMX/ZJ0390TLVzVblID9ri9g20XrB2Dnrk9jC/VSY/
jwHAs2BUsYSkRLKpW5Rvo4q6Ppib8VMY2BtmMPsWxeMlHZ34Yw5BupntBAlE2ap8G8OmSndfbdW4
SWiuPz4yhcdy4wgKMR6lxmGTDBtKzARUzx5+awAMzcH6PEqNuyiPm4hF/CZlcbaKRZpkEou4OLX+
L2VXth0pDmS/iHPYhOCV3DdnOl2ucvlFp2tpJIHYF8HXz0VZ7XS5e7pnXtSKRbjaBhGKuDdADnHf
pi5kM/0of3R9J/9t+nFtM07pwmq1v/K9yX7uquRakVGflRDyuRgWTDUKwfXIVkjAeA9mwEnaxx6m
UH3P2pse5TfuxcYazis0Mgcr43df9rbirifulKCq8n/7GVVen5Bezp/GsE7jpi+GR+HW9ZEFXCL3
2JZ/JGm/T7SXfFaRJXZ+yNQ6qcPyj/7QiiT9o1FFs8Z328JtkKXNZ8tSOyXTeJjaJ51M+cUKWnJV
OO4mI+1eRkL4dkIrhxXyV91L3lcqVnXDz4o0ybZOqLNwakfFESLj154140LZtj72eTg+qbS60Fnf
hJqvbDUx5HtJ/mXq7IXRd6gbr8cWqR6mUo5C4HkYNX1hY25t+672V0ad9P6ulaV4TqKwPbT+lC7Z
kIhXz5XL/7j7QsB/f7/7APyYu7h4yPuiq1E029/dfZP0wiawA/FDOqmHzCVeXdJOp1ffnlDgHF3E
DCXzrt0U4lVejK92FgULK2mb49SM3pUn1pcRD+zaGQq5HFFXP9aenR5VWf+aGZ0VqkuaT8n2g974
6i7QqGPMa+9mGVSX2qvxG/+Hyxmd3chNybtHSvxipbtuONqtIse0DlEWLqbkpQ3kmc4PN2HkUgW+
/cW4utz/5dqjsnR3LWhGfxSWd5Glcr4EqA6snNLhy5q3ODTFlm9NZX4Ju2GHR3KNGqBM4nlmZ36K
ZGjHf81+t370s7RY67TAit/9ChRP9m7d+Yswj2yUDqb3Q1Q6O+kF9e6D/u6LWop9NGJAimOrFduK
dBw7HN3/fjmjI0V+dodMb81Sc2Gj/7gM6ZarhaTmUhfpmk3Z+AkvT7lwQqd+CcZWoLATDt+Ssj1N
acITHN/bWAirw4lVlHFLovrqCFUvLJI/O1LLM/JT7vObNEWJ9yxE9ez2Sp6dWZptRnLxprp7/p/W
TfNPeLvK/ecl+AlGerPdf95su0tv/zKSZ6hJlKiuSkfwU1gm/kITt1gq6icnozOz+4B6KAxJ5i8C
R//y+ydnrhnb/vuTPENe3z/IODuBtIw+WS7BR89Cj354kEtABCju3vCHlWQOsWLiVO7KHCkKZ4NK
h/XJCGm6HUhpfSpFUDwJZHsUPbBGJqcgqBFPvIklsxFPyAEYqtkaCVo/Rsm4tLFTkalyjx7yS1vU
kN0jmWferDMzo7tbUd22Nnc/MxvEcHXySRwHGiF69V29bqu6OaOe+mswhqKLNI4Tf+mMy4TteWEM
Jck0wAjzOnxD6ddljLdxjNIxiv/9d0wBy/v4O/bwtaxobrCADkoff8eaC8vltWf9ENJ+aqc6fAyp
lKcmZcizzrsmwq7vXe6Fjwgvxal604fQN2/6fkI2t6jc0fhrKqJ3/kbvJfR7xv4QdXSN2mzqYmyg
KMW/Pcq32ayzp6ZaSRH4ccQbJAfNc2zMZjBPtJkZR0QgfgxGG65olLeLhw7LF9XE7SUK8/5TlaVl
nPdRfqjmg4cqPHvDbU8sjWjnYfbYOvImFbOHx5CjF6gyHQR5nVrU8NhIgP9pm/PgAqfXilR9r/An
kizQrwpHkdXdIyA/GNk3fRjsqAfQQesEuPHucun9R8QV/P2vSHE4BB4y8vEtOpzpf3/lJaQXlq25
94PkbbIAIso5dm9DgLpxFxu5bX1Eh0geeq1o9ncVYEVWnIneW02C+A+WSP2HtEFu1uPNyR87/8Gd
B6MX0s9W0ej4iw8GY9UAabW1OyOEIqvdFZOg2YNd9HIpXPVSaeHsSEGac6O75uzNs1lf+MG4vfmm
0k/Pfpceer93nye3iC6UikM9lN6zl47hZbZVdvjO1syS7w+fiiIbV4VrVTtgKeXBzJBt/zXL3mZ3
632WDFQeUrepN//+hIV/28WIG/gosIczcRxfqP2wi7UBCgZjmjO0ssuXwM0GRdxNFc4sNg4ugROq
gxErwoAwquW0LCZEycBfwPzBUYac0sXN3Tjp2cl43t3NJY1oLhmW5Jy5ngKAAMAU4XulG7cs6x7K
g9FMwPU8pEZNS8nWyWBr1PCbyo3vduSxupjSLN1MjkB60ph/XcXBuTqua0VWBXAeqCO0OEN2qBLK
olKoN2JqhsbK2EElKyPYg18f3znf3cbZwu0wOljZCuR/XM6oblPWCWys1GNrpFeLU5Pn47pEFBNT
ZCNORmcGgrOWjs00HOixtMd6F3DAb266uyOP2l9XMLqoJBF4Xm+ZwQvuKECHf4MKe3+7Azw0FAjQ
8wkfVp0B7B+QwpxylsnRrn+kbT41/oqW0doAhrOwupSW7ndGuqmow1DszbtxiWJptMhu8gwvNnaZ
inE/0Ho35qF18hQn/WaMineXMQbjKwLXX7YAgsYMyIaFLCbrK3Hza1HWQK0hQza2FP9NvAswANXr
wMpkkaGi+GTzSa/ywmKnqkS1yxV5tQsD7p1SRE0rZ5D1k6dyuRgbnrzOV+Qptecr+ixJr6HHkcu3
AHVph0p9B0lsU+lhfBG9YqvJosPeyQJ2MR5ZHQwPmZQybs1+Ne9P2u/sIzWb1lDNkAcvydbdm+Xu
WLhdtvSSPl/kgwe0hEZWvtL8ya8i/uQOnbsUUdisje7No9VVunQ0u1ZzAoFMPF+7jAE8PItGJzKq
1lWE4J+alEPyJuc4qj8aR6OzIimXkyObR2O4X0uZzAUgXLHTWO3er/iqasP8oUs0EiLzjLqqeChR
5jw4VbL6oDcexjivNK73RWReWc8r3y5rPIzeuAFbdLusUX1Y/vtlm6j4j6ANRcyPEQXBx4Nw/ML5
HzcoGpl+eBdFkyRR2Vrf0iZdtchdeIA6h9XSAYABAHi8We7vkrCP9EP4ahQiL+Fq3imjQuU0naZf
/kZnVk5i0g/9d9xI81Xv1/r9+rcfKiT9k2LLS7VqHtU89PTKbb+63CK/OfzDEfyuAT4yvZTy6Hfu
QmMXekzbjDxFVp8sG7/wUdmJyFM+BfIQVG6FejCs2tEEVR534TPcBkaFjCsWDFOcNQ0g5XO63IpS
FMpIWGyNmKiqW7qZU2zt2crZX1aTeb9bTebdWO3Z+cNaJ7Xz50INajeV+k82uuqC4m1+G6yk/zGV
qbMzKmPswqzfSbf+UzlNfskAegJwG2DPKsbH2ru19JJlP0c1skc9fXRHcq5GuzvQhpQr0rDktaHW
ombce5kmtkyAXd0w3fEl9hb+1Fcef3KA4Y6S1joblRYaQGa75MuBSGxxHWqmUdvla24J4FadIjpX
fhSe6TwrSZLEyKZku7tBp5F/qqxpYdzuenORDujzdwbkCqfYsy0EG4L506GvK2Q3UsTksiwuthV8
b0eqX8a+yNfUISNw+uX4AqTQOejC4Zpy/h/PAUUN57fAGm170C/W9oHsR9nGm1uTvc9CAO4U1nY1
6W+6RqYf8AWNkn3ga3JCnPZYEMVKQMn9P72eR4dJ2v0T0rbNNqXAkxjRDH35CVC06moEwES7Jbpr
sLURuZOTUyLJo5E6lvdPvWB/plnVHVzgfB6QW/Vvea4RQLMCWOSDyWHdclVZGPE177MUEIe//DyT
xQJ4ZFUBGmZlexOEqQjnnbTM7KWJu4rfxWhExb6l5RplL3LysuLJJPfNUKbqkvR1+WAkhj/BKvNo
sLpVA2Qd3P0LZwT+GgHq3pcaOKV5pgIdfqrG+jjMeRqj98fU30ctCz+1YflR7w023oZS1IvBsRP2
H5GcQ+aq2O0FP9cEAf53AnTS9tBTPvQ9H/nN3/+mYQUk8AiowrcGyJ1lzli9a1X3IPWYjkBQcn1K
gFs9mVmR5s0uqJsHnDUasjfOs6gAkB6BvL9mdkZPUSHUtowivm+tQZ2onIIVzZV+QhwVxbUQ6g+q
9CHtygbvV5TNaZ+6P+gIHk9ukwcXOcETkvg5MlzhiLoSXkjVhM45cZCN+SWnKWBZ06ZTDJSV3k3F
TzcX7TIfgZGZ5kDrPgRcNEfgz5EFezP0eRnbjgasw42cVYS3e3st+gDg73qrXO198SQvlmPpkx3J
LO9LG4RH5kbltcvG4SpbdsAWmH4u6ZnSKT3in5IezcwM4VSPDZCGLUCmmbM1ujrqUSFyE3tzO9Kh
8PQpKxu2uR8CzbnxLppDnzkTvvkalfEIrHLFSN/umjIZD/dh6svxoDK1BabI3XoegOjx3XqTKUfB
KmDTjsjBP0/BsOwAGjx5s2RULd46B7vVJyNhj/ml78G6WY/SHhZ3nXFBDefV6cZmMyDHW3+Tng2C
QKuDnZcHOH6VY/JVebkHaK0YD8Wo8i9OLW/6grEC8CEpV8jM8a9e0SAXhU+Unn2VB4+O3z4Hs57g
8L5OI80AE6E5ikgjByqTVdoZD70egqfcK8RzC7DZnLDyG8cIJn/k85DPFiNks1vSv3NLxLqSEUfv
kH+LjT0bXL0PjxT2RgpiHkh0ID3Pnbffb5PaG/IyAuj3m+J4XuaPohzNYIWTXFdj1sZ3nc/bsY+B
rvvlk2eZfcSTR95WGd8PovEnNvARIAX0a1q1T9yaxr3sIyRG52EkNvDTiETuqkA0djxWbr6t3MK/
uXEvSNcB2CMLo/OG1FmSKqrWdhTqRakbtXN0FX0CzcdeBV6Jiu4slpNfb9M25Ig6IcoxRz2wKNvY
iF1InHNv+ycjpXwqPiXg9s2eZgCiZcukpJckEt+lrfKDAh5r2/maxaYENs7x5wedPevS3/3uOoug
cn2rtX1Y13nheCADEHuTlXztAE763PS9tXJcjlfKmLBTMIGskZHU/mpPyc52uuDH764p2CAHf3Yl
FZD0Qmtw62pOUXnp+UM4D5WNdK5t8wUXGX8ISKVASJgNRh5C/YBY399ZtZvZsdFFPeEPtZW2C4+P
wKnf11WWSzdZCBxAxXl29qYWWKrI/iwDhGm+QuLGiHU5+Bua8nxlxMbNwBkLB7a5OWfA5rtZXx+M
mFjVCyW8OwdJ7XzmKYBfHvnZsQ7FROKRp5FU4lQGDiiBSC0ZFWpzBxxvxJkWET0mqX/1xwJ1ThOP
O2qy49JBRvAeqN+jcmN1K6QFP4TrFrOLnXZEuI8mht2nBQ1wD8bNjmtbAdwVouQONJ43Dwk+goyC
IWZTkRbY7aLlXWVmxs14GNEMdkubA2NOs0HVXcQy6cKNy6i3KgohXoICLFIxjdMpHRL2ORrPnPbi
xWaEHSaW5wsjupHyl2hupHZGLNr80OcOuwLL/5U1wR+pA3xoEjC9j9Bp+bnl2aHO+vHV6MWsd337
H/UUW9ReWADomXKoDiKwy2bR1ERNNdQY7mXTu66b2m052TursT3gVHmxxsvPRtEb4n2I3kRmA2pJ
Kl9sjDXB0Xe8edeA8J4mAbx/5Z1kJAHt1H6+8iYvPGmcwuJkGKqvODdOIA4E7NAjv/xcdgwPu6i+
+ikIs9LN2nUz2eXXyvVPAm/2p9Dn0W35NLt9WK46a2n0CJX8FRHyKKrQegd/8IpSxlJRb2/gD4gE
nHMzOfg7ADQx5gCpkwlRYtglM/D+WWhGAbibwwSOYuNSC6te9RIFLKNDMxBUMOhz1BW/ueXkJR1w
8ol5aUWP/nidkNwrFgDMAxnnegKEuY4/2VHFZmM1Yx9YH6AZ27+9IRwy58feB10uElaASAU2PqMJ
sLqpErwr51Fl5VWf9+VryfwepL4mONg9OMWxJxyMt3nACDn0tLQXLg/8BTGmm4Mx3YaalBs5iCxG
8bPa9CrPbuUEfEG82oS4N1fmyMUKcKkLq8lW5kAW9EDwG6vsVfEY4VE1+AWDZzCzrumea9qJ3V1/
h0IMfxmNv8FE3N0ie3iWU3Mt3Dye8lQ8p1KvaK+mF9fJ8EwJZSHDUY8v0TDpOEKO9wHw/JubNdH+
pLTlLkzAg+jCXjPiiFt9zOjukdCHbPvd+UM49UG8XxnvKXHLsN8v6ur+2HoyPEe6fTB1SSWGR8dK
hy9+TaqVL7P2GFlpdLSSka8sS6qXxqsfRIMyTWcSxPgea3JleJfGDrgNZ58g9h1ce4+39vjiNURt
m7FG1WcWjZsLKNOxBO0zLoDDRFpbq8v9Xk5G9dyX2t7fbmYAefXWUzjjGhcztPONz4PiuRtmavcs
meHua655e2gsUtyuJ4uZJThxsIKnLL0iE+0sdQMSDzg08moGV4nXSfnjwUhscMILS1+MYNZwylyQ
+6IGYBms+afr6Dy1/yPEIvNnSj88QOj3j7YHABmh3ezfTi2pThvFeFG+ttxVe2Sh+Snzo+Skm1GB
6hBFS9KQvAGMF8p/MhtDW5KvTeOXB3PQbKNzFyT91QhpDdaNy0K+MaKlO+dkM329HXLT1P5ZFTQ5
9nVItqNDxIJpTYaljLpk6VVlsRzqMdhWsvsicPRZFYIDwDNN0Zn4g0ORLfe+hLkv90YXzOkCOVqo
E7FqY6Rp9LsZawds09CX2AGLokHnBRb5jyGfVuYfpVxkHuw04CtzWmZFxx9RyF4ERTI8GQ/wxVGG
y7NiZ8SKBuEexCrcYvPJ2vEyP67AWdhk/pQfS18vW0RLD0E5jg9T1SKr7nB7APDfahcchNlgaUyN
Zb9GZehvxyiZFkmS8C1QwiCEaA3aF9hoywnJnWuSjv1SzzOw8PtlwUL3ZJmwnYKkhHekQCk94xfC
XZRN5gHkiuZs9Dj0XYw0CXuFOnZ0CIOUXiar/2q2jqZIpnVfWmrj1AMQzK0Mdjxnj22mm5OBrLVu
nu54VDMU0rClm8FS7DFNaXMy0t3DQN7MqrdrGA+R6DH28MTH933RbHau0/BTy358UBuR9i4/IVVl
hPuWafZHY2Pdj/tmaWaVf+qbsA4e5pdVCWrd0UPFdY9zI8Awkgwn20HvhyTMNPJ9XOCXSuTnjvs9
yDJV8Uel2kuU+ezPoP3W52MAFIRTrgogCH80rfOaB1H+NQEVbJEj370vgd1eupZHT6Mr6cnQSgRp
il3upI8haGHTks9UE2PIw6eAIwbsbWs+gOsEPLfeTTb31JwGKayIwHtO+GOYcP/72yRL5E0j/5rM
ptahZ4v36SEAr+hk8aab4qFGarEjVo2jCJSRAwTnsmoZaGMDFY9CErIvbS1i3rV2tmh8kiwtO43W
JjjA7lM/yvGcWeGmAojteN//KH4ba8R7anHb+vrm2vLQWlEHMMtBpNkn+L84zO++dSIAVdhBrh9t
Upo9tUvQlGuUEKhqQJuDR9GhkUJb1+lJdR19CJhfLtKKujsrLPDSBRnsUOLkeqjnwYj3oa7szeBl
fHdXdUE6bDzA16fPTt10G5R3Vki+8Qd0AfEvGlXWS2jJAEeqiW566ltofRLKfs2rADTp2ezPjkJz
iZNHgkJmJTehyCI0lPDAXcjqae+oPD9maesAal/j5sFHOhcNYfRLRcl3UKjyn2XqxTQCjC8G82Fr
VbX+llrAUrhdw5YjkuJgThf1U2GB04rGUY9ZE1ZPhezEyu5A6TRGT7T0zKxobYxGlTi5FbdISO6M
aNnZcCAJOFRqSFu0Pxiy50x62WmqynxZEuBx11Vjq5VQKP7xDKVEG9/pQZg2T43SDOlsvs1slxRx
maPUePcxIrbbYBP62tqnjLsUzSJqsedCvuhCR2dWqejcz7PKFdbCTssRjG6IQ1roLasTcCTVREE7
FthWQj2+uC4KJ5p+KXuXHRINFk2OFE+lfDl9nnJQnjriyqsZEuu5YxW7WEg6X1uS64Mz1q93u1f7
oDeUoAganWs3f4B/IxEoUADMNtkoUBdMyj9aooJlFLjFUQw2fQB7YljgTlHf/8GjTGxweEv/xcPx
7Jog/+nNeRAjSZK8k2YbIg2UnGfPwrFWd2m2jUGQ/lRI4h6yopOXDpi52/NWZUj6a2RCb+G6AR7n
TX9gPgB7rFQPY+uA3wbeX11P/SdmNf3VdvJdlhXWZz8n+lh5YLUOs5csB7qRFS/BNYI1k7xZ8qYE
urgEEMRc2i2y7OKgIYx5us3QD32xqZn89S+Qiac2LdpgxE0aekfQDq+dolOGv4zIVn2ASp8DGuLV
DCiXPeiyIKuWNWdiQBV1g3owFy2S9zNW46bMRlJseheVNJZIvMICC2czN80vpdfngMJaw1nyndHc
1XdX7hB1MYZMOXp2takVbfoS3IitKGx3hRx5EwNdmv0E3Uo7BftJVShQIWjbZ5JFgOw73XREYyTn
QEGG7RYIEq3lDWiSiX0EhuSzndB63yfhO72v0SuomIpv4G15V7x8QNj0fmVaipChr8hQXk3eRTL6
4vQMnWvmVIyLJOii76pib8Q+aaMlys7ZxojCC9qNFNRdmqsFYz3uqWvRmISsWfcOmrq4boRSIavJ
0fZRWalBGYwH1oJipq3H3kmTZ9/DC6x0lbe2RVGdxrnChdP0pkFnox808xQYnFn3xKbE2nR8HLdA
yPTXbAJvz7jIFNkWoEBeswGtZqaeA7zmqv4/cuD+PwST1KZ0bkWIu8lDF63f8nUecJ2JE5XZq0Bb
hqCvuovjWc01bd10XzYpejqh3nE1OvQYcrDpZ93GiMYwefTjKm2hm0IRtdYTCfo4nxahjsCK89Hk
6K8JSusgNoM1t0I2ChVh6rXgNM8DemhU64LYf0yW1RzyhGpwW6nbgGKKwbgY0c9brDPT++J3a8x1
9FijV+W/nl5Nbb8wmIBbycCdP7sJ9g9w0MBF/+331dR2wwflDV/dPldrlTjowDHHE848mFnJM7zW
hd1ea0FBLZ0NYg4qhorAgDpAs6GWJ2Oj7FIRnhRaFx7THjR7ViQ4jAbO+cOsR9Ojm06/zf7/foNb
r1uSTBtTpyQABMfcR2LNHIuNmPgyPZjCpBFTX8t3orHene9r2wL9vD4438WkqfGDMostbO3QY1gU
xTkcU5BiUdw3A/L13kJFnrdBApY/ZVOUnwPqLdBxtvpWp2gxAYxy+wiehrstUxwieeinOBegt4TU
ffAjZWgvM9Y/grSzYgXS5r50sCWD9olmGzrLX5IRW77FtbMxYo5+DlZB88fcRTEOyLEHfEFavQhw
Irfc6kA1MKIEoy8Y2HgaZD9+9vKfUk35y5Dl+cHzw/nOxqXBNBDLIrSbvbGOvrWIeF4DMGprHCfw
LzAXs5VI1uZfcBP96FMR9vljF+XVtenJg0o4WREixa4DPHJZa0pQ0ijZRcgZI5tW4hsejq8iLLwn
z5beLhAOXzdE1q8h/Wa1lH/7sJB1zpd/v//dYK72v7//kaIKXArkE/oxu35osDHvsjeTh13TigI1
93ZQ02f00fPXDZfBuE6yZdd37GAFHjvwvnrkSeJvjGT0qKxRtJmZrUYGmwaZd8DAtsPgq90YSJzx
0CZFLSgozjFlU7PzeqKvVRWUFxAnF0mdjVejygvdr3srb5dGNAbfjZ6CugPsc14Esn1/bPj0bCQz
aOaUIHchq9ID8ruSLnhLdGropujYtNISMD4EmXyBPm7ZkQCM8EULoBJCNT4DSZfsKknlgvc9aWc0
zLRwfYr2A/OTfXvkzaMs2mLj+/Uh6Ww3RpsItZHR1Jx9FL1uAzrnuLGfkeydgc8uZgWdVxjnvAy+
OR4LwJ8pwY/r0SHsYEdpdWjfZmjlBouRUegNwwW+Uf9dlxEA37Ojpe2H1g4uH/IARrzrxBhPADEd
jabA6+hdyqB1kwpVNubHPMz5HgwQ63Mi2auPvf9spK49Z34RPiuXqUeb8jPKTtZnt+P6YNtofleT
zvoMkhIa6SHV2gxATl5BwMmv2KvRqhB/EJ7a5MmSGCqOll9RCaK30aky2hStGjdMlv3BYlZ3sIqx
P0SZG5bxXTazu084exsRx74HjiSz2zt6ezvEcSQv9pyVzwZGYYATZoZOAlWsiwhI87HEYS9BKvnu
RwowwBpLTggPHP/sCEIWQY0IyptFM9htQkD3Lh9ntOl+rAn6yrR9yk51z9Ci6Tc3WbVjfGPH2RPz
D2lT87MZcl2nD+F4MQKygUg7I7P8uejcaZdPg/JjY6FiLj75DtK289IIN9MhbOUJO468anSxy4oh
uxipDFKF+oWYdyN5NYPKUOKawK9CePGXzi/RkKErw4VKe37K6/FHw3rvOQ3K0EilkN6ztKZ3Empu
N6lRrvucpuydrQcpCt08bLVMymDaEy7tvZm1g55uM6MDDxOdHwdwvkWXVXtKwnLvFQ5DuY12OboD
mrnjg6eoZJbHFDXvXViN406rLju6IQMfzxrZQzcoNK9BqfNaqFIs/Zy3zzmpaMzQnear7sVPifPk
d5I7uJ11CwaAkLHfCxw6mrqOaZooEOaz7qgqK/wW8OZPFrThSx4VEajZjnouwBJbshBkpH/fUP/G
3A3xDTV77jrsUmymMH+AV6UB4/lQNfSZtwytyWYA0VB21SIbZLY36WuNBhSL0razvXn1GqsSzS+r
7WS/rPe1xuoSvevcAq30/mG9uZxZwF0gjEldu+Mhr9AnLG95DjL+b/SBoAMcHIdhsOdvSaxQRsPR
R9enBc7Lw3NZs3qRRMHw7OPQjo5wS8tyz74vyi9TKKa9psVckYWITKG9ChNvxCYJEX2oAPOu2gq9
Vp3iCyHFohqrbNORNlolLQ+24P6g3U7vBs/dRK7mIDi2E49DAJ6f5EDItknsCn2lJH22eu8qQJXa
JoT7W09Xe7sp8q/EAmwcbV6dk+/l7gFdscgqKoL+s2qCzybL/eaqGrRfMq60Z87NNYz0l2IoLXRG
cOnJD0FLXjoZuFOy6A5txBHToYtaeHJRgj157RB+c9V0DfBQfrO96iflOvjqlapDQyg2fQFrDZTI
AH2VNAUJQ6FF11Mm83FZoTfbo221/SqsuH/Oc6tfAxfKH1hd2hvd+e0xGHy6dS0d7aOQqr1nFXpH
h8E+hFVVbMcAZMBIoC1Ip0v6UEq0ggvCcbq4QIWiBDh011wW2VKKsP3U1GgKmLv58BkbF3rNKe28
oPdeBtTEYL3SaXrB/0n9HQHAiU4V/UmGueVswfcJijbbasD/Tu/n2XksxuoxL6tvWnrOVyfx0b0q
cap92oAI6aDxqtEr3dJNDWzbWifU/soTsuVZyD8N3Vnj4d5NETqilqBKgynVoNlE06ff0Rss5lXa
/RyrMIm7oCufBcuStUss79BWeXIKE6JWmV0lX9Ih+DxEU/fTSuW66+buGIV0tyPONIvCS7urQgOU
tYd2fwcK7DY2xKRELzxePjVKYrvknvpGqmntlHV7SAuRLWhahgcU/ultMGKAahxiEMLnxp/04FBn
qGMztZXE1DjdptG83Gun/JCKd5cxzqFo0YrGLrKda0XNUg92/cBs4e67IHfXCVCLnwB4zPHC8fOf
Hv86THz6nuPFvNB1bj+6aPK0taQfbn0rcS/oBYhHr6LVtyapF2ZNHoZ/dq5dPJfKR8s/3HoH4oGZ
bTk5BWAdHfwKVtt4LUr0Lp77TpjoYx68OUox+rqbnpI31V2PquSTkQbmgtqSieZ2jf9VZy5ifoLu
sxd0X+RzkyCCznhe8qnrq+ahVeHFtST/ZFQBafcNislne1aFUa1AoBT2xhgl+R/Szmu5cSRLw0+E
CHhzS28lypVKdYMoC+9NAnj6/ZCsLmrU27MzsTcIpAVFEUDmOb9xM+BkJANk0dNH4nH21nTUuEHT
tl9Dr7sz0qm9t1ulfWrD6BikCWEsrU93yG8Z636OakGdjhe97jX3lYGioN4F77ohZ/ljyrxXI3HG
XUmYLvMEmHW9cuvTYIFdkwdZzJKR/59loSxs28bF14rgEkcHqLnEK2WVIqwvhuq1v+smmxsdGEC1
lq2sMsqrvgeCGmh3X64L8ffgdOIM/7pAdyGMuKA8Sa1yc6Ks/gGAUxkIQRZxrr+Q4SQZs+FZWx4E
ylA2cbeHan6RT563hbb5uzS33Upzm+zZzq/14V96/n2c7NnMc/65wp9xUaLUW1HnE5pdPukUvxOk
V7yT2vRgJl17vJM18jACltoqqGMvPjQ0dsouQAaKXTdTV16dH8LEAsg+p9y4wYs7q/Z3siQPZhNZ
Wx4U9VKzQrTu+tbtlr3njtsw15YTuCU4gJ1374yRf4iM+AFRZu9eVskzJSJd0wWTwmvgrwaiW/Um
zwIkI71mbWaTfgnmVeuYVeXKThAKnWDoP4VarB5ZP6BKmunfauK8z5Hm/pxaPXxBx1dsxtzXDpqf
WHdIpIcghpHYLguBcOCA8IHRWo9OmZVPCZq9SWYXr3Yu4pPVERuUxQG8Ik8tq93UQ16+jpMeLRXt
YBdld6ekebYiJoWu4VTY3ObCKu6Cej1pDZDRRlH2LCUQjM4gwW4Roftq6QVamQki0kSm3Zeu1B8N
kq3fs54UylDACAAaZO9Sg0z6/9KD+CXqbb6mbyHyaJupbElq6Fl2Zg9crrNSzT7xLvsBT8D/qetv
Xds1lxRmsbnznTpg61RaRG9S6yLSQjvERErWYO6tz2qJKvlgZd81Jf3dg0+vHmbq4NqxSV81pdmg
mZOwBJ8hv4TUuyWiuNZRLwG5gDmNFFccrxA5P+yCUzQOJ2SA0LJtyKK0SgMftIktlDuE/ivQzDvC
zMjxwu1d9EBhX130IJcsSpPnsY+0lc8fc0kjr93kQMfPVpiNu6EFyjIiSnz0B6vYFW7hngk3ppsY
b54H/mOIMhgklBE+tZsNa/AJnTJU7gq9MPaBqoyfk4F3QDl4xMz9+jzAtlnIetNvppURDnSbH1xD
hT71n25qUlmLdn6CKWPObK31u1uSQPFOvF+82pNXk68QEYX6LUDuYJ3abnhq46q+S7XEXwbQLL9p
KI8Eqv09UtUCPcPEAxnl6YemrSM+rF69JkV2l9mJ/T1L05+5Iupnp0Lq/P9Y+lofmAU8qjx0rnSN
cJpqmdDd/jX22KLX6KRdMb6A1vEea/OTa3Q8eJHLOFi9B2MgTaq3LIrLxSzNd9+LyngYdA1pDeqT
KVn3o1iFsI5QpkSNTW5EZDFqrPdF2WoX7bGKygdvctOTj1bpJqyH8jGtk3o5EO14M7LpIZK4XM/d
l5ZT/Wrs8qsxpu6rAv1wmQkt25P8+dW2jXpU1IbkTVeOX0Inf2xQDHqq5/oQMP4qMI3xS3+qYr+4
Fyqhd7mjL5JJ3YipQDlsfrPKuAAJruEc6aW1t1PHbLdWoeaLyjLirZP2rCwhjpOrdHOk4mQw3RHa
CrR0f3KQY2OBpA7iJMt+UIhTMFgdWYkh/tggu9ioILLanju2Xj2sM3d4aU37IpGEEnsIyz09zVUK
pIGHsHTSWchVrKDQqmfXQasSY3U2Q6qKGLMXDT/aCFalHli/HLd6jH1X+YyggLVM4lq7TJDVef5r
xOL+DI98MGNyON/cdbhtBeavOuofJ2MM7jvTFzsnGvL7BlrBogjs/HNdRy3i3Ha2Veom/xw69lvn
m+ISVVP05EHplNWjl7s7xBOQ+JkH5SO7P1Ov/ZMZqu1rVOxMw88+e0VpH8kS10tZHJTxCbbZfTwL
AuW1f+fEFj4Ook2PQjP6lawP8uAeUF31bLTjKvcmbaGm5cZsW5bgrORPgMffH251qtOKtVkgcCa7
3BpkEaSoWMPQc1a5aMbVoGfpg1flyKuR6OVFGfXbKM6qU1CNxR7tx+yAkBuBR27QnRF3HRohmbZR
g94Fvjxl6zGLh8c09fxliTz7S9IW/mLQtO6zGjaorMaj8VX35xxwWfysy2YzJr4fLiZr61pgURfG
6C+6JIiChVqQhPGd9nsXRE9GP+XxL8TQWa7O+bOhIS/gd8mDOpcKNzr4PN8eZBsZnWubMZPi/7TJ
nNzfx3kJuni9yPUre8AzIxtQqRfuJAITbqxxKMoQKuLM320DR9mYIi2BuvKL7J48NdizjA9+QVTb
h34RvRELQTEOWca71EuNg4q0zSaLdefJrcliR0iz/IztJXe/86NGYnAxIS34iKx7sW1ZDByGALmk
oGK9Wenp+FZUwRF5+PbcqImxdYjkLQh8Br+AnGa5afxSyvatILn86nRJuULTe7o3nHLcTYZeIgvc
mejdp+ERpZRok4aNdjRqLTqrLfrEgL6SV0Okn9AB6H6Cctl0iRl+HRN0O0p7DC8QI3jSVHmIgnlv
PKBNH7It1q1vjvjCkhm6QZob4hxJmoI9lOI45yfFzFeQDSCCfp+Z2ogEtoWDhjpa9gVVx7e69IbP
vTuOGyc3iTXOQKxWM1dqp3jPYyqqE7ymaKm2ZvS5K2Lgavw8drLoTfW5awLxWPtt+yCK5Emfe3mF
ke6ydkSUZi4SvCPyqYTfc0t0d+QT+CpKyEg3kNQUjQ6Z5ohY/h+w1dghGo/k1L2sctCa39VpuCVX
YCBQOUC4CBxva5YNTwY1VVaN1nXPiT3YC7XuxZc2KB9ifh3BokRgPkmKcIFK53E0+uBbO2mQzoPI
fFGnu+vCQEm+86D+5Lem8Vq22CJ0WR6uZdHz+g4Ne+60ayt/lsgDG7/gf5dIsv/27rOxbEMLAQS/
5ql/Y3hrYoIibVfKs/ByDWwTDh9jNfX3qsiSQyNqfwM5uHj2C5Ylpp45P0pwgUHLTXzrO8Li3Y/J
HcsCukdl/oyPR7ooC8O+dc9UFKnk1Cn8xsO17zy1NbNJGr/Vl1eido5O6QKx52NLxPdn3WqHoSuS
L23Tm8uojfOLmdT6rmDfsQsKLb4EcKSxfimCLxgzHAMW5XJQL5yEKCg4jQnchD4/CUori56dAF38
OTuP6Uz0nKAWKZkJsu1PaUymj23zOFAuzv8hKwNk7uNGCcaJgRKFauOdh7TKB/IP4RvfBE7oPBuk
dlcJTjTla2r5CyBmyRagWHN0VQETWZ7WHenIdj5cW3JzxKZBltOGTCR2EMsgs0CS2tNZ4lwkHEae
fcDEfCgKYY0oG7S2uYMihTZQhynGQD7tydF0Fp1u3x01pXJOaBL36wbZhxekSoLFvAv6iZkHkhrW
DzkoUyIGOXG3UQ32/HJQkwTclqFrvDhpyVI/vdd1pIg7Idau3nCXVEGxtEfAMLD7vjqtPX32tLZZ
wmWxHtUxgQSeRPa5jU1lB/9Q3WN+EZ4RNcf0ZRLKwQvNTyEi6OsUkM2JEJ13BB8aI/88CTSpET8G
/TL+9IE3tyY/EPB44D36+EUknrWOvPr3IALh0XUQ29bqz6BRIgVqpLrqVI+ug+L5SvO26XolX1fE
s+rbpEgAAG1708vWOcDO6NPUBl/hhGknYSTxYSpjj8UuUcbGZy2LyVOwM+cYZGWoqO1Wo3eNQSIv
tZj3my9laq0QSVeBuWr257L/1cw49xaJ2k1NPGXnWrEzV1dGXFwCM/mcOZmPPBrM9KbRX5Ex9O9k
lTzIopelGwLv8elDvdnoCAdnol7n42PSGeMxnAUQyYBAnZ/PbgdZlwR9uUvyE08ot2ffpj7lyQw4
Tn3rpM0RZMcGT6u7uX3Se1t/ka1jp1qn2ntCNL3Z61livCaTtyFJZz+pgxM+1KF4SmcSWGE23k7L
EnulTLqxVjr0gIqyzneC+PtK3rWaO+Y7b3S7a1G2Zna597Vxa5XtL2vemg0A9TeEcWyqKCqxdkbU
1Xn0ix/G6Cinxhuds1zghtomctTqfF3z6q7dTkTn9X5FcJrlTIK6m1Bj1NOaEHQ1SzV2mcEKtnp4
KuMwe7Km+H39xK5vyK3sae5vdZn3ZuqndAThn7VwbJMuXJvyE0VZuWfp766E0as79Jn5B2ThtMja
1j23SVi8KG2wlvvMMe/KfUZ8eCkSvXsah7Dclq6BHP+cKPQTLFiyxMS3gK/sNY8vpaqNn0CfPV/X
7WC9jNVkKOqGtbFzyPxOObt9y/YybqvPVptcgjnW2cflwc5y600kQwxQ3IvuKz/y957S4I4UeOZj
muPJ5YJV+dHqGzNpfuVwHd7y4pFgcAGJ8K8TRflY874pB70QL973yavWeVMh98mUA9iXOUfkEG6d
f055Q8pIj7RgI1t7aJJVMX5DZjkf2av7/DuXUAnauzRyklNnFRHaa43z1mX1uklb7XtWdCoS4sn0
kLJIAghoI50eCe8la/tn2aPOIjasUfrSlmm1xfsk2mtpVz12c/BN9nDQHSitfjyXPNNW7aw3Us8H
oUKmUcMM6xstHNnX2zGVjm0s086JX7IhujP0tLrIl09BiQHlRf6M57ZbqTWCd6U/43yfH+K/f/t7
qvP39/8MtyHzo5Go+7tOj2EpjRKow/g8eYda0US3jzIwSZ5n9qu+iO2jJEbIs6Dz2QCZcJxWceMr
YMn62Y0HSRrIKfDwiU0cK3NArjxUnxMn8dY2j6rtaLbxxvZzosIztFiCjONZqagt0M6pIKxFCO4c
bZ6snxzT+5S7iX4vS2owLIw8fk4iojaanfsHntv1Ksgd6w3G9Q8HoNxD6TXKXTL1wyKDYXY3ekpF
DGJ4CNu+gfzX/bBQqn2riayBXejH19jooiVuUpdkDMRdEcNCj1y3uKs9x9/Fmmj2NbvTjD3keuwq
HGx0dTqlUfdFm/T+aaxyfRkj1b+xPbIKJe+6H57dLAy+u12ixcquQlZ6rNGBy8ys5PsIjJXQvPqr
xt2eo/f+ao6mv4UOnG/tquweQrs8p0B539LMWMm8ktqiLjWKIrw4cfUglDDeD0NkHzFzsq4HXp8g
FIsKubWZJzTzqvpfQud9S4YmqrzPYeEjtGmo9dF1xvaelBiv0i7CyMMaqk2d+CaeLV2wFH7lblwB
omABaxtFoS5xHrH/ujeAwX3VAMwsirLIF9hlYeQxjRvs815DK++/uW5U4E1WN+t46uKtXavakieA
ePVsO5pdA/rvAXT4OqhEuOiM5z43vV9WrzywKd61ZOdXowNjYUww0Gm1diGy0N0mZusdi6EZdrar
HPypyNfaCIsdu8CFCrr6dcq7YYNRlb0p/I4deN7e6yX4vQbQ4bcuEReXZOtPUk7EbBxvGfihu0Eu
qD2kwGIk248Of9EC83HqoS2kpyEI4wd5qCpVOyoJEL65KlGUehllrrUurUI7C2eEfyDKz4NbXio7
L59B5T5rtZfeI6KkvhSK9qkINOdOj8sG98L6AhEASH8Wx2zhfsZql5/UKHj04HXvAyfDxRF7F/Ok
EID21lNoZ28YVFnbslPrjSziinPvlmwPbb0Xd53dYuSh5PmbqcTRqla78Kh73RmYpgv+GYUryaAJ
Pc4qNJuSMgy22Sh+18vGhCAm4Zq5iyyjhPVFcYp81fvjC5mR/L5K4xdWJ83dOMTcSZPQDkI0/SfV
5UkNNBx7w6j/wXtXPGRub5yHwdlZqRliImcjCczZg2xUR1889IPjHMop+UaOkR4ChQQcEdDMupYj
FHFR/tdxUBtyjACILH9iGdOtgd7zWpuLtmHj1+Rp3T5Hn3kTeeW4FG2DHUFnG/nxeuqYHdskVlzu
Usy1ScALytWVZSjuShF6h7wZL9UYW/du1m7Zfa5Nz/hRCI0VXtx+E6bVX6Y2K5d64dYYqrxNNUDf
mJ3O2MXNL2E+CdcRL00SeqfKn+AOVym0iqSDRBLzSEfCz9+pIsqwOuCZjjVdecnnM8fULhkP/aOs
ko092u5bIYxgKYuAm7I7Rau/JaSEi8axnutkdgNr7Hopi04UYIXpJl9jJbef0RYWj1mHdcdcKgsY
m1HQd+tBHZTTNB9Ak/0+SxOj32JY9/VWdet26+vBKCa1wdX/jHTs5giK91fll+5hqJp472KaAyV0
yHaRqQVnEUXNNqyN5I5U4rgxSqO6n9zaWXsZ0h5CBBePN/OuyIrsiB5xewi5/XddVLgnA6XUjT6q
0/2AA+faB/zx2E0J0tOmUJ/L9KGuLVAHLpYz6FrjHWfW9T7G0vR+jDAdzb20ftP9/KxW3OlJCrZA
y5svcd3hU+AY2QXrVHMHkErd9WWXLKtCh25HFHWv2cwmLGV+ZYgKZwBD+2qzsdDV2v7pltmTxhpi
2RAVvAhDWSMuUv4yIZWFPAvfgp5PKMKkuFh51O3qEZtSbqVtortiO1hgZVTHJbZgh/qrajXfdDuL
f+X2GZQmAgvczBeb3PObExrlsuq15hG5l25TpW1xcof66MXkBP1AaS4wjLpl3pAJqArslYo6/amG
bLO8nDWJjZXYBnphcZwmwzrr4EhWoSe0z6YYz8RAXBKVnsYje9Ngo/U1Cq1pLVy1OhCmdB7zRvyE
W8GDkqw9O+LGfsiaLj4aWDus3awf7zLMXhe9ZX2LtTKAloFXpxa23dYOWCIh0PXQjXnw3QMmt9Dy
bHwcM1OAMK/VTZ333SvhCRIk9IjmhbNbFdmDLpoCHECzU50g3TuTh63sFGOlFXXJdlRb+94zK28V
iVmtaIi93ahH4ykvgeMPs3erZWI14tTDIYGZKgyxMHCBWQRDm54jZBQxmKzbtQR3BXyXK1tE1V5C
vzqEzUGKuC2aRkC/ms5ddGia4hDU54+qXxAyba2jVffp0jB7se86DWseV8vfIGL8JOsyXCoPakdh
hD+i+ZlrYaVV9gpWujpx2NHDoauP+nE79En+GOjCI17ZNd9tr0bMs9N+KqQsKjVyXirVnNaalry5
IyYZRW54l2w+QLAXCz3mh+rbiq4sCARpq6l2ynXo195FdvQ829y6sektbnUIe8FvsXiwzLPIbqk1
2Bf3Ovd1stTWtgGohl5Mr6MShGu3KPMzljbaEX4g6+feSE9e7H1xEsM7Rwb767B5mgwjWuqTjmCt
B8u99g+O52rnEoIKnnMhsgQtovhe2uj7vE/H+3I+RLt8zPINm+NoV7JTWJl2p78id/rVqIfhF/k5
vEAIWwbstmslxey29Yq1IPbN4zINpoOS8qA2Feth4DmyU0clXqWVrb3YceDs/ETJkdqcnTy09DOY
mXQ1uQ0LLrUcT5MPeiTD9n4T28aAHlCC96c6Oqei6jpM89ruCeuibCfrbgetcf/q0rg6cTUH+Ber
ERQJm+bVbQR2lY4ZfeoRdV/1mWVcEi9kiwoWAjz3NjYmKAIQEsD3IOcp9EpgJNieRW2wBSRC9ZSR
Z1pAyh72sk7LDBvbmxZSseJeYrzefpKLwgVh2fqB+xgYrJIjXf2qYrV2AHmKrasC02Tho50cjXNo
olIEC8Hks9JE6ZtQQwDrwIFm4LJLADw8gErvEfUz7GUyuPXaBkNvhREJSfyGT2o55PtoyrkfSlVZ
Vc6kk9rz/MfREY+BjWKpZQch4kAKAZak2/paXTwQT4OSrFQ5PLYW2rjNqglKbf1iF2N8HohrEApp
65ekLNw7LzGf+f3Yz9MImwc6+F8McWdWi7lRwSp2cauqJwEsCeKyIa4a/64tv8uCHYbqunBEsnKc
erokSGNhXNIOMBNmVxpZh9rHVk9dsBdzUTawW0AjRUEDhppSxMlStXIWwLNG4OA51anr0t9neKom
a2QjLWS+xGxENPe5nvIk4neVqv0GyXxk8SwkJxUVanemef5ZHvgZePsOppWBtsjZqm1eABkuLJWC
V1rBY5EVrPOg4Sy78Plm9lZtOQ+yrnULvIibaVfEro7AFMyuLrXJwg9oH+LDBMdkvCPrZFzUcbSW
hh8GDyGfejs6Y7rD+5V0QDDBRhvnEMI9CNZVb6kmr2mQm16pw8WJzbceUt857H+MRkGitRvLjecS
uMXEyjk0fsNabD7TEuRzrpWyLA+tc0eWd9z0XdSuCZuSoihhQgolfcMSLPmCmcCsiKK0n3jea8s2
9oMnsCjR2oxr/95W+VFEyVc2VyTguxrwfmfxapmL8iA8HVSt5REdgNdGkz449iEXK0Wk+sVoHiOz
gdio2kiv+HzBSCKgnKx6dbr3bV3A39DwKS4n4gFmYqWraFIwkpsPVQglkNVWt9EC9Xdd3XYdCRu9
2g9pbV77CU27I6Fnn5LC8jYl2sOrztFwDI+ItHhoWD9rod08ikYsVARan02nX3uJqjzMC3W/a7RX
A8TqiQCBfy1aZYYj2Chi7F7LGP/aHgeMEvn/LRJMKbnY4rvrxwXOAUIcuNcwIW7N4cFCSWM5eum0
tTzfPSa18imMi+RRwJA0uxoHs3GsMc5xIT212l0ZKPWzZwhr2aNRzROWIi4s/lbrCc34rX9nFYCq
oG75d3ls/9Bw9nsN8LzcRyrGVJUXJK82bJm1KZpoJ1thRCDdGJol6BVasZlAqzhRnlTXVB95fwBj
oXpweniLYWEvbDaaR0fB3LbsLWNnGU26QkXEhjGVNAg2gR6DB26/ZIQS8K9w1RVxfVpHVduWBa93
JXEsQiwh8o3ARDGRZazu9cG21MpufR3bATrjbU+cb+7MCq/ZFBPIeNma9MT+zHGqrkVgWrywxkHd
yM65SMlvDibinfN11QCD5Bo3uu117DD4K4eE9lZ2NvrZQzZ0/Wtrajd4NdtZtbuOjQSJt56UkPwT
8NJWlmRYky1mPDvL8fr7Hun7TRZNJbbjR9An0bPSLHtNFc8KBtTPWT18gkXlnQtcX3dVD3lTMQZx
37VI0EW9B3dIiexrXat9rSb01K5VPWIFdybJZty30bmN2TEDNA8PrnDFvZwjr6MUzZM82rr5sMSo
SrDEi5wV8On0GAQQv2G9fc8JTn0ty1DHjM+w7jPfindYPh3adsounZW8dGoSvMJH1g9YWKDG7A3B
a5207YZY+7iRrYAHmiU5Qu8gWwuzfsqaor8EkWt86jDgy4KdHhbqqhRWjWKIje0hvNUtZqy8t1xc
qQ9eiTvIOracv07T+RTns0pfvuvw7tTMtHKTjIQPAuvRh4T5CYNAMusmMN7BCz4Z/Noe/LQ4yJJi
CfM+DsZHWYqnHAXMXHyXpZo/Gvp2VJFurcJPU412kDuQo5Ozxu1kbHyQKavYVoz70Vd/H0xl7ygi
uL9Vs+AvD6kfvMhOt/rU7LR1OJIp/tBQBLG6qHzYArfOsgvxCPY66JiJP5fzezaMVq1pL/DhN5Fo
xzd3sv3V1AJqHrVcPas64S6w0ysXrRf47xiJRbMLijzgq/T7LDUsl9s75x3u4H8iW7U/Z2mReeuh
h1DyoUF2lq2iU4J3rZB9sF+xRUNUgtjrddamcRdpMwHc6yAVE2AZp/yAXNjvQ8xS4ZDOB3l2a7j1
uzV86PcfdLlNPwGIx9tuvvBtnCze+tyu9B90+TDVbew/fsp/vNrtE9y6fJi+CWZg3ofmD1e6TXP7
MB+muXX5776Pf5zm319JDpOfUuvHatOF0ePtT5D1t+I/XuIfu9waPnwR//1Utz/jw1S3L+y/utqH
T/Bfjf3338s/TvXvPynyDjWrQ6NYIhDC0i6ab0N5+Dfld02kohiVp+7vUddyZybFdZZr+Trg3bD/
9QqyUk71ftQ/f6LbVW99VPLO0/rW8n6m/+/12cyw9RZmzOr8dsXrrNfr3K77vvb/e93rFd//JfLq
LRwIqxL95nbV26f6UHcrfvyg/zhENrz76LcpZEs6/8s/1MmG/6DuP+jy308Fpr5bjTj8LMx4bO66
IXTWNYj4pSyG/SwZYOYNyB1awWhZS7Vy/ZXiNoW+TRtM/ZraY0U5N8uOwxiAiQO8coKkXh/0As+m
lWwO+rVppt4ZzC8MOlnVT156rDxWgaVeYic9GtgNk1TCI7RakmYAejnbtV3N3KSvm7R0g7OHpKc8
tYYpUZY3ozfd+T3wVnWzgvN9I0bluEm/+lGj7E0kn5cYDydbclLEo9SseASVuTOrvL1DbCl/VIi+
nCyvvcg22avizt14dj2soIXnj7KbnmAlFhJsOcguuq+yRMpZmjKr7JCWBRguMwYsOF9ENvyHV9fd
/uJYuk8Q9X+5sjeivKT734LcIAKXuwLD64Itoo32x1mWMZvE+DT1fjffGsw/XWxToUsx0KUQv4fJ
sfIg+3l/ZrGqJNwUJuRdrYTRYtQxWQB5Kg9ECREpvZXfdUpc9wz6cty+GwPy9K/u72oRV0zd5WCo
WLc3SLjj8mbf9Vrk3MmzFO+Kvs+784d6FkTRivUpv6EPA4Y2PPVJgFrDX3PIHvJQsr1FBcrut7c6
eRamTr+DBvnzQ72cpGzcY11O9kE2yionFZtMHcW+Am8PZpI8IUZOFl+Rs8zt2rvWy0ZZL89uB+B1
9lEWJymAJ09dkil+Hf8eK4c1ZuSvIqNu8TzLhg0QgH4ZxZPuLdDXay6LCltjD1MjhV8tEGrCdvaw
ib2ivYhAbS+1VjoHp3efZdWtHvmtZytrXfYadJWHDDjyxjaDfjnOI2Xd9RpyplulvA7+ueP1OrJB
LafPWVE3W0nTlWfoQD385ut+oO4iwueVi2vb9VxydiV7F1lY0A7tykOXMySHe1Bbw0jRNa+y5qBU
is25r6j1v5y3mlGrS9ndb+t+OLaabi+CBhf0JjZ+c6cTpfNcohuwo28Ho2wQ6ySaL6vedfnIvJbt
QexCun7X1VB8IYdLIjbyBYsIVwuM04hZmwZEadyR7WM4gyJwiFS/ZAXqQLORwq1HaGsaosH4vOv7
D6CfJAN8vpGVzuwWCv/VIgCyKv5gg9A0wuc5IHM0RwC5Ux4jsqgIV/4lhIcge4avXNtfRfNKqSc9
92vJhl37AbXAN91uG6TjyuZhVijYRG0dr0Kk3sMlSMEcOEgWr4Tv1Q+lGOsHWafNdR2kbuxwiNFu
ZFk2f5hnUOP7pvODfW834tSrVn/yBBnihSzHqNAfXf2u6IohX10bCD6BBxic7luIuQ2Je71Hfzko
V7cZujz+PdeHunCez9fvPlTbaqRsFX146P64hL57r/x2Ea39aUkMQXv3hrm+dkgBHq99ZPndyOtL
RviRugwAPS1h+KGPq5AxzdLoVcAL2+az2Zw8pH/ORmkqdyvL5l4k1xEf6mWRHXS/Bfn/uRGdOy0I
fMKa8iAxZ2aknG+H3G9+F82gXXTARE6yUdZfx/awcZbBVE/r2zCi6v6qLytteVW7NSEcQoMSiAGa
RhQBAtaqteI0b8bYZcGhzR1xwhaejWnUVPt4Sqt9YqSu+igsYgcqru9L2aeeOyaSqjB6IKM7sm7E
Ie9klRvqxZLFqEAepNHUbOnpNnrFgzPteM1p95BZ9Xt5luEDqk9Rd77V61i3nTLdQruIrp4KqHah
DaW1dfjYUPyovB0I6/GXgPpeRQoi1tfmyPSQqvxzNdm7mS85FAopGa52+wBhnTenvjGvV3tXn6cV
6Bh88cSk76c0qrbEqdUnr8sQqlR8+4eOeU3YZeKb2+ZiWUPqv/h/+kaGM33oK5zPNZdJK/SUA40U
QNcgjpZ6DeGkPNgZ6DWJa3NlR0QkQTr8risgVhVDhcHKPOI6WM4jwjmoV4XuoplbanTMtJWc0R7C
nezyccg8N9TaCNV3RsjWwqpWqe44g30PZj1fuw1Cw/zr7B92CE9ES6qvoR2j62E16X1VJ3j/Yma4
seC5PMu+Uq7lX/uq/WSRpgH6oOi1snA0XkmSM9DgegAZJqE4w4hVA1012SrZBrLVcQE6yFY5tujI
Q6qeYXr10meepUmefFHPflLE64nAV+CnbkXZWs1OVLI1K/BQqk0ATY2Gyq/XLUw/hahDMvVent0a
bnXh3AqCQ9vaMWwF2U8eBGrM1wa4Gz8mMnyTECRRbwPkJT7MJC8xonaCIjQTy863a6fzhwJ91Zwr
YE2GY5ZrewSOF9lD/AYPCvMj9S3gCyBZGCE1LDrtrbI0QFbl+DQWAn6ekqRkwgPtzclVh+Sn6p+D
dFIxQOQHOw+Xs+ZtXu8H4r3/2az+oKONoSi4WbF43FvCtbaa38PMBp+1QD+sP0V6FLyG5bQPKqL9
rRtPz0VVLIdZGA3+XHGnd7gGBXMvSIusnW08ZmSrl+gVfwpTylY5Jaw8cZKtkam+mzIfcxLFzOG2
xQ9SCikZBq8AQe90jyqC4/vODe0NXkf2J2WK7uR7+NYjBfi5LyPH2oSNheiyiTqVWNSTVW3lOnmK
I+NoOvnyw1oZUiUr8ElVjaMV/279XSdboqZ+1zIOvH4W16U6CZ+dUTRPyWzfaKQpKjpmc2hVoYi7
P0WSosFZHqbc2UOOLs+2gishExW7RnOjR3n4H9q+bLlRptn2iYgAivFWoFmyLMttu31D9PQxz8VQ
PP1elfgzbnf//z4n4pwbgsrMKtRuCajMlWu5AHhUKbB4NAK3hX6uDX5kvQEBmFzk4zbvhh43WUyY
8Pt/sPOMe1J+aVuCig4iMVw9VLyzzxQi9GC4s5xpu0zQrSnd4Q6KrnqagFZm0+OgT59j5utO6aUq
y2hehIHe8RIJFD7pU9iA4UO2PTBXFEsHoKYzH9imYWPI5SfFqbwRqgg3JfPVBDoqZdcONxE2uhcP
EL4l2wjE7QmoqJ+u5HslU10aoArK1bMtTQPQ6Zu0sfAWKYcVNn0PzHwhH4UbCfpI3RwtO1wNjIPI
g6/gDhmObhgORxGMQKHTKR1we1cU6Fq8B3yOqt89FEPDoORhvaIxqM7itW5O/bzmEpOXiQi8ZTat
azbi7XPMS9C4yu1HdWjC7acQq1XxRA3dL5HZQEmlc42D0ysxsIOTilM6LGPyUyS5bVBlvUXS2Foi
ZxeFoiAhPC0EzwgF0Rp0tlwS2gQK8/56NYrEHjUC6yCQiarejhcbBIN+Mmrpmoa9G8HWs/HSO5O9
GsBBsfnkCIbsZ4R6y/6zvRwPUZVrx6ZoMgtyKlhkdG66qIa7UA85wEm5vXGxs7yC1L5ZBc007GlI
h7RzHlSjT040qpNEu3bm6BcQELqUcuQaYXhFY+YypQYLx7nrzF0g2in23I6DZcDNv2lo/449cLxM
+InoIPuj6fLCoxENmzbOgVOqGw/wnuHa2Gp0QyMAcJXBjQ4ssTgQRGZwyKTNaQFUnSYF4i5yiGp9
dylC/VAb7tsEvQeEwYSOHJnQipav7akHbayMB/a2OPWl/c8Sj9ZAwLssiJvJgLqvhRf2kdjRcOJV
BzCaFXs0VJyMPRTVU55mb1cDK1KN9KVl71nGU6BuSoakjSNV+sAlmuBfloQ+KNbLM9ni0gSIeBkb
e4ZGOXD1IyCQkyiKhnRgsZUAR1OG/ifHMoR2i7GJTAsYwSemOdDJESyEVIqDYtMIHnsTwEefD+20
QRUe1PVOHF3V2Fklosr/8NJcA5I8FJsxJ7zRfDT3f55PERHIaeeI5Qrv1yfnsgZAweDyBQjdBdX/
xozA4ZU2EIxcWWjeOTsKX6MzIwSRgDn8aHgSHhKJsV5RdGfFticiNt7TgYM19VwFLWjtubgvLDR5
5EmQb+kzgWIakgxmc5pHDsporWKOq5T+HO9e+nT5X7wZUmIf5nZy7iD/dIWamjvUqkN0OGVovUmr
5gC4ILilAIB9GCMvi2XBX1pKNXEP1lj8Q645qAm6dVY78XqZEw5lthJ9+LYOOUBm/P9xneXa4//+
ebp+Uj1mgqGszkx2Klt92ye6uecBw/tW1vfsJGosg1evjJ0yiyWHES3AUAVkJzIN5J1jKLxGU85a
4y56SeQUiqS1aaiMUI/w6xCETzytxZqM5J6vSOEjmpDWaL5qVrETp2936UoA57OqDCZ20MRYQ/0u
NjwkNYxDXOcmoNu45/MQjzxITGDs0v2d/MjlCGdd1Zzv3t5rgjHeI8un3OEHEl6cLnM2Y8kZuI7/
tanSAf07dOY0+mwvwLwDIV8ZAgXzl143qz3NJxNN0PD18fFNAS2KnE+Ooc+dk6ULZZPkI/o5huoE
rER9mjSzOv1tSA4KEWC1tpoJrbX/eyytlMXhN9sCI1pj3SqFKR6dGQCtzGeFtFWZAvG/d+9/j4Mc
qAJUMJKZTrb+xI1FQx0wXqWIAZiV73FkokMT9eEHGe4M0IIsYKBty8OzZodoPkN92TByYJxHgwHA
nNyYNAd5lx4E9tIeDc0arffgSFIAYJ7KZ11DEh5ZIBCOymC80c9rTHinuU/s6BaiWekZhxQ/WwPv
MVC4sHLovW3Lyn5oAwvaqcsQzSH7PgShyVZp3dkbgqzsmliGeQJF+Hg/gSbFFKw7ggRN3AcGDm2s
gAW7jnXf7ivcvMbESk+T8zaBZtHBYdk8lUY0fzTTZG0DSuNXTp0h19mJbanF7Fqh0WrdVciTGaYJ
ST1pCxSDe1VptXMIOQQWWIGZrThUuvjVhaZ2QGqYXUFqelCTSD1rHXdir3wW6BW7cukSHVfOmjXu
OLPdGCLPuTikiv7PHGmgWQvodKP06JrLh8lCcH0ngMVUwLAfyZ5xl3s1JD6281LLhyE3fcDEzuYP
sixXPmtuau+LRA9BmICNHZM7SydW+h2g/ujbUrClXy1GTUzA3dJ+kcKB+UYkSOvnmGWJxbHYlmWg
9pOsJvxOoXU/PiGF9oyGSuWRl8Lclp1R7XjeZI9g8vuuA/j44/eAMYbgRRMiLUNUQEJFnwwDkReR
AaqRxXyrzj8ODTmkYPJS8DIk76e5pQV4OgfG2hs6k53zFHigMXBegG/VgkOogS4dTTxg+WoqRSBN
kxhn5HbZmaLbkftpw4Zjyf/JStM4RKB4OqKTFP9VtQKdSnSGlg1IxGCFGv14REqIvEKG0BkdmhZN
UrPn89iKOTtY/Q9Imlnoi5ZxtByNkUTq0ApdHxIRgq49TPscbdA4sEmLlN1YI2E/4Tni9WZdOP9k
mZEfgQaukPqM8/zYAhHlpXageTSpdTJ3HXddjHerwlaMM6R60bU+CHQASp17OQRrlLi4UdBBSt59
85pq31wnSAOc0YD3jF1n+dLlybTSyjh47jrAkbS+FM9BHZsrl7fFc2BDdrAsQxcqCq2yUkz07HYM
HU0oG7gHDVrMc5+2kSTBPNSI6gE0NB+Gi5f66v5P52ZZGHv2gC05l92frAM8hjWxhncF1z5bku0E
5TOg2AVqhschrNdkGwG5nPzZLafkfamtG7mCgYautavpzdpplGoH+hRnnaJt96ueJk8tWgyual/r
lyGvsxXZi7w3/FwFjNyVoF60P+PVTHsJpppDnxKQOsC10q/obmtXbegGd8ACTg+Vwq9kD/W83mSB
YSIxhovELd90BuBEHDybz/Eri5Lx5zCFkCvAbe3aV3zaQf2k3qlGHj5gOwgMvVVYP+NXnYP/hCJB
byauVgJamLc3a/BNovMJmo4+KCwy9EBlyBo1soePjGg1yNZC2NkZaDz7UtSK4imhiafZ+1lYIFVK
tvj9bPHOZ8lYnrsC5FhxaF0jvL3u8V1kd3RAE7txZyYBVBuhHLj65KChSIJrVeXOnmKXCPC8IxNm
AnPaZ+EDyP2Km9ZkyTpQAfsvWzSOJUpVeWZvZz/4mHiTIcbXEOpi66lJP0a0skTyXyOIJypLYi+P
I6iJhgoaPgpQbW7BbpPjV6So0SUgVfHItX1TBSfYLBke0ebEXhTGQ/Q3KLF5dMEZ2vmudJDXzRz8
aLLmLJSqQVOI3NN8mCbXRg14PLbNmUupXb1HwpfVbvUgAEzcD46ib8apUp6QwZojGJp+VrkA8ZCV
oCWqQH1Yk3zrEIH+htKzdgSzLn8Aj6K4A/f5jhX42J5ainJjCn3wKZYOTM2+gcJOO9Ko7uIJPZX9
Dnzu7T02l14/NShLBhBzI6Fc3iIPVzJkR6aWiy+2XvjUAg16VGyHIafiU5ezo9vayrEs9YwGRS+L
tF65xYEQa7DulxY6ZUCLS4fIUtWDYsoDsOY57iI4BbbW0NFS0H3PcW9EpUB6KFz2tP+n0yKECGSD
dlj0vdZivMbyfg2yLxM1nMzEth6NC8WvKeDFZpH0nIC7hbpfDa1AYe/I/ln1k0KKhI3HTETGagIL
h0+B5FiWorMwbbfJ+1KfwlLnorha3sZbUK7oic9z0+fcKu7NKsNG00iTbaPzzG/1GDtNNUPjfKdC
Z9Rovg9V7m70Xp0gRQB9atKuJht3+8kblbG9kuM/2lQ5Fx1+aE1dYmhK1rSD14lR86nwuBBEz2XL
D3XMCOpFm2AYvlDVcnbP3NF/ns/lTYNBkm7mnO7Kztr0ZffFiX2QX65MfczOg+j7aJ0qaPW0iz+G
qewyLgZk6LKeb2n0HsrlfYxuZu92WpFGZKeI93iyG1Ig6T2eLkmh7qtVg4CpkqzVdCirwFq3fTOt
FhudSf7Ms166oLGlGNMBLyH69d/mcWdAUxBFDmkNKa0htddlnX6MWVbkIF7bohr1E3oJ1qGuzbv5
70FDsF6hLRp/gOVfhCrbHEYmp7BxP3+fOg/J88mGjO+3IGzqlaYP6rrluLMRu0DVsp8A1PeXENBi
YFi1FXEQtGGdnwwDPKEURZPssAf7gmQo+HMSb9PzW6lEizUofRsF2t2qVEBDCvLMq7SyxjONQ8jj
bHqBUiLZFBnzMRBd12vcrex5NrmRE9ZQWUT+DdhrBuKh5JeBytteKQS7p8PEe9u3hzZcL7YG7XUo
IarhKi9UA9tiSLUPUjiMDshWg2+1Qc67GAMwOErhsMhKGcSoXyngg7nrtQ3obHOPbMsayMkB99Ta
9rwGOaxCc896iFdNeanu/XpAAWWbaTKGzw68c/xA6bXfL4vXLn4GldHhy+fqOzAogRJGiraC1LC5
Mr1En7VtXNoCKvQQh2yuMoBMFECHxP5oolA5EWBlc574+1rL8r+vJUr+4saJdnD0aGVbZvtAh0Qr
oXivBd2brg0vQYqkT66x79SMP/R97t73eSRzVNCSGULoqwYqoucxEleoxRfaW7SNdpz7EluZz9HL
9WiGKtcnmzBG937E+jTqKu05zqPnMY3t6zjgda9OWbSnIbXuuJN9RBdae6Yenjxxw2uiHWlAQRGY
6dHLaDzGsu+H7IgOtmkP1FRjohnM6yCd52stfjk0g2LQgfx2qWUpeSkbSVzIbuPDaLyMrkGDPj+5
horOq9OAy+SurGypQbEJ1QggC+D076O8v2umTBzJRIcKrE5biGLrIHNEGDKP4JJPEKeaAA+kil0f
6tFIbCgJQ3Z7R1uJlB5xdEoHcDgGPtc0bUXbFLLRtoTOFtsy45ONFjBQ9VupTtmtIzSAAjIEvrAP
pGFoFrX3jZpBiUHSiaHd9Y0wrBTN2jR1UGT2EBfcKOif3DSyQDqlVb5Bm0G6qWU1dfGKUP8xakDQ
oKQXe+hTstefYPI0JG+FkuPsXWDyBKdHlTaa535yzEtJbzrhmwxtQ2S30EUETaOnqQJTV6CB0d/p
NfMp6PRXCDIVF3J2XF+BJE9/rPPGfRB6tCVzlEOIjw3owx312HoaS7XdF2qV+uQ1w1ZZh26COpq8
QADt4/kC85Kj/ekCKCZ+uEDstM4GVKZAvaLNhZ/MKPUwRNqFhrkJQJ/QdC9L+wMIPJ1TF4jYb804
/l6jkWPSwX8KIThjM+ilBVKLMv0yKs2VAgCgtEF2EbLLMhPygNH3WsMm2A2Ml2zKzQ3EXfC1MsFa
n405+GEkZqWXYJflQLYCwiugty22i92Nm2FTAyiJPBfEwT5NpaFCYEo5F3260It6X1g8JDG+TGYX
NtWqk/oUdLDKDokqOm0SQLC4PCxusokpjPxpQCKIHJ+XmNepGhSKkYX2md5Yp+UwdH176CtAl97t
IdBIJzaCaM//9xQth/3UfogpeTxuU+5+78OxvANXsn5ulA0NQA0NmWcLr+Ozvc63ZCcLnXE5Z0hb
/Yx3m8UcQlASnHYosv626If1Fvtvi4YQxOqLNnZsT0fnlNxT0AbEDBxrO47pK5mWw6f9BxqFXyD6
BTytnAl8mb6JkxHZYjlcYm25Wh3Fr/MOiLzzfqavBx+AJueYsLxGSqdobm2GBj5VmdCMktc2eIRr
+1FY6EwHYc0/kLBzvmi4fyKHpwWnKWmao84AhIR+Ebvhbz6sIoWrPxV+IZ0vOces9bc5gaYEpzaM
Ic2dlmKtDcITeYldMTLarxz351UPEpdL0/ag81BD7L6ifHptbXA/gC9SeFkLLkd7EKWPikpyAfR4
3FuOULa63ZZXR3Nr7HzQh8Vc0C1L8jARD/dj3+ovnyZpvFHAtmqUV96A98ARur03BlfkUJ3ACyT6
gxp7k5oFe0qb8S4TTvYjZSk6KfH29gB+zQY9poiIFJU9NUN/R/mzv0W8r/EfI9DE5ngFuoB9p0u/
gJcivyegQ7dWUd16MkXboAEseiRARRmp1mEEx9YMc8grBqgn1DA2bAR7VQe+3W3Fit4rSwNq2xIJ
kRTxvCjN5z4tKoCWpEUJQ4HGTntetNNEt04gWgJoMV5TVHu4D9W6OEHbADsQiJPNQxKpJ95YDSbk
TsCwIl93yC5NTaIWJ1rifR0yQdDTsxNFw58Z9P0WQI9ovALJR3iaLD29tFJIr4ui4kcXATHFXfdV
TGrgZ9hozREmV/tVBJCOC6TdxmoTNFC951NBB9BeyirT4ICMnKD86WI0wYMNmUsFWxeajaJNvdLB
+SAfyKHll+OE9JrI80tegUuUdM27OhkBqPrT0VgK9hLSESKjNs9IexffYukIk8o46Qw8xOcRqaq8
bNX29pbfGZidb0YUqEnvzg96oX7j6TOUQvMfyPSpXuyK6U4DvumEBnZQhL0FFH28bjIFeD4lcbaC
dxtT5fbREoFp+0iXpJsCRIpAGUFjntyxotvHGP8e0A9BrzJD690+09HETv8ywKzXDOj/524E08di
BzfO2sjS6Pkv8Za067FbAtnYgousBL1Hljb4lcqcJI1VJ2xWKBubELRD7sKttHFlWDmHZGzNnltU
XhqOJCSSA3dR01UrYtkEzwoorRTwHdLQsIz/PqnWDIDzCnFGkqoE/a08KOCpBLwQ+hl8+tcmHQlk
yqAIMwD2pFprAXbjSnPqU9IKcY3koRjNdVuVYHeXIzoA8G/ELV46pcXNO/XSoVZMI1A6go8DyD5I
IofHxZSMTX4cevUrmehgdW65d1SdzzPbuIn2RWP+gkRPdwT3J2SMujHtIQ5adh6I0E3UmIYK+XZp
JA9F0tkcTmMjzH8VmaoCL5OOJ2yZtHU99cOKsJbagO4bvJfDQ2OKoTM6gCUNvAXpaTGDvjfpVlXX
vU1oWkhs15N6SXUbUkYKd23ckxUdf7muCdaiDh0/SZl4bPsIeVTTveoqsFzRWIE91NKUIzmnQVXR
UAmhdfI6oH/aQbQ68Mjr4FFztoT9DZ3F4tEEF/QNcgBl0zSdVzbKpR7ALUaRpYnu7FoU6p7W0Rv8
dFpzEGvy6m03HDT0u4INE58IOI7kPtGrAy1LEUBCgrBPqR9oFBcgosSWsz7RashZdSCxrwVotCzo
jRrQwzO1HtuwKdK/BGhmRcEjBk0UlEh3A77IewYa3TO6snFrbsLqsQY5xkodoMxW4o8WIOETQi6o
9dUwGXddWABwIXOq2E5rXhxHNVjxMMz1MmIroBnSMx5K4GupDDTbKIbtJzzRvCzIfwuMbIgABHW+
UYsaKsCyBKfIElwgS3MZckBuP/I7MpHTakFgo7rGsKEIclgdiJxoPtmWRTSzA0Y37+7IrrbKAEka
aGahX187NV1d7KoouAaTYoD6iyitwlwHkZUGjtQpSH7keJaDXEV6otbFKbRg0o0F7eAVGcHdjHA6
nUNBXVmsuw5lKchT+677HJVcXJYUgFAMtAUEsbKjxAE54tYYIYTdNj5usOyeHJneouZdas8gyMgO
dlkWuPG5+tbIO/eu4tA1yM0YggrBNHlqYyfPfHDKlT3lwbfaqe+GAQn51Ti9Vtjw4a9acnSQ9PWv
1MifzCEtXjsF/7XoXxZfsB/I/ajI2mvXl0gIGKZ2dqJx2onQ7g616g5Q5dX/uHI5Gh+vbMorK1F1
V4kSeZYye0XR/uOV+y59Sqpc9ZLC6C9TXGxAYgY27slQtkYplG9swPfc7VIdZNiNswbFv3tCz39/
QB1d27IhUe9TEJp5dltXL2bbPUvQNub/A2ojVDqn9JuiKepz2Nupr+NHfx9mgbJF/3ZyiNOkPY88
mdamO5WPdhSAMDoytO8Q0nj7GBo+hhKE4feOIQn46WOIyf3jY8SGU/72MRq82JwZ3pO9bsTvuR4g
X4EiRP4IKtjyyjhuK3JkuCoOwPIVtijuyIS3rdZ3W9ZtaUjTowlYJRpyNs7T0ddtt56cisYA9JiD
FNmejNjvWWTeglLLr9hqAZjAzRv0BMxbH8okDESQjmRrwlCifiXXFUiOb0AY5VcreJsOSTDUE2MT
2QSjU08dN94OrTxLAX+3lB7oUjmy4n5CbiVjSJxKD8h5oNqjqXsVLJU+6ToYGrILKIFMJ7DBQlNP
/UFmqItCKkZGkU4NRRWTEKeqVq94bwm8uKrAhykGozn1kkGFDjrve7wfgww6Bv3jfnFAGgHR6nu0
GJt1yYMd5Do7jyF/tqfiXZaC+woMEw7IUIGzJi84r909Ff5yfYIcrwN6WSsI1jNwYBqiaBUEg7Mt
Y61hPum9a9IITQVnS8LuJBZPZ+TVweK24tJbc2BnuoFDdR0kYZcpYo86sdTKkbDUR6KwJZ8cLT4Z
qb5H/j4PAsNzZMUahkYywMKCwRTrlINDiV4B57dBMo5xBZ0Q+bJIpXI6zNEGZ+jyRWl+ObhCEWtR
4e13iKxdYigMIIVYvALY5VeZmz6LuKnQ6gc7cdOmsQsmizqb7Y6QDGNOIF6lfYnXdOMXXt8G3MOQ
exklYzsdeKqjW2ToYqTbYFu8oYzLbT4B7EC7xSLLo7tQw4OL8wGdFsIeX1w3CP2R5fqBqjt2eT9N
on3+FDXYiawtHjLs4K8K/tM6ZqFw4cS24TtFhAKnFGYdWDtea4H/Uipr9Dr2bFReG5liXzNDZTew
7KwVPG+gmWJ2JyXDfo2UavRMw+ucHqGJSOrYQPalADQ9ao/k5Zl5EKCteAjDyKA1yNxDWvQU5ViD
lmTIgwGPlOarPCpTKFh10a0SdQ36HQCVahZHtxLE/SBrcbxpBPusV7MemoZBYG9qw3rzpthW01Qy
/W2+jCCnjQa7tQlNGvQONDav5D+lnQnM7dKoT/intDNnuWpGzYm8k6yMkxfVcQRH4DdfvPRromFk
6x/n/i2Yfmu4q6Wn4VjE9ugVlqs8KqH440yM+ptteD/7FKck0HIf22bctkXKjtHogHRHfmmBg3gQ
1ShuZs/ZsepEBlVDfDkb0H0z7F4+2OnLHPwbPyTgAp36crDUdWXZSBCBxOQ4tZF+FDq3fEjCsxXZ
Fsffhsgl6PWK5i1uVkyWzyMoZH9yaHL9DE9cnzsMEl+KFl3okJfZI/pXbSAe/zXRGXjdXA+c8tm6
JL1MMlZJC9oUywEF2u/RcQSwe2Z9X8xMhPFyhdwu365gm8BuSdY419PDKFvTjCXYUvJbOOR7RQHL
JrqXklWdj8mGQ+UTWnKOvueTWt+pstKrRLl7VDtADGSlF0/a9qFFzgkyCzV0W2UEOfLW2GvoIZsn
ob2481uImwltCu4gR8pXSuZWX3mFcqSp59ExD/rqGXpks70RUCmCIJGxrtOm/lrhXVXTyvKBFQHY
inIBpLG093I6OqDCZXoNydVbaHVPELkofWjvpbdBRbqFzsg2SJuQNjr7fxOnlEgvFCq4pscx0jyX
TaDbl3c0czv1gr8YeiSOQgVmmaxplmveOOCOUkUM+hXrbgIJtgsRHgUEeZumTbQtCV1MNrsztVJ9
SPMxvY9b/SeZKcqJHXVbGIZ4kVGqa29ZDjxMqRg3vGsWR83ETQD1ePNGtjKK/BFNjldmMvOWQKjZ
t4G63lIETTAE0p1SAPZGNjmht8DeOucBHD2MAeJL12Dtjp4Bl272Qd/o60imvmzYTW5+tJfYFr3K
+L/ZhymD+mwdrKIx6u7SYnA2qd6X67KI8i+gMWQ76FK6XhTw/MsQNWhatkN7pbgYJlOApEQFekwK
1hj4fPp8uCNnWiXTQwoSshCvTgN0tvw8LPVHvRvi62DzYdenlqMiDWfxQ4WHZbYatDDYG2yrmW3b
/ySHUoLu6pjrIz/M4ZDtg94MRKiAnqrBwjJV450Rl90z963RGJ5VpeUQnBqzFQ3DqpMMkwpkYKUX
qqQVxBXQykLDfISCWWgON1Sm3avTWWcy468LhqIQIPcqbbCkAxW0HEIwO/LamngNDME3aYb93fK4
RXYkE6sYGRJoAXx4DNPTdnn4BuNaNvV+CCBfRAoscE6QeZmf1TRRRw46BhnSyQC7O/aQ2rDpZZUt
70b+EE/BhndReCFTpzrQO46an+Qj0zJpsf0+iY9TfdS64SfF/99OijugxcD2gI/WtQ7ypPZ4cZMQ
UI+qHVj9XTThUUnwtnkrAl4+Fmnwjybfumq7iVcOXibPoBNk89D6fUjeJRgZq/a8DIcUHWdaFta+
q+wDQ3YWj8yZ7jEKqc+4/+uI2UWxGjKrfgAkRPfMPNKvjq6JDWSlmxOI4PrD0EIsx7Wd9oL8MvMV
ACa+TDWENERZN9+dOtq3GvC2qxJwbvATQCg0Z9+hvBO9WLqteynKbfOSvSJpH+3ibclhAmCpG8y3
JdFSfgrx3Y15O7wopd6DmhFnAj14K+gcDC9Fi2vS2SBtf40r2QSaWBeEpd7I82hD2mAB0ipnywbF
RQ3i5DUNm66BUDgUOUkpjDTDqly3z+92khazkMDAwzhN8C54dgrIBq9wYgR4/qwg1TGffHT9lxgV
gJ9DP8VsE3as86PJDvax64oXG3LW3VBWT61WJucMDNGrEboeLxQWx6myB0cwdDYNe1XpvbtLUj3Y
RmhW9NGYbKzjocL/dZVNnc/KDLofNBbc6EArYhjrEaJC0AW1pjVT7S2wTD8DU4R74q0H6Ipf6Ozd
vpjIPpnaHE8U92QyJWBkhB1P1XBPdjKR83+1f1of3/EPn+f39elzuoToeF970M2Ni662jaZYBr6Q
/x56ENkKvbt0RQre93pwULooku8Ns4N0DWw78j9NB5IROWGOYVMCoZfEhipMgrv0n0stlvfl5ukJ
KH2tMYdCuFRDMEpTfovaynM1J9uQjbQTOjCf3g2ZumK9Dl5sPEqZEWp7lEbVGTc2OJmxMlunO9tg
mf8S1+ztAZxUb2EzjEyGubzszmANsb6k/4ZNfPxjtd/DaHoZhPgvtvDtZxM2xlBguvDKhCY9q+1r
3MbGFWjPAf3D+KKX6injYLagyNZgfGdZzAFXoo5NiYxvphhUh1EDrluKEYpprZoWaDodNZY5Rl4B
7Mvmhyuo/hyeDcF0Am3EPUXTsqOL+xabi0NqOx5GG6gVI1DyXQYdzCe1QkkisIPwTENQ/W2bnMc3
BYp0t1wwX8ge1zRjOrqe2nJFw2nS2A5kzOrszcYIQJixKHbkpSUjCG6caSiXFBk4+WjJAvQ6WRfy
sxkGoEVRXCQrIk+nvIk8tE0OmDjk4E6US+nCaoImXhxuaKil0XDUVWgW9XVUPIaoG92MbE6lUEBT
g/J5md62teq5drfWOINKYZi417FGq5ou1UKroQfthM0BNO56sD/8GTE4/NiMeNR/igByCmlxWfL4
yxo29u/+GDPow+OdJdfXQOIgpWIxA8dJ0u73ibIhIv3ZNvtBqg+S/boBC6xZKNrWrA1UJXSwmqIO
Vp9sGqJkMg8JYUOYmmgwZ9OCqXmfRGgdino30YhC3yfqaEc4RSFaqRO9vHRZeoT8oH0DNNi+2br+
hDau5gySWBuS5bWzRn57XJOT24p7FkhZcekkU1Fkd6Wd6WClxew0NpM1WuqbDU131FbDTrT5Ps+W
kyClsQW8P74nk+r0eKkC8fOWPsHYO90xgh7wiry0ho4aXKHq/ZVMQ6Wgg2iw0x19BKhr1wdTt1QA
QP79RCD9geqX8kAWruZQfZq+B0nc7ykB14IgdzvVXTUn8IaY8Ts8aK/kpC8ZqrEQfU+iK33BopSj
7eP36W1eVX5k6aBvLlJnH+M5AOyus+dunT+aelI85nhPYmM6XsKa4Ttu6oZn6lG7IycQ0tOOgSjB
ownv03G/ykHiKuy1Y5XJHWM3Ak3oeAj5gPROYN8B331ao6jcDGP8HTS436wO+j4gGnH3eQQ1RjvL
tFdMJD9NFJXi+GYC0EzhK2qi700JwdeUWuxQFtck9KK9oi5sroKqyTYOWAsGyCC9dGnMwHaaoYKR
SSUpKeUi7UDW6h/sv8ejZnjW3Sbq9mhdHgFhTYFUkJm/TznAyo4rj8UoaCyOD8nChjKB9gBWzSLG
PbzvS3BpDMEVKl7B1dJQZcHrsbvtIWN7BUcAcv4WWr8Gxz1RhB4k2v3YfZuEaSZe5kaWpA//FdiD
lXimZAdu5JIUS2vQkmbdQLNPXqHudSRvO6h3Bz2a3uTODvclCzJ+Id/TsNFVPwIr7JcYOw+8tvwZ
Ro+K3oSCtpvzv4bVcjUCMr+HyX3MvBrZ6aJKZ7TLRWm1rgejcp8OAE5AmGzLpzQ9QhcsO+aaYmwF
UAiXaCgBYy8159YFSF3Xull+1ePoaxwN1a86gd5dao/Rio2AQDdR+atz669CiYqveV0kkMZJ7ZvQ
8WOulCi7QKDi7Sq1Nn68imXEyRp1sAb0x681U99YY6A0PRyB2SKOmA9maEPOtDJ/s9EkScHhhBok
NlxnnSH3doNITHkwUbKBMI9p3MgWti98MPqHQcPjwDUhO9xM4MJa4iF9BUhjq+IttdGa63x47vkE
0dLSuDfFaB2YfFm1gN3YaKlIUMae2guK7SPQrr8bZ/F4MjIZmayNw9g6zs8yVU8qWE6WE9vSZov7
78lvMWXiiqeY16/0jkxvy/SiLHqIzbeBuif74DqXiDnAPmTT1y6E7MCS3qU0sLQbOsTODSvcUOeB
GJ6qEEoVkIrQ/Bh1RkjOJdMdC1rVowDTfUp5bXhRgWb1pg0zr53UcDPFpnGnAHE7HzRXj05ua6z7
PEB6ixwUMkBuySvwI9uQrUf/n6+acQhhuq699APoQriZjpuyaPH3q0sFCchWHPDSKF7AnmtDotJU
Dp0c6vqmdkf7uQJ5zdF0oN4XSe1oLZ9sr2tB4T/ZSgEmrOpXJZjyKk+ctHo70cCPm7YQBDE1VBcL
LdOe6v9h7cuWJNWVZb8IM+bhNcl5rLm66wXrkVmMQoKvP66gVlGrd+9z7JrdFwyFQiIrKwEpwsPd
7/t1wjv7JgxoC+RtWh6RMACjQzQFm9qEKkJmRCwsapDvxEqejqkz7gPtDSAP2rqBpF8mdWPz333I
kQ5ZBraTRHkvk9FZUn5jrA+w3bLOtOUcqmS6M7XpTDJkeWaOd6qPdpjU15r4tajN6Uff/zYOfChg
uZf2WwtZhhWIj5LHxIr87egDYyNAY3gxsyDd8KYzXiqNfysrCTXzFDx4WNX9AN2ztZJqkGb+Mwjg
W3lBQU8GZk1Nf5mknAdBVnUe1FYIaAFuokVDfkobRwuLSWQhYk75KY4kSNqpp4+y8f2UuqZcRwDF
KaejJZFAY6qsstJQCJ4aEF6HFlh6DiIwaGhl1z5odlaHVd0lb2Mpbp6DWq/VIL4Nnd//QsnU78R3
/BevsMDD7Ev7lnt6Dt2nLjnim60v+WiZm872vUcz617TKN5NKn9EB1GNAbA1CerGqV1YSBfnjjwa
lIH65PPRnfjJeKRWr0Nxvh+DaUeQoEpCp3xoEdGbEUIKPgRKlr/bOhcMFCRKTc7kJz/GEuqI5iO/
/zqf02KN7uf9GfwbKE/RPW29RFgGW38CSzowNypIw2yAAivHBVWZQkerAw2KoO20WWxTFlwN7a3B
tvuY+kGNXbKuSXyH8XpuSlG6t1GUGSp30wDhAhAnpepAHWCyi1aWw5LdJ2+sltftWAyXxdnxFLF3
Xj9+coOQe7qRTtmCC/wVBDHBpatqx1r1iAccAit6rU0zuo4d9i1rwO+3rgUGstkFNVfTKksjDU+X
sVwDTwRRg+X5JM2iBpn1hh5MPdntkdtXVvTlWihn6okKZOBWegeAYNbNzn88/Gj20rQMkC2iLF2x
HbqKHjE2Geoy6VQn4sOli4zCyGyg+oDNUENIA++TXzIYVbImRyc1UB5k1Z51MG0x2+YZrLHet5Bp
s5NVWZeQmzAM+y7Np2bvpH1xYJYz3iYIQUIjLmu+Ssg9elqs/fJFs3cr03vrvVKGNKh0s2YvCgPM
IwEfbxamnAeVunuhJ4LN+j1iRO48KAKu7S7Ixo0Jhb5VqSoVXFWpQIdaNiGCVsHFsoUBXI3a2oNr
IwH9FUoPQMj47oddE5hLuroB3hwhn9XHYL1KxQ76aJA3RjrnBsywvJW5aC6mC4X6zixdiO+AAkVP
2/FYBfo9tVxlojPwlhR77qryBDWUJqEOpsX5Vq8Bv/Oilr3PEhRFvzY5Iqmp4UfphtnYaMrcBCHh
cinklvBpgKDZ02xyzPZRlnXXDqQKG98X6YbuqErdVnrKHqHkZp6p1UZBf2ENB+8f+ugQNLrYuEBc
bLIqeLehcvU+qjR/vhdRVcsu9WTdyJ9uRZDHd5s4Ec1mmUhE3Z0F2eILzYPgMOg3Ri9DkAmUKrXi
vzLy9HcnMu/OGSDe3UVgrSd75zpeaLSGeWpjJp/NLNn1o298LYQBJWvWjjtyy5FCLwxs7NtpMI//
bdrJ1OqVK0DDRdOWkWBHi2CBrcatPaoGo03pTP2WWMiomSG2/qmZqCZRlultE22W3kggKKGz3zFe
C88DNIWOXY6/kpp2gmh55fooRFC9maM4IpMauETV1DNgDztF009NpAzSS173+dyMR6Ff4lr7Nc+E
jMc1i9k3asWd41yHXn/xpml67lnX3zToiFFfYljJXVsEV+qTQC7etaMFzgBcEYwazT0WWPsIBCvP
qTZpwBSNW+orB9N4cEEYSOO4w9vHsU9D6qunOH1yy981fnk7kQHrziM2PIqS5aDlKoaTq8idABu2
9plp19DSAV/U7IJqmsZynHtqZawwgQFMjS01BwMYbpYHV2rRIIYF+goBguFETZrS8/m9l2dPo6I9
KYY2f9BU1JbVib3DAmOA3E1SHyRq96/kgqRMcoUGxWEZ0JedvkMhABAUahI68DLt5knishkOFqDL
KzBMBEhl1+4qawKgmWvb1lam5iQQ2eqCtc2n6K4uqugO1ZLFPoW80Uonn8ZEmR2r+ZV66UDO45EF
sXs3O+UtHi4tfgPzvHkApiTdyeP9Mmi5FlOXMTJQ2AY5c9YouAKGJIh18+Tgy/lYC5QiBVqb2p/e
/jIdiw33EASve32X8WLYu6gWeowT52eSTeUPpgfIHHjVcwm6tL855K33HIxVPTvgxTvs6xGbLjVD
gc3SgwcemVXqQtOeGXF98QrNejW77RSV6WvdyOYq0xg4bWXmTCS7HMDxLZJR1usy6L2J1XqGSNY0
Vaf5zSjNAPdImlQo74M80qcDjwB4S4YRKr/oaNW7lc4g8+5dseFJLRmsyRKYJtY5eVXtooJBDc+x
A8i6Ft3G6czsuSuxFEz7uP9ZIValmbb9u0Maq/bG7KvTI6hRAJ+NnTbH9hDL76NRtyi2U8MjiN3M
wydfb5+R8hg2WYHVfquwEK7CR3Stjdelx6/U8nSwKUx93oXGaADfoXq5L9574xjl8o1TATGlhn6M
D3zJtnoABtMUFNaIBaAQflA1KoUFWhXcII/I2/vgisJeYPBM/Y2LJ+qPwO22Nq1gOtHAQg3sqbhl
kk9NkY5HT5VVNL3Pro46o2bsRrhPo+FsTNDaBgsH+BmbSpzJjTwmLa52PQdZ7AHgIx76Ttkg4zlq
c21AVGTVKjV0cWcMfn0F9kUDmhWpU1fUFX6ftRIn/WeEFefBPQgBwWFe2D+8zu9O9HLibRpcIYO2
6xO86cPWjIctmPTa9bLUUwNcUfQnMgnQ9G113wJIGuHRLnPlW1TUBxDvaL8MxzhDuHT62oFZIPRQ
738Db5a2d7g+7FFeCtSmGuQ5qFvM9OYwyaS6TZHNVvnIkkuhqlLzFPBoAUmgufVhdzqHdetSlEdm
gUtxIZkBLBS6Phr3wK6qsyN1FPh5barCRo7fjKDkyvXx0oAh7ZX/roXBX2NTxuDIBSta0ATWawf+
r21mCLklJ7C2vo8x3cZ+NX7YcbEXDUvveWMlj2ZpARhf6KCvarP0seiq9ownzlfqnJKkvoCi+sKk
W5ytMS/WUMaFwKJqBhxvwBWd0iHSMjzCVM8oc/R4EO5UQj3uhoyD8x2QuOLeHr3mWgA/uuqHQP+S
tFJbV43JDtTMkbGAOqZ4zg21BQPOdpWAGeZLlDUS2ArdP3iJn51QdeqGWA6teN51L1MZJxddGwMQ
6AIGACHZfq1VfnysVFO5dcpNj5vkgnglNNHiFskwoLDWoLJJjtT8cDPUbACLgRuNQAVT+x2VHWDY
qqtvgYuYuoqYZ3orgLTi/lUGrDqjIs5df3ggJYESgEyI0FUeUQ9KefKAJlH1LW7e5yAPDYpz4CIC
RzIeSPpDj2TaZmpQAyKrxnhAKb3xUHTBtkWU8kYeZZpZQBwEcoXoFHh2vcydVnjajAdyti0UZndj
C8wVhtKIVs2JcGS7sSsxlWHtals5OF9NaGodctAxrXrFDONMUX2iJkRqrGeHd+/NWI7pNkWp8lo2
nbuvGQTDaK/u4q/ed5VI17SRp15q0m59cbZ7EZ0Q1MlWlNXq7R5UwRkbtmnrawApl/zY2ZZ/0oHa
mrNjeQRKLokMKw0gO6XO2lGmuxEYoHmmZcCfcyJSBFXCdZ5g2WMWALol5ZDfBTneaHLy7puIwQQM
wUma/ttiGjIXkgh2KcK4L3gWeknZrTOtz7dzu44nxVmeWoe5bUR4+TYVu9IUVenmd6Pk2B+qwcDb
zfMXKLEFSZ08FumpjEV+xmrn/TD5GcA+f7aTqh5OZXsiO43oo8ACjapOVDPW1VNg82mIIBjsoZbS
ijRzRTZHdeDfX4UMoKjNQgNCZwijI40KpF2Slo+TMzpPsgNMZkxvvNOcJ7JY2nQAfQS/65RpsPRm
ldXcO5EHQ0Zi3XZQQmu11sWKCqWSXQMOKRqaQEr2iGKsYEVNlMQa1//jSp7V8LsUEJcWWfiAFw4q
paemPPXqkEoLbT4mJTBDU3miM+qubC5BTmxJ8DZ+jInJnfrJs55q8Pn8eUr9Wjs0G0hppTu7iPM1
6YYfSlUdVuN3sjZbXVw4APgXpyjydaGb1km61a8uyvnZEPz9EGc2P5PN9cGv59jFiTon5cHB1oA4
2ocL9UhU0IHSGbxqpXa/pKmmwUtO+th87T4qy22kGchEaSo6aD0oKpUXtciVBk5JPw+cM1r/zLVM
/++5yP5xxWUu858r0swmY9YJtdh4fOJh1OSovCUEr//RxHbHfM56PFaWXiwnPjepFwnxpDDbi+1o
4iLNLjrg1XbszQyIHbLNpz4AKofMMI5kowNza9QzqwPKDEBS+pr02EGAt6vzxmcN8Hs/017rvqm+
M8t/9fFD+A4q6PkEeNL55F9deiS9F0hlHFU3UyP/jyn+v/tAAgxVXuDv3jjccc6NdO0VET2USZFs
W+jUzuwQlgdll7rWnWuPP/nF9J/SybRe/zYo8s12Zof4z0Eyq63X2LLTs2AovuSlJu/o0KdeAa3M
cLFMCMTdualakOeJEn3VFZslq42dkWKP6gpj/DS04KEWNVU0TzkY4OrQpQpKqCuomN5dEyXGLo9A
BEs2GxnKVdt7DNSgrN4MqKk/RF5XvIzatGONCVCrsutWHix2EVfvdg+MbYcG+LoXp8Ie8sO++P/b
XjWoX6Ps1Zz4UtkrUF5Ck3mck2UNaGvPPGiflvxZMZjNbnB8GS75M4EUJqKwqb9dkmLcjr8WsS1P
ZJrtSVhFqCijnNukRfk5seqn5dIcD5xd0yRjuEzTRsPnqaljNIp5appIB5XzHXfNcDJQIdi5EwKD
BSAp16J23VBruxJ1ADK6zj14Qo0H1LU8l8pGfq0ZQUERCJIdzTCPpQk+ZhFg90FBk5r044Dl6TzT
YlrmbNJ8h/eNd6JO4MAeMqfg5wFl/GtZelhxq4XMvPLAi68ebaRmlckHz/S+KkZQdakmLVccFiPX
JqL8RDbXB8EBQOE36pzd1LwuUuHbxcbM38u02uh/npYGBRqCWZnocuyjsAyiaQcwWlMnHfqPaaMO
W4WxxqpK9ppzqHus7Gg948fAQVCT1jPUdP1BoBAJqYmlSb2oZcP9kp/9GLueARXEu0hO34IeW6LY
04czCMWxxqO2p4x0Roc0YpCIzdsdDY3Aso7XhhpC7WWGqALBvzW0D3/Y55k/XWQsgnTl+UxsEeIY
DtKLH0170N88CLEGkZP+KHk2hK3M/CsEf/szaDxQTjhWwTejuZCDA1XisPLAKd/Iur4w6IisqcPd
WdCY+g5l52btNiK9BElcXpMJ2AOkttIfrvk01Mb0zUJR+ho6tkwtm6MdUsSIPXQQ7sQ7d3wrdbtb
pbkV3zHm2lfqwBYAtRWqQ0OJ3dxRa+BfjkzUUcjm6BkJqBUdBYGSnXggm+gdoOzGYXxoEBncWrEm
blGRmDej1e87tajNkEqilui1ZKuBMR+KwBB5jD3PPCKqcqCilqXQhZpQd3aOID+fO8mf7HQYkVo6
Oqm7/9OupgU7tHasjH7/yV/Z6QL5pCUnFOTMnX8MR/Uu8se6mD/eUm9DboBEstNUF7tlWhOY+kvm
i7DROnlxXSR0JDD5tyHC6xqFZulDlweA/VZQbJBtwELDNupXr2tRxifa4s33gQIQgv0IcpAnMZf/
5jZb53npQT/0AcmgDLuUogvrwIp+I3UGGHeRf5fpT9ToNc825+MmwaPx3OisOhnIrm4n38aiEuQD
q7j0+x+WGYfaVJS/wcH9wp3Rfg00ieA+Iu9XV9P1Q2WjdN/Dnuw+Y/4Qil433kZ7OAjXKH7r3nTk
Y9C8AbQJgS6wH3q8WyVimB51k2W7yG7yY+N1+c32k3htBIN4A5J+N9Z58Usfky+8yMaXQcgRu0+D
nQOD22fc2dXGG7zq1eMIBypXq58Oqecnp6ZNnbCOMw4KbKc7pb4xPfad8QieDucNGs1Qc4rs/gz9
sPoBNG3fyY4/BlGZoREXBtq6+7ZLAKRO/bUWoLgOBJjxVStZemmMBJt9yxq+t87GzVL2A+AayGQp
B7Nzxx1qKJNNZubsDsUv7K6KUOCFgEONeL1T3hnQXvNXdYlPPBU3MqGGS0NmWgRWspJatY+1PtsK
BfrAv1q7N/0iXSFsLI6Weu/NHRGqBaaouqNW4kbVpTSTyzKoqPDWH5MUJJ4fEzEkjNe4mbKtRhAR
LKjfJyYfLzG6Vem3P4jsbVJ8nHXOx1NfrpijKN9m4rf5SD50+NSuZTydOmBdueEfIWGzclyweFSF
dZ0xCxOkMRAcyLaEcYiZ2V1QoPFCnWRyE+NiWsO7fweEO9JksXPSWt8JiY7CrtovVWobDyaCZue/
2IeGfbZnZv/FKbp3/wYAoJDYK/C7+RJEmfkgY1RTzZEsFg3dO78rkiBnzwU3KGESqFStBP9C3/bg
nojsO3wx1fMASaZ9jxLubT9axpcJD96Ye8l3vMJAn9Ll2nnkznSDSrUPogwUJKuRyOlWz1KN7CoE
hmK3nkeSgxOhCIxGWkBU3HgG0XHvn5F0Td0DRJFGOomvf+kAPiIHrPRQexFvyri1H4AQz7b4ZwRn
kafgG4Z49d7qrBp5gcSCWjjXoUdtgV7VMvMfkC7ajrU3xahJTDbg6DJ+ZDYqC4GYzV6cSRfrwBTm
rRKxthumoT+6TT+ekWeH+LhXNQ8NHvMozxvYVywjnqIc4N5V8jDxFoxhtVcrVRH7a6fpLPzbZ5u4
9R+fLa71T58t1TSI7KraLyrdSmRXhp2V9Me5OEs1gZrvj1T21ZnaA+pIukMt8lysEFkFhRyF6/zW
azZWCsaA2egibbvxZaKtkMZm2LX23lZCzCxMZIRvnYxdleIdHTvnSal4SXVgXPe2XQyxc6+WO0t6
7KgBEnIRLpcXOqMDzyowlEWuu146mib6nnZ6tCpbT26tLLYOvlcnD/6oStpGUP0CeXJGiWf9Sh6j
bZnIb1rPqP4RIfTY46PEo8Ra0vqfYvzzKTlNcKIUgJelzlbIBNt+sNGNCO46no8alKjYNApW3Fld
vzJ6IAMHwIKeXAcQaTufvpBbpIPm1KlrROAG7DXStO+vvXIbYtTyqeF/c5O483cMUETIWHn8uS3L
HUq5kdfDnbc1nWTalaopijrMoBvymrNGP+amC9lxbdK/6o78NWaBf4dEs7yBTRsV68rfMgI37LiH
zJWatuRsR/5j5r1PWyFuvJ9KVLaDWhsMu1sfmLEQ2cX0QFtbatZ6lh3mja/qRcVG+qmJWGZ6yBod
megG1aU+AVfj1BlWhjE4m4AF+tkhtCteEoO7RXnG3fsVoU5zinvEaYrJ7M8oMgG9RAmi6jMEOiNz
G9coKq88KbbUTwfNS79lbm3uJDM5alhwSFk8XKquqVDKXzhgkPFduSJjWnXvPpbLeVh3HbK/yps6
uBdL8F9CaSGvkbyF1jq/cBEBTAh9qbCvINEocqD5kbrHKVZe/RaMb/3KR2hSrsjYqh4684GUOVSN
d1vstWGC+mPu5dbaqAE0lFgZOHiNnzq60XALJZc+t3HP0WniP9ZWkUHhDHFzOiBHVQiEdP9p9+AX
YuD1J8unkdSe8tSAZnlIcy1jICSEULw6mKVnbWxZuMUV9GD9VgcX+LU2Iuui82dDwb3oQGY6mxJh
hW42sk2KlYqHPUjkn6e4DMklJ9sYsBb6PYm9WWZoU/0Zu5MENH0+ZysNqmTHQB3oLM6dnoFJwYUR
+7lgQ9Z+am3Ad5WX49lQOu/GPfmQyXaqf0bTlEubfKhZVaVjh0uPa3jV2nAhKNkKJIwES98PGaKR
Lerl0S6k34BwKP412wrqIXen9artUGq/KQL5KUiZpylUfhKQp/dAs5+xd/wczfwjuEmDfSd+1lLt
BSho62Jq4AcUVjJCKX7MLs1YMHAvce0eRWhm2PSJiRhPEa/AGMl+yjjfAKTIgP1IIVzjRMkvnjXf
q9jtv7Qj8vaam+gPWPD44J7sdPwfq/yAl9YAFpwW1fxevnHxcsX94DB8F5kYz/OpZnHtaLRYU7G8
QSWR6qGDK4DMGkGLJ7Eb7FMTRXugw/gK4OU9xDrbR3+qgzOKBduQ7BoH+WLVJs0tj6zpLnAk1i9q
QAKuAGSMKudko774ya8gpyt09hxXU7uSYOQ702EUWnnW1WGxUZML3oVOYW6rCYBwwbpL58bVcwAU
7EPnR6FutglwLevWZcWzI/vqGZFXwBtr/kCOcVVcgZLyb9Rqs/anZM04TwK9OtCqFgnuQzVnpTa0
eBCJAzWLyZnWwALZO2r2fo30IALcW2qOadRhN9b6a0tdFFyh6QHZDSukXmTitWNTgd6Cen13SC99
jxUq9erSbG8IGdxTJ5au6ap2Rn1fapo1gW05b1GQ0R57LA4QSirz6ILfVnShM03UX8CXLfamUTnT
ymyiAQH4EUzwRomNYQllZnVGhxiqAMcoxWFp/s1vGUYjyIWGLc3/96mWS/4x1R+fYLnGH37U4XWC
HwbjMUogsqxBJaRa0elyAPGHs66sWq4glFCclg4vBSV9U5X/DKH20u2rGZcmnf15gaJHRtLwwHL4
v0+TNB8fjK5Cn2Q2Llclo9s2drVybeN+4in2bupDLEOoObvQKQ2p6+wVypvNQbPS6q6HNKSDVNCZ
KcZOOtSjAxSIFtXhaFrvNkFnWb7VIGp0GdUdAGw077Ytz1Er8TGWRlQZ0HLSMy+LfdJRuz0VeBLR
VZeOEfQ6whX5lfkJVuY8GdxNXqdBOF/xY2JEqVC4DQ5vQdcuOMMuuTGy9TwVDU7418ITyW2equBG
vUlSrZldAi24WiAh2oFhgh9drvPjfOYVw/vZX2zkIn3bK3BjYxwd2MfZYnPVNMus1LHYGrCEhpmN
Ox70bsFDPXjgpkrApE7NyMmDB25CQlvk5i1RHg3k1fZJ7wwhdTa2HzxUiLeUjdAv8yDBoRSIIh5E
vgARZbxjN9+yrqBJaX7Wk3PVXL3+aXPvmng4YbD4UdadvbQAN1OgRwevlc8ESCcYeqyw6IgEzPbF
RB5kL5vphirzlT5iQ1A42R0I9Oz7LM28Kx5IG2rRQZvA5lxY/c9hjHNk+nog8uqg6ULfjcBi4JXx
qS1stZ9v3K/9x1meGe82OhsK2/2aJGOx0qvS+zr3xjvdCB5zzvN7x3Hye/Beu+eun05kgjhEft8D
iH+L8CyDap6MQ3IbhvsEZEx35EWHvu32uVWJC7VkmuX3LateK4+BSUPNTCbZgbPC1cz4sNiGympD
P9PzHblQR8FLFF1UKOIhG82ZNJATjXs7Xy9XjT1u7XIJBuplvtgqzINnSOC1DB8fOKsm/2S7/T0N
oz8JuIgGSqX1p9mNBjS82fwRlj8hx45SgP3ruphY1N7JwEvOyyfjXpSuDNAkoiYVXxj5dm4brTTN
9T79VY0ZAUZqgq6KXOgQTOAA6YzOmP8qmtQbAojulSUPl8vqPfP3WgPc+vKXDu2gHXVffFm+OARI
wfvPi8Py6SRzglsVf6W55v9hIGsVdR1vc3Oq7SMYNoQqphEHz4RIglaV8lvW9U9mUeZPGSQbj56u
A6Gr7NCzs7Sqv05YhwP86XfbHlRGB7+s7WcOojty0l3TCHtXby+p5WhrzanKFYcA3+MgjRfRj+wi
VMutg2kLrAiYk5vAeGxd2d75IL3q/dx4JNNggNorLuP0RDY5xPW+TCs9nAc4ZvwojW3EuQEmTkD0
sK4esgNNDk7c/IioiLGiJg0I8GPRXEPek2mYEEos5NDuaHJUm5TnzGK/qJM+rpYaJ6Rw49t89d4S
QJul7oYm871cXHW7vpI/HYIs+1blnnGmlsTycBd55gA6EfxBkybjeyBV1tRJpgoSmSu7jeSRmvlU
W3svRbCOXOgjCFTG6dMjGTQPGi9BM+l7+gCg9dCPMZfYSmJPJdJXPbWG+8n2+F09iZ+RCIIvkHYf
N1AEHPexRDPh2hqkW8BoZkFwrtsSCnyooP4CnkIblLhlf6qHFNA18342D1Dg400DvhDEaML3HTco
1PYzTm/B5udIfZwGVq8+AfWsrIOYuGE9aPjYdRy9Uv461tl33vHqqUaSbc87SPwgShs8KQdKbWMN
+N3u3jQEOb9nDgCQubB/51Zx64vR/MqzfoQeqMnuXSsddn5jymPUuDniFLkO1kBbPuUjlHEZBDp/
qOHQKLV/pxjulQgG4ycabSOrwE+j0FGSoOrIU18Ds4WRo/isSOQLNCrA5Qz74iZU9XkReEgjIqA2
u7movSc3VEe8zzYqt2W2NPsREdEBJI9H0HyjvENblePP0kuALg3MV8gONwAlGuW+k33+0gz22auN
5DvqeYqwBjz6yj1Tv1TGiNSaNabfP0aKAmIUNLJyY8C2LUtfa1mGBFHMihc6Y7Gbz2fiL7a/+cW6
oeO5WRef8myaa40nMIPtP2X15hybMz5qzuQeKL0293rIkm0crUGZyUeOjpxplqLp9mSXWbFiExK7
13qo650L+oFXs6xnPiu38I1NbvntASgkiPMW1cxnhbU07FkPAm0z0F6Uv484GarUAFNwxgo8ymYt
zI3CzoeJG4AHu0ny/9IWYcZXUcqjU5BDdgRQmby6lpODhIsh1tSBPGF1TaEhaK2zSa6BoYpOi1s0
Osl2jAsvlDaqOQWAGideDsNTIky2AUuZ3M7NCURsttviI5ne8MSFMYHAtThTJx2EB8IwFHXdU4tm
k7nxPpttiPfZYkuLtwNnPSJevpmviDML8kNn4RvtlVqdXnT7LCjbkJp0QJAXxJxxd7WbAIBN5dGB
QCy0lZQI2f4yx+yhBvx7jr9dxWqg/VoP4J5MRrt+1HLjRNwMEdRJ9zlqrTZS3RTQ6EtVLFrcGoh2
P9piOukQf93g4eidki5Owt6f7HOXV9aLDrr0mbaOs+oIFsp6HQM194XcoqKxz4Ye73yzGlBU736n
O6brIFzRIGZx3+t6f+rjwV/rcZ5+5+WlaqzgbchBuzr1U3rUy4I9qoHU3+YVNHRMwIWsNHcPeYF5
3M50f8YI+CRJL74jWyrCwQ6Su9w3DIi5TmAZtaoJIsr5u68DRRYOOUa2NpA8HcDQC+4PW19LOrOw
VRWM+wgX4GzuVWdW8s3pJVTcfZQJqQNIMXm86wDo3Tm9jaQsx5OoxzIC/P7etAvwnLlvPKTWFV/a
/M9I+nHduQi60v+ySIbsHspySoPrzgl0560A1y7EFMWbOUk95HkmoKUXi33vDtpeR6bzJlASHiIv
N31tpDwTh3bAwN6ZVuJNbwrIQaL+QhNZ+cRQeo/SbZzFbQ3ZUDySn7SMv9uWXjpjut5tBGvBDGTj
QYkSjfJIHzlyi+LsNu23+ROrP8WtQfZFHmXC91AsyJ6Dsj5XlRY8ZSB8OuKJou5CMb4pe6HjbWEm
iX10PVCl/Ns+IZGxqoyu2ePxJy9Y8MvL5LgC+tB2tcvNOl01uoQIAfV4STqt+sZJdpUYoWumQQfB
D1RQSzUXm5cX4x7YtvZ+UIcOxPrIXsBGTepYbFXnddsmMoeQUG6Ed8Me+N6z3ehA+LbFrnnZtNOB
HV4VRNO6KFsFVnuP3Fq3YRxPj1gzzBvLHW2TqrPYHd/PyPa3XgBLQZ8DrOQuw6/n6CN1sO0mr35u
W/bTQpTxZ9p0WwTixJtRRvka+Knxyn0fkT2j6ras8NzQZJO2ivzSOPvEiECBYmo7iMhhnRMfyUQH
T0WR6QxpCmi51hOEaAFe3WYeR7WyKrgjEBfZQAAA/RvLvSCQU10D9fhl3PxqTr2+z2wHj+Rak/nB
1jW8JZocGuhDF9sQ0zGynxHuCt90nW91kGRrw3HKa5Dr/imZqm4jOeOo9Ua9ONQ8f9pd+Xushv7J
T9J+F0VVeYhLB0ppajLymCworqed8w2h/WwdeRNbe7o/7kEhSBh1OgSMNZvIc8wNNQWK9x7cdwfb
cnZuWQIuPvaPE4tQ2p+n5QE5DRQYQuHhHsog77bGu2hRdmCJu/mbZkVk4VWrOieVivdYoq8BWRTa
I6Jr+BZEGtdrqv3PkbraI9dr4hUGlScQKbb3CYIxs42a1AF0e7+3Qs0DAcJgD+YzysCHo23Wipva
R/iwhTTE0nRBoIjv1bpkVgyEtO8GYa4YxiHV+uJ2bfzoOX1xHsY8ConR2/3HziurOFeWkmdCBH4D
Lt8CooT1Cret8R18GxyYf7O487g7gusF/4jCSYdH3W9BOKQetWPy7jskYDS2TJ48JAbIq3mERBb2
htObrUOZR/LxFXIx73YCYoAjc7aT/8SyaBNrE2oM+j7f2yJNtkhyIK/nT3guIlcOdhsUheRFsTfy
sv9CHkmf2rsM4nwrLLbKcKae7zVd7v7aJuJ55MtQJeP4wd50QQ2XuB3Uz+gr5e3nJvUi4i8O9P03
qfiP3j/GLs6DmqrxNb6b4ukoRiRdIYXenCQiAFvWGtYjAyQMMsds+llFt/9h7LyWG0e2Nf0qO/b1
ICbhgRNz5oKeopFESaVS3SBUDt57PP18SKq3VNV9uqejA8G0QFEEkLnWb4qh937oU/lTNx3nqU1U
dpb+4B1BgVfXMW1aKOtshKkk7zcxGtU2UoKc2NO8BmrnBU8/HxJ30pdCvL5zpt951QViEvu0xNzH
gHndW2mNQfHYvjGx3/vhycDavEufDFELfqd9hTZNqm8SE3BxGJfFCRJ8tgb2VH6qbPWbpDYq1jce
W/H39zEinIKV4pkvrcUfU7LWQBiXm/eiWw/lBnvkYJPYvn80R6hX5vAs0e953mFNF3jj2TGc/qi1
bGTC0lNf6/jaQR8exKAuyBaUIES4JXJWmISFjeIobWjSuWjORdmqd3A7ZSt7Re1Jtv7V2NgKyFyk
GQKqSnZmmcC6EgNarRycQ9kKlppzfV9ZCAaMzUvZOrn+s41t54If7QqFWz+9D/yZwNCGR5S6TeNb
Bod4hayGcasUuP6Nih0/+UlerXGSmk5QvpIbq4it7VTk+p0eFeayM63gpdOyS5rkxk+I/eAb3fZ7
UP4x3A5a4BtdrCHkz7sCfQSXUIybHs2m80APDJ/k7S/rNSOztnZRXd2H3FFL7+B2H7IMY6R3Q6K0
CJqt2QaI4U4YEr03qIWB4Ydyh4INSlQFqH2CK4vSDPuDLDZj/laU1EPeDh9bx1+LsjUS0MP+x7H5
BEanzNIV0rZHs7azvTsvsEAj4sjmlGlwkmV5mLt4+ZTto9gOjyqLT6lnELX9D8/MgzurH4yLmOKz
FEPQs17fAhuNNrLXmE4/YOn5d6xtr71ktTbq9BoSes0r1//MhX7FtVdWF9amdWp9TYQSgPBQiedQ
RxuO+9q7z4IaPW4e/ic4MuSgvC4g6NLrpwmoOOaItX5p8rpZ5mo2fI5c/bVz7fiHVjYMn/NQZlKy
VRLxd8vFaHXwTYEhm8897ddoo/QjaZJODU+eqrwmimdcF5RdrKbHPApe5TJNbhAcWK4LR+/iG7lY
cw1+g5Dhi7VU85K6Xu3gJSel4lUxK3/J+mZooXbM9UbvLN+7ynpsOhNeDG65QLB32kKaSZ9t7MUz
1Qm+ph40aBsttnOUBP3ZgUAN1KAJvkZYA5gC7Q3NDr3tryNjNZzuslR/zljZnJBgyk6serMTO5Bo
Zw7KJ0cPw4MehRtfS8uHJIm6Oyu2AbT0OIMOxFyWlSfETrYqndkcfd/5cm0Vo/W9hvxxYHHErsUy
FCwviZDJvvKAcN3G7DPlVpbC0rVW//7X//6//+fb8F/+j/wOGKmfZ//K2vQuD7Om/u9/W+Lf/yqu
1fvv//1vw3V0xzQNNCxMF/URy3Jo//Z6IQlOb/V/BQ16Y7gRaQ9GndcPjbbCgCD9HmWeDzfNLwnd
usZOd2dVBZj0lyYeoeG2rf2d1Dnp8+xbp6yu+1i/D+IDjJVtLFdYvWl2O6BmZnK2piDdOlJXDrtU
YxGMZbi9ugzGYfNLGR7xOQAI877MiGIzWpGNSTEIQZlIHvzY+1gnO5dpshL8xm+wJwY9Ox/MLB1O
+nwYoqba5Dz0UGT6ozWp2s+I6ac7sxOs2M3UqsAjOd21ixwrO8sJcFMQi7//6g3tz1+9ZRkWvyzT
JAdtGb9+9cjj5Upf29ZD04fjjiSwD2pKndapoZQvVUzSZF5O9BM86NIxqjvZw4LzBFVbABP7615V
5ik3aeB8mKcXs8yGPrSYFSs3plkHL0lYaatIj/uTjSXmoSzQyRjJTX2aEH3m67W+z13RnwbjPXcV
Hk4jfjIe5W2mVuNtG0T6jWFoPHOhNNj/8Lt09d+/HEMQ9eXbMYCGWKZl/vrl9E5cOkDns4frIt0q
THj5ufGJDEV+j6Nsdw9V/0k+DsM6UzbykSeLcy/gWtn9WOBVrAXuKzHgdm2ZaYZqGg+mIKsxazDN
5rPWVid7XiPyUrxkkcifTaXAMqjo6TrmxqG27wIlr+4A2m9I2JsP+aymX6Jti9xB7B1kHZJh8bYp
0H+UrXJAFQ4bc9blJ2qGa20VGvD29HRJcCraT3aGar+XQXkcPDQz9D6ulrUHizBoHvCuNx9+62uo
d7Wl7R2cO35b2kuHOa013Zu5UdrPTZ0PO6kn6MHyVxxVI/xR9W762MwHIoVFZUYIgFFIQ6tbdFAP
b1K3yB61Vq02ijrla9kqR/d9ch2dI957e403GoUm1prRxB/E5bvGnp/KarORDaUmgn/4RRjuL78I
UwhH5X8Tx2wbGrKtz7fThycVTxZtRErGfzB5RWEfJ4ZzryKvLHmGYflJdWvtVS7CDKUbjr7pDWcl
cFmiKRVWkFF8kq6yV5dYaR57tYeVHyu3KIpFM7u9hYAA8d4pI8xl4vIgB8kGWfwf666T+SL2tnXt
gLIZdSfZ2f2kHoThqAf5yRhivVxk4QjaikSR2BlOtH9v/lOfa4VRtdt/ePb8+tifv0wEoCxDWI6r
IUTnWr9+mXFQCTVJhXexh3okFZu6CxX+wp0WKi6g71Rdd4mbveTCXMu1ruxRVQEsvd7oUbhFeJY0
YuHAPe6KXU2eYX7OVvPT9cMBktGpazFvo4OsxuODoJMaEE7zp2xZxSryrppI71U3Dhcy2CIbRKq8
NZCdCYkSIOuuGG22jIoCLRvPTe4tcC5//6249p9+YrphC9NWNSR3haH/9q2wojL8rEmsi8Au96TP
hhlIm8RA2GaXW6mJ6ltRtBqK+9CaktUH6eUcQwMplyzr0M+DGOsgJS+llT17BAc3WM2qriIFLe60
XkooYG4iz4EVsn8wZ8Rg5G/ttrCf33vVFug0W2Dd2M+hocKLEMUIFX8ni+1c1zswlIJR/1Od7FfM
oaZr57mfrBtrh6W2obxUs7z3wvYn44HHML4imh+h1GWVe9kSlnhseRU2XLL1Q2/XqGsMcg33GLTa
/BMYv/BzKjaRVk+7zASoMteLfLB4RhBURDWFHT+C/Q5gfNNZdLU7PGgzgaSAiEzqlp3SXJrb+hEH
paQhLIdFWOBnyDv3qrfH3Ls4t02IzPzUeAcntT8nWdtcZFXOq2uVkMPYyKJsUBMoVEJ9/fvfiGb+
6dZx8dtwVcwFXNNgFz63f3gOja7gdTfq5SUI1DnqnD1HdRV+zXpAh95giTsyPyHwPADA6OsFXwsU
Mcjvey8FaaUNvqmoZNhW+PjrSLfqBBuY8eimSgjHFS0Wq48qYlLI1cqiE07roGinhy6wURXxs004
O+IVuZKfkIkFajoX2WE0O8eeVW7mYlohPlo65rCTRYhGb1PKIlbI6xCo2drR+ZVLRlDoafU6nKzm
A/Uatjgro6q6EocIVE37xIDqdqVemylCEjiBqVfqNW5z+a2nmx+o14U/1Ou2T9vrKeR5Rog54L61
2H7RNLu9tzTXv407+K8DJJ4XvdVwChciPYJQsB9Vv9x7QaG+oCrSbHimelvZLYrQPy/IdfWNA96p
Ywch6y2jeX2fVvcnIsDzcDlt0eY+ofjiWLfGBG4U68ax7IJHNNcN8DlE6yq73o81GQFoBfYS9Yvw
O8unbJFOpfcUd5O28pQhuc3Ahu7avNP2ciazIQP4PlMvUv/iFgPkZHyyOm9YapjGEZyGm+zMB1lv
Vs24rk29XarW9FYnG2S/gVG6EPp1DifcYmJV3zo+EZTMaNMvCMDfSGfIJmoO5jC5L4AYrWVkjwH8
CexT7aZSd0NIwF7VdJ0rcNIvTljf1F72BJkhvhU8Du9HNkZ4XmBwbebdI3kuHzs7P3/M06nGJqDo
trJolUm7rzuA47KICbN+V9diE7V6fk+EXV3lIrEvWpknt6K0t+o42BdZNYRes/I0b9roc51mlDXO
HdfuXp9kZ63I9jJYi2kQ6oaJtZcBo0BmyOa6ZrDBRncCQjiLJQfpthclU+/DyiSol9d73avKn50W
v+rR5MB5rb0l23TjrlT1emsktQIeaEKuARbnpgjb/PJX8yTxfkiLckvAoluXHZZ4WVhcipmNAgwS
l+SZiJIpOaaNdZJxS1EnDybGAbKvNfGUcsKSnPwwfnbyfDWN+fgUxRA0nNJSybWwY2d1a0DQyHmR
zuKGZlKsIBYNN33VVGTg+q6PT3WUl8taFe49+qTBVneKEMeZfDzGGtF5IIn2g6WRKLDywPkKp2qd
pL7x02/dQ9eQkZHDgQO494YfhFsATdPm75+E+u9vS1YNhtAFLwZLVVWeKb8+CAlDlY02KB2G8Soh
1t4jvSQpA8hN3blBq+6QCiMiIus6vKOCpnucGqvE8AaVfMsu1Puoy1gP9GX6LedXCbjMeH7vAYbf
J1HthTt7lliROistIqvsfzp3LUVV2tnAVn7CwhFj3KVf1+l1HaGDPl62xhif26DR7mSDIANy9/df
g/r7unT+GkzBumH+z7LkDvvD+8AeBnDejmjPb5h2252ZpNzyAudjRLwIA+jahF7m+02f+PrKGPTy
94eBHFEkgPzl3R8U6NmRKYuWf3/JhvrbOsdWHdVx+Ms5PDyMP+08YZqqGA2G0fm6oJ88u0IJ3Q+/
EBNO5qA8ajvxtnQ9sf2jWr7jKxUo1Z+rfXQbr9VCb8MvWG28966jxl6ZYZmh0bSWYc7UdsMnzUTL
JU/WY1AjHEzKY5XFanBR/PLtE0YIxqpvoXlkvmqsxvnTe78Mi7x/2I7L/cN7JMTknc422GBjoVuu
ISj/+nPux2kIq8mMd6MH1ctc6piydBNW2zYLTQJI9qWfegx1Z8JJ38Z3gN6qT+89PMWYyA9pw6L3
PVwbNagM4TBg5RQgMJ3wzoEFmgcPpkjLm35ulUV58EkEj9bgHwND4FX1n/FZb8bwhFX1q+gPf/8b
0Obowq//XG5ex0YlxNBsG07Wr/9cqBbpSCbL3105XHqxvEZkiO27J83PSFyioVLNh3jya3TAqe/G
DE4bAtWL2ELF0W87hPmETdja1/TtiJZzwH4B6u6H8nu75IQ51T/8mvkj6XM04MM/xhQa/xLX1TUi
PIbj/B7FErj65nYY1NukjY2bFrvwJUghEGy96X8OUxcJPIDnjl3BlDSGcCHrQQDZG7QYSUCHWfDZ
FXmC2ZFpnVVyDk8peVHZLcvN7OAHhF1kMTeRpa6jXiDqGLJaHprihozZV8BW0c+0OLNo5I2U+ToZ
Kc95maWGl0QG24vhJc0mFWV5bJLOviGJ3G+bypju4Gb7Kx7l2vM8T9d44c9peptHU1B6tEgmFsVZ
9QNeIChIdmeA9ifHj/MbjbtbncNDLQpUfnualKcK3Y2z7CWrZXFsy2kH+/lV1ssq2SgPY1d6K5Vl
//J6BllZz1PW6tAt2izzt7Luw8kcu9m2Y1QfPtSlXZYeG1GuzL7Eb1IOkacyIX9ttaRKP9bJPopZ
5bMHWkfA4s9XjRU1e0JHuFtWWuXeF6ggJjDHcHFU4Wc6SbaC7aeZx6jQCNfHqodMXqt0B1nOndxf
Nr4asrod14lXW7iqTfG4RECZN4rVpA92G9inyfBuLSOgNFe1iacu6kaYeIWYKfkb3zgoRvrzvUdv
ip+IYNs82o2Y9SIjScTZ+8bGZlnO4c4TIZyOaEFrnmQPIynjHbFxAtBzo6zTY2NN6Cq4u54pdcdN
Oo7T6jpHyIo3mqJbu9qGdYxS3DxOq51srbqqvb7OkHvlvY6/5fuktjqFK4iexVbOakyFdw4T/8Yx
hZkvoQPiSFF44y4R1/M0vmccsW55lt3lPANp/UWDkOaNLHqBY8ysHXCd8yXIQ+mjp5FY2lGO8h1f
2VUFfxN5VbJO16AjkOs+y/6hESLO4anBSn434+B90fM6PDpow/GM6TZaYBgXhB6Niz4hhYWfhLtu
LDPIloMSL3BsSe9lFzAGOhQ23EhDTcvXWmQ0W7dDTbhOXpM+STbDZIR7Q9GKT8nksQCxk1cQkPXK
anLtgOvocFG67qtaevEruCiWElmjnh3fjW9ZnVoL2ZBZw8+utJX70Mvj41Q3yUqegMj4wZnhjHk3
npHqQ8Z+4E8hT5J4j3nh6qivDsk2KXp3WxtK8Rnr7eUoKm+jJTXUUpc0jtIc+qgk99ASDFzydIn2
amwLONZ8ZUQexaIYQlEuPR5inupn97JVtcJuZbHz38pioLjgmTBevU5V8RsuidGcHbcVDxhihBtP
I5Ani2VWiVsojbtr32aAn41VQL7xav2bnM0ubGWLya65ZBeuPmjKYFxS/SDbrjUZTIgUxNv1Uh2l
yW7Ys2C1Ml+5nrC/QkQE2lDNS5N47Ns1zzHRiGTdVl5HmwvjqBvZ2zX3lnMLnDi7XvP8c9igbZCv
5VkTEwT7ZNtk0ucTzAd53cSb++t1/d01y0FDrfzpmv24QrCfvNttkw2bXonNbVu5+4LcHBy0tgDY
oXQsLeTHMWkrYKvkRIrQNneubHGUHLZilmDrdu3ZQOqITMfHtW3Ghcxz9CCqN17oPMd6gJG0rBPI
iwZH+fFaW3SaWAC18zIlXgUhLwA9fojqEj5HhcobS5DkAd5l8lCmOFL27r3sAGhAXwuoVGtZLESs
XRgsO8ohOIA5qz7os42sqx2SxW24xAp13Oddsnwbxrx10IDLaUt0t7UueRC+2dyOqrV975GWY8s/
s813cq52atwT30jWLcuiOMh+cmjlD9ixiaHey7psEP1xNKKXqZzavaOXyYrIbrQ1msG8EXGWnvyh
YqU+rLys2Dtxjr2VyNJFEhTjj2DaJJld/xyT6Rs7aO2Tk5NciCovAxOO8N1UG2wstca/Hzx0ZLJO
S79oqkOumEEAZtnpNNprZOoI8TdTepFnHsbcvImiwdojDbgtHAt5IW2yD00U/NB7rSRNqiBuaTnm
KeStsTEKX4VNh2X2GJfuUnhgHpR6XRoIcySgLF4dX5yR0J7Tn0RtnIEvOQIoEIRa/l1p/W8lzq6f
rUHES6MfvYcafcoVNgwC2sf0dm5Y/MXNb+cNW9+5hw8BbS4I+k+ghCE4qyAKfjkfFt3w+fK62Lhj
gYI56uebCg2QlZdgoZN1KgvusVNfIeYtvE6rX9waqn2AatxOEMv45BrWTZnOs1auunQmjI70oVNv
szAmlyNHEov0gnJ88Fy1uLExk17LAWm2nbTI+QK1JMEgp6/3wPSdx8m17mT7ZEXEdNWyPwcF4XnY
jfidz2dKXR+hL8N+5LZr9oMI4k2pVd4Xr9pcB+pOt9baKb9RBREuTP4+Xy8E1OxCyfjiYjYEJ438
zTKfJwS4dJOHbfZpcoJxp0EF36RN277ExbiQHRQdfh7efekB8aXy4jqYT8lT1Sbk7ZpVw50PBuJo
oYC5kg2KWW9cnprPraMbWwep0m0QD8pzbvCXn8+JxF25mgInIYUL4geP5PL6deUYqy/Au/gXS8Gh
xptNhOWIKgLxQyDppZksfztMRbXDhWT8NOX4rMxfdJyiq4AAZnqyJsUFghdpi4lX0hPJqqdyxMEj
BE+wy/0Y27Br4pvst4l2AvEsi9TlLAQjG1TfflAGzDnnt2mlROalmA9Owtqu1CNlLV+fodvR4HwL
rKG+vlCLNJy2Obo/SzlI9upA744sJ0+yZA2ti+tGz2s4z7Uty1z1BgbVwgYV85QYinIf+8VB9Tr/
ebBzvhzIntdYZFWpwJxEOqxlq5X6yUohdbeXwUeQpD+TwhFnWZpn1EBRPGXzjMjTIaxO/NIsOe8f
ZPEkwG8SUsgR7KlzbM2O1WlXDtqut9tbbW6A6waJ7EOzMhQ7HvrWfioiPOzAZTlHz9T++DgGFi47
0/DdV7/0ho/Yd9ulBMFcPV4GdtAsHd6R21IXRrzEjnGrdY5+ruGbXKZKBCc9FbdvnTOFhN/Qpqtr
WSNeCEOzbHC6mSerM3xIRXSfhG5yITVOwD9wf7RWQpvWOulaa2p+ZvJEtZF/a4tGXYNEF2vwzjpK
XFb0nPiKtU4VN8fYhmLZI8nuBXFxlMVB13Zg0FhF5Z75kE3FOh+z+NkPKjIZs6kXC+n4GbcEZ1sJ
7601SoZ4hWLTuJetnbBfjTyobuVQxV9PuoCxkJTFHcGXJ3meNDPKG3lR6Tw/lPG/vijZmhJ9lBel
oPDJYiEut944iaNEeV7xnnMxIwG+8NjJXMUCZJerjMAHZKiveATY5062FBN4n+jaSc4Zzp3MNJ1W
ZeOv2dIvgSVFD+BApicdtHvcwA6WJdHnLNFQY5clR9X3+iTiaykpxqPu5/2dbPMa9xa9LudWljRf
PJRIS15LoCqf28FWz7It89OvamCGV9VwgcM8uRGjP11PIapkwb3hHaU2OAKr1SJzRwAh88V5bY5m
gZo4B9ma8Z5fqKlBnka24v/OPZWAtG198WTZbrJMxamxqnhPaix/nCw72saKUFey6CeiOTmV99kW
VsivGJ9Sf0RtTDaKhlPleu3eZLWSPw5xl2+yiBC9bO09PT3WI0+069gGnRQneZRd0wypcgL1LNzn
kwZt361xfEjIvjORiwLDDej/pOrrc6JjLZDEqboiv16fzRKfX0A5fIwCMBYjjg2ba2UZuDSVtXoX
pZ2xJ/QwYgk3zyEAgqR6+rnqg/0wgVFHHDF7UN0+PZdhcBaKquSARSc2bKqOndDcaoZ1c/BGEGde
WuYPsg6jqy9mqgHEmqtCt8c0ft4IjXKCUYW1oOU1T1/GDyrQKS/A3FEW5Qit2ARxJy6yRg1Y641m
Em9kWzDG/R1hkGt32aMfMLxuCyJJsugQ9kS4v7tM9vAFqZzmKKsbBVgjP9DuRhb9ujRgGkEXkEV5
6CvtUW+S5CTP5E7QK0LeXlCWuFB5EOYK740VP5TkrjcGsdZF26150pSbrMntlRzY5apy6X9c/7V1
6U6rEbI5sDxmmSJdu42TaKsFY/Ygu5sZiVlNTNrb5Tu+wR7IfHZj/KaW8EXh4/tLnJ1Q9rZ1/S62
Z2S24ty8V8lP8WBvQPINJ1m6VmG4QdpwGLYQat+Go/OvAx0fuyVKB/ugGOx1YsBzGEHB3nWRk14P
Xu3MhgvejdvmyMykNXJ3w5C99dPdtt+0NsZ+blCEqz721RP57OYEEjBdxUMSfPP2Msz83i6M7m/b
5XhezSmbvyTfkOWyVyUpokPbwM2X7ujvRSmi816EOoT8zNwZmiKdWX4/vbfKsTWwzFXlimHvkMG6
rXX1p0wJW06ARFtVWVuZEmbVdhoxIrg0rEJlLy+yn8YevWI/7d3N1UNJU5+6NmzuXcMt7xM9+SSR
MEXkOxu7KNxNy6uTlOxitKBVQjLOt+86W4lSpceAbUsch0EBCuiPLlJjKx6CcoUUzrAe+zweF7ab
3aF7GO0lQOpaJ2FS1tDUq6u5G57fAESKAQV0Szh8aQgpB5MBZDeDOIPun/4kW7EYw+AYX4ck7v3N
4BOnK5QeNU1Vy8UpiN21SnbsTp8PI+oXd35afB21Kr6RJVnvtNrbUFknD8JShtXIpu3W1NE6DhGn
Pox23T2acVuvmzKoN/1cNBTV3luRHy5la25E7m1ZGTeyUVYVXbdydaHeyxJ+Ocjzjml+wIP942xC
3YR+Zd3jlN1clPjUall/r872531KCt31GrGQbbLO8hVsrMKegNDcX9a58ampWu3YRen5faA1DmIh
i78N1DOTtDiD4IP1hCmmtzPJAVGaebtcc5zknLFOQHRBJYTl2ztFybRD5vXWnz6xwt+otgf6qyF6
RCSNKMXMQgAe0JedeZSldlDMA8YYr7IkD0D+x2WE0/lWT3uEujvHv3TEU+fBchovbJT57g5XXR2j
uj3P2ASmeex7JbhYASCpJMMDcvqkyX9ShKz1yggsBwlUvj55iKrqkOi6cpKlsYdHO/TqJ1mq7L47
VrkzbRMyZ8fQD3CUnA/xfz6Zodtum7h8kT0StXzrIYtjkixNo4iwJTQaJGghAU1Y1i5c1LLPfZm4
t2JuSOeG3ADMiiAsNP28d28hG7+NgO36cyo06Dpmsu9miIKuTsa9gfrlpNWXdIYp2Dzad3VBGEV2
kHX9LAakgIW9Dqpzxbi33U1mnyxzWFqxFgKWzoyzPPTugA0bHrqbDkMlNvQ0BM4MdB7nFgP+4qAT
UpP9ZCvgwscOV7adVNbKXAtLFMs5SGEtV0VjfyEbZHluVTz/G5hP+PcBXkKZ22sP7598ZQxWxVyn
+LQasfux9b3fkJtHzG6+Bn1fvhCcJR3Cn/9M3lW7lGQjZX2FBz1hs7rYiSEsXwK2SelQWJ+6lgUP
Epxsuef69+EZLjWHCmj2XaOhWDPh4/TMRgIB9PlTNdfJT7JOtsp+fVcFv7c6bv82Nq+8aun2gbZV
Jh2SXBMgkoQS/w0AlLWseq+Xn3Kr8U+tY9Rb14ynRyPxTgomHd/nD0Ame/kBU/hrjV3h5Hu1Ivf4
S7RRG9wolXqXeOwhQvmXkx9rd8Ksxxl7AiT8Ta35IBv0SQtu3D9GOPxLz1cqkI1xCxgPfVpp+dBs
e6dUH/lTKts+8bOVLCY1SGOTsM1CFushZpvGSsGvQq1d6oq26fsoAjvEUBeE46Lkzjsoja4+yomr
qCSwOhcDi4ndjFi7R4QXneDRuUNgbF0E2nB2Z3JQPGARKkx/1cF6IpXtNYb+jGIYkoZxWixVNzGe
FSsjWqtkJTy3Un+uivplNPXkzif++fgXgxR1FKss16xThq22okQxa6WV74O65I5ZhfJDP614Y1k7
S7fMTapo2XYE4018nJevLOq1wc5qfvnKYoOf6nJKg/J+HBPjRktcZYkM1PhZIJq07FozPRJy6Z7B
pGUGngmyV1AYCnQzd/jsOoj2IviUHvVOkb3k4L/qpStwQTLVCoiGxN2zoZzkDEXTvp1WFn87Lb3q
pM83pdKrK/KH6fn9EOnowRXi9F6TqrzHF2CyllVlFkfZgLtIdob83h4Fwr6fs5R7mffMEy5h1i4d
S3MTk/n83FX1KpkxS5GNiYFfNM4xQgn2duiwPL+CmRjpVVH8lJTN20jVS68jZYfkPyNLLdWvIyXa
CYvJ+zFvdiFeFa91th0QrPpZ4US5KIvOejJR6VjnXR+eqlKJD5UyaBvXtPIHIi3ktuzO+NZO7UKO
ivPxpQ2m8LkhGL8CVRacA4PUqmoSv4MEG1+i2guWfpqUX8PeQeWBzFns8UZVivrzFLolmi11cItc
ZLd3qvyFRX+6KgeDWBTGS+g9jc4XFpxgatvw52x0EsN6e8lS1V56uRneqY2n7Rwntna5rpIkAn+P
TW8/vBhWjo0N71ZV8V5aXgitarpnr1Tzxw4KwbLAI2Snunn+KEhVQfd0p2VhBMVjP/bitsEtkfsu
f5Q9zMHZ+dOY3Mkqq3LrZeQ4wV72n/zO3JapmqxkK0H85ow82r08laxygmGF1U57L0tNoLvwjfAx
kXOHYaVsLDyVkYblYixfzwHBFl9k3yFPq3MamjC+Q0XHTCdMHwldnbsky7/oIRhpA0mfm8pxwNZO
kDpqNf8yeiNqnq3BjwIvj8+F+Cq7KyrYpMFhYS+L6DLYedO/5Hpb7nDWqzeyGh/TVWNEKVyKVNvn
WlCu5aSdYt7k3IyPVtZAydONPRiy+BLnBr49BuDu2u7wp8o7j1dhybuaaPKlaEAZBWMHySvr46Xl
V+0OFS+FBOlc/v8cfJ1qPttfTqD6uIBGTY76yqzY0MDsR8/iKVIRI2vVwlzI+kwdplXh9/q1W5UN
H7o1TvKxm8ViaS9YJ5/GUFqCk0T8HsaNu6htFb+EZjKeBc67GXrQn4Rwg1vLKoPFND9EWR90Wxdu
xloWrdIkD0+g4CiLnv7U+VbzKdAr4zykfkwak8k6y4RM3CJxGHULi5z/N9jsK6FlBCcANh0i1XW/
GDpuclgnigtiLd1miBvl4Llle4Dc7Wz0sFDuoxHBtwCO9xeza8+aHD/FyED1YfW9yLCoGOymR6EV
7+HCc7OzXYztHhnrcRd5dXObjgqqwliRfCJB9CONuuCnL3ampnMdpao9OYkz4EbDvafMJLMoKtUt
zID2pgkm3Fq7zFyHaH8+ivlBwe59+KpYNVrWxMTwi+x2sS683ahU/qqpNf0pCxtnV5QEIWRxBFK2
i5U4uhYxOdV3mlvH12Lvc5emWJ+tRB4ZT4kYyJbrWcb7lWJjRgNFK792tklX70qMFK+tVuU3O5uI
0HVskNus85IAq8F5bGGRPalHFfvH+aqg96TYxindtTU1IZK2jkCFcm513SLc+aoyXlsT11O2fqeK
a+uURN6WFDtkjHnmyiYRgiW4fm01VZyeTQ3BcTlVEAp9Kxp0VGWRd5u6ndoa2YJ5bDb001YzPUxT
5vOqnTZssW+DqjXW+9opmp03Zk94Dw3DApZlfZIH/rxvnyL91q6n4fh7D9ktgPK6IJGXbGWxLjAZ
zgIT06TZPjI1NOfkTg04o8K75eWr24ijWOGm9BE/lZWynzz4efTVDkGWypJstBT0J9u030Tz+Peu
UUIsKonIhb3XyU+NJh61DEvT97lrnFkPTmDe1KHHG0928yI4tyVaOSs5sZry8Fn8P8rOa7dxZGvb
V0SAOZySyrLl7HbPCdHd08NiDsV89f/D8uztwWDjA/6TAiuQkiWrwlpvSGGPl7Csr18vFtfYj7Ra
/ZhzIP/H60PhkIgcVdlejf16Mc/Mz44vm7uv9iHRygva1e/qlb+enVamHxEYMz6f4b3EngFVdLNb
UYWW4rQiAlyyl41V9p/mohBOH6q6iVXGfy8dUmnotyA5YGnlTgdgcfd5qYb2TaGFosePT/X8H4/r
i/Roxgmphe0ll+05bjJwKlJ1e9F8JEYCc29kPnszdHCDyQjObcJ/uaq6Tu5xbhL1ve4EyXuHh5tq
N2bfOredzjYW8NWHIaGCuRK4Myhn+60kGqDa8zKYz6uYIQeqh2PLQ44EXCExEDa0BqkAVTR9Ftx1
W6Gqfe+0Bz2GKK7aprYlSU2Ovwl1U7eJTGXefeb13n1eyN0QWOuVRdgmNrZ1uLE37gl8sa7kFfts
NVD1GCm2jdtosd371a6ugtj4+zZV/by3S5yLXaO5+rMt5HFZTO0OSEPh2+W9KhY7RbBqK9SVaktJ
GO3AQXfRvzqQGoeAuN2rBmfaeFz0pr78q12NULeSJo8PHdvlz1f8Xy+m7jW64CcBxC0yR+i3mOLl
oG/2iMtWgOv6u2iUgWIBreTsJvq+U9WvMZOV6JEeaNPRlF4WOoaTYijdJWevKYvjJJLiPY3zJ0Up
WWWc8W/R/3NEABj9/x4Ra22/W9YeedgABdFg6Ale9Ul1Z+re3rbw2v1q8ooMcYSv+tcdnZkPJ6tu
76HHlHeq/XOwt+jebixxtHOGoX9Eax5mi41jx0zsJCDd13knbKnqsF2c/vGzsankEUDfJuRKW70V
sivSPWdsface89lhePjH5Khpr/pm47R5O83aokdFEQ/RV1vmC8/7rNfKu+mryzCQUw3VnarxH/2q
LiVaGP963P8cOG/vQPWoQj3RNfy/276q/OpY2NUYv2pxhDnkENB2ARmXOWySpbmfcWMks1O3+rWF
m6JbgqrqGWJpDruk7+BW8i0fVKPbuZspyGJlu7xD+9Sa5HOb6swlZuqd/SAnXDJ1+ZPpf6g+1QLi
NDt5RB6jrzbXwccjrWDTGbnTPQuwAs/1sxquisIK2Lbrvvf5GqrNFnqGaIiQJ7P2p5NR6mBgyrK4
JxhX3EtiHyeBCkQb18bE/65PqXrUGLCcPXjsER3nbbTqgDtpHOrRQjKsLMxL7eSjfI1LDH+dFiu8
wE9eSiedvxslmPXOKXvy0C2mdEUCQKKSy2VpIdWzcUweEdLEoFGDgZlzdA6n0l7+hGgfQUKZkrAY
JrBGVgBmyUZQoEiHVy0miTdaHdIdHtLbepFnZ23bd8FdqvfWvMyvjQRMnroo6xt+fv58EkanBFdi
BB8Hfn5FWd3itUREtW+ulmOSx/WWoiE79J+6ulKFTGV9sqWF2FOS3Lv/LQitwX2fmdbK1DePui+/
q86v9n+NXedWbNi2//mMr1tF7o8XPPn26tlf7erqq21t/PQuRTZ7ewf/eqWvNvVm8hXpZR8Xwv8O
9Ss7PbZuhdBW4sh7hGExqvcS6zD7pdx32Qp+v3wKPIicWt37r01lPjbYLz3oJFJf5WCs4er1xXWc
yuB1jQe5I+7i8RnQa8vJPVhs//fmVg02L91VA4KjnpSNnYFvjPihOh2kgp5jfi7sue+63GmwYUv4
qeO9ThlvcrZkoMAyqLq6RCZ9uoBo3Xgfc/BWxvh8F/N0UzWonC9lpU8PnzVhE9jy58fPmuudyrXW
n1QtyImQuOgGVJb3Dfw5tOGpXx9UYQKE3VexpQNRoK1q7b87OhCVWK74/r7XncGF4b/1IKoSJsxQ
p68ntOgEPGSJOFZFihn9f58MOT7YVxboywATTuhOpb1He8x97AHdPNq1l50W24NZNjZAS7bCIipy
X2I9b8acRtiV0jZYydHq1pntKTU1NkttM+zcFLo69j6PA6ZJmTbf6eky7UoiWz9R4WkN92eH0t5O
z0vzztIa77aMpNVURwvbHN9O/fs4OXA41/43hCz/uMi+vpSYNSAC+HWZAc++kNaVa5QlZn3pDRfv
rlmLz1g6EHOGUOk6XfMqRmDgrPDdmeBe81qywTl2WGHvVG8JufC+m8p3gtFFHw3TGvpDKp+bLamK
yswaOh4ujmMSYAoAQwpbkaHSL9KI188ir6Z/Vn9qq1si9KslV6JC8FK2q3itxT+qquNfbcU2rvEr
LGjVLcba75lbnFMHHGgWgozHUoq9J/QOVmyaPRlOBxOmle1PObqvwaxbr/kw26fcs+ND0YzxNw0a
wQyU5me7IjlajUt/y/TSup/JdkZtN1cPcyp0eUwSmGgVKC/0MKb4bMgcr0hpxo/mVnBqam/TRmTL
CPfvwcCySZcTrjF0qmEs0b8JX2cX9QxVCDcFBJ4coKWCSxP2irc5Uoa2tfxhNQ1KmyTScYUasmM6
ggiPR0fcMnQcbnUr0HyVsUskgupXh9iqpd0DfbIwYfrq0FynvdcAbnpthXJuJb0PK4nRWhadd3Uh
Fn+bhp/u1hzjAXUetuAgWYI2BMGcnAy4rihgTRruqK52B3nY3k9JSeJn61BtqtcxOOYi1s4Y4LBt
hAZhqJWr9xD0IMR9z05/6kvxLNtWe22Adp3kapuHoq20j8rRIjVgwWF7N7S5fafujCugOsp6BZuR
59LQye/+bQXROwWrXW49ZK5jPhCRnA5JqeEg8t82ddVloo22cMZhCZYRDiEno3GZff4xuVcVTleY
t6B+VRWrZoIIS0B/57n2/vS6Zcj37LuLvQ2Db/d1V7vdn1jNGMol9o6qQ72VGOwDFj4JIvObK7YH
FV8bpHhf8Hx/GBsjCUnoE3Du1uXotdLbq2F+TIrAtQPW3a33//suZ0zbtwHzJc0yx0fEicZH2AhI
fVj4JJNJuvtqH9KKRPG6+hwHGaY68kLX7wixntVNqp2/F9GHftpCXJ71QLabCPvku990R/9QojpZ
cER3wPutJRL5fsNv3j2pubsxAF9nJaI/SxyjTiCzrAenkX/fzSf6AXr4LysZfvO45P5T508pAHqb
NI1wcHFKYww9v6QBVUc/zg9Vkes7szAAA0v/fjFQVVOKVNloHhM99e9VTbVvTWpUsIr4+Jn4Nasa
wJ/tipdmMeMnrXwGJAzlZStWLJl2WTunB1UFLrrZKLfLsc1WhC394U4a/fLgrCVClmTdIyhV61l1
pt68HHBhrvaqF7/b+VpW+PCo3q5E0WsBx6U6VRNMC6C29vKgak5MjCGWdzHHm8rcbX7TxWanMQIo
3RUA0iNV/fKr/jS6UfV5GyNbrY+Up7Xu+TPcaGN58X1kO00NI1O2vOuLBquHw8T8tmw11aSb5jsy
scW9Gi/5lz1iE8+qs43wgRE9jcImgM/DAsgUiGyAFDOx0THTG/ZYbAFnZp+meFp0l92jnd6Tl9J3
vKHpCVk7k41tyLz5NHdjA7jSzKOlXPDb00ZcAoaPpHeCx/ziMtk8eXC7i2Uh21qU3tEmun7wvcA9
2HXx0WSNBkjf1SJBevJEOvaMEHD6FMRM7gYcxT98At12j0KzYdoWGhf2fFNXmgPcqG0QcDRdvtZM
m0rs25tN9DiIiD+xShOKJXLGkjzpMW7HMrZ3fm0Sxc03JPnJm5+WYNsRBUj7Jrw+EhhLfbHMbo3e
zBSWN/IZF37/cwiM7VeNxN5zo1vJOfHL78GY/BBZEhzj1AhOeawR2+I4zCqZ8l+0vjnpUhzdDc3g
y/mcdQ1/K/o5fopNse2EC3JSjw1MxINA9iCPQZ+3xutgGX8EhumHOoiwnT3ERDs1L+wsEkT6AvBn
SoZonPj1ECWo8Jzqse1CM0R/DAId+XPyhKG5CghAJCL2gJ49iKfNLHdkOvbTNLAu60V2nYEthqLu
7wfC8QkR+z9zp0JitrX6fVIb7aHptTKcbACmZjFG6EoCdEq/G+6w/ujb4Yh/4VmuzoPVdPo1kGBb
WZzGfZB2VWiky1/x8KOrUF/m7PsbKWw+C/kdlcFjFlTfxhIwidkMUHHrZxO0Wjh1mMub2rekyiOn
a1lW2h77MWH/KKoPdL8OFp9MFWCaN3vyt842YefY77AB2guQY04nmL2EdjYSMtC0KTLXqgBg5fxh
puYK4Js9ZZDWImLAd8ik+6ZigV1KzKbaJr+lLsjqNSFv5+R4FMz1cAQt+kObqup1iP9qkdA9QkJ7
04iOsk9Yb81MAKlMN8GpuWDxWL2dbpg38Jj8JWuLKhPhBSCS0+8iS7qbsViYoRWvwzgab5Z3GUFQ
RlosXg14IbsaZYPdzBxAxNM+Yy9+s9f5UgsdJ668vE09nk8GFJn9mvNlkOgdjyl40kuanIO233sm
5olx3WGRY09Pg5F2bD779pi6iA6O4/AI9GNnd8sECtm+GLWvhXqaliDthhdvrUlYLvW6G+Kqu4hs
OncD2FyklkjNAl/XBv00TXDMarsC+AquC9l6sv2ph4VKQ5qoH3CLG3FlSGP35nvAnHHNEUPrHvsh
RTsz1SMXBKRAeuG0rvAYbCyAQiOujAvHcj+aBo2te9ydiWGHdtsvoDj0SxYI+OFtm5r7dmnlZcgR
Tn9Qly28tyL8R99q6jRUtTsepT6c64ZAF+hI7lJPMVT35wMSPIKy2AzLeZ2OkD0q2M52F2L1PqOj
scqLCFLz4Az6g2427QUg+covLPWxS+F8vJMLIJPBXH6zVrnQZNbgSYpNTZ6dQcjql1xcE3GFKoni
xsODqvD/fMbP6Xvmc4BbvDYNK/On6XovIh5Ck5zeOYGruvey8Vcj+XpEsD42touAb4N2Mxn4utpE
ssfgoSvyFP1gjFdd8Vqla7svBoDI3fC79NAsAajrIZvaNPtVS/2HsYvP5eprLzECv/GSXg1reKuc
vj6gXPK9rwpt78WSLw9hR9R/xnvdFSMpfBLVhqxfZDr+kXR2j5Jh6h5zl4RKMw2HeOyqiPebX8ty
PgYpH0jZoNlils5439Z8WEYhXsuJvL7ZcnSJxTHPysNKQPnkCnlXljXSPnn9NjV6JDZvGHwqsYnC
M42MZn7o6/iua1CVyPkx6sb42MTGR2p6hGpkd9U5b0TDOo57mIvORTM1Qcw+t8+FQOSi69u/hFHX
IZ7Ult79hUpPFs52hjW5LDBMTZ76yjJOKPR2yeDsUECuPfmiF+K9tfU0DKyZo69f3lLPTQ6dNaEv
nIBN7YLybBpsEnI//+i7YA2H3F8iT941fRH67uKGIqgwfC8b/1CT7rkNQBa7RPa3yhmI5iJHgpga
PKxe6GhSyuGNmH4WitH5sOoERhYhpwehB6epQPPEl5daW34HHvpXTvDdmUrsP63pXJF5ClNBupjF
eY4WBzhfbQZ+RBh6PnHyKsiuoWZTlO01m3rmYH+2D5hnmOGwOX1ahfEOoXsGu9rd2Ysf7LJmxDsj
h5wqpuyqilE42ZXs6LUoOxfqsFsC4x1f/ByCBZGlsHS1cOi7vzLLeXem5Vdn9uTAUvsOMPa1gYXo
LcQRbddvd+ggfJOYje69qnhFVty5zSz3Yd8V3alJZPlYLuDwtHR4EsMa2kNZ7Es2dTsTYhaiWBkO
X8YElrZ0o8HAWbk1hYUgkJ+futJP7rCliVH7sdLrGpTOOWandhFpblyyyYKhmVbrtc7y6VQhgnwH
NNw6GkIs92NaJmxmobUCj2kP44QxIrkmY99kufdY9km6T7r7doDWYwuXZCoGkGhnsCWuWnwOU8R/
ow0FGfW5Tt7cBhLvCOG8ulaAXeAq2jcpT6Pm4jdQZf5bT9I+6jxnQG0/RWN4AAZkLVgyIZGvf1tb
Tk5GO9YfWktONMj7+dw4trOD8irDnunyY3Zg+qTwWj6gFfeAk8E+gFPF9W8Q1gcLGM6KULU+ZncY
8PAVOt6aDv4ZxEU+EgRRQqb16YN4Oge2vB0/jCAewxKU1EfgIIXkrH73kdRMEegYth9QyGZEtZF4
SzTrguGgeUN/MiAg4cU7Vc3Eat4qDRbRnH6sfd5E8JJsMN1Jf2jtmUXWti+py5k4Tuzx1iPiepP8
rdfZ7w4AzjgrswDtmqCEall4zj17bSJKwaO2dtprn/ORTXY0urxLJIZypLznCY1kRGGGxNqioKj5
AI0C9pvgoOfOthG5QMYPuq5JjFPkD38sSDGjDQLHv34hp7McRvREdiCF3Ag3LCscDat4aJ3JCxeR
W/ucEHBoOePRrPMAT/JsOqzNbczb5TTILL6t/C1a5t6BWXwr0lg8EkgdQjSpWLI6TX9ACh1Fv2p9
dO2FBbvulohAAug6lLtJTHGS1cdsiCAz9AdrM0EdqiyCEZ8/uNNQn4MVp1WkHfFgadY/6qHGZ6Re
jy2ufPulCd4BB++GbsogvvD7j1cQv0vrC/4UF2wIhsP9Clrbc/dxniZhXBBolR06OILLQ5ZBGRIx
Gl/GVDy6Wn4zt6k7KQhcueXQ7Qa0QzV02Fi4BcQHAgJoscZONASlF+plTSKS5aHPYvd5agKC6k55
kIPVhFNNUKMOEn+XYwAXSjLLe5k27m7xu/GCUId7nwkj459uBbcgCZcZNhNqxRb6wauzu8pqAela
dwvSdPvRWbIr3I72yMbf4Z09oJvWngwUM4Qm42vPTxVxqOaX7a0DRmzCOY1I0aRpRgh58Yx938f1
sU5EEdnZm3SN9jFZZjMkovYHszcZ5kksl8oJx2VswlQm2oPbyOE2u7MWVqTr76WYRIRmM3+4HlxS
rDeqmjBP3nePRLsBNwwAf+oOBcrKwUDbMwyU6dG8DBGl9XUjv0FvPPAvMd96SbYRG8XgksQ+jqml
f4+Q+3FMtCIcff3BJqCzt9xlCY1eu/RB/SaE691Vvfa7m/miZsew7u2mrfZyyf+UFvidDlFxnHMe
66HL7opxmkMtW7xwxmWgZ91HFYJlRXfLC0be8X6JcQ8SI0zpIY4xXUO6Q3jab3u2p6sdA9+amzRK
h9mJpOD/ZGjM8qKJEQqoRWB0meuzv4w4g/h1e4fm2E3vOFJZQEUsLBFNLDcAy7IjE6V77eYAR5eZ
zZPRjfIIyXafzhqUtVasp9IpJNDK5rWX9ZOmA3hDYFsePSm/G6IwI6szbH5hBT++wH5YhxmW3Jqc
/QTXoi0mOoxpvkcOmh18Yiw7ndNHE6TiAkdJJ3u1/iGlBVaObcGOHwUcCnzWo3WecR8agu9FXNlh
743EOpBpmgu0oaX7QKp0vs2ADNEskofCT949xGr2c2DiZiqK/TonLofhkQ9oHMXBTWJ9L7ziHUOg
edcSMtsjuarvixQ0Ya0lCK2YzV01o4clY5ao0rWt0EMS7qBloxf1ZdZHIk6PxOCKS470rqub7pU9
/h1mlz0y5tmjZRjaseGHFMbLYwGAYyoz8SQ5zyYOiWbLJ28i4JX0reTEqncmO31Odo2VzMeycY1d
BsAmFD5ystlDImaH7Y0coxKE5M7x8qc0EFfX8bt9j0QueetSP4zQ8U6rpwcwfhE5YQ6HSjPm5WFA
+H0d3Bo5rwwvBvTUD/Gi76XndyF05eIQBw4zSSySPSpP3w10d/btIKcXoyQsVMK+aU0Tq68gwLPU
QvirjbN5h/njC1+VT4zF/0H4szgIDaeLxdp5BRiZhKAcaH2vw9GkQ9DOjEtgPrN4T4nPwHONNLCB
gNr7LhrZUhxaBwXzFiUI0OF1/9wWULgsEoEBOf9uBkFfzPYS6uyk7QFrMOafn8gsTFeRFU9a3K7R
qBvxvZDWd9cmD7+OzSUbcnGuFqZrWwPOVZPNaLyrxykT6ukV792dgQtd1LYGikh1DHUuBqeUy0tv
VoC85gJNx6QNYwRWj7rGmWVsne6zcFZQEHZdYo3kOk9xkK8HOJqYYeQQUodV46Q+lxlAgKA9Y3k5
XOZJjBd19VUkrj1cygzoFJwaVmqPcDv49uNSFf6RL7e5WIXeXFziXYd+rW8LYr8XJJHWS1ZyaAvg
JUXqaX5PMmAo5mNLghEZmivRCz8k1H8TRtBd8rZ67/ySAEplT91pTUuOyAGsZr9YkCUelstkDWiZ
exIvXNcoy9BxUGcxK/s8apshXnOcl7W6sIpUHILmeO8M9bubggrox6Tm+YRaJD67pV1HWlqnnKX8
+KIKtq/sQ9P85hB2P8Sa3l3WoUMva3KOHdPhpdNzsIsp29Kw7erXLO9/yb4aPj8rdaU+pnR10D5f
4tVH+WUQx3hzo1TnDHXlb9XNmo/ve9c11cybpnDneLq4yRukpoaJbm8g9c/pgqxs4GXvVpVURiT1
Nj/3/UrCfd0ZU/5kaEGGmz1/GMk3BxlKlCDYwUsZxxGT1PYG2oexlrdcY7pAQjdK8yUuw1SP4+Na
tKdJtggrVLgiZul56uElamzWgMHO1kW9A8Q8yAt76xtpuwa/CstfI3UpjbTh+BtbYdoDokQqBPr3
a10FHK0mm3gNhlQXgA7mRcAxjxoPHlv701+Ln8RdfD7ZGA250XR8TsfU8cDCBjUVZ/VdNeZcX7qt
UFVV2Ih58G++fZX/qzvGiP4foycvkIdlEgQXq6PRTBFmy985nAyRtFGF27uajcBIlZ/GtgxI6jAg
afD/rv0MsfQl7IIOfKbwWiB3FCOIv8Pyp8BTggzgbGj9XVwM6bnQSuTcHwZsAg9DOj5VcXOXMw9c
UMnGIa0pfyAnlxAol9C0BjxmV/NBog1POFzz917eaSHAaNIJSbY+x21ZMXev5cGYkiePrFhcvuC7
/tbpvnUctzCB7jjlZU6Qiew687oYWNscISJ4L0PHbzgYffCSZf0aKBok9gNVApFynM5a7eb8dPzl
JhYE2RxPk+yaiDMGiDe0Y3GJdYEud6+xrYKMdeWjOaMFoznhStY51GZAWr5lhnmQ2C8oHlVNk1+C
ev2TLxt/GkCrZ3uq8NY0s36XkiIzpz64TWK1jgSVG1hjUcYRYud0sn7QS0iNI8eoSBRNFg5FUj84
GRlnhKwQ7a+OEO3XHVmYgFEIPlszyrZ43Jj+mn+A+u+ucZXZEZbI1U5qa3uXI5xhGbX23jDNHry5
888FvkRPeGeSk3bW/teci6O39njP9/aL54n6yE+gOsXE0d/rKkYxIdN+DLHdRMjTjiBGRXHTdM49
Mhj3TZGKH0mTvhFJinDgtr+PiXhCENX7XQriaawLZqW5D0XM9qVKsjbsdGzbbOn+JDLvEwtgjvL0
fjgRLHkmNQjHZWghWhEt2dWJzM8mivM7r7TXEyqm63EldbADpWntVq2Xe7aPu7qZsqPebvGOgIhU
RaS1F4N7A+iPXaEYnyv4JFZWp99jrXFhgpNMMF/yRq838kq61y13fZaT/r2Xxkc19S3q5BAmyfaT
h8GrJfOzAB2gqdqhuZw/iSwvIbfmC5PUvl/K4tqWzXR1tujdAtR3srr2FIyd9ob19V4EFiFVGHu7
eCj2c5IlbyAFfwqMpu7tztReLd3RsM/Qp70/lCAbnTo9FN3sf++IX3eBD7ZexsuVwGeyK2zklEYy
yCcU+Xc+Su4/ZDBZkZd7xgMnAOvcNak8SrhnL6ndw3onE/67Qz7YCbI/OwyJ2U8b1lNQF83mPWKf
AmsUT1YbE9rQRPWraH4jK5CSI02bcO3c4AW0cXxIUg/CcLvisbXm6wMhhj8Xsz+vi+hfJtn7TwPC
FmkFnhmj6e6IEjjTkcp/F7zZi8p55+TSivCr/tmtRqpGVVeFGv5191fb/3yE6nbXWM3ziJVp54TI
J+yPzdT487KesDtWdXWl1psx1Rmk6v+4/Or/Gq7aVPGvNvUc1bYYfbWz9GYOOdsVaL9VVcOiul3q
HlsYwqn/abVGmw3B1l9oQHb3+LH9Xf+89bMUC2lAzdEOSS7aiyqabZmd7BrxMVW35fKfOurV7CLH
7K5ezOTZMXR+Dn5pRYCIkmfV1pQus3tmT0fVpgodbrqeTvHdZ1Pp5o8J09jXTT3OjWcbNf/PNtVR
ybUjv7NpHW8P/2zLNBkaxqifv9o4cUaI2VsPtV0Y+9RvkqPTIDVea61z0xtbv8VlkLL0zf2Pzjfe
S4DIL6auzZc1FuXexYDoqV5Wjk/JEiLxVn9PQVwcMwwgTyRGYC3DTsRkb2eYwbgbu4JYSlzdu/Uo
7+ysOPqssVecPNkirXlxhjl2zDnyXyskW4+Iu7xVXeHdoB/qe41jF9NK4t5P/Zyxw9fv87m/IIZS
XnHvFVjqAOQGRbXurcBwMT0p0Y+r1x/CQ3aSDzp4IaB/X/Wd/h29tWonJrfa66vxSLp54Ig5INNY
53MkUTc82l1NpkdHkMkwIcqx9d7l46i/td4EYLTPNzYFkaQCfygsqBLrI2v+tOQgOSkDaBwS532d
7GZXwp17LlJECpq5/kksf7mqpi4xh1tQlGdVUwVE4eQgoX7v1HjV1g/mW+CM3Z2qjWm9kmGa7/t+
CcCp9WJXl/n0XIm4ggabTnstmaZn1ZbWbHYBR91ULcCV85q25W9kaP4esM5IVROVBIOyPUMVpflX
OjniST0maNb0rGNdGH4NGAfsHmytK86qreV3e9dr8S2Q5PCXeodeYvJorKWOiWe+HDw/2cITTNuq
LXHSp7Iig6qanHoEdVvUv9S8rprSaV0ivTHMo6pmi6yfF6Lin0+osMA2ASopzKsCuQIHfcyazDtl
kvkVyZb/gG4/h8iV/bkRf/tq//c4QvwVcEjLPKjnfQ0cjfRlJhvHyaacIhSc6nskA+2zNW/6OW06
h6pNFWOt1/f9ViSZBpzTXNZN8wlqzn87vgYb+eqdGlN//GpSV0sR1/dfbX5W/taDjt1Plwah38ns
vjZJGQvMej+vvtpcrQdE0AUXNUIjw/Q5rEra4qSZgGF6E9XxrLExQ9HL/i0hELSP2TMcVNUQdYkb
wgDv2nPkm4jjDeSzxQq3wekkylMmBKDqrTqJocExGJwJUk2cvYT7ZgUF+LbaJsK8VW2S6idTgtzv
p8F9m6tuOgmNHZvqLWaZn/quWXaJDVd+7F3vEndsStyc6JyuGQKRtMJ99caKI1gg3lXNKY38ZcsT
qFrqx+6rZTuoJPXlk2qqh4TdRNmsd6oKYsqO8HD83qLzsDPnNnh10lFDEizV9k4Q+K8GW6OTXrGp
U9UaqRf019jkqMEW08UjDIar6oxBdLx+M/m3HqNpsfhdNc2jvj0079nu9kFQ3amB2BKzp1sGnJEw
LgxV28TKsxcSFaqA832QNiMkGpa8WS1sam3yTS8m3LmlcfoRukhkueZ68gp5EN5YgP1M0mOFWshr
Mj01TVceAg1j6GLadC8n94UggUPy1xj2NaisNy0fiU4V+rchyVndl6p8c4x5YZ/PLIdpTMFe3PKu
awrdGR3R4m3UZpItQfyOHDQWHDPiz8FgH1Wtbabu1bPOzI7p3sXL0gMVdPFMM4C+lSNFXcXiTc5E
soqWlBQ0GvNkVIkXCXICW5TPi0aQLvu0sIcDYawtNuaznS9flsGqItssk1Ng7hAf9R/dzQ9GFWZx
smztwaq6b4OpYcXjt8sDbxoZjnomXl1wdtEsaJEZyeMocRuohiYagqhm1T/6anyM41Z/xclQIW7C
zg7il5K4Vt6yV9e1ls9nMUAXbYW6Etsew63t+6RKis8mY47Ti2aNz5ksfjWub50kNhY34aAPt7DF
vZZt+cHeW/7ybXEb59L4jc3GIQ+kw2HpQS5ryIa8Iofd98AlnDwMEFf+lmz4a1F1YYI3xpudyXMK
kPeXUSIMpz0W2Jg8m259RZm3OtQGcdpKy6q9P2UNSe/0G5u+9jj6EBlEHwj06fP+0R7rjkCAm/7q
xA89Wd1jII0NnV/5u0UnRlhlosY42ydoq4OMdVfzac2m6nUaso1dWIiLqhYteqOAJu5g3ruP8bCQ
hxqmFq6GNT+mnb3xyzJ5ABWcnWSLRoijVSfsnjBxKNzuRNCv29sbrZyTufXM1p+XX8lBkqDYAYLa
ZxqJfpJaRZiZfUrwxg1t8wnXwedkZQaymGoPSWzWuH1XoL40o3kzvR7N2rJ6cjitvY2rbzz10jyo
PqRPg+uAh3Y4u38OTM5vtvCCl7JBnh+LjLfRsRZctDFh3vpmhOCINeNqutV09Baf25HI/VYbSRY/
Vzjxqhp6wM2zDPKDiBvnra9bzHar8qj6hsDRn7y4O33WGrt96qf1bOu5jqyFecrbYr2V/4+x81qO
HFfS8BMxgt7clq9SyavV033DaEvvPZ9+P2bNOezQzmzsDYIAQapEAwKZv1mKVh3u5rjVCddQK7um
P/SuYqNlpNsPo645rHmnbENEB80AaTSWPbHFN2aasrtMr+0HddDY60/tvDejqEewdqnLLilIYGLz
1D9I5XaqrGoskqoFYdRsCE9DnxGWbEIM01yrDiEMoRwm1WL5AyQBbI5eYM9kLYATUR1bnd6zq87n
LpzeblXZo9Vlf4ms5CFL+7/MIi7OGRGvh76v/i5QwHT2+MpV2w87BtUb73V+ytq3NRzN2DSjVm0A
kCMtspwlagkGjXqMYIDpB49G4o6HsIdMqaVq8MibBEnA7ufpungYSZv0c7EGepSqW5lPMO6IMizH
r+1z1SBfVNsKuoxBzVTO13bh5IcwTinyuM0BGEOxHNKSJPLSFpmMnggBBcA57PYts/JPpV+FD1Lz
vMlfoJU4ki87hzZWjspgxyyk8+5NtXP93sb3A8RIC+iFHhWwVBbHr1IJa3JM6NXPV6lqLVAOyHjp
UarllMdnf/BADi9HIuOZPc5DdPvD0mRb0zaq0+BFalY2EGId0ESRaoT3+942l0D0cnhoW+UFLoa9
kWqqO9ZTDQVXavL72kA/pXZWP8lvzxac12jFCn6ay+9egEWTrpV7qZaYy/No5rjdyG+zM2SQYoSg
lpqcLfL7p7QkxEtimdSapeXqVqma+mKTLCCQPFWM1WbRnFSbzFCA+ecnZyymTRwEzjcAxHc1W3jS
8T411vybuMX7RCT0S9lBFyEpH77i882nnqnhBo/O8gEER3oqC9u/tMYc3vm+Ep3IQ+anAhHPRz2L
31Pk2X62k/NiTvi1O275M88KG8vlZLxoJabGbgz6hthP9PNMIr4hgs/CQAvc+CEd8xgkThDckSI9
xuP8Zs+5sUGOE/hGmdr37dwV8yarNB5v3tQ+zR6lUGw7fSQaikS2/81B4XHbJzDQ3aEinxZUPYAr
oOdw6FQ0NjtYLF473gGWn891U33HNlM5W1o2vVldxWM3Pmn4wb/ju/Yjn90tCXqUu0v/ENrhr6rL
kscojtCtTR3lAE1ffS+tWGPS2h40V7c/hfaRlFj62Zjn4WAoUbx3lfQuULwfTNfVi1lHv8yo+N6N
oUl6p3JOGohRsmwuxlkIjY11nKLABPnBC43k60CSKJ0sFyhSRbLS4cVOqtHb6SHppQogwEtRHInI
x6T8MD1v8xjzF9SJyRJon6s58E6WR+YT4Hu6r0LkMU0HsNIAFr5pev9qfXVhfT8MufZiqM0FInq1
IQsVHNSCiJiF3CWBl5F4r8rcvHaMx3H8quN4YjwXre2epqxD/nAEoFxviTMqJ00hrwanqTrAndeR
B/GNyw+gHupDSgRsh76SvcvtfPGRnc98HpHYtIMvVebWr7POR5sm/dEhcQ+42wmJmFIo5hheRy/+
MeWYLo4D2rlYLf6eocGUre7hBhg0W6sP22eSt9rRqqzwElg5UfmodHdBrhrvID+/D1Zc/jZRwSQX
9Cvqugryd0iwvigRhxjabqMiUnfGuW94UQsteqpAqUhNispqtQPEeYJjSw8p/FIH6TJ6dz5klRdk
VDRgf/EJbMQ+xovhsddM9XUitbr3dHLdUrUQUnzIYrTgl5096MLXwYCMPdr9VZoM2AdHJ7KrXeMm
2qvXGy0oTwBES02aNMNC8K1Nk4scsHx9zgZfZuYu0anQ/EXts+xeJx9IqxmVz1LDkyrYp66Phc6y
c2RlQ766vUjN07XuNVJSEAIOkvTSpuMRcu693IZFwwFSMCk58GpgL7ocELjKtE+qRAWNQA9m1fFT
p5N9WHYqSzEOBP4USANn6UGoe7j4BSpQ6ykDN70gvprcfnMWDcU28qbXKSbcMVma/tr4WKPldXhJ
s5AvXdHGv+3WRleaudOLE9ov6fCzxBP3jZjmdjKsEWuS3Hgrx/JHmCA0IfsI0apbxCm9E4hR883W
8DNUem/YS9/c0INLhU3NVvYOKpke7Neto28+8b0vAcPUU3bxQmYQUNGiFykQRyn2VeIX++S/bfoU
ZZug8hDvtvXoZQpGUF6+h/a3eUzDyHh1i854TWaFQR9My1mqseJ1Z20GHiJdtME2XvmATU4W3frn
DWnkEZXWk70cXgX1Abi7jyA63LZK6ZwXKZK4YbRrhvHsBLHz0qKN/jDGCjRzHQBaYQawo3GkOUpn
IoLhM1pyrGn8Nt+C+m32XKBxD7D57/PV3e8iU/w9zH6AUdimvMCl07G4a7pbVdpas97VGt8zqWFi
WhznCoDdrar7HDVnRx/gxqM0jcZMOq+LVWw9quBV2qbZv2g5L4bU6lbpT61VF/Tgj0rR29NjCTjk
/tYECxJHq8HbGE4ePTkur3mLdpY96eaG3C6ZYmMIXqTw1PCoFsb8ILXRd5uHqHaPhZ5GyXZulihw
XTkb2VtEfOVTSyd01iTxYW0zvOSXp6p89PqyedYiWGW/HLxFx0Z9kYLnCAWPnmz12uabw6c6Uscr
ij7qSx/48bXW7L/WDgnrFJQ3mua4trnYlbXj7aRNPyBYgYzQ1hrt6apH8VM7etkD38DsgRT6pYcE
cZEaRpm2upFNLw1ftNZsz3+0yWFWU3yvWz/YaWWVAfLJnWcp3JoooQMhAIY6baWqANIlF1MPuwSO
6msd++Wrn5SE17w4OkpbFuXEKmMg5mFelNup8tUNz75/ls6mgUdrgUqxYQL/KVXssFKG2X3QRfVr
PZcvLYHCe/Re69ciQeTWDBV/q0IHxethuHM6s+cCsDMEPrUjkQpSSrPrV3Wq48cmds+yU5rwGdMI
3jfeWZuG8mEyxzu7Dnvu52B8asyhvHhj3YEKmoLsvg7KfV7uFXUod03j1DvNCmaAR35zMBXDue8T
KBpx7yeL/dgeH7fPjeEX8OH7q1/291YfoNgekpOCl/Dd7+KDFSJ4kFisdApmAF6pVacxsn/Obg6C
rT6rfQBzQgnBdKu9vmuZg2wbZh+5h7+Qnm1mUMLbMVIgkvp8zSXbBz4Gdr0JBl1VhguIiU9a7UTH
gA8CAW4VSDog5b7X79QZrblWUwySC7CTXOWYjvo76y4GG9ALu9JQH7IuPWNGrVyrroQe2w/uOesh
wBnGp7gZYpZ/Lutk0J5ZH7qvc2Zpl4mMNvGOlmCiUWyyfGrhTG3UESdd1IlJ3064AXhln2zamW8k
i+F7tX/WwsZ7WkT4JkgM9lSZ8B4D42o2sXpQMEbZFNH7PM9vZIR2UauVh8Ju3bs+ww2GQACbazEN
KMDbRnWHaNlnEBYjLnRtfyidEB9XXfcf+vwnpwkvyK0YG3Sfh61jGmRuC0W7ZsxVM2tUn42UMw9V
Nt9ZCM4GISCRTMFyMdHh5E3JqdGG+lJ3fr3HPnLYNY4TXFO3nndqq38ORvwDQEx1+2CGoqHO5bMF
/OO50s1PShxVpwy1xisyieBK+Kbs08Zpr2VRECXRB/hbs78Nqqm/AiQ4dTWCjG2dbPO6PHrZ6J1z
Y6p2KfMGllZmuDFw09rWfXeyqgURGHTa3hzs5ABA+DtSTd8WM9GTSZZ8y9Xqt8Dhui3qbETweG7s
RgGul7TtnUaJTgJwLbQkWLF3Bl97w4Zto36vEn2CV2fWdwNAg7OyBDyM5llm1NoyrWaKwmPUkQdJ
Q4RZ8gTJiGho1U969q23lYc0heeLOMo2jZ9BL/+eXaO6kH9T+RImNZpr6mUqKu3FhOFh8tiT7rXr
IQF/41RbIw+ja5dXwSUYmWFkGu/vFOLLk3YlcnvD8vSWGSErp0eTwok+YdTLBDMhhmpXdX0M7em7
a6rudXSTdksosA0Jhd7ADnirkVuynXPQhzhCBJBptBzTsqJeIiWfIQLk2yGOfjZZiUt2ZJ74lvcJ
iBXkreoDF/R3nWIRMxKGJ/uAKUdbWU8ERvRNDLps58fNq+c2cMzcBvc31SjOYc04GCvmdh76Zlt2
xATq/AlNU/XaR5F2bZfCMTGsdCBhpvkm1AN/b3Yg9UJNZ4WiOB1jr9XsgyRxt4CyDlER/FTIPKDE
EKEoRCjjR28N5XuLrDkf7VOXY2PnuHCa9IAciDpCT/WYHt8HDUCe+ZkVSbsl71mV5gO25tkGN4BP
aayG/HnHWiDUuwly8ePoEWCv9W4iKxy8IKzC57OtQCj5agcO34yvI8jLDbZZzCpYFHaJCofHbAle
z2lwsL1FfbbqfwaunyFQZgBvdPUUEIOZAzz0j+GMVaMOYX7TaVCZ2l8DpMEI2O++8YDz1bZD1NnZ
mHmrbhGaLvZq0YFQ7hQMWDRVQT4SvZgg8EkslO7rVE0vY2g3V0KN2XbuJkTRsvYR9vILkeZmY6En
f/YmHRSo7ltnx3Yvit97FyXx3Yu14HSquPvWuN61jBhmzUZhGEur6jSjsISF6tcBIOqx6rqveB8Y
cILtYK+UyXQ/4FV0dQgeFwuBOEj119Rx78A/TMyyR58rOHwdWbUT3QiAL8XxXjc6f9MUkCiyuCJQ
0QYmWbfSOlVuVWysxG6PQNcLQHGeBeiGj8EBMvPFyUlK6QWaW0jHvpZW5xLlKbRdEsfHcmrNY19X
3l+p9waXqVNb/8ds1zs473xLvQUio/yIjH6bW1lw0ccAf8RKbXas1L1TD/DsaIEDBXdCSkrxWbx1
EO4dqyDooZo75oz33mgNT+mARpFDDTGZZN+awVueKfbdWlRD4dyqNjP/s11DEcPm68HymTt6gwWO
0c0Aelaed/AD39uGHuprGkPfliXzRlcDXkXfNO7mOiZtyuzjZ5rr+zxIpos6I9+EUNSzFge/rMUh
CqrOFd1ieRhZnfEhXopFPMfMR+2qmnX7PPTt9NDGy8hNzSuD9rmOmOpWdXosA0cNt6nDbQQTdlZa
1h9dnzLzsKL3JNXROTSLJ8sY7cOYR6y/l8J372evg4fWavG+6Z5Tp0kuIcuDS+o70c4oIADAxo7u
LNt81gMD9oY38kRh9ziAuCK+F+8HpX6eMagksMfirFsEzrTsJBgwe8lIQxUGlmhai9cVCMz/FkpH
vqhH27TwsMswQiS1/BKkxph5LWEW/BocZM+XRIAy63vdx9YVwy04EpiBenCsgx401hQMEytOn2MJ
jVwRlD7zoBZ3jTk9qeE8Qu3w7d2IKs12WqrIFEzb3uRmmakL0MwJU3glHdKTswa6yDOLOxAZp2GC
kQJc6aEzu2elxf8pN+Nkp2OiOW8FMxcuBH4L/NneGaYcTsHsPoyppjEV7LJHj9TcJW6q9xm40Se8
NkAbFt/CIUo/qTkuMV770y18Hm6JEjhLqKCedVY6KQ+U47navRQTnzAAVp6y86U3GuDYq5VSKoA9
fZACU52bFzkNrpVvUR3k5ywuGbLHztlh2A08hJQCILhi3hYopkVOYfNe2FuTIe9+0KD01gAF8F8b
DknD30NyxL+PCbCekjl8D5GCQ3z0MGEtt3OcEYL7gjcCoL1LNO4u+r+psk37+jfrmvauHbJjPdZ8
JkEFJg6W1moCSaiFx1nXZyf8UuSl8RkJeRQ5xxc9CaxTOigvM0GAhd6qHitzMR6Iv6qdcYq9MSRb
v/Pi2TuHkfUQk0rbpjqySq2aI/xngBi371xTn65aGr+NKqvUsAqQUQyhDC8mTZWPrk3S8PeAAr3f
FCCCrO4ONglvsFylfROOSKff3eBor8B2XaSxlYmFgMk4rS24+jztm12R2t4TLADnUZ3eZhB8TwZg
BDsPmkMVJ59LJgbIV0ZAK0uSqVKdUz1jzldmADQV5Zh0bsj8yUiBv1i7POiMbVUW/Ql2RPHWmXVz
GmGLbKWqJ04D3ri28AtVmnumy/w/bWfv9DL4OdnKdCzidL5D+OOpnwF7m66dPAZIuTwGjVaTGUYK
0+mddG/VdnUsoYEbAewMJUFiLuPnLUwNd0Aq2AlJMhbBxpnHbM8q+tEgzsEovsuyxy4ELPYtt98w
LWvP2YKZKRdcXQjC4mw6j9GCG62NST0DjAgXJKkUkx69K4rh7+P/Nkm7dM+W166+lAHX1Wuh022y
IqUUoGejg5zW6irY+YcJR8iTFb7FDUgB/3VsgvQQQOe1WwNu0TC+IlSOuiGedzddDcEICW4oM1kw
uLGDkvciuCE7Oj+FJDl+n9wmuIDLsuY9k1V+iWzKG21VcMlOspnMRJBgYfHvDXUB2tdtdRSESuU4
LZBC5rLZpeiBWwcNXg/+JlG0JY5AawAWa09W5Yuj5LtEDXDI/Wn2Ayjm5cI1yxlla8Un2lqiznuB
KkrjOGdTdpKekdNyZZBFDP4+vl1OIr20UJ02tpOlO/mVCVrTJGARPltc/Y5Box5FYcTxtpDchzMY
zh/dcv9GM3JOOWrUkgOWIpHrL5sxS2RSWhjfSTXLqmNYKjr+M8tvysF9BnhnnORPys/AeTmMqgFx
kr7ae2X5U45LxwCO+XIbb3dYGgUvlftkXayFNLq2jaXeHZFawZMJ0McN+ytPA7RbMtTjlI57Va+/
CR5YigEYdVfDryOeiuRIVg02ZkSVkzLGu81ekt43nFeoBl97mIt7rwm5ozYSooc2aV7l3tuJ+zgQ
9znMtcGwbg0RentM3UlvFZfUYfnXhmi2rTcN7LAOhLoJdnK75G7IVonHZ7KRTXkKrFD3ySt3G6/o
8wu+jh7oM9lcCogIPBvKscLrnbFlSGaACMCcsRrGCPSPTTnawZECJLJr5Jfb5pz2oKHs6CR/b2wa
YtTNLm6Tz/OoX+TK3a4S1NJNYaXTTq61XJWkLVj/txriKwsGQO6JHCFb0nZ7HKQuhZHiGNJ0IRBN
RB+H7kVu/O3RlEuzPg2ypybyuanAsO/kUsiP1Pua69MGhb4lgs4s16q+t4ttCHKXt+tr5k4/A7wy
DhmzAZ66V63KW5i24SGfITq3+vSiL0OHfLaz2HaOczCDBMaOb6NC50QJt0FPyEry4n/94T9+g2xi
ewXZXQ/1W8/b3UNNBofS3tB3MgTI971DbvxkA8gaX1K4vLeLe4NT/PHW/AGq+HgFDdJ4RQRrcm4O
Rphr8z52w69Kl6n79QozCF50x4XSvQ4uav+UYWJ5kN/S+9Vjas/qAY3Gft42WXhtB10B5rGMQ8tr
LUfK1r+2eV05IxwQJjt5Evo4PTCFYemyPAj6iLSTCcd6fXyWDnY108HUtwMSbCd5gsfOGk5TbrEs
qfa5M2B85C7gyn/9u3aRnv0QrLCXG8AVFkDK+uzN8b2rLwBGo7DrRd6G4W0ZluVJkuraVhD9WUYk
S5+dve9UA5iV9MkJFMZI6S/F+rb+8YjeNmX/XHnDyWvMrTwJt0OwFTgq721DgkDGQhbszRGF7vP6
hq/PsrRJNVieQrXvDw0gvWPoRAfZZ8rDLj3W4z8+glKXuyZbt2Okftv8sF+qH9puj21Z2fbfQw+2
ciT4U/McwJXbpMBjihSQW2+DcF4+HLoH0TTQWahO+gEfCvL0zAvkjg+2jjGo85jP7bPD3ID14VUn
YjGrBR7byXMOKGWouztrwarOY/mcD253MM2ZqUSjqzs1KIjd9AjMbEjwHoR3MOWLXaQ5D/UuiMpH
B/Pi9cbLX5Xq7XVa69K4PiYfDimGtD312A/KwyhFvQzXsqUn0JfMGM6TXH05SQGecQKzwmPX+9Dq
t/KWwGqnVTb/aB1c46/cQkRJ1i0TrsF7SHVfbOFShFywLlbSM3FwqCHxgm8YE/1T1AN3R8ZkL9dY
Crnt8TI9QSiXNfKUfs8n/eLFRnZQ5/EuMUsEyrzuJIOMxqjdwtktUc/dhUVw+wIY7U9I+dlZTih3
XrYY6duFDWNHw8958J4wi3NvmGU/sV99PM8OuTwR62Cgaqpz5rj19+ntqO36CeL9ehXLzGEkTZbP
TOZm1s63oAsJqQRewF/gkg1m4h7yo9KF3BqUEwNdlFGz9jcdM5lsgdetjpPrnCeAOeRzj9Aj0SiO
7G2GY9htdnVbRUVaUJBz07XbIAyX+qE2EuMg55ff5dvReG71x9nI24NqGs9yV9dbK1t51/2IjSna
jEWB0j8U8r8XaOvAoci3X+q3iR3L0xJHGpYPYPz3WmbnsPPbfLhHkN08AU2rLsLaGaKuuvAs/C7D
LLvdX7kT6xiz3hg+0L9S6Jnm5NU7C4I0shiOgcNJwUvgMoLvUAjcl1wyuTPyWAcqsUcLeLBf4Bvy
38FcOqwj+nonbw/0Mt6vF2HdK1vS5f8+FXO1EfbS/TrUy4+R6m0uvtZl69Y4R9h+MKFFmEEmukpn
n1Q8FqWL/NnblEs2cdjkVbttktf+G1Z/+1DK7/xjlnE7tszdLbCAKwlB7DH40Mv8leQIoWt5TeYC
OZhtMJlf0Vohnhz2yalowlDdS/fbpr98QSPAIF2Q3uZx8qTKjG4t1rZpzkg5aChFasDElkmY/Dtr
cUNJSv2Puezt15fzCBPnfizQdevZboCnH2yyVPMWvd6CJNR3V36IWV90V1fPMi2TSZ1sSXE79TIt
lCqJIDSvAwgga2fpslZlay3W27i2rX/jw7FR/qlDqIMxjDFTBs4OIEB+krq8eVzxhGX8sv/24+dS
KzaRMqh/TCPlFt6evPlbANH+LI9rhJIuoOnlHoRdh+SGPCn/vClH34YqQDnNyS3T3UcqSABTZF3C
feCECMFD9q471jWg7JBi7SfVwf8xaHV+vv365Um+kT3Wd+Y2n7k9zNLq6XlH/uS/751s3XrJ5se6
HHQ76x+9Pv6Bj0cpGomN1n7TZqRmZVxZZw9y7D+1rV1k722eLZtrIfdjrcqWHPevZ/1jOSO9peOH
P/VPbR/O+uEvBcuAj9Fc3YUw+pZXHA9nchXVfFurygsvBaEUyJnQiFi8L2G2tVjb5gxPUOh39Kla
g81bJxlu5eRr1z/2yKZvBiCESMHfnmh5WeQ9WV+W9aX617b1MHnvpN8/tf1/T+XP+ULuL2LQfuPO
xaGNae0yF5YP11rcVrJr/Y9YxT91/9B2W08sp739BTnPhz63vzAk3lVTht9q54VbGRpkDSpb6zda
xpC1KlvrhGzt/KHtQ1X6+T2CAf0PrUYSISlsiHy8nOTemd7KI3zblFapz4SyWVZnVXbQveJ1Hd4B
U0EbX+vKvNDIpS4jP3OhgIiSlVnuLXTkB1Y7b2V4IPqPJGuDMvDfdLXboGGrxBBkdCnKGRIm4m+7
fxpu10fBkUX/2md9DNa2D4+LVGXvGDQpIQsXptegzuauc/R03sr6NwFgQLgoGd+CdogOtzdeLspa
3IbVtS6X61+rsmN9daUaEEj5e/iW+oczSNucJWAntITXaB3sbxPr2365P+uRDV4lLN6ys0VgxFgi
JH+sHNducqwUMjFYq7L1oZ8MomvbH/+47PlwyOBVyn427kEFPtVQKXANkB5Eyg0NJMfy4SpxxGtf
ZejysyTLTnJlyqTPs9OsOpsmc6yTvOzrHb29+38EM/+YKqxdZUtub1T0RPRunW5BrtxB9MSII2RS
dLSyh9krSceg5qJND/KK3uKU8gSMsx43f8mL/HdUq1aDPdbZpE4akoN5np0TJIJhiUNak6JuyFZu
1rpvBQr6Z6G1KRfdYWe2MCBjQF4jH5auBUdT9++Es22RAIhUtGvkqsp9qTOoTHpVvJUxPBPhk+vL
DZ5bRHfaWzzzw+WXi/rHLbotXW9XXdYssnl7zSOSk7NnTnu5yvJn10J+wFqVC/uh7baqkz0fyZxr
T9m9/kt6GOpbG2u9DTaGWMUFuf/eFfF4NBAC3OswZqlCPUOAtDjjM8leSyd3ZjjI9Cx7PQ+Yp54k
eDfVwWukZUdtOYea1Nl9GdTtRnrNXTaelLk0d2qfAdIbhmLTRLzqUniZa25tD4CnBqbomibuQY1C
K98jGYThMiv7PVFJUMOTc270oHmEk0WuGdFYiOeZg3tRrF5Tf3xbEO0vATKwL/Bv6h2qcSOqHFSl
LUPwKEtIT9QjKhCxXaUvseegLGh291OMFoIDbOGgk9s/epY/P6VV8wO+46k3tfJ9zE1ctVL/a14y
Ja/xgb/4gQpSPGveem+2vnlE68ns+gEJB61FHWcYNkFT15/rGUwvS/Lyk66m9hZFHeBVEbJdarHY
ApiEkufcqtBvUtVdhUQwylAlOG6MGKuHcdlDKAkzgQFHgTDRjk1hlw/zlFQPsiVFVhQOumd5jrAw
QXiriINdWSE/5E/DF5Pk2bFVFym/TK0M7EhQ4tgtAeCN67Nyi4sY1WsVwqfhYySqomC4a7MCTJDX
DqyHm8K9gNQgveYRbG9R/Zr6KXoalgKiS/Tkq8lXZDWVszSVGSbd6C6iylUgfGZYZGuc4KlBDftJ
JRP6lCqatp3GMWAFwY7Y9oBWpTbXMsdSFA/ZzTQM3YOWdN7jvBR1BmzP5tmCXU2PdUeoZ+lWKx1c
0QayM+aE2dw46ujC+L+mJJofbjXQHCj/Ojxz6/FVZHmPqMxE2ypsN+ieGntHs8zdNDU5Gm+A6QtD
My+2A9QZWKu20209aTdYwSODgQN46YXltYJqd22WYq3yfB6TghjqgLSRDTet1C/5bKbGVjMN7SJF
MQX/aSz6StlOHix3L0wJNiNq8Nb7AEZde+y/JEP+l0EqHVw4dH/eLRM+M8hE0ApFhUpMP/8i3fk5
zBP9y9QkoBUQxHkLxgzYNTpYj7NGLtmaEuuucvP+ovdxe0rTuHjgFmhQ/lv1pRkVHq4sNe9Vo3+r
UQ26d6PkcbCrBuqrUr/EPYkjB7HHvVRlB6nQT8iv5/t63PQYd2ympXuspZjyxWC5luPIYNPkKNBu
GTN2fxxs5V+ddDbv5FR1Y2oPjheeIIfh1Jkhi3bgg1Pt1l/QBsnvMJyT23lrY24fm67d5yqyNlsf
i+U+yF4xKpwJ2hcNa2XbvINo0bzAPe8fCB2fpYbRbvuCaR1kqGxErGnpIW2OUX48KHHfVBc9LlwD
AWpD+yFisWwqMOiu6Kf113ogrFymqJ3IDgclizMymAloNi6FbirtEbFNbStVuTxZqi6fKgdM2HJ9
7HEE6FItE734aI+/b/9OmuT+0S5qOGfL9UN1GkReNnn40/PMjIOJcopsSlEFMwz3tS5P29giIflH
o+yWPR3kjt3wCHAGBF4wbMB1YalQVgxKev1XXQfhqbeHAI33sPpalgfZHw9hfUh1VJuqWXEIWCsu
buHEA89NEAXXbimGBN0T1/CPf+zo+xQ7mffAt+M9FIb4rhwzPAyXQrakzWSVjWWDjaJarEUNfoP/
0lEOufVej+5GzAH/P4ek7gC+QtWOH0/TdgUit8/jQ6kSDdx++HXSW/7IVJR6c03bhUdB2tG0Whiw
KFLeR0uRIzBxL9XJ91EsjPwB8roaE1xfdpcqyuWbtZNs4aB3x4evI4/MwbFLVCUsKw9PjElRLs67
BRQfZSnZ++FQqcofblEdPTkIgd8Olb/2xxGZbu67EoDGxx3Lr5rKGLLj81zYf6XYk4Jcmt30rp2q
9M4dIwAnGsqbXUaeUSVbsU+KUHtVy3C4unr9PQ819XWwC/VVD+uHjgH2gdw0TBdEB/n69Qb6X07d
6nc20JJ3N+NUJHPK+xQ1g/eoUj7DRw4eZadZBvd+EdtPsg+k8D6FUPeSLz3H+j0ZNPNN86Pik5ac
pQvfnOxVbRrolw9hnU7XPtDS+3EpEPfTh42Z1GzazbxhzAaNt1SlD0RTEjm++0tNBtxLXWKXMJfS
98yr0dHWjHYrVaNvhpOBa+quNC0U8Te21fUv2FghXWSN+j6CUPne9NgiqPD1jgu/8h0oWLmzM988
jVhmPpX2+AaEpvtild9mt3E/W4rbXrIyQjrJ1rsvzQyQQnWs/AkRHbR0w/534NjtFyBb+m6OcRG3
G/9NA3yGhm07gPdkKw7b/Yw1LHzh/zRBi/x754c23XJAxWbztRy8eo9fW4nCnFO8ZYplX5q0m9Dc
7os3Hcb0C9bvG9mpAGN7A4HxGSavei9Ntt+QX3CH8ijVETWJs+ZNyVaqdeyaTzNZOqnJGbtBvVfR
etNhRN8F0wwuobBC465GKwZadO2jwmbn9wTd424HFg9ZT6Rl95U/OBfZ07e+tze1weK5w+1k9hl5
EIyJ3nu16rdwfKKLVJ1ItYEpRP2dVG2MiPCB1P2rVGdl+ubyzX+Q2tRnT4zX+ZMRg+/xx+AURoPy
nGateh/50IhDH7uqIa+eAPrskZ3on0uv/ZTErXoHWGF41vWWVyVGVb5K3Kt0kHZ0EQ+lUmcP0iSF
icpRZENgqDsdw9UC99jMDp6lewwd7Sk3n5umOLidW2FYWO+RMS/v7Mkp7qIOstwiFlzeKSpF01Uu
MrPqtIu9HtFxO2oeQ83BCnyy3lAIS7+oVuXt0c0sT1KFowOkXi/eS3NEktLowRIs3bR+8jdo+oGq
yUfcldUWoHiVfgFFnR2h4zsHndzHF9sy7nJXsV7NMHPuy8QCYLF0ayf11wRa8synTbtnWqfhRsSW
uxSzlvpbIngN+N3/tK1dZMtS2l9Vr2vHfzpebwHAdHb8WI9z8zAqFXDpwkX6DlSXyZfoV676n8xx
sN8bZ0QfKNeLaxYaNsrGVQoibpg/95X7LF1HI73WkeH9VTe5unPr2LpPSw8DlrpGLQVd2E/QkX4o
iF/t42LrAhu6qiUvlTvG3zoNgJhluM2jZ3bBRbGd5BilofqKqkq9kdM7819q6TU/OvJGwIjMGB3G
yTgRsy1R3S2tZ89Gc5zX3UHYUss3SVYXKOOiUXUtGVOvdhnuel+PLzXi5H/vuPWR3eXaCo8E8DMy
/jt1DtR4J/tDcI9XOVvsuDTaFXTCyjHPt6rs1j0tGQ+82tGtZ6Dpz5aZWEfVHuBur6ewHPPOBl5+
cUJL2adaoWNLNTgnC7zvGa+b5qoZpnOwk2x6mvBx2fWt2nzibVSB/rjOV+bOz2jzKL8b780dEqak
Y2Ednl/ttjB/wElELNJknOfp46X9H8bOazlSblm3T0QEZuJuKcqpjKSW1w2hlrrxnol7+j1Aay39
a8c+EeeGwBVVQpicmfmNL09tRCrhvG3qurkmetcchFEPN7HTmbj7BhW2BNKGj0WzKg8+lJl6BRYr
6IO3JByf0lgofxQ6Lb+/KC80UHGl+TVlw0ekKParZrU5tGNtfogs2OCEKOEtEmpnny9QcVUJslOf
JeaedEB26yAFose5Ncmf8SCzgjl64wH8jvhQ+dJDfJDpTiLCJghPQ0f8ySEj67J/DLHmaLtfvaRn
GU5x++h2jAllX2u39G1I2nNwWEJ3Zfsk14LgoOsGHlSjvSAN1Ay3OE3mp3XOthtKgCAQLjIF64J/
zS/NHtzHInNftSlRLqJ3Xc4B+N4mypqbdVEakOcKO5FHPekBU2nEZUdZ0epWto77FCJI9+ohUi99
XQVPcTO/6WaoX9eleekAt3Xzdt3V1exTrJnB3boU9eG+y6rslyj14CmYqSWWZvtQGbb9FOzHILff
El6V+25Uu73dDeF7qe+bobHeKzqysMypm8MQDuUrNneb3oydX4wjz5g8lNcmUIDnh4g3ZB9p3ve6
ZUNcUnHGWXdRsox7YEcTNxHgNSM2/qx2hyYwtcgO5dPPDq3RGH5tSXM3YCl4lcuEC2PyW7yR/XVx
3UDBtry2M25bWFafaHbim0NZ092A4ahH7q68GsvEAsV7chTjUtj1/IsswKus4ul9ipdGjw49Bxwo
kHuZ/prMw/Q+NrG5GZf18bL+v/d3QC797B84AcehPW3Thg7At38f/2f9/+v4/73/+r16PaDcdsVW
FGayGRiw31fD1NzrttD31rIOXEZzv24oGPx+r1t3ARTZ3lfLuv/1Wd6c4KwUd5/ovBPXibmoLd26
VXdcGfm/1qnYR7uF2P3stm4cE9f1mga9QVjdKnlnIphE8zVqzRBube51v4dj4+ejVt6uk1Hw/yr7
Z93T2nqrR6l6DmuEeDyk1gUI7eq5WybromUoiO6/l/Pa7xmuwXr899Z1/c/i+ol1HWy7UxHT0Paz
6vtIP8sZD715dG4rTtdHj/0HRDL3LUXPxEVVFUc3QEuqj/avyerdDwMAHdlCd7g1HQfD0RTeSpmp
MdVX1MQIj49tpewM3Z1fIDIMe8lRV+DpM7Ks4/odUU47X1935gUnbPcaSI1C13JszCtudc7aE30j
Jq4DhrHT22680ZsIZvdiuLM66nyb65hRiTiXwde6YZ30sLq3Dk1WKNF7+ygyUQHX6YL73E6VewDR
0tcPLjZi6TzDdDFgxwAht4VHCIIuJhmbvVLn/Z7BH1h8428tuncQI8NLnOAEn8quv43bXjuoSZcf
gzET1yjU8cRQqvk5i7K/NB3mf/lwhB38jSIEdCysf+/xk9kbowyvddm29+UyMVTCw6gEl7jsYOiL
FKmlZcPsqquWoYsHmaxuB7eU13X/dTcMnraYRk4YoAGnSRdPdlrm8ZLt0/sQWAe+am12B3QIgwgT
YzRDquMOH7TmaoYy3ddIay5pjqjCGMV8th06i1HHWyc7H+JjCcr45IrYPJL2KG/caR5u8nocj4oa
V6fcKDH2Cfr4nLYBiKfBds5pNeH12pAkiWUa7JKuU3FgUJud45YjQlegywCg+jvqE9U2S2x5H0B7
ghtM7yBPHLqB6r5/mCVWP5g7j4+xCR5ZCq+XEUmpsFSfWmrQm2hUjefRcWB5wz19wXum9+p4Gi8B
PlQgqIvMr6cohoQFP453E4KPIJt/p62zDfAje6V63cK1iRet/Rw/0Ev6N7bU+beSGr9J/CIvN0MS
5aGj7/KOl3MwiH2/HMFJ8O+gD6zC4mFkQGVNQDppMfld0peoS/Hh0mvAEDAfTrBRx7sGI/WFxj8D
XWsurjlJUMjcAYyMqkPeaoBkgPeN1wRaC0H5eCiEEj8GimtfbQ017WoEH4keyZ0ZDIc+G6ZXYTF2
0rTw0Sm5U7SpKMEGqONrTAPgNqyG/rB+Sk/SY2MM2k1ha4NPLrG8QRGUMFRdOoNNF0OOoPO+V4kJ
IOK6yzr3j5XWsmVd+b+3/Ow+5iufkC/4Oc66rq4ddGgU8DY5joFXs+qwcuwU+SwxsLwZAzUHX8Ep
yeFtk7ccUHosixDt3O3UlfhcLou6mBAtCbM8rotB1mge6sTEw+QBkZxlMyhYJnoR4fdUiak6jW5a
42DB3Dr52WedW9fhNM7erU6L0lDQjfX/8bkZYFSFQP2/jr0u/uOrbXwEjkRC3j/W/Xxk/f4xruab
PHttpyh65JkbeGVim0c9QFvRF8aD6trB3hgiZTMX/Jttt0zurLo8rEvrh4ThPnQydy+mqRxAF81X
V7ZICruie+lHu/aMwQ4/ulB5RFDkfglN2xUOjwM44JtQK/SYHYDyyjz5SzLjFjpI8ruOm4TXTtu9
Lnb3m9SU1YU890kF4n5BKFBfCq2OduBMZy8Van352bBuJcD6134CS56yszeqfKZFBufm5QjrR9Yd
fxZ7a7Q9e2ioWf7nS/7XoZUxRS+kB88ZPaoAM5cv+TnAupgN6oHiV3LjO4Nin+UYYkCEdSiOL0of
ISHR7TsByfEus5anr1bSYSAi53sdSl8slTLnYJMquNgqxiWJCur/e3FZh1P3cImXybqOFkxtiy8a
VZBl68+Gdb91Xd2o+U4MuAKsi51lFNsYLIwvk4n0ft38jhEuuKXavGnhhPytr6Znu2LQ3kxt8FDM
Re/TKtbf6zKBhmmP+a1jAFVJgLhdJrMfDiVdtRAcY3r2sa06mpkLE2R5ig+2Gl+LTK13OWPdOxXW
LhkDsteZ2Sgk1sv8iV8Xbch5Oy+pBQHFnIV4x1P0NWgz67MygxuVRGYICQddU9qkhNJPZdVZ4PtI
MlDQkH/HyT0HRVF+Gm3yoQiy1DwtaaCna8g0e9ywBKgFE6RnPufDU9AMLUxzBhDr1tGOqlOUIwVc
txZYeJ6Dfm69dWuSRTmelzDl1q1TZ2XXRhHv6XIkKh7FbdbUD+u2RDjknAAtEZPHt1WnKtcEJyHm
Q3OOb9e5daLm4dusq/XxZ9U6hxtq5Cf4+Hx/6merauf2PqEQ5a3r7DYCN+m06E6Bg25+9vv5HnXI
L60orZtg1tl3TnClQon0MKZuRYkooHiiZdrJdaR2UtFRoVmPtX02g4pZN6yT0YEatFGWfRpFmerd
z2e0QPms5gqy3X8O849dTDtBQ7Ye/OdoPTYdm96eKv/7uOvmIEv4in/sOVuKssEOS/iG5SIEWw6v
DA0SQRSs//jguuH7K9cfGOVqsHOFeP5eZ6y/4OfLJzflEgxsqR7bqPP/z7/pZ+9/HVf7ykO4Dd+/
YTkL69w/fuzy475/07rl+0tlld8mgF2Riu/NzlFP5bLbukMgGtI86+y6ZZ1M6+lfZ4UjQTcMv10q
QhdFDjuiDezUxvbSpnG9aTCwCGOkZmFbfJhlO8HQo6exV49WFMx725V/aMud/Aywohp/9nqKdaSw
8KNw4YO5gzxGWffV5IG7I2Y6OSBM41qPfc2aFpSt+2kpWGQn0lMaHuSAZgU4fMclx9jibuU06TPj
zAMivCfR9q7Xc9vB9Zgem6CmuVg+aeHIwZD5QcROr73anu0E/WVN1xMJnW1GdqsU+kdUDmeFqudU
Yok4gWColoJfqVB0SNH7HtARM0x101OsaPdNlyp3asKQt8LP6K4OToJYBHu5ZdUw9siksvTyvU7D
xMWbyyE//nwqJJPn5w3IJXxTlbt1Axq0j25GcVV3PVLO+aGtH9pMDHcDgVBnN7DQC4bkw0zLCPCy
hB8SPikVJis45GB7UEsbskM3eiNSU+HSb2hm114bcQBbJlMW3DcDOv68PNnhYNL1z6QkW7xBYzbu
9BLW2LqugMCwn3FZI2H673VyJpAAaarva1z0SscMbvNlAo7Crez6rrPANWUdXJyRGOZuXiZxZlQH
Z7Inb13kCWLcJdAoEAy136t+1reWeInNzrhZVzlKrcMlG2fsQttyu65bJ4Ye6JSJYDauu/xjA8Q8
Y2q/v3hdbeol9d2pLI7rF6/rgmjwLLcz/G5qqFgvP3LdGKdqcTItAITLKpO0+tW2FX8Io+S+rLYl
guC7TtPie2rmf8e4Do6DZlwAkWfnEbOqu3XizLD+wVqZu5912dQXmLhB5k9VJVGQNAYGntfyJjVT
845kv/n9WRlb27kMcD+KuhYXLYdBW5DhMTSblbP/XsYhqd41ZSY29PmyPapM/bQEz0nr3M4u0UE/
19SKainuXDdVbs34FC4LRpz8azKazZska3kziWwZFqL3wf2Pxoyf/cYUylE28+hdD2SrpYV3RXyH
4Z28VuXkf19RcxWH9Bp3HlTk9rZs8vBekCS715PyoQrC8bTutk4IyXQPW6DqsC6u+2pQ1n2zpnN8
/dS6DkVFhiQhvTCGGzeuGrp3WWG4d3C55xvDkO9h0EAJWdbrdt7jJJV4QeKg/F93g4B5pHIfXdY9
iPzu1FgzTvHM9VdOcXdQQte6Qyxq3+EgVm+1yMHLYJztu3WD1gH3VCuKM+viugFgirjWGQEjzhsK
5Nioo5RsGJs+5vmb9ub5Z9+I3ClmZq29z/Q62TkTHRPgLKP7CjWEjz1LujVsyGgbu6uDneEakMPh
t9yDeo7vRdeiDTVS8gcj+VDHyDAVWrxM1gmxy4xbFm6e+jwSbVQhdngKZiHBQuoLAA//a25ZhK/3
UnR4+eGt4dJ/t1irBJhD36xz2DXn1K9vukUlJJcWxnVunQxro+QyYVBL4+S6EnSt3Ls6Fe8xAfhS
To/Rd+PV0uetEnY3r6o+k2bpGMUuwoefCTEyUod1OV9VD73IX8QiPJKLkqZZfgLeRCiPrFV/ZNaA
3aBBkhSAu3uzTvS6G2cMjpqFv/GfWT1zP+NUh4HRFmAf1819P6MQXWcTsDMg/9OEMgfgfIp2UPa+
z5gzYUGSwhlJHIsS4noWvzcDezktWZk97BPsDlCYIV8QW2UyFCR28s8kxVcALSIr6/2I/Zdvag8h
vo43pexfbU7rKcYObNdp4j2ahLsdl67alMOU7oknTr5d/96fs73Orf8BaljRVoScKwWXtJMqdb9J
Q3HoMGq7sYyyOloMEtI6aTxFlftBWE8Zf7Vpjij0EXWo/Ie5BLSGmNwBSD8rpp80iJgXUVqxdFzb
yz9rncuBNmxrsCC8d3vtpoVsEdYWhS6jgsSXZuP5HycGiTLnzXJbEIq2tlGUPCDfT8KtjsxPkUfK
1jDP5dCMN21kDd8TQ8TjTaAvZy6f3nNNr2+Q/NY3blEDHV9nC8ftte06u1qvrnPrJLWDmm4nFxrG
0jtfLnYslVEj0CHo+D8vrMq1i2OcAwJYNKLLn7lO1j/4Z1HmBmQZDd/MYNEwzUuP4no6ylVzus52
MwmvIrcn/+c/s16nP4vrnKsN2Fsh4OXhXcIJZGIsbX8/E1OKaC+FeUqX3vv1Olgn8bI4UOLYzXF7
XldVgYm5Q+gQjay2Bv3qaGApPf/fvix/ZVrb4D5qFGjAFtXY96wt9eGYAvlCJM85XfgQtcDGYJ2s
i0kMhViLlb8NIeVwwhiy8+bW7nFFUZLxZDulb2DT1ZXj5IU51roR/tS+6tSMYnQ12JP7+XKz8VGr
FrAu8Qi+sSWGc0jpJ0rnWz3v0Y2ml7ysIw9GGYXSuYrOFr0wlzCQG+rtrTdM+TXXeEUUbm36LpTV
k1p3Gx4ZFSV0MotVLY/gBpah7azeo77XD/OAg5Dl4Elrv3RNV+wERRi62GWPF0sb7uIOI0pReEqf
Ux+hTdDnhctDI7kVumZtJm1StoHSYQvT6zvY/+Dp5idDZMeiqsjfYUkUt+KtHmo8C6dsB34p3poI
/cpOnqOwUT1ejiiTo7L0WwQZkTwDfqWfJKGkq6iUXsOEpApaqg1Qtng31ItHdGfQhUuKguL0Zq70
AX9jp/UrEBWtQ66xH/+2NifG6V2sUvj83LvncEqTTYzBVlAkKlxTLEpjjXR1rwK+NRLo+Jhm1v3f
JECRrdJJtRln09kHsG6Uqjt0esRJgEMXC4szLSK04u0g6IsZnl1nSV1iBEk81n7ZvLqXZ4umwY6x
rWOR7g1lQgis0O8vB2VPRDFvqD++EzxHW2dCv18pVgqbiDYdZyb2FGhzHPBotG/yh4eFOx1S534E
gXSg4qmeaabFPcPBgUEt+EdXqHTRzMsQYLATOipeW1LAnEL1FCl/uwBvmWa8LFeQnljdJYvmPyYb
N0XLi7JmkK3YwbXU5WedQ0fSuUU32tBj1jQN1BsjG8ccNRE+CdFzmbY44FroxFBw+xnpBEMgCp9T
NdtY3YIUgbXsjXr3EvC+8KG8evgy4w+aU8Jx+C6rdmOYEHO/oStnguhlXmSt7PKwDe4niOtz7fyu
Mlz1QjX8mHpl1zkMBAet95cAsLeM6ESv3M50oy8FDqtXjngTa+P86tYkLEhAasofG4tEuEZGfDQ0
Mnluot5DXHA2xpT5QdQ/TpqzwwiX9pGIVixFqFRbGSEp6Wdaa3I316P0pyirdorzHClF4ZlJHmyb
rCA/0xc701LK8xxxwKEjMxhr2m04Jh1oyuko1Q9G/tHGnex+K5uHNsWqtcGvi3z+1nKrN63rwbMA
SHIMTI+7/pmOXAPYURJtcPHMPaJBbTPDX/VcDFO9bhpzL7GjgykU1etBdlmJeAYkVguaJMF8ZcRH
teoXCe4rDsRQVZMHzQhNtk0vodt/BGHdAHUqv5L5ddZT4GtZ9Elzbu63+hMWik89/ZJUXaClDicX
ZOpS2+hG6fjk2sZJ2qTMaAK2Av0v6RsQJtZbMpjXcqRon7lnobNbrg0XQyX655mebHtch7uqPQez
xEC2mPbY81q4yxbRYfqNczb56se0kO+axFBe7aY7kRD5y3nB9ZYkArFGp9AneEIXQCYlPcOADUOu
iU1TSoBgyUfPSfKaClNgxVCO1UiQFQmt3nR7zr3qZzYJfywFTka1a3IzuMfbsNtS2kk2Y20/WWPu
G4XkQaCAoc2yVzzuM19zKXi3TRd7bZu/0C+KyLFjDD2mMX5JdG9aDUbCi08sndHjtlWyZ2D+96DT
HK996S0IdHWcorsfjk6sf5VK+pXH+mdbG5gFNpD5VcZQZLj3xSCnnZNTLIg1etmdjD6iaApfNbKg
Yw7sb5jKBzWpr/WSqCqmpRD7x2htrBcGfnBEq2zbCw/uXbMdFWuRO1e3fZR4cWmRLVkadetwPJYa
L4WcHiELeB+sF56aVrhJtGOTx7c2jRhelZXXPC3/5oZ9rGvro40ZeI3iLnKy3BdqdqBRhXxQ0OHX
MgTo6p3hpsPNLARV7dd0oG+lkUDkGfrUtxTc6HWlmzzFLEY/MJRPB7JRFPQ0osfGVmAqpXe2tZ/G
5hGbN8rQudiTBdibM5nMqHgqRnUncPXeOZFF/zA9K7HJZaaUr65aJjf9JoychSH2qzciaOPZ8zR3
mQ9/5jFq5s9ytF70crrvrY2eW/XOCsfLDJoztSDPtfhPapZ1KcFYO2ULZ7DUqaiJ9pgGAW3a1n6I
Fd+J8bp/m+Lq3Q2zR6uS59Gip1EdnqMuO7T04KQj10TStTuQbKBp+nMEOJCGNsBoTWb6acUIXGl8
o+H+hCpvZoe6LQeSuBPMOPjQQAPwrgjN96kb3/Gmzj07U55aB5BNF+tvbZ5+DuD0jHp8Q1/2h7Zd
+mKN/dzHRynyxwkZ+SZTy1+VBF4ew2HqUzqqOR8PAhOxfUkZgJ4/g9xRO+8pQAJTa4+hlPd4GuEh
6JAfHzr7Tyta0BS8YfHYxuq9ECB/ASh7ihiwvFQLsE3ZWe+K+xQ0j6fNg7kVrrsfLff4lrcA+qAN
HcvR7ODtpzTLT7RHRPho4sZ+whSjvKIbpoXPBpuuc0dWAZkdssKd+anm3TlVh1fJj2Lo9xLThAHp
M3t2G+XEk++B5rLKk9Lm1IdXDWf60tT3XTIcxjLYtYd2KHYtp4WHBCN/aoejR20vJv4fQAHb1TUm
S3Xo8FNTW4zFRveclrA+pZFSTyl2Q8zdOzjBnyzDQjmlP60YmxdLdmfd7e6kk23wc7ivuvDdzBk3
IiHDumHI3mw09fBJy35DaQaXB4H158y1QUUAbHxB2NBoAxHNuHUMlQZjuReMM44uo+Uyv2I92hAH
xCq5Km4X+WJ1JJXnzBk9ODy3WTK2Xm1DBFQFDUdGHj6WVvan6sbGy7ts8GtX4hiJ6LCJ1GOvur9s
gyByiiBnF2F/Mlqi7EoG77LjvpulvrOAedttfzHI3kFOSX0Qd5aSUQ2tA1Ci9E6B3H2BQUijU0gK
zSB32PQGJ9nmNGJ5MvNA13Jf6raL4N9xvD4Zcj9/aHMYUX2qqDvdgNnQNvEvDOC7ALY9LzgiyXv3
Sx2lPGuAyBiNmQcn6B4VMYHddOW76CCNT0pM34t8b1p3F/YgRdsYj2I3df2MFEFDgSOjMd4vVIWb
hyCsFsmmDskISFXNyVinh3zunSMmky92DLyHN7jsqy+tIzaeBm7PEr5OEp+FUuIwN8BQTLhc6viX
xuPHR51EVxP+PXNcn8O4/IvJaOQJTVJWMp6C1sGopPitQa5z5gaVhIYjWBA7+HMWFxnWJ4tgMeyK
a+9SNMRfBNTVBQHRM7H2s0PRYmOGi1eEPn5OJiOA1OnHq+PyqrEmP3Xk4jDI29zCQCpp4ajWL6le
c3cMG6uZ1Vuzz0eC8Sz1hEMMZmX0bYTx3558dncyy4WQZY7w3sbhySyHraabI4EVphmxDdvBknfK
MFbHWEnvjJCAHE/aQjeLvUFmqq7ngYA26veItI3Wyn0SQk9WFP6GbwU7NaVnL9Jq7gAuGuUvSb+P
uEyPgWWMOAN3VCuveQXGDMS98DK6bQ+zGTZ+CxHTHZJNMpuXRrr0pso/pnKD1fI5xpi1IAkN8JHe
u7TaImW8S3ohdmpRvwFZuJHFDPG5XBDN77XAuHp0NcT6ZfRUCZtIiB4ohySBV6shcWcZg5mkBb1w
9jQtmVhD2sMmsRD3WBOqEPMjkSAg+2HCs93Sd8KYHnXVOtcJd2DEGU4FphJUJf+YdtD7WQdxON9G
mrWPrfF9Hm/onHnK6Ej18AWpt7nGecJK/IoSg7aRmfG6hVapm5YUvPmiQOZbets20ENe9fakaDsL
wyPPNZUHUYpdD+B2eUiVHhxUpFATDdT7hS6H+0fKg00xTqAD3/rI+K1byrQL9B5YMhJSiIYMT7MM
vB0Roely9ZcK2gECE2wTI/QrxPhdHMFISo2/htUVnjWS7jehJvHcJIVoghfU1fvYUXWocraf4nLq
KS5XiW3qHyRc/uChXJ36lKq1TuF+wqoo1bVfAPtyn1YZBJSG5qtpaS4f2MbkiH1dp7DvpHthwqXV
xvFga71DHJBUG1BzLfSU7jXRanDU3UmJudrKRnhtVj0lWYEcyboBjOnPJfHz0Lm4+pKk8Kws2g84
jkPtnK8WLeyV+Jo097PK58Snka3iMpX3djG82e3wCUn0ME/TxtK193KMTWjJA4hexBfB2JjwSYZi
Qx1ErcRDn9r3snWQZST5pXckBZRapZDtviVmh6N9bjwG3S8pVFDdMERxEMNxR7UDf4yKS2aKs9As
bt2ww8+JOkaj2rcVo46+LAY/itU7DEee9B5XTFcWuzCafkWB2dMLaN9TUMHAJQlgNs+vjvvLsRSa
RPSFxZd346brEgJsAkzwdaGf6KU/QbHF5tzrG0m9IdorVXEpsieweS7FzuDANblpqsjYjonGSKzX
2FWPi62iW8bGuWlDgJ0k/ehdwBvclfScFPZ2qNVXJcsotUh9H4ww98YAM7wMDFpty03Yd59RTeu9
aRyJL9oiI8AYbM8kqmT0Ndyq6ZFI2oQ6nOFSFbsbrewtvgY/hMxVNgG9uUVtaBvHSb4mO3qNqFNO
k8w3Sg8bMHH16WhPL6WIs22g7zNBQbpAh4oGNdxa+MCUQr6mRbhkqBn5Bwn/NddqNrwQqJU0GplW
/OqUfYKIdLLSp3Hk7W3i6r2rBkKO3uooE7aUhyNMol3bhaH8VQV4ZKRRde3CaGdgJLJzp/FUpfrv
TEGwGyWQ3xfeUN190pH0REG83Cn0qHg1d/zWVWzGhi630jC012LauVCAp4l0O/1ctR+kIXS2Ellg
jRIho6qVtGj/soBcSBx/lUF2Vm0FqHlS4SwUmJSe4vYQAdjwaFqyvabUvwYD7FT2pFl2sQ9L7d3W
lIM9j+RPXLp5jOqrLEGdwuv+gjfzQUQ97Go9us4ghyH7pukGN1goBPNtE2HhejfyNuVWRHBYfNAS
Q+t3/xd/y2vgYrEc84zSMDrPe/vZ1cbT1AAjgTOHl7zR3PaN+Cj4Z4FEuY9TV98ri+VyVE3nzFSh
vseF3MUx4zSV2L+qhmfuUdpAaKpfHofWtgmnPZ+jCi5DwLfREVuhp1TTFR8HrP0zQtLAG+qA7qEv
d3ypHeOF3PajnUuiTRpTzZmOM6yrkU6cstRlmMojKjAIeLk3abIl11s3tNe8qZb+Xmv0UuX0TJCw
/VVy8rxiMO6VLCVlKIzXnrqlFg69j/vPwlNxw3Nkisdwtg5aRoAuQkz5eDoRAUDaYwzr6LBba2nQ
aAxJmITVnRuF99UfHrwBlZ8BZeUY9feZYKRmNehpkgFbFKG+Rg1GDZNe4gc1PAIgzXb0cN0ldn+m
rIDQT8muIgs7n0HgeVjIrZPxoH2EhfNhy/a5VbkwU/MZ74sH3Sp8EeJTiAUwFHCMZKebtuFuQdZF
h/ihNdRX2Zm/Fbsnr0ynW2vgXZeoJGMS3v/2HBsoJvpjLa9pDQecBwBtcAu8WXsLlsGro4TnGVIh
SO1zqlszibv2s6rHXW0rzxmWxJ4dGcNmKAm8VZNuhoCrhShGFqWLVFyonimymzLofhcCCUUkZ6CU
tD818sHOxMnIrXajK5KYqqD9XgVQPSaK4ovFn1e62hYpOFb0SfkZ5dEBcMVNE0c7NTW/IqchT9VQ
BcRJFSvFeK9P1TW1MBRt6uxY9VimSrXa0hX+kWot7aI6Dt1mvE1SCs9JR/9bUAAONrf8hJOMbu24
oEl4OBeKBt/J0iIP0WMwGL+CDglFEPydC+VRx0potMroUUnfYSYW5qxvlFClG2vQrxPsMd/otE9b
dkfdjR/Kgco6CsCvLlhOdpS9T1r/khboqnFbgH5V8jfHw3VKh0uZ0J4XhB+EEB8Yq0aeXfY7s5re
ZbXo8lRe5Eru0hE4l7DHdbrtiM2XTOW4p4oX+cZEalaNdQzgdbIJ0btr4kiRtsU5z7BTKs1fuTMI
KujK2xwOZ7UGIe0WF51HuLCdfVeWziYfgNwV3TYe4tc4a8Tmb21Wn6aR/Q6qil5LvbzPoTV2ds7D
xWpwWzI78HinuRi2Af7xdDmh1daqEzqjB13paU5H+YvK4jANYAkjvEGTRCWpJ4ueq5Ge81kYvkpN
FQZXiBakGDbqppvHBKfEON3NoX1CQflhifo9m+fbHs4XZTXrwh3yYqXQ2hTpu0VJD6YT7vUm2diD
pOFYwS0qma+Il26g1s772jS2JngD3j8afpTZxtG5u/pZ7Q94OkDRpw18dCSQdf6oynB/jTbJG5t8
imcQ0XEVFxcje5Yi9TFQvWui7jXqKYEvl+A8YTFFY4m6Cy0uFPQT1zkL9mTEXwO7u5K5vQ0A5TNK
QIeW1doWF6JTJvKHLtLf8tESDPQiwlr0VI4L5Ul0vBiL+GFtFQhVkjIkj6sDo7EHTLVfqy75ZPT7
iAq0O4LNx1N5Dnx0L69mdW6q4I3wgH6MiBAlIFF/VijkNBpmK3Iy062T6we6jEjrJZNByFCH+EMq
59KulCtjzZcxJ7c7S3uHX3bhl6Y1MKYf3V0+g6KZRZYeiuZSlAoFAg6wdVLlk3GvN6GFEHHgHMZZ
QTeZg6zEJCscnfCmjwcGjZATqO0rmyoxsS2ezP3U5tqNklHBqlEiUImwGag5kYo8Q9tPk1sfkcfF
XjPhwTRqRv5LmVqg8Xba7tfF73Vg6BPuyzYLfBsJByD+Sudd1WE2buclXgaL+9P46ogYGDcGFpY9
TpvanY6ljSQdkdO7RR5ZE/Sf2oZUDvw9u1kjUJUiINMHxJ6hzfOcNe2+J0JvBt5hfUMCMu4e8Bf+
kF22KLt4+8zKcBRa7+7t4K+NZ+dmyrQP+sh417S0uyWqCPE5zt4UCVC1NAjtrUH7ExQONw0Rdh4E
v41EyA0pIscHGyBcA4izWvA3WTyWnPomHpaQLVJOkU0PX2B/Rq7+2be0b088hAMZHCExA0gnY9W5
+oubAv02d9WkXOrl6+KlAmNYtE8NkO9d5xl+HtjDAmeJudj0U3KeVetXXt1Wiei9JBseipDqc+Y4
x6YSpDTt/+HrzJbbVtb2fCu79nFQwTyk8ueAJDiIpEjNtk9QsiVjHrox4+rzAPKy1vJO/hMU0WiA
FAU2ur93uqQ6anLHfZODhYl/KK6jld0lM3TgKTllw0EeTTXs17U0+EV4pMCjKrshH6PYiFAMYPjN
hsl1z8/aOBSdSaCOxeptb4SRidkEzA7VxpFAcyo8UVPDwaExlH5iVReZdF+GfA5aHJJuFxj5zz6e
6nOD00ZIeVu1WCkboccDdjTABwzD9yL1Szw6Zy/8qdcGmKwkD81lwVnFbsHwmDzk/XNgxLgLuazR
otAIV0isV0ODl8NQDmvXS1g7O1a/AlPdJbGqvaQeozXesaxuKbEMOflQWnw0W6ovdmfessZ+tNX8
pc7dzFekGUO0CL/gMYKE3dV3qJnUNUQPhsGZdOgQO0TlkCJVu57Lnn6nI1bX+R/rM9o6KQRDWmm6
I8iUs/SjARa2VV37dULJn/eUKoMOcAULFSTuIO59M7CGU8hdcovMXae2raFo6h61DENA1cDypSsr
aFUUrKzqLU0E3i9Fv89G6sxaZnkH3Tw0edOuxhBgqp4oPjlO+tpS5ONpUyqrAtJDnZXRIUy6eQKt
f7WQuKyoVobYnQzyquY5wIpufS9n6Cn4JqiwrLVUYe7anGpqltBk5U2INLBlMnIX2NyVRUmxs1XR
nXS3Hfq6NRyVyvcKC5f0EdjDnhNrWkHFL57aHryMGwZnhHQnI1wqmN6tBpm2d4LM9E1NvNFsyH+k
Ln8OLbHOWuo2A44aWk9Zk7lUdUg6geMHT4RImMFatLF6bnp1mzOnXI0Oyul4IrHcVC9eZRo7U23F
FofIwyQSZ2WnhR/pBLZMIQ+HMDTrY0+9PXUhuCfp8GwXkEzV5gnUjP9/MUH9oSIbxHVyk5WU1Vm3
4lOb2ESvdFu8GHCREEV8ahzwUyEp2lfGoCCKxQ8y83J/agwexn39BYsev7Dm+WeJNG7qDlbKSJrF
5XNhT8be0UvYzGY53pj1jAlJ6DTEb8Dhc1LJvDYjTxzthm9G3BZKbyLArikE8kNjmWVbz3km87Wj
FcEay5UCLieq1ypZE9lWYAA1/yQv2cBbpCM/YSOT1to0zTlPQZwsM3lpbL7bQGvsfRKnEJj42SPz
eZY2f7GweEv0RFRiQpthDUjGdrsXy7MgFqf5CavP4RiWdyolFO6oYhXwX/GjtMbuu5Ys93hvrRq3
BI10oM7MshywHt92q3KdhN3eZOFOvHBOxGprFjvAYgOPmK3XncuI8Ba0sq+qbTb3uR74XTK+GD2q
y87pnuoArSc0ILkrCKJhiG4uQzzRSflpkhJEWSf8Xhl2u3Hc9iYEQ6Vw6OkYo4QjZXO7esO/ma9o
TK6d2iqET7soYDqX2I0CYYKo4NPqVOh0wkZaEjYL7mQrwG6NHxKq/+psjg3DzVDoB4xKyolphcU9
Z1ba2xBar6r+sxumN6xnCLfAKNwS16m2VZxxAurQwSvmW5xt6vZWzVBQABniXlMjMqHuofTdbQ/G
bJPik0SdX0fKV0+art9qksC1OC3PIH+On00u6XgmmA6w11rVmOmwzkHcy4yVde0OYx9zjSdGuuGx
fUiMYLyxAxVsg6WPWUDJccJy2Cp4wcNDfmiUTN1K94rHBRNDdXzuBm0/1SpV4UE+NR2IiN03az0s
6vXQexoTxWzi04fnqG6+ZjYQmfFT7+Kry2qfRTBPxa4boBqxHGgHAOjIU5iz7yW68UtIHolSEmZN
uNOmr5U3WXZfjZBcryw4py3cSrN9610K+lVCCR525WNDUYC8Nw/f38Km+GE8dQHLwwT3Bh+Bzqsy
q9ciZzwODtEFeZLcKWaFe741cstNVbkqoaJstI41nzN74tdV8a4a/femU5mx2P1eY+zZzabbfZl9
h7tBeiXup+C9rIx1R97zFyXcVVFC+cXKdhEWuJANN6mS7HOVQGcZGFdRe8lNWXNvG2IT8iWvxsqD
HggIrgnP8qOm728r1zdgz27cwSRto30dx/LCEzZhFmyszAr5nCwLeCDVdkxmwW7DuoPQNgjyU/WW
ILJiqZA86KoXrCNB6TUqrZhXFE6ysGwvhY0yV/lBrb3/poR70FcVayfztquB2aah+OE4szeLydJI
1hDrOv4rmjrtQm+qL/G8sai+5TBpb5YmOxNEGVF5qFKbv7aeI2iCYZ9Df4STqzOWEqzuKh4u/rIb
N5VgHA4q7TFp44T7QH2psZfYaLrurENj79q2tTEn7yWMIxOVGzXtss57XwYsZPIeHUSykkMpDmKo
HzunmnZ6YsR+J7PbAcoY2DHonCEzsePHQ7Cx26b4CA9gtSBxTOEYY1HpY1NBddg3ZN3edpV7nxV8
ocWUrfJKk7eN11RkeG9dHvpuhSdLA7yB69hFBiNFfsqMTTR871sNF3EHWD5ptWfDhllY1d8qgZML
ii6mQrnvSeeSg4htqsms10xa/QDpYAfEimfOHLTRvydy3AR21xBfeJPKdthi/A1zMbj1pvAc2qxV
WJZtU72K1r2SUo/R+huN/AEmOcM7Qy7mUY571Qx5J9qUMowdPmcj+KfJcynEQVoq48+B/OAkMLTb
2DK6TVPk4VbJSEYQmvvTseBo5s3z0HTBysQGee2M6tqpR8ZnY3ozB3cvDWKyk5+OzQ065dkPMaCt
VZ2GuZ9CiFExhsfeqJ5kCpmi4ebS60d0HEdPwvAJg8gPYomLR6uvHM/8MStOmIjjTlJ7urEOdOek
w7zOwF/8LrQPHpSfG4SKT9ocMx5WCmh7yRfgmG91htgSHVFJ8XU7BC6mNkn26Nng1LpDRhFeIDd2
OV46A/TAMoOv0RUGCqPKOugnv9Wh7nfyPLZptoOWcRi74EJcCNIXahGpNkDVcbhmOI4veWG9y2k4
m2Z7YZaKbXF0TAN6cHcqEILqbWq23N3z7Awc5WInkcl0ts6pnBh7YTUHbSAHPR8elHHSzi1cIB0e
8LaM97lkitt4xrueGu2qsOsXpWwm6lwpDwO+Nx1lpoD0JN3o2IClUXN71c2mOWmExSaRO26VpvE2
9VSuPTPibonvMpwZ1iFjfSl32Cod4EzyKE9VHX1/9S2ziRMLBoPEaeU9tNrX1Ey/NzKauPv1XS/4
v5gx4YXkrW/tqf4WGhQhk2SW0ycgaAYZT3rphmsTizIqDCC2Fl9zJ7stxCdG2JukSZ74/98732Ul
vU1IvYAyLUX/2lNXSs+yygrfh3q4r3XnvcqaF3esH0AhgrWeKPjkOwRneThKiYDlgKnN7B1wVIXU
YNuEkk3kgbtq80mw5FdBnZ3AOGKU9l0LenctCnhiM5pVNMjzWallG2J3Dt1gY/5wMxrjzuEXVITl
LmfgDmzli9HGPzE3K6g8i2FXqtDakL9H8r1w6hdypqhGF+VFmFst4MnJmI67srfPzQ734+K7nrpw
0we/dWModapZkcuA7rSa42eUEYJdoL05+juAputHk3ceoKRtCg1rBKjXsVDh9HrRzWBN2iqJo3NV
KqRWGvnJRq2WFiLfNaOl+tDmLGYX/bot7J3WDyFuY5UggkXc61wYhzV+/ql5I1mUhig6SXeMEF57
omGE341V8h6VYjadag5GofB3k8pp2lRxmN6yCJsz0Mb+WZsi70hlYz3UZI+7Vqz5g1M8RpW8Gi1B
ENhU8zHiTZ/DdXWplqP3ts52ylJIAJev41EluMpIT3jq3UH/xvRvqECsBkCMgXAnmFM70SiV31eX
ZlK1Y5F3275Qwo1ImZRV9b4sNOat1ITjIua/NxS+G03nOGcACiJR+GrV3IQuwe2hSuwCjCPNU2rf
yxTkyt2XbJC+7GqmAE14VTQm/X1RvoUAeiIhjNILlXijjPqr3YiLqTb73MtGv9GY72ZNalMPMhAL
ZTiyBP21CY3vlXkMDUZNcgId4LCfHhyH0rSQuXfeOxkprxS/TOE+g6DsBmLg0LQcDRalUcg0Ygj1
C4KVS9Srl7hvYXtohyrM8q1GecDO7eugezOVh+loJQhSHOG6VlJ/qYf4EYYl01F8qKymQ6hR2LfF
ZDwERnJvMqZsXafdpXLaeZV2E/AkRyy6bksAMqIp/SShGkliZxLLlS4GYwONkj03ZLJTwYupc6rm
aLnjMtqNnbZ1moZZCcVGj8yCVaVkJ3OQb0HSvaU1WEUyrTRxn4m25UeD5C8ov+iR/RYP1nvblfj1
6xtDzaod5vfgZSPGCoJVux19pyQLYF8VkuKZcjHK6TGynOfEGfaqbhxExFRVafQT9jvIPUw4Oi0P
RKt229Xpp2YqvlArHhhYQ3SeubUET1i1/y4LbAPT76ZhksOWHijq3tkOlbisKV+mwNvIcTJ3UaM9
eeSwCuF9jdqZER9HJ6WHSAHRjhSIfDhZObmnpU6BO3efVFzc2qC8YHjUwbzqHkRHLaYJEcOWjn1G
OEagXVDd5wgZVt40norW28STRYoSXUBMTgY+KcCs7tZy5b1h5a+yJqtMUR289iGkqd2jZ1JeNjxk
BZb70DcaEzZrw5ALAo1HAjRc8ykloBO5CfZiliFfC7XdKLBUBamhQ6xfbM0hMxTfwISae1sF+/mR
By7wMhWptTKjAm06Up9AWHfCqG8tObhrsEaW3YTWrRRhXLPWrv0CTk/vwnwcmqPeggaHwClS+YGT
A1GP1FZXvcRBEl6q7vCv7cHLs0xjXeocKMEzNsZaxXNt2rVa+5yrlMBwRZoV6TsFYXft2UxKmCj2
qFVmGBA/qRjbCTUcKQ4w+w3qb8LVtq00T63j4IdSkQyZMmZjaOGUFDTb5txXZnPWyrg9U4CYgPV6
ZQ99pF/VSjUc8tqs7hNTSe9ZVs+vl4ayRv+ITxGPTTvACzKIQm0tLbXe/TpMR2XofGINxWVpgg4A
DmGZXz8vkvRhwjjuDr411dU9dRhxD13soVIx71iaDOJdb4Wn7j86zL0yAky3fNpo83khCumo9Htd
OSz9IFsPd4Mgvn6+6rJBW7KPEFQCW/PJlrbarps1DDsLG5e/2rLYXWuY+lyWHnh3jbBdEgraVtpf
zKH7tWFtd+eaRX/zR7vJ3AArnR5A66/+mrBxsTBP4KT67WdzRrTabQjDaLno0p6VI9FTkXVlLbKt
dBFcEzI9H0UAcaqs+uZm2bW9Mp0z4CY/HpL20ZNhdtQFtcQi7FueHI17RwbCOkN+06wLZzj3KoPv
cuoovXodQtY7LLtJ5iU7hA3m5uPCYdCfyCqkaDa/rcxwnUu1j67LW7le9QLqYp6Xd+pjIhunwA0p
SNC9b0W+ZzmtrJfdGOXpuff0p1wofA5VvRhCqx+W62icSSlDitNyIauA1CcKL9guR5vEWo9welHV
ZOXdsrEyIbep5KeFVVYUrVu7xOuiz+v1chhGc3nHG8Z7SQYzo/jcJ4+nCNYVoNbnddJ6HFgPFDuK
FPq2aYz4Qok92pb9kF2B4GfmQFXdYVHnbMow7u5TLDU3Na4KD6MU9jpAffPI3Euuw97Onhuqb/zu
rP4lmvCzczLL+VIMVrHKlLb8ZsrqnVBZ5JKyeHG7JP8xVAWywcR4KyaI7Jlb/mwGZhQ5mAoIR7nu
1IqBY1KvwcCMZiVPVKug5Oa40Jh2Av2AaGKmOx29p3IXgYW8A0QcjWYSb5l07hwY/t/jPvnqFpF8
VVkTMHurva862O0qTbJxG1ch0SieJu4Ik8dXM3MYgubA5aUtTCsklZPC5KcT4m45oIWawyARVP6y
uxyQMcWhJMwUpjtc6qNfFQ6+DcVss+w28wVKR3f9bnBx1Pv9HmQ9l9CnwdGsXpTRepKOulUMDRfi
uc9yfQ9McDcIq/v4qMuBog7aXVGDaS1dlusPigrPv4vA+0sBnw1F+n7qUuIigUAvpAXl+1ZYCZGg
VXTmZ6b4jTIkD5gYxGupWc23PFNudavqQzDiu8kNop8it14heHsvva27RCA3yGZ7J6Oq4omjUpTG
0dF7d8viteP3n+vg4kb3pQ+6L1aJlUtk+agH+AdN6XRXOJX9dbD1ch2G/XTvaXG59ewcu5287m5g
97s7UpuDC7Gm9cYQqfoMozDBMCm6CjW9LyZdvzWqHKMFw+6BJsAC2zQSt9w4AEVhmd6mLJ12Bl4L
5zQ1s10rcEnJCgCuPO3Hc2oZzc4oYBUUJuB/a2r5WWtHfYezTXjWPN3e8UNxTmmKEKBkwOVXdlNA
OtlVSPv3hpVEd8xGmNJpjv0jzG7wlbDfGtbhq7oJx/ula2xNClWZv7oOXf1HVwOZ871KxveuayxG
3zZ9gD2VnMg+2/UB3qa4LVPOWNooeO46UfWR3xMXuqmkCuoX9He5XpOsnASTr8dTf7dsiJd11gZ2
EttlV5v7aR1K3NCorF3F0EZwd0ItG1ef8KDHYvg4L0ooKrt6IG8Awd8m0vwwqqLSD9f/2lQetjfo
lFgNuvuSFBU4lj1iYHQJdwauwhtIO4O/tPWlG9wxu4ejj+MmmBD9ljanNzb9iD3TstdHQX6LRdl+
2VsuhD7N2yek50Fn5hrLxjKtgOBmfkOfbfA5JVCurR/a3/3APzY61naXpany3AJLN7kvJRHqQ5Y1
G1XvYVdQQGm2SmLyvyMOMvJRI6LHVKaUWpZeXxweCxAB5kZqk+n6Y78WEgM+6rgfPZddjPMpNc2b
z0ssB0orbC42kDqe0y42MH190YJR3S+F+0LJ+BDcmP+fxtCy1b2iUeJfTlw6LpvlADpU4OD55Gmq
oI+nnn0I5wWoiKRx21H/uYS5gNaCa+A3qoY1II9VXvUKowprQo9TtgCOhlO8F3rp3cUhwhtPUE9f
2nPHe8DuQ33w5umuEMhilKilf1EeywpXKGskbToYC+Ev7W3EiqhvqxdQHAdzooF41QToMreInNWi
XjnWDnfTannZjCSXFkOHlbmlHJcmmaQcXfY/Xi6tn8c7D+Falis//2hfdv9os3RXO+Qi9XuXGiq5
V+Mx0sdfG1Wt7+KWv3Uy4YvnkWN90RLEB2qVVt8A7d4ss7JfFad4bjStOZi2Ye5cLYl8Lzdw/cAD
/tksNeAzFB6F7jKehhq+TDKLX0i8JNSYARNWhuLXxnh0cdkKxsTYwApn/CuG21GI/H2sMPVsa/1L
aNUqDNLSZcXeKzf9y17XOmxFVaD7ldob4T7IC5bWDdIuV89fK0/7Sj65co9hdnksdGwGY2eCkDC0
W5FX2UunAqKNSqZtFSRc3+xgzQVyv33pZFjdaEJmWxWB2KFsw/zZHccDxcjiVeuNEtVTEBzzqEvu
AzP8ubzdpLv8B8VQXpwy726DEJRhmE+YPwcMSjCtBG5gYYfmDjvJ7wmWpOdlYxRDexZmC73WcrE4
UFilCwiSZ0OPzWG19EHLOb+Epo0Gzjz+2v19iaV7XlUveZ6V+89LZwa0YFPpGr8VSAOGYTrg2+Ld
LntFigDN6bC9X3YTCYsFeuqhd+tbB0CwOdRUQGCHqfG6FIp8GTtw1aQwxVdnAreOh6x+LbP8BZpH
/4OI5nPLfPS97mwkWUVIgn05rUoXmcBKYSE/l6O9EH1LPsCQcUNzltvn6MQbdMqzuVzpCBzmdK1a
xURL75bdzwNppuTkIMOz7Ch3X+JnpSNG3MCQ+uTakfC2dQXFtx/s+hAZ7c2yt2yWLtbcb9kVs7rI
7EPqZY1zFw+qcihcdF05KnVW6R0mCjriq008H176SCVQ11lGTVRaFn14rP5gSa/cfJyia9la6qF1
+ejM/+lWI1nCkpZzh2CIi/x+j4/z+yCX3Fm8Rw2l4DhUTb9dN/Cw78M0L+6DeckRqxKuzu82t26b
TUoJDOoOlnAoV/SrVF33JPREntCyvLAmth5VZFX4jdnXqnawlE3gkzvciKfloIWr/QYeSLVXK3iC
TWdUu8KB75o1RvgUB6XjVx3mCHoyoKNC3kl4TofUbcjtxymDZeOVofK+BV8L3ouOKakhG+sx51o+
BNn0NFhGtKmSDAERTIEHqpn+wLWuhmVYD5MMKJw6OitMRHaszTF1N8wmWS1HHQOkc2yc4AQ8j8Fo
HGe3VW3LWwfGGhC6jL8LJ7+RRWI9S6Ny0FSE2IFMefxSKRQQ5g7OP88ES60pqrvRd/giH2fajFjr
aqz1K9gSFXdHZI99hkIJA8/4LgkCfKO0pgQiyZxdP9r6MeEZAR0mb0G0k/LE+Nbsxlx1bk2+H99J
U+OuzIi/i1XFeRxmyyL8eFdCmO6uboNpXOVzBkPrjNoZqDOjcInr1txUwOA/V/Pmo18jzZJsC+XX
GcuRZhxJSO7NgAhCxO1g3D6MxPbeNtroobLxrIgxevOX3WVDB9Ox23tm9rMKCOOhzw5LGx00k3Ig
FZD+EHitSTJtFx7tIpPnPupzP82z5lmPkx/Lv1ozfsZWH70l3KsU00eCLuZzXKyKjuZ8TuZQU5CJ
WT9Pxgwf9MG7WXycU3iZttLd/Nc5woaXkmbFEUmVd9Sa0TsCeYJv9TqAhEiKcJvybJCkYXOoWA79
+ZJJsLFR2nibDSJvCSkw0fGRqruq+etxeSZHfQwxYVhZqsu2mBs+N00WEwAM6/VxQkjrtwOJ63U8
GKey0FM/thLlBZH8pecufLPi7mrWvfGCbqEAFq//o2uQt5dl6mpGw7Xy4l9d/7iqOalkrJcipYz4
qsvCeFIDWT2G3d924u5V62z944jm/e3In+dUXtXvahlAQplER7J4rQ48Y1H8A4iqpr+8TDUMAeJ5
U3kJDpPuRcW36yjTeb22vCzwoFXIVP1n67KPM7y8mQxK1t6o3BRWeEQyYu4yoOIbUHnlZmlH+E7x
dGnU8sHFF3nuDejnFaulV2trrbVfOtRL6/Jy2QjXAitz2mRV4Zzxq/9yZNTCb60no+PIOH8N+Wns
s4HCnJaL4hoUWnFdXjELfW4AU28+24cg1PauAXC/nPrPvrBNf/Vt8O5d4XHQYjvshudlY2H0yX2U
m74jcrxLmhbt9/Lys089Anf82Wc5bKsWZi0dwTIxNMPwUcH8/VgUjUp9en6pKzC+llfLpg55dkFP
ilafbZ3ujuL8uZ/aU7pNcnzMlpOROOLU9Md1KFcC0tS1zXDlgpH97RpMnJx1MQ4q/JoKrRZ2fZ0X
XzEyKK6hGhVXkY0OGvHA2Hijnv/9wL7pMPD7bK0Mw9mAtBqb5cRlg7Vyca33cu65NNQ9/DCbKccO
nUZO0szLBNx4JgxBrJZdpEzlrjZwWlp2dRPJqIJW87Tsxna84QGpP1aerl/T3HxcmvsY79bGJEMu
GYvxpdaAellCOIflqGKpF5I0pzuCss2Hupg+Lu1lZnvsk7bCT4mTQDxGH18h1qPzx9Iy3ARLSzFu
e3KVXvSAZJL//LTm/GmZhkVbkKTh5fPTLpdM+bR5jUGzQKW/W5zQcx4X26YM4UXPZukf7uizn/rn
rqgjlGgeFJrl6HJgGjJG9mU/U4uvmZYV+2VvzMWRoRKJT6b5XsJcF1lgHF/xdhs2NfVsf6idESpT
lK8DjApuS6ZCRCcFFvCDxD5r6f1xomNEcKeFO+d6xFdLqeMrfLOQpUV/l5J/ccJA/tgqg/ui6rz9
6A2ojjzvKrr0qZ6bCw+djUyB05s2dV+GxkjWFOLj03K0sRMyMcb0OdRgTzcmETtDr7gvEtHYtpDJ
sF3O0vWecmSbJLeeknnPU3Ja3tJVOvWE0ysI4PxWQZIA5MpC2S27Yzp+ncidxcOqrh7rMPCXt/Qa
sDFtIvm67TL92UQ1lsbuuckMEA9VRVxMkNWZpGzn3AsL7CXR7ABeqPkwjpmJ3dDvw4MCh+HzlGma
RgZRLPYtHq2Gheok6h7CqO0eCFqidJhBDg1CdrG8IUCmH18/e2ht8NQnRnZe+pN6Uu+MDqHlsivn
C84o7nyt5Zxe5tYaTxFv5xnWrmlHeRkK9PZMAKDaS4Vfq4pJZmvY4Vt010Zd+UaGUw5PMJyzBkzU
tlPjIvTvkyfLrr97hlK8pYEO/cUWXwzdEn6DM+GJaqR9riZNkIHkOd8SRWyWrsIF59N71b2fMrLh
RjXmSWLJ/n6qvG61vJ+NSDHrbPEaVFAVFTEwGVNS61gjqvTL2HZfIA6cl65Non/tXBUNom5rfCgq
OsvfUAa9WDuso/76G1LWUB9/Q5kzp1r+Bolq6CkuxHfou902EKm5zdR02kMOyDc6xh5Py24n02Kj
R6r+ZDb1r6OTFxp/21VTXewBjfItamdwEkNJnlVy0jfqqMpbyPD9QWhpvcc2GR9RJc42Dr55X8ax
e4ECbf5062OdKdN7IxgmMCFPEJRz9uQF8ramnlm2GC70RvHa5yLa4ZeVY3+X9dWJyhyRUfOrP3Zb
TJ6JGTabNesAegvRj6gjiIEOmty+zTTDDwYlPgEbueuMuqu/tAtXhwuE0Lk4GVbpl01PZETYcobh
xQS/eIP7cYH+YDgmqVraHK/nOOrJNOGCznsiCWHxlHL8ONjJSPOl7HAkmA8sXZajXqeXRwAEXPQT
ACqcwLaZDK2zSX3zbM+bZTfKevs4ES657C3tSw8tBz8C9HFwpi4SpO/zuX1JxlFk5duI1Jv1YsCO
0vWpwuj/IQ4hTNYaPIvFCN2Z6ifbc9MH4PToo73KnHWr6fU33DZQm3dvuI3zDIP+chdWZrAPsQ7a
uVFWPKQ9IEejqN2b0atrDKDbVxXXpg02jtot1qkkoLVZvB2EUj9LVXsKZdpjqUNQ1lh4L1ZChkqi
OemprURPBogx4to/hlfWGIixi/AOWXl/MvTGvrPmjanDW7TKuzGJ7dlRrD1DwTyi/4NrKc1UHvSJ
acVn/7au463asGRb2pbTuggW/hi3+W7ZXQ6osXzHtt66+ezmwKRy6jK/IN607zIR1Be3U9afHXCW
YWqWjD8+L1Mbjtg1E6K+5aTlQNvGwybNogDJBRda2rSmGAi7jvPDstuVgb0t4go2hEo2jhdaLy5L
umPvQQJYdutxjHycatT9suuk5VMD3HVFTBU8oFDf1k1rvVRjiIDNu9eGxDwDXWDBH6o/oWGpu0RW
LGmWtmUTx0V9QnOFbJm+6lQa22CS1aHpiq9wgZGee4G+0VQ3ue/Hwrqa+veW2gLCGeIqDtiYIXmd
D5ayTO9VM1Y3KuiQv7R9HAiqr8aoa8dlDytF6+oV35fuS0tsaeqBSevfr5NkpQorolF86XQdQtKm
/hqiofq4BosL6Npi+or4xV1LD2Q6AfrX5gEoxu/14XMvCD72lrFqwOXi81j3j73f5y2D3O+ey3lg
Tv2D3oNVzwPg754f7zcfmw13/h/neUMI+zHsD2E/pmeUjenZSoP7Nh+7PXYs6fmzfXn10SYGALMe
ZgPdP5sLyUi/WvbrqfuRhRDzyWc4B7lVnpdXy6YWI54qetYSIPbXgUBT4+Fv+6YT70s1zG+SnhzK
j8t8XqGrldHXktm7b77+slmuxaSgW/37X//z//zvH8P/Ct/La5mNYVn8C7XitcRPq/6vf9vav/9V
fTQf3v7r3w7sRs/2TFc3VBURqaXZHP/xeh8XIb21/1GoTRQkQ+X9UBPdsr8NwYBeYV56dRspGvXJ
gtf9NCJA4/WyWKMu5g0X3U5RikO9+BrMU+Zonkbn84QamdmjR+nvJl3m2oXedTxgoNcuXZaNmwt3
XUj4vmKlxL3HRIWQgGwbJql5KyfL+Njkk3ZrMrTegA3zXeOWZN7Cyq92iha2q89+ywEwNwI0yxjL
5CqmKGoVe1G4/dkq8uG8vDJ+v5p74JxSMI2DdxqxNDkHunZo4ra8q2KotIE5/m3PK9SDFXnj9r//
5i3vz2/eMQ3bNl3PMlxHN1z3n998bI3w+MLYeZPEuJ5tPS9v+1bNbkm3mF+j3q7BN+YW4VsjyWTQ
NgasQ+bNr+ZEetgGijo4K4Cbm9xULQxvhvrOix2JhQJtQ2Bb0EnVLkLV99d+1cofIpMt6TPRs4Cu
f4lBw59V/TlLm/bJQDR1n8LlXlrdtknOWoDEcNnNNECVwVAwz5/PsdAe+GFWS8T7rfUM1yJbT06R
HZejRZn+7fpD9bfrK4Z66FuJ0DLQSD0Nggazjro7U33+779oz/iPL9rWVO5zx3Q1JF+m+c8vunUL
lwlrWLxTEenxi+H7W77hMPf4Ui2sLBD24Za3fMefh/sSW9S6KG4++kV1i1IYH9GbyJzkibIOetiU
Gy63x5bQzLmxc2f+8PIyCMz5paP/6lVZ9nsnmHeJsPIOeFYZfuc202vTrMaaevhEQMxWzfX20Oam
+2gF2nU5nrPKoWKuVyg5A/tWYm+8rjt3eg3q9HGgxvzIGPDHBTPoB/eqZ0A0XA8ZvqWTNVy7/8vc
mS3HjWRb9lfK8h3Z7pgcMLt1HyIQ88BREqUXGEWRmOcZX98LIVVlZXbdaz28tFkmLKAgGQMAh/s5
e6+tVHjuhvJy2wMSON3/+vf+npxnCHx9mfur3oD8iMzF8Hzzjx/hV1sz//mrumbW3sz8ZF/EqDxC
0CEg7KPxUfjV8zRKScBbTy3JaZfPEmgvSm2mzhJfBfT/PWIh++euPUXXHA/rk+EQEhQVVkZgKr/9
7/7q8uu1AQvhdmr8jz8Nf81tOHwryqmOgrD9y+5/7t6L62v23vzH8lv//Kk//85/PhcZ//23P3KJ
3uqiQUnw15/609/l1X+9O++1ff3TziZvo3Z66N7r6fG96dL2H8P48pP/u0/+7f32V56n8v3vv73C
z6LMSjhr9Nb+9uupn8O+y2jzz/vE8gK/nl2+ir//hnoqf39ro7fu3/za+2vT/v03FKm/K8cVeMp1
wzboh+m//W14//mU8bvSLSWEoRxTKm4wv/0tB4EW/v03U/9dWJDBFE0vXSljuRgb3DrLU+J31+EW
5BiWhf7KceVv//gGft3Ifh66f39jc5T1p8veMh1lGK4udK56ZQmhiz9f9rj/bdcuon5fM1WDBYvM
NqjOJpIYHMcIPKy2fWm1j6Q2Hh3RU3tj+bXJl/iSJMZQlDsppgAE/uveyb+UhXknWufZ6Z3kiDPD
P/XVx9ilXPJmQxnYJu4pxe4XHVKh0V+Ie3cNnpV7e0BBD5PPSN/HxJwDVzO36VPm8yfCj2MAOiw/
Qu2hdNFKkEf12ozJJ+XqDyyG4CEFA8TuGgzWvdiQIgJopET1X8EmC8gDW7HmOg/DFrX7ayxzos4L
wtTGT3Aj4jVtsgd3egRJ8VzjqNHm/Lmew4+wtq+2FX/vBveOatllqP3z2ObHhLGJcLEegSldza6z
xbrs65c5LJ9Dv3iEWPW1SesdiSebhlm8l/nqs2mE951KPnpW6Lg+yxfE2R9F0BrkpPE1K1t/sEvr
VFsMsTnfUxLwngNVv5jFpsT1bmTwN/xmQ9olNgR8wZJOqYU5w41f0t7fLVUUwn3ocAb5D6OKWbI5
NIH42vwGA5exrFgWnETv+rheMnwOKUhje7roCeAr2+aomsneMU3QFxgNRMV7AE8BICBO98LMvQAH
8xjazgYd3MEc7W8YnN/8mt+L+hmdfoz+fgCjm1OeCH0dh8TtTNEa3K7zNwnkIkZ9RAJqSmLcGBzs
yo7WfWI+zIT/cjj1/fKHY9PHVLscbR9zj1l+CSa+hzI12k1FnSfulnJ9PLKmLdKHJkBNV9HvIQMg
sgdWk6ytDmh4vKGHh2Uiu4+a4dpBMEUzwTiLmIDslSVEfA4+JY3LRFPBJnSL/KMhzhMXVU7oRECW
D6cO/+9ap7EQ5zYSyIP6gm+hP0H2e/NJhVm1tfscKxRLEX4MgwBzbh8qRNzRgOZah1lMl7ClhirV
dK/18k2v32QSaY96g2SDKAtENaWAFA+Ti84xiRRU+5Ntjfd9747HwakNjHC818FSh95Xh7Anr2O5
WHzXHVG/93A4kCjN4qOkB+vJyXjI8LOua+E+V2PwBZQ0gWgcXygombAe+qjW17oMHqo2j7bJ5AO8
Y7lKj4+PyYI5xqg2+Wgr9fRthEZEAFbvgX19dCHHroJHMXRo5ojsgcwOXIUkny513/12E0bZY6kb
m4XOmJriw8bdidttufAqMlrDMUCYYF3xk30QEWOsdJ1vBSLGF2vY46gnGDDhShBfSAI6co4uEdKE
lpv12Rw4RRTW1XWWcawCJsKQ04AbElTntYXdc5o27hp18MsQ2zDnWL/QTuhTLjFoxwqkBBJ8gjcM
TofIIGIGNT2ltT1creOcfE8wnycOJq2K7xp//4eQwYdJFh9zH3OOniO4+mQ230OHLYmm46Kpe9JZ
wqxekX10qEz4WWG2BGuqhJRanred+LshVYNxDW0I6JIXuiXTvuMQKlM96zXScsfsNjwDqcuNwPxX
Y+KlNuOpkROgEYQDSNohBUbTvCgoNORKVsaKsXYX0kVyGD0TWxH8Vt7nJSNQ1qCjxThVk3eQfdcY
yNZxWx2ykoElV+SzI2dL9cbalAFQAF2AEBJklNapfOwcTBRxUHUkNMFe0kuA7EONe93Vl2uW0sZq
itSVmhOtzrp+RbfyQV5istaalEJJBSCuwlmXoKIqTO3kUGLdIZe/X3jvdWjoG6PiA7nh56ZhOEpU
AUtqMFB6wwrMO2C8VYNVhtDELbqBnJtBAmYBHReibCjEJ9r60YrG2JNGm25sNXPt4PFCP114Ik4+
jCLDxYb6bduH1nXQOIK9aQHfD/Ce9gTJgsFE000fqXBkuEYcU10EgirEXnGxElnXeK4qGN6yAct/
QPIUhnvEXwQ5Y8ve9JLA0B57L2IlFxfVwgAj245DAVfirJf+GyJpQoYkUIgyxqGTPhFlVJIn9ALH
NVvNKpm3BbaXHWvc7yWNhBWA3Gcsg/raNkIuvdQBb6kHa1I1m9tYEjT6w0QSjRe47SNc1SdRdz/G
bvxU2yl+srZlsLCDewUKdDnLR3ffwkKFGtdjrtoN5oC+tJlwEivEDQYmtWxguM1NFPAGeMDbDcsK
OSSzxhsttAafZUOD33cxuMZW9J2q892InUF1+UdoZrt47r4WFaeBlOkPoXEtot5114Ge7TJTpznc
mwe/EYRTuRrsHRGeEJFVp7Hxd9Zogd7Bh+h3By0Ayufr9hXmx2Wg3ObHghEYB/u6orzUAWFhcsSA
P4t3pDifcSGg8Uinh9nAyDzDd4u6GQtdwM0IOgtD+ShpJy/OmLmva25OZMk1Lp8rx5en4uwVkuSX
ukTOiuYgGrlP4m4phXi3TDyYjj9+a300/6gTg7UdvCLw69d9ebaGr2FbpB5mFjh9EjFXPbZiPdgM
Nm6CAa3jtxVh6lsW73tCFYRH5s9aSwMGqUCikCk5LIPSnpt+ZqhwlpV4pz/0XY3ZfByBSzBA2pgi
Vn3DnVhgmKBMTmC5v6oCDBY+rbb10EEBiENS1ycTJq+8GorjmooWn3pqrG63Qy4earzMONJl9hUT
/jlqcofRtmfhqj3PU/syJnNyHDFTUD1gsLXMB6FBmJIi3Lodd8rQuFhtsczfmDZoVvmk4TZfh+7F
aKTP6AacF4pITl0VnZ4WUiJOPiL4GqpptJXS5XWaxcvtzHGNhWPD8snRpmOYa/ZGjVqBCz11t2Zu
J5tkNutVrdEa7338OdkeJBIk2KuLRYgTyYQIMyrgEKF/r89D6LUxSuxQ+HRfypAK9gSiPH93BgkG
w4I/Wwn/lbIhvos+3IQd3lq1Kir1OSuYKiUa0yx7QTr7ODmRh9hlH2/Rhz/yled73aZn1eq4Hm6b
airaUz30WKKmOmfKtLHH3j0astk5bSn3zMC/hhVpDOhTvKbJbpPj4VjXsIkw+35JxQgUu1n+2qMV
qtdAWWRHlKWOK76eyTpt2PzcF82cenkf2yAeZv9IAOJdHJuj1xniyXHILCgnoznKPGuOhVqcbvEG
4RxRMWbdHa1OdEfqLd3xtnvbdMsT/nYKmu5om98HmbRHpanmaBONs7bxcq87CgunJHPuTOqY26Sx
26Pr1BiAYmmvNQMnpl472AYXGK++n6GXjY15lfS0dyICSYpAIfToC8RyHSedu8tQ3zRma5Dht7wX
0nPb45iln6zaTbfV7QnyJoCFR3RpZRW0x7mVwZFyU1RhIo1lEHAl+cQRNtBCO2xSYQ7+qBWbXA/0
lU0L/0zq+bnswm5dp37FpL0Jzj7tXq3Qxc4g5vnoYGA5ukAIQtsc9zYV3TrPn3zr3R5z/6mZDSZg
bv+GEgGkrhL9eX5IQ/taVpDfjNSxjrwKrMpvpRPYC8OIvMU+PaRtnG6qmhPGWVQRNKE1oHTLw0Tp
THHslB4Pe1EJUBM2InaoOX6i0T4cQWmNx9ujFJ1/roKTWnL6iB/ttqOuvuba3HnkPaIr7+wXJWwy
GXVpHAkgJyBCGC7Y8H/u6/jFNnYe/sjaST9SClUZvIbloZmY60klzB19XkerS/0oNR+6cYpbj5yd
CPIZbI5odOZdkennqugBSsTEDgQWdvllTx+ixboEcpkY8L70qMFop9umWZ7+uTuUnw1qyFubbLsN
CxXa3iTAnbA+y40+kFgglN2fMtGzNlRMApI8Gs62H+JL0i0YAnVwzWZhnSTVvFOV5fbPR6RUKc9s
YRje/u32I7A9jjiRjhIM+eb2L8byS3ZOcUXVJZjrRlykYV38Ie5xiGqnchT116T2c8+xhA3sAAZt
73b9aUAOeqFndEbDvFazOTxFbaNd28w65YOOh5QkwBO9JvmsNbnr6YUd7G671hxejSwsN0ikQRQN
Qn9Oo1iemxmdxdCnBakEWblNXSfw2sgYvsFf2KlRJQ+JpQPoScavWaeyz2WHCTrNmSAkOakQAgeU
0fFth8p+/pf6wr+pQ8tlNf5HHdpaVusIxRwqopwsjmtQTfjXOjTcRH02i7rbo9nPd6jnlrVqlEwO
IHLnuauZ1RiAlyPgJTh4uXv937y+KWF+2o5QVMP//PruZOoTRvhu36jxkzVX11oxmWQhCGEChsVK
bxBsdnZ49EFz//evvRR6/5ePrmz05aYEcu/85aWZ/Gsm7PcOdA3rxGXB2HQutT3UbYE5AakSexE2
wfr2qr+qS7++8r8Uu/6y+/9U1vpTtey/KqL9f1j70k1raYL818WvO9qLRf6v5bJfv/Kr8CWl/btp
266AZwvJ6lbC+lX4Qm78u2VbFucwtHQhLbop/yh82b/rNs+5hqFT1zeobv2z8CV/d13XpBrm2KYy
beH+nxS+JEaBP59QwjIN3oKlW7hNLc7ov5xQyIHnZECTcp/73xxWk0eSGrmFpowizTDtpzTY+kX3
OWQtc5xdp12bdfLJGaMfyJfgv0fMXlz5j9ya26Nblo0fQ3+khQTx31hywgilXTa1Abm8KtId5oCQ
DKCZ1NmxLXEOjtolDTr9eNsUi75tzmKdRW69ceHdHmwpkdEAW4RbYgNUGWdnlQWhIuS4HzYltPd9
Z/Qn3zDfYjCl9xVF021ruJ9zhyxc/KXEBKl7G2ssXbn7W2oVK98Dy52rHJEB6012oVFeg+Yyvkdc
u6U/a6eAFfiq0gClQ4RQCX+H6J1bEtLt0S1gx9bHz+XQY94u7Dujz8udlZJG3At06CF8975pfvij
/yaWm/fIqmdTlFCpouXWaTqjZJCNbBgo3TaXg3Uql43bjwaRPKglgvpU4fL2aqxh64BPo8VHKypJ
7Vk2t5yh2+7tkcwXUEKbcMhoUrAS1PYtVYi+CoITpbEWuB1Ml7yX3i0z6PYZXNu2F+XHqk2cYPHA
EmsleLXlDptu+qGNmAAj88UdFIciPU2TTp5HgQtHrxN1dLrQ8jqh30VU+qVmbm/6SYm9nIIkgWj0
JFJuUYIpJq3CxhsoHHUBKsmoxUBC0Mwut3KYyujASs/qbB0RlKpP/mzo5A0g/GStt9WzQO2E6uUB
h+3P/KPbV/+XI/HH0SloAEIh6z4MyEiinPy9XEof0hnLDbE83fG2GUeTzPDCeheKNJ1VR4ApFOYa
y5ZVMzHhYrg9+mMzamFz1FOk9SbzSYOXP942tw/0l93IIDuqnn1yNnTprvDRgUpJurQ6/nyI1eh+
IAhrHUn9q7kkhoGQ+xUb9scutAyeULW5d7Dz3o70LVbq9uiPze1kuO3O01h5AHmw+S+X5e1ixLOB
+ztc4s1u/3g7O4bYejEywiSQWvz6Tm/f323zx7+RhSMOSXy8pavRCSI/GvfXbSZJnsiSHHV7JsVp
5TlLBeUWE3WLjvojP+p2nWdRDRu3ScJoZamQEKaeqVltxBkHn37S8V/2U4AbU/tAKg54EmfJvArN
bpwJjXkl065jdlqYXqSxqIe7T7ieQznLWja33dtGd+MGTF+pUXr7GstsLyUWuj6n9kVpCIJQUaxc
HfA9uTwsHJy65mGVT/kuZ3GEq/WLU0CzYNbtqajTjo5hPE/OnG0RTBP5dntT5qZFZ38Uy8V2+we5
fOW3jfHPR7ddt8HE49ZiJxUHgYjO/Kj7jb7L4ujCDcJLq1we0G8XJ5CMBY55DRIFrAA+NxtBTCxE
9SHazub4EmW1e4y0MKReyuzDJ2AqAKR89A02feh2x4kLfuuH1kuJJfBUK/PZiRfm0vJFIrUlti6D
woMJMvPGZUC7PdGzMq2YnQOfnIbKRgU0xM/T1M5c0aLxkIs2bsVMfTDLTdc3V+aZwFKoShmsnBFG
n6MAguByp1vruv8jcjE0z1W5FOfoRPj1U+qIaB8k3WdhVhjZBwM2qvsKVsgCOZw9uFvEy+kxwoo5
ZFG6zSt+oiL3MJgLIpWHmPSEKb2UDtBnZxy/joTIyDH5GpiFezCgWmEJdmY498Ck9eVUGMc7A+Hb
WnYC4YH0N4XEGjp23TXSCxRpMd0ZPQfMGvVRswv4dDTNS3ihkx14aBHuyFE5pyVcey6i6GwC3aYK
k1lBdukKXFMsY0+RpXnAlaLD1ILerMYnJ6RUPliwUQSethVyWp0OJvc3yxn3lTWc5nhgJevQkSA9
lQVoMn0ea5IxppisEydEiWiYtESc7k3DmX+cS6k2hgNoc2waUEv9g+9o4UZ3e5QtVbIr4+lOix2Q
o9PQY9WGG1KmJDeQIHNnGDHO2MbKCM1CrxNTPElnDBZZZtMfSnYUBAhXB6EDdKM4kU5LTSWHNWeN
TYX7Asmk0VDdtiIoJ2Q/FEGsbywTzi4hVbSZI5h5I72j3qKx2KFAxJ7lSMbwwkDTZRhbw4Bg7mTJ
O30rASRreu7SiWBne3hOTcqjswHRpjAwZRStsRXTvJpomXiu1Lu9HvsUOkr+KB3v+3bGLMOBHwl/
TzQK6SG/jDJySu0rS7jUwwqNEdnPPmEFGim1xhIWgfmtiEuCJGfkXsZMSJwNDmVK4fOSH7wF60wk
YK1dqZYIpDpOs+4yPP09BpqnIa6brUXuiEdDfw0HD0FyaUGSkRAxWBhU31ObDskseV+R0aVbPaSM
5MDnBr0TdqfCBdc3o4ooIPEJEf1I0K+uhgw2Xai0S0fpT07VtO65n+/bkQuI6Dwia1iTCqqEXg/H
50A+9sSK3d3oia2hKpx+KISVqNWh+JKn1JjzD5kb9yrzH/JSXZKU79QWxbfWbb46FSix0UVPmB1N
9PjA7PERh3FwHYzQIUdd7ZlcAsBLuDpDDMcry+/ODUENn2bla9uJtCwdeufBzstPyRQfOguHQj2S
zGBqHVFlMeln2PAxveDgNMPPhe2+pQDHaPgF0nOEpV0p6XdZEe/UtADeJShNGDDggEJWh93UISnQ
4XK6+I9lP7wFuZlCG/Xj/ZxC/WwPoS2/DI3QvVIzcWxzo6HVubLHT22Uzt6ombRjlfWQ18/1FJ7R
18HsxEV1qBPgg8xLdWzTPW8X8n9jGLANrCTblEC7NH281xP3iTd6H0UBQabaUF1iIwTcExyazH4H
pPoylwGV6kqcDQF22RQ9fAGj9GCvXSnttVt0T+6qXXjqdSa0S+aT7uak0Qna6EdZcIuoycLbFqmN
8ol2DswwSCCZXlFkU99Hoodjza22o6gukT/Hm6IPbQrv8tx24xVaMAk8efKgq+SxFrQcmr59NjvP
aMK7lOrSaUl1qskvX+HzGA9DQoIXmG+s2EkElsehh8vQTzgLsVGbqqQp3I843BIKMeUdUSREP1Bj
wZQxUeNrUkJNOu3iWMarZX0zpsg/ET5NUFsIdBSt16YF1cmtNrkfFFMZnBrEIDLzzpvvPcywrZq1
1zlvtmQIvIQBsV3dDP81DQ1+yv0SOgR3dFHD+sH0PYh23Z6+30kbE4wUKHEoWVbAF9z2wBeRrrX4
roST5ZZafT87VHc0yiwxWlrK7zYg5m2iRZR/EnicA/mPMH4C99iDaNANAEY6d+zTJKHiRX5HfGMR
AFy5rxceIsGPGkpbnS+WoMPBXtiAIir2KopZ5gjCnsZi68chEzSEyixOlvnJbf/2CI5T9XN3aGLS
MTSmZMvy5bZhblr+fHTb5ZZIPlKTfx5N2mV9lhPjBjkNj22ce/EyibptBkiDPx/9sVt0o3UIRmqL
zPdINZGwH6YnYJ3k1cVlvqLiHp1UpxyvrCI0cctUAvgE/bKeIn+Dem4XmsGnkXwEoxAw0fBebaqE
mVclCZbviKsLJIVWsoWb47xkxd428TgyA3aYBu1zjlJWUYZVphV7ehPpCwenZQz122O6bKTVJ7so
hLZoEtuZT/1rgvFuY+jQlIa+393+uZY085Te7zNinbBwgdAMMAmwxpiOkSAGxTLAHWqC6FfH0X9M
6Qz3OF9cEDIqLSAhx04O9b9s2mVWrgcZxWHDvdjL8ue2KZeY1YwkmzXikiWdiC4qWu/y2JrWJACS
su+m/rRNMnXnWE7JLJEVDVwvHhqpKI/xMiu/7ZLOkFFTxmRTHYekjcRaXx4ydoViLZgYdsMOHux8
hcd98iNTPllG8dlPk37PXURylQl64X11QUlvPpuBv44N517LCk7uQmp3VPZ/dCFlfwA86jQRoES1
nNaY38ZEGy0bP2zf59ROt3BLpqM2ZGIja9ZHM8aRwQMZru1CX3yLcqZP0n6Lgok00qmnQxwpi8Am
TpEwIvdhGjL7TvbTnly+cJOH9msHsutMGfqYhnT4c7dkaZoZpLJrBHTY9tBsm1p/HVlyKULLH8/c
GuiKVKBiMS4TLx082w4gl7YkL4bVOIE+Vm6BErWTo43oX5r9BxntxaWVLWz/tAw2ybJeFIZubkwL
gZurZH0XdkF9N9g0uUdRdLs6tk6ceQ7j6hKkHMmcq7KYbY/ye+CZWjhedHd6GNPmUtoFpfnZ3WMY
je9N+Q4lN7ma1SEGCgbXu7Qp/8UYIrnFr6rZXqwMqtg27oQ4v4ymu3gOhy2GFkQXsvOaYhwfMroP
wNmqSz9krP85Yeg9g0UsKx0HiRo3QszZCTFkfRhrx/NpJl7dKWquXTE22xLhB4nXUXxBHONsxVC/
wyk4BW4AAX/dVnN7aZFV7MfJvG9wZBMMQGc01ljJZA1v3TKAB7oMwcC76VoQF1Y2Yj4xKhyQ7Ynn
Sc1wU1NdP9hF86MCkb2N9aTYk5e01frQ3EBUirwp6rnK5XQ/uOoFkdV92I3yMM0jiEHLeojHENpZ
Mr6i//ym5ZNx305Vf83Ncp2rXLtYwvB3uFJ/RAjgaWQLStissR4MAcFxskYvY9ayY/pwpSWcnnKr
Zz6HJle0BVmSRF4PxmCs8IZIRjanxHcjQUutA1tFd4jYzhbSJnAY2kl0yQS0OHtrDQNZnwuKMXSw
NekObUjcBuMDcoR833OTHtiwap7OaqTwz4yCTAAk9XMt5aFOXyYnXkwKHNfUgkgSdvDByFTUvbCJ
G6/lE5Gy0ShOrrLfhaHjQhXg3aDMWeUMM7tmnoy1SPylWO/SMtOLo07RAS5N/KWwWcjOSXu2V1h2
/AczEI8VVZo9fzbfVEEHEDBFnKHVaodiFZ1ARXZYMiZ3etSgBPH9Mw1WYzNl5lHJ5iER43CuczUQ
1ccjliiolLQYIo9d57uUFTUYcOJGoyxYp8Pk7ln1XbQwSL0pfexjUtilL+ITEWmCcPk4WHMzksdi
6rfmggZzYxKM0d2RLz1t/HjoN6Jy4Q3a7tHMKvspSbrwUQbj6ksFUcttizdIkGKXLGscYtPuOvdu
bAdxEbL/FI6+eMRNR2JKfF8UIRjLTFx7uyBnK3eQ9dffod02a9OGY5K7gr6sns2HocnQ0/cdc7JB
pndNGmR3Thkm17T5PoggXeN7qw9hq4JnWgfEHlTOoar5E2lc/BjkOe0dex3koVpnddtv06AursK0
dnFPUTtETH4qWnryaNzOyKLmtQs1zYulxVFNISBR68B/VWg/ulJN284kiRfT4ucELvIeRPdTh1gM
1ZxVHDpTklXFGNvMzWOAJpHOvDVcZZyxvJ+S3aj8+djm9VoU2XQkspMToQsJd3TkPSDQ4NIBKoWc
g4TdEFfuRl8beFnH3BkfUD9KZKmcgQtavCuJULVa2LxkrCG8U4mGs3YEPaDcTww06UFO+oEl8BtM
n/SCJnf0WluNW4TTaodLA8xJrErHKwb9qDtht02dpmS24pAKwBjJGfOSmCx26769RI0u78gQkrs4
wd5N1RieT0aEGiHImeeGQ+2VOha5eegel2rquIcMr95ae9hBR9hwTTX7yEbMBONuOYeLXZB/Nwch
uBz6fYCW/DjK70wxhn2ST8UeyeYqi8P8MNsOBM+uqbZ5AipTi8ZdXhV7N1XvMdP2Tyaz+65iFRlq
mn2R1jEsMzxm+fQaA+UixI9Lye6ncW1CO+O2ovufSB10rQMeofRKopr1wPS6Xw9IQshkgYqqiZFO
u+5+NHNM0pjdtkx1w0U7aCFFIbUaKiMT7E7mzxWJBtM8ITYKMb9Yo+5scY1h8Y6iZt2Qf7KeCRj0
6G+Xx2qoje1Q69fbLEy09DZzBJ8rVAafAaci+68LeUSa/6linDbbLseJ2ilKDQERn12QeNzKzn0Q
BUgoxlMSTRRjmKyjGiPIwyes3J6ty6xDh9V9gLpYUnZk5L6N5Ht4uEseVYuY3tbbk6GZJzfu2mOY
4nfIIA0plZYHx4r9Zzrg9NqHV3OYw9OQVoxPxOkwjEXZXT+Xngxc8+IiGKE75TDnJCJAyGQ+KmgA
oqgvsrniEFFMfH2SdZx+egoMRUJOPOwpRZkr3SVjuWiQx4RRGl5Ti7m3MjFTuyxfq0isaqSnONKy
j1rEpMY47vBq1eVjlJTZxqoAjxMFQirU6KO/SAzKmktuK2zci6sUBQdXnLuFMk+6V3gg/lMBqXBZ
tepPrKQ+SKMZz6pB8cSKEexEAWW01SmbwMgcUC4Kki4JDs5gdjuF3BgthY5OJ9imNKPx1HXa1q3J
aTKWHMZaiPGuM/w723xt47j7gnuWO9u8ON6c5s3B1CVXjJJXrQ2pROUWLdIGzj7pIQ9VDcyF0F2H
EcZExpPUpDGVNUXORj6Sl8X0MnPPQR9+mVKXOWJF6BPsOXKg/KKiKRyumt4klJP7jLiwOOJ+iPB+
E+qkXhRdqp0DSwByAC+0z+SwLyXpV/lywhq17iXmuMntcryYbqMBVC9fROUAJxni8KR496OminVn
Z7rXUzbbp7P/mgVl+QmhMM1Oh0HWcsdHrRp2c6kFT7Gf74fG4hzL6X/IGMr9TDzuznIIRMGpD792
MD0Ei/0mEwHsZW40m9CvydVo4IUnA8Rm7On9KawTcpSNQfP81tAv0fIqxJzEq1zO3EgLJvOOMa2S
LO6prlvy2UBc79ljg0qSZg3Lh6o7RpjOYOVtcl507fSNvg8jZqhJVVyd4DoSrQBjoQZ2W6XpoQVo
KvH7bN2BA6Dc1vLofLIE6lxuACyx186kdXhOTCCzYXqhMIEAzNX2fUV+pEGK09Zs+nTVh2NMK0jh
2LGLN91iUkTWYrvzNcu/2i4lCTKJgj2zoq0xBHwjcxNtohkZlan35cEqHNZraP+IW5x7Tw0axOtc
y3e3L1rCNQPXTXBc5a9soCQnhViAUBTVcyea0ZiaceXsWxsB5uKxkUjfBrIK9hGKu8n+pplutc6d
4llA8thbgaEdY+i0ZEi2FxSmX/t0loyyiMH80aSimHWzvmWuTIG0SV7Mapx3VjYbZx9xKCq77Dt5
rvUKC7rau71IqUfmdE6M/BzZTC58yqueSVLoqRiKrYRIQembjuUhUSWmJQQLbhHfcU8OTk7rpxcb
poOrJcW1RXpl8Ml2cBBZGFrBI+AddckF39TwAqB4OJMLU5JpTiyf6bT2MVUui7RCe7TiWJ1uGwed
NH+OjCphmNmdVZYJCKGM4RwxBooIp94BF1bEv9r5hY/tdARfmrH91bI69+Ave62Kv46cDycW9T0F
fMaCwbC/ZORdXUlbKa6xoT8CPKxPcdQSQcSaFcDMuCn1aXjMl83okhORd48Yd6mJjnF9V5mfS+V2
J9NaUnLjWj9rqsWUVJHXmaQx2V6RBF/lJoOXp/JeDzU8/nPIuT7Ba4jG2dhJE9h9yoFbh02pDloX
O9hBzW1p0bDs5zraRQ5zV5exCxWcHx+TbL4bG67fohi/m30V7XUO6jUPKjS7U0RoD4ZmM4QDn8bd
2zBa5kPMaehySyYirUQZKK5aUMgra97DLBSLOvBqZj8zOU8PZmE1d64EiluXSqC57O4oEFanYREh
toGZoC5h2mhRuE0nt7s4tQcLlJvBIjpLcd2D0a0PZcYgDIixvbgjKxYqTvdOy0lkYCVnmnmGNFBd
FKVD8Da6l5bG82Dpp7KunJ1GyO4hcNCl6PgAPVW5yV0y9XezCnqiYGCbJi551m4RHbIMyRkqDTRe
BTpO+quNnNDft4m7mhg812NGi6fVAeDLIifEjMgdxg+X67q3P6K4fhcxNAk3d76HkzoOTZ9dizYl
5CkGfl35Vbex6vlaGwvS0iWnL6Q4vQKwpO2mcQSunnKrj1k2bYeMXPkur8ptpJFEVinphXrQfc6s
GtyCDUlQ0W+eJ1VCL5KAo9MhPFlp+ygceBl90fJeR6bppdM9l77rnCngPoO4m9apn9PrjSTZNB0a
aA3SLUk8yNGMA2tuTo6O1dtkdbvMorYr54rMD50oobZyHtqR8tRgJfBONM0ki4QkxbyjogS09d3A
m3b6n+ydWW/kSJalfxEL3IykvTrpu2uXSxF6IaSQxH0z7vz181Fd05lVg+lGY16ngBIUmRmSO500
u3bvOd8pG3cb6aI6JHCMLIxrm7ZvX0un+q2j7PPDeXzveypbb4Lou76P3mvE3lrc1zEu14yJKD+M
Rn+NvaHfxpWvMXa7W8IXZ7Kj3aA1C0ugQ4NYMrl1GTzBYLSf6+xs2Pr0yxbsO6OCGaCJHqrvOstf
O1r/Nvf7659FISjcpoThQuY969naS6rXaWzfVts+pAlTkWyxeCjFGD6VgSb7nJUAY4Y2ZPSFSr3w
c3fVIPz8OW1BradFdKR5CDhcjjRZgecHxhhTvts2orRO5tvETtbwq+gh6qHoEgCSBD/D426ddFND
kV+i4kDvE6QJevFeWB6yNQKzpbpLFVKFiNHxaVw7ZXou3U2IJ89vHcImiFMpgsYiVSNNO2Rw65c4
T2/Drkv2P+lu7WwTPTRxcxdMsc4h/qENJc0DD4vawId4EctocmZJSCDmLFOdU8IcfYb+RYD2hzaG
Y9T1eV4xtnE2H3OLkL7IgrGdAi1D7Kirk1zYec1FLhv6oFcj1Wr4drga0DTnULBbBu1xZPscQciM
WN/Jzxe5/tV8bfL99c80y0xxRVTXf5tDhxZVElDtQEzhePp55z/fVXU5/e2PP//Crec0UMR4bjge
UgVDDTj9fOf953c/f4zXa1WZ5vPSNbdxU1h+UU/5hoU9385otE/j+kWW4PdzSxPBsGo9f74Q1U0i
FT4Iz2XcuZDjlm+c9VvgogzW1i8/f1xMitE0reQGDA7Oq2w+t9GiUwdwMdbXtqw9Tfr5qwwj+xEp
ZKzOdNUZGjOtoOBNLcW5z4v3UO9+4S7RCLimaarpfMl++qXUIO1JuuKllynIGybLp2LVhP58l63f
xWUuMPkTkLL+SwaJ0zF2X7r17VSrhPTnS1cPMY4d1M3D+vz8KGUixzsVFek3hUZw2eI0H4NH0wz4
4QBuDj3kX18Gq7r0pqH2gFZRjYgBKPFPR5jhIBAcK80O2uDQRqSTiRr8Hna+8R8G5f8vEPtvzJGG
9GwUU/93gdjNO9Lsv+vD/vk3/qkPc5x/SMsRqBlNAd6RBPK/jJHGP3RPx4VsuA7tGmEhAvvf+jD3
H6ytcJpdqZuehWnlL32YhWfSxcOIqkzqNoe2/5E+bHX0/6vc0JWWzg+SniVRHa7qsb85/im5dK2b
tOXQ0xjdAAhLYdLBs+035h/jpN76Z+0YBWuX8giv+W8X6p+aw7/jBox/xQ2sMk/PQCDnGVLyboTx
b7+8AvHXIIBbDtY04Zb0l+6cj4BZdg6ZQMlm4hDgfBnj/+uvXb2if3vPhF+KQYE/PqhffYON7a7X
9ts+J/gCS95Z1DtGb//1O/0/RZ3/+kbXT+FvvzFzpAq9gd/YWX6/PBgEz7cgBnEf4QV4+a9/l41S
8N8/VM8wWBdd09Rd20CH+K+/Dk5PTX5cow5RNyLEd9w9Fm7agDjy0M8yj0Sjs7UqDkGORPY/W1lK
Y2FEQeSKVaqdUfmVyzal4bLjzpXw0ljAx4bsrkUVIsBYD8ul1fvd4uqvIbIt8uINfTezLfWp/Tk0
EvEJbSRrdMtDGREjpKyi48DLFc6IBY/TEcZQYwZFOt7YjoGoaGlT9p8WVlrj7Qb+F7Q6PcVKp+A1
H9FfrT5AZgrTHKEGZqG0nIKNOEGDW6mAtv1rJgnWo0l1tTz4xdrsPhFzGz7d4BGYsCQkh3FcdMh6
OlkQFUN+Rm8HR70Dp+fOs97jGX1QVc5XZNfEqeAEtMHOtA64ODaFG3ckDEiIUxn3x9Hs/liVvDXD
hXCW0voSRX+T1M2bZQ7Xca6Dtm1vNAD1M11nDDVc2QWYDkVFSNqS8vtRI56rnSJ/EcM2dz4YnmKD
m6HbLgOtbq8frzDJSbqp1ZuOxXATgzMvE6b2s4ZXBiwnY3JvCqzq0GR/jNL8orFEVWzxSTAgDhyT
H2UClkexUPhGuTxURrWvR1JgFH10VE3xQWvmX6VGahRD865jIEOdaxQgKcvEmPA/J1vbrt7IwSNZ
INu6/fyVLdM1dqxARAwO1HSdxwTrXVjvhxI7ZOYuX5ZVXKP6E4vHO21DOtwenQh0WrSV0HlkJCu5
Y/22pklprrMzS8/eWc5wFXXxpY/VNiHhO1h/TmFNV30Wd3N17zSyCDKynQjt9JkbeoHXURs4MQ1e
lqtaTcFSAsPKqmprEymyJCEm0iIfg17D2FU4U0aFQfYXsyKubE3Uh6N/01KdNsfJQ6aJqeaL9Ctz
b3QEzBBXx7zsnjBjorrS5LvNeAdFyyQh1rpLZhk6FrGF/nuufqXWyhtmcCMrELFazDSpzzKGj/zX
2mJ96Tm+pTzinjMXh9kl1b+B07PxeCGNzZhqKRdSQweoHczgb6g9D41Dlk+MYXLjtuWDNNSjvXCb
5IZxqVIZ+YNGvWvpDDdzmmxdvvpKDHs3Ntw/TdaNnB0hRs56kIQMZeOMAIeZua0+NPufD1p6LDpN
+O5J756fFflVxxofcjFGEz6eZuv89i4AgH0T1Zj1Vt/2evuWJjOHsKn+GKlDQriXP0RzilIF+8+m
s71H+jqMAUgr83GVkCazZO3GEgsNRic7rvfNNJfPWUEUOJoT38q7NwPTEboMOpJVLYjollAPpZoR
v6AQmlxmV6L/yrU1JjDWDwOZKjy+Z9d0UaqgoNnUjJiGTN0nJZ0hzkTId7qrViqxSXsu38+dp2dZ
wLrL8DOq38DscSckBE2lKcgnFUaAVHhMKpd0A8SnDb4xBB2oBXlmG9tMD4NA1mDWoHspycBz8HRm
EQAmTf+CagiBKL3NTANJPk+qsX4B1AvBDU0UziVF6MB4HVyucSvUG+nrijZX/7CKz2gPznuPfsCG
xxmN0Es4KHNLogXqs66o/agh/pD1k1BQhDBhXxzX28mrtAG4N4tZ1CUB/Zprbr2oxiRj2KuJrC2c
B6Yku9ThgYyJypmr+aWra2RCwPFo+y10rFjyfz7PTEd2ZWT+XHQMPXoMPznypSLkTaGS01E8b9LI
/sJgYtOu4hPJ11DSiSaJGT56NZcCdeDVXswvlY+sxVIeFst5jEkdc3hhCJ6oZCXxIHbyoAay61R5
1cxM7VSCf1OSGrP+/WnpdsKtXqU5XpthvipZtIEW3mEgqv3VGeRH6XQFG7KL3OSpJweNRZWbcbS/
sOquI8F1jVHFm0rEldCsIarBJCnrq0rnqym4G1nLjvpkPYw27Ua9IHCj+ZYL8ithEpa5Psc2n+gy
cblajYbVUPUb3StmXzRrR82d97aGXmBpb3qdS1GAW/X79NLGXNZpXdwnjmO16xGw3XE2F1nK6Wx0
aL+y//hqnm5UrrFrykihpja/Eldj7UyT57y7G/o9A+SXOTtMA+unJnlrRH4RvazNx1aqt/WSzA1b
jGljPYl4moosn/1sWH7eoKFBhG76GHUDN7you7emTU+lpIVB0HrL78TYwz4KTGVP4x2FFY9eYcZb
lfKBy3CmVd8WD67dwoKs32Ir+qUyGueJa+8dd8kuM9s4ZICtIRMGyBOW3g4PfK/yj8VwgIiuq5oI
CSnGmYcbTqHAy5eOZIYRVN+IbGwcswcPw/UB+jahMXWIq9ttH9K5HPxKKmPrKWfP5I5gdxzYRqxm
2gLFgyp5KMxpvKdpdNuHLcgmoWHcZtFbd764y2+sFPGwVtH+qeIn9ugzH2EYpAMGhAzHsTdea3xl
O1uYIBPSqvRJef/uonJf4CoLUMcyTin1TevxFjrkFEEs6q0GD9rXeGLRy5aF73TzFR6lnzqJvmWV
1fZ1TWee+DtS22Z8ie1Zjc9LVDDxyO46UxEy6jQLjUvvl2pc/PYmx2QilM2GwUthcFx3odL4XdTm
BNnxo9hUP1uxbOvCvk9T02ADnC4Z/6865Elz2B1qczDp5GiYwYp9PlDWhOnKcO36M40x7lKxG0qs
cIvm5Bu7J74nSaAcjuK343IrNxU+e30y30a6GS3B1WVcM3tRS3+kObGtxkjeLWp6iJeYznpvv09h
N9AXjVCOjLinc8JBN57Fm4pLj8uZo7lIZfY8LGRzmc4S+lmef2hVBjHYWdgrhqjaxCsJco4ZdzQ2
9L8KaMC0oHRtTV7RMHZHeAyWL7WRobD70Dvhhz0jgMs67Y2cNGodbeZqwGRLXL+KGiJ1i9EjKsZ8
1AbS2mXH6MYUuBhrsSm1aeemFHC8FcSbCj2l3i/eASrRxVyaO2t0ynO7gGDVWHyGiYmlhRavxgIv
Bv3AULfY0YIJ6jJhwokTjLIMOktjkB1nLCI5DN74Z3Hr8kSvYOMNJDsPwvPnbniGaGSTaKIF7A4V
N5HuYen14Jezp0PT1LZL+8lqN56dYbrQ0zG2HYgYyMr9c2qQLJkIoo4bNqD/eBFJExNTLw72fGdq
y0VOyZuxxn43+oiGBF0JzwfjiLiqWnKOpelD8dilmv6qRWHnJ119cKxJPyzwSJmfIBKakP+Zaaf2
FYdQkCf282wlj1bsFoHbDdFJwfgOYPgxa5O4DY2K8qcG+LSfJu/WplVRJhaUA/2QNmF1TFIMhDAe
psr9CD1bBCCoTYC6gbFMn4PLQxXGRn2TpPmRBZiioAtJ20M9DxKq1g+dWT2WeCE2WtP+aXk0t1X9
mRTcEPEQ/7FNlG3z4s5Yf5DVMqVnrG1WsI27cDvVQSamz0UfCGks84FCq2LdXiCSr0tuo0na2hYv
/ueOYqFIXLqWnggZ1zsEBzN0dxXAfFaPaL4YY40/uS9LIBUwfbkSWAmR5JP4Mq+siDC5TJiLcvEZ
5XzYrVORUF2WgAKXfItFAd4W4h7CQJPt7IXN1kqSj6yjqTUB2s8k7SUQe9qW9vuAZduhsvGycBOW
HQG8gKp3btSy0xvA3DRTvyYWYeYRcPWc05cv84Z57Sjei2KAPEEXjKHKfZHMLAPwsAgV2Ids4buU
BDWOVt33pNiIxyn74FREgvjKRa0bm1q4UHvN6iH51xE7OmJIbuM06KwayA05piVsN2EigOrwd+CX
8hLfgOmfZFA0Y0bOyDQh/8TZY6135SYdwues6uM9qVOg9uAm4X9soFKkrEedCf8iY1UshjSohAVS
KfuIy7Fkbzv2rln4fW4O/mTbt04lPnsOrL7b5HKvBNMbj+OWsl1wD+Z3ySj6pASlbV2RutWYfK4O
OVr7ycEcJloksit1Rs/619xhpF4DlTAql+sSxowjFHcBHcEHFc/B4KIPRVPKFKX/FmoKtwL/GHVx
eoVIEO80cxzh62a3okTYnTt0mT2LkZk5NOeW0gLWsKY3HYdNhAnUlA6hzaj+mTlw2EBoHDs9vqc1
NBal2D5yQ5xC00D2m/ery3A7KFt7Smr30awHh9NE0e5zawH9BibXphE8RAAQAPVQxM51u0cQLZHY
31gifAoJkhLisc0qBWIoi/HT03YmA5IZrB8ygh9WjEJauSIQS1ce+dOHuxDrRSjPbpSDvQWt0QTx
nLLaDHvLfkWE0r1PuXxyrLk7UllVm3xyyKMPYydIpcsSPooLhXCxHyaeaznKO0LSOZHTMoD1g5C4
xZiWWR4CC6zDwrTv8OV82CoHw2ogts2jW0Ys47FUVNs5qhM6vR+eEJJFkefMaPVqO4ZwVSevjfEl
d9zuHZTkNHUC147ksWNMuPFsBSTEmTjFtR0MqvVxS9V4cEiJWqD+bMx5ketpk9tTZuTGRGo3ukLb
D+N6pzHkxhSFgb4xt/zu3RhzYlSGbDkUJ9JfOGPoiWad+mk4Lhq1ftyQGbgmU1aoEB3jUKJoh0RD
76Gl31BmW22oWGtSZH6lvmBnyRir1pC083kjnRlTMjVfwjhtBfwFCMFr5kPAhKzfJcGRyhiy01Dk
H2gh3kbYMPDi9OVkU9VsatG8g5PhXDAZp8ywT+AeaO8SPelNe6J5mUBkxQNs5q9sno82W7BPeB5j
wZRpE1SFeEe/EFF3yQgoiqG3oQWs6ocq0d5rxLMgVzh8FTpR2jNsjAGSiEOZg3JYPnbx0AZ3RkXQ
oaXUJxQRBHN1Tq+A9IC9mzS7JXObAIkyWJ3qsRecZMOO4ZpZZR+pFbUbvbRHf7YB9fJrnkqbzmG2
oEENt4Pn2YGDOPASut5Zlfp+EC/ahJlncUS8C40CISAtsISczxjgwbYo4aJoDe6CBI5U3X8Vbf2I
rOXJLcOXEgWK7+QNR/a4dPC1sKi62tnCdhAUMcSXRFSvdSeYTTIM2yHgN+lHbRrGCshQV9e6t5xr
xAt5xCvg6l4mZT20iX1jOYowGp05ZYp3qc+t6WjbvJrc8Q42gZFwEJcDVpgbLaSTkvKxUdVa90zT
eZXRjCqWgSmJh/YeYYqLhREZat5cdeZ2/hQDeZnAYmWIRIKoLu6dFvSKQTdpO9cc76D4ygDZ1bxx
RhbBsNa2TjPcd9ak6A6xiPe68+JQJO0Iz0UuB1jFtXvnbHn6MbnXdG84zHGHKy7tv514jcXeuyWQ
E6CoMN7aiBrJBfeVLx5SmTzdczhaEVIGmuBwQvAUBnmRlQenQp1D9/laz4ncree7TDRqOzevJh0M
AtxiPy5Z3tKUpD/0BkyreQdNDSSFxzGe8/jC6Bp1pU3qhW4+5iMop5JhsM3UHNHxfJu5gIGGqTcp
Vpw9VAfSYYUd9IZR+mPbzohaWcJWVg/8HpBlMdpg0mlupm6aOLXFJCfSEjzMUHZ3s1FNB81SvrT4
U8Uw+hWB26VvgN0tGiJL22b2VqEEcNJFQgaoteMg0kc30opjZYoHq7GsMyB9gvRY6jPdPelhtSOU
sOWZg5UUu6GB4J/OrxVFhd+gGjygjm2DebE+4lY9j219Z7qxG1ihkr4k+ytHur4zAeryOGPCQcl1
7Mf8OJjmXY624DwtZmBHCHXqgt11jXVWQ0zDqTmz4HCwX/dqpwePOnJMS2NOTVKyYYs1lH0OMZZl
rs7IaGleK8RkRQ+1zotZ2XFFs+0pVHOgC6jk3PAePE0AHYMJm86DVJv5RZGDXE3LfIfviOAAIqYc
EzJzPmN6XsmClYteEzXyui6m12F98dKgU0wkcNCqKgISNXQ+Gop8q2xarY14DavF2ppT6CtHfdaF
9jvPuM/abMrBjLEr5EJux/UCmogLjJaywqi8HQErBMnNdjDKBIq6mxJyzNprxCEzs1K+eALWjrC5
pmXWtltBXi9CkSCd7BPY0rMjiodYo2vYSnbMcaqoWLIgpdPGlcF/4bg8PhmKnxkXYCVBBtlAnPw4
nXeoC9rAXu+vrrfW7BFvXnNS8u3InZNrWsvx7Y8Dl+1UCPMFRcZNkpdbciDiIFMRR6PfjjLGSwQg
fJ72k1LHqjD0UzfSfCwXUrVmI/8ugQr6WZz2OyEoy8O+67atwT3PzT2d6fh+ir6hKZjzyjBS3jDp
vBtStXOm6VKWRuFjEc7u7Vr7KCEXRdhlTL1+x0UKFCdS+YGtCMLOm6N9kyUq927OAhy1MyTZKpZ7
kUbFxhoYKrgbjkDmPodFfmOo4gA8DmtGwn9Dt/chQSCk2Rwg5GLgkpfZZzmxvs+ySffltVqmbeHW
aOaFrjYN+WJ+M1GxZYgtpx7Oh2UA5Gvd4iIkshhOP7igYLQJFxBIapbas1sOqPutEX2ZHuPbC212
RlXgZHHoBMlqXYCikS6tvfn5ySs5s/VmkGcNl9fM/owjjBU5Fw/J/L60hOPSRblxNBDisSFZTfKP
RJMF6eC4ScANIZNCGmy6axMQhySG1eZuNL2aktjp/GKsrmNna5sIOi6QK3YJwlGorU2YcIZzN2o0
oCGl5xLfw1A8a5+CVItl6VAn5wvp5zG50nOy62qLEEvs7mJAJ13XiIub90YcZyD69Eg5krci/HDC
BEeRd0txtZN4zRcp+jU6mgy6NQNiss5O3m5Qi6E4JQtbc2hjNy2+BZ73kXfhVeo9UybaGMlySm+0
37RbuD6fOJfzTWLkt04W+yKLKNxTfD7V4+RcLGfWaPFPBKuSzhOUkBY2nQp3tdNeojpEctUDgamx
tnhtFAzrISPWjEAX8QMq7KNA7EpnADGInlmvYYb6omnePYgnfODaAxXqe23CIu3n1zTyLswJHlqD
xY5AwTphGL+Y6n0C6I3UrTo4CW9NTdU7jUGyoKznRbOfRyxjSTfeaMwcN5mFnCeq0zrgjn9vneXJ
1srfNtL9INPUWbY9kYVCo9aSpN1qBE3XcQ6agiSiRWhbKMAdfaxfXQO5qE7kpeBe2FRW9cfS8ONg
UIYHafFlfikM443gGS4LaQRMNTklZiuPFSdH0KMEbBoM9qUibH5dF+ADnxRxCjnnKz2EImA3eAu8
AgNHNMU3K0XU4FibMx8KChJ7fWGjb7TlE6KWTZRwCNT4KWUIdHBqvWyvampuJGF7J1WOP3RmEqjj
zCPpyzAc9rquvM3oEXVfp+n4UA3NwXWnN2ywAQftu5b+0ja1PduvnemegySwIXHA8EqviZSSrMU0
MLfu6yKcX7ozJMSRUjrFcTVu7fI27saBPXolBKac3PWop+gEZORkbDOxg8Dm55CXR3QRiKzm/k93
sZZ8qGxGLA9LAK99spIYUl4DZ79lbrBZuG4NOq96MgbLI0qIjt4c4cYgMqA+mmbd7JADy4ex2OvF
1zjIj9Kz7jXQrhshm98EGCJHU5x2vGdNTfy+FD5DLtFAiQh6DoURPDg99/wRh+bGSmd6yuvBtrMO
IsTPaPBY5ZYBxrV48PKOjzBlgZxiDHnEDGESoCxxDfd5MKJH1fQ0UIlcDWYcfWvB0jS0iAwkF2eh
PbQI/whpce8hPVaXkYnDg6MfB0t/KUYj2bVKd05iSmCvNtgXjLxFJWPttAreX8WsbqMr5yqa0Ybr
dk9bINmTMEa2JbUL9jhyS2rzoIrscXCH5tbx+iMSNQjobZTubUT73qLdZJX1HM/TZ6s1zIZo+p8p
9tSZOEBfmwoZlBojmJDTPBAEdhOsSwDz+CDM0GGl4pp5biVpAGKFFddCS6KjZYvooL02KpghayCY
8U5hTf+qWevUn70w0vgBqfmIJ4HdYHJuI8GW7fXZraXRAMauqG1zcQM6MQx+BNFa7T5Dk8HPgKOI
D1HukhCb6jIxRtT58H4WehQLuBBJ3e1Wczn2pI+fW1dLfY74ei5A3zZrBbqyQkftOzdsCiFLXvTC
u9eNsiMDa7hNlghqQIt8cwz7FWD3Zk/urTdAWvx5zjmvfFuKz91MP1Ri0Fdu6u8+ireoDlEetWAK
07qCSj7HoA+5G1ausVxfY7WWWw1h1J1H66Kp1oqIPmKTVlVQlSuhfKYRCuPRqRn3Itw4IMFbsxvY
zeK0boPUWna94TnI24V5MlP5juxMOyWhva1BuxzSjAogdYt4oxv9uhAhYwtt+h0gih96+8misXhy
K0xAVb5l+em2SU7OEt3h2Ne9rVzYlZcWwz3NSo7s2nc6jPPJIPYkKMslcFyXZ9AqFuoTXqTJeQNk
IBZyDMay4fjE2YvKUde23qR/J0aN/ieW7mlwT0bnfC5tLE9WG+kbVAFImd1uuv35rm9hwnCjGgz0
p2QnQwJ+YOFXfk4pkOhsEV00jAcbUPdmpDoGV4wklUDDq+iy7GhkB5ckZ41nNoU4tomQwm7Kaa5O
M2kzUEJfTTzFzCvzkzFoPMkxbQoTYPhdrVvRsYKeQ2IUWcvIaPch++NBadM9uCLUjbJI7jo9/8pt
dpnJUT0tBS9wQjP/1aTWHtjv3srt31UWTw+LmDlKJvcxnZldtKSfpe4yJsUPgdDGCuw+fBMDHkaT
l+/XxduM5ptWdk7ViKCZbM+llxvN6cjakjqO2WXAyJY0r2UGB8HjMKVBpGvbIDbSXzOvnGeSpByh
ONvVkQwSwkcTNu1LJegsmA3M5h7n4d6tnD8jA3hh5jyzdVL5wot25Zjmv92quR/XDW0Rd1atdDY8
rC2xhZKeMViJmnz+7rvhnHbYx9FF3A+cIzYiaX+jjdvT+v8M6+RGww4R5JZO6y3Gi1BI5hpJtHA6
jMLXqNO0N3fYuVYXcAJ6JpW930xu+yWZywcaECebfm/duQqPOq0WG+PVbma0Gtg4cXadK97MxIRC
klULL4rjfknr3EiaS12S8j4XQ3ts6gw5cmMShYTTWmQQ/iwGWEY4vGOFBkrU04qVWb6nr3Ut57o6
jgksZipWf7Iwi5BkqCgS9VO4eoFojN26QAcOGCTnPdXN2gWfhotd2/G2H7clWUZXk+NZDfEWHm38
bNgqDNj48ACXM1BW/l+p8pbp+Cl09IjeWipBsXs3oCi6M/Ht7znhQhvCufENcDeCDKGWC7No2Vbu
oPaFxvDTLrOLlc3fJgORoB/m5WTSW9rbWfmrjBl2SliFLF72tIunHT7Y8Ww2krA48ECO6KiOTHM/
pRo334JrLnWqnIktMfSp1uuoTZKUm2bVThhQNVwapXM5PtXodnElsYVS2EB2ZtbnERX86NqQPhtn
31fyfoS8gBV+4hDuOYdSs7Jdl4IrsUfjBK4EAEVmbsslpJnCeShqhLczcveuhtHKsUPG7ennC/7J
9mQZZQyJo1z+81tT5wYzoFzCdK9tZ9eUGId+/irzQ/7Vz3/bdGqxfv38hER/TkMU8IgVOFkAl+ls
BIiKz5F+PD82LbpkZ6XhVY+wdS/lzXOZeOouHy2sjWVk7TnZkMU3mBIFyiIfJE+Ab9UGYV9xLQ+G
xPBfRv6URncyVtr7o7NUatO2MrydXW6W0vwoO/creyBEyTgmXV7s4D3d1e14zmK53PMekpNek1+S
iq3rJT3UvEHegW+pfZiG2zkyk4cSmMo27+MMAcyXEKxjhW67CNsy5vv8vieDDX3xtKdw3FhZLi/a
aB8xiVW7tK5/Z3HW0UkYf6eF4RdTONxAPxz2o2cTCMtBi7rGuokUGe4zvq29lSxwSsZ+x1y/BJKI
8Lgopj2o5ygo6tVMWYjhpqlghyX1dKgrznomJVORlrtEWmfQBhmVdfZYEEO2w6JxnUyEGat1fdXD
sjYjpTWK/rWrwouT1U9zpjGmNbt7R2XdZnRGNCetOtOTIu17GQgVzwdx0kjJ5EiV2UcL3Z8v9Gk9
YYFJIoINePU3rUWKdJG/yqoIcJvvwNzgnYeHFvV0SptNZaRnuNI86TbyPGlNyWNpEUKDr4PA1Yzo
XCA7J6b4x0ZnujyaJD8SB8XAPgrSomDkjrTKc2Z2YYkUbExGD8ekhdl6oYKK2u7W0s1iT5yIWtto
ct8yVqP7IPorKh3cSMu8ixOzPtIATO5iXR7G3O84kZ4qbf6asbC+IqjYeKUBJimajmWL9iOJmTbD
fZr8WdDLK4du2DrS7AFHc7Oj1to0OZmSfRsz+qqzaAvc3dwQsjgGWV1/LrHl7urYe6xrjJb4jdk1
ZkbTIHkq3EciPduTIEleOafZdMjEbsdvMx39vgJ7JZnduUv1nVpk44zznz5ukBUl9kW4mKE6A3Mg
hGRlWM3aWXpFlhdvo7585iYWt6A7MEupXB26eLGfnHtPS/qHftUtm+AgCp0EFEtfSozuoYNhf3SP
ZQH11i2Kbc5066TQo/KoDO5NKO1xL9ycphkH8oPqCu+c0i46xq0GW2MIJQTtNkaUzdvg9i+OkXSs
c6VXLWcQaV4copr3U2ZaN2B7vF1mDeK2Cpmw4/5rGzu8RQ9l4uhO9XvXIBAYSmh5WJj2oHDBVt9V
bfRo0IcMhCGGRzqwOLE0oT1aoxcMK3fbi4rpqbMZrSutS54bG+6Uphr9uZdQdCLbLa5IdsBMuxUF
MLBa/DbddDRCDlQ2T5jvlKF6GTnGEJWQqRfMgtzhANNeopDadNL78qVrGCLVk5O/GB5u52JkLqzD
wMOW3aYv7fpDzVnFL/RCEc0ZWfQSzsyXOopUcBuICPJUelcWJhryOIGuyKsq30C0fh9mcpvMlUmH
G3mUp1Ak/vwxjRfzVoSVvp2SX/3qlKtHZuuh1BgtNtp9nApxTBwSHMLIHm6xFYy3Y1lblz5mjrn+
864Zu20ti4E5lStuWgN0WeoejN7xXuD5XTu8dizYH/k04nrI1vECBPFt4UW/06UjgziGgmRHrRvg
+DC4Sum0q8ZEbdu+oLc+8EFoU2UEaN3+MK+cdwlwcNrUOGkB6tK20g0CNKhLaIxk1jbrindtXi66
blT3qZOuRsTbcbSqfd5k7v3CK9ZS51JG6Qnjev5YwJZaJ8DgiULJejaU6KJ4/Rgl3HM2miEbERNB
u0YpYZdiFewAZ6hizOMwkFQSO+gC3AFww8D0ZAy9E6IdKygVVucoPXeqWvZNOzKtEdm9SpJDr8b0
BPoX4sbCIj8MzJMnK7+ElTf6kOTCBqsqjX0qO8opNoHuDfPscmDI1m6LWX16YUrDLbs111U7ysHL
OUVPLjtOEK1Wgtnoeq5lSuKPyEFZ3FlEyqG9NIqtwYkbpn7OfoEovkMIViMQACLkxZbcoqJcMSng
xmU+6NxV3nKxhOPcpBSbHJrkzrPmHuPNaG9KWsB3bpVemHydW8h1ZHN51a72EhM8gpoO3H6CF3an
DVODiHXZgZikee7O+IfgaW1sd6FKy2Nx6B2HM/1UBvpMHRIvAyeHlMGinV4xdDT3/4uy81hum1u3
7bvcPqqQQxcESTCJokjFDkoROWc8/RnwadzftEqq09gqb/u3SQALK3zfnGP64yDbCkUxpu1prcwY
F45Csh8+TFM33fmUEfZGibYlA5N0IKkX6m8VLFrYtVskcYssV1R6/wlTiV+BPywNZxyoCXCRE8kY
zXRrTPjniulg4la+qU19Nfatuk9CqJ6ZYZhbtSPLuQ0DSEDiuO58bIuQVo90BRGqKsqjEBWfY1Ld
BwiZGVnjUS9olg+apJAKzYwb1F1n18xaLrAFipY5tdq2ivaiV1MUiEZ83FZ/RGgxGEzHlqinW9Z+
bznqUNnEOd90oD8yita4CFvoJOqg9jsi5ZW1bBwbtc2JgqBh0xZyuhWCDo9q0O4H5GUbc+yglZo5
QUK9dONP+K5bxhutdXyjYpBfONbhM0v1XTVYw7YZ1IrafVevCwIyaMe2q5kPudUMoVqSqg51zn+G
l4PsnZLxemzL23FIWRoqSXVZQ59kmWNQoJhz8cetDEglsiDirk8iYHpmsvZiDJqWh7iq0f1ta6Ys
nkV1qhVOwB0bAidtAZEJWaA40zDQi/VEIDDNyGDs9obRrHpcuqQb6Mc/B0fupF2lOjyacnKNJPUp
F6Ag6LQ1mlT9JOikrZStlhALoEIwkI2DZiDHTTK8KLHIOboUZZThgn8zpTLxr1hsYR6O6RKfPmUd
D6Q6KnwM6ym6cUgYD4rvJdt4yja6KOs7wpf3Y6Q1rhpFt1qOlT5LfH2hlGq7McKes1DjJ9LOz1tp
N3X0B4t58f/ze39+4JCRwIxayNK0aqRYndaak+qG4lZ67c54iB0yNlNYkLOwUr0y3SjDKEL84w/+
/EqGWeJkljZXxHGdmVgpV+qpa9aavJh8B6WCvg1J86B5feqeeuTuFxixm9CRbrMn86V7t/YzRCd4
lIQVUFQKu6mjPnBcUHGh25K67E/mePBe8Vk3/Qkkn4WWUMC+yA4D+NsqsGzp2e9WxTpyRTdZZ0v9
nd845medv4qMXuK8kdvpg3wCWDM9G6SbxGRPLLTbDAQ+5et7Yw9S8iCIK8F9wFKVRxS57elImpB1
oUUovhkbqAjKQjnHb7oBccQh6EhcD06JT/SjuJAvZ+EDLY74l/ST/6Cmbo1RqTgwIQDKU1hHaGVm
O6lejokN0bX1oX7Y7QFldOqTZ0PBzrHMdYhvugJus/eSNVIY+a58y0W7ddPkYBoXQXjn0hHnrZT7
GHBDvKTG1H+UG4QlDa3I1wYn842KTKtaFNtiXcaX9MyuW802+J9E5IrMHSc8JO0me4gehBekBJSS
sD0sCSsnfONBfUvknSzayrCYgs/moNxb24ih6rYp2mPXp5lok1OxR9+GuzR66V7TzlZOgWPecnHj
Qn0f1v1jMWy7p+DSPpBFrSyQ2h4gIBRQDc+sakiI1pw4SRLW7e6GZIsCwD8qDDu7F3MHNYlwiQR7
iOyB7JUGo/3NdKx7J9oTCRagocSR0IO7WfSwx7bTuXexv+Qrmj1CtKS7tTMw9xf2uM326YN01C5Z
v1D1Uyu7JI15BxVqLeb57UAf4iyeCOIZSQdbR8JGZFyXzhPuOsmeqA1HC2Gf7swDhWMOkpdokwzz
CPA5cYyu/0jDrltln9WhfBZOwzZBob9ON9NS3d0jnFwGh5SLeZwZGxADFtJ7zZb3Fd/5jXgjfQyU
+20NWKMTHyvWuBfsEI9MwKmyyQG5hFj41ygxGhbVG2sTIL6uF8ZmTG1R2UT3prhoOckOW4MiM6+q
015Aj9xwDkdLALRB3AYPyayrdngi5Cv4lVPvZTva+ufhXlhHN9o63Bj3VXarhRvwN57vPEon+dbb
sDcF5JM9wvyIP6tdumAaBJY811ZXvsq6Y9fPtZM/gSWmDPjYrlRHuAttYnz4G40LXwk1SXAzvCbb
6mDcFuvXIVjUe2VdLFHllo7pDI/xC4aQs3FC45I/qXZOLdpfqvEq9JeBuWi+oi9CMxFPkDyECPFG
BNPkSjuKPv0LU5nyRp9vFtSjAF9T/SbcXoHaj5px07nZ2XqDmFi+5PfCgpZJsVYvzc6ETYK19a1+
EeMljVZrKRzKjdguUIFai2FhPpUb80wyUP8OMMaBenxMz7OjBynuZItufE56V7hQK4oaHinlIPGi
ruT3+il69WhTLY21RnSZXT0WiWOeOSdOX1JiN4mb7sWzcrJOQbShDOZtJgrIN9whDuu43027fsPM
3KzZbmRL2kT6NtjmR/2pXxkv3r7a+evMLb6gCQJPeyvnTpNtpTuD7gn/uF2odivCeXHp0+1a4y45
JdS68CrbyT11+ydRWcTHSHU0Nk04bVyAKIiRkdb1X754IOEralkSbQMktz2OGGBueqQ1CpEddnXB
s1Cy1jBoZORg5FMhzXM09p7EmSgb7rxdPASvgoHXaFG/c2IdlqSzoE6kGZvYwbJ2pdsA9TEoHkff
tfuw4mEzmDIQvSxNs/bBNo/FSYSTkjseS1a4E/o14DYE0Mjr9GW99e4hc4HyF6s7BJHDdCucCVoa
76J79NwCpWA7SQkhWUqH0cV4p7p0Y5sFs+67f2MeisgBOLps9sJ5uLX201GgicqO4QC0hBiJT/Ck
0V5YcUrEh6FcWBEl9m5P2sW4NZ79M0vCs7FRPoR97fL+RRzqKRjMKXKLwK0e8AyTI4ZSdCEerSVm
hkXwrH/5O2TiPs1XW36WKPT3Nh2Jjh6pK93guA7XNHKtbe2jU1ggABYVx7KW5rlKneoLtBfUixeR
R3onbaRj2b5G+/QRegBVOzDTYW83C05tyGRyh/+TN8eEqQygd8l8KPZrdVOXjr9Jx1UEMeZBmGyM
ymCoG/Uw8F1m24jjaw5vFo5z02mf001duLSU0FTg/ocBdaAFi8oakiRiGRog7nQKgIbLdrYk8QJo
wNJAmn1SsFmvmgfrIInrYocJUjPscj3s9bXFayIdhad42bhs3eXb8NM/RLljfojdRmdOvQVkhXah
dYx0jU6YTZD6nrnNjh5nyiWW98DxYPbK2WLYIfMl8+cme7ae2KNL+5K0IWNBG1B4pc6PHNf7AC7f
2/JtrNoVPFmOKc2bJaLTQ2B8qDymBUc46We/O+nDdtoRVbauFz4GoHV58O3uLXuUL+NTStPojdJP
sDV32Q2sj/o5eCjGZf3OKyfhk98pb8Idd3clbQnB4YYZ/ZEbMZWLsHbCSxy4lnWKenKOyMvbaZit
BZ4S77StPIrhlpzEYaPFe5iIrrSeEGk8NW6DcpfUisDWP+CZxINTL3Q4ilAiDt1XI7oetS+ZWtA6
e6gRDC66e+F54k53y57D2NHchQr9pmU23iW7JNt5rsXZ3y73gau+qdapPSJMhAm6GFf1u7chzsQK
V+1dpEHMW9X3Ag6M1IYjhUQ15ebtMCiOS9CFfuH2R63d68EaN4a8N75yxjaYcoLRDvTktVPLci+c
R/Yb4UJ7qE49Mvm3DM3lUsDpcSusfCQ1KGsNlMk2KUy8mNkakISbNm41HRlh9W1abKTMCcQFDSvk
D+0uAZuDFQkU+B3/vSFg7l5QfRrvhm5nxKtZWxnbzFX0kXTyL7MV2T2c2UP9xE4hyu919dA0Tm1e
OEgKkDx8u/is7hrr3EQuCcnaS5RupBMTFPInObynKJjd1cfwmOGphFy09M/tY1yuYxovGnMUxiHH
2JhsXIp30VgELPoP2nEA5jyuOBWjDNDBgd2UMWxScGY2KqTwxn81X+QDk0TyGZ26F9hjgdstlZd8
X26CbbtrntW7IlmPdITRlJ4hcYDVsvFABZMbpE6xLIHVvDQpcVNMjjvQ0WN2zAwHC2CwML2jP53z
j+KlCHBu2Bz9QpOt+adPTDVX84W3K1U/8ZaNT3gXZ2e8DjgE7TwWxgV7xmZlHCuCCLaUSS8ZrI1d
fabb6T0Kgj0dpq98r5/zJ4AtnmtefLZf2+wBD+pCaRYD3rxDoUFZxffkRPqi5GXlKTHYTqW0qFCg
LJJ79nFN9uoHNuEF2WGgrvfI98QcinmA5WtL2CMGHfOOjptXPGrdSbhNzzhlBtVmO073OkIq+obY
c/pkYSsxRux8thK2SfzfI7qVc82pY0tmkEav/cZ0awTT1BWnhXbSDujoo4dx5bFHfWPgC9su2bJv
xfDjUDDPXsLSqT6BOoNJX2IYQfk8Ish/yJiqt57LvsVJT/FOqRxtBdV/RVrqwdwD82I/AibcOARH
dg7+C+9MsuvybYEFRl03ol2c9WlbRKvZbwt4xlxW1sXDGsNo07bajZHaw466OnUK1fVw8BHCxxsh
L4oz7V//RWLCYkcVORhLsl1srpMHTwKw9PEsvBTDi5ifOoDeT1SdwU97K3ZQ4RqJAkJqtmdDdRnU
cm3etcXS89nWN+T8sPcRbeuDh8GqGrON50CzkW2gzJfh3gzt7sUynGqrBjZV9o9Rs7ULhha6k5Lq
TLcVLb9V+Si6PEbvzkNS1LPe7QI2fvKKQrAJqeqeFzRHOb5St+nJXyOyJa/P3BKbtc9fO9P2d8nF
vyk4QlnslVoEO58UAu7UN/ozHETZsJpLbDLWHsUyZC3E4lsSV+742tKt+CKelAvFDD4WdxRnhGe8
Ph2KZOTsu9zh4Qq75IXaHQeF5LMGzqyDOLTri//BbAy8EEVVc2M+Yth9i74qF3SPuYEK+w6KErOm
x5mPPbKdHwj6hidR2sW+36b1Akb0MvhII3pYnIdcMtt5j6pttGSNYry0T5QKWK/bJ0ofTQlqb8Gh
wfGP6p3wnK7Ed+jCMNBrXtXbmPkQ4Se3vHmNqC+9V1+sWuTQNtOCoMue7FZHWXrv3q5+9KtdhJh3
A2vJMbYpNreAdDC7NTfiqny2dGYi3lBu9hcSekGzrS0+EAOthOMNKxiWp+rU3CPmfDRHh2QAqr68
6RzL4tW4D17ZVUdfzH5S4ugwqN9GCny+/dkByGVVUJfos1nlm8f2FCj75IOMhFV8F75669S1PAfC
lbUzbiT8hR/0FhBdWNMDOOh8aShI4W31RdiLLshNZWmNdugw++s7WidOcGBYDaQTb+otgSjSrXSe
J5tZJMYZzthIt8V8iIXZmK2p5/k347309FRKtOUdyj40bfGcszCWL6D+SSlYqTcMHB5ScJJ3wSf2
V/OOpNjwK7p07ywCwllaZc/ZZUzXOevEyVsPG+PMHMVLYXzQddsr+3EbYRR+jkE3gLQ6848Nz43v
tNNGjcluZ5e2CDbsiL1PlOMz1z5bRJ+A30h3pd3I2hMcsFeJd8zyvg1gm1okHphLfpO/Ike39nN9
U6Drs/Tu/HPA+2R7j8knY7h7Ygs9btFjiqfwyHRE2KSA5YygukX9WD9qz/Uj02NwJ+4wEtyWq/6R
s6t6yPbSytht4pO4NJ4q3rYSQWm+YvJkstSe2Vvfdy+9SzfmsbifaUXOiI5027GVXo1PHNi90K73
BTrJ0qlXIi0/mn0P1pbR9FadSoGyzCJGFJY5/cV8Goed5XQ3Hoitx6heCelaE+Hfcra0UfW7xg3Z
LBz9ZocPh7geG6NNLj0v0HBT9rviy1tpZAaqKyjWQ7sSS9df8x+C19uNN8WRWRDNobUd+bLVurrT
tsOaOwBOflnTELzHYxzYMfUgIOEaXqBNyEJJc+tm3j7jJXzL2JYFSwjEH0C1YsBlnDwFJvJZuGAX
rnEoXusn7BQyB0/pJNzDffe1puNVatW1gQi6B3q9FWjNbP/8Kh70DgdqYTn1JEaOUfFKI97H0PTi
xx4PT4n7iUJDCMAOr2xAfFH45/djRFhEqpQMFSve1VJnLuEioQCKOdiFEYYpZUqehESpV0ajcd16
LUDtJQgQqZwZb3Ec0vGLcJeE7L1QKaMQ7dvbWIzKdZLxfYKiw+o88jL0848I2c2ipbOBx3tSkMHV
e1Ua2C6R5vm/PwazOrRqoa9jPUi2A9wntZkBeUkFQsr6tD5zAhD3ltCaZC7kOUVY9AnLtBA4qfz5
oU/3iSH4a5oLFDERGBfLBhAZSYLmIyLLygVVystellgQKTyreE9RclCiHacPUYsuQnzrU7HoC7KJ
yF/B+lzd9Kr8IcdibWczl0o3Tx7Xuw1L2n9l2jr5jND0BM7fFu7u0h8/lcI7eASxsoUlfVdtnyJd
rnlVRPzHPIhWlV30yikU54nlEcYskRzrCasFlRkaZ17xoNaPo4p6df51aA7k1Ib1hxBFFyspztVQ
3zXCFDNHqot8IEtKLyihjo9jISjrRhVdKusraTRu49F3C0G+UTh4Wp13l0nq2fA4HBkyFDx95MRS
KURGeCeP5s6yb0zC/ibyNH3UQN4w3feTfORxsIHJVY86UfFhgqe2ja51KnF4N2WyIywvwNEXuJ5S
7etsqDctLivmGWCPlcHW1RjcXhyDm0rAdIIZY1yDb1t3ItmyoTp3MWvjYCbWsOsyNplWRzEQaiBt
oEldW5b8PlI0Xpqy4dkh4gzHlzz8o49Tq32p4F0RifDWxQR1aAnbBViqoBbBUpcBp2Fo1v/v/yN+
viPXzKFpf2FzgNAC3tMtFXcmH3oFdNGHRM46wazcXoUPkVtgCjrWC9kLiZdo7DQt15UabQsFymtR
jfc/f/y/fJf50y1JEU2dDpF6xXcxBm1otByetRj3X6AjHbH2KR1EVDGEWaDkVTrVLhGv9M+fK4Ed
+ueyJVkxLFOjuaXK8xf7D8dGrPVikAepotOSenaFU6zS16HR3446XvhJRE2fVgdseAfdQs9JO5mT
ba5sVKvf/vJV5mu8fgKSbMCvVC2Lb3T1BKRYE0fkoZXriWARolIACyF8BrmJKvIYHP2C/uQMhGH4
DnTPunvNKyGLshPu/PGX4WB8811kCS2qYqqabF1/Fy30JFnIQ3rl5Uwgj1jgZ6xAMhavAV40TzDV
X56E8t0AlLF4GFhMRF3Vr55ETMduKkjQcPWMcp/Rp/eGoqGTZKfVTg3iTW6/ITUvReEBjCHUFidq
ObC1Rw6AyyQhF4FYYYUimoiVlvAY9vqqxl/yYkDjDY6rqnow0YDAz4PQmPJ4i5YWeAk5ggMR4rAl
1MvTzw/1u2cqK4qBRZYkHVm8GtejrxasSn7tmikLoQ4exga+/svL82eQXo8cRebd0UT4W4Yh/z2I
B5zOY0MusNtV2gU2zalLjV1vUPxueGMKSrBGn52mgqhZ3+IXvbkZIg1gKzcCKeFJDxhRSV3c9ntP
Nfc8+3Vhqp9WMzNLipekrA7TCECjgFwp1t6t2AZfeZVWq59vlvwPPYs5SJF1TYYUKFmSehXsaGnq
IPmywnHAYmvqGzm0Ah2NE62WMeWZQiZN3dRQNgO0J3EuK5srgvgefKlH4EjWrq4Pn74lf5pxdV/P
zAXFh1ZAAumtl5rVL+/It3OHotK4Y/EyZP3Pn/9n7lBqS8+NkK/LyFq0ElQbDFeLacZOSWl3H9NS
nz39L4O2ixRqlz4COGoyNjjc5rfv8t3bQ+imKaoo6hGGXg0BH2GJJJhj5cYa3ROjjMkTgjYyBtSE
Srlc+xrvU0NWlO7TxuiD9OPnZ/ft66tYmkzYgsYcLl4/O/wm/zsGBwRFTiXJFJm7EJHoeA8OMyLq
Jrfr+c3DlxUDBJkfTiefI5O60oyTGbDJYWMfPr0ZiDIh9l80kfTZkGEu+v6hSArYPQmnbKvB3j9e
usB7gxOxw0ZJwTTqyHyePpsZQ/XzhUnf31lTN1iNZdX8Z15Cg8oAEiu3znewWKnNK7gCUa2tBlAz
TYSWeJKsTULhPIL88vOnf7cuMsJm4pkIcE+5WhPUASi7mrImjDOnR6A00WNw46WN1pJv3EdaRoGk
b3655u9mLVWEmETQKqAb4wonFw9t1o1JX7nTwLNEcPOim/nLz1f222dcXVmoNTI+UQYsIr/DpFdr
1Ux/mXy/HZO8DJJC6LBKk/t6TFoRrBa54aUoJWDZtABGZhFrYIBpeXYa/mCC1HCple0Bv8wJUxPN
ePTDSbInyXwXVt2hE/GHmrLk9GS0rFWDikEwBi8hKW1NjQK4UxjJrTDeBwVr8zgDo3zjrgi9txk4
ZnqoNH6+cdL8Kv892xPfrJmESauihWT/ak1RtaJVBGBBro843W5Yxm01SZcyIqhFlPKaGXVyj7ub
lgO4G18o6ZoUbH0LK3N+/irWd9+EnAg2q5osGdeTTqkbojkWSumW2Zfg02wPZOrXRiPRxyUAp2q8
nQKwIlB2P3/uv7sTVJMmwjpDN2WSMuc79J+J1/KlZqripHSnKXAMmXey5mYv8qLDj8akW3m/7Yfm
EX91z7k+UyO+WNIU9Xp3bNVhOI2jiTtMNeFHoMxmK/tUVNHDz1f27eeosijxgJnN1fnK/3NlOmc4
xaqM3DWp3UyevBZ6zAzkGP/8Mea/215FMv7zOVebLUFJdA/hCNEXxFgIFuEkONuWtW4LA7IAcgjp
K94lYb7J62hg3i6e1WhjlNGFy6fW0M0EaGvWXCnpUkGPJSmBSNCPQu04IH0wzAg2VylBqT0KtlIF
cNP61IxUa8B+T3rUGn6osBw0EUUvdJ/WMhFVeP7ZT/GByR7H/EjZaGXtr6ZuladBuu/nHEGpI03A
8lUE8HkD/HkimGcQNj0HSjyTPfJIevlF+04SEfKCOPA5EOMXAyjySkIhx1Nabf7QoFcznyUDpQTY
xwJzU984+QYZknTBx0jeV/BMFBU5XC10HW1QT34RfIkw8ZzYo4NtkEawSCfi5CpNexJXcjTdcmgu
1x4V1tyiAd4Rrb2IYsQD5hA8hNN08cPjz49Q+mZhYkNpaEwGIsow7Xq3lCSTQLRwm7tRChBADvpz
l2QnpZfPZmW9UY3obHGMT9h5Hq00uq0t0pdErcfqv89DbTtm6hnz+pMmlUspKO4nIXmRdCVhpW4q
O0/k9TQGFHZKgq1E/6HqgN5PgdcuMCWuid35qIjH0434hK2NLpVKniKJP7YAEFSx3pK+P2uNRaBi
e5ZjSq4dEWURXHEhtW6qMiAALFg0Kn8hSsKFMrTkhODljE6prO7xkpzkpjtjmfOrj2jMNooifYy+
RAiCcQMPhixfcr/aTFoXA63HkNvueXSxiLal1LQsqwlxBZ6Fxfw9ZbWPndpoz4Euffz5e52+r/P6
hPrWqTsIFTJyviaxtoPiuRptwbYSX+uoc72BOU1SnxQ52+Cz2CYhoP9AvvU19ejHsCGC6l6Y8gNu
F5g7QXAf9PFzFRTTvglg8ni+cNdkNTGYxgeRkVTzzeoxx454G3cW3q3sFmtcfscZlDHlYbj6ZYR8
s1DIFrRUik8aqkzjajLxUqilckX+TQWGLPerkaQgHxaCRR0yrbRVmFofIQJ2JBkVchaRxx7XA01Q
T+ndX77LvJxfTaCKbKjgJixYHtb1EYUqS9f1RUoQGIWzEk2cIISzUY2kWvRyrS51hPXl4kIo+tfB
aN6lXDzXFcoasrAIDesKuomm4G/6ZvhlEZP+PXUonNBEXZclEyrm9dxe+WMnBK2eEfRrUA8WChOp
LI0XxOX+zhuqZy+doBMacuLWBpytQOg3bSt6vyxqMxz5+hbBt2U9M02N/12fFZsxNntvbMHLmvcQ
AdI1/r9UWP7hhmDqsIdoGIlLQJyo5Jtqpmk0s+dc7SxkxUmEo1F/19Jdgp2AsvxwC+9vOuSegPwJ
Y4lMAK5soZz1KjLVdeEW2DrXEjYE5OawtQhtXnmtbmPZSP7vhxOF85ECkkGjtiHLV/uwmqiNJMZT
BaG1vWlki9Z79QqDyu6S6lL22SVpR6Q/ygQsJn/9eeT9u4NW59VUMkBCG5amXe0z467A3SRF2FFM
2k34lZxhHC9U61YkSO17Ob2bBMRDP3/oN2OKXTu4a8NgY6SI+tUVF3Wet37XJm4eI/lES1jE9euk
t0A/oqPmoZPO8MgNr2lknFBRf/z88X+2gH+/baqocNkySR66rl1vzPwwKUgrKBN30hqV3mLH6NAJ
YsEgRWn1GCX6qcMcQHtboyctgLboqU6UnWoPovlYtcqlnf/YDOPjWOPlLwaTikn+Oo53SnsA47eN
ciz6RvXb0/p3muCLc+hg065pfP2rnV2pUbfW25Qvjuk+UHADT+ZHhAkfBOUvp4PvBoZC0U/nNrET
0q4+KkAq7JmNFbtxDNfAwOHhG+tUaw+Q+ScsY5woG+vx5wfz74aZy4OYrgA5nyeb622XWgDWFMwY
JRD/vFW85qN0AcngiIV0/+eWx166VGXjl/H477ZSFTmSK+K8WeeDr14CraaI0XhG7Aptux2TzlXV
+Bjq4v7ny5O+u6dEFcLeNiELytdlXLZdhJXxb7t+pp10wl8hMypzwY2lMn8uBWUfq/IqEjUiRCOw
WMyylYLTqh03IaJAIFUaHDiiPgTvt5H1zXaJeyCJ7N9NWdQ5Ef69tR4EeciiCNtvhQ9oCoOzog3M
Ad6exMdd2z1L5ObaegQjSvptqGnzSnv9Ps5Tn6EBCWOlufpsFpDGgnIUu5YGXELF6EcFBNaCaOTM
63m/aWC6EctJGWsmkWSEbHIFqIpT/xhggrf7zpsWwAcPf4C3poQR0OSlViS8x0MaQ6xhJSB1idee
gpkkVw7OOEQhRZutvDq7S1RM5MNMkPkDHWuIIKOHAwcKgMzsaLv8YRkIpbnUeuBFf/5zgHgW7CSg
T5jIKbWCg+v7l6bWttWc+zDl4myK91eBSbYV7GOQHOEbdT2UbwNwP2J+XUBc1kKWylcAz6tiPgb8
MuDml/SfG2tac2lGMi0CUv5+qBNJoUmgMtGNvfDiRejlAm2pj9u0Qo1G9N3CI+YlzyCRYJr6wJ2z
VIr69ucv8e3LReQA7QtLhv9/NZGkasnmgXReF08nkiouW4yli2k0vxzavqk3MoItnXMvk7pOre/v
i8XtpmRFmRF/o9B0QptotiA7mKfrstuyhbrAPEAPzrNpFO0UtPK+8rp9b06/fZF/dypzhV6iTWRS
/OTu//1FpkjERgya1ZVquBctP5yhWtf+a5yOT9ps5azr5K0qtZvZCJ+ab//3G85dUFnQVVMUryty
vAZ6FwfMZmPsfcz3u0JfllbeL5O1/O8hmSIYMyN9Bsr38vVbO9QxYXE5M4Ye02Kw4PzbSZGgzjJO
8ShBeWDOipTGDTvdsvuGUQ553u7QmMgVFPEYwwMnB3ey2PLO7btQtR5TmDmyR9jAgDywlhA4/T4N
fzfbkM6gcsK3vinLmHplgvDrYpSd7Vbom61QFK/cykUmy/tR/HXW//Y+yQqsO7AX5j+dm4SbZOhU
v9xxOApSCxI5Ll5byqYgIU2UNUn41iZvKuCXXgBX1bMj1Yl1yRDA/DwwjPkNuJ4OeFA0eVVJIZzk
ap2zWhnAk1/GLiZjXDqA/k3ADxAoiZ6MQ7RfmKTypr4N2E2wJThZZr0WzWfDVC8p2pr8c/CxroRp
59ZslyIWSFDTAVEO/Ogswgj7QTtolncYG/liDhQzCgaDqBSvahM/WEpzTov81RrEfQGo3q5RTqrV
c2VqpPAKqGvZL1GqpgRpXSapvFOgNRVWOIOHP8OcZntgpsoyl/U9HuO7jugkSNzVLmgV8Bbiig6/
4xkGwFP9MQs55jLsRRSngwjWUt4HDAc71kJYOy9/fm3o6fLPXS7IFYOz+BaJv62q6rfP3qDCyvyH
t+96a1959VxSSFnZSmJlgS2ZcbftaXI68wtR9T36oGB0NaklCzJ607nTkSVdoip7jfzqvQ1q8uDU
ixCyy2x6JuyyKs+wOG4nterZllqLuAreozfJAjnSBogS9PEWh5ebwyKLZ86UkegoowX9o2NwmYVW
LzpSUtN5LlYM/kiEgA9eqsCt0+EkyP27pqafZQi/LAPfbTAkUeUYicHbmo9xf8+KidEOUQhAxBUa
yZaG7M4fvC3xlJJf3ufV+CoWaHW85GTl4y9nHPmbJUhiMpw3zTRrlev9vizxVhNjmLuTJ32Aa3sC
9v9gSMGytLJzVLy0kuIq7vipz8YyDeFO8CTmxj73lFeza85k4FIYK+j6FXOlal0PCChkL1tR78FS
ZTXnoEo2P7+r382u1LQknf0++7F/jt0dtNWh8nPS4iIUbUa2KVvqO2l/rmIyAot4K/bGSglwaKHS
HDO+HDoSuxfbc9KgjjACrDPBkTi892hQn1JT/CAxtIzMeykdX+Na/OVM9e3jlSTakvRiONNdr76q
YEVhZdbk1mnUoPS+QjT04DfFThTDk89mK0uG5Rj569Ek8+7nm/XdxprPnivPsqRZzNV/jy2mvL6p
VaKKBcJTFjKjWRrUPW/NWssdTYjOOOu3wSR+FIn4QZ16BbFtnfXejSa3Z6z5dtyYyJiBTytidvjl
y32zHeDLcZwhqpbGrXQ166ZepQKc50lOTf4Ebmw1TtpTpDFd+oFhcz7dixm1JV/TbnSfkO/Bf/jl
G3xzruLJiJZi6hywzOttYGGoYZNmVJfKsTvPz6fXLdevgZg3T6rVnUUxfshTfT/E5k2InwydRx4p
T1E9fZDxfRIy9SkDsi+ouGYN6Ze385vlWFJQ1ViKypr0T3e+g2+ZTdShUUK3nKvzT00rL0nNAAr9
8mS22W/N4G9OYUzIokw6syxz3LsaLIwMMqXrKXOpDqwqHzU8PBMb8qpT6ME5CkZ+c/jldZ6f8dXK
S79e1BQih1VVtuYZ6j+Ni2Lqh0r0KF7hWH6c0DEOeMON5uDn2W+Fb+O7p/3fz7oab5YQxZGqzoUy
Cz5WHXoYTCVIXZxwpPC1HHIAbCayRlVZB2J5MxW5gQnH3JmjxUurO1jWLzPRN1WNlU8/ryrGjZir
j4DqUzr5pJOAW0qmdSG1JCWTuV4LxQVLbABCXyEa14YisTN2RVtd/pCPkWimtB9h8xWfaia5o8K+
UOvArkTTpg6kTZkZy+x/SDuvHre1LG3/lca5Zw9zGMzpC2VRJVUOrhui7Coz583N8Ou/h6rztX2q
C/YAAxiCXKKYxJ3Wetf7lPJyjF9D3Vl7bYGSzvFdarAJuehDuRPluFVr71A18uTlmL4o47aZ2pPS
13cpBj6dQqkpBaCZPOZy3BsdVWp19x1+451sOcuwOA3QbdH9T7dWRqZE90AalRRpL2MHC5tsmBbV
V3cfpSzPStPD8yVQn0DZfElbe9dgWaaMxrjESBuuu1SB5Bg40mxq6tHODpcQ+fAKRiVJNZ7p22iC
nCSsN/mAUhoAZYU0i8hiCwdLHKZwzPBCLRhH7BqST8kTiL3A1jQmHVOkMPZpwVSCkmrZJmGPcFP0
eNNhFNWPCYCILr3pciaJhmdiDJKpGbuYXfeRJeKVYJ2iwYm2OAshGSeCvQDC8BTU6KwTz9gWYIFc
pbrGRo8aHZ76yS2usTpfGRXzMUcd9m3BUGjhGpdSLyxhB3npm0d5kBO3d27gHiy3eZNxeR02xbXS
CrQUAZonk5L28lvrao96Rt1ikZYPybDHy3Dh2Njdkjh4dDBHCiqKvDEp9qJdZLGvNDiqQK06jAOM
yNoIZT8/EoNdX3ujc3DtkSJSTnLuBzBJ36Jv3RopvodBdNHH3VPphAO4+nH76+7y0/ajOY5G52Ag
W/mwYLXrthajTYekt8GqsemRo/5qrCBeoBIyR3vdTQDY09/NFT+bpBD/YPWKmAKt0ofDWtGIh0o4
UkVG+kdTvVOR5sTzi9/0RJ/FXskMk2skY0sa0ftwHBNxEOb1HiDx0dt1fUdNFE7wOdW6RFNK5HSY
bkbXXgMVHCxOrf1+pvBZj8+g6tjcY6KwHxeOXpXXedVbZBSo4chqFKcd+vdesS/48wmhAIs+Fyrr
dEPnv45iFK9YIl6oDQbJLsHHDiCPEM1VqoPUcu1DkOtksCzMkgNAND3OmYtcK2iCbbALs+K1DMVN
F4WQO3n8RomZArQpaTVUKBRE80NAISEFxHnfrcbSvjM6bOBSustunHOEmbLUG9xKo3GudFLHF6OY
dsUEcCdylprnnPJIRcj/qrcpwhxJAf7MlHWM+Kaurhu3RMNuUjSgiull/jVLnMGo/xrSlZvYDyyl
0tzGtGHEPiu5bvBbwrmXmchzoPQIF+aMXUS/YeCjt9LCmECNTI4uk1RYBQl2CkSh2twRKz2RIVEG
bBw1LISzIN6C/IBCgEBdZNUbhVQYk6p4cw8SW36EEX1ogjSY2b9DX29GNP9OJULsHTwqtDV8KMg9
OtL2W5UiyqwJF91Aja1MHqa0wn0jn0Xi1HzGAQeYbQV/3QY/Gy9tgyW6h96NR3Vuoz+Nl7HaWnmR
ygL3Q3JM+n1uZ4exV7epBq7m/3Soj0s0WeE3XGL5uIscnBQL/IULYuzYJC57ofzmsj6dJdusq9Cl
IEdjOff361JrvSprs+G60l0bQdMLi3U0lJt53p5o4xctBC9GJTt2w7+5zM9mPURpCEkx1WId9mHW
YzfICoqM7mUg7YsDep5T8iLEyYm8g1bx+/L/X9/Yz49oEcmfwab/EW3AnBp1Cz6GuyZpKABr7nCV
edGC8bHMmjfBGIKr0/rXhzx3HR/nWbM+llgnamXno/hnaitc/SEo7JIhi5YmkEOJxpFiSw/QqNos
JmHftngzwYLrs1vXvatTXBybkTlC08+pvpIac3GtMFC1FLtSZ5oLZqTxtPVGpA2WUuI6AXnEya1D
iuiNQFdAUdy0tyvHXk7NtA2DSiwdl/bWU5UGa4DY9kHio7uirRziGH8pkrftUgtum4zCOIEnXO4Z
uzLX7wevviqUYlwERGIRNK8iEeEm7CnpSoefQGy2p+p4rj6vW0yTEAACCSuXrD6LJT7+XxIX1wkL
c7xf39VPn1qeWYNUEKlpNKh/f2r7IYCVFnn5rq+rt2x88HAbSYNpj33dSTfXolsl1DtOvwtkfvYA
4QdEIJOArvkfK4NWKmNU6Xa+w6H6LZn4+bypfRkzAdGbBdPQVNf4/tz9+mI/G/3JPKF4V+eX8+z6
p55H9ZoUQTLOhylDSIldzdJDpzUP/U1p+YmrXWZlfTfPT3593M96vJ+O+3H9nExmJktLzSlsHrZu
xjOWuO2p17XHppSnXx/L+2xJSggUkRjLUnqFD6Fy0bsAPYAy7YwiuRkG2a9iZOvQz3d6kwkwLtV3
qNxUupFzHtWIWnYXzwzihho/dBC0zsJqd0b4mpW4H9n2cJmExjVelUMeYHBqZIj8FO01tKnFak3M
8gLrS4JGcq3ryPIGsHstHoMztl2zpnvRYWkypbf0jXj34jy1iYo9c1rKoqk2aanWhtz2eC4usd1E
BftE2Z13SkuqkWqF9YaG/fWClRcB45K5vlLcgdloKQkh7hxo21BaMO5EC00PMCRSqnVh9V/kZPZA
4Fj2aMLaIvc6BXaIk3OP+SVME4ZggcdEugx1PIRTY7g2s8if5811Yzy6zIiHlmcDpMI6jIZHM5zA
YIm7pOxO4B6qNXT2w5Ba6x772ViJvitTM66tSPgwZsXJaiJoURS/Quj9zRDzWaPxZgA1iQda60dR
Z5ZVLbrLirh6xeqqNB4ldhRCNR+tyjqQ8H0UIMp+09Prnz28HpoMqiEcUsUfnyfWlyHcQjoIO3NO
Oob3yG4DfaW1yxon3HimQ2lzCq6NvZ0dJCAN8+A0xEmyg2x/23SkNSudtG8OtUNPvhdB9YTeHriV
nGZrifSAFy9+CR2G6thmrTNJCbBm4Qbx63bxSaWASY0FOg+d7oZY5Yd2ESpjhqYyw/MoyDfop6hw
V4l4D412MnOuCv5WtYgp6lNG/NdTJQK253kIs8eSCHlIIaLiia3s6IVFcQtVD/0WpU5bqAVU4uLf
DtIje5DGJrANzOMrHC+FAoAiU2c0tAr3NZbR7tcXdY4vfRgTme1b2jyZcgn/zE/MTz2aZ49uLnQj
2w16sq4JqmOl5t6JEpRFow8bzQuqVZljHZ7r2l2EvwJr+ILy3hA2iCjSbZyyDMC10o3c3/RDnwkx
EG2TOppnCc5/BGbDwZqqQNLZVm500cXZi5LV11FJYbRlUogsYJw0+Hi31nCH+eNlNIijReprIQNW
nqJ1HvpNHhVvIuWHwqUemVv+NkIrcHp20RXuAWgNah9T+f6be6p+0oOijUAqgMCNxM7HrKaaBKFN
2ChHn90AUkqp9+tGuo1A9SE/oxHh7g5TGe/7yPd6rAfKJJ2Onop3Qx+9qmOtX5JAI7ud4RhkBDOf
s6tRvWnjSzjRXMbsK3zIYt0X4hJ3VHxPICt6FTGOwqa1WLFUVgm+qnA7aWwjruOWG9/QWWFQWZTO
Lks9E9puwVrKNfxSh5BjRMSF58wXvimRj4EaJn0ZAQopZ1/T4I06xZvHtjYitIaeslbrCuWpYty4
VvxYIENaGJ2pLfqKuZKruBep983p6YLtpHsNLXUVWMxmCrlDyLaq7WccS9/CIPSHEO+nMLFWoVFe
z+OJdO7BYD7Pk0KRGY9t09xpXfeqk+sjb/4oY10j+8+ODVXcRcz5+17uvUqQII8OVuHKVRj334+B
apw8RoPQTNIt0UJK0psaZIrnXINDZvmIIyBdrMTzqxK7KZt9R0f1uSjHb795Fj57FBCkGSqiFRa1
H7NqI8mErBVGvhuSMsMW0lhg73uTh+2wZT3H/Ym9a2kqQDzn/os6mzTXfqMs+WTSQoGgi87cmkf0
jwFecNd1nc8TNK/k5+uz6sF2sBiWXs29QU6688Z6PVFHuojxWv5dK/6k9ydUQk6HMC4zxI/R94Ic
e9fncbFLOyCSVZHszBIPMwej+5VRU15VUox04Vq3Fm1gkwcR5qHtLqhKuM+RcLd6kZyCrtb3xjgj
AKWHCSFcLtXay24IjrhlrgAm3cUu4FDmFltmNcwJm+Z9FPuvb8N/h2/l1XuX2P7rf/j/t7ICvBpG
4sN//3VX5vz7n/k7/97m79/41xFyW9mW38Uvt9q+laeX/K39uNHf9szR/zq71Yt4+dt/1gW6mvG6
e2vGm7e2y8T5LLiOecv/7Yf/eDvv5W6s3v784+WVnwA3Ysqev4k//vpo//rnH2hueJ7+6+cD/PXp
fAV//rF8yWLq1YqYwP77Dn986+2lFX/+oWia+U9yPpqDEsA0KBQl5NO/vX+km/+c1VUeFZugHyyH
4acoGxH9+Yep/1NFJIHkSkUYQprL+OMfbdnNHxn6P1n2I/BnTuEayLK0P/7/+f3th/zxw/6j6PKr
Mi5E++cf+of2MctCNJ3lNloFFaCB+SH8LiajrOquG05FT9CC9demEiSI8IodtojX5X2JYSrAn9hd
1THRT6Wx8GsUcbWNg+5WBjw1uZp9C/PyQg4eQAKjOMU2pZfRKrH04jJXPQxYzPE5Vtxqy3pM7gfP
3LVedd+77nBZADu5hGNrb376If660J8vzJrjBT+N7fOFUeVCSpVFr0lqf+6bfhrbTYz3Uy/q5Im6
wHzbYwqnC/MbyWFrF0E/vigdB1Rk3gF+apRg2XWte9H0g3aqImDf0VQdcOG/LKnyPeoay2ajU6C4
6tI+Nvikq33TXTlxZC49ROI7SvjkonGD7Bi4watM+3inksctnU67czAuB3LWynWQVPIQu4XY2mrx
HZZgj7uJi3uEKUBr1v0+lEVywEY3OaSiJRjhtM52pIBrbWPLij9efxUoaC7bQBr33YC7FAm/6BBB
ZUXgTOWEgllNZewKE1+gMGzi39xT+0N48nxPKWejN/WYzf7H4siMncilmlng7zqKjewi6BkS/1aq
RcM7GapLq5pGnyp1Thb76W1RJc+i7F9dXJe3sVfrh1ZUrHlS9VLKziB5Ibp1YUt9AX+rGRrrNrGz
9Abt/oIbrd97HhXlTWA9hZmQOP7Y/YKgVHEIB0osTHfCGRO2RhGrPVRWAjWRndwS3QCSmGFFj3NN
hcW4npcnykOjbQ1Lh4IsT1sopZtdSguKQkeUYVVrOLqNeq/dGQ73Eh99N7LzhxErNenk/Qq8S3TE
+eASkpoPbD5dQnrCUki3btLYxTA5EhiPilNtdfWFYWS3cW73/o8X6cWDP45J/JtJ+TnW9/dnHMEk
8jFy4LRhigz//ow7oxLC8MraU2F9pcygPFC+ivZPJljiRl2wgFUQH8BG2MdBmvEWQQSO7sW61qOD
qJvE1wvr1OGOcBGLgkCqsvXEyqtr9eHXbfHDKKiy9jtPYhkHUfBTM//307TUgWrmlkyTqiu4taTW
sbBJVVnR7NM92t5vDvdxrXI+HllMlWy3TZjZ/dD0kTKOU91E5WnVKlqEsuitFhjDKIpurbVGM0+j
SIt1bEzebU2DWqgIF22vKw9MQhdhZ6o3zg0DbvggDBxDVURzq9r5mtTdIhOx8lBGkJeDJqgQZaiA
8oh4HCETNhskPdOiVQP7N3nyc1/18+/M3dNVnYI9g5XXPJr8/QYiGwG0XuTxyTKNZyeLooMT8fAP
rtbQXZHXD+0UGxkH77hWVsoFGKPsAMhjViLVN3Gsgz5To7XQ+BKmw9u+rbSr80tqem+QiLBBjGmC
AEPSVa9OIcxGksttBOqsa+jZNa7OKaZ+0yOITIK692u3yZfonTSfYiINUgwJu7ZxspPqBDWG44lD
7RD4lCjyCQRGJy3pHBaBmdsRWl+GhKvoAqp2E1YAzQMrHY4KAAMwIOqaxeXga7i6LJW2+y5aNTop
DYXPVJdDzYxj7cJ1A43y/XTahTDlDkEJDg+RaPGb6Zv1IWLAg8QyhuHRIBc0L3vnwfOnMUS1O4vs
WqAcR1xLCbYvNMXCqNhqnoDR0PHKRF/2jduvmKK/ppqbvBm5RsKh7F+wgMc4LTXxj1YSdZ/2itwK
HDtukhEmUDxvK2cejDK+dmCozJTadN1OnpPSHRe5O0aXaTSOV/AY0kVjZfREhW2+mBpJBa+6MWsX
7HjTeutRUgWj12Diq7y/mNKpW1FJo+zDQrvt9dTcjHpt7qLJhWRWqxRSWCpGsuZg7uLCXitKgbnu
hIOBaRcZVCzBArL5ItOhusyMqnkwnetGb4dHlyTSUdV+E5Sexevcwr892mgb6BFsSkHRZVoOE52f
bzGKw1htImEcRY6sudbwqfZcxEZqO2AFGyJGySZotOcPzi+DG1CZoszbNIoy1psf39EC5RtWEM1P
f/ppE8tJtHpx3vmPvckW/2eYhNXqfb/nj4Ms4RA/bUnVi4Idv2uueFKMxfnrSt/ke0XPNj998fzB
+yHPJxjlagAL0Xx4/5txPoMfByeDzI8ROB1CgUisPr2mH1v/tV8NQriLMf18p87fOL/76WTnD97P
6fzJ+0G7Kr9MtBWO693WEi5Wa/Nm5w0Cs8H4+/z2/Mn5ZTzf/vNbkyab1nD1nHCrSW0CpxJeKAYR
e9LEO2sVl213lBpdn/QGY50oVbARsuuWPfPYB2lN36dM4Fcm7kel/y5LU9t3qXFB9Oe7OgjSEGN8
J9LoJRtwzIzS4WuVq9Yq6VCp9w5simE44LBf3Qedc0paPcVvwg63U4O1Z8x0tbSmY9Gp67jRwi1o
ggMDfrXotExukgJ3YTSziyggUlkJEFMhQVQC9NAp9L5cjsN1D+xvGbIgjjNK+Xriqn0QA3oTgQJ3
lqQiOZONHmAYTonCbV/QjXaSfcRQ6DCte2N2Bk1RgQibx75ZOMu21+3H1tVPdvxaJ/IkUyc5wp3c
87OJTWo3V5rUL7vQG9dpAtkRrDx2bbaAIN4p25xmgM+6G2+xPbiJDOJlxIo3NN9nM3t28wbR1lgR
aYP+ZBmtua3JACyT2eOs9IinUh3BzrDNUlgEpml1UaY1Rrsx/umEap6mYcJczcCq0cHnrI0OilBx
PCzHtWt5HQUOmJgXjX5h1SGS5TJ9SgO0pa1Ml1o2vCZWdaubzSyl1G8QYR69GmE+wc2bKTS5wW21
rb02Av/mK0VwF3hVsAoHZCMqeINOfnOGgaw2cTOhZSBPy9q4NMxnaryWQVlh04RZE06c8K/aZok8
vdi6oa1BXqFn1LCYH+N9U1EJBkIgsm2fEfuQdgo8iiiLNwmsXCvVuA9IUFD3f4trIg1OoRzJ+q1H
JD27yhk2oaao+9EhYKkMPGCF2/QYg13kHbZ7hbT2A4COhTkt4ybE0ReXBHLZ9UVtjVsghcG+q6FR
ITPkTosJiu6Ad7LeQmoBjcbsBgCLnjr3Wo173aSHWGYjrMmGBkB4262h32DaaKgD/GPYFY6iL1Cr
jMtJH747fYrd8INpJa922W3KoZFry0xuKA9oiA84oKWJNVKq7G7qvlsnuvxqOJCnFdzulPhGMM4v
ZKpdkKS9Bcvgzvi+GKbXQutHHSH1LlC0g8ishyGJsNqkGLGKENZWrbxqarvBWl7eT2p5GxkVGPuS
wuywqU4KIkDg9JiFxa3WH53Q28jaDPG3wrMxKe4MWaGCjvG/L6sGBQCe+SJGnD0O1HoLk641mbLX
ycQ0Uq/g3A8Y2lfEcis4rcy65anLBdZjvXoR4u9ZNUq2VUd4uroKGBjLVc2N9IWXuqHfa+OmSJyv
Ugkv6bAy323Th5FKAlZ21bgrdMMfg7FYW6nq56GOw4+T0Ujt8Nosg4Gmlayj4AWAg1gZTDY24eBu
WK0LXx2rjWuH40neOUl2afT4w9AhkqMsqKOf8KxtXShsRNRPXWvqy7wzm0VitXe1ZD2oTYBsHUzX
4Gk4i6GodhPzS1Ip5T2TrQ3l/vc9Ib5NkZUXmtrme6HXX3iGMDkvXHdnpBhUWjnx3BrfMwZo64vi
cv8GS6brqkp1KASI1PIOa74hvXDtssGfOdcWZWfeAqmlSt2mOFKqeoy0sybu6blvfQuKhzMEWRg7
B5ZDX60sRzTFnY4tG/d6V3lQYoPezw4fpWNuWYoNy4pkLFnhrRUnx6F2+6UMHZUOMlslZcRCaURu
ADAWbCmroikxk+vMjddSH9urFoe9pDH3hBVxxEiNZmvbVbqq5tAtVFSPSvx2MYikXHYifU6Jgi64
ka1tp8tMPEZtiisP8b/GoayoGdJm5XXiNFpXZa3oexKs7QLfvRb/kgGAiH0tJt2FGMKiUeTeoZnl
RziRLKFHQVHL0GSYGhaada0c5GUvXR0bvKXjCes2VrNtSH9IVhhusUltFSjK/LYIcKEMgJssWRft
giwgI2M9d5jq6R2m3GBj7yzdvaDO2iFJHu1diWfsCMJn1cbTrQ6FiYsDUKCXGmQ844UGJrdZF9+n
dJzLsWl1LKXqbcSsekrjYln1uHsOKVU40CEGEKJkhAjFNwn/bZzqAVupm0VVTl8K4L5WSt6u8BJt
qRj2U1MPp4iuswJP0wXYtTpOtaFCGgZNbrngvTKclNM+QB2jQOMjrxcow0hsyC3WauztewMT2M4w
bjUliwjg4AdYUe6FtkfcEc9WmNko9QqarrPxyM2LoLK2BCaunGS4TaBrl2V0VGXw1hXpm9ZhMqfJ
YWdN04yIGp7UgrywFqm0O7OvSQbhoJQM3bEW0AnMHi/fsJtglBWPSC7opHnIYWjLFcweCh4Ql2PW
0HrNhg4mrgzzGxnE3TgG2hOWehAiVVA0MvSUU9FS7n3e4vxy/i+klPBStaPhEFgTttLz1+bva9yY
b2549hGeKKofOhhzMnO2YRomd7GAGzofqu3HI2Vn3WPNeLoxc1X3e89RLkcF/cA076OAa5Jn4qud
pPGqRKJ8GiB5XWSdEaww3lC+yLxZn/flTNjwO4zh1zo4qT1LsXyLLLE8JFGhLiYne3GgJ73quXaw
iUk+KSbJDBfTtAvCLj2AEhz9PLXLnxU73Jw35dYjfMLHBwmuHFm99ek+mqbmujF5dN/3Jo8JsKNv
uqP0GHmq6qVauMJ3I0VuNEIt90HlPVnzcdUuPcrAiZ7GTkXvoYYoBhGZHcOUIaMyvfF5gqjWa3b9
OkBAh0hQd7dMeQ4Dq+b1GEiPPIamXatdYC7Om5FBxU3R/Dq2EHiMuGgu0XRovtUKzE7VJn5AA/Nw
3tKasCHMI/2xC91hHTuDeciVNjyR51PMYqV5UnlGjI1/pAV9KoybhUo28BaAmbLVx1HfOcJWrs2a
PMj5WsyIJqMW7dehJKfTTG502QEH9u0R6zapNoIVvHt3vkFaVl8xXNWPmdUaa9pBf6jTujlZTp+s
SpXMWFkOy/OmlQ2oyyxL66ZKg2xn40CwK7q4vskMclTnTTxmuyT9ghfFir2lqynmicxzelCUTFnX
bmk9BF50e9407MKbPpnDBjXMW4wJSmjJQj01Rq4wVetMiC4Ugc33W3UVBCwUEN9owYTzWxhVO60X
6k1QSvl+4J4cZdW53qIL2YfV5vaq00aAQmptnsSIHXyk5uW33nxUpkx/kUGkrmrZqBdlVoqTTnTw
fYNCOTSGSSYtRqKiKE1wIUExn0bOcRmMRvHNw3656bWvuQ0I0TT78jiavXGUpUYSbD4EuVLJA0fZ
LEBRV0zHwHbaY99BoaoBTX11Z4v++VSajuiqcLyjS/z9qFWUkuYl2lannVlkcnfeiikfLBSOdSoH
xbg4b6DiwvQyKjfn87GpF1oWZIJxqjXFhddaFApNiF4kWZT3EwLotSzLGZVZaSCvagfkBETEZ4cf
67wFcYhm6bp5fUnnaR2ikawv+mnx3A7t+1VbXj9DcDXtMmM5fRCeU60jerwvEU/leR9tg0knNyi6
Cl08E/K5a5oX91/suGRTLngS/Dy6F7RXaWi4/pSpOv7gWfSlGKFgzvc2wC9ogXhiFydKzNqgnnwZ
FzBLrHh8oiYF8Tn7EQrpXBBt6bU1NrUfMuZubFtJnmRYAH1lP9FAKIH62+G61ZUQ/PBUb6yE5sX0
wD9vkYaiW8Q0ieuprsy9nquonUt72elO+VBqgNyxhHyJkTSv8JCMD7VV6jdWrX7rlXR4ofFg7A3f
+9KNmO2rESENZ/6CqmcXxCWt+0zH+IQ6S7EJIr1/1trD+Yu6lQALIa7hM56jzlKjdmO7xf35w6p0
IwKolX3qLVechoqS3/NeSYHd9Mj9qPFq7b1VZ9h3pPH4YkOLoC98EUOD9ACW2N7L1PpeJ8B3Pn3V
BlxBWMs4FmEwXGpZjNHQfJpSDs/CctLbrjUMPy5dMm/z34sID20U2l+qsWR2UqAdpzxPf5gcc3c+
xdIYKTkMR+0iEbFxZZEue9+jnSKvGJzMvY4xsEW8Rl993qUN30SHqfrkDoL6GQW5m+rZ6ZMam9Qu
ci/lQBbXnWIW7WoDMXzEm9SzWaQpbutdVYUmFqircc5uY+Niwo5ueb72oYr2hHmmh7KwWJ9p+Mok
gzd9qVSm9t04XZHmoJ7UDNL1UDW6Hydmftu5ypf3s0LmtAjisr9UY8s8ugp5gfMHbTSd0tAp7uVk
V3u8DFjjDl36glf9+Wy7qafysI2tfZTh1V3OdLRYL2/e704LSrUJq5a+PHBOVtRioD/f10br7nsC
o7eO1mNVbGT9+w+YKQedgf7ZDetuYxgFj8xQ2vduE7M85QdWNEVDQ8Ej1oV9cHl+7EZMzJ71BDRJ
9G2QDN2hlg6+Z+rN2mBsFwG2wGWVUcDXZdW+SexnRUuqXY7z57GMEDZqhSG3tlk6xyq1sQ3Aoo2e
UDKqdjeeCrEucQxwLyqLVc0EjKzOlgJely2Z+bmXiZhuRtGYR/Dxa9WtvG3BCpYh5qsNYPZKx6Z3
bfS2tcQhxVx5gw1vwIU87VakZ7RYY2Xnlvel6+3jpIf/FdSGP0h316BAoEEK5+gYrKpDs4OFjFJK
m3R5q2TmM2GMXZa41kOnw5vWdSnBFgp9Q9UyZtZWNawj2XT+JNL6AMCxen8Jcx1cA/Gk+UcrfAe3
0pTnibcDGna/k/qhGepoi9Ay93/8/eN2543PL4aW//XdAUebbVhMh/PXzjs4bzHJhmOc3/74I924
tywdC26RmWDG2ppp6afQ57AugLuntIQL3HbEah0u+GBTdynT4qFwANrik6bhkCOmbemKhzh6yslw
MSHO8YS0ZeW3mGD79fySdogY4orK6rFIe18L2t7vBbCMRlVWFgpwWJ4NED77xRHquFc8TfjoDsRi
MvGxxlulYxAYkrUrLx2zs983kGMq/LQUws/nl/O79KASnNoZg36bZniEtVHrC/WtVBQuKIqr0j+/
jF69mCxYKGRj9I0HpDTq8nEd1/IpxkLm4MQsAHDsbp0W0JhVX2JEeuGEDaia+fbQytq1nvZoMtIm
WNgKC4aklvfniyM6WmEkvMjx+YCeVE6+ML+mgr0qrFQ2hRPfa7Kay+bFnZpEw7JN+YLoG+6VpqrT
MqFsPNZAcJ7/dv60aJmi25S64p4B2g58V+RANC4gkTBRCCt8uM4nhpkWshuqavD0yrniKYHdMYAA
QpfSpvzZaMG25jP1QofyhmYx71haOp6x1oq89V23a/1qNEAShwy8ZYFEJ5gt2gMY0iuiV9b78/G+
d6sR3Iv5huSx5i0TPBaR5Ig97hq7lpThbtI6IEV0VaRY0FxNZK1XiP3KVRJnClAjB6SUBAchRXPd
mUW3VSMSqUmXDVu9dS5sZYQlFgOAWZCFJiFSecpmavqH2Iw3kOndXRl6ns9i0RRW7Edq0vhUDjZ4
VgD+GGRsLy130EAnkturKipKtUQfMUAzbF8ZMNZv29fEgU/idk1Kes04mbKotk1pX2YTUCh96B/k
3CLVuUW2Sv3Xu4YcBCF+yPEbEcEUEqlNEUVjPEyxZx+D7MJ2O+dKKevoMOk4tBZJ5eLvbAHA7SV1
Xa1nbppaYZ2eWOY6oZhohat9tw0cjEc7G5ZeoNtLXabj1tJwfDKk1p2UeEr24SQfhNVNB5EY2aFo
zepmGoEdxmNoIyYrjU1iKOBmugg8B+qhTUDZry87zfCDQSywVWZuMQQsjRkaILrjtI6aoLh0OwsG
JwHiED92tYKEpo53IcTaq7T0AG5kWbm21Gy6AXVeLzhO5TcdMdsU2auvgXslvlLjMNJr2q7KM92P
TI+6+crZ2FNAd+JYEcuhusy2kE4PCUtk//ySD8aV16oay1n9wp07sDMm/MdLqkB96Euv4XKUb2Ea
32MnLJZMwGAHlN2DHSnrNh1INhAQcVSI8apCk3fks+Wm2gY67FVk6LXvtBZLcDfZRQYLHYSDNjb1
FiD4Hi6wL3Wt2ULRuMjFqPs/XkobjcCErhAnu/JrgNvhAslVsYxs9/38+5YWgG+qsegqGJNVnHT+
+YWQEx4QzoNXSsrQaKC+EMklBfroh/VBQBvjT8W/30kvQYfhWA+TQgPMhgF+UajRDOP5RR8NFGzO
8BSm5MSJ1lzlGgYCrRlWq6wLEsLBbZTl78+5A+CW3lChNsi3FKrxwknd9246Hqx8uEiT0sMzO2By
hPWRX2de9/5y/i+SWCrpvfkTlfC5Xfblvp+v5PySG4q1Cgq4H4MVBT4+CYFfhRKWN6RRdMsQmQr0
WKVU79Cd934UcArnF3ys/3oX/PsdO0NfVZPLTxPR+8LWev/8Dh/cn/97/kAFmpEnNmC02i7984vh
xYwrdX4fIlnbRJrX+OcXyrGA1DFje//v+W9uqpBZj0Kg3DWejwF2aEzCwbZGrlMt6A7uO/yaSYEC
UXPnr6Y6XUlkUI5g5fVArbBD6QMVnM7/Y+881htH1jR9RTgPvFkOvSflU7nBI2Uq4SIABDxw9fOC
laezpqZ7emY/GxSNyGJKRCD+zxLGczQCX6B1lJFcwboBjfqs7abeA0NDgZqbqS9e7W4CqLH1h7Ah
k1IiDzv2hiD2YGS9iGYOVmsa5A7VTJTyu7ofXHbryMsSirrmX0krswAQH//VMH8r7v+SrOIcChnX
dW2XW367GZLsQ2/pcXewTKnR6HftvE7dl612FqUXYIYQIeENeA3n52QJNN79cEBzPRwQuoSwAcgh
iynQD2kqo31GPQQjEou29DjVzFyXv+8H1BxFYSv2Zp/SyAyqtrSlRWNPUB7aKl8Li7AwsAK+7C0S
3QWZejk1ie2zQMp5QNZZHO7Lwf3WPx6LXL6IAZ7IxuR70TZFsC5RG5zTSaZrUonjZVZk+QmuEDes
4Rf0b/n+YtKjYetJvYHdZRgzyTLN8kxt9CH1rwOxHi1j7gccjFzJwKarJyOoRIZhv++VdlJw0ud2
SKjUqyIet6IdCtTsZKHioWq73iRDrL4HEvMgFOuzdKrh6HeWWGVPsRMMj3k9YWxEY1BYWndIAwhB
MgwmrkaBjkzUoAQ5ofAZnwkVOI2Wr0KC2QAIA1eta7OHphFdDBZrOifDKbaSupAbgeLSZ/cum1Us
IyBlamO8wXMuKF76BxOEdz34Skdd2vcPRFAxRhl6uIvpPjcnLb8RhgRK7Fq30Ff4aAKoG3rIiTHV
ym9GYFPuoObVOh3MpZN19N+hE1sYo1VsXFNkJ6+MJtgZ31x1MgqeRZf+xOpdnu/3wOLZAhYsKlTJ
Z8uaDPe3IbfRgnvG99bW3DUmONQXpkzeBlut7497JU3Zg4kz2rVotq9ktS2K1HkM+uK9GiNzFWQW
mJJq3J05IoDB9ftc6k71RjCvsS8TipLaKK/fCmNyVkOEo/f+rE+Sv3Koe7SIOsY1GNHnJYwYz3LB
tdkjbPrNc8MD2/ngU9kGfw9rWmeyyLa63pCoRCSg7IfH5pK5aX29H6y6TBBPDME+VRlKibIwPhqt
QjwgneeoDVsGAzYeNZ7rG1314L/Bq2o0/9Ua64SG6+wMkdKutSImNXS+NSb0CsYJlu/Kzjl1nCY7
1Jk9PsSiwofpuDQBTiMNWmPX8Kuu1XIQKTbxFGuoUU7hwZtYgchLrPZ67Ji7OhdfsmppHs7L8jXo
MriNpAZssydtZVqIznzf7jbsGxrqKbPks4uegqzbRaWlvw5+cqixyy5TN1LPnjmIfT501RIFF3iy
fqlrzeFDIFVODXdAI1djXg7QqMeCrAs3E+FCpBmXwqAhTZXKmCNVBOGXlTV0J9bo4ddG3e6RLZev
FQRHS0jW1Z5SRF+DdXGD/BFmynxOYqt5pjBdeLTTJmOT7quhra85/wrXG+WusZr8dD/Tcc1axyTf
eJTCNSOv4a/GpS5/FLloz5ZZne/3DA/RnqYrmBuPalr8cUsrnOLrTkOM/uYNAmt9IT/7AJwt7NLo
0onhXQ3leIIWBft2LG/v+Y754MwHOuNPTgqOTsV6xsTisf4pvmRBKhqChHDRIq1YGBVxNUlI7LWF
5H/fxbBtoZWtwgKxSD5CaNOk4vK/y61vJmAlYW/60iuN+NOfO93DagGv3b6ju3Ix3pCxFgZR8Uym
xM1xlf89mqEEoMryBEHULj0ZuJuSwhCoj3H84Qt37U/x9B4EHYooQUth5FvtqtQLSqLssXlqpGIF
VVPyY4iSlY+X70tLFUYlreujLdsz/4ATfc1CFhNXFEYbSdrBoW/14KElTWByhjcjiKwX5egJBCIX
AjPWzbmB5Pfd+7MwnJCkDlvFog7VkzuwOA+j/c226mmrQgID8vmuqoZvXWWguDP7X7WjT5eOpOao
C8R1RAxw9FPKVi0bBNhxZXYFtZRLt4rgSsnuSGd4l6TTQELfI/GIn6lR8rawJOMuwvH2OBlYtqq0
UAsCB3oqFB0nsn/pTfdZQCa/5TkGacQ78iqw5iySINcWEin1Vo5ZCtlQbdAmpi92MrzrWUG8BJkh
H2btPyjfVF+9i5U1m7OGp2IH+DO3d2WYxUqHZbkQQKR4/he0E9UEibjuc0h1wJog6GireRNFdJ5G
CzJ2tGsijHeRYKqyp7o525O3Mty0fC1Z2WVqv3Su2z9JzvncsptrokX5Uht9aktDHNKTg9Os0jPq
pOu2OYy26xxLYnwKJZ4NZTXr1Jq+C7OIrQXx6Ticm+Sx1mpjVbWdtoumsqODyf2WVTY9KIoTo4Iq
XipvCpdjA741BiUjGkUTb1NB8KdNz29tud8sGH58M4PSjaul6q2IyPxWdtgCmMY7CyhpB8xE2ajb
27u8y/X5+lqstQaXWGyCy1ihqK+wwgyMnTks7Sxs1kVuek/VSHJVXeTuQWREH9pO4R2arI32oEfT
1hLOOc30+D2OKIebhPYZGxocXTowu0YjjWqsyD/q4ac90G616K3ybGl2scyrzrjUaftK9GO48Avp
nNK2/l5VRoVzqSwP4Yxvun7lfPjvQ1HSrdU4xnNv0A0bNNJ4zLl4LlhNBTvf3HqZJu8jLY2VFmNs
c13XXBPQHu0N06UiLk3TLV0X3dIvVLPvSDhdpFXAdNb4YgstwkVMj7D4D81s+C+8LexXQTJ0MOEE
0s4pIm3i0LvysaysauM3hbn8/RdsTLGyIvPZlTUW24Ac2TpJN6iRta3Tx2LvY7xh02M9YcGy9nom
ymMZwuMaBqkXnTM8xtOgXbCVb+/3HJfQC64p9bnOST13p3yu7hQrhyaTnxmVlpVjUBDHX38d1USm
idr76JHEkmfHVmzp5bG6NA1EhlLTSz0gvDD8xH4Pupc8TseT2/sjgspaOxMUI48Yd2YpkX6s5fTv
Q1VsPa39gsm49WmIsFCz2Fok03DUivEkcEO8JBr2U+pM4kWcp8F1zNrgylk5Iv42inqBZutrcIS+
THH77KCp0ich91VV+4dqdL1DpGtPtRXxLaxrEFLXnC5Fnp1zh1GsHvKYZP0m3lCtNW3MmHiG+zBN
Ok9zDIW57/s6eBKGhgAmSW6tRPYwuEF9YYnyCv8iesaqcv4Xon+inzxkg6X6ddq/SH1sz4AX/qVu
cEFrqqN3N463MiD0cwiNcg9pXK4mVRfksvHaxlHBgbd7yfT+LWGoeiVX0VoQBU4GtyrfZ+bxI4lV
vrLT3l2P9cgOTUIg8K8RZ7vsu0UDvkDG30h3bpn/AOG9NgRAP/QZNW8Z8NiqrFN9286RVE5PHXvj
1gcS9+tXcrkOSSSpUppPk67Oi4VJiD3Jhs6nXkp3HuH7ByT28miztV+GsZGQPFcTuwDAm1nhS2RR
3ybQsf4I5x2lNuzIrDRJY6e7zX/AsUN5Ytd1nz4XFrcN4jV4kUAeZCQ3wgnh70NtRVVT+6KF6VrW
RcKlLgRRmopoabH+4ZLN0pNTW0+2B8viJtp0NbVErHpE2LsoGMKNgPuAwq8/ZA8J1FbyFxgNrJrh
URjgs1syXVIq/JJWTTstdo7f0dBnsWBPriOOtqQ5giwMb6/potjVvoG9rW+Ri00U2C0Sc7BwZtur
0ivEm5PrQCzg9XmD1REwN/jUuVjocSSfSi+9Vl5NLQxJkNfEtJpt6cXdcSwS6vuMyN0aBXyq2cJl
ud27LFQEeSvFcfCMbR00XMOS6JsTeT0fOET1reGTK+tzklprgbXQJxu7y29m6rRLPgL8k8EoxD+b
D2W9RA31WFkePZRpZmCC6sUaAMt4lCrVHzmBqwEbLsyobTP42dXpLhWXOf2AWlJT+j51ButKHG5j
3Hdbrh/IolqzOlqqqY5lwlWe9Lp9hAB/y44jXGCUwhWaC3xePHOs/KE6MitfNBdNFr7Fl6ESZ4VV
as/eJF/ltgnMl1ICwjaLqxul3Y1KbwQ1qqOeUWUem9mFthI600c7PoN8ScJJ9PiUCbG1ZVMfjSTc
G7rUbiSmYJ3rOJUFaBi1xXCUefvaRJtEJPLS+Ja4aGoy9o0T3+4PycxATivNpVmK8YIFl3g73Xvu
9MZAXhpgxqvch0S90QIwAJ08pgkZKJqrzG1HtNG6tLO1X4CTeMauiQtOmHIicAFDZKSx1ZHO1oSu
+G65ML4kYn933FY9piWrfS2l+6nTumwVUfSUjZ65tBpsNFHyPW27YKMcAuebqBneGnRJaU5Qk5S2
2GuaXT8R4rgS0B870pLo5CicCOhPkrJrh/kTvw1AKfxHR5Qwi2j8bNp53LW+DxEd6OkQhrt+CoZD
kmSnsWOfU1S+t2QvU300yIo7PcuR2HnmsY2HCeMHv4l0bIc3jCeUM6OngGDyhjf2LAgpw+qxta2V
WUbZAzMELaR5Fazdwq12DgDGjB1E5/shGSzeNze6VRA1y8puvOf7IQPaxbFKSacc3nqJGEqlUbpN
LKJBIjfAgqPptLW34lyHXI7tHAWMMRCVLJpYP2Rhb66kpEQLpOrWWOE3zdF2zOIdWyuWgrRlfPVb
X1zy7+bIcpe2pCATDkJqDHQOghShIdvqqPOWAX3T0D7PzQRREzAJdErDg2kbF9z02Dw1m1k9kc8U
mxRHHbQ2jZBuNww0QaaNh6St+6VfVuXR1DIGlUhHQ97b1r5BtJc3hnEea8bMQniKvYmWbhHZOnwn
mdsGOtZa127OaRecIneIGSkLRGYSwllD1OJ5aLObUskDuRldUHOiZZ11sLOE3bUPRwWIGTz6RGIE
IvpeW17w2hZeeRBsR9CIFuHrNDj55pUhP8fdIvIrApN155n9Kd4aehFdo1hlL06crDpD78/KnNlA
WRvXKrK9vfLzb0YVG1d0LEcMd4p8MTd/8XLjkA8qhZBR0ToZB5p6/TT5HOiRSLe9b4Zk94/989y2
Z1bZT3is5qw5Uf3ABEwtTDiXE4fa3B1ZFJh9UnX2eohXve4ttFktFITeeMu89pJdVpA4yeIhdk0T
VGwwOLh1BjhmDUecQfLkZFW6Yw+EKnoYgM+Kuem+16nFbpprlNvyA3O4hfgLQUoVPZUUvC67Nive
8zKCwPGcLwua3c0DGosth128E2xV7qcH6RTGGZhKP0uoljNyvObQV9qpydU6B5Z69zqEtaqJk2MR
hW8NmPAOBg+4j/EdzPmWVNiYlCWfw8ZsHyzNXxDtA0vPPlTqNIm0GrUwQoMzbg0dcRus6R6TK5AR
cQCvum8lm2TUgP8zx3wlLYgljqazp14aQPV+/TOZxItXItPp2mRifK3LDaS2vQHXqwwzPNVG5z+R
+HSOM7kGtKK2twAkG6uRqEpWOiLKQnZvemRtCAq1rkOnR8wE9ZtbF/b1/lAc1/6cUFfunLIAM+Sq
KRI9XHNZzZZN2YNqIrM8jabzwwbSWhat9ibVNBxwtfa3xI6Gm+HQiBVgAYS5aRERwSanjo/uf9DF
KxPfBasS5e5Jm+3gY8hUQni5g323QD4i95Sa6uohgWh8Mzr32LUeG/AMHI0aZupmM9WOvcGalm4s
zfLObkvhb2WWj67DyZQTrWtqtgO0JSBFRsDJHFB15xtxsMXbaK40UbyYk+Dkm+RN4UxZky7BGusb
L26SENkRZWwYjAItw1juYMUQI1YJWcHhFJ2FHfw+JARHHrJ8kmT05+WHlJp7vB8IikMMgS8QyCUQ
K+TYwAiFekLsbzx4bZHt9ESIRRkJ0jwq5lAEEAm79sG3H+ZKa7dqHtL5oObEDxsFkkftTgOrujKM
Ix7x7N3IkTaOo9Gt3XEyDg27FaBuK0XFqaVobtpoYRFXs4OLNtbCV86yGkrzmlQWwQZu0Ow6DdiQ
mPR+W4+Dt65AUjHw5P4h72N/Q/3lU+sSigik7R+DKE5XdTqpteYWcjFldXFKtHx6qtNne153IyPx
t53sq2ekIQzydWMutab+KV1kJlT7TKuSTICDIxBruH4tCeMkJqCcVTD5B9kT0Xns7mLQsb32CSdm
qL9YxEqcwwzpVaZMba8Z0eM40fdDh7L7PDac7wlGsb/m6i6mqg1GGowaDVxTfQ9UN70PLjOoE1rp
5n4XgcjJpW5dIxBTLPQijw9UvdrX0hoV8tLJntstv1lY2299/7PvjfY21RFWhgI1UAsEe2aW3GSG
V2CnGgXTaaBWPuoSyo7Ct9Qeuk3W6/reTNobJxpMvql3q7BFL+pWobc15q9qTMI/nM506DtVr8Nu
JrCT0D4O98NwAfVRhwZqlcgq5Dw79LYHNzP1i+yTZlX1+as0e7VEaGy9u2rayclyH5SLcaCgnauw
3J92FKErbtPhsffUid1BsOsTHbltkaUv0IHBJZnl5L5VHZyKvbVvB/ZjHgYotcH0Mis+SOCoKg2J
OkzRQlplu83HAY7fzH8mKmLkSeqLSHt7wfei2xsAKgev7RaWbQaP6KbTpZHF9u5+F7FXt/Kw5t4m
3zgNBEOeiq6ylhm9BkdL08+omYs1SKm7pGJQPxd6p59Fb7Kip1wSDSuqn4b2XWpm8mh6df1UsEXW
IvM9d3X9JXH5VZB/8/vW/TGt84m9koS4NRrySUxXT5YIzsAo3fs0AnFREIuwyaiW+VAF1MAWLBkG
GiTMqC0UYjR+Bxh9svpqeEpU3QOjZxgAXATLbS+rq1ObRBWJyVpOdee82D5iTVL0mm/8kyDGkrT4
aBv/pYqih4RTfRs7E/ii3tzaCfsJNAtjexO609KJB/9zdsmaqYdCO47EXuhonvQc8Q5oXPhMIQZi
5tg9eLEYLpaO2SxO6tk5UIg9JtvqYOrk/GYbYdn9KRVdvvKbNvxoHMrR29L91qWOtyka92dPYMfa
aAXKFxMBlhK69giEXC71Kc/eES6+RZCTx3ziLXqm8b3bIE8oAi16YP1Ebp9h4xPIjcAooQqEGuKn
+0EbKQuKpsA7mL1Uq8kLplVfesnpfkhaCA4VWx93BDdGZ2loUUQjW/tlskTuVXSjj9zYZdrQUvI6
jPDpdLMTFoPVWNPWBUwb8moDF2SiUtTshtyixKIxKqQJqe7mrniEOwx4NsB24zVbnZavdWxrJBzB
fe0cYF8Sw6HxVBwwAsFM7vxPPGjBQwPAtayFL7fQAfWaJc1aFtQsHg3rSCNPfFV2b/7/xIX/q8QF
Nko4AP/rxIX/IT4+P+TH3+MW/nrJ77gF3/7X3D5KfpVv2ibSCfIMfsct+P6/bJJLLQ8swTU4/olb
sJx/6cgV52Qzy3ZxluBQrn/HLej/Mk3aCahZI28a+/L/U9zC/xYxytsAPfIxdHNOdfhn4lBqlKZd
W7a2a2QTbExwliU25KOW9Czg0caQxFPVimU5Yg4EbZvNTB3Yxt9+Z7e/7JV/D0f4Tz8GOhyCJ/Ab
zdGH/6vrcjLqCuMomK4qucqMwvQR+7efIBE/A8C9SOFrSupSW7cZI2Cja3RxzqDGf/Mx5nCJv5k/
8Xu6ASWrrO8Uu7m28w/zp28baR10s4S0At4KhS3Wo4HpgzwGq/PA04pvmRve3CT4JsZKW4CfLktD
mpQs5Rrqj6679Am77f/mY9n2PxzrdyMqwRiOToSRYXn6PwzXQ1Y7UKRVuIP7A8nVWZ3tVF2NIvZP
kqgPIkbtYVXEsXaoJlNHeoc3BTOYXaK6QxnVdS4aF9d2t2EbHbqyCE7GIKqT522zWTFTmySlOoG8
9QWthehVfh8ErQ2rmB7jVTn64zrvCwc9YjxcJ5UwSGrjW6hkeRxCoBkSFoozKHaGtEL/ooHHPdgP
TvSonKhdUlW7Hd0mZ87uMQMb+a8g9EHOLVTUCtSMXfzOU8RVGKJeg+jFy67KmrMu65/EeKCm6oHs
9TY/6+n05BdVuNHGHyHzuVWnxYYiTC86hF3fbBlHilU2doh99oYPhocmiZQsa6M0dfHSn8GY3cAg
46PIRLDFMDgtLCWoozP755DE1o3fthgUg6OuyWVqmvlJ6LZL9FZK/K63I6Kvp3Qyg9qLcyCwWsCR
0KBseisaEfZ+PKsl+ViZ/IV2HUMuTeMUKgZfzfwHyePh3CdvEnKUq0ErVxONdguXwNhsUmLZ1/aB
sqRmlTT+tu+McKvG5CuXWoTG113LQP3C9H4rguimLAuXZWgCIqmH9IkGkk9mjWpZd3m1RAazqlhO
rlk9LqYywQ5GTWMdOSMezTnzsupOkbS3tUZ2qdtORBHYNLxU5m0Kq52X03JpBM4TNnR3hoX2BGuk
ZPNVmNohVRzZv/imMRG0PRPCQyQO5aA+XUNH5HMzJu975E3apnQsEx1D+BYMbLNLgzBzzdIfmoEg
00x8GTacdiOJbKskjvHaIgZM75EZ5d67UT4lhoSYRF9/TfXPqMMmkDkrD1xHjzGgIxvXyZfuv4Yi
WzplM+sNA2TOEtgiLYXYeD7tnmE+nFsq6zb4baybLfMJC0HMt2KMt0NVMfZK9wddnM5yTA1GwbH/
JVzTXmYAxgvBsLsg7DJc1a2SW0NEzcZKiEFO7ZK8iLBiju/DFfsshyXArHaBsA5FazlYwmzKahwO
tubRSne/qad9S4XGvw+yiTEcpkm5uD8G0/g5JmJay1k0VQ7x1Y1qh3B7dFT3h7qoMsXifv9+aNr8
ZUYv//Yj98ehsH+/4s9r74/9uXu/VSFU36aas2tnBWBuQlos+8F+i0KCXu+PoeXOD/dbtjl5a3sU
b2ZMi9C6mRU4fWIX9fHPDxp9SmFU5THqzU/fDwU1M9ir5vt8ZQJ80phjl/msebu/8K8H/zrefyrB
WbmYesv+60XVf7zT/Vk6B32LqLj5A//tk9AXgkluNNbkMswluQYWivmFfz6bH9FTB5Ixf4T7o+P9
w9/fnvGcR+831f3jsoTkyxQy1HbxODpp8NViS1nUGl9PLTI++2wk0MTm5EHwMKI6V8cmhqHo0vBW
h3MCGmDDiL+M9BhEYkP3nNgMk+21C8f0FartlMNIkLLYPXhqerUtAiUG9JsCZjhw2IaHZUxq4tgS
+DlRvcR5oe8RXaAfj+b5pap2oR49IkchAjfBbtR56WNqIQBzrSs5NjjUVIOSxgcvyNvvQgRrr4U+
devKXsWByBdOVILi+/YlzsfwlOffDd0/D6WfrZp0xF6lZf0Cp/RX06GWy4FHcyvBk2wyYiUOGdyx
bjwFJPRvAVkuCE3Jp4O7s7txesYiTq9t/aP2xvWU2Oa6yvsBbLnIWJ7VQ44TBfaIKYJII6SaiFsW
YJnOSic4Br1EGa3GSVCDbezDJklZDjCE1TEJHChy20WGKaZKRp8dtcSuHE9XDClfivP3XbVXN26L
VaJZ06b5mXngMG7ilii185QwjIHIv2a+aFHLA3w5rSs/2vh1227Uohj0ZgOxNedYJOMqK4aX0TW4
nOUmDLrm2wsucPUQOzdvina9OYYrUqvonG1/Vr38sqfpE2fXi6NVSDU6T+1MLdghxWK46JPymgsM
7cyCANdtWhztX+z3yDploCgaRW9oPIqlyrqPeoDT8qoWnN3DuYOxJlvolXmMs5bFWD8MNWdYRWJ/
h9h60UEfaBPGW+ni3VWdiUajXdXi5gMOLEwG/UVJ03NSdAepjKNTqZ+GX9JnEvnrUl0Zgr4lgQkc
7qXx3lPtQXr4wfvEenPbj5xgv6OBMIgMAjXstEJ7MlpctJ0tt5aRuIvccD9Nqb7cAaFVmSjEUJMN
rx8IeFgkhO5wFoC9S5pYL6SxIDGYcxBNOOieJGBSCsIF7sl2YSprU3vWHl/7bnRMeJKRqpdip1Ok
RNJRenXJMdnoEftNewZEzGJDT8hRtd2wjsbYI/QS70PBbmbfDV+Tx9crg1nZpOG0QWfynTiGaWVH
+HCj+AFe5QenOIw2PEnmybVXOqcJ7VyG7QQhI8hBUT27DhLPR8JT1xhnHmWIKFCjoLkCULTiXK7p
1I1Bb+JvVlIuXZ04CD2fhnVQXnGWD/wliqNFJIQcwmUWKCBEDWsS5v0bZiXOPbqwXOtxlN23HtPV
0qN56xiHKeKVaJ7Ub+z89hnA83JCV6Xhn0VpNzxi4ZYbV8FcQ1D8CnxA+8g8DoXVcbWUwborSdqT
+vdB4bCNg/IHRnusJB4R07KlJUAlXMWy5KkPzGgRdJ21AhcBe7TK65DWNlcoRV7+AJkQtdpi2JMB
eDClf/M9dSPUF4eRBmIyZu+IV8+67b1WGUsTcTqLTjsovytZtcfbgBwQFsd/CKt6jbT7ufA79KNz
JlkVkdHua8GjF2LDC2PEtDExnCj/uAhXY73C5rUrve4t1Ttn6UfpIrWwInUxolIEj01uFxCHycl1
5cGLViRQJLt4gKNv4HaYlE+5sFbD1LWEDD2aFFvjX0VoTsD399Ki7K61jde0ieQCluPZm45+QqVP
EmIe1sXzmLpf/qB/jAMxseGLBmqR2Rgx2dLGafEUoc9ZEIR7sgP/Z97Lt6JE/aknu+A4tuQiupLc
NisKxMUTgp4PACd5Ecq1YMZBRO/P3B/762lDuOylXMI2ivJZcZHZic78dv+psMSyW7ZDMzvhaUxh
E7MlVIrUBtMndiM0tE2ayfwy5VQsmFS20VA/XszSWTcmNAUtuWqRuYGcaEUWi6QqORvNKVp5iowY
XYX1ws4ohfH1X96uK9R4siLloeHIHys73Muy9s4WkUDn3mCnV0y4xz0iGZJSmEt34pIWksF3NrTn
xPP4F86fxKYqYe2CgrKqevz6oOTWgUW3VTV1YCUAnXryC1Y3vw6zEJ889nRhd91HH1cdyRQAzE5B
1A30fnhuvRE7J3/vif8WuJIas5HnoDS/cCHHS00bvmultRKzAsawQpxwg7+XenGrk8TFDWWjioBG
hYa/+DJL1nTZ/dI095p51oA9KboCzVlc9BrrYiB890Ihzp96mix4SYGw0t2bBXFqvVOd7d5AJDHo
D44w9T1ErzyVo1zFvlbzWg9l9fxHLKVMN5GIQyTnZLmOtUFqierCZel0+7HyUEIn8IqDe2xtFewb
VbaXrO7pt6F9Lw8zFD2x2hmj+kyK6GDZYXMMUmI3gmF6DNt+JCTOt8mdwmops1+xy2ekP8eqIcR8
yTcrm5wZ5s/OBvgjm0bnjXaegrhvnaRbtSoa7x0Z27CENi+Z/cbuYlb6vst0QNVyPMR+fhWZESKU
pCrIdnK00pPCnkegrDLGcYWQQVHCEe/zxu8vYj4EZv/V+7RBSp0vuju9UvaB5HeX9hHDUMPOxfaI
BdHDsLnABn0G0dDvktBHektQjBR6uQ/N6SdNGzcn+HSTFV+LHmMeh24+aIU3Gsv7zboly4I8Kh61
otbnIsVEF6tDaZf8QuZbaewWMBH/cf/+oA2tCZc8Px/fn2eQ//3z/+mDtR2sMqTwi7wt+mUT89t2
6xEce76VzEL5//Lu/Ueq+efut/689v6yP3fvt/68lW+PrFUCJ/v9ne9vwPrtaI2/vyv7NYLt/9L4
3+/+nx/zIVPYNM6y/n+8TrHwJy6Af2iThP3nrTwzVfryz/0/loK/3uvP2yRm8O+fJNURX5W9R3vZ
6F7618f72/NwNYGxvr9p5rsYEP68//392rb9XvmjuZ5N8FR3zzaGTDks1PebyIP3SOZfxKSzKwjT
a6xRDpsTXfjmUnkDqWBce60OFsTm1UuTEW+fRpDI9I50i9zzw5Uil3WdRfJG+8pDMpCfWE18q/HW
LYhOLFaVXcjz2HrVwm5kvUEcL84+vU0bDDVArPPdLjLEmQB4ydRKoXKPxOlk1NZrqjs2RiJGaeGE
8G2id8qVSwM6yQLGfo4bPtG6gnCtevLmyGg73RFPIE5pnIhTOYv7dYtrGHXgy6mvu71f6deUABDo
E4zUp5GPt4iwlW7GYOc1U4HW4fDCID6dulybTvdbfoUNRCtI07/fNeZnQYkPNZuHfa2S3z+GqoRC
dnes4HqQUOTWVpV8ksl5J/wxP6MJgaobmQnw3alFSVQEDgJjrdMmUxH+TaJlGJ2a+WCAXdRp5KAW
V8Yi7m13JS62RnoRk8ohwk51NKOb4MLG74g3ZJzn8oLK8sRqOpycSD4r0/FYl/mJKtL6U6bRUkA6
lbmuhQsO5JWSMV2AMAxzIkNVniffpxssJOMksDGTB465CdtyUQc10HeMjH7SnaPWNbtQMeBNwkWj
EKRy6w7JR0hZ2qZJk28QI8k28gv9pAsf9+B8636w+lE/BWh0l6b4n+yd13Lj2JZtvwgn4M3jhaGn
vH9BSJlKeO/x9T0AZR3qZFfdjn7vUAQDIEESIglg77XmHDNnvqRBT2dApfAV9HMiFwiN2bScENxT
mcHyY1rascoIItIUCQOcabiTZPywmM6fDK0mIzSAkrqsdcsvhfkFdUoVlvjlvtCgtEIWT9MPd7CW
edM5U+kvsPm6hIgr2EClLWgDyBMDx/ZEypO+02iNnfBtKtskjp9nTMali9Mx0aSTsTy0Pq4PpXIy
W8CaqPhCmX8lGgYvEIt5r5XMKGGoYO0eyQrTBIOhlumfZKRHp3UpDfCXREqUe1ZWkh51Mtqo2UWd
Bm5F0QTcLmn1PHfyodaH2ZNRR9iroWK1UShG+1orWwuI6Wa9Fxh/7epKRoUHT/vJWKwX65aXG/qx
sd49UOhMNt2EtRW4vYU3gCtxtHzuYaa2xILzGbbLj369IbSucGZJKrm2lkwE8QHNi4VyvRGiABj6
t0VBiKdl1p7bnTA/rQ9gFIyPRdwhTPm24bq4vtr6+LpqiPSGlESRvt7m8sDlXdf7LqtISBVX7Rjy
Xu67vGmpEJsxdc9KjADWrsMo+bbrZaAzBVCtzbf9u7zjZfeqdc9T9FvYVLF2r48M/OAsFSXkZbvL
21525Y+9XTf5YzfWjdft+jb6kXbVmc5ptiVsSuS6GzArKJP7pDNO5hACycR356pwq28KCs47pVRe
ilQVruJazuHVUZ5klB7RHQ21sxWC/TEQrNLBPcIX+yHWQunMicXRUGudm2updChSWT5RfLwJtFnf
MaoPp3a+DuLnxhDBFYWKhxTnh8w416Prj7yqZaarFqaPOgD7dkA9thRJEmFuGb6Z+TZCr2SbM/KP
YRjngxrJIvQ6rJy6LG3Vznz180lEb5G+4IurtlQ3mI4q0OBYlffsBPKShuGgRuN3I0g3IIWD8+zn
b4hhzec+fC9R2tJolq7xTyM1rXdC3d/mPedZzG4oGpg8OXDxag+T1msocFmeh3k4kekOxKBTfnRq
8wOlrrpfKh3gymCxtVC8WrV/bXzzJtNEHYuDE4RJcySXgHmadkyn1Jv5jjzO577nF8RcCOZQHBcg
ltCF1r2vibJTxBNnosykATCSrDYFR8b9PqC+cjP7DVMnS/3QSqslG2LY5xyCdwTQalTQwwwHZZ0g
Xyo0dA7N9VhzV160A9Xg0ZHUJtrOHVwsuRE/hqp5a0VN2mDDcItZxWRUvsyxFtxnTbKF0axv+JGc
h4HLf6HGN30lY2SuSdLu/St867HNoawe0t08ogsxI5qfrV7fEsrr1UlUekj68x0m8uEIwQmV3bWA
xHcbi/icLJXEUxNgQlHIIQXorrxq32JfN09DP5UPrRUdWsqX+6KPcfrnPtqzHNNvCILBkUocz2rH
dKnI1BwPwLwB9KrdkY+zyetWB1SonwdhkMgp8LdxmSmHNM/JIvBD81hFw6ecBxPg+0DxGGdPu7GF
d0ftDB+WNc/k/MqC3SCVsHstEPYMSArPx7ebMCX2RMx7ToxVYoOTGiAeKpDbcgqvOnOgUZ1nVDnQ
pzlaV8q7Yop/qaGZXEOts2yTXxSVNoUi37BNp6DbWBhcNogANa9Lhw9mfSgkoaclOHv2VWbuE0lv
v9py/4fZ/x8w+/Rcl9ycf+76Prbv4feW7+8n/IXYF61/gdFn5CfSspOVJePhd89Xgr4v6iK4cgK2
6e4u9P3viH1Zh3wPiIVwZpUe3189X4N2MI1oDi6awqZEavb/BrFP6/8/+5w4nYnWprUMrQpli64s
7cZvHOGiKqKwoKF31iUBTUSCnY1hgokO87KoG12e2n2EqOdr8c8N1HSrkJ7abYYmgbhWGPNNFKJ5
bayipbxEA0YfrCeSsoZNV6gnYoci1DgQGqCx7OoOun0tDAfVx58hSPMvrJcR9BhG7Uw+SVwdE9wB
taDjT56JhRspkNGhmraxEVxlM42UIYw5zc4v2CwMm9NGtCM9Bj4eoVxy1hHpasDgAjKKv6fSE1gQ
Ca7yaNBmZ/1PzMzKi+t1UZAKc75fF9VsTvujOReoZ/yWmT4NvN9PiLr0r4/i28usz/r2Ka1brXeC
IdpGzSxtOyhp6EAWVoAE/bR/WReZ4qcbVQ0ftOWB9a71hhFycSAAsPzb+9ShpQ68bpiq/l+L6upo
Xp+5PrQ+/bK63nd5m3x94rr+3xb//+9+2cF1KYhKbT9F9bhfYR6QN3+jPvqF97Hed3lgRX1cVtel
APVpijibrS9PubzM+pR1FZsm06iIkcnfbSyBkaTTtLzMt1f8und9OoYE3mddjAyK51V4WFf+2KfL
+62v9cdbravh8qMQZJXApX+DTUquZ7SIlvXQN2UnLzEmlSD/sFist9D5aZmtAJp1MU3N/KBn1SEN
6mK73vW1Yb48cNnk6zXWrb82Wh6+rH57OGEiSHdroZV8La5b/fFy6+o/P7y+xbe9DFofkpkFrcmm
b1TZ8dJWS5Z/Zd2yWttq1iDQZWklXFTrerG059aN1s3X1VkI48Nwt9673nF5pVlv6c2t6+ny8uvS
5Zn52p67PMcUOt3uFrZQHQrXSilQe5FyIlK1y2Ln5/UhowJ2WB8f8wzxgoZnfUDA5WhSonDRNRYK
ltC7iXqbEdSzX/kwvgmIII+akzH1wgYR3rSbo4VEmtMjXJlCX4vSgvLQ+DTp0BT9X4vrvWFrHNU4
QKu+bLPerE9ct7usfnvJ9c714XXDy/PW+3yZEOUizsNNFcwmp2NIHf1ElgllgOPcFQpnihS+q8aY
1E/bN/J2ysN6ozQjJ/ViPZ/ry70g80uUlnVLVYSO42BF40E1fJ2AXBHBBOniavVQYP925ZWkZGVj
diDxHgnatF+ZJX+HMFnvyxd4D0PO3oZZycy8JncXcELMib1WnhGqMEM1JH0X1pWyXfkMfgCkIdWl
agNl6QFDxZDZZtDgn+j9B0vXbslC75xyYX20CH/taKgid13NIAOpLf+F3HcxPNhkPsTy0NKrMqWC
CnTcOfpCQioJIz8YS85UYHUbrADDXuqeNKV/BywhbbKGzm2Ud6SqNEQHIvfmCiEq/maU5nsArI5e
duIOZ2BzsBbwCnPo30uNWas7Q+4QsnKONiMyLDS9iewL96EpzQg+xL+xEOtS1IsLzHfejMsRtN6E
Cynmsrou1RODRSVT8bFxIK03SQiZCQvDHnQJ1dYQ+egB6nAltsJWr2lyCuXAITDhKHDoGzSOgHY3
r7sb2eqHrx/iSs+6/PzWpfW+Kq3hfvTkC6eGiGsR/saFkqTV1pDal/V1qYIhwJtZaPIxKbmC0Y+H
pDSWb1gpOeHhnQQ7uqyHJg+Nlc+3MsiEoalGq3qMlCt3omdmMwaGsibOgDq+FttqZ3WNvJBEN/5Q
q4egNiHulyJK14ADMMyRrBeS+XVTdXt1oFCrd7F5aBfDZKPMqgtZtqazqoCHGqnZuUawIZI1HPEq
O+UIzpcRDTX32ybeTPdo25Vwj0z3zQzh1+KsteHhUtXeCb8KIGOKW2WOuIReO8lP5i/JTdRvMWF0
MC8hh4u7qXvxfijlFeHTarNjagKNvacn6hl95Ml0wTDsT8YuN51ovgrEGzoElfoTnWsPlBJ5Ue0o
QFCotiCsfRpCt4aEE75nCgF7dg5TGtK8uUuXlE1Iyq5evITTPps/ZdmLtUWMc4iGjRbse90RBabe
9kB72Ow3g/qoqztV2ytY1YJn4xNZ7qQ9apZXdB48tzo+F/pTSHUQ4GVIr8zOpqOanPLwTIegFHew
y4mpK4ifC7fMxeaudUtl2/BxLpMdTjgquwU7k9Q5ay+YSAYd4ddYkjotM6nuXurRRSnCK/rlNfXU
DFCKyHz1NJl3ebodumcoqxBDb8r2p95v64N5NGjdlHDS4D0fcMcapMWn+1CgGWjuUNK01ByTOwQJ
ner44lXQH8hgaDKaWTvlfQBvkhdbETpRspeTU9bs+wrI+1VooYfCeAu75SECYAX05WYKtgDIGwvt
rN3+wtAnvtRPpnAYxZ3yK9aZo267a+mcAWQHUq55euhBvC4sYh+c/ik+0iUdriEPSI/tOXIVvMWI
vfxNoWBN3E/6flS2IBLRoWskJxvOnB6D4kybWIp2hQ8w6mTKH/HMkJrTZGc38wkwQYFLUt+aNUzm
Q23cJN0R8FQ/c1woi8EZL9uvInhSm3PA7+hYWsvnTc6QGGxj/jfdFn6RXgnBnHOYwM90DCEXOcxX
KUaq/ZbkKO0Xx6yq/QxnD0BkJVP2PUgEid3myb6cHYW2EC7W3BOqGGnCgV+nbOwqcx8LXpY52PX0
3ubF2reiO2roQEZ8uwQoYAymXOLk5AkQm2Q5g0pH+ygCqh9dSql3mkBd+MFKD7OI/dRt9hm12xoq
BHyzI2qnAZlMezJwqDa1S0p5SgmZyJDJ9sa38TGEa47Dxku121YmnFFAxXjS2s0Ub8Yt/2YA+kdL
d127H+YjFWXpM37TF+baaA8NjVN3kO8GKpv6RnyQBVcVXsX8HBnX0YuGumPe6oAWdUbgTvZqKYeG
QwF0AsBLepRidDePuEVoO3PU1vFepNsf4H9TN8gWjMlJM3cYqIC7PQ0zya6TA8sSxBPFwXHTCqe4
/mizbRKQTiM9dCZeZhfXF4itGVrOzzKzrUfwQ5oHPSSkIW4Tc8+s34fL5OPV3AyvqHB0YBDYevMN
KaZMi4oX3CW47CmJK7orVi6v0gjbmNjp1OUzv+LHbJytK+WYbfMdnk948OjhzM6228BuFo+XMyKe
TZHJ2Erh9e0jEycKfeWxe9GUl6rbGanX7ro7+aeveEm9Y9cMMPgYtlLzqi63izKoQWlwwuSgK7bl
BI/lM/o3opwU65hiNfR8AjBkEOZodB2LUzGm1X446eIm/Oiiq9lyu24vvC8NgAq254RoNrrqsSjJ
thE70WP+nJ3p3F2rD4IH8ZI8r9lAJvKmKNdA3ztCEZZyCR2L2O0reApnaTwJ6rmG7Vah03mcClo7
niEcrfSWXjKgvOw2InZY3QmijeJvwpZ3Yz0jZbZ+FE/GMVV340716nvYAfBog9v5mNBXl7zx2Woc
AADQ0IfEwzhPlAIcmvgFszlVlyiXSReBA8i1ziEnxoIYTQWeUTBH36kUHjTB6WYcRsRsYWG3cThb
4qmFlt87iLYUeG3gunoEZpughpNDYfP+oQsfpvlggkgl0DiKDx32Zzrb3X0Q/xqm155QDeaTUNWf
M3pWfXuWg+sexKLIirhRegeefGreiaDqql3in/QRq5RbRIdSRKf4PpQnSThSquMTSrgU4sUGij7a
uWkjs2iIoqEjxTKZrT/Nd/byGpGQeuTVkyMTGkRkSo++wA4fQGxshzvwBZLszq2HdIY2W84821Uq
rwLF8SEZNv6Rept07gOdJt3RD9iq7HiD0rN2f2g4Ip7LydVvEq/eq7dKskG14+bH6YbED+XN37Ux
lgbH8PilGfCMHfEngQ7xU/BAaJl4b1wNsceeSw4HQ/g8Wi5eYdBZwaN6Y/4EpHYOzp/1M2IW7Spu
kc4R2gac0xH4xbIieIJD7u8dKcGOv8scPlM7dGhzbbS7H/Ynpcgf8IHdfQiV5ka5Imr7ZuKkwADg
UR2WIyZ/jp9FxZawwD1rd7T8FcOmmEef3X/QoacBaYZqMNgD5t0eR4pL375w/Rvf8Hq6nNHGjLct
IDIfCAKqYjsYndC1GEKRV9FvgsHbY83JQoIBneKt2ZbXkQfbUBS3QXPHdIlutT9TdN8A9TxQQ3To
VhExUWMsRB1yUAyH1KcPy66chUzjEbslPe9VkmTefIAEp8kLdggFUJj8EJ8kRDygX94DDoPsUNxq
u+xWfAwOyZmEwhCtOaif+Kpvbeix25i92ka35iuKZB6TnjMAr/RoPgz22kvYtRwV1b7AEE1ZnWGb
w314jtzotkGCSYWdj/1Z5AijTMTs6VF6kAOnv5efmiv89Zv+RjuhjuhvkqPuKC4/9k1HCgQfmqOd
lFNzRTrI3t++CTR0TvOpulI2JjaqncAqWIYzhzchCknD6kj+4QOuJRrEm5kBwpTfswV6DJuZzona
8Gu713r+cdQUB//w1ryPp+xqRJBim1tGHyf5kJ9I+5g3tIedxBG81EWuaHd2fPYdrBBu7hbndINp
wolv2v2ScfOQXJUPwkt0N7rde/xg2fEDeTq/qqfBK/eaTdc4sdvX4Bkan+ZaD2ifdYg7sctt1tq1
K224ajxzJuOnwycMhJbWAQNE5N80GQDC3Mx3eKhCp9wnVwJRR8YJnJhruL6Tb62b3KHe/oqBn1CR
8KzXzvzaObIDlMnhDEUYIpTVV0HZFQ4iLP0147/aBlsGJfv0yM/hKX5oT8MvEAbb/lS9g8QqqHy9
iL9esqvobvL8XyDDf2Y7kU+Cc4x21I7d2RIcMtw4f95351x2Nt0bjrZbvXCQvfOz4qCK7AfxM3fZ
kKCZ6VGyoUQ9WB/dG0ZL1UuO1W22M9/Vx/p1uuJEyAlSfa9f4x+qM1whjB/vk2NylB9x2d1Ut+pj
4kGbssWtfObWwRLJG3yU8Nq26aZxcpdaoXYydroDDPdl+dHtBDBuy+kNGwRnuOpNZfEc2fCx2JPs
lt7uNZfEQ/XJb7V4pCu0n4/xpnmcjwHnmPYZ9Wpx5uqUfK6/+/YZeQI4F64uHEXuCN2Nb8qlnd/q
B8V36FmWou3nDsdz9EmEVPvMYxxMEXhY6UhmV8RHg6qUCxYfk2DDdxo/5o/4HpdJnDj+YEtkJIi2
CiBVtNE0io/CB9ZCidOothkxo3Do5jf6IdiN+5EvZLoaf9avpNw0tkJvw84fBobkPwLdJqHnSbie
N9Im2BVckWJp15Bh8DQoL6Di9sE+2o8e1+K+2oCPPoC6ObdF5Bl3ZHMztGtQDP9cIsUDOwPtZ403
yTOYa93ahLfTnbg1rudTN90m5/rIkELDodjY4ivoVa/f+Tef0e3AR40AGDQt3jqGygcoobfz87ie
ANezhM/olguRajePxWdg8+nzn2sfHU+sbDS0CBYiLoMfw1nnRPDU7nN3BMFrm+/tdXWwPrKUzpcz
3EHsM99Zql/DF+3UXwN5Y6/nUxA7zV3fgjZz+N77e+NZfKyvkxL11Da7XcYHb9JH9cYuxqUbocn/
7KfT/MwFsf+Y+RpjW8iXkzEnNoYIw7nhtESzDUyAPR0m76PfMcJjrnmnXJkuikPOFeAgvPqacymX
ybc5Ow/TtnlMrznlpdfDmc8VD7WDHxnUiC1dy4eQI5QhkCO9iXt0JPrJ8kz8lDbeHcspvcrNdyOn
GyAD1+JWvCoAC7gg+57Jd3Qn6lV2yGnsKdh9gGj1tC34ZH833uqn3qYf78TX7PdYeRInSfq6G2Zj
z/Bsgg/j5/yKZ1P7Kb1q1ybXbrzGV/lzedT37TFsHOsOEM1geCQVcUmTbxgOUofhR/s47hROz/V+
cGpXOEr35rbaMkLllbc3pqvdMaYYPs3lv8dqdCy286777DlP7LJd41SOtIs38X10i4P6mG+Gu00t
O9KzzE8AfDeov8eeI/OWY9Z/orbIF6h+KpGbo+h7mt6n9/KmfkjuYKSccs6CCDKuwwfjHgAEbJa9
f9C32ZV5K3oANF4/Yle4G489h7OyW/50JJ0DykhHf5Lf0xt6aXFpD+muanDxO8KLmO4U4NgMoQix
sl/MkBAWDpfGR2ixYVx8QBrqRVuL8u6e+cJtvAE4RAMFyfUjMa5k7+HjHvbjQ3BQ9/hJ8xhLnTcb
n2QZIGu9TfD9WNdz6xoPLUg8Nzjo/I5qjtjiznpmJz4IkrO7OO433Vpt7RlY6bKhMDdifrRW4YQF
mV4M0u+br/sauuK4DKkV0DwAF1RQWmZJWkpU69J6A3eNKK8hvmUWQhGKsJbfN2sl6rK6LgXTQErW
4sZYq1Dr/phieqDrXOK0le4TApD2YTBgaR3KvVLCz2obYy8NS3JZdGyEt55ijjSTFpf2Hhr1aDdB
8DiYHNXL7kfCsJOMBLm3GFzL1OS3YLCZAC83TF10UdD3wULErZdS3rrUNEq9mxXyLdGRH5p4qepL
qAqXAtAi2VkWk1aMuAoMnC7TptjnoQ4OyqSCaT4GZIR6c6BQIckJQ0btiMNhwbrOizFnUqqbGubA
JtKpOEjLXeMQgvYN4Y+1U/IhtTrVF9x1MXwhtxzJ0SpG0G0RhYgRjBUREgyDlj2mqkVHQIxFAw5p
hGzNL6PtCD4YCSon3Eq4pka7q4M65cTJPimBUtta8Tz2huF0yQSTdgEAt8bSHlkXu1GnpBGpuODW
ku5a413ruuuSsTbrhqpCphdk21ih/L3eTEv/Tsbg8rW63lcKXYRsKNgEEAQpqUhDfWhJuDn0y826
ut6IJYWrfmAGttZB15tSEACTrIu679+ilOoRRVCm/arVyjM2JbmKuB1CXdghHsbiZChUPJfK8PTv
JQ2E5td96wN/rK7brU9LSG9ETp9Pb2BxKXQ3n4nYfIqj6dBb5QSQkOAkiFxnwKkdpVaWD/BW0pZI
Jdgj6CinhZheScq4jTEjZP5+6AIcIZ3CmUilKl4uXZuxobO3LiWmdYQjl7jxPN4Uop4jaqyoMmZV
Z/T4q7vrrqolbCF6dZhllKUVVXVqpDoKNrOjD7+srQ9YIoKxKKBm/+3O9Xlf6+siPgYrJzNBmek8
aJzw5QU6jySD+nGjLVjxr+X17vUG+xTH9nJzWb08WjU+FVcYQetml/u/XkXp6npeDFi/n6wP+S0s
93ZTVIbi9GKE9HYStXNk0QUlRhAYv0hl0x9VnY+XY5DUyuIgqL3sWdL4WqQatFtL3V8eW5fwFy3n
IOAa9voERa8a0VsfWm9AYvClqQ2ZhEXZy4BF2X59EtXrdnag8PHTX95vNFK2/Hqpy71f6+sT1qeu
m8ZGwmV4Xby83teW652Xp1+e8/Xyf24+anCd67q//+Mp6xsOBlrpoaamfXmZy3Z/7tm39b/ds8tb
VxpAOdmK6Twvn9v6kt/2/tt/97W4PtO/fMbf3ulrcd3g6x+0OuaZOt6Er69j3ZN//EzWdzaQ1P/+
8r698+X//OOfWd/rv+3B5S3mt7lVH2nTvTZLUyNfTv7zEjqw3vxx3x+rf7cJPQDqWn+8jLQ2rS6b
r0uXbdaXLSqdGdhlm8vDf3ffn2+zvsQfL/u1jaHMdy39ts1qLzTXXmyAmW5bNfGXF/LipvwyJy6X
33XjbwbE9ZEvs+K6+dfiem9BrYnonG67PuePl1hX15s/HJPf9uYfn/fHjv3jy6zbXd5pfb3LfePS
BVsFNf+nPfoftEcYqxH+/LP06P/VyXsOGfW7/OjrOX8RJ6x/QS4gHVy2VOs/iROW+i9d0i1cpirw
dFOzECb9Vh8p+r9QLC10AZRBGiQG0Ah/qY+Uf4kSdj/LXAANpgmc4X+jPiKu/D/VR5LEyy1iJkMC
sKNqOnvxXX1URRVcArlT90CVmKiihHWDrDmGkfaUqka07+Qo8AZd/YGZ02gcXZH0vW7VrwbAXlSC
4MgDfbo39ey1sdIQ7CPYnILw3gXRwjAc9xDEoT3X1JHyYaQTipO6ZnDuxGkkqDbr3di3FgaZ8RxM
8bi1BLJYVbIGg4ROItTSSTPmM26feNwIGS7wVJq0jSwrDP19xSkT6QNygR+LzUnMI+q5uNHt1og1
O5OokFaF8QvmnX6PSMgZSIiX0f9cYx3YEfFFljLxUE5pYX6PR1HbZrKMnUkd8RLqaISm8EbNLZnp
H5rI7G1fl+FjWc760azMyQVRRql3Vq8ys5hv4ogAbYx4otvchvrQnqCz0RQyMuYgRWLtivQwLaCC
iMDcm5mCdEQ0rVPI8XitFdcW4ykE88zuLDGTHFnFlapm/uiQTfmZa8anbyjptqqLF2ti7p8xYj7S
Z5nmWXNConMoNlMUvpLIm9oXdN4sH69qDYsXnaMux0CM4ulpyOR70GKKm2fhszVXFG3bJQI+E3K+
1rYmTeKXn47Xbe3fwF/HxiEm4lbt6fVEPWClOst2SUcRGhW6rVWidY2mC3Nkw6ytk0u7V6Vnn8gu
tMcizjb6cH4QbWpdJ8Vc6zdZJRQb1erFbTFoZ00yqRbSM7PMQ19gySgX5Tz9NeZONVxrKTEzW8zB
lQEImJxAsx5KLdfsqq7rLTwUbIdlvJuH/I3sY6rf9d6A5lib9GqrzELsLBiG3bRYTmeQa/sJ0K4c
UKOIE9XR9TB1ZzF/q4SdVZXBYxPT0p9dMpl/xBXliRBaf0spHh5sh2IFe8L4FiKMdxBJOENGjEEG
rJrBKz3GEoSnbr6ISKk3aU0yb2tJP4UqeiQaDOf2Q52aSB/SjP9LMt7VMX5VTeafJB1RFNGKd6On
pxgMINl8k2JSJAjGjoziMxDZBKef7x9prySMu0mBoo5itFTOxkp9Fcvocyah1pWhatjK0qYSSrul
gZamJSPmtrfjCYTbkAXvvYx3JPFvhDhgjJtNL8w8dnKm03xtXSjMaJ+bAD9o1u8U4VObQ/GuGbUf
fZSqWwiwuzhvfuITHVw8wahdLPm2Gcz7NOwV76mIzRJUnmCgIaBFJRKFNXb6TZ0ohOk4UgMPD+pc
jq06PvYI5hwlLqi+hz8SIP42PGjOH1AwKll5U2Mt9nqfxmUBh14qa8eQEtxCGgSACuX+wDRRH8ht
m3t9C7XwKexoU+hUZkcO6FBOn0pRZSRskOHbHoMIe21J1Ur0BsCF/E8FuQkA5u5ijrjWNE9aJF/5
tRHbstbnTm4t3tq+c0mmq7cyyiTBFPakwd6qguWpweBA2Ih3o0oKx9hIpEfUVHvE7Ifcw92fMgiA
eJ69KY0eAiHs3UAezoFFeyADDOiSXDJSSkwIvs+HXzjjKQSn1avWiWCjgbcLdXwwBfWtScPwSq0p
rL9WOjNeOliQW9DRKMjad9GI0llqtV+kJ1MPSEdabXdmCYYu8SvhXpUPhmz8THNE81kcq16UpRw6
LXrQQCW6OqgQ14j9PvPTg4zc2hut4CUxmRByDeBnruJDAaum0dg2Xod8ugOJCQMORtu+JK88xiZ9
jk3SRbKqhgLOD1Tpx3Mgt0A7SouU6bkAihMWOOFnSmF6j+JbBnkP7Xx8G4AZuKRtwOAwPtToXJPi
mmgDvXFKvbNRUsFv0mxThzgE+NbIMUw3WRdfYxlON1NCzY8ZSe1mfizszAWK0ojEZyAvI30Tp1cC
oLUehehE9LoD8NnfJSmW/vRnMRpE6Q3MbwKTaD6dbgURuGSByKZTpVS4y66HR2iZx24I7uSW/n+T
EIwb+7IjaiSBCedJRO2uMAyn2R45QSmBUsvK1p70Jt2OBKNMuKwyvzmHJo6qGSCaa6Z1tBmVWIBM
PcGFBekilaHgSCEo+3Rgvt9W2ZMPaZmL2YjXsYlAmw40hXsdDcEcy/QKeYewJnwRVfv7KKXybswL
LrGiKXpWm1/3Y/kaRYa5uJOuxqqovLEZX/A6iPuxexHavHFwXRGYmwvI11GBlSHh1IjudJLOYLQG
6pGTASdlvH1OJA9bzWdC1RCOYFvwQ8aEjjdY3r7GCJQq2pOJ7qHS8S9VPSjpWMvosmtkDsV+UcIa
NXU76a6AtijbAemyO5DgZ8tB8g7z5jEuanxAyEQQYrsd7BYcx+RCDLsc7wjDaT6fNl96Iv3OBBts
q2N1nZNs7GnWIVCaylUXjzxl86DTo4NvKoQlcpOUEQbaAe+qhLpZDx8jy9wExPpEOqISVSGqoOxP
dUwKvdQFfLPYdG1Z0WpcwxAefK6qvUasXk/HjitQ7w3VE3aOwiWy03fLmQ1LYJFOn4B38OlCJdN9
ksvXess+CpxI7ATvxC7qafwJbX3WcfmniT/dTpn+FlQAUutx2M9k1h21YHBJIgZwIpIPUnMgF7SI
pbILiRfRT9GUtadGQ9chAvvK/cgdaBNjdM5i+Zj7Bn2nUv1lKUQRkHYPg6R5DKsabQk10ZRK5zgQ
yttFluh2QkgFr6cdf2zygINPG5UzgVM7gt90EqcVxyz4QKPOgu0Ahbh9zmINLIBWQIMYEvqciuOP
kO8lmDqeYEw32nU38cNLpOpNF3HwCwMX6EFArMbJzI3rcrZbCEFJl0RIPQp38Luac4v6US/k9VTs
XnqhaJwpLbdYfnR3fjHE9m0q1OwkYrYpGL0d02xqNthGgqOWWG9SXJFdLmOY5tL4EAuC5RjLVbsL
/GpviqKFLgnPh0/ElRE0hGxnzQtwC3EbquXZkCA2d8EDJI9wI2afckUTMp40ICnN3h/Sd5V0HrdZ
sguhK4mcjzhZNcTb7Axx3iPXv5Vla3S0lJFgpE7PU6RUBBK39LgBQ2HebwQ7F0dCbHN8qAF6mLgW
+Hl0kg/PHnaLHAKQtyqCvAYt8uKW7qta+HvTmCOnmGfGTBbnLkaBnd2biJT41pNJ4CeqmLQ6MsW1
0LCfymaOXKIjMrcOE0I+fGvXWRZAb6XsbUkJ39ME1ioA7k06m1dcl0bPKJSJNBC95RfJDxRr5VLK
1+fuoQc65ZCFSevKwBITG3SnY/KAAvlFM6rSy3WCMU16cOuYKxEimK4mH3UMuXL0D41ARwYwt6Sl
3S4z9VOpGPF+0LkETguOfA4ZWdRLF1pCkxNr9AjELlFdv/QEP7y2BuATCgnUiCHEuzktdy0I8DAi
lUObJRo6DfGrfAl10+47SXkmf2QCRFKWmzj3ocIr9DClwXCFvjLcgQzWXdpqWw1TqqvzZTrZCPJ7
Qme411URt88LGQsc2XHcLsXp/mzAwZKy6qMjLMat8+AjmjtP7oEwSDFutTHJubqlIwyJwIKGq9Gz
l/tfUhPQmyFB3qPmT/9uwFenVuEybFMZbjLU9NXxtS8G5Wr4BdP1fQr1TVUo50wGHxMBqbXDDimP
me+6pFVdNaYyC/SUkxumtioyD1VhOS0CuDouNw2oy71M+ZfJUIdeKpzvjGrE+pTVdEyM4qA140PS
lx3Khmrp36u5V4+mwqyjspxapMiqG8ldU3B614T4fjZ6zY1b2DYWKPENOu33iOT3nMHKcjUMEsP6
L/bOY7txJcuiX4RaAAJ2Su8kUSkpjSZYmcqX8N7j63tHqN6jKst017wnWCAIgpRIABH3nrPPOlaR
bw7G8uLo/vTccGvrPZIT2myIPkFBjPrRwYJR5j+XyKerOFR0HD3vzMxVf57Hox0TikMIwS4u2zfG
Sq+M9ApSw5j0WP0WwCBMeB0q8Ny3226Cz2GGBpFjYUB/tqQ7p9k0BMgoG5yh3PGzDvKBEjXTlo0b
z7hU9GNi9M5dT1VrPY7B2+Kg4pi55/RuIdC6IIhoW5CrnrYxAmqYYpdGg7uDSZGv5wj4bZ51DxbN
RnsZPC5x2PzSUjunnIDHRpgPEViMdZh0X7wIaSSC5de8HVE/adWdQNVNXxixnW0XOAz68Uwiiv9I
cNGdFvn9cXI7fh7e+E3viWsSzXJoKvErE9nTUHMpdYw7L0JEN/goQoHAbbNUfwjbnU7U094K2gt8
VqYxDarF0XSOxIhdAhIJtBSak1eLz6FbwQvsx3JPuVBHdP2yMAujJX92zIchZCwR6uZJFJOD+ESP
txg2N6GtvYF90juGskU7oPBN82pb8kPeWUGwabR2n8baj2Q0QH/YSPaCkjucLRiTMNkxtr0bAZGH
421tOybz3RydvIxKf1tTemZQy/3ciJDmMBBbpwR4eq0kSxepYLbqJWtup788z72PWoKoJSW7TCuU
vrP/Df7UF8Ljuiff1T7pIME3SXWAgG2tkxAiPN9cGgfjjm4QLg3mJvUnq2I275OSxYU/cDZhNRN1
U303UjNCU576O6dllJUsiHEtdKhZmT777nAhLrk5lD2SNT/CVN/MO9JerF5/ThKBxIBGZt03JSGO
EQK5mGZGvsBD9OrP8wxIZiZIdBvG9g+ttV8qOn+b1vzq2zmAywSpuxxGCWNjR6iEx5HEQ+yM865O
YTuDcU5TsCx9C5IsgiouiIhYD+W3rkVJUMb6sDPH1xGn17nkUhAXnodY0HyCOQQQ16qewTkNuhlv
Y4fObqNfdYLONsOCQLBPNxN5bltCGyLsB29FGH1JIHFfoGneLeQ3rbhfTsYvX2teyY47eZ2+s5ql
Rhs4xnQOxi0hD+Y6MHoc9wTBaWicHCAC3ENSY9WboCkgH1Lm5hYVttcifR27ObuYY4tNeEzuXX38
2Re/zJEeaYmJdqX3/TrAa762R4LAJ40wOcdC7BGMAwo0d1c45J7mYUInvLx3nTF4DNDBRO4k0y7p
rdWGttJ6706Pab9ZUtaqmZyhnvcpIx/8QDlznXfMKj1U9RCy+xFpt7Mps+7SWfbCNZUaVRuR1+bp
z+ZYu+Q5LV9yCMVaihgo4eJSkraY5p156BjxOImBQHHUuI+GGJYbr7ontT7lhsq8SWTFnWFr1r7z
wNY1k/65GvyXRnCmOd1np/aWHSyGt7FEwOEglJutmggYRg494GEMzNPWhiyfVznhH1yiYnQm+tBz
bubJE5GOJPJGlGXWSRY+ZZSZmYvNd11Naair5pGfk26SBxV/TU29/WRESCGTYvy+2PuxTaqjK8RX
B638Xed3T/ESPS8CEbLZcgGTzcduoG3Xkv+K3UquqkWS/0x7rzxqcZccam3Z3hqCBh44h3Nurzap
JnRtFFA6reBq4o2dc1c/BlLZb2YwI4Nefxhinep+3h/b3AIEp7w2swefUK2OmbfvqL3tIxni06T9
QU0m8WT4uyyc4Eo57fAY0RCc6/FXIdqUFjSawtCMrq1rfu7bBoqzNxQHwfTOGIZ51XFFfhu1qxPZ
/Y+R8HZyY3EFt3ZxhmyBtL5HSpVnoyScBh6fDGmZVmf8P8PmzXGno6MBhiPRhiuaQUo9F4itkWMO
Msz0QZ6umKhSNCNPuhtZiPjGqwjcO20ELcl8tqdJWB31rqcIZMRM6dCht938KdBKNJotwJSs+6TZ
9RuXIrBfwrmzvPwE1PrVGcf7ErLGptT0dZOG96Z7bmLrZRReul9ikhRL2ER5xU+78ohq9M1lreuv
ZE7q/BEDmVOZ165mz/yUAS/e0Gz+xu3hbOjdqU6SFow59maPsISgKhjRaam1byrD37iIgdPO+Qaa
6Wvl55/qqkJ4VA1v/eTXSB7PcZnra8sx+n1SSz7CkBFMlXFZWaqAdJJNyo9Wv/Z+c2fMgO/d0iW2
h1PILIxqVdXtvTvr4mBnxdOCgDypHgdbS/dl12mUWYevOXBYV+BNG/M8PY04qbM4QXgjdg2BWO9p
zF69BPswS4nYIPdamJd51uqdPVgVxifRraYepAFpvdXJ/Guh/DxC7qK2EQCMlUZMBQ1I9BTjlA9b
09PeVAI0PKyHlp8SEKjMJE01f2lz70cs3Ud1m7WbJSuQgcszRJmRLJjHXGRQFGe9cwIfK07dCTZH
dSp85HrZ6G3EVH8VUr9A5A1SBiVwGLJl3rQWUjr1ybVpGffxwtxvcQ1U+/KjdnjS8YMSfLCPQwGk
NX0treWxSRjyK2WAWnzQDKjHBl+UnjjR8XYSz+Su00CVHzkxDxbl9GPJzKgjcx3v2UZpMBJfNlmH
yXF3TdDcha2ZLOtYFnOYbdbHzvuiTkbhUtHCRHawpBFLHRJ45Z9Hl+8tyIM5wiIkZ7PmTTKtyPfq
L7aVjkH9H9TjIvKbnWvOn2zR//AHk6gfyidjy7dr980+iGrU3Zb0s02LxXCK+RhGPz4Rk7EQc7GP
OSBOu73ypalPqq4i6mHZYKPw5LypkX+1+uhkTHytuVtxi6Ej7+Py6p1BWmms7lAE5dZzufxG/ciw
kYSUrg2s3WQnGvXRXCbSKwuX5oOQqQv/k9LNDMR3RFU57BmDcU3IfZ9wwWShLEUDdM4nbS9gc47o
vfWzLpMUjKZnRjZF41blTOsh3raugayaL9JRejONgWRjLpNByeoNgCqudKjJTOxSa80DGUCOvqa4
SAqIHGGo628akV7sF+19R7YcXyH8TchkjEYlLiuARvYO1lIP1S9Oj7Vfiz7l27nAgUtlhQIzGqDD
+6kixUVqzXRmLpgV2hVlguuV/y2RAiSfF0tjn7tRweFljECyaAtnlfSkNXgxHqHyWElD41TZf+Rh
T0B5Zt9DP/B3ZNCR1C0XAnrY1pZ2VFemd4uqRlYB1s1dJ+SYcOttiXHIuNoQThG3DNWZXAH6zALg
1kl8Bp1ZbYyOWY86GW/2QLUWocA5kF+1AeCJaEepbZSIRy0W+dN4652eu6wh/ZZhNYlT77zoRdId
1fdtShmVWpM6J8/U3rTBZiroxD/qEVIfU73l0lr4hu0wafahvrxMoJE2dpw/zJon7nS5qOMIzZc5
78ib+azbTOkmDxCees6QCYmJAwRtKu0LiWHktmv61sP3t8mpSFwcj0pXBgZP7QB0tT2bDvBH+ZyR
j5fWCX6NFtoKUWt7q0GRqKdIumEkDtYqzJthLzjRMEgU+f1gicOQ+e2hpRpKVx37rxbY0V1tU4Ow
px7/EyCXy1RWG6pXT9QWqOA2DJJM+aH1hh5XpS0DtG7dvIsk1VSD7C5d/D/8uef2KPpL51pngvoO
cAPuej+jfFEYxV0w/yp7IwId1FJDouAGtWdOjzHGGS/EQpJ0zJ7HcbbgVbemcccl07wbmt7d0BuH
2JtmlyglWKSvNYglQ7YjsgoHi6d9q+E2tz3uLq3Mz15QYPTrmwAHzWTDH8EaY0z5K2AOeIR69pV0
2XEL/AYdxui9xU1+zdNSGjyHZN/XjLH1S+xVWKmcmGhrE/sMSUIrc67sjWO0CdMTiMBrwFJYFUyR
n28LdzIdhHqLsSmgMQ1YkyLPf6RwixkNW29GxB6S3X7pGIOEw7qPudUBENrYM8Imr9XMk1qzEPVr
pHWinMtyxENe9r5wPYqcvs3grHf/IHopBt2eb2Mfp0ZJGPXJsATcHblWy4Vauz0RtZV5mgJU3Ckd
U3DY7KJHFqO/ys4J3PvzAOooamfLiD+31Nd3NVq902CZuDzKpEVPLFd919AOBOFtYJaMp0Zfq623
RTMSjqoeFo1Eedk5LrlBMESb3FPRYQ/yFnknoU5+CgPdw6JnwhXK9UMTzJuMEeHc8uMca7jPQ9P9
oLhicQADTe+498cgOlczZ4xfiS23Ar4XLo+h0E46N85jxVV1lByqXLMA8GajsyYMeDwbM0a5ZJw2
bc5g0iBL3TK5rnVaWu7IxPNXwjbe7Ejn9G6/xF32B9WVtcxQEWXN6SVlomX7HKfMcdGSfRlTL1iT
Q7Pi/3ig3NrfF0H0M5O5eohzorUYK1pvDV7R3FE1zJNIs1dDhl6N1DGopA1O4200M3sj+qPeCv5l
WdO++S49b6/b+pN4Tvyv1kxhPLYt4pOs+YVbNnYqH339PFLpKuHSwTpGpIbYtcGD2+UuCSnWvo7i
50jH10gxw8ae6W2nMv+SYY0NhEnlUfTcZLni2RE5t23Ff8Gm3FYkVxQupyCLZIcteh7y15hkUa5r
D2ImQt3TCeozNQSSeQBXV57s5VYnSYHrYIXRfqI6VDNYWHDcIOBcNW5R3ZMLQ/A08twgGE6emXVn
WZaVo34BxtPVKppfiPpJWxSzZeNO5Fa6ZN0P7gzjzjMfMm060ce/TuW0H5Poaz3TY/Oz547GKT8s
2lnOigSi58bFaxfEabheSn4BXCn3vkzXY+pAMhHgwYWDDVQXgWLyP+rifVuVVIzRgzdbvbXOLhfF
0AZmbBeQ9ed7YgBp7D8TTNxsBgFAnwsgZ3CwbZjgEq8Nml5fdLJVg2+dQZkyriXx8Dh5QLDz+HtF
J8DNI+yU9X1W0s3RrppJni99EgcLWx1suh7hfxcU9zBjVkbsHqPJ/zm4xT2pCbQUhvg7wg3cQdu+
Erhi48fAw22atmLrlwX4XUOcNZ8s6xkNf1Suxx5UIjUDnLYGJb8y0VaWj2zcMi8UAkGVefrdGAz7
fgTJIfQtXYgL5XPLnO6zX5o5HOKWb9Vu3qZqufMKot/G8Nya4efGMZ4M5xK49s9G3Kc5fEvqf08E
Ga+Y3KTHekLdNmsODhtHYAAahHHmbDeI6fpzQYCpeZ49rqV5lLwSmVOslBA0tRbgiGb+xbSDcpWA
eKPSH5HClUQrIKXjip5DzTne63uvTR57fOSS5KD0n3rBae8oI7t63LbusolLRt2jSTxoOuFPSKgw
9qNVM4fjyjuGqfgWMexYZd3MlZKxmpDzTGoVfJmdFMs2cmFKiXFUzWjMzbbZEg1w3xNLEkvpLeLW
5mT4zGNjp/AoKDAPVwvXdR8JEEa6ryzqsSQAzJ7Ag9tOP5xFT3CWMolRdBUoVQcvcGfSTAMpJyhX
H4gv0wM54Rhr5ezFkAuyJRih5Tpeh5xSs8QvID3Bzp4knCtFZM64LKAeE3tcrFKjmU6knPLF06Bb
oXIAmIWAn0uwvx7I+zCpg8UxuG6dFHY4PiBoWWA7bE76q5Dj7W7RnryCv6TQ5C1P7dTkNAwiHJqR
mTSwKUGjMlkjIkOtTkkVHKdma6RZsG298AvYBqYTeSzVropGM7WoX3v+NSAqUGVomSv68yQ1tGaf
U4qXI1Q4nDV3DUgFNMP+fFwY9lEfw27vA2nJVre3T+QHobFHp5triwSr5qkF3KEOnJUvoalqm1pT
C80sLyWnPuMjgkcZqrhEdEbbIFu+CavtmLkWn+3BiM/cCwxKcBSZysKlSVeC4C/6/qvewvwVRJQd
Goa/To8pnVJgfwrRCK7m2KYJ5BjcjeQiXDhhQ23aF9SGT2phR+7WC7Tk0Km/sF3KYpMx5KESkJiw
2jTKWEZCzGIlXjKNy+J2yiYMQ26JgbrRuU73OC3ymHho5l5MN2In3LYtV1RW2Zi1DpmQnf/0/2I9
4kG7+X8V61no5P6TWC/mG/r+j1o9+ZKPpDBLNyzbcy2Ggb+RwhB+OVImZ3q+7pg3rZ7EgcEW8+B4
gU35h3Qo42/ChDvmu4JaExqu/0aqZziCj/YxEEn3IUQLQ4r+0OxZ1u+gsLx2W0BczniB9dFvYzXB
kgtsD8vJiM3lZC7gKUkmpXKuzqeaS4Q6qQK1JhfEfn4pOifcjR3Ib5pamCoCH8qtWrPlRTyPPuhk
bzJTdc1UMtN3nax6RiORee+b0VGfEuzT5fwclUO4rH1ZKtQLI2y+EsZ9MaMu2CWyOHFbGG3LXF09
zhefVSINvqh8EyVoVfrZSM3TOS+5bNo15riQBKiNJf0YasE9fVrg81O8sW6rZua/xSnIj7CVs0j1
9DAAgHzfM8HBwDgrTeZNMvSYvBSEWf3HvFm6tUmBSxQ4WW17f3qsc9rpDHsZ9DLVtmfKUJ3Dtf72
ECwWV/1CApawu6XUyLiOkG1Nj5bVcJR2DLWqFppvdFwIawv+c9HjniwHyvtSk31bQBHkDw+VxFoR
m+wFSwM5YO6ml5r8SKr73SGpmH8qmTiRzkZBiYPNaofbXmNjfrZHoW0Xsoh2c11/mqUlQ8hbslpT
1CW1FpMvodMG/YenKdYH6JREku+0yXhWeKZUWTvUjuqxOSSSUS3v9+9P3Y7+4ZiFcGgkzR2GdxA6
xua3d6/en5bvrj6SOsaHw90+p3phXu3BwYO50lITZLKML5VrmtXRHLOzXDDZZVVtVIt6yV7JiAu2
t01qLZcvU2t2DWyqKJP3PW7bby+wW+n4qva5tG9MhSQMtcon8r6uNt8WrvytvD+vNv7Lxx8OpVZh
JCW71BbPt5eotffj/H6ID+/7T6uJ/1PkY3n8/R0+HCmTNSNjMN31h1d/eP4/fPgPL/iwevvQH176
L59Xe/7+0X7fM3bQ0VmZ2LmM0dam9KTcft5q7d9uez8vfn86zgQggX88jiatL+rUmZXV5bd3qNqS
RGZN2TysZgKVzSXt9prb3r8dVj3hLI+R5PPd3IBq7WYJVA9/21YqNCAa0PL0T6tqV/XU7ZWqo6MO
qbaph7aCEarHuTqcWrXVYO8/v/vtuOptCKd91iQlUW03FTpRrQ4KqIiCw9jrowsGhLK58sLNqnae
SFCj2qgWXmaSRfP+lNpLbe3eSZAL1s+2TsaN1WnJcFZPMQx3lie1qgMyLx8+HMZ0UO9MlQEtTPnw
3o+lMaNJzg1By7s0BqU7ZwbOeJQqlTP9iBvrW7Cg3csNnJ5RjiO/6X+kGbP1pkPSM2Q/51Ff5wis
aEviJZwrajDki59JhapgQ0ldYwL2jjpoiCZ+GHYFtyD0hwYApIYIjw+f8v3PmC1UPYAZo62ybcKd
/TtLTD38t9ta6Tn9sItCkCmrinzi7+Vs6Vz566GvvC7qmdvr/g+HEdLMIpW46lW+utmqT/m+qraq
w9BQRr/2r95a7a52zPX4FEm7zcdPI+04FY2DSt3JVLVdEe3UWif/stu23/e5PX3b57atUi6i2+N/
ddh3hJ569e0Q/93bqMPe3uV2GLUNVfm3PKXwrAyOampryvvqzfSoHnIHvxqJPkOd4+am9h2idpQA
NyY/76vqqUTdV9VrfjuiepirO6R6+n1P9aJFHlStvT9/e/x+zMjSNrNm0/gzOqRzpXZPtdSmw/ga
TVp+jpb8Uo46OoCc6sTUU4xp9RHMDCNSAgzaTemlOj1+0a8zy6nW2G5/pIOzoM9H+cv9uYPO5U6r
EPneHqvApfX98jB0xt6vdPRtqfcqLCQjVQwUEzSUh7ywyo+IzEBmB4g6LPcTwh70dDoUXK2t35JF
qioxj25j/PxOCJy8DigBTUDnGuowWVw/6y6t+6hsv2ax9kZRMd7PBkXxcrHvw1H3yIwEzWJ/af3C
3yMN8bf2KF3AEQxy2ZPQx9WQFeC0unnb1mjSgzJgSOzQ9dUAQgUjXpR0l1cTrd8pG3cFKd1VWl8D
Lf6VFiNy/aXEgew4F6YI1LJGetVtmn6fSUpH0JAW55gR+cYDMJaZ+pdcpNN9HlcXfW4Jw6y7Da2f
p2Esk6Nd7/yIQGtUvD7Zktq0tXA5Y/iNPzkGrCOH/unq+1CUJN/0aDFnTYf9XcbJJR4X4O/xd9Iq
xNZAjdQ+9WF1rQmuD+sD3d98W7nyOmeDj2sEoPZ5gIEU6+nG9mgB9wFmGXfBWvBoObjvnZ5yigkG
QHQl4YBe+VqOzGo95rtcFgMcOZF4NMXPbADUlQfR8JJhtfDSaP6Ud86liFG12wHQFbQW/fwY5oAm
KMsn1fSryo3ipNVNACKUtEp7rLqdQd8O5BGwkaCI4mM382w6N3cwvZkbc1GtdVHsLNq1eY+lwstp
A5Kh9JYQt4oUwvQus8g3vkNb1PbL+Bi55rchIvaqgQsYA+6uLWq2VdXtDRIBrZB2osCAWTD2R7y2
62P+LGcBEzB63yjMJA9DXy2P/VfvSZ/6YY8MbYS9of2hEWxYF9Uui/TPpb+Ue5quVCqpu7aLuNJR
X0NhA3jrolwHCtfZk6x/9+uhigBKFU2xJrOnXhWQ2qMia491QhkzTuJoU3uNu4nqAVxcDD0mwG5l
5/VB+NBp0v5XRWgHKKeuX+Xpw6B39P/m1n6wjTMVxCH1g/tKdHiSQqBKPvXvqfqpOWGwG/1sl+VS
Q1bq/brrjZPfVr+K2rrafWDsSKTb0zVp6CJaS1zt/fRaJwOaHrIt106L1A3HM7i5vPLR3Mfxpi2B
NTsZMxvLQQzthQMnz2J8qshRWVmGw3GCmKLq+K1bIF506DzaeOFWaVJ1ka+YqW5tIn2+K0pURkFY
kYiUHWJjOXeuiz5R/4JajWAryFptQuWQgf+qajPv7BhYTwIPfZ7e51fftNBNzsbZTBL6l7SsMWcY
bxPOgi3ekQyyzlxdp8I5zpM/H5oMSXTlIayfsv6x4qyik5MP3O3LCC18DIQw5psg5BnrzOy9LOPA
PbzRqdb2Acw2ERr72raeIW3WlzrpnhoReYdlOeVLDN9+bqp5bZR0EHuG0HUatnc0R/Iogv0hsus0
Mv0bUmvelqX9Qg4BbuZlPgwjndaJVPahhxOKdKXdVnQrlmT4bjU0iKYRhiBlqYX+MWo12ESImZqt
rQX73g6nnSkFq/xQX2iMAy3qhHUJ6iFZ+/OrYDDiiLbgelpla80rubo1HCDG17EN0Xm1Vr0zvDPa
zvpId2rV28Nmtrkk2A3qlKjPvpQI1MXYk1rIJ9tQarujdYroZOgQKkQ0eBYahCvdmL523QAdIRkP
FV/uyhyiP8ij/gOTwl08LAcnmZ6CoiaKs7L3XgeUTqvdXWUQa9Jpgmy7snumOcGPIigB4WhZtO+E
eKIEbW2W2D8W8EO3XArn60h9FcGPth+QpEP7ydJdl9veqiot1IButetQAOzKfEFm0gFEmO4D4Xwl
ztJY09PGrkXDuCyXb5u5MD/VbvWZsw/XUAOwbPShymU86nzAkaPFfDSlUBsu4Tkxa6JpW3Olz8Ww
nvLwJeY03ffiu1GSxzZ2tCmM2qVOHy9PU+CnG3fAYDGTSD8kaEMNzbmkofFs9EgFOn+46ParnwXF
vjKjg99ZMhUXmo3R5E8iwOSPgipca0WKLhZngON39hP2xGHwUFo8OHWtnUdOMM40WKFJPK88313X
cwW4MvfP5jyY0Ms8wD7O47AQcBxXnJNjAJ2uqDXzONlXr+/u6yltNrXLb29EJ0aSeHpMuy+49Cin
EosZcLnrOikBTEhRG1rEw76/K/EbrWynIvoxJXuyw1CxZSR9bPCm9ebcXnFBbOfESh7T0MaqAbVx
mWcL8RGgQE48BCCuvh5lUIYVJ0hr9+XS+esekTrdUWs/D8HnxZnLtTX5n2dTB1eaoXHO+mzdzcH3
prfPg1lI+h+UpiJ1/sibTNu4E0Y6zhSCKpgJAKeFdTjFBl6ouNlmLl13mHFWHYD8mHxj10V1uk2M
GB2nY36rPdI9/QZ/Jo3amm677h1melsrPDbfqKjlx2VgRITbZIdI+WUa5p1j5C/kS5KUjKKbCGKX
jJIMYaMP/MyzOmbr7XOBHG/Vi4WavYjuU68ct8Nsp2ge42DdeuD9ljHciiJ5aD7pHY0cOso7NyEo
GO4DhEhEsFxICN4ZvuNw24YozDcxKefCzQAyhdhUrFQ/1SSa4kk1T2Maz4e4t9I9aSmfgzyhC5Fo
925v/bCGCZnrEgJXh5xGvP3KMnVMnrNzD8k/21vxsiqd+RLI/3RlDPfUzpksVVz5cOkZVTduCw8u
ofDin5URg3e2GCi0pJCSOmZhyyuBABIjqdHdr8DqF88eBaKe6zF1dKBULY3TIsGbGNhmv7WI2usj
3dmGoqIVqpdPLSOHunYaYF1QIEXdrMJB0P00qwfbMT8Tj3cug/3k9ChFBBYxN6naDTq6vE6f+tS4
sBNfm3icbAPYUB5eYnP4UREHYunY3wodVJZru6dmCOqLYUafrAlByJx0O1qSP9Pps0O632xOvzKM
LOva1cxVERrHli7kWlipixsu77c5cqD19EvMUtdZI1M2XevF8yPiD/ToPhg8JMEe3o/aRbtYFIkP
IVSL13FaBMeaIbTelBcswwUp6jCJYfhmLnIHVxPHPoIm1JPFxzuul74BSUba+saq4b/W7rRbSprU
XOO2ueEHd06RkIOKqs+N+QEYtLKgAncR8MKEHGdGPmi3IsdB/Oac6+pQZHN89IW+CVsSTEfj3PlL
wXi+XmfJtKrMVFv7JGfumT5g0HsdEZg9tIa8dGZFSoTXREDD8FboRFg5Ed0rzMBL6D1POdbiNtqX
bbWfiddi4pJ/miyaalpR3YVC/2SOOSIBvXiy+/5n2A4kssJfq9zoa5aQl+ZNkQkitN7qsdkfonza
LjWapDJKkGO79n1KGXpatJVnGV+bOPLx59TONkmrC/dBhltw/SKvStZ96ftg2/jdWlG1Jree/jkm
CMPGi9zW0h2svw7d/KrhOw5FD3RSlJ9y34v3WZdj+7bDQy/lfLopE3ADoDp9nCxbfTAfEqe5EsjV
7SKhHfvUTe6qZLi345+NZ943KPW/iMJdZ3A8iX+ljU6te0n+mBdRIsJtGBz5NhBne+E3SiSW5lpU
TKB9METT0MIFEX5tg7Yv7crSiXFaxCkjk0fDxCyL4/BeqzhG2cHDC/E8AONHDU6cNcSWjErDiGig
19Nz3PXh3m2A9obzXdBE+q4Isy9Rv4T7olkQJzP/IRuueukIOTYtfJo1PzDf6G0aWJQ7JrwCbRp9
7+f4WQ9LBwXM+MvsSDTzB+OIEPSXE75Qjkfh0c6/RtQXn+2oBrwNAIiB5SS2owGMNinb/s7ZJIbp
H0IrOGtteKm6Ydn6PThkT7vL/RGdUZveUTnaxbawTsaEKz2N6zUt+WNIVfhAjf67XWKkGrvFhp16
dKJg2bt+/0flQSWlPRnp8dtgpgjHLQhdhR+Tf4vQNMq6n7LJucMlc/ZmGx6aiSTf4aZQuf6bg+Cb
uDESg/07221RWjncMbOOfKDw0WvSzyViASQZL1Y7+Gj8ZuQk7vyMEolvtYdMOnGwADuKq6f3A3wB
rtLxGh/yyWuSbWaWn0vL/B6V44WgzNVcDtl69opVlUIXLzWMHykpg4fBtMx94/OVacZj05GQrCd2
cK0wkl3r4Iy12AUFJzeN03Bspiy9e99muCH5guWYH2+vCs0gIvtrIvpKHkk9MSzie7eA6K67YSOi
5amtn4CCj9fRGPed25jo77ARj0s6rEYnSfgg4YtWDaG2AllzSmApbYcBb9tEH9XirKJEcD8YU/gI
MyZ8nLPgEUGkV+Tl2Q1H+6oWlCOBXs8LI9HS/fu2wplr8qkiTvm/tvULHigcwCaYW21VenbwkMsF
YQF+RZ4xJ4XJJR/2wJSb6DXkgtIsrfbZnVfqITJ7cU0aN8ZvD0r0r93U9taxvsQMf09quwcN65pV
07LJR0xbt32FGZjHNsReqnb58AT+UMHw5baF/D/653NZHNUbqCeCaASz2An8ME21UZvUk3GqF/Se
5ye1yUbcfe+62mYMo+SRWmFJ+uq1M4z4caynX1Ncw7uCh6HPSXaZJtu6qoW3cF6VnQNM8q9t2TwU
+6AV2TrVNUQhFWWXi9D6U2qn9hWdgv3+2j52aOeABpgjALZF4UV8qRlOhcWuPNIe5eMGstquIR1u
DUCMx1Flm4yMpmvSeg+wEZbtsGBTiOveuvp+qj3YMfhmHgimN+8LplbfwGaAT7YyjgASDlZvIbg5
/LXflALFITAUmKbc5pLgeyZx94oxor9Hdb95/0UtFZq4CU2Jn+XtQ8noC3O9Fz6aRDtXQQgdUP7m
1MKpS1j/XlEd1EO1r+EV0BbrUd+qV6lt5mwSfFCmd1mPlcbXQ58gTOFf0c0C3xX9axg0/lVtNwEc
PDj434LE0/k75G5BPx8r14zu1B7MAq+QtwRlG35/5Rx3By30nWtdle61KiLIjZGHBGVa3Kt6wuiS
9qhXoOvUQ/VEmOrWPfHPkA5SqZL3o27X5lish3hm5DbYl9u+UQ3+0U9bd5+ZdbLDhBVuFhyTj1Vh
e5vJmtOtcAOkQ25XBzvhU33DixUjq2GBirU7UlMC8ztN+ur/VQT/FxWB68i++r9XEazLrGy+/yw/
ygjeX/OXjMD8m24Jz/dt4RjC9CDu/Bk4JrPISARBD4AmTaAj+EtGYBlwfXCR8kodGp2pkxL2J/LH
+ZvvcwulSmjbwjV0/7/REfAxfpMReEwCXYzCrofRHbuPx/Mf8sb0PKr0QFu0c9aQL+iGMAlHydyz
/1p731bJzJpkhhq4GtW62uufnpsCBhPNPOM2kUe5HU89VAuSEuEeeiEGv9G/dmlvLVvq3o9YNbvd
hyCkFn3DOg+9eK02qmQjtXgPV0pVf6MpkhSjg+yEqL1uEUy3be973h6rtduCejeT9n78NvSQ1W/b
f3vXD/FL/3af90/Wai4TE58Rg9pRHacw2i96MvhbLeu4xCDrbmUYUrEgV9MtJ2U+nEoRm9qqFq7T
/sPjFHPmST0DkYVqAuEi6tVqUzbQgjae1fptR/VQLW57vu8u3/bDG/yrp3/bFhalt2tTB3RKuOrR
px1vR1JrwnfvXL1GNy2tJROgjmWtVtUikRtvD80p4GlLkibVxl7o3Kf81n3/Km/f4m9f6vv/UiV3
AddYZMUczI1TEQTXWDAj5/9h7zyW5EayKPsrbb1HGRwaY9ab0Cp1VlJsYJTQWuPr57gHq4LFaTG9
7wVBIAKhkYD7e/eeKw86yCXRCtAHZvtIxefJQ7nMq2jdiAo/ltxRHZhq7fo4dUgbeDQoQYt7dZzO
6jZ1dy7EuTajdK+2UCR7lA07dKvqNW/7GaP16PTuuFN33A5+tXl9UvkGTUAuQrsfrYZiaGw4/EnJ
VbWIRzEc++xTITVhc0j9FQ0OyrBULgqD0oDatFwyKmaNeQYXqPbkllnUUD1ltZsBwod1eMRAWGwo
ToBikFIbtUDADayeX5/BLKRR15tJqeRO5b9Ra3oakKjZ6HtlKwqkduTqLbptm01pkm1SfFA+ILVQ
zVu1prquivaqNplXvVvmymMSxLfugQyu/IJkB+XMIYkcoY8XR8Peb9yD6qOpfmKohD4/rZoxM3v0
3+1MimpaynwvRdfN1aon5UUMq4ajnT9SbrB3ta3fqY+DdI+XUKv0NfEBZXk+QhQKknVhuEb+oLlc
TpPEOSQW7bTt7e27SKA3Rq1jpJfHbiVJt8owpTbVQpmo1Bqi2juk195OeVTw60lLzpU0O6FGynMK
QsvcPqlvQTXB1Zp6Nb1HYDJZOGak9JP+GerGhYovQaZMPkb3DxtVGEtHlY35d1OlwK+y1HCBedYu
nY1KW82JJHRe35eQpMoo4QgtDcqC6k2p38TSmnUfYEJSN6lf6PZbBbulggSb0RFHmpTlbxXq3d11
k+JbfZoTkCsQNrGAE72UxwGTNnnIoSx+86caFZm1kEqOo2qRHi11n1qzhLE1rIzUHo3epoqdV2v+
JGmwmlSi1ZHWbqG4fvWUTrSLUKiaKWZO8uRYVdvFkoD+TKurW1AbTFIwlRlKGaTUmtfmMQdTeLnJ
H9IuRBV2U0eEFPtXDPykoSh8T38RyZNcqLXbprcgvkbe/F3d1PfhB0KznG1U9hwSytHlwfHameFy
dzN5RfA/9lCFDlPqvass0tdvH9YryLxf3bYnRFSYCWVI35+f8PoxlTDXkWraqhPGUc8vNxuY+pQ3
G1hlQbq10B1MXhPsY3h40HeHmOQqZGlKkeEqzcdPyo+yBkfgjsZB2cD6yeV8biQQxW7Hqzo6yrT1
sXhAVjHp2EPSVX/BcuH32j6PTIEFVf5Ry4Vl5fc1ufC7X4DGimocYoCi/IZlQP0qpVeP+FKGx0Rq
rEepLFZYa7WZ6CV2RLVtC4vqxzLAwbtmKP6pgdC9vOKwqYcdAA3waYPpbyqjI29BHvPOFCCIBl+9
TvIBEnpVTCd1GzHTH92yg/zdkz6uFk5GOExX6gLEBjEh5kISRi815JPUias1l+YWQr6ULM0GmvmI
xd4tYKjjKmlPVZ5PHA5QYDDUsRgm6DvSWkfcu+D6nUqVszrAr9voEmlT+RF/3qHYOJWEEqufv5E/
pFoss8eNtWJ8KwvgIi2lyviqLH2dpuNCLTFREAjAFY+vTx3cau222SH735Y6JVAP/oM7L+KkFmEo
3tkDOAUkhigtlDJTLlwJL7/dpjZLla+oVtWO6u7bprrNlJmKxuyc1ZbFFRr/h3zq66q69afnua56
WLUcmeLoyDzHpq0vSsCgtAlGOyEZb59KwxnIJCIP0lLJkDIjsrRlWqTMjTQqwNmZHEriwGBgpLIm
LXnjdVXdz0nlgV4KATEZ9Z5CSktGae5slKpFraob1aKSd6s1DUA0Fw15uN0eozaHJ7MnBu32SHWr
2qROzydPYS3RpyT677odyye5PVMUkJRuxHaBOF3+4am7y2sSqdyTzjcXY7lGPeXHZqp0Nrftf3p3
Lp2O1z3Vc2TqL0btqrbVw2+b17t/ebXk9hiS1st915Oa+ucb+uldXne8PocrG/ihzFZtJK+7vAau
jlz01HZgkMcaymTWVt6mFv2fa2pz8RDwqZ3VmrrtttlDnz9lNrE07GWpsFi1qqtgWbWzZsnLrVq9
3np7nttLcUXU16HMqlX3qhe4vbxau+380zPenuv2ntTevzzkth/E3enoxQdaVD8MIMoFcvOD/LJp
zjnNL3rDeAVQEBvSO17L0cZtYdl5sw3s+au6CVQJl3dfDs1uu/yyqe74l7eVJRz1uCd1We1nqvHC
L891fZV/en8PJW1dO0SDXN/xnx9UvXd1W6tOUmr1to+6m/azzAP486Pe9rEFYMoBi1A1mnDc6rX6
BtVCfXmj1pEl7IoR0XHqvFRVAU8n6wcS7+UgLx+GuyiE/NFKYzByDsTQasintm+L641NQVQJbjeD
C5McF97uN+Ujr0+pnkRtq7uvN6ptfc6mrSArc/Qo2dL1GdfVqGtMZBv/1GUzHDbNpoPS4DmhQowq
wcbTvq2lE9syNUrb6rJH1398oQq+cee6PQw0q5ByNzrnK/6WlKa9V2NJJVo3oojP76FlXM1CJ8u+
962Tv+jWSa1FdW5f16x4cPdM9Q83t83VfZNAGaIVaZBrloUxuY9nYXDqz9WIb5J5BKhRGHIpp1Qo
7VLqRkdrtfVgtNYKHsSzIY3/mR5O+jqOvJM+dfN+6D37NMlFb5XVMSbdqQmr7pTIWYtay6GtQd0R
+0Yv9FMnF6MbLKe2McU2LO3PyoszyHnQbaFucxghbEyBGGxEvgsNsR63ZYtb1GgxKmaaY9N3T94v
Dd3uXF2OPXklVgsIf8OxLN/pnIL5jeU4y5bjKvXFqDW1UHdk0inRDcQDKcfUdWFkEW5rbxeoc6My
OSTK7K/8D9dVdSu84Xt6ov5OOSdkjDxzjZjPGzbz4dedhTxbq4epe9QaZovK5McgBpj275+L/M+1
X26La/LBNH+yN0VR/3BtOIlFuJEJCE7ddrtDrU3yq/InmmWpHM2r31et3RaQ5n785uo2tQk+Ss4H
5EPU9nVt6Z+iZe536XW2IO9Vd6gDRu0nbXedY4ndIi+5NxfHbVNTl8xITfYUwr1WitDbrlEM3iTQ
Z3/9006ZGe/juNtGA1NVtFdBe5gkisCTAAIf/ymDI0GgbOrEVKYrfBSjSxrUYFb9RS36eqSCSnyr
q08tFwWBVFItenBfjD0tbzPofXU9gdeK4nE7h+VCn7YV3Xh6u958yoABjmY5npTzTkj73W2zV+CL
27ZaU/uovdVmFQBt+F+x9v+nWEvF1P631drDp/FTHP9cq/3xkD+Ktbb1G+YtYWP3MiVm/Y9KraP/
ZlgcqpbwLNuF6vVnpdYwfjNMAdDd1l3LcrCD/VmpFd5vgBttD/OYroxi4r+p1ApTstfLbA7pLn39
x98hoVInpl/sGI7uQUD1ZCX350otruMlsUPjRa+A3mYz7EUtA2GUFOCt4lR7lxXkvVVjQdhKjy4B
8uzK8JuZYWHl7wexvGGxErRQi3Frxcx4iMKZOBPnhNOiJtJ1NF5OKJr94LfBekJtua06TLe9iRu7
tsPnEdjvxUzx0FfeTu8oHyFpP81pFJywYY8bDR5252vV1jWCbtuLUDsEtEqx/7aHWUzOR6QSJDIJ
LoGZzx+o53Gdjzud7M9idA9mESDwGtrlkasdijKn7DZlRHJZ6vVPdYigbUEjs8N1gH6qTbw72t7b
pXV+r4toY/jtS11OB8sBMrlonX0OU2hkfXhYEnM5+KGL8MldQQgBo2QlGRwvu1lDdQm3QJ/TTeAO
OiSA0Xpoh/FL2zC9nCuoSknV73N0JPtRcz539vyOWXxzP4buk2E11cPQoYnhag8pNs2fZrvLjl7r
2szOkMjhUbefxypBxuF271ov+F5XeJed1M+BAaMAwHpfbeOeOC6MT+mYtgfD7+etLuBvQEfZJcPY
39sWRLEpGI6JW29E5linspy+l+Cr6YFq7zV4TS0B78+AXREzpm34UsTNrnPBg0c1/FNkCDj0q8wC
j6x/H/mM5zjSvySd79w3gA42Ae5fJBJdd6iX5bVmWrKuughdWklPNg/TeP1Th+TxesT+rUB7WcZF
1/7j79Ie+euB7Dg0HWht4GIUsiXy84GcLxaYt6B1Xoqa6D496A8ghOxtNGUkGdpDcLTRG2153SjP
ko+6XWzsihI9wonkZEdG+zAgV6HLJ9wNAMj9mA7iyS24ELYY1h9rpBR++CpKxLdMpcHPVMMTzVmK
UjgR8Gz0O0MU8X7sxX2G6vxYoY32NWKsp1kCZmt37zULzIMaSIepVctl8NFnEOesa217X+btPppR
ZDsZVDGny764VfrJHZb2HaQBrkfuG2NS+znCAIzJ8CPjK6KIWw5VP3TWfWuWD4mYn1uL+q3Z0wul
hW7AhS9RA5syj7XLf1iAv0z/J/xW/pMv3JCdpL9+4xZdJk5C2E91CyLSL02eynMQBOtV8eJi0NxE
c+dSUJu34xCZd2aYr/3AfgdIMHygF51WhLLN2iNXzo+drmmbNCZRvYanuqr65ovdEx3MlRZKm8ib
CyFWaAqMuxhNGJZOg1xMuaD+TA0qnOnsVKM4JcxuKBz2kCwS81EkJYInYuHj6XNYWOkpqwbUvpp3
SLL4sY6YloDFBC3v5W8NFPwR8cXvRlWKM99ScdFASntICKFtjGszrKdHlOtvoTUhrQAbewLCDwi3
GIe1Gy9CwsQ/jAg2AOEX+7xfoOx4l7Yi6W1mRLWFxJ6sBw92NozFR2dkRO14JGku5tfC6S9jY4iD
y8ltNrET5AO56jWo3Lc5HC9WYG7sHKBpZxHraZqQa7yp2kVAC+j2gnK3wtI/z0SG9SP6emiPJuXn
yEIBL8AWO/eZvsTwm23KbABsI2M85rGLTrx0dk1FhEMLP4TZyZdyiS9pZAaXyvodqkL8YlsDOk3G
LhBBZJx4iusheoZ76oGPJ5FVGxN/q/ehTqw1qDdwjG1XNJdCB5meZBrBeAyk02Sxz5UjfneK5aG3
xnqnt+m0ocJurDISMrAgeOkhjmX8cOTmHM3zWV+wAhhxLzX09aHOUuu+DzduM49nLfK4kgz8SS9D
NZ/rWIc8h9HepRbijWF/tCCQBD6izyHTpx0aO+9UQBvD0IpodbEt+8Xz+gNDK9Ib5/BuGOx8zx/6
185JjVVjDBplSswlgZd+KaK2PeRZY5xifYNiRL/juFp7NmUhY0kvZKWB6NSh/3AyMRDc3eHTJxVd
iF1Qh+Gubpf0YZqfTEp+9PwR+BYBCu3YXrb9bIOl9t2KUEsWAFDA3jEmnvlk0H9T1HQ5fBHf7u6s
DNbNMuJkIRRlp/dNCtSdPoJnpDIoYuPPdrvXAkawxWhMh0Q3ATgkYQonwSZ9BCSctZBtMi8ul6c0
vEQjV0fDq9DBtF/6Jhqvw8J/eRqg2/yX04CNM91g4qFj0kEbALWarvLPJ14jHPATDDBXk6yxVyP0
RcB+tb/y3cQnLn05Lr7VPKW1h+4O7l3jkvALryLSSH7hj6Xdgl6Yz1OMMmtBA+3mxfCGWr1aCy7v
xyGcvi6hbr/E+QmUS9X3Ewhz7Bx2TbCg5uy1prK3eBC6k9ahdo5M9Mde9R40eLqpl6k/jjZHshZK
HS98j4sfZvHWcffRg44nYGsQx81PLi5l3Cersm27bW4IbWuZxTcHJ9I5CpEwR4ag/1UFw3kxDGJK
jIK8kOJSR1O9K5sMlnxEKPg4xQl0YwOp29o3gs9TboaHXLfyc9NahJlPgNRgG+mZa9whpQfwqlFU
t017hrOK7NruNENKnBkPwV2E0k4oRdJT7y0dUjI6zc03/dTlu85MiRQvNPtcz/rbkEcfhyr+7CD5
2BtAsNEEhIClwMoPIWpZe7bPrQsItHOWXeHLuHTLRjscF0CaWjRWFYq/hT9gCDSE06CQHXZx0KHX
EZ11NxbAjLw513EMzYzL7DQ8xyE/bzdhonSmLOEEgDS44Rc14vHQ+lV6102OgXg3KwiFGNOLF6Zf
meM7+3p+joHm7kgrIh3Y1FoiR/X+ktXOq1msA6vML6Lw9vQS8ku/uOGjWhxIzPj+H0YL8qC8DXvl
QWtCWXB1z3EMkpFc968H7ViLVguXJnhuA8LE/SH0z4FTkQXYGe1Bt4y3qskPmrZMz4ONS8yf7yx7
BxegXJvxUn/SA3OvFVlKIyZjFGxQa4mN0tgBUSelYUw7CgrP2kwa2IT+bJ823hOat/mDV7TdGvhD
9FzlLiUBHxCzRYxKXLf51vYMkiLsxgcW3AxI3PPpribsBs1gs+yWeAKYG0KkgswS7Hkbnx3auufO
ThdCGZZt15p3w/QEx9+7TIFDjlLRu0RDW/qzHWQNg2h+NKfR33wE84u7iMNoLjjQrNC52OMWDVz3
mOQTisYgc/cuYcB13Gu7f//FW78qQ/jiLTm3EQ76ExeFyl+/eGAFbSOi0H3OHJLkp0RM98TjhLv3
Vr8Ej8XkL2QqRCFWQBv3AyouLToDKwBVT+MGfbiWPOflfRHZ2hbWEujlGDRyn1ZveqCj4K+xWjXW
4N9rHRwivGgoAoV9T+uZhKEoOwtGBsegDLO1xyljbZSteyjBT21KuOPnbDbTV6HbD1nqfQAuWp6W
IYro6QbFxSENxeNy/tKFAbxPPQt3jJKPmkUE47//juCY/79Hp+WC+hCG4eI1+vVLGvMmbhZrtJ8Z
I3LFTFLjIRZP7QJXpolIN+I134OMILxnmPqT3i8T05VkWNeDsI75wKlO8+1in8K4Z+w7ER4SgNNx
LAxslVvV2yL1xaZLxJm29nKn+7BLcYc0nLexNHlQsWErxHdunbyjL2kdyvYS5VhL3Ip4+yoSx9FA
heqF/a5zckyPrft5jnKb0sa8vLp+u2om0z9Wpn5eqK1dhiHfiMqDaaMny65ixAi/L582wkvmexBH
DBriQT9rcbvT9JkZjl9iv+oK75LrGGvaACHuXGAa8VICwuPovSZs+1DE7watby44E3Zzn0Z3KKhC
HFKR9aqLuVqbKSlaeVuZKwYSnEhOYUh7Kolz5lcGQtVoGMe9Me0sDSxx3Qrk6lXirchFfe+M/FlC
4p+2mKRsEFlgfK2yDQ9j7ogN5U5xLsHo07FFuKcdNAZNj8Ia4y3gLRKSu4wM6GZeU1mVljYHh0fW
P8eLvtO6gGzVrnbuKTC5myTWI3jZ8fueXuglR5hklulnY5q6T15qrOPOW1a1HXiHnDHhyFD8MRjM
rwMpF1NerHCtZORsWVT4+8baqyuQFRWPQNTqS6nX9/TvHzLUxw9NrTU7QPHl1jI2C87Ae8sej4rh
V/piXbqlIDSYNhgZyEbiaqcqco560YRvZprbK9TO81NMw6RxlJQJk2nnid/HyT+msOk2xURMh25p
Yj0bMS7WoWh3neYV58RzH7vq99zIk4cazG9pdNHOsMm9KFrOPOTW4qcwz+1U4LgY+vNoxf46zcZv
roDxiL4z3FUxdWtQYOmriec71iJsMCFG7zYjGEluwhrdu3kCkj4vceMxiuNPimmv0TL+hjzrpXzt
VmZcGC3Bax27F5PWyC6aMXm5Xeiv5imEgGbq3lXc+C8HRpzMfv0r9k2L6agAmawKNr/MSL1C5H2b
DvWz7TA4mLCKbSq7d08tFZV7LkrPi8Op324K68FNtRcjCuyVUbcQAMap3s8BMRAicRhRMLsjwKM5
m2DoiaR71PLiyTJwwwDBdIxuedKNJDrEOEgoNkQkU3utBaYXWb836MW+NKrXLvHsvU6KA/BczrNm
Awwvzohyi4KZXyLsxwcvDb4O3vCsZ6b/GpKJWvIz31MORV4tkmYXUEDBs9Z4W7sie8AYPEBWga1v
qM4ggS9FRr5Ei0FNc4JDQBIRKlxn4QQekFczgp8FI3/WFs+7D+oSc0QO179y6oIXDosHwINnbY4D
pk4+0W9F2H9wK3QfCPFeHVEP2yzUo20NSHVdVE9D0dkUZMrod3OpoenEvC5IwOQ1D14cX+6tL9rd
FHjZkfy47EhojUFsNWc33ZXi31y/C3yC23LdvCQBJokRtf4DI8V3rYPVJ5qN9OLUjPOHyMo3ZESg
FujdL3kZFs9hD4W9jeLw7JqkD1XlofBNQJJyOBOi96Fy44O/HSbs2QyZnjv67B01hH3rT90qtrly
xUV/NFMmdJNYGM3TQd1l2bAvGOzBcM2De4PUDkQdVNYjPYGeHgEn7DqtuAfORF1j1N7ioRy2RVAh
qZoF5zinZ5rBoKMsDVLWjVddj+qzXQ42hEUydYMysbe9E4Gri2ok7iP83t4PdwEGSMCYAPNW6IS7
rUdizSHzSeKKwuRdlITATSfd3GR9i1MmlHTJzGcOS0L6kDjzE9/Dxm7TL6OdiRewmOkeKGwIi6xo
H8iUgAHQwagEbPRFWA9ccYNPpPTMG0SJxiUUY3bEOglw1A/OAVaQ+9iLTyWqoN8zYX+mYCPuarnV
1f7ZD5fnus5M2raO8ZoVpBWEEKx2TvyWA0p9aPXWfAwiE+FSk2KIaXUC5fXc4yf002ePnB/ASEy/
rfR70IyfndpznpI3w9TCE4CEZTcdusQsn2Lta0yYzrprGu8cZej5Q2JAcA+ilaY9hpVjyfI9VcR6
qyVZuU9H5l1cBt4AeTibqONamQJt3wSFjlWC6+/U5sRKLHn8ms0GQP2pSI6hXfxOqhLxrrJjVemv
gwmlvizNGDlQfqibu24Jy8sS2t6uK7uvwky885wboLGlEG9J410oovhep8D9BAbviBDH2YWWVnB6
rea3NOCwY3AURd3yvp5mDp50IFLNFsV65ix+yfFgHaziQzXldA4d1z0YiX2hR1w+QhReIPhO2WNl
NS995yHW8mtth0iCKIiekA4/oDw5xBNjMq2dT2GfvCtiw956jKEw8/v5Pi9GnaNlgDRImMf7XLj1
ehwHF21ORc2h+UqdwriPQnzfU0xCRoGQfue7mUMUJHGPXUwme9h5r4eCsdEzo5WjVizi4lnR70nQ
adsqPGRJ1xyQsxC70Nr52almhoHMn1a9ZgUHUjzbnSBvfWMmYngW1S4HsbzVuxY6LQyAZZWTQDnZ
FE6tociOeTh0m94ygxNRPzCWbYL9aAnLhJOY9POJ1ImuHl/QfWZ3hjdPe3OY0d9Jn6IcNs/2py6r
miOT95clgKkANiohk3s27nG1Z/68r/rkCxl32U4nLu2CABCg8wAoEjzpuiS3ioDT4KKN9XI/DgTP
+RXppoNlMZjVBVZwYX5wC/cAzuwDsh3joOfzdPQJKoGKkTjrNHbHe/KsPi4Ui4kyyvXV4I3P9BB8
vjT/kT+W5pTo/XiPdYUg9IIMmTpctukk5nfWXDyEDf5NtEKc06y0eU4bZ+f7b8Jvi/cetfNNl9lQ
cKK+PTiM3a9Xyv8l//4HmKDHHPSnmcHmU/fpb99US+r+U/7tH3/ffMtoLTXffm4tXR/zo7Pk2rgA
iO8VjmNT51HIwB/NJe5yPReBrOMLizuYhv0R/Ov/5hEnghnXvHadGLb84QLwfrMsIWyd5zM8UxoE
/ovgX0tNon+aZDP4sR1Bc4tDlCxhXAl/neulyRAlYvHrw5Di//OQoVBHrHfUjdE60d+Jc5s+jjUz
w8XTiBKHs9gWiUZxEMOIP5QGB+bxOlnZIg/XiUZ4RcJwF3NjiYPe5fqG6HW1092o21ZtF56HggRK
iSOoUnLmR8ab5zanvpNGl74ttZ0WfvQcLL6d3XEJd5z+HHvov0yt0zeijj7pVGn3revcj/acH2Nc
xDHRy2dmmEWkWyt78cItxq1vqcQAWK2Nm4aPuMaYtGXQ+96a7Puy4mNxQW767CO6WA/WRL+fJslh
mRF4U/N8m0093NLfuvfMRtsiaku3jUHBF5MlaTiBzvnQ3ge5bb+USXbWwwYge2936yGIlrMz479c
yFdx4/quEXawnT1/xXTq6PX6QvO5q3dWmz4aYfjRCbgoezEduNS7BEneAJSYxVqfX/syIFuQPg3n
L0KHIJTXayuhhTZh4iSqR/+w6O3KK8gOWwz7ZRyNaosGK30JQvcDSJMmuzMbpzqOnFC3jSW+LQUV
psSt7omQxPNOb53uebsx8lkHZRp/7EuAuVS3krSB/J2LaY3xCZzPSFmp4+ycc8pyuh3H0Pd0LKmy
VDZpKKAwqpAZnCP47Xe60b3lRghdaGoJ/YKegB2ZUX74lbiQaFUEebQSkfHUDMaTnfbtGq9ZRJRb
RH0Fn+zugerMfZOO40YP0+/IKjaZywRfpwchSrj0MQgMy3kNgMTgunfqddvMZ7uKuTQl9VdR2mCg
4UxvUge9i53kjxEvRHYOwVlud9dhcKaWbDwVWriaTfcSDP2dCHzpnCpehrjDsg3UHChIt57o36G0
hgo0S/e0dKd5gADm/GLrn5sqfyR97UTokXToYr1LEn6UdA4/+k5wnCvnvtLQWabHzDSf0jn9WNsD
QZNliR8437pekb2lA71Whnkd0VgmSJQg1WVygHbo9XlYx9Smq+ABAwPzimAbuMCy04BPPvS0imw4
4m0Pwwd/wi4fDPQg9SI9wWGPwOdghvRi8wllXs8sYOgIhwStSQ7WMB3KcWRAVruHvpJVLG2kfkuP
AqQaU5nJLPZoqyvQOjRiK30+kuLC2B5QL/D3ehXp+ffEe/a76NyCbNoyNX0ILO1EvYUiPYEYd7P3
0jft+OA0OaUBwg+W6sXRZuJygmznU0ovRBO9mRXo8TH+TiJukOfFMRvtQ+AtVG/srn5oHf+QzC9E
cbV07URHIIX32lM9yIDJEKu5hgYc77mak0HlV+W6zZMLSU4uUAE6SEmuF7z/2t846JbalFNN2gzx
sfrcEPj9aN+bWUTihgkegZPOrpLnNo0EFyIrwmQTiHfzCKYs1IdnejIaZRDSVdwEQNJsUHpgZgiC
3qWGEDj0Ii1tBK7h1E81srALcb7MzklpooAwh9vILJptEdNNlpMS+j2cnYbs2at965AjwoJN0O6C
1BxXbt8tOyvSH/xh8XeQKsYaMFUQRy9lVC9bsO4vWE3rVdLl38nGJhl3YfI3R+KLG5+0HIXv+BIQ
XDmQOqbTdyBZK/TFo1uLjG7EeD/MoJqScyeBLaYZOWs48BsvoBkcD/EmN+y3xShe4hBxC05lfAN9
4JwJ83LPyYQTHE/vdvDycEfQRr/KprI/VwyXdzQSvoAkas70ApuzMaIl77Tl60AziTnrzpynt0TA
Z3EEHCFG53szpNk89/GTO7VQ3gUBcGXgcd1wG+dsGDibKtlVovsnT/yGmHrExRMe2gzFH+EV3WEp
47OF2n3NnNdfc7SkFzvLZMcxOmbeQNTcaO97D3rDQJIXKKR42QBdb2j0kNCRm+13wwUiUwUY39CD
aWdm2DYRPcajVtjMyoa4WqeaTMrNIL0CZwDbmvBymuMmh2Jc7inJFQdoPCRdzDoBiDnk+yXH7TtF
TM98SA6F+c7vl2RvWi5NwAEOg+k7d2UCCTopZnLtG8vZxJ3lXN9FI9+Kej/18j1yE/ekNvJunA4c
aNd3WUTpdE57yb6HGb8QCkE0hU0EvFqtY0qC3RvgK0pojvla6qax0foI8YVjYEkyniYpMANSMkTE
HDlua57UWmEI82RRBF91CVUCJPffcxs7RwkYljLT+4ExJQd6ts9qJqiNYVGwna1H2bvdzpQlFY09
RJx+FBSnkGxD+teWOzkd/d8A9DqO/A8DUF+YDMn+tQ91E7ddE3/p/lZ+/xue1D7/HH/6eTB6ffwf
g1FHCpPI5rAoLOFIlUPOPwaj7m9CuKCCaBJex6O30ShyJt/yGR6a6Ags10FkcBuNwrU2De50bJe2
mvPfjEbly//c8WEwqts4X5FhMWd0TPnJf25TzqJIRTRP+kGjFASyLA+/28uZ1Cga1ET95JzvGREk
HiM28c1uI7S7LySn00T4amgF3qRgG+PCIHTvMEI+qA56/NDV74XFHDB+/Olr/mfaCiW7+uvQWedd
4u01+XoMaoh/fbelzRjD82i1a5N+whCO0j2vHnXXgGFnvZ/96gL4ZBsuWLfcg5brzy42gWq5n72B
RD6yUXJUzJZxWGjc0YKDdRTcxXgtRxNmmWWRqkP9D7pdz1jHf3DNby3hl+mUr6LggaepOSWmQUCP
E8ofTzc7kEflbeyRksBh1eUXuc9AU6RDiyRfjgLBYfSDNZU3nprCRcgYwrx4AOrkTXIX+ZR1Jfby
HRBmtJNPNdoI+L1+q1dfLJ79jzdVS3kB70m+QfWGcfeUuk3nNl/LfWKeLqxneIjUWugoMLxfBUQa
GTGjF9Zr1tuRsOTO4qXTXRum29jTH+Q+Ue5sG5s4FB7K3TTaADvxELlryG2Q9+e62HjEuqbTkSgC
Giv8a/qtfDRFaubfwUenrbOtfI4YZn8dEeLBwK/msWARV+G8r3lXY+6TvI24IUE10B4sWqtyjzQe
n2r2LiV/Ub7s2OnfDRJegPFBBnqw27NFq4VHpAVPwGuo98WL1wIl+o+PKl+v1SaSX7hmI7ovhoO8
yzIRF/P/dGAw2RJQZ8BBVB+A57FQRUCW3MuvR352+eLyM9BX2xKyupPr8isM5Dr3taAqCP1O0led
tzabxZul4y9ronZlZJbL96Xv6XKvekxVIRky9GBWQ/mYGK+Bk29Qwq317hT7xJ/LwgSbcudWTHTa
YWHpCsm2qoEAWsmw6xNELX1xlrcHCyHFQ7BJlo8xryGfl1r6LiaJGR6hegqDdR9CVoFkSr4rh5nH
Hw/1DJo6sPPSMdnGwFwCydHjaWv5tNvKkoO3YZdaMRVZ0b3okG9o+6/lO5APo1Dj+B8o6W5TitlD
Pe8GDKarZCg/5YlY+Q6JFQ4JzrIPXtGVDelmR5tPw5QzLE6fJy149UONurdZfUxp7WaIIvyZ+mSe
vY2VQ2oI+fEFJfmwdbkIu3d1Q8A1A+yOpp4bGXc9iudNAT+MWMs9fVCMn573mhbvjRaOnBYHNUMH
WmqzPn4prHCTR0WCzpI/GE1Ej5kwt3gLOM76rTl2T+j+1xWktr5c+AbNB05i4VV/978izn+4hgqU
L1RQ/vVFdAfLIf76l+vmj8f8uHB6+m9ofz1HN21B6fp22fTc37iSOrYkMwiuhFI7/EcRB5SDDv/B
o4vu6Lbl3ATChvUbSmOuw9RQXWS9sBn+iyKO8Vd9MNJgMiIs06KjykDS1AWf9efLZkgizOJVJWrK
lC55TWf6QUvK5NxW9QNp27gNsyjaxxDsL0xv+QuidYGJMSV8+dGqlghDZE8zPqWaUKGsc2l3XeQM
k7wzrjx90R47Mdy1du0dGnLh9370fyk7r+W2sW2LfhGqsJE28MpMMUlWsv2CkiULOQMb4evPALvq
dlt2yXUfDg9FtUUSYYe15hyTsuh/jvcfZlOOxX9nfgQ3lsuChHqWKznAxoe5tKLSydZnaLc6p4qt
bbRJtMxYaD7Fo9xAczGhTes8+QawOP3Le4t5WfGfifyfNydVAyIH6mrd+fDm+JKUYB3foiIMqRYV
W1oY06IeQ/BOooeMG1xKh8knIdXcN2HJfv7d//j+nDbPdBBqOtbHQI9JIL1k/my3mdvcmlafrASa
guUcyZjJWSxBUlNERYT5FDc95PG/vP+H6+f6/U2+vcXlDQvE/fD9B0UWVGpz8G27DZdxrb4ECCsW
5mgLFlwh7D+zZVfmRq+1ctNlD9KRKszW1dc5GyrEfrX2l0Py50/EBmm+uQTS91+v6HYIfd9Eg05G
KNskEQ/hOmcVd/zLF/+w3uSL2wa3CyAUBPwmtdhf36YJXLNRlU/xbxKUK12yHiD6x0+lj47UaWEm
Brl/nhoC1Awldl2v9beyronqlpVxLE0r3KaD4xziyHK3n3+2+Zj/ek3SdmF8QIdjcEla8xH6j+bf
rpRhhsj5t031Jv2A+poWvsIlIpvcf4gsXV86Ppqwz9/098NuG6gDDXTCOB4YtX59Uz9MYnJa6Xmx
V6WH63vpstS9Yv35u/zpqIM7Y88gdY+F/vz7/3w13W2MWCTkxZAo6aL15WvUhdMwEaOx/fyt/nQU
//tWH06wY+noke2027pjBJMxxZHaxW8lJEEEWxa1alYEUTiePn9Xc1amfTx54HUc26S2zwX8YUAe
w8RxKbO1W0Pq3SLU2nznZfqhjWQGaWEOEPQuSNK7U1n2D6204vVYqR1Dg7coNTwJbLtB68XaVusd
Y5ek0udzGxvlMO66neoRRMxaV6qaNIjVesaQ1wE0Vc03COwc1BJdyHsjnGk3Jre1WyCETGwCNdF+
HHEtBO2d6LTvVmVHu7988/mAfvjmpm5JXdDWkMZvl63bBI5RQPKEY9Wiih2iO7Ml+5WGVLLSQnXX
zuu7XmlrqbwH+HSQhSy4vrmS8GFttXby+7SZ+cLE4iw6KRalW/REcsfNKqAJnZNxszAUjo2GZPtl
ahdnV067ktpLVdEfmAzzyOYyPg3Na5RRxQncXt/5X0dI1tQzOiTk8fPnX1mI3+cuG+mJMOfByuZ/
H27V2EudZLLTFk0kYumumw59Ff8cCqygTf84xUWClhZCKGbxYZePHA7Nfh+95oyTZlPCaT0GxVue
8P+6/s2AIbGqS/EN+qGAeF9EhIeKjdPZFNxbGshmKh+8zt95+o9Yc8PHbECg0ssZMFF17GIYzVqV
jUvL11HTt9kh8xrIBhq/s+LsblDuHdrqRzIgBQpVC9QI7Dt5MlqdOh9Y2eEQT4G3NENpLKIeJlSn
7oKyf3TVIRkILSyyLloV1j1b+UfA3fd1jNALiRVoibxbt4pszYJSU0JiXm1pcjPJ0lwVRs88akVP
0bJ2CRR3W8imbvBoxtFtJ9WFPgWeSSrk7ti/jiU9eA3e+VoEVcaxW6QygRt1K7HWZ9pOld2DpdNs
wRZ8CfrokDQWvprysYqAUQKnQ1Co0htLr9pFPBFyMNo1wnalfREF+NvCew1r+7WQ9a1tPThFY6Ns
sr8bwnlAlv1VZiAacFfuM1p6C1+aDpxf/kitukcncBW8eIrPQIXIRBAV3ee6vcCt/8tV9fvAhSKJ
VStDMcs7edUt/WeMHKAUdqSztNsOfkyZDVtXAWsV0fDgDzSsgpB8pRT49+fX8h/f1WbWtUk4myeC
X0dmr+bq8KY5mlt/asz+rivS9652zrBYH2sreU485+vn7/iHtQ9pZswEwhOe51jGhymnCTyVa2nH
2stSLSKDjLEtvq+1tlnXLzbumrVHBnc7i3js6S8lnN9vXAglxrw897y57PXhxg1Anse9Kvi6svha
1sYmHg1tb02JBliTnN12J7U3rSeY9S9f2vxtlOSNLcdlnWuaJof61+OcwV2jvMtxtjp5hmGq1mYG
iz4NUAwkefSSsWdY2gppbRpO54bBEyl5+uKop9hmu/mXT/P7rM+ncWkC03AWyH0/fJok0iaBrrqh
BcoqSJ+HjaBMcC1hFcnckTuzb8S5kbpaBFZxoUAEKN2N11nYPxSOkW/tVF99/pmMP50a1sM0B4Rt
Ctrjvx6hqipII1DgWg3qmMs0RU+CS3MDveSpDMZ31SCOaipSOihwB8x7KaEaxZdR+vqxScU3RBPB
Yke+9w0GfYpmnbCQX9HQ47yuWh2TWGyc2kiXZ5Yiakuuhd/62akC+hNa/rAGT+P/5TBflzW/To2u
7UmYf/g5PfZqH9YiKH80iI4mUkhr8rYAuoLuLKSfrXM89JgjodYoomiXyrSyRZwiIpsaCpepPd/4
sJdXje68YHIpFw6NbNJkVz1irZXjNR6MU3Ml+xTpio2mKQl8wNKW+6CDZZ3RzdMVIbmovaM3yHZn
F3zhwNoHJtPqAJwp4BgVERTAz8+iNasnf/vKnqBCKhEysIP+9Sz6ovbIUugbeP0ohsJwF0rkZiH0
l6kSR9VWhLKE1j7stXTZ5fDKivA9jrSVHbLgV52l7VieUy7xB2fFBpD2hQmwflIjUUxx8TUbKoIm
5s1sGzqbNv2huf1jHabuTQp1b9318/rHMVdZicbcuGYbGCWpHyq5AUIYrEu/mVCoji9Tg4QWSxMy
BHCrKwMFeV84b58fjeuq77Oj8eE+69u0xxc2NtsAbBRt2rFeGhMWkIIcRcBebrZmXCiXPSkBjphT
HIwGRoW0H0kRuHz+Wew/jfQswJmkGYWE/Dj0uaOy+tHumq2XSbXtLXcEEJ08d763dioxHiNbzXSx
bqY5EK6lp+KSDUVykV6JWjMl+ELUR79AB2GXXstWdTxIL0NSMWnotuY1TpxXS+QIP6C+k49TFS9E
Lau9F9BCgk7uAqBGBJ6Kh9rtYqwOPopOVdAkJS1nnbnRO+rBcelL44Kuyd/YGTkO+C5AN7fjwpz8
YZuEJCaZ+p4UXRYUJh40W3e9zeB1VKj1Z9PyX4hgfXS6mLm99NagU587+LgmEdvHqKI6WAdvrgCV
/5dj+/tF7+g6skbWwA4wzw+nGdUO+P6Y4dS1khcAOMVKmw3ZZBGZf9lI/WGQdNjCIi+y5NUo8+vt
1aSJk9eFaLZlkL/HZbXMZLlj6Lx1QVotwhK9RUYwhpVbD59/xT8seamFYXk3PIsaqv5x41z5QVdK
H5ebkSNZVXEzGyCt2Zn4apioOCfXX0kDpaxDSsPCDvRonY3s5H3W9ajHCywO7ptld9F2KgdnOYag
tIto4xPx8pdh9w8XOjBVw5EmnhaqcPPv/7OQamHnGX6sN9s8REjeVxhV4helE8mi2WTyRu+NLP5W
zLouWj7c6VT8QLUKg9IcQq1f39RTWoNmkrtLqO6sw99n7F9JXMWTI4+B62NqcZpyo3nmjirDF8N3
90aTqxWxav7CLEBCI/5eoQxVm9pnoTlF40Mk+gPN9b8sgX7fr3EibaZOyXmx9I/Lr6hrlR0qxqTe
xXSvl5LY9USGC0fHhW2H8fvnF84fr1i2SO6suIfk/2EOdLDJBFk3NIhMTn1rnCyLdzVy58zgPFtk
JZCaiZwQ7W8X7O87cpdGHYtpaz4hlmv9ekbiRgSFsMpmm03tcz9ad0KyO/RDmSzDocZLlCMhYP+Z
DCE5UAEUmxhzVag09uE+PmkX9iZZD2qju8nNNCEu+vzAiN+LInxAyeZR52Z27Y+jRj929hQ2CXeU
Zr0wqiA7suDVJWVzYt/4M4xYHSvL3cxpF64c70saCr41gVyo6Tcyir2bI4fw809l/el8sULmTLG7
hYDx4UJu8Y0aZq7X27EL4g2K1hCVr71PmyleIR6T5wbHGoadQN8ESg8QbeGqx0FCk8YlUSnb5oYd
3ZvD8BNweH/fieAu9PHSB/nB08zpULnheWKkOVZe1a0cH0NUxELznDMvkNpzwsOSLyIv9E4T6txV
rljCRfoIjNHxcI5Xp7xkh4Drrtvum7Z9SQf769SlxV4zY/lkVMHbVEVrMAHhts/D4ZQKpjWzngiS
KFckRAT//xHZ9ZyZcaBL1tLiw/Udam402rlTbVVgL02SodYwjtW6zzskxJ39EIXdnaPV76iMV5+f
KvGHtZbHrANcATS0iz7z1ys8igXl/lpWW/yeEs9xZ+0izQfp6pvJ0i0cHGE16YIq6+F8Ut80zcoG
8mb+ZUD5wxXDXspGzzp3I36bGcocf33pWtWWRJpLbWWKMCxdX0d9XtA0Ey8DlpszXP1jbBnNXy7X
P20meXOquWxiJLX8D3e5MaHgKjrevJXkQHQzntAtfsR4F49ZUBlrjK1zpBOWFYVtKcS88/lJ+MMo
A7Tb8SxHOMKyvQ+nn5VS3nqhXW3TbiJ2ztub/jJ2m4aAtwyzrf7Xb8xW6A97SVbYOhxvSN6YNj/c
om5iFV0wCd5TZd6PwpDxsi9b53agaLOJ2vqeYMN0JYbKe9BA1nAZ+m+mDMODhMS8Dciruo21lxxq
wbqbIx/7KAqXSW9i7DXaYyNgveGC0JatxEaSYqd5dP1mWY74yFknJ0ctGSR8mXZWX5QYpNLnZlRk
7jR1/ELeEiKwJr1rUrQbcBJsZkCdbS/5TI95W/brqMywXxuD+ZxY1g/lhPYaE1jOnd65p0DMf8gS
/ksitS3eSWHo+heqOdqD5bOMlL39FHlJvKf85Z/8iGikorC0W1tX9d1k+Omi6807GhvVY/tuFm63
iAblPLvmUzeJ+Keirl/3EAa66EGyg7grelvDFejj8M1y9txu6HtfYukRRhmMh7CLbie0uU9NLiIE
D6b3FckdeklJQEtrWNYl99InVjLdHuzbdB4MHWVqJ27a1vvOJig5lWKIj+6UwkfAnPk0jPGDXgcd
MRWI/jzRjt9C1m3Z2A4vVmGnjB1GsmonHH+JnmIQHbviPo7kqxGW06ueiLvcTb+1WaRtcsI1TqPs
IprS7Vs5NljJweVMiI4L0ovQx7LfA5KFDIIdWJtO9SpKaghCIoNsGylSH1NwvlNRsqrv0mdyd7st
IJX6eH1JhhN8Cdw/KwyO0ZmZPTq3RdECRyBde/5JuKV907rGNs2j/hjPDwU42n+eXV/zEQU2akbV
Du4mTkz7SOnROV6f/fvQ4/JYl/h1UIKW2WZEtYsisYhOfj9GJ1Af1DoD6MiBnxSHcNC1AvMa6TaV
rL8PTsHuZfIRMwR9N6NRWwJBsnSdpoa+SIijv2hFDfEiWRiFX12ur9D5Gy9RGls7d0p2Re0cWwxz
t/8+VHm3jFirnGWGMQUfFY46yu+7ZswH1ril9TgkqDlamaEB6EDK9r5FdCVbqhvkrk8jZ2ATShmg
L7D9e8stNmLMxbMWFsWhCdnLaCyT9bLEDVQK7ctQVHcqRatcxLl2K2pqx17Ubv1BAzkS2P5DECZQ
7JomIOCQHzOW+KdxIlqtgVKrtAxRiUz62zkUqx9TcifiqLudLX864FtYdndV6pHfpQ3pXpWVvxSV
U2xi3YnvrELFdxSY1JpAtWlFQhjld0eFB1OP1AHaGy4xU3pPKcklMIJK8Ce4rp+cGEZgbrVYiiaU
+c4wPY2WoIQRqOmUa/70hAjkRrOEd5fpdf2UfU/nF60mTPdDl8+wEEmQXVk9Br433jttvqilqB6r
sa5IJ0LnWk5mvHaK2VHAlvjiNJF5uT5j6dqz1yC6rYk2om9ZI8WjWR9lNRGiViXfzRQwoXRbhyjG
1OH6RknU+sUZEUiwpL1Wb21BlA7fBUMm3QYjceUitAO1iXNT3OtZnuCzukVF3aw9+AtbT/neowpz
Z6UPLinXCW8M8y5dDaIvT5iJpsNQNpvGOIi6n01CnX/XKkX8yGB9VR0WxCnPCR8xzHPRcJ0Uhjus
tDprT01PtLlThm+hM5vRSCilBqGDrghsCCwN+rc4bzMyZrq70R2cb1lMKmKjymGvDVrz1R6ebBvh
rBlZa7PUKBxjNsehULnfuvCmAtP7nf7vsBnqqd3BVUi+2g6N9vl1x2SVm5YwxNXAsGq6RfPoIApd
kv467rqQxOx6ip/yMfrOQJJ+z9Gjp2VyHxtFfeuKxHkK440ZRNnT0PXdHUFxp3B8Kq1KPLi1V1ww
PjwGXe0/woHGHd5qr9efUiuKTnmTYiz2C5wgucbZoPZ6xySzkIHj38NN8u/HlnyvIpysQ0oLdFXG
Rr0z865dTRSXdqUhxkfPd6xVFJUm/bZifEwtOyH3T/8x9Gh9qiImCXcICf+2oi81gq37dn4QA/WD
oQBfGwQJqa3Kpuyce/1Nnxv0qOYfsXrG91FeApvSv3tZrYgvGuSud7yvCOUT9msO96JBKJ1mYfwC
mPWj+cmJ7ndK60l1610gM45kP26vamTGIA7wauYQwrcuYARz0dfVmgEPtoPmlmu7JQV2iILxErjV
eLk+UyELmSIhzXTS4s1IuMJtPWAdGQg1wLz55M1Um0zZJFeZgXHQCc1Emk3FRlZyWjkkHN44s27S
qzxYaGMmD8RnrpIyPMtRFocADNbBKhEgNiCHtv1Iplpi5zgzjebOmLOBTfj0hwo4zSFzLK5SOYWX
62RXWPw2jHs2+r4+na8PNn0DkXj6FtxQcLS8au0GYMwt33+ZovbghKTWxtXPQlOvji+Yc6iz8QUO
sN9IPgjrDTtqb1XIYR1ZWIWEHpDmm4t4Qd7xjTFOu5ptxMK2cPErb2ua5VuUJF+SxMfVgZUymKKf
2lhv63JY2FpvrfPG4lOw7lMkNxcSkx6o84Xy42MTNs8triXfqN9idbSYx9nAwL6zvqnI+aJrY7qi
/HXHch7vPJIUmRjM+coOVhVrSC2zjqRoPhtje0tSLN3Z8pLC82LWpbPkg48jz8eWybNLuJg12a+G
QdY0HKnBuPGVx7CmvSM1P2MpeJvaAXcFeQ5agLm8k3CSagTng04oH61QDAUBNmLZTfVSA2DKZii+
EcX0RD7kbeWoCTRcuU/qaW+OKaZrzONsmfBG7AcoNYt4EBszn7ZNpK2JBt0miCftlJajHH+y47wr
QViuRlmTeltaVCCz0eSwsWS1+VplzlqZnDnVqv7olI9JUqmlE9tfYkufQJpZxJEon1WBTb3Wz/RV
E7mvrsByGUUYfaa0vcs9/4szTtWK/FaxbWJWJgCC5yKjXOJM4vZ0L2ncuetpIm4y97J928ClNR1c
n7l2iYbhJZqcjV1MYAvrkS9kiu95qZ8plailS7wVLB85sff0mukt7CN8HMrYQ3Ml87WlqVJpE6B1
nMKbUatORgJoF0VIgcbVvNVrzVw0dgoHTMTL1PhqdO55bBD+KJtLNcmg9BlJ3CAhrc69xLqrD6JG
UK+Is4SuvwoK42xr7CNyQnMRgxoI/h2GBEv+1FpVQkgx3zXobhCqCnORTB7RhqAAGo8dMirohe84
a8sAj5XkbbAjBybCXUEkTBCSr6wirVuPkqaFM51kqLqbAVrFcjKDLdmGR0NEj2CRW4z49g2VwHfw
bNhMskXTZT/dOH43myIh8C2vFh0ri4VU9SbJOMeWap4A53+vRInAgDxF+4t1iTSa0YGnGOuw9Q06
2tPI0DjAJXREDRRQGbcHz92QDVCu9L5LT8oPNpPhvKDiCGYkR7KpHazYVaeYdoWzEnHvLqqxPYJE
SFexPny1haZtZd9fYJyZq4jO50JU/aErmJdKJfeZEdVbn2gHM9CnfVN1rzkTYFyO0R2Raxc1R2V3
UShXeVXihujH4XB91sACqwOv25MbcqKcY237KSgP5Yx8jCTbXOqMGNVhx7iWhhQkPHh5VSwqXdZr
0uDzFcnY2cKN85XKgvoAYq5GZdAABS5sSvDXF8GMVQeCkI8mgKwtvZvqIIgUXPSlXq10L6kOBvsb
JOt9aWAZ705yfsPKGsuDdCSjp4BtD2MI+ntNYbyw3OX1s4fZkG9MGb/SGogOMcC7g8PefZFHTbdS
2OQYrgJQZ3rSHGxkr8j7ZtlHPRDYFrnnIkl24LHAT/vZDxWU+VoGSbXIVFcciIEsD0lMcwFdrE0X
RYOUZctxV4ww52i24xDr9xnRLDSB5v+ATSChhg4WIafRVq7X7cYS2Ujf+/oStEZzuD7QF9zIhqjH
WoOzSerGvm5tiD0VhvVlGtL/r2rAIpGtPdcaObbN/NP1JbbgxyiX8XqqMzKBq/wwoYk9uMP0HYJb
sDA7hGUUokooCE6FH2siryOej3LVNAV8mik/8PHy/eRzz7eZuY9dJn5Skg8kVKeHZH4megLN7bBF
lk16u/ILKMT4WK8PxUTQlJWLpzwNUD7XNqDI+Zdx6jFUXp/2drymTCd3VT4GhzFJwsP1mRdOOy1y
2AVhn2ss0e+iUpG9WVkFZ6N6Dstm2PzzoxZ66YFLqltaJlnpZsguD+pzqkUx0dc8jBrhekPxnBZB
9s/Lbmu5i9yJ61VPBEu+aS2zYa/hIwDsOu2mrpIfgo3pmmaGC3BYpYzj6mwm3nATyuZURVs3r4km
yvWejifzmpBcPmlrajvBGccnGCU7wQ5ubfTYuyZSkxHauydy/HgYymQRe3q5qbTS4CZPEGw0st4E
5Hi7wj9Q5Jt9d3W9rPN97FT6xvZtNtcmuDjNmwiwct2FRe9Bq9irpon+Cp+0X4qWgXXUvbfRaEkp
CYc1icxcTW2+rD0RTstmjjtwryEH16dTZBXN4Rr+41xfRZ+NZULNSQTXV7v5H9iViNemT6lCG8V6
AqKxu75uhrngppizHHSnc3HVXV++Plz//PWZ3pvWklwj95/f/vM+/zxe/2mhwV/IOtJy/nnx+o/K
68f998+VOB1X2N1wBv7fZxuuH/763/zzSUgteraNiVjN+SP9+x+GeAXWw2A9F4YiGOX620Szd409
ME0HQPKuYU/XZ6lB7NO/P16fXV/78N8h5Ug3yPIfr69fH/pgTpD699/KoCEdaQgv15cIRZjWdVb8
AA/JVtn1cYh6BG5cf/z3YYrZSJMcydm+PmVMJ7hqRo+7UD7Ic6t3YQVcw+srH5hcdVS6Zp3QUDqr
crKbDeSDbDtkwl+Vg3QX+twLHOLRWiKOewcshs02EPYS4vorExHmMgZnSGzhHrvaBCC1M2/bUTRE
EeXDyXHZiRP4gBOZ4kzdYKmwSlT3PQIrI+l/ApfUQb1mtE+BMsU2Dji6vZH+w2XrcgkpdbDPvs/k
N1Zs4apmIF9U2SSxj5rkhFiMPU6S/myG9lzbxh2CFWSfQ5Su/NB/LqjYkxc+aRt9kt89eWsLfVMM
1Q9/CNIbf8S+IQ3B7t9vH8lW5q1xhMfKgRxaRPuwnpwtxOj7vEVclE/Vjq3V7TSam8gjMLrBQQzd
xtiaoj2mdQp+Dg/w0kPtZzo+9lVrWJg9TeCo8Fa1wsyoJJZ50BY/ovteVXeR5eOXIloy94Jbsxhu
CdJ8by2Yixn+E+bPn0oJfxu2bDxcswXHAYqU6Fkc0nQRBhQWbOwoFlFjoSJWs0Jq2ZRqai2KAsKX
WX4bugsclC9+UvXbOsCARTHSu5Wq+KHyOCRKrHorg+5Ba6tx3el9uYzy4RDEIVaMjZbVkjM7yxI7
a4UvpV5nVbeVRe4dghptQsTaSOQ9zmfjp5P7YheqxxD51pdAsJwpI6gbM/dPjPtRFaiRTP3oeW25
TrwYw3ZXRCu9IvGMcAzB9HyOy7fCCoZ1wxZ4I+wgWCR2QTZ4hMFD6XNAQlDjJsUqPDO4lwLMqdHU
CWUtkZw1rQ52jT/9ROOYnCW0lRsLykymcPaOturvTIRnAMqetbRsIHHMyfVxx2oHu9UpjcqdrSx9
PyYRtq7sSeMjHGxKH1g9FW1A3yXq2kqtTSFjf9cY5Qu7WwVG1Si2gTTUJXIWeseSL9doy5ddGyzz
QdYrRXsTQXpFRzGbIdMFe3dKYNm6pjrAL6IHNjTjNqJNtIjpyx58dYeOyWNlwtoAqcHBqZ1HZeBR
SzCkaERYYOyMu0zbTwjql9GQA6Vz8vKIXZmZKCtZByeUbH2TsF0qiaiiwm940JnhJxM6clzXx5b6
UOOizLIyt16WdoA6vXe/DqJMb9wfSdHVl8rfxj6R05NtgIulwtAMWrRL9OKsC9QfyibCvAnDgRBh
lW0cuwHUmELFDRPre5/qatlYBI+HEet9TGak5rD8FdGzOSAuBdBkr+KCjVNYsEitgzxdEmGx0Qhd
pvoRkQmF150yVj5ui7K7tY20Xof8EY86174jRdjSm56rJnXXYw7CF37xOTVoCyc6XNIAAAdIJgbm
VH+ZNWClVrMY4eiwr6Oin07vOa1krYi+aUX53vWDddMJTHSs5J1t5iDXwpy7CWwv4zbi30OWMtY4
f17DyN8MuQ2cqI2KVRh58nQlwBJvUOEQu/LG6ElT9zuicwK4i2CbqdPyN1Y9jLu6KCYS2yPQ5Ub/
FkXFeMcIiBBGAQSoK2CDURJXpFGQul5PmbMHXr0QKL4PGXv3gEDdg1AswEzdeLI0gswyfC17gB3Q
bSfN243KP1Qd4NDAi8P7djDffPtUlOcmpo+jKducK8Hx7VQI7wTYeJlNNmuzmgyt613UmxXcukFc
ZFCzifNURo9Sbh1zRJbJQvlUzQ+AKEKL0lw+A6mlZ221qj5euaT/PBiMja3pvQNYY4FFE2Kte9BO
2W9SS93KKjwWOTIVO4qXknagpAVIcRAYg90n3aFBOH9gQzmsDJf+RUb2b4GCjhC9jJFqXk0aW7sO
9h4UKqDGGXoELcclGfTrHM6SM+ZEU0XVvvW7ejHkL5aIBZCGEuKgGxqrp0blzgZLOm3hwV92oRtu
CA2DDmUwWmtjTGHI63eW3r2M+RTupa/4W9lS8z2S7jwi8XgVjFdUrsvOCJZu40VLXbbpITKTYgH7
CGJW0Lz2mXo19GEZwZVY5DrRP/WQC9aJ48/CMPejA/MqGR1qoe5iqLXyiMp5q1jB3gojgIMQ1IsO
6ebC6IiQZg76GhmBtYmj/Hlq41Po09QI+ize0svRuNwwemRdsQuoem1QXtUjqaKMstASbNx4wTeK
jfaSxS3aHSNfaMMEqNDx6kOekLtnbPPWmJEq3Jkef9NkeLxUHL4xvLBM7TclcIoFbqh4mSWzQTJ+
pOSN+cjbdLl58SbXQ1krU0rqUbqUZQ9qv2hYMXjuus/mPZabjjdeqi2l1g23YXNoAZhAj3EvCSvA
INXqu9osX6PE46KzVHIakuZrUsXRdqT4sik6tbGpmq1ZJwfYQRHG1SNpBlUiTgD58kMBt7yHrX8g
/pGWAYP2KgisadPXCq/8APSXSv3SRv18ARK3bkyQVVOAfi6uQB7PlhhVRmI9fsPSkX1RNJBwZObW
UuY5iF1KXpvCQsDmtpvjgEYcaHLy1osACKZwLDgWCQ2e1PyRpp6xtfqaMZZa107Uk79uZQ/qqqn3
1GXGvQ1v+tDUEq5H6e+BP2CXdIcfmu2Zh6qNvSM5L/DA0FSixjJotg1esZDo/s6UAvRjQiK16Pz4
trLYw/qjcRFeMbjga4r49o5kwgmqu23sAhs0EKOtDunPGYwdzq361vS/qNrM7ss0WKWkCN6iUcjv
0cYnGzK525XovtWdXz7YcdydhjD6xu1WPbRux7LeDqFn+++GirOvUaeqg15qw1Kff0QZB0HcMZIb
UxXDPkypMVQy2PRDL961KD24xALU3rBSlS2/ZmMTzCJAqiSSvepYDBcoODX2hpY9AaUk24/jnWFU
/Qo+2HQxOcwLO7ayfYpbE7iaB3pCSzdjFX63B7VPY1fdlUCzzvRMz+1QZg8RERuUoARytPQdEpGC
2F8HGysDfdNeoDjAle5/UJBoTgmsUTpqSCvD3LuJs86CnmFC0YmGvS6ajrtLx76hdcD1aWbByAi2
GaIeelssO8cKQqmnepokbF7ywI92ZukwtLNMsblwb3TjNcJ5bY8KskcKK9qKfDa4fvvdMIuzYwDa
tQXlQh+OzN5upn0f55shwqyUjNNGgxJ6q2J7a42Yymna7lTbf4G43p7HuAbtYAi1IZcdpHTG7Orb
EoqrGW5NXfdAPrOG7fOvtRFiJ6Z4iarS22Wl8UO2urn3YvM0mJQRzMEEEtTVW30O40npN5EbGbKJ
d61jNgQ/sdZREJWyXwOed9Zp3m9TwKH7lpCfTZBCBJ86pyOBmjgG3x9T6gmDtTOLjYSmtKCPEl8U
o66IhH0XwWZc6JByF1kZWxsjpyKi0QJDaDKuncgyl3rfdLupTv09Up79FKbGKnVTZFWMFD3MNJNS
1couiDGuE3tcOP74FFbCPpCfHi4yAylzOGTeJnfrdDk0UXkv0mxNrB/iVNQt29LJCDnwPej16B0v
HuXxGQhKmgONN6E3e0YkGLGTo/7H3nnsSM6s2/VdNOcFvRlokkzvs3zVhKjurqYNMkgG7dNrsSVB
VwNB0Fw4BwWc85vuziQjPrP32gw++uQJHt5KR1bdOsGPYRPm0VtMhlvLWakppegbiOAw6bJDSabs
Nva5RnVhaxvThkyUa9NWdIDolv7zNC+wocyMWBI46ZfJiPVg+8FXPET9pXE2RpIl93jELFJ0RGez
aBcUFx4TFUl3R0fb7HXE2tZIksIwHRFO0/hlbY4g12lgVac7RJgozt3xEOXA/uvWm7ZDGeTrIb9n
We1dm9oNEZ+Mr3obRlmjvRsjWxmveWQTqfSaNf6eqBXPJbDmZbh29rMIfh1ynB1fTLRv7PeoAoaF
M1r7coc/kVe670b2W04i2gTOOJ1tv/cPDdlqJhJmLnWIwUmJA8awy1dRju0lUrnx1A8vMjcxQCBL
uCQZxGGhOEkY5e9yBCcPkXSMh4rUvfTF1fHp5WKiY1mFxyTBiFY9IiqYv1PReFctnZhgO4hXXQvV
qK/x/ErGC8TckXUhZtxEy4/WjtW28WZvRdkYXAP9wdrrDDdrHzdVvm9IT5GJys6sKKanxp5DYtUX
eOfiVHfsD1IH/Me/H4zt9pCif2RlsbwDMo8I1SPupJ0wA8XTyxxl44X7oH+ye52ssuRrYEzM1Lpn
Q5OgSvO0oIXwGAn6Aq1ZowbiY7XKR2XlMGq8bmA03LFjnwsLWgjaZxAO/sLvkUzlouZOcnbnbAO0
ixu7tKaN5+rltksAKFlJu1G5P59KBsWb1NStFRQXTmmtZ53jsG6unWRnTNFATgDPLUvKOhv9M97R
8QiMdFylcvhJ66FmZzTbG9AK49GhYa1S0rj6pMZWK0g+7RIz3oKVXsFFz4tYPpdOyqcUWpiWzlOB
/8Mqk23jyGiJy6R+jxIw+1oUn1O/vBOGke4TFgxMQKfQteQHy3dOEbtMt2OWibWbqulmVQBz2Y+Q
91pE3abssiZMJpZBhvMLLap2cBLp70YjPaI3aE7/fmjNEIRy5IOB8y8egmgfOCnGS88bf8z6tsNF
oPfHKfU/yyj+0TBv3oF7IZUs5QExVbWaImugZCyJIcqFWE+D1a2rxmRzXLvxQah4DBtRxyCxunrv
SMiVkcvkbppGZq/JsuOHl+w4W5VF7U4NVId16n/MLZgdoACr2RqaE9nmkqVI+YExVvFIBOkm0Yxf
k61T/07FcFT0xLvM8Ot15oqHOXfNVcABvUVRRSAJvK1JWM625BTalUOur3sXlhxcvfeJiCgOyaLd
gNpLCNvIKIWygeQkJhI3J/4OzL+118M2qgZ0fW7xWWn4Q0d7zD6Zq8sw4hEbbPdAY+1yemP4GxKr
RjJgNdtEDC8CQPEFyNjsiHTXucqFTh4FBywwTAd2uerTPR77lzJJ5DoKTIvwtoHaQ/kuPATVHbKc
ID9F1u4VKJTwfvzORLxZR/CXnOnFdoV96FS38vUWscKCkhVlyTeq1MKXRyfQIXhDaqMcslfdmHXt
/Me1UeFWLMfpHmXFHQfIodIUwcFksDSYQSCnyW1EaAaGBQ/JOl1RrnJEOYjwmGvNJt9+BJuv6UrS
cozvOtq0hkmlr7H2U4RvFRLgRhRUe2lPFUKDpAslOtMd2dr7vpRyPUpE77lcDzBcA58EEruy/w76
Af8IJBd95USpddcMg5y/WttXerHJCwZXBHiHwo26SyO0z1GMv2OTWYjowFOU8zSCmbGNQ6VNt7n3
govU8uZsVMpfo6YSLDRZotaQ40oCTDbc98urW4aAY5qtNX5klUmZ4h1rJTjv7XrduHXNVU9qrR1k
0Kwop9KJKMahBMhr4ZB3IxPJJSMZagn0dXIIVcU2V1SZT9hM8lF3GpNaZvw0qeh5JJx4VEDXopkn
yLr5Lo8m7xQT3mC0aMe1tlx7JcMvMOQKFFBqktMM3zdqIsE2pCAk0YG3OxBV71s1kBNiDzcDS7Yi
r75Zk7m7KbYYa2lYa6iCNrGZWKvU1U/CycvVaHXRU81wCaj4EHa4F05arxLaPPVU5yBWO9jAmwJE
7bMqvz3TLqDbse9TYjIWhIwDFZu+XmOw1qvU2k/Ye0MtxbXgMArHc5sxRq+pHIX3nmiBz3iR+KFa
T4hSkjNhpdHobTkNT3xZI76Ght5Er61bXxpH7HdkVdr6QC2LSLwxfWY9mBLDJGmtM6C6+SAGcQ88
VZ3LEiZd0zbN1fOoOV01njmE59UY5cGtSJmDkE+wTrPaWY2teqGCanhYLcQySXuwiGpa23j5WX7G
m1g1wW7WBXIKstnqyltrom6unTe/GGzKlomUdzTMQqztJbfK9PngBjnR/ruENKnIeKnzWR054Y72
5OaYbobvbjCNMMuIjW8txnvJxo6CZGPWlG9xZfxKClWw5Sj/tDTtu1GSxqJVP2XeJmckdv7Wc7I/
g7OMuoBJ7jMs944/VGsoTMHW9qNfplneouzf3JZB9mSyJ2sTzL8dT3UAlPtgED8RjgH7F1EVsHuV
hPfmZBSyWAvBuJQ256z4Yc9LkyUoX6I5497uGRb5WsZgQY4XS30xwwBOl+bv3nCYVOMdc0MZoeFk
fDt+zVY0EfUGAz9prNZ342X6lrwAuJDSVQj5jY2Z9t2B3IeOBp2jhDqS8I+/htdUD912JtQQPohA
mWU7AvgE9zmoIJtzI6DbkAG2kdhaLlaxYPyHT1U06SlW00OWXhg3tTwXOAvCzK3YEM70w36LDAtE
Op8x9UBK5BkpffbvyGBEY+eKbxnQYuUNZNE5I9GefWAdHV/7VWAk1vG0bhk5ch/0k38aLf549ui7
+Ecgo4rIbtYxK8dbMCV7y0PSxYQ2Xts1MSsey5Y8cY+x8KvVMBnVwdeAxhEzhWnd/tQnzT/Vowow
sA7pwbOvFUMWS+PE0bRHbDgwJcCLh5rZ8iIXzbvlRcMRY1+1kzMg94r102iTMWhbtURFIjn3bRWc
/v0AHflHMltj9pfWW4YX6YGdzD3ypX1OGusXNaX+u2jshxPpyTWZan8Llvvi9VCH6rQ3NoyE+i1g
Ut7nzuYLbqOCXtOFHVak71lQXeehG1cFQ7BMLusxFb+QHjFQMBXZ0SzFoc7b4hjDgD0QRfewSiB4
Zs2hNec1672QKyOJ+1WBzuO3olzrGv+drBeK84HQozG381AE2kgdYL1mXrkXXftN5kn+IhkJ7ViX
ofDorfoquuaFomo6jDqALyIi3kpqpClR1qEPGqD0I0EiXk6bJpOWE2mwwz5nYDr5GOzraFolyiQf
QucW7caI3rB2MJi3Oa3AjAvDiLNjDdDgjGRuuwjZN+UY+482qfpQG6W+hZf95SFcC4kuwjg+4j3A
utWFRUV+oFlZp3GKnVVAL6Yyxm85WAQGDYOxbSx6mrnSLwF5NpI94U7E7GKmXIOISqNL4BbhRFVA
q4O/nO84eroWUeFus6AzN3bNW95KkwlNUkYXoY97fbSDY0EtfehJ9cY73qJ3Motr0hfafoy3/D7o
y0mhmSqvRG8zJdcAy2CS4Z8wY6PYCfaUrKDG9jBLm1ZZu2TkCoew6bI1kdjyoEo1bIniNNa+Tsi5
om+rR/ej4F25C2NqKBWSQ4mC6iakdhVT0x86N2+vQRyDPpBJcRl4LxNrNI6OAJVbjxEgBLRwSX5N
lN2FbeGQ7BZJvp5eEV9XFpxWpZ4RqMXB7xPVRalP+G6lTPPA3XFNJ0pFvZb3Ks5ulsnQdyZfvdCy
/sSXCeaK53ITS6nvZd5dmMrXYVM37nPkspxIGvO5KqlRogHxUZ+zGepT41eZyfKeesSBVLX96TNo
CbEC8VvC37Epa2G96f1e9T9KKvultnR19zP1Urbop+iHQaRZcfHmFMlP5br9T1Ux33PItyDRJ9k7
Gq1wOk/nXnOtQ2uO+cU37d0cjPKTa7BEg2hmkLuq5NhZJCcQf+ldkxxNSRRXIhz7bh0bdXHQWKVH
qfnSpsFTImYeIp3ufKos8L49DkGUnNZVNdwfUaacWy/nPkwAEfyLyayZ590mXRS4ZZvxbo+DyXxA
t19nVOOrZHjDJxcsPS5YjaG4T9Ia9+0o/wqZ16FP7KZL04+gyJ7G+xAY8bXRdcG64amM6HwZ3Xgn
hznn2sfMAL4EzLSpg7fWYqJRaK2dQ902KSYAvG2zpO5v0NJmFLXo4CoYCoqmzhw0fLxx/mU4xg13
srbDtkkCS4PIjeP+C5S8Q0VeqUNaDfFapU2+mc3cxUGVAKvD6/Sci/mv5PlO/b58sYPO2tf00auc
d3nWe/02jBw/mQchW58H/I9pXl1EswhbbL9jtTpHJ9FItiyEDWJozK8krcUNy+1KWQIBSfBQRVzd
BrdqjnnPU4djqD35bqRfertsr+DODnpdPVuOxvgZZ87BbxoKGuWEpkfFZQSx9TpOwRPDfnXs/WRt
YxFYTVUcPaMRfrMHH7BjXuenGhr2w2x54SsrSNeeBe55Ypp3CbKK4Z+JQXdMTHFmR0uPJfu9CIxp
22XKfFTjP1Ows667wj2PbtxeO12/GJwZ67arzE2x3CJawejWjVOUd2ibBhZYTjFXzAU79RRrlf4I
kmPr7jBbFb9zxlOhO+rtve3vlSqKc4G5gMYzNz4QJmLgNhoE5qwZ3ukX++ESSdv/tDJVsf3hUjQY
/1AdemyXYM8xs+y+S7JdN+wy7aMw2i86Av1kNtwJQWptQDdfvWGqTgo9Od8Kh1Ne9Ml9GOG5+tR6
NmjM878fPgsqkBvdI+P+vmODeBgWKTMwQo521qIiyoz01JNwEqoav1HrDIC344Gnlh+xot/W5mHY
F1236/vcONSBkz1FCONcvd54nIsQAHsw5gww9pMbD4xkxHHQsAXKwIrfmpSxayyIF+FbL3Ew1gyg
7bz8KkAis1T10ocoO3PXsh19Y7eNTO/BZM+185spENwJdZS+J99Et3TP0AWafk/aKrmKsf4asdD8
W1k1V6Dn3N2OSV/f6vxbI9+6shV65PAagd1G02aCErWuOnEFW5tSP9GiV7nULzqz/oXS+KwQKPO5
kkKV1Ix3ah+/2DA1W9uYLDpaIyS1d9uLXl4kIUlrgSqTPVTAIZwBim6E++3HbrVL3P7Z1OJbkyC4
7fJy3JHcRtMW8cs0dvFwJt8/saev2AQPGXOSItqXBeCf3p76x4C7ZMB38OE2DD7zPH0YuA1ZlJju
incSl0d0wP23dVvT/dPhU3CjTV4xm/r3I3MM72rHtn6BxrSO1xr7oI/CrpuTS1RJaOSl/qEa8J0k
DPona0De15Fpvyu0XlxkmqHddpzuNeHhZtibvyGmynaMD2mp5tg7yDaGlDgE8tfEimhKDf2cZKAP
pB84R9MiAlJVMCKtllW9JazfpJzmry0jHKoBpw49Dx6mLofxCXB+dSI662dkHPSURkuIWIlQIfg3
ryrRmJYysdjdML5ym1ac/emv52njSHoqyk6gMkYI4a7b1WpxHaSZ9erMQxKmhE8dWyK1XmuDXNV/
/9OV3HfQ4iYQ93231ytk4UU5isO0ZH1iKPqaOit9LeRTIIPqrTej+GmwBjQXWfYIhkS7AT7YySR6
YaoznVsrSJDnBd4jL6Pkzfi3i+hGeeyjMgzwfb4kxXxWgeMxTsmnl7xi0obJ7NQUiDBoc6wTESG0
GEFTf8wRKyzMBfKIN7PfNQ0zhwA1G2CBLtjmHS20gwi7XOTls9OMu1YMPv6SgrSpCR8kuajdakJq
vukBC27Z7qKodNrqalbiL6MGf1cTQ7ALzME6UJHzSlBsrEbBgj+aNI4ZKt1QV+O87QJ6WWrr6eJS
8IeyGnrqO83YB4atbv1Myyvz2Hyb2D2ozu+e+I39nZomWM/IQzaktQ1Eu7D+b1QenZF9qw1bTRas
UePechTFfh6qvotOfUzBK9ruL18nA8K4Jfss7axtKfLlKjasO52ufaet7LD8OCehOeNGjRXA2/fJ
ITWMPMDmhfotXulakewcSX00lPTYw6zmqwMnnlm5995ZeveKxJYW1xPTg9WOcZ2jimBBL7tg4XDY
QE5fjauMy78fWm+w7MEDyfyC/4812b6pg35H9tqJ76o4otYzniLnmHZd/pBtZJ0iMXKmGbQ1rme9
zMYzsVnmu/G7aLurPwbxW6KZ8Q2iyPvoBnJdOF6Fvy0Zbv+Q98Kfzzhgo+AI8gZA6czcYFtOlKgz
xlfWxKW+beum/Uc0OOn5zK1skTVJfIF57+ziOwvQXo6ZtN7RSSWI7J5VT0eSuQZEbqtvLklb3jy7
1240DIiAEtDs1Zw1JyPWjq3kmwea8u7ORre3ew+Eotd/0lkYB4xj1omRXbwfR0NsgxHPTFPMhK6j
A2Vwktvk6JkoazdmHNVgwM0It1nzljAVD1l2fxe2mbzO3d1VCekFEVGUc9v99FI9TdLw16NdDRdI
Fce+shzgcfFrHNT6qROKQI5Jm9fcE/5uMO3+vxsu/z/R9P9GNMXoiLn1/0w03f2gN/jfSeCLOZJ/
5n8RTX1CXwJYbSbiD9vCL/w/UOC+8x8uYD7OEbYeC5KSv/Q/mabY1tuqU8l//S+W/h+Qi6CaOpDe
4PSY/08IU3gV+JP/EzPBxr/q8h9Hxzlrw1FbDPL/CdQQmDwiUeUXe+ZlP1VG8BzgL32u/0KHJGfD
hGEW5K+pqM86AvhpUcL7iya+mI3L9G+LVfSbGAAdjTAK+mLR0vumTiCklslQREt2S2CujEV73w7G
w++0K67MZVTCGyAR6jeTLte4839mJPy6qwWnzOrTbZGwB68yG2kYiv920f4biwtgXPwADcYAkn7J
qVi8AsPiGpgX/4CFkUCYHwO2ArX4C9qMA8GtnLvUUPvjsaHYstqLBh5n2ywOBf7JHjke4OkBeA9e
Xm1FFMofJgoxfGULx8g+0VOsIeSjlJX9ZSxeCHdxRbBT3U6Z/m0XyT0qEKC0i4ECI8W0OCryxVsh
MVn0jL3SHCCyZ5QbMGtwXj3HYDPHgDdLkmfqoEcdQe32AxLpG4wcIAsZweLs0BePh1rcHuzfZ36X
GEAWJ4gjX7vFGTLnp2pxithYRsTiHZkXF0mx+EmYE9thEHfDGgHZQ0O5YmM+yTChQFfe5URKmFwl
KSaVYXGrJItvxcLAwn9N7Cy5yyR8rtGWG/Oaz+quY3zxFwcMkssjeXoN2AbcMc3ikxkWx0zNLpwI
bQytboJ6GnUYdtpxhcbxD3sQomU0FAjRWmnHSkelgi3HwZ5DEvQenNp7Gfs8Dy6EHud37jHmJKL2
hpJqDer67mH4iTD+SAxAqYq4JBZPEP7uhv7eZc/VPebFN5QJ/2lQ9qdGdoTdVDvLPpuq+yOR9bHH
gLGTnfEJIvHHkOS2ZJxYWJQE2yl78SxhbVhFU7MjaPFnyYfzPZJNE2xOJnYnvEM7m86wr7HXWBii
KoxRqrSz1TgiyUAwEJ+GYNqA+woIBGMG72OtInE3pl5sn53FFKNPvy3nZ+rQ0I+JHmzAFKwMKkwk
ZnzqBamyW8/A6SVtCYaeVyYaigsYRpZpXUTaTMlQr3VcAo2q6SlLMrFN2yi5dHp2sPOpg98IlT2v
9xws4gFwRaFhBn05vow9o1wtm0KrZWTOkCY6OEH0MStEPf6EG2ZE6Fsj0PMzzT755kgSvIU4WIPs
k7UxkCCEOVaMGJaVooY7G7+bBpx3xZdZg/LYkYgTbPSOx3eK2pfW75JDktTTuuyGL7DjUVxuclX7
YVYzZU3c6tLm+hdRQMGBzdhrNlrGKvVc5lVMwoZ5Pmdaeq4qnt2RsT4sl/kz6VHzJX1zLpU9bcml
Dl1tmEKF+bvKEUFibskR+nX7KMJvFXFKbTuvffSEEu+NP9oEEkDlsYMDaXSxstQ9zkZ231CqTqVa
/tByvPtlNuAR7snpS+t9zGx6rxF5xZwl2A2Goa31rvVDMxni0M5rGVJhzS8MI3mMkl8pYj+2mPXz
OPn5DU4RY7+gODaeI6mY+pq/hrOAxM4TizBtRa1fb13vIwe3ecWsvi7YmdJ6O+fGiX+3JBLu8Ga+
IUdyCQ7ig026Gv1cjEGFtwJKpM1G0UekuBWs+iZRIavv6wElnV+tR1N+Fp3nbG3N7k4Fu66mMsN5
/G0vSYvOmK+BSGHsHXqBdII22B7degMRbpFke+dBg9qF4po/z2LQ1PKT5p1IUxFbMaMdaJpNbbiY
xfvgkqne45828fMtuzomPOR90S40ufuGlcJbCw6aftnztWa+HcnTeqpi4xAjTNvosmhpgdwCrTWc
9xoVKaqZmgAjY9/G5StSlmhLL72z3LE6ge862En6xQWKkWqOntJBEL3qjQ9ok+tktgJmWmNzHuwW
b8mMnFebS/GmSlZJ+njJMIfeDALJCBiPfotM49dv8jXmjYRRxS8tQ1NIlp/cuE7jhL5hvJpt9iaw
qW3bMj1RR6M8S5HiBPpQbIQubz6PgQkQDroH7Bzw5Xsn7ad10pfmpnXgYZlTh8Mmxh4QRYqhry4J
2f7UYBPeJ8wkyaTbSy5Tt2LuJGDdj5+J11WQ6eK3flLHIUi9FSqHCeetn4SO4adrZWpPztxmbE11
1GP1E7a7LgzcdviwzXa+oml46iunJFid36qRRCyWvSEhTHpxKbbp/Fpp+t3HyXTCC4vUdqzFTgbz
usrmhBFXP34k0rhwobU0bYQKT/JeVnOxYZdhYDKJ2pNLg9EuuqR8ZlnO4Ku9JeQ9E4nASZqD18Pk
XWTOd2d2KRYnumxLNZ8O2valJSH2c+L7I6/63MVtckMJeTVjST67w9yxdapf3DXu++zZrxM5pqof
T2xeyk1pBs9EwbEp9pv3fC5+9xbVPnpeb82ztJ/9eevitkLPAzddOLtG9/60FUlatut+ZImJ301m
1wGrzZH9hpr7XWJBl5hsyOwxecCVnOaTXPIAtP4J1i3bqiK4+Yns11YwZgQmsVHwuYwL0eVXpo4X
1k8Bpb9Nyk+ChmSZZKL00V50XmhKePVJYFxOFAgRwyhVIDz5k8UHi68WVyqtKTZpEkpgHnm5hVqU
hE6Sg8tgLdyGwWxGhESuDlOGBmVsBiJVtV3EU3VoZu7AXivSKwGy+7pvDvW8CCe4Tkww26cxjahO
Pv/tu/NKfupB0V3N5cek198+0wEDDTQMAYZ6Oc5nXlqJsCx07SbBdk5MtQ5bg9WFRHdTCT6ZwBzD
WQqSiIzsK9d6DhK3Wu4lEAej35FoFXj5xiK4lH7J3UAY4LSEZbnjz5C8x81bl/xt1dcUwGPTg5bW
3KtfYs8E8IGvMbHYMDUgHKpqMdwmRrxp8rkFdV6ovXTj/GaL3eR6SGnKmEJutMCPUIroOmPGHjIJ
WZ/aETHeBcgUQUkemVh55X0T0NuFRrJ8x3mBHRA7eVOcohjvgW0itDJjHk1Pl8bGlcUP5VDAsrlm
XZL7MCQaPow5M7g0Z/O9Mct+oyxHrS1NI9Vd8aoQFd40gPqVdA6oVo7A+fu/Jqkshrfv2zL5sMVo
7FyR2kS/zdRYFTHKUdTj/nL6cUNdGe1TmzrbjAa57UzZrPOy/Z35Vry3pCP3JmIhlD77FB1I3TnD
pRiuvuFOJyR4/mN5ZJicOUCFn4aadXs952Sru+jcXUwuG8R8R2CB3FNd6h4DkxTDifyzznIVQvyc
ZzaOL6NHqW+O0W6QLhRIA9LLRODwKvG9rZzK8t6U2Tr32wfbsPZOvm51U5jCaHKdPdqsF9/qXnLk
0rggJItdo65DO/HGvVEsQrsgm0lDVsGGlauFjMhVO9dFtN52rscjIH+h8MhPdPPsLVP+Nmw++sZO
8o0kdeAWuF8iUR7hNWax9wT4/6QdP9CEnAn6/XQWsbYakjLMesLqcxTevh77uLS5pPtuNkI/Ku2N
lFwF7OyOpOjdKgGfs5+8L8azoSFFvpvn7BarYt0b7LCdprPCoDyMlC6ayAiPC57ysv+GUnzQkgh3
/hRdQCP/oBHc1/VbbQS/PNLXvbLbdWyK8sH/FQ3VT6JwwKefgd/dCIbfzz3txlsTkP1bffepc9BY
U42xdUidAPJzd9N0+xBFBDVG6jaOw75J9HXsIYlRuXaxKCI6AhF8hgENiXUMPHYq9cNaIxd7brZK
Uzvlzm/O2BIxnplrHUkWiuYAHve8ty3nyWoRyfie98vp5rUfq/PYSvARa5wnPQl8pnz4wn3hpiXp
Ba8ShTfWnPYdFue26RKFqz46Lc4jtJUenzhW0bIzLnItnfpt+ZtMppLAV/fjVB1VNjzVdnT2CQhe
l7bxXBnNqTWRYaYEDUCi5Ka1glMxwfuZ/CNP9t/OCTZxnGL8YAG+zNPQg4S93m0lCfb1bG/9Rj6r
Kn4fmkccsMipxYuK7w7bfmRgONfjU23ZP659by0LWAW/YG21BKTSdwQAQfjrTs/SEB/0W21DmeHX
paFe5QZwN487XpvwDtjPzQT+szfK7aAl5gbIB8KoQYqVZ0UrzY82JIKTY1frywvC0lQsCqm1O6Un
L00PFTmgfhITHi3TPVyeNa3HAfUAWYQ6E8vZDnYOmqvZTC/CbtVvUCipj76E5Oa3Hnk72YCfY9t+
DE2LQH07GvU3AtZXDZt//uRFhkmipdxOzvhbC6bD7H+RNfseJQnDYvFCvA8R0O1Xa49Xjeo6FTPL
d7mzx2Qv2+qXNen33jQZ/VKwYArw3QQeOxi7cvRfsFtYOy02P7AuX9zJ2mdGdxD9s1CLl0zeKOiX
3GpwGdYUSsPbOGXx4vTFPrnJhst1jpDjCGvCsoZ3XCsPdGRFGGusl7MKayuOJt6GTG3RP2qmuLcR
T4o0KQ91SfPgOfWqHYObODrUlF7FDJ5O72THRhCiPXAGbaU99XJ5Ic173S1ADX0FhYeknhzQybyR
RrFCCvHEKJcPQ43PQJNf/FmcvTY9unm3ZT+1dTrnOpRqGQvfdOgejekJVufaXvn1tfbqlUEb5pJE
7WrOmdHAe485GXwHW0oH1a9tHUWbfna5/sjKlTctWhFXHTPHfnK17oOgpBOHUNj37Q+AwZOtlZfA
TcNsHq/8Sc82t/ToLEpk8TV51lWb/Ktj1z/5+NIY4l6jKMATc4znV6W3u4bBO/XdyvZ9XH3oOS3j
Hrjxq+a1h9TL1oEIjlXHk4ZAntptmwlQW8judoUQ92b09zEb/7jM/TCyp0/Sd/8dmSW2t7ZoP1tN
f3J9gnxhF0diD3DoN96Lje5azwL77zRUv3QkipPWrZu+fcEWmeTFLUAfp3vRitVhqIQ4+Hb6qAjA
omFkU9D+Ba70cLvoS69XgT9+eap+izng5tzdVMp9aQr3j0pwoMym/9oL+xVp/p9Aab9Q0xxLj21s
RPxhEJwztNrugJxO7PQM1OzysGCF+KwyvHo+xVtiIzdmmySSD/BLZYuDzQKQ2PT2Yazji10BHugH
LRwHEAqzw2s/iRZ9rk+C7fTXHHjlvFp/L0fmU7mzVMALDdX4UMp/FbmzabXgOlJMlNL5GKx6zZkW
xrK/drm1kcVnp2XfJd9JFOTPXZVs8G2fJ7uCRxGUu46kMU2nR3e6Zw4M4r40Y63JcRPI8qi5493N
kQ2KZNda9V5X0y6jsSB9fYX65jnLkkNmG7vYnC6dw6PNTNjp7iMzf7y4ErS+l9ESmcDRi3Tv9fUG
EhUzBK09afaXd2XQeCPSywwZjvXcPgO8FID/NY45WcC4yrvkT4P2t+6hTWBno223QZGMzgph1aku
+r3hY6WwyeaqOV0FSu3QCYh508Y/osjeJGi1XQxZFEkhamN0yBPs/VWday8N1+YqEvIyNeax1q1t
ZXhvs+SpniRa1VTfEuaDxc29quAhs/qROyw2Wll+Ik7bellD0zbfZ5tsOYzhw6Q/DQFDJ6vepm7z
HozVo7agNjhZSWdqw+wq8CojxyPliz1qrO2ZyJE8sOS4Mp3QM0aEoxzgyqv2y6jcB7jnGexhmRY3
ocTB1fSdoYZbuUzyHRHicN4YOa3RWK+d/NUeqtfSlafJ68+dla0nlgcZKe/BNL9kwni2JXaderrI
WROrAdn7ysLmtBIZLVHlsBaFKLcUenU07yraQNvdKw4TN4vWJutMxjk4m0LL9M61UB+JBfcdaddo
PznWcG+88iMRNy0tT5nNjUv3p0MZmAZk7qhzOuvDALYJZg81XU5p4G5rB4BC0nz8N/bOY7l1Lcu2
/1J9ZMCbRnXg6ESKRr6DkI4keO/x9TXAe9/Lioyoeq/6FRnBpHiuJAoAN/Zaa84xcfI8VXYEfSNk
jRgm40jr8YTRnI992b50bM+buCXcOzyyAWanNabIDyH96RetCTpv/VmFOD9EdCmKWZ+cLhYusk4k
cvkNJc9LlPuFjxdqy8aJs8LIdtTUH5GKNgz631Y29gX07nQpPdmaX1NpvAz8dT03Cqk4TPLgmWL9
E6ZEzcwyXFFteW3qAmErAbtLwBZnOOu6wXETKnwhoKOSKHSMaXpYzxd5vO+DPrxYcveRt9kJF8kG
L/qG0GyMG1e5YkKPVkjmftwci/k7U8PfmNTbTsw+A0OKUcVgKrWUHg81pbC6JLEboP5Y94jMmxWX
cDiSKqiidJWojk4h+1kwbsUYXCS528NzMWD51As7rPLWNbclYHo9S3Ym4O8zkPbIE0mEapFtpdhv
6WTjKkfarQFB9wsYywCoyI3GuoKb36ehsmru+2MgjaJnFaPmUqDfEvUDrcAjlSsbpqxkxzZfsmVn
WMUNPRrL1bC8NYOCm6ysNkggPE0vHkVBf2fQntpTN7izkn+n7byf+p8QcB4L+Es2AOdSMkHmks02
o4I9b5LomxIoC+c3YYwa0FfoTYyNDVU9pn/LVXXswrjlpG4oz2U7HEuu5X2mUaCnE2PneDD3KqoG
gRTlI11ndnXl7I21vjUWutslnowyYX8EKvQ364q79G3bWpBYe4GEgIX1U5fYGWlF6xPFaJ07YFY0
QFjq2gWXaE0JD3o3DGxLw1nfz0XIqjbvqABs0x06y6By7kyGCe1tKuXGQ70deVobbnsdy1IbhU9U
BF9LpJLQ2CbNrh9omYd4MoyGqaxiIkCUozldja1PiW6dA6mWN6OqnPVRfWybEk+YIrzUVgapLwyf
FgHxUlC8BBqAZK0D/a9MveBGXa1ukwoiYQZKxL6HlWWFBW10BYAgt9UloCDp2KJayPCCM0QFfAh0
oAAVyH2rUfU3TVDY/lDqYSuL7KAJBU+tr5og9qjgk86V+4HIS4TheShmTtNST5kybmmY+ggmTWtT
1y1HKJ592uzdyQ4qw3KtqN6B0VSey+wPQ4bPZjyp5Acjr3xuKjKmi9jcFganEOOPKKOUQ2dKhYwJ
SdMfLENjJ7TOcBgi8t/ijaVpsEYuokQJy+QzqnI+wXm/0ySgDJ1RAR4Hrugkeb1Tspp0FEH0oPzN
D0QsGZyNHkhki8YoSIIPbWR7GsYI74S2AYNjUHNOXEpKioSr1AdEkwN0CW0KyRnS84NWpresz36S
gZihzGp9S+ftMVHmpqafo2b6zU2T290rMj8qgHJxMuVZSNSXMsKiBATn1q5XctMwFunMlRsqYWjO
4M7hj+vsKdRpbhSYLBtU4SkXW4NE115t93kfuVSquNFWTSwOLOWJfI6XCEG7egZhfDCq4rEqTC+V
uGS1AUZHG4zvqKe/F3Wjm/mW2D8oOkIws/vH55/9wCVCJ5zYvWRxBDVi4dOpeKlGsE2CNu96WQVx
VH9xizuK0JUcSaTCVZuRGNcW74aEL0D5I6E+UM8EDn7lcusSbFSjT2VhgiOEkL+9Ul8j0++Qyhhr
67CCigGzDDWf8r16qzg+K1EQ5GDMJgF3PeS7IjdcMRI2KjlnjLyRbKdIu+TdxNABgfNmnIwnhGfv
QQvWPi7tpUp3qq7t0Ew/BwQmIeoGb2whdeeKOY1mL9kMDLcy+KBgnL4pq9akLBz5KTaNEj3BmAGo
FNPiXbKGnbmM7ihK1zGJv8Uxd+CL3sJE+ZKb+ZhAvHCBj/wRJ22bmuOLElOUGIZHd+hZHLn7WM0f
oXxVBjXaBdx5205vHZVPMi1p4Js07Hyuxgi6F38sdlKqizpN9hp3xSQgWyiRhS8jFPdtUl3JXXRo
gtjRMJ0Ycr3qdAvtRZ9+oqi5xHT9RvPKDMWtxcAXhQYgxdLcwil7kvP+UYIhIibRpeyzg9YF1cPY
iTs6zANVIlwB+tUF0/3OqQR9j2WWUYje7GhOf+tdsE2nEE0WPNMYZZI1dnwS5GM9ZJ8h+3uipLTL
mI6baUBgLY78MGk36QBX9PRdC7o3UdQeO4Ho3SjPbtioUz35noufMKGhUbBvVDva6YZ2MHLpKFi6
JyuCjewntEGInxpygfhD5i2C3k9My5NN1io+f7JVKzHJHDLPbi1IYnTDn+hpWRnFhX0MSGPyIteL
8xiOeIERNB4sUUKJUlU/WB/2MzPFZpFPahld4s54twbreU0yJ6kLE0YZA5sZ2Yw0rYdR5GwKamPn
TfcS1owUIWfWz2iUHxNjMB2ribb6kq2y6fInK+qdNBVnjAJeLHVMZUnVNToJq7qFhFhAcU23F1Js
IBp4dtYHKAPjX8/uXwrrl//y2r98+S/fdv+Ov35e3G7SWWH0lK/GEv0WJ6UEkoZD2NSgzQOJmHf4
FsW+YFbAiHm5FgmuGTUDQCWvD/dn/3z4/3htYniS2QFtEWOMU8h6Ybmfo0V3kQVkcFuKam+iw/nr
4f4lKTjdzlieG7EfOphmcrnH8MsPgJ4J0DEi2BNWdLagWFWoS9a3q06oZ7z70yo3SEC5P1066TFQ
zckPzJhF2cqnfH9/wEL6f561QFT1AMdZZpEeWtU7U+t5v/e3+dfTdP0t96+ruVsbdtgoK8C6bOGa
/QS4AW7H+PfD/bX7l/d/MMxw4Lz/339u12dGBjWC+8XoQHErRXqWvFiRujwNHRPNuNozQav2nQo/
Dy8PCoM0qveMU+v9/dk/H+6v5VCzdlb/ZVbDORDG74wk4J3eQAYJzPTBDGnHIYT9WhjfnPBdzGwA
0GLFIwpUdZvC9LRzmm8ZGsnBbOlVyeNP2pkjVSoP8JSg9Zeg66R5di0LGMzCMqloyGLzCaJXmkrB
LjSLxyGu5n2jziAHRBbXeTilzQS6QzMmB+Hu+6RVeAS4CVItA7HTXsVhzvYDRQA2j/KEJAv1czvM
3lIi5w/BjmTpr2jUe2Uy1b3VjzMSquVqJmO6l9WgO0Ql+Zpz/dUkUb0diiCltraTdixObV31p06t
LVZU/cCUocQ9Y3ilNuyMegiwZUv8GhldvZByMsscyFDI5JI9qcGtyhTaUzljBc3RGaqwn3fCKF6U
UWpPg9YcpRLVyIL/vJKR/rIPt5+RHWdHEZV0WHTKaZAV5QRLgE+/MpEYrj8uSvVr5Gns8S39CRuZ
mxfqsYljfXWyn+NuMneGpAQPqRywA8J8JkwfElJDx6zkn1bu8mNRsn+H+HTsI7Ys/H9iTgHdgpmj
mlq0f6OGldpqP8epwRurlMWj0C7F4xL/EhygITteEF7TXUwGMfU6nbMCH44trtjhsU7z4hQZRn4S
hSemS9NRW8LGjaqMkQrttoKIWX+QsPNTnxtHJOukWauc97i4ymFt0Mqq5wd9S2DQr0KLYGHEZuu1
ReCivITYB8iZmrkxsVXNFxcfJltGmX6/VFFuRvl8wghuz4VFbtD6Tpg9CUzn2N5IIlLhwDD7zV2R
XUInd6wqb7gTWRksTPmN+524pU33xAbEE9eTyEQJpQkDlZyZHP9VVHBlpbWuePfX/vrn+7+gpMQL
35ccmMMSb4tKyeAv5q+KZX73+vJQ4mKzSQS4wc2hhdacIK/tEyF4nibYc9OnXis/Yp88zXl4TMm2
oI4+jJP0FHdhbneq9IKrurYFq/owZAgc0kJXtl6u4zL0hzxTXFUQyUlmpyjp4M4ZwGwFw6nrbF8p
8UNbsM9LaszVUCtjBcymgW0mFgfNKY3hVS3l7UBeDmRHucJDh0s4QiCrB+xTUcle6zCbHDK5VKcw
SQlXpeHJ4l4lTOZlBBFMs2E+10Q+0NDaU94CYcAibHbayxiMR3NO30dBZZtK4Snq7VnKkc5IzT7b
MtpmWzJZXqDBLRmTFoWeUj3mxrFjjAqWc7BgxzRpfIO75UISYJdvEKQI77gDeVD9GWs2YUYufvQV
Rh4jt7wRbaIrSAeT6CYy4ZVfjdrOriVCGbVwugYxK/88lXT6wtbBYLCT9HOAapRgy9gX5HI6jOli
OlM+vPW6clWX67KCPaImPPeCnD0kFpqNDNCOLKd2NaAzjmMcrsJJhHnBQoiBaiEDrB6E16Bi8ipH
BbPdtNw22vIZgJ+icG2uJN4SqXrVtBMr/pPVkcWO2+p5xoglzMpDXUtIpzX9YkrRrurgcUpnMHEz
TXJmFqXZfRQoPtJSn/3ZoPTrp5+iKq0d6ljhLExASauekZooywcJUSgx79sFQperUeehAUkel0VU
sR9zGLIZBbb8ICbsKFt51zMImwqpt9sOnGhZVI5ESIatUOQoMXlISokItoK3G8XjsQwPBrs4N25F
UFx5il5/womj5PUP/IwvA22m3TOrFDHVbJrEuuHnmbaRJuMVLTTpUIefQyTJr71Gw0Vr9zlk+l3c
T4qLHetVEk41+7OqRIGiNvV3Vkss08O+rKJfiTAt2xBxKzfZ2WJzNsgDlXGIVkyIJYxc4GZKCmgh
Sp2s4Q4ctct+3Uq2iniYNUZ2shHjqW9QejeELGMhbj8Ts6NTj1LcDjTKMvKm7PDbbPXiADYHqRrF
jx3qSvk40U6w5dncGjr0PKrd4tq01TOKqa9BTX6S/psAOs0f5Dlw9SXcsu6q55yDBXvEliF6+xMV
P/OA6Rnu0uxm1mzQO+s6/5PIvN6vaS93uoqVtLaIk+umRymaeq/WGT7WAbrAdE0s0D4jUmt8jYqS
0/1YIa9+DzTpp46WRz3OZUALjeklU+sUTOjtJrJEbxlFPtsdvUJdZttM0yOaq5CJZi/ghAhUN1Iq
Qkkjtef9tJNLQJFp62F9Idw29QQZ6ytuI9lrjNmzBPK1BlDVQrY8CUsC3gRLH5S8k1Z28SYUpVuk
sWeWgWU4aHsGxwA1gOGM/VtW/ExCOtptMlMOs7LR0tWPiYZEp8TJYarYDCqUbxZAdq1tVGZnaL+0
yPQMufno4Xhu9Kq50Ja1toopPcYMpRotumYr1FNhUkFQZ3hlZr2lM2SeQgODdNtV4i4hrQLqXJ9v
LSAZnqlBjCszPF7tNO4Vpf/V6+UlJwKYn63vCYd/6IM5ecn6x0htv8NpeKrRHrBRA4M3ioHXBOKm
T4IzXRbwTWFN9xkfGKuNSswgkLEglL4aYRrtXFqrhVr/KekA22xKR29aSaQQScUVTTqskNIUWinO
ev4E+KVqoZp23K2m4Yz2xAo5jVfcaV3sUv4yp+nwEM0rElUIf4oWRCprngI8DF9ozH3XT1eUahoB
VY1M0TySv+BKK3BVXNGr5QphJXh1ZlQMmFU0WjxuK6y1W7GtxgpwhTDGFgbeBy1X8hNOdF+yjbZC
X8UV/1rDgcW1I+zVFQ3bos53hzsvNl/RscYKkU1XwGy6gmXH8pWMM9Jx76+sD8uKoZWjJ2XF0hYi
gFrYGtlBb2puVWEFwLaHZPvXl2hONo0K5hbgh+pTZDNcXDd/QHGnFYp7f6bTRN5iZfDmlaIb3ym6
96dLQ8M5XyG7ykrbXcDu3l+/P4D1IXECOi9fdVsRXm+ygnvbFeEbrc9iqL76ived6afyESx24or+
rVYIcLzigIs7GbjTgQTLBrhgeQUHGytC2IAlPK9Q4WjFC7O4H6IVOMwJeqhWDjEccGDEK5Y4gk98
fyldkcUoSwqn7laO8diCNK5hG+PIsbYmtGN5ZR/fH4YVhTxVQJEN6MjY4Ih1axDtBys6eVwhyhlt
EDdbwcrhAMYR0nLIGUcPCHzZXDHMQEpGQl1AM2NeKQ9oS+Bzr+Bm6AZfUgiusYDp3MN27lfIc7Xi
ntUV/JyuCGjkjqLbr1jofAVEayJKvHiFRisrPprwnz+UrYWfoyI9jJQnYGIYXCTNGjAKgJr+NuOp
FUpNb6E6dHCqs7GSN9KdXY0rsj4Md6D1epRxrEG1XnHXJdzrbgVg9ysupdDwDkorHtu4k7LvLxrQ
s7mkaILHALWxLjeeuUK2DWjb6YrdVu+/MKbjBpC7XNHcw3oQwomBQQ+3u14B3g0k7/t7T1a49/0Z
oQiG26/o7xYGOD7t+NIMfNKk5o+8YsItZr7ZCg4vIYh3K0pchCkeqcDF6xUzLiz9Y5fzBmKcUzIj
eBfL/UNVtKaNOxJOLbzyegWXt3eEech2boZqzoH2MX5nR8balWsCPkcnFAqA0A2TbpI+ha4UhCsm
H8pgyBw+bsTYVy/qNRjZ681WDY1T/1BgrScrdF0QW58AS/yDK5BdXtHsBoz2u8b/f+0Q/y87hEp1
9d/ZIXbfn1GJ96HowP/svv/936S/vuNvM4QkSf8QVYX/SSpjJn0Nsv3bDMG25h/Ue5KmyhaxbrgS
/rZCqNY/kI+RcGbiXOBWuGZk/m2NUKV/WJZm6aKsaBq+MFH5n3gjDEleM7z+kzeCewIhkbwvi4Av
VVLMf0lDpkSve80I9JM0JwNg89IZozikX7tA2qrijLoni5gS3R+qmNhIPYwQBhjtPpPiFjnW+vT+
kLTIoohhABa+tj/uD4sQtVgseLh/WU7JCDk6i/xslOOt0ggU8etDz855Hyvy31/+9Rr0tQ18TSiQ
IWMLaF81hioe7s/kduJFALrggYwA8ODUVPsqMWim3Z8GNbCccTDgYJWvS603ZA006MjWW4GhIY8v
8TTAm2YDVZ8ma0T4GuUoz03uqa3B/A0iDa0W3QpHvzPzY9SuYKyJwYpFT0DpehbLQhfxrRq7dk6/
rEKn4kIlt48YszHVjIY9PjHJr+X2LGi81HTwsMmt59Yf1tUVkszgCwbvKUzM5362dga+zRhJzU6R
F0bRLSojTTOr/bRYOTaO9WmLwTFDuonMU5EmwEBCs72/T6HSwQmv7xhjn7FDj1tn4bK/P0hLHW3E
MX6cyCXbxs28Denc7VOyaNbubL2iAdcZZkYkky/pWGA/kzg9RCjPxK41djLUnQoZ3y4MR+y4xrTD
NnrL87gGWYRJYEWns84We2mEgM7+yGSMzX7gnw8hqdf/6ct5RZu7xZhcJlPqfbyC5f7+IK4tv/sz
Y+373Z/JpqxvMwKNrLUDeX/n9wfj3pBcH4RFR+aXq7S8h6xn+M/76ZJk8MN0Iwvb7AayW7LRsBiM
JcLEqS/Kg9SiGbbrZ1m7EdQ5fUMsZL6Ocq7sGBX7kHIHwZcYyNmZD97aEZy8wkrw2UGkEG41lNK+
v/LM6jcWoNqXAbGQ7Lb4ZcRHjCv22BI5e2iNQyoday75t/RXchnFvJbHKPYSjPcoBdMdtPCSIqsF
JTkxff8uNd9kHI6krEl7sFt2hba520dkkzn1YRodeBTcCblJAtPdLV/ic1TZzL8IMoqvDBoNCKU2
bkAbJygGF2axjL4t5HCNu6QPhgrIB/3gXi08/Sc509tFPUeeFyTblVPU2cWtuCmJr7/oPWPf9bAx
ftGoglVmWeRq7LNxk+T8rcgsrS3zroxmJ7qGya4NpwlPlfVVfRMqxeF7HJ7ii/4iWLYVet1Dd8N2
wJFAz7xynzdq7QBES+XjvGp57PhQXoCvtFdehwluG95nuiOf5AADY2LqYVfvzMMZEGe0LQbavS6S
+wRDKuMSh5JQxVxvT8Nmjs9oNeEtzj+9bo/NH0B5BqUfTad0V9YO6XbMLTtG5TZHt4Ptg5XHcsTP
Cpk6ko/Ma094TTE8Tnhc5T1Smv6qkAZylp+VV1y5ksYaYqMxg2/eXhT0WqFT3UiB2MG2EwtPYaMc
+jqfzWtlbtE5rrmiaJhyBkFedtOhK9nda/FlPBcvlpc9JjCuRjJ4DlbzDvrR2CLKETiLoCuDDY0X
eA8mK9Lwx5AdXGrmJj5msyOe59rNOxc9tfmkPAhvsKz5Y7hs1U/1Z3piIIQvZw9uhBmUM4AGkNFD
u9l32ZJlBMh7k/zJmbZAr0rc/CgrrBRb9QXvBl2p0O4vaXkbHuoXeO8fjPuaN0ZCQOy42IYHs6IN
Z1NcZUjOHEp30MNcUFrmywxi4TMahw4mou6EH83Bi3ciOqknRCMxZ8KZUJFjCqLB53UXNXKXX3gr
GBNsmWQoz3DSvf5r/aGQOLQ/6jcIoc/427qw7sytp98IVq9s7Dz58hwgOxtseXTF8lCdW6QmnSO9
0leqHWtPw49pG0YikhO3wW54nAu2u86oMw6yYeB85qVXZluT6yH3K0B333Xrj0iO3e/hiFJgOKJs
0l/VB6yAjNmGo+UyW8pdDFXE3VHyvsXE+HqwWCoHKSVOJBeCzrFbqNVYMxAXbc3fYvHnFxHcCf2Q
7q1V3lk7YOWYmKr1bwIPM+OqAa/K3YaGzU7+nBen3NN+4taT8eMmsH+L17wjCUS3+N2FGx3IkY3+
4EqwHMe8/US040tf5Q/2b8asJkQFuLb8/i2TpuRtftYeINSzLI6b0FN3I40KVNKO9hy/L7Uz+iVh
ovb4MST+sqvOSYes1CZFkXMZtW4QnERxVz0Fe/D+RbfNzsIfBNCc31HwOPV89oqnKXJXEnZM0Jk9
PfQvwbJD8COuPUTXEnyTv6O0xcZuEU9OB60nTGFbcKNj3ZH22RM63QF9kOCFnzRxIjwMYNTBaTNt
SYgs8vQLH+9Lfky+4J9Yf8JrF+w1bMosIMqPid9G1uwI5d70Vg7PSX1MGSDfGBpPgs+PgRqIRH4W
Hgzhg0hFtgV+2T40f/BevwVHi8bSfE5newjd8GUUSVN40XS6gM0W4G8KRz/fdNILdEtRvLTToyH+
Qtgjji+EYMhqm3uBivPNy7OfPNmK2CjQul2mtwpvKPpPypPbcguGD7n9WSXKfHqxi8mGr/ARquys
tQjdq2w9P/Mz1NCyRTJMkAVT/uGeR0wDzxfQNqUSIaqdmwUfEZ1dTJD4E3Gp/WY7/ofexQ8mjz+M
9V/csDfbR39COhb2E1qLS5i9peoRUydvt3OW47hzgrdmj78v5tZ3IAAJhwOYjSn8Q1AczZ003xU0
AHsf9aOcbxfRl0vgr+eyoTHq4dwbxg1vj1lyO7swYqXymOJFQmRuo6vt3LXctJ9paUxU4Sxjrtpe
jHTCmnJI3629sk+u+mHeqiflcXkMns09V3RuSwfhzei8miUmZaKPYxaIM2NIEHSIxdxohQmeqjYD
C+1JwRarZSHfZKQ82p5AleCaeeNT6aMz8pHaZ+DZfPiWBfrA7pRO2KWONPnnA1Np/4WpPWdQ+waV
r0Z+IG+ndVxM6AGSZsds2H6hsyXibiEq6bpS4Yk7EJ0aKT96PLLZEKGBgULNTa812dSSRw9brjdj
8rSUfq8dpWE7qASYHHWQY4UjV16YXTAOhSA+BTxjdnVlIXpefxRNpMcIuTK7W9va4UsGhvgsnEkY
lkA6cOvVmWGiPLSTnzi9yAkYZhtTEhC5DguBTOCmM2Jp691U36B2pF1b1wjZDlb6YgCkkJF+wGiw
4z/qa3W03nOiFy68iv0zOESHCYcyOw3HfK0rl7d0lamZ7flh2phfxMe44kN2nVuXbiaYzV/BcJsT
XkYMjJuO7KiN7JKR5xUf3UXYDJfFC+FI7vtd+zgelPd6e9GR0f80H9OJCZL5WPEzFi86qNsCn48b
9W4yHnM3fRORBj01pSPiZzhwjGjEzkikBTu+gTxpERWyXbWoFXZoUYb0RTkzLmjgHYC5hwFKv3gj
flnv4muPqHn0mmdc1PT6/Awz9W0+sFfiXcBBgxSwgd0I8y7bU3bD3btAF77Mr+Nr88zx55fF/aHC
RGw3J24cdNudctc+jU80YLhiKxdkRIdLKDsVe+NFel5+iBwCF5sXR2bRe8qAsXI7PoOyF/7pz9Wn
6pMDcm/Mcg25IoL8ACTLNrr2u/AmPBnfXDjNRnoWu1dESNqLBNQHeWfnUETo4qu53EDaAYQaPtdB
+As+QlQFdbdtsMPgKy43UG3rg6H4KMnT1Mea/UBsB1kzwI8Q7BYfyaVTkWn6be9l255Amd4T02us
e/2w0TFy55hvaEv7yucabUxIyqfX1o/lN/dpi5lK7isvoMiiTfnN7HzTnfoOFJwjB89UVfVj9yx+
5XD930yghH5a+Ei+GBu27RHZOwC4fGR3ex6uzbWRj1LsDFel3FjpLn2PoaViBD/UZxgzcEvqW/qH
P75WvPGRX4BJLMwcK97XZ3lwmMG0GK74fuMki64Q73vTbh/Rj/OflkwTpG1xVbsdsOMiQ4KJEshO
PmYQ0qf0MXjlHfUoZ5fYKcLHodwMhYtUn7LJ+iVAKFhdVU6lgv3ZNPHNqL6mfNt/14Vfjm8Z42vF
7TG6++wmpMdxxzHPUeY+jAutUWa56xgCc6XdKAvZRk2L7+KeoDXiHq9AypaSub8/GCu8fXUMmGbz
EShEJQ+RxZi4h2h+f3Z/7f5wD1K2RJUdhokGLusQrVcY0JQuSNwGSSeI0bRmt0+5jDdwDZBZn43S
9PezHHYos9T1XzKVxAYwT4fJEmOMR+t/OGlKV2z/y+9WK2y6mj6yj9S2RoINJxXe6obYZLlgpwgr
pnKFkjqzX3+hbK7FpsKhtpCOgK7bkwbeEUk5u21QNHvwntz270+VihIfAPPoyGed5bZzu/I1/Cl/
YpmGsiMeKdFalkcnDp01OLcB4+cwe0XkRZbKxG/lk1ysVcr4g0/u0GwVdTcYe7Oyiy+gPuYDFU/S
2cztqCSIPHiHWc5Qz3goMZQnENhsisnjIKIucAg7tfQNP1TVT/1xsA1Hvuk35ThLNOIOgunTX6Yx
Khte/lO8zmfB69iLWqSrstf3qlfGgMFD5ITH/l1+p0BaDvz1p4RuoE2U+Va3rcscub2vvvfH+oOq
k+gPus4RxFTUQSaaabsq7OG1xjj1jk7hLH3ot+5LmN3wpyOvWbHV93JjjD4J3Zz7ubYzjahIW/4Z
vpMzRWqVXbUv09UuyPeQDqbRVTvRw5y+Cr/YsfGQMqd66GC6skty2l8Bye8b5NSfyJc+EvZ978aF
JjiHDmHkCRbqWjzbo+4E7+1P+VGHyBcdIKS43qUDBw8rB/UO3xbS+6Axa9nyS3MDdMAADZ4y3Ubt
AUUb978LdlkGzuyHjwgLZ3axkc/prjp7xhBsF1vt0u3D44gk8jQT8IMJzbCRI6KiFb9HtIOJbaVs
2btkS8ITWVsJS55rlWTo+HwTP2q5ktv8FvhVAD0KszCWrQoYuZPM9uiHD1yVJEkXXyS5UlMNrxGH
c+RQC96fyZlYx+KH4MlwkJHt9N0CEOsYIN/3Wj/eK9AzmUTb/ab7ImxE/ean1uTRzE6xxcXZOtYX
MmLh1kVezvdveeEqXGtGMkeVYGOD+/uV+lk50EeRDhILyw3zHckdoMAY8o5eQo4dngDbuIqwH3A8
IJ36rrbZaxNQ4bOnAvdgM6/NuJE/46CSXHUfHlQvhOrqYo8Hv35FRksWKJeRqdq8pI+OssEoyWJr
HcUdHvVp2z8njxBZjdd6z9gc+e5j+RHdGAQoRFx/G45yCQbPSJzwuQu4Mh3Oi+UNX8wVFc7y6zxS
WuqxJ38DfqioqATQxw5/BxzFnC31Td412+mVs1FvLL96DGgIvcuqnT5jNM2PVC/9ugncxh9q5VsU
AilrcAnAfydd2ZxfKgIPQpfTXpUu7Fzg7CgEUWuuZrEtTEyedK0/IZJXrz3tJ26cuUPDTJAu60zp
ttpSPgk1IurF/J1URxGOGlpDavc/bP4oT/VNtVubZeD31impp1GhIPqnY0CPALnvi/iLF314oI4U
Q2f8WB6C4ROlD2oIgKYF3ENcrbWDzpRiCEdi/6l95Rg0cVnYC93JxDdkLwhvq0/s1Rdfph3QdNpM
xI1I2ymycTdimy8g3PMZpw/2WryDoguXTc9UVHSxrk5fEsKcA2Oltd/SOu3HehV9mD90ESB33Lgw
iH3mY0gDiBPeX+gKCG8U39oXF0kE1MKeBKf+UBZX+2rnS46OJfEzGhJvcJOIVH2v0KCnbpmxVzsM
5/aEQN7ANvpayeCOWSR5XzQndvpl1F26XMl5/MDSTStDDx36WLP2iltRMOyi9sQfkq3ajxkLLwdt
POIQW7h9hw4OMPO3pf+V+fga8g/GiAgp841A2yeM9+ORXDLXcNuvwPQxy6hHpbfzFyICNsmjQZZ6
by+v+Yd1nbVTnnpj70qSk2WXLH0iJ7x4JTyNYf/QbMLx2E5rm2Ud3CWnKeDeS3MofAgEX76JmsOQ
81qy6FE40HSgT0BCcP2wvAJW3A9bQr7djtOJsPdCW8uZOo+z23ynFz4koXIDLEUaxqIwd/bzeZNH
e4tRi25DxXmGcnBBLppvaxTNz/kFwUR9rMYXul7ciQLtHFlsFTxuOc2X4RknOmgMy1757HaijYfm
UT/P59KydRz7rEoPLZuF0tb3+KJcrqb1x13wd3AeibWan9eVAoTAjTPPR054ZX5mXla9PSssmQbV
F3cNgtiShOUGAz4BALBxnsm7OhsfqttbDpQW8Yd4kzU3DqLFFxlm4B5JMJqjPfxlk04oSQaGXbKN
wBfALsawWbvoI5bCz/14c2JIwwI46YjmuyuKDtEBuV1qB+rsYFM9grTXYD+jHsIKZ+DV2EflNi+d
RvYIewF579YzwrsNLSzzh1utOTrxvBGyN514Uo5Cu9pgkZoYEqWm3T2NV/mn4zTf+LgBsstHj5Y4
vbtEcGXZX/H7o8cvVFVc57bF/ZUPimyz2Ecn5HXU/kyqez7WdvEZkaLGJOCt5WJ8mz/GI580FmzU
7wnQA2wc0jFLnkXtgFOCGJgdo3WSrwwup3JHhcqxEvAUyP5oeMuWT60A9HWj4s5cF3qF+pb3zvFW
by3sutrTywcCTaqDQsyPZxRQE7xq2dW9QwB7Pflm/thzNX7HHuWxT34xrn8i9XTpSZ89o9nO6CRb
r+kdEQLMjqAK/mZWFiLbOXdHFE6THfHFVvuCbULzkxMeDMeo2obGOQVa0XEpUFVy207XjZEQOHHp
oBrNCCSHV8C/Avax/C67gGYC2kRg/JHbBpnwMXVy4OiFb51Yfu3R018GVi32UPIhs8gac8Yfqb0R
x/wfdJ3nbutal2WfiABz+CuSopItybJk2X8IR+ac+fQ9qK+7TqFQDVwcOOpaErn32mvNOWbTc7p8
Fq9sijQFO05JP8W5CbaFF68j7cSboryp1+AcXNUf8PvGc0+YN61NVNYYe1fBxgLgQe/Xkb7jU7Bv
RrsvSHDwuEdVNthyhV+sIqdiJV4LbkyS/Lgk3oZfai9AMC3DIbul6/OiBnZ9JIeiB367mr9GXgrK
uXP7qmEjuiGVJsiDqMlzw0KytKMTTovFNi6d9fDSXPVd9pm8iK7+UeG+JEwNLdGjod8NW+kNBMGf
VW8C6Prr0Gask2+F8bssNo2H0OeT5VflsryySWLVFi+8sH633LvNL7V4D4CLUxwEsPJJ+GRLT3bo
83fmU3mXcK/+AcSCCDqb17YdwPHh4Pfo2CS8h7a/YxCf8yV1aayKtCwBjP5lz5z5PwyDiRvVnozH
iayqzhmugxvcMu4ACryBjQ9Q0gZTSrbPCYn4C1mBrRV2chFHj0sfmD4mYil5Nx7kP1ZdUqDIgoVM
uecqay/5D+H1/iqvHQCZmIoP07kFYPaLc4IVXC/tkj5QvJsZfgy/aLd28al6IbfSrb/5I2H6NO2B
ZmmJebpZVTt/q1K6eWh1ZY7tH+atelbdcQ8qfJ2jO5tX+Ggg+SNl/mNbJtUDS8GV0kvbJxxKdulB
OmrzaUJlT4/cVhyK8xfWqFrZyKQNMSAD9qMtZYYv7QPzEJace9YtEI/iwNGu/7K+uDkxK/ZvXCzy
j9w6vH4rzO83f4fymKv/Or4Rm8cN5fDy/Xykr/OhvjRXFsWY/gn9m9eIMsGVt+r7/GW9zY03XZPA
zj7YlzT1CFgknL7ZaCj//YPyAcQw1PfmN9WJENo58JN4G77AEYletXNJQ+eS4FxFrcHldpBf0Zan
b/2m+0059+zSI+FxZ/Gukae+TedVdsj3quEiQOS4B5mCyNmW0HSK/W3pWk8BaMtVuBldGFA5Fbjm
xjd5jVl3VRwiV9mQJXWy9uNmfBnukmce8KyWHJZQGC+VA7wFqnhg1GvejXrlyxRSLtVFiLvsC+d3
f2GNbJZ1Y5V+STWea7Rt+Ho5PtFzNhHichpj5aOaLN26AsiwUsGTHTQPvRbjgFcxcjhMi61LU1+B
cz2vyUCTOxvZJQBVwQWWk5nbIl2bl65b5XsT6FKOex5+tG1AGLcc+Tjb5qYzdgDqSxbWhF4U3YZd
R4ksb1LJpUCEffct7epd+zFAVV2T2yPfgWMRJLFUzB3+dw6HR059FKYvuJqkD/Q12+LKiW/PQIDU
spVxrViJntJnrPapCNYdy+Ry1GjeRTqtLPrBBtIb147w6W+G+/gn8vSKlfBU3YV23X23N9xTxC6m
54rwH/i8hJzczL34ReNK64GNkqMteeHLeBtqV2vXtC6KH0JTTP4quvnAR4Cnt8pOn9eY3OSIAQDN
Td5wt4TVFQJXxzG8gOnK0ZYPLWy3jnbKhxba4oG+z3SZ5oPiGp55qe6BvIoYQVGMo9rLaMbQJnlR
k4+eZxRth3s0XDSwS5ONFo9gEPlAJ/170xDlcG5fHtbdlQ3ggPkFgcmm5Ey0yFlGNni3hJ/WNv6U
G0MPP3CzgJg4JoCb6KTMT1LqNFwWNikwlXkle65s1qgEQ47BKa4WDGz8PWzQDnKcDfZbEd5bjvLT
pqP4Xa4kO7hjjoGeNdOZJsCgXkUQYVDfv0ggpXwqDeJFOHZyxJuOeGDBo3PDnMzvgYAcbgluqGll
EFHzxKqNop5pRvAzrdESrpktnqpnBJnkEbvyutxl3DyUymwkwRP5kuvis7tpX+0h7leEJwWfBBpB
BWL5Tf6KaZX9te/muGxUzPp0r9k1e5BziEP/lFe4SK/NbrB7DvzTh/pHjBLDjjlaZqMh2NWNZq65
0/pt8uILJ7A5XbXMOGd/V4uneX7mEcNuN979xSS8YiAp8bbR+e88wd+ZCfnXtqZiJFgxpIOznfa2
NIPVWkXLnnWVvpDm5uZGsjyGlqApgUGRZiiY3tzckZNVM0M3mzERSaKdlweevNQRzERRPJMnid34
RaUoxxvGjO6u9DumptDK4J03AoJ40BSO+Ulx7D/rxBThNNwOOwoC5oUc/JyeG+A7f8/orQkOq2Vu
nTXNi8Dyb+oLWSmTSQGzir8BsixbloOv7pMYsaBeEXSXMA1Ojww4BoumNNPPDQcXsD3ci8/xuubw
9RR8oE4HlAceFjnyhnePCjg5Ez4L3oa/YCYz9IzFnP4nqIpszXbmdk/hMdaeGtwaqFapQYG82IHH
kv3M06Uyju9UyxlZwwBj5mJDjWZ9GteM+Opb8hPoLpd6dkhsyzXf6QQY5BVz9KLNlJ3JuHlmfNq+
glwyMeFaXv/KGZ6BovVe4+ujYRK/Vckzt/RQ8Axc4Xf4JrALwpHmLBtSDzd9l31g92b7ZofLdIfF
tb9gUP3NzuTbjVvju9BXlZuE60kGinNAla172h1nMsJDdljupGTNrH+cMNK6be3k05qLdlmrefMp
e1+dql4zTWZehoRZWrXfbKCKjSfuWpgubCvKNAj8iSPeUKQeBZYjmcnUTG1TDRh/3ZjwBwUKrwM1
Yea6FlbhFVP3JTFx3rmoAM18E36kwC5P5bUoNoawYbjAxEGK6dlBc9tK8WkablbswkdGLQQJAl6X
Ia27r4Q+j6fT3nEYC3Ktq27zND3lWyLINrSOuBao7MByXenLTpGzSHcvxgl0iHaUd2yP6g0mz7p5
g5tQkkcFru4qI+gG/J8fIprGCW0pOFXUYpfgNl8kZdUpH5G5bvkDGUMwytqY9MmhCLd2vMAdi2VS
ZejbIFzPGKkRpIQf+rPuNjsSbLrYru8RYoP4ShaD6kafY2oT9cB/ymZC8DudGJgzMBoAqBsOLUvK
DZWhr3pgeAqSyPZdxlj3jjHlVToJ2+xYvaYvbOrAObAWOSBAfxgYxZxHwShsGTgATdkkF1E9xrvh
qLfgsuz0138T3ybOvhTe2+o99wh+cWaXro7ySbO7/aD/X+7IOkLbLu/rj9wl5XDbXqMLT0d1fIms
Px493GLipOXG8w6fguP4lHvo8pmnxMuEDo8jFw21Xfpav3Jrjq9cZCx4crXWLsrdZOE+jt1K2lot
8IZDX7yLtDBuOs0YYmJGF9lnOjKTtY0WfPWq/M2VPWERJj0hZmVs0bz2lDvZppk2OE1SCFDJevJd
jeWFpNRkXSS7GB9T+SRh+TG2XYlW0+3I7BiZZeDnccmK1hOu/hWKb+YPo+yZxL9AkU7eyDyhp7jv
hWfpiY2lnnaMvnj1jMc8LtbgYq8SUNackt7r3+iSfY25nf8yED7z8Fwxy5uwa0I8hix1dvTW7Ovf
WuQSYUtfGQfSgtWV+WKKy7NT+sdkidZWtWIEiM4WEI3wyrvDc1yyYSnD3uR95xhP+hGZkC3uzZcl
OwK8zw9qZWiuzLttg0Eh7pd4r+/7z+k7kbgHV/Efc45t+1yPq7YCxu0Nw41kBklxSaUA+pOfg3uP
q5rOrvFkeGjDLyK1rcqg05s7R+kcyo2MmV3LaXY1fREhpDAV9GqcSkx0GJ643Q76Lw8uf5n7MrDD
c3kl9hArzJbVQYTHAqrvYBXITzdYdCSX26ByKoUaWD2RpvoyMW/+JrurtZFFXNNfIhWIXeMx5Tf+
f/2a507P6ql5EzfKlZGi4BQX4V1/Gd+DeCNtZc1rbfkb1370gx2cAJeVdhWCLc4sj9ni1Zg8lozm
Uu9C/LVvwYVFQRcXIZoGzKxbDinP5tOwYc5Q6rYFx0myAaWcJG/4Tk4twzfh1IkrrvjyqryrDHmi
S6o65dX8wn6p0fzZd68MT2ZooiBB4LGvplceoz3XZ/FL3SdHfGdybSP2psJDjzLe5o/aU4Jl1NrQ
aKAvemHIrIGid1G/yXfZyS4kZdICvYg0m23zyMinnJzs8PnJsTqhw7AZPWj07a8xrNprRVPIRpZ8
5G+MLioL3iW+zhe0AQCaOlZwMri7Lc5pvJXVl8XvWIe/lBeUTFwvIHbY6dAuMBu9ZL7DWJnBLbop
N/2dLvo6PDf7pUIe2XgRAqyQkFxpWO7b5+yoPwtEyDH9Krmx9tG6finP1lY7JU51Gj31C9otSVrI
QvbyRjuZltveozdu3XAHyuycPg8O00WE0WLkonuhLU/ZeXakbU5iiS2vBSQdxgYdHm0WGvMvCotH
uTyJ7q396J91ni3j25+lZQtB+8CUcnbCvQCAh9eZ43q4yq/qJn3RA/eg/VWI/Glfb/AGRBVpv6sf
ejFh4EJ967QV8g6Ebly+CG/oOjBENHbzWZG3+pESM6lerR2BeyyfbD3Vgeuy3KXXgkyXT/2Lr3Ug
QX9ZIrhQpPcYOQ2V/Vv9RMovFVtEReRU8mlo3ZhJzYR/ET0dPuwVz1ANPIWTbWXTdgakwiUivtZn
dJ8CIzdO1OB04k+q91J57SmSZleSPdi0FrHB39WBR0IsaxJiBd/iNlxgB/A45BBT6Zt7dU+4LtDQ
1+wVtwSNl3xVdCuBzjZCzEv7JOyS126Likp/TPk5Nb7Ih3Byhi2VesnSx5/IjskBMdyYb4ywwVbk
T9I7fd3fkarqENzywyIRCxwYVf60tY7VZ7jl1prpp97RhDC3AQHXrdKDwHaPfM4traOPIhY93K2+
A7/CPYCGnXV7vFdMd+lO7YIbig7hoJ/pCrQ04D/Y6V6TZGeeEZadkbme2/fqTXRq6uh0XX6yYgON
wQCjcPkoR3YQdhp9h2pIrZCh0Qi3KTSl6imA6XumyjZO0kTyDnHrq64+T6/NRTsN+9pLk21EwjmV
7a32WGCOnboW9tZrGmz1ZxEBCTsz7Y/5W8DX4iCK2cdgfRCvrdE80mah6p1CKC3e5FkOK8G9Npzx
xqy7vsU3C3oIol46/ivrCorFpPxyA6fb3VP/KQ8dg7qWjjFftbAprRipTn+RZVv3+JUDQ8sbGXgp
hya3OtXPMTUHx5rKxmhZEILKgOin/eSkGvVe/Gx9+JeaUhtfer1tSWYTN5BHqCf9YZ+Xz7G40b/1
7wR6PC8VL+LBMAA1bRijR3fOVN0da+A4uTqDK/FoUOxmdnIacBltiku8yZ8VbkwCrj+FEzsdqdFZ
8F6hYVG4uFTOU8MG7FE7bKz8JUrPg7Ih/KFi1Eph+lsx/3ujhoAcQplR0MZyKnor1+B7TFzZp81h
c/uwUqemmxWbgdBYyR4TrwNQC7iLo54KL2JVS6hlN1xldUF3mbkrzStmTVhXEUQ9ETrk2ekHjwV9
j5zSiaWld3V9Z7xnklt6w1eUEz5PF0DfazpIkuVAreSMEpYFeYYjrfGc3YzNGpsG2LHLtGl/icHb
w5Mo+mW2oL02bwkS1WATFgcMN3BMQxW+yQaIK+4sZFSsfAD1CQymJdeFtvQ97UJ8GnY0LyUspxv6
loHdgB1jr6oQysQ0zYfb2B6NLYlZqHqwbRPgwT7NWHpNBAt5F8P0EsyOMu6I/YNBKndrKhL+4Cy9
Sz6S0XIlwCKPiW8rHHKfeRCf2lpeXv5KdpMjOPpM2PfjuS1eoiW/6CkjALVAyA4BwJmFmzBsh/6U
TxCa7IwZZMFgghzPJyX9mvQdgXNlfJtM2jX5hrKEuoxaiCJB5e2lGULJTtktu2a0Zq3k7ZhjtHoH
C8wuorrJlnEO9Y5OghvNw7v6Yp2QJ3VQ/Vu7ZWBdbARhRWGUl2up+AzUbTMeNMLtkxsLc6Rv+6v+
1Z8eg/1umfb/m/M/PoWDiSsxg1b67xuhGSzdkRo9HL+AaxsOT1b7g4eRdfv42kSS09pojROpACQx
maJLMiEquIY7oRRoyumk0++iYOhopfCRUaKoJxSSNLT6AGeDs+LjS49vytCxnaaltf34mjTnfBta
XfefX7NqgAZVZXlY22gZxHLjimP0Iw2L1v7xtXr5RpUgtX/8MzVYDx4f/fvG4+f+8yum2i2ISPK9
HGyjzB4fD5uaCive8uHjR0HCcjCJ5WQHU6c+Bv12LDmNqxNClc7fKPyxkh6ZXj00BWl1rUfCnC3H
bQvzT58cPXeja9JNT3UwnUe/aTH58a4V5C4f9Tw6pmn4aSnZi6IKn7LYt2s1VclIYLwRJdM2EmK3
5n7t/OOYj4oXFiBzyvTuk5yEYygd1yl6uiToR29um2CdxQWHPDoIFpA+LUUWOymx6BiCxJHGNDgm
d+hEUyUm6zy5Z30xbPuI+hTHCVufzr6pdxGDq6YbN5nOZDsaPguxkPeqr6O7DjaTqbq8K9s45zXS
xH7dSCYe45bW6HDKWlnaWxrTBxwTP6bILN5U1iXu7QlIlVlPH7hCGrIvKTg6cEpQCj2FeDwnSyNG
lhH6Tg21RUNCgTt1yBqbgY0waWg2D+K4TYvw3scyUQ1sMRhJfMYDnVWWuChB1EQxaM2Uc4SGHRjJ
d4Xw0gJkrkWIvGY1RkzX90+BDoFBRM6sY0MH17ieZ+blZTiItjwbP3GmfYKYSpw00nxonzi2DZQJ
o4n2BWLbNkZNoRqM9npFkhxJcFnwBLHEoisMOSfWI4BgbufKm/Ifc8xjl4S9aIxeSHFoG9RiNUGL
DMMCMnLmwdGq5dcX02UU3qK6z1/8AiYRaPAzqASom4o2HYywyL08IytYbNJs12hf47TRcmFHugSL
RAE5jpfcbcBNrqSI+Nso6+6Em5bbMvsTY5QPeN45NI3pQAaptrOYBfSYHiKJnkONE/k5Jqaka5e1
Js0/owq3hfQcl8AShsJEtDC3nMgT4wOiROvJvv5lhfPTJKc0pUwJ5bEInTNCXpvwjAKV3qYMKxIs
BhDTtPA3eIYpernVtoZCEGM/khI9zai5oUAJGTNFRS9uFVeiS4QTfUiAOrKMODJhMYvN9A/8aL0v
TbKrZ3oiZkSWe5xzf/hDKKLTUBnypNSuxgdLYPmnZsFPjKvcy1P2tgRu/Urmkm2XaJFK6A+zOe2M
WeEuiakGyMeDfc9eUNJBq1oGRLWqCxhIdRYDOf3UgNK7BIXdjYigKaKNOTKWFzHhSNALOX1lojIp
EsRTELO1xYp16VSQz0qZaE7NUhaXmQaKCSX/QDBfDAaopxkB5tupSiCnEtjhdf43CEl3kBJWblVW
yAerqMgjUtF12Ge7jpIm9gNS5uYisStEt4WsojME4T62qejNtq+xoRZ9WmCq1fc6L0Bf0T3McOPj
B6YLHkAp3ZgyEv+5jg9dRKGSNVR9eZmch+AzasadpKL7EhEZsMQG5Eia9qQyhoiSAdgmeXJJFNzD
gpFyYaTSqpATb1Kazo7Aontyp+brBrQMPTCG/31O87+e1YgDcPJWzyQ6JqexZDTVMkMckwnxc8cV
HC4uVIEmVsHgM7IEJ0sm8WyoWXssZI4wyfgtGuL7OPJeFxopJsKUuMiyv5qCs/3ODwFTkAB4NFVa
joJ6y3WJvfohAZoYuMQiYtssR4Or1S9jJqjvCe1GWWFWadALDsJ+TVrybqCIkIEBrIzGbMmzjD6A
XMQuJro9AGoDVeTM1LpnQDoG2BJ8VCJkr54tqV0Rd0saKfHnLgkiaKgkBZZ3VdTrnKB1GVqxrMM3
At3OsadWFmxcjvidnqExFgYlQ0Qq21xjvzHCYy4F8rMod/da7q4F7Kyig1vZjqQwygb9iZBcgues
5ACqMbSfNUzAYkKzndOcMZQlj8v6Jgv+i+AHzCkqIdmhRcTBvA816ouYWFPDOvgskYV5FxPalH4G
olLHoSDFU7vBfE8SZXq1xsWuoHcfrRn6W9GgHB70r1TPfqdWtzzS13qYHfTgyT3RDdlJfKQlspyF
DvY3CTYzUnNLKsiwUDkvdQMtLTnQvTnozlHZhFBNrJtKbD2dZvoU3GYo5RpSxlVzdgKucpR+dhPg
72HiPOSxvk3NdR+gN8zFBsJFNNzE7mUCYdgUL8ufuPONkIsq1AVPmfwV5EyN6yS9RZYSrkMQFzs5
YkZTk+3AGAeNB9BvtIUtt2JaTO3a6iimcwYfPdxkJNCiDUxIsOcw8Nd9rx2hGSBu1tTCtQir6KSQ
LI4mBU2QTZucMc9gNp6hyjO8uhlhwzyAnMmATkRZSo/RmLR1ljQYRHiQkRNOFztShm2ZdAd27wZC
5tKmJuEDQQTvqSW2GbYEtCtCKa30muZyOYMcEyZ6X7IvMoRotbdUpGmQkebaCjN0RtQTxdC0KJcw
5Jd9jJu63PlakLoF9nwoWVj7YjKLV6XmE0Lpg7bwOYXBAYiYoHGEQXgyIFkITLqGylQna6M+K1Ip
uKEmMiQEAG/HKl2PRufs17PDrgwGT6FhTTgQU2aYAlpslCPV1PerSm9KL4BgsDJ07Xka6RkXO2sC
c5N3zPcjQwVHUfDe1BhlEqFocEtr8SZi0C6N6TryEcgDxXyTTLrLAte329JQK+KJ/LpIuFppYzq+
mTHkhFJatWp2kfP4JlRQYEcW5KBrBvrwHEbEXHa6ANNL3sT4lthMstp4axJNvmXq86QQqAJDbiN0
NDAnMcGx1QKWrRm6liasPVMb7lNnfvtpdgETMZO33Tf7IYDKyzxA1qNhr8kBSnOLQ32f0YWqLfNg
5dmn5vsLLp4pfhGfRnILdgRnXieuQC5Wyhqqu3JoPJyttF6ZNMag3OyM2gsd14z3hvlTpqt3KFae
JSBiiw2fg29ED0sR0xQ1mvSjJNqtIK7QGUvRHQc4S8RjOD3nF0frCQ8oJdXLE6QLYfMyG8YWaoUj
RYgaZKnyzArsX4bR3lECHOnNAMm4bd00GmliCflzCXpFr2cMYwwPykxeW4IkHDv+fqfVghqWFuQk
IXyfRjPc6GTJzs6Ep/1MfvEmmOgmZbI1e5VBZmWN/kdsmGyrYgpWuIm3fjRDqxhOVVpEXq6EXhjR
vZJCVPyEvGFDijrMissRSKhTF26o1AA3UCPrORikaWt0dF/quHCI/LDWYsmQPg1j2CRPOvkIth4w
XtV0jIyi9KcN7bcptvxYcEIGPe2p73jByqufzea2OhASr15mWcd3S8RohiVtpjjx5lsYR+oaB/hM
NuaO7FEaEz5XLcnLhyHUGKaATJIMtEKQUIhMoEs/NnLFOedUBhmG2wkraaMBBoCobZYZoR2zge5q
eBotdomB2U9T6ZJtTaghh+6mKEq8TdPshBBhlMF+VQjqK4m3GpCY4opC7ea4fRfukrGdjGqvjmrw
UsYE5QCtb2qkiqai6mu1aj8MqxwOmWXtJ4vjiqWVXj9+5NqTXEKgwirsCgZJTPlElHFkvIWSdmlT
yMYdfysvU4yaMPMTCsjkdQrML1JBtI0yKda6ydsX6LvBIVNZynJ4UloiwJXjBdXok5IksQ218h3o
oE9N19wzOWKuIRbPkV9piIBHgoMIAiNGBrp3y6sACZVDSYqlSbmIBMuVUX8MSnp7klcFprg2iZm3
WiqnKp8Pgxb+GENG6kHw5Sd0dvxk0lyKsXXelhMUPOk5C+FbCVDFlTVkCSTHJU21jlMvi79VnUWL
iUobFY1XLsreuOq2llEJNkh4SM64ZeeeJkZA7dngEKm0CXpfhlnRjKBcxY3kWlq1r8TMLRrzvZDZ
h4dU8BKJ3hHUeZRCDc23aRJONdaCV5Gh2RA179kYN3aoDOgmh8TwNIT5yV7vZY7Qcr/XFfaPNgQR
Z+QZH01o58RAAdwSoU/TiKCJIqQadQTQqv8WCQYhfi7nmZ7bCg/0gKUslKbA1TXMoUMfIVOcgnjt
Aw9GRJ5coJtFELuY1fJuEDKoJW6fAh+SyIa3OUXTzydsKeLYsYXXc5KMin5Xs07EaSegmxgh2NKW
7CnPc9qnRDi4bFpwBoYtd7L10pSHOl2HU7d03NAKcvOgcSozaL9k9hVg+v2asfIUtmd6CleBID4S
AIWN4vMGClJND2TsPpIuT4j5MV2qecFuWvHgT0xrRS1DBUm7cUIsrelnndPQTtLOg8hALJ5ucdBt
yGyndRBK6ToLCM7SuNllaEvDmyYJqk3KFLJaa/HLNjfM3eNeXuI7jmpOdrFWzJsqVTsUsVq4JHmd
+17i5F1TzPhKTCu0Mp8Vnd5rIARPREpRLEtcnNSlCHKaJ67zzDEDi/mu9WXWXU03Kt5LQn+CbvnE
E4e91nBgE4YGD3tfAcMnpUhJEg+0cuZ08EZBsaMSNMjxG1GP90qLtGTi9RWX991HT6qAFZJ9K30T
dSBeoQA5s118ihnEw3SCypRVgpe2GrM+kbnLCDQKEMxWJaTN1pI6fRqXPl8DF60Ov2Aa7+qpTfaW
2XB1mCpjnTrA5YOk1eRYEUwKQ+sZt+2gGNswfilSZAxB2H4TkvCn1DQHqpZDj8VcfVTJjTLw9ucD
r25Jc2YddAh2COoKPKHgcAEjCS/3NNYbdgEM0LWCThc9ol7pw1NYEORjacPSysDjLSOKi2S/cwlR
QrA6y/m2q9HXdeqcc9pW7UFBTQ4f1PQ6NC6EqK+0AoR93dd/E0uvZhGDnnXQQ+Op1hExoj4aLM13
VN8fnpsk3PT9/DSLcrLPTXR/41zura5tnLL20Q76kavF/jmpEV8Tq7RXlvGOBhB1pWbNTU8NRnCi
ow9vcwCVFyDIrVcVxFw9IT78UfqK9zPcqMKMKmZk5J5r2V7JO4xSLdrpaeK6zoS1ouFrmG5KCqcW
SA0wrhJlVcN2EHDVD3MhgnwjvZxT8BvSjFKs5e+5uoRyJLnLqg/LiLKEyjh6lqFMYh4g7QJhRymj
MCynatMkcGwkwb+INQ6RmbkwTyyV0rdUV9b9krKGt0JQoj1l4ZmOyYzYYvByUf5jofwJ5wqKes7p
jmhEiTsgg0VPtn3dKozX5NTWcrNw9cjiQGtar1CMuAl1LlSDYeHAGf4os9hgzjK+5yhCE4LwvYNI
t5b14R0HVcubWNcH+E4CiUkQLMp8XAtVzJxDaMPzpH+ZwQsWh5KeFNS3znKNQf4QW4YpwzI9mu7G
wMkl1ZsPQm0JACRqUb37Bd5SLFg7sUXnkXbhZyvSFIphBsRF7ETyQFlFIorbVNWdW44Gkw9WTxHV
91rphpWkIDwV9VxG5i5+KfpwmWtmGq0O6bRACtBAorYgXqVD8hNCQj7NSPXlglFZsZxjNY5wEjVc
OQQHAeOEOdACGVPp4M+RedFqBiIDw6uJ5legRNKzUZBrDpfNaXqkmkk55pdZEb/MUgq/ONv8aESk
ZZL+mlsaXU2l+WF/e890ei9aG1BlHYuqqze0M7UxGNdBFb2roooua9sNbKiRipm36WirsTQcMhQu
U45vn9yfCBigpwUUMQashloZ1mxdjCbUYmcMKUQoqf/yZTJxZZTihU91Mvm1j+u6h2WcSmvS1BZN
i/SZ+tY1n2P8K+ljsWL45I/P0Zi+m1IzeDN81UM1whwjwFNy9EgsEORUn/2gwmLiLi/gL7oTUL29
ZRFmGVO3FHOdr3vJf2Khi4n4tNRVQNwcYijptbQqzobZKCD1xBSndXc2r+icjC3IW9O6mCQDuP7s
o/qvmquZ544+EZU2FhW21EK5qC3rXy6ptZMGZDQJouChUSUfveT8kGbsc/R4Rta+fBRrqCO9vs5q
dVcXub4xUB4oqdF5vkARauLkVPycVSgT8SNQJYlRgU+eo14fsqKYrbol0hKEfFDaSR5bG4XaYhcU
6neUCdYxisvTLGLqHGRlXINMhdJp4njJcgp5VXf1WFv7YOXIV2RmaeVwfb8GhCcZCz/h7VmFthfE
rNEwdfDflJy83llBpN8zzwjjz7osjJNJO5pTw7TSe+NmIb7LsPrheVEnVyuFv1ztvEE3dU5uwtHo
6p+Axptb1GglhlKZPQslBhT1wK58yu6la1+IWbEODAizQxgYm8FfeL0jOD2DGalGIi2mDYoDQ0BR
7AtoECaZFUOifxXMtYyUdQSN1XXvQSDc4sLQiBLllByW+V2e5mwja8ne9xvRngbsh0q3iCzblkxf
fPzCwEJaQBTbKM2pFkxQDEFGnyMItXXz0UFOq5uJadI8YOrQa3gFTdewWQng7yS8PGI+N44W5cz2
Z9oRIzucHUtWuoll0XArmVdVGMVvvVuSyDKNTHQ0VmZcfsT6SAyR8CzX+oG99jTwzt5KIuFHUUnt
EMLfLm64B7OF1p7fR07FG7+GIyOgZsgPBHl8BzHS92xg8W+xZbGREDWl9+zPevWdBuRGRJKJvLhY
yDv/+4fhVJ+HdjFUaVq2Gy2tiI+PHw8qw5wYVC+HiH6YHA7+RGo+fmj559+nWaXDRHh8/p8PH7/+
v37/36/Pfc3f9e9zw2TCOHiSMPzxvwzxSEDNfgC6Hx89/nlAuesFAP7v08dHj689vvvvh//H1/7H
p4+f86HNlP23BNqQSDPdfbC9/aTk2UzLU/zPh4+vPj6flZFvCRm0D9kiBmX5Sx7/cHXhuP33uTD7
/+9z0lnoHTZOdDeyGeLqLNgWMDbZVmll7og7nnmWQrtV/WyVlhBG/ZGgwAfLNutB1YViqO1mWNyO
ZVLSPD5tq/n/fiNZfsTQIbtyUW3+/cLjxx6fCjSFPH0I948vRZqq7gijxsnWiQkxtQrcnsfPPb7z
+KfIaka3HDpf4kjBuA2DlE+XP+Px7VbWtG0hf0+qrCEYtnrcrTpagQiK2J7CAcrWQisyKob5fspe
XJVMf9W4vbQxA5q+nmpbLwgPe/wjjy2CiLCoZ/SNMwoRqDNG0f6MAlqL3NTofsYSEEk2cLVmYhY2
DeNCIjsSYGObaKE4xQsoKn9c4Munj69l2YB0uzPAgdbgagupx97w+E4f5NLs+mQYpgNd+X+/lxK0
y/ve6TsfOBrZ4MsjPB67DISFPCL0pLCCOf33//vP/+XxsP/5mce3xpZJijTkuEL/649K/usve/z0
4xv/7bH/v9/+9wilGTee1TXbfz/73/6fBYkmUVLvU4kCGGYWy5+ZAVIggNIJA+syqAgXZQmfnTG1
h4TWMzgp6Bm9SUpOJkS0Lj8JtyU1u/KZChThFtJ7viUmrz4I3cBUKfk/7J3HdvPIerVv5V8eG2ch
FoCBJyLBLInKYYKl9CGHQgau3g+g7lZ3+9hn+R970GgSDOJHAoWq99372fTxSZHows6Lm5QER3Qr
sgDlBWKFNDDlravUX8IMs0MnacRXKVP9ipkLK06LVTakAkUIamL0LHWflaebGwMEGBhEnVtvfXof
iqAUUDcVhTf3nglYcZX0DGmuVJHOquTENom/LoNOYlaiWd/lFcJPh7WIOQA1qGF45NlXFxB8XZVo
oJgLrNtkPLeU6NbY5VEXieK+ETQQJFG4KH3AulAlWzPppt/d4FckKyrYy0G70+38multvRpSFSFC
FO9SLsG7jkAbaKkweDTWZSoZ28Ac8XMV7TnVCi5mkd9eDRqNpZYOpmbQpmtnNXhKrmpXDOOaNI8B
4xpaYmsqifjBIElYlXUJ92NEKOmUSnUu6C368XXoT+kqm1wkNFrzaQUJQY+xtNe6qx2LsG+RnxIj
T/T5IXAwgKi2+5Qgq2zogxCvBek1aFH0EDBEhPVbSwDPpsrrd9XeJGna0Gi06OgnyZnAaTTRVomG
OsSv6y+Y48g/mtarbRlvetJinq0pppmjtrME2vGwQBhQXHcJckM7lU+4DDIy7+CcVE0QXEiHOqmW
kGYZa/UEkIPxQTGLYS9t1g4BPVgS3quj3StX9AmqrrmXKvNijZVpk8MwARi9ohl81SfaqTccC/1Y
G3uNU1wqDYFoveVfK7r5nsu5bsvHUTiEKY7opCTGLcjAHGNM4ue/7DQ6pn6PcTyQymWYU0PjcgZT
iIjyjUj1qwDKiKF2UHVrygESCQxcZH2VJ9qz2hhfIiFWLcBcwUsvKQdwwoTTOVPEXSeq4UztUQeD
7CUWCjBh2e7OhkcjKYYcFFMdcU0lyV5zWAXlrnK0/bvE7KybJtV/WTou/ih9IDEABZnI0e2aL12t
gktppqdwpwTEtamTHu/MZNb1iuaDZuC88OsVzyHV6twUmPiMNvXKmFHNyLSJ5gpzViOnpY0Ets5t
dU0bS/eKxP4Iuip8LChv+b5bronK3sgecJtPXXfjZ/5BTSIS4bIHfSbyS74hhewnSp2F9aAVzSnN
XDRwhKauzazHVmdau84InV1T+pd1SNCJaeaMIwV5GAMGc0xYQ929yLR6VUs+QVYigs38m7LQznU4
sPTj++4Ur7OYChrt+KklQiHKAJ+AXlPCU0INNQ06rITkvnVs+c9hhKh6ylWYOqD+V1CVV03oXxaT
oNbL+QE9QvlguYaiQt3nUJAvgvZoorDrMfbUFUglhvON0UPjK5UsQFObyfdMUDaoISSuDQF8z0Tf
plHaQ/yS1Bt7Mvu7rKlQGcYIZfhuETA3oXLFnB6An4bodsyPjR0FZ7vlmhzQFjLNKNgMhvbqkIiI
GiZHf6knD6MZtds6meNiQtu66kL/o6GE1hIXeUVYQ38cWj6XbONz1JTgA0l62NA14eweug5ZzHjh
dlSm4NjbHvDfjTWB4i7tpr9vi562ZX8v61pFWxp+6QbZvZJiwaax0PwOmq4xh+dN6RKjcSEmGs2O
666qGZBeZw28k1j3lO6aj6iv9ZoIvKql9GEOtdzmMCpp46OEJf/xmAd9AzoPNSlCju2kACfuY0wV
0ICyBKWxqK1srxuAhSwlvIYs2qPRmkkIdO82PpD1fUNSu5zQhdGseiB5DVNTd9PX9bTSHWofY0ms
qq8G5oHwpI8YUiqFtvxziEES9hUJx2WnPiqqrPnW4ekrFqRM2YxH1XIwtrX2potbSviFQYHHsGcM
aI7ZQg53Q6OjBzcjqsXKetLL6dggrkmtILucRWYcuXbRRaeknDKvyrITdVLCiBcBegQxO4bwPEq7
2rYN+v9+mJLDWPFDu1MNrjwCTlN2PmWE4cVO0ICkw3CdULc/9CWNFRJlgGYQracYgPrVgUwEBK/w
8l9SQTNdFfFlOynoo0esFkLHwqRWxiqwkMKP3Xhqqzg9yM3YZzfkVjGm5u4b2GCK+Q0WX1E9Jo4a
oZkp7wRNrXyKoIgKrsyZYn+K+VQVOi2cJDtVPScQNTtme9Pw7qvyqlfHEmgO//oYx7umYsl2MizI
MrwnmcvSkOqSP4kuJ5MIEaCA8nYAvQVwO9rM2KDmfcsDEzmzG2mb90XdBOSYW89RCtkwJnrn0M4E
m37eaH2CmSLIH0IlDA9hVrmH0RyeQwVQRZ0b40Fjtoe8hE2lWIFnZcgJYnRQpC7n2l66JC7N1UMC
C7fDHNej2iwOJOtIpy60Lamy7Jo3+h+3lrvfH3F+QR1FNOa8ZUfX6EznhvmTO712ryQpkB+7V9cO
3nJ0kU/Z0Mx88XzL9HGi4DQmzcHRHW7SSCd8RuTGWnMVACSVu81hImbVixGg/ddcdJ7LlH7ZmA6H
gj5vlrtg2amgs2Bbm03VHhL/NTBbENvLhzLquidecKxvwvkIT0yuB02cTBdizim05kWE1EGXFPNm
ufW3fWThcd0UGIwqPaY4uUQbKSVT2sBoUV8mBE+0LQu6fP4tfzb1PEdtIytYqXScV6ak2bnTZjLr
gkgNkoA1S65uh7qBlTBvYttCyrTcj2Yo6ySpxripsRNKl6Crt7sSxQtk1qy67RpH2wsbnpEzb6YU
Ia/SyHTVk+MFqQpY7KEtcZ1VhXUZ2gUDhND1w9gWxmG5VamKfih7UVDMoBQbzIxYCS2cuZjFkoN7
y2dYbgmWumthIuEKoxPZ3NqhqR3tgI69C4W/tyQ0Ez1B9BsQsq1TrjTHfWjc0hYpDrnmyG0YO0DZ
6pepZ57HWi9b0TaQ/ISFuvYDBcuOXRuHUteMQ21AvG+5hl40AvWBrTNUzuhkWJeuDa5/5omlPjSF
EkFpSbdurE1yMjrWMvQxz6XvR1uNaFFK3Cx5PbJGf/XzOmbZtPMtrfcR008GhaHfMbk2wYUEaVIQ
WTjyeadhX1K4oEH1Kl2EuHGEwpkN9dV90UzadqA/epjmzfL9L3cNSoppRjGHrzsAoDf/Bszcftu4
AwwVB63AanKJarNTFkR6aCAq7bdFi+JFMuF1Z5DwzwG43B1jPOXFOPnrtnbuDKN/KUs8dd00ayXj
Ka43oTq8G9jjGfftfT+Ux3/PzK4OzUYZrnRghJO7p7gDfDPgykvNGvhksiWEIvFs3GHq6/QZsoCI
KRN6yKvhOXruvXxX7osjrSkVkSpK7XkuCHM5ZkK8wtFkn8KH6QW82OdwTcfCfwjvM7QeW3uEcLrK
fgFRnE/KYUvZkw5iiS+JVgAJuyYBNUzcaZZTY900z/kMHANBsmFQn+7gSVc9oNdNq26hOobdTr2d
rpuPgrsjskECzzwClyQ9wBed01cjVnTdPPOnBL045F/VhXqLGY0mYYYbHOGNOEXvGqsY7KkuL5qQ
M+A3Vo54p5rYY+ZcDVscIbpJcMAHYhhgNSWg0Xvt5QaAlRedCZkUF9iMEVrcK1RKlQ2283gGTTmn
8SM46yfUaYALPPyxEAlSWq+fJZczEu7uxKd1pd8pr8bBv6Mez1yvxo5lwN4ld+3EnIFhRX+Jn8Zr
/3PAG/7Uw8ButsFJi/YmBv521TNoCxaSG1MS+LwC19+fgM9OJYvui+KZ4wAH/ER3gq7RKT3G7zgu
S4JFPM3cEKxhwlFK0Vtg7AXw0CoXxCjaKFCoqBGTcmYmxriBJN69OaG22A7vgbywbr/cZtOMSOVP
Iz5vR3Ix3Jly59p3Srr9E679/M06/395m52LKG/q//g33YHnzrxwDIp85rUjPFEtlemEZTtIUzXL
Ejz+8XYbIZ0B5/7vpRz6ODU0jJrqoVSQrHjJL+VY7JL39hDcQjlN0S1sVP8c2esx21JWtE/O5fTB
EcK8Fo1eOrNdRrEmFtBn2kQ+2cxJjYNt6Oz9/Ayzsy9hqK4NZau4BNQ6zBu2OpK/Z4gmKAMfp1/Q
/TbZJnuBwnGJB3RXPnY38W12Xz42VBxW+rr6islYcp7TNxODy7a7Sg9c+9FhqhywGOt3xnakI7G1
bxjM0BqQfsF1liHgAt++gbFp3BIJbK45O1Zg3lCWTibuqObRvgTDPFDNPonOc9vNV9V9ivvsBI43
/IUxAUOD/QsHFMEe4sgqbQ0w7SV+RwypEiiHtPiiv6OxcC/50bHawCrmEc5qeA0Ksn6kZHsMs/7J
uuGQbWg/3iI2k09ILJyrYnOFUQKvLrXhlO/vgCTqxY6YZO/Sd7T6G+XGeISCuXG94Gt6J1jNM7bR
fTpzGvVnh6DPU7tXd+HWvMIXSsZwucI+5WG9b27AACJ4zp4KyCK4XlA2ecidMUdyntq4Ad5jbxXt
cwtc6wVn2Hg9IwDuDXX1BZgssj1mB+tmFa13wCyBfdLBDjEQHtvZeHHEpwBO3dNI9gTkw0znRIkc
uvhMb+CwRcZ3Na6ZZawVuYPIsOefGGyMs/ZJvrzcDW8swfmoXMC31kG+jEf3hXXllpnbhrn5TsEx
tJ5BC1cv1itKQhSi3iHeOt6/OPJnuP9/OfCFrmqmsIXr6uZfD3xA9jWKLr2/0p3uCs8S4dGMMRxe
D7b7rM8KUxJA1vkrthmUTRiNHnAk1TPxe9Yq/4sPQxDCf/kwmmmieFZNsg/+fhZacTOIyu36q0in
Vsh/hIyGuTfyFYFow2HD9WONz44sa9ZVwXXZXAc0cLFZPuAfia6Xj/N/eRf/Ku9CsHj80y+3fmve
fgu3uHrLvv7j345vef1W/yXw4vslvwVeuOY/aJnZNsMqBefv8IrfAy9U/R+qZeqqQIPJT20xEP8e
eaHOkReqagtmUy6P8Bl+i7wwBJEXdOmQXBjC0YSp/W8iL6gezkf1n496/oCh2o6hCcsgO0D8LfJC
Ug9M42AQR3Jt90acqjCCW/XEyns4sOhZBSrhi/lYbrUR+fRxiZwwl7QJciPKAwKnUPMmNDK1iFL6
6exbEimWW13U/hZQsdwtMA12lBt2y73cf418s9wvM8FlIr7cWmaBVdsa+05+z89/5ovLY8tT02lk
xv/zKuCgybY0kmNl60gWQkdy/TS5WMOwp+z70mXkt6YuKk1CQKe550HMD/5uUWUrZymIt/P6INfn
+nkMWG8SstxVrgohJVPv8wBxvWYqa8Q04ZEYHIDoQvzqmlZuba0LzVOV1TsauuZ6yiz1sGxqf/Zn
OOmTlqlcXZaeisr3vSeWbPkebT/fKI2jINAkrkOfcyz4e+Xhb3eH0nid6kD16gnydkoNmDwn6L0T
ULSa/oJGbbQUWr2d2/+HZZNaWDRzB1OyaVLa8m0L0obFzFmPq8OyUSYN++Ryk3Aj0Iv8m4ssAHXe
Rajk//gYy2eZ5s+33Fo2fI5mU6s9ggemx8si7Wez7GsAOA89ANQ8lv5ONgjB5sVHTIVcFCnZsSth
peDeFQOjujOvOIVi19/JKarRr7WC/JUBVf1Fk5WBN9H53kxdeDe40YAM14oO4LgjrRoOIiL6FFvi
EjHCYgNOr0QS305G6g2IJvA+dmC23BqsPE6piCJTb7OsGq4DlI4HV6K4NQgi9vIWbqVRAHJQsclc
JCr9KslsI6OInU+uejBLmJKFdHOIUWQ/9BoE91Jq727hnJZVqD8vwJeN3mbqTnW4es27oqIAL92G
l3GRsiD/Ce3w5/LCcrcYEfpp6a0/mU82cjfgXJoXTXTIyXcUzt5Ar81sBF028Zs2R6YLyM31sfzE
Ih3XI81iZlVAHxMkFABijfoQOnHlNbr7y5XMSuMIknCGJedQfj+7zIIRudj8TLP+GuoXlhaEHRq7
LjbJb1DbG7P1UWvatopbT/9QasoXOtnR9JhmR2jc9AfElqxqMxi3iJUIUi/RIWd+1QNVomwhRodz
Sc69w+VrsBKtpNxa3i7/4p9/+7JED5Cbbxu/Yp3XE0WyLMlZkv62OF/OTeu71TWfpr6FyK3NLWBJ
q8zo3L0ZKZ9VJ8ONkp1EDXVEbygT9LWLJiZ0XZQMA+LGkUSKydcoKqMfW4WdpKLXhtbab8t7McQj
h5jNSrDqHhByjJuE9iz9IrlNkmhXFcNm0H2oDk1PBBnWgQMh17UqxV6fc1qWasB3YUAPCp10lJoV
h0UwbI+ua+XMGV0+AhDPbw1A5HFYIUqyiBwmC6Oag43NOcY4zRkpmiXnOBs0j8DUt4zO4aEKyuag
V/AllSF4Rwgr8aW4k5c2IoIB7+zwV0BYoTdPn6AGPAChYlnSL9lBP1FCyz6KQR2p5PHHcvY7sq4O
UiaMBhNxdh69H+znJVks2F9gwNdAMKWBP4eJU+c5FYjJ74+UpMNOYvBbxqBll+2CHzORIK5JNNfa
OXZw3iQOFRGaFWacQfApa0Aq0lpbU07fcTkWvm+ahKYUS2FnLm5pSfHq5pHhJQbexsSFihbo++8k
JgKKoJzQWbrQfw/wC0tGCF1tx0MSaEhznLOr0etZvkriADqauMc+Igp9tIIHod9MmeJFNHgYX3BL
qSmW7WX8Xca3PFSPg0lE7nLPQSJIbRxFll1F+U5FwL9Ngv5GiRCrhnSQzbK8jJBVkCrYmqvMj0Dq
2Pa4MioKJurEpLEabLm25hYjwq2t8KP2oKiUxpZbRsyaz1aaXTYrEMyCn0NzVagQKmP1ctfX20+p
Ai0PwxLOwPynSGtj2LONrzExNK/AFXHEtZUcURrNbGuLSLnDEKfgl5aby8aed37f0pnV+4Jhs5o9
mIOAvROOEcZSEx5ikJpz6pKRHSc1zY6j1mbHtif+r1DA6GeNBRYpZ2md41Q6DNT09342I6PmAaXx
w/gg1dVkZIAJVEbYgKNoYybZbV63dFZpRUvHuckhWVFz1AmaaBpAsnWxt6lnu0v1cdk3Uk1au1gy
iBpmnK8d2vuaau3tXB0OluyAtDac8VuaPdd52s9a/PSyG9Rh11O/PrRKR0Ezllzx6R/GNdUW36Dk
6iT0XViXERQZbCXPOsYlmmFXEmNH6ATpQNpQwl8JCkUlJZhfKptrvMutZYM0uN0a9kC+FEbkqd/W
QXs7jPNIzLoLqeaulXSHgcWgoHOxhLKgPiyb3CkRRhJg3ppzOW+ufaVzyWvZ5PMtRO3x3oJhScrr
vBie96EBZlhYNURrVENPgDBCdJ2wsVWIwSrRmf3XlXYbF4DKB7t700PIlrOYv0y7pygo3saayZvR
wxPvlRb41EiJ0ySrYbTvstLVtsRUqet6tA+RX3r+0D+mFsZbX4AESvqnMUlryJf+qVJKKjFh5Tnu
fEorjC8h4ZqVxeK1E/eJTyEQoRCV6nB8t1IWb7OWm5PxYhqjy4aIz60eNhetY+rbtIwqiFzuY6ZF
FFCmcSfo5pSj8avWBTaIydq3vu4NHZL6Roumx8olVCMwu40xxT4DtHwUHY1X8Ft2Q3x1xhzPAF6V
U5OHM4NvKZtsJKrqiWZ2t4mC8BWpBfLc2PUM5k+AwhMXGEW2i23SvsVAxi8zRjSABnEJNnKpYkjX
RV3M14G3sgD9p5TSIvVQn9PsPdjGSaOfZSgeMhzp/GU7zMA/R3RhrWa++rhcWqZOEKA5qHAtXZKw
/KT17KSr13bfo50ys/tId8EgR/20GaZBe6y5JjndrC3IwCalykejGmLTpURhVBQL/Aku2eQz+xvE
p9bx/8ht7jWNjPCmRSAczE5YKqXreGKS4Q6T8LIp8oqC+lVXc9JpwXEo935cob8JiHKI1Ox1qI3n
cey1my7ETlGCnRgcKDQ08qnevkqrCKHdVnt3jHrGtBqBmm1f6zVkULMf+Xpd/80poAZj+4J7xmKU
7NV0bZwFvezbJCJaWTdScMmZvTccSnCDNQMSQZkLy4HvF19Se47JpolBLFsWlJUmoD+LTYuDIF3V
OaWwxon3lNs3udnNMR7IbtNhBsjbEcGP+UtXKJsoirnkxSEE9Uq7qBDPrmllpmtT6V6dtgEAGKqP
vYVnJha3PcJiWCvOS0LDfXagXeUhNe36UujYMU0jiWcbYX/ZYu3J2w7c46jBocfHoU3uS+r0lwr2
j4vuvg1u0DUcQ9EA7Vc7pCBhpV8YY/hgOpRXy1qFRIDniAi6c2PQ6y4SlO5mz9MHFG70OupXm//6
GLT4CAygDAcOUfsBwz7Inyk+NVbKlLQm9azEvWf0xrQr9O5mDHDm2CNapQpl8WC5n0S6MhCafUy8
n50QaUF0r6IOYl1gN/DFdRcXLmcx2tw0I6tUIX+jsWW0LVtKMa2brHzN2qYjYBrVtyEQBv45APkY
Q4vosxlIbH0qSrmlOwerrnY2BgLhwMW5PeTvQdjysWlnruSkkITFD0NcQPhe2APevK6Fk2hC1GzE
Wyc7r2e5vCHm7rlyNdZQONRWJIRvRrqBtJpSIpvnIB0m2osYrZSz4G6RpHUDTGCTywZLLIuuAnLP
gVb8H5vlST938+WVxdwCWnb+7eH/z31ZVF26NPMGaCqNwewomFc1xnzF1YZZCbfcXzbR/MjPXcT2
vz8smDMiq7Mvq5n8gLe7Oiy3GqHicVKBsiTiUslYMyy7l002P+vnqT/7lltC1Mze/tuHf94mLoii
XO6Od+hVsu/by5ur9CP3IwKA5eGfJ/7pD/y8T5f483TRFDO04o9/QMHMeeunzX6KO9ebSvm0KL8W
IVjr19E6qWBAfcvPlp3L5uc5P/uKcV7d/9z/23MINo4ucqWhvwyZ5udpf3u/Pynbfp4Tzpfdn/fL
25Im4vcz/+kna12DhAOHnO8/vV2K/W2TkNhYmtiSvKIH3OMQjZlruqR3iJb8ZyPmWddyV47g2MlC
J/timWt15cxa+Hn8+/4/f8z8412W5ydViFOTYKneBnvHnJxPN2OnOrWAhj6nbaZ5nPTXy83JtFlU
DLiyll6mNbcsl1s/m6W3+HNXBfGQMpjufnYtt3IlwFSEpRkwBg3Rn0eX1/+zfZwxeEl+3v7nOapL
AEJZTBtVMTR65R2bKv9SRAa5rQTr+X8lTK4ezfivSpgmAej/UwkTB2SUF9Ffi5jfL/qtiOnY/2CG
Yhgk8KpCJ5n3twqmq/2Dubsl2O0IVzNVWkW/VzD1+SH2m5qweTPT/ksFU9i2w0uEvrzj/6aCaTka
ddI/VzApnuq24dK0ck2UenSdefxPDatIRGacanVIdsFDXbguaeZzbkONre95NCvcv5mpY5tAB4PC
xYT6Imr0ZarDqiT6FEP5a5KNMmMTJH5wcCkBKWd9xIqz7rIDHgUXVQwucAUxR2nSCtJr4sqiltV6
cCy12HokqtzRPgKjt+8GaZ0mZYA5a9nTbV9PUBgyelSIqfyz1Y74yfRwm8m02QhJnEFVjRhhJpKE
jRr+Q/rcF6WkZ0yLttNPQ5qoXl6lTNLjJ3dkcZI4ATFkaUkn3jKlF6jISeFp0HaJ8IiVlnWq4/TR
GYPpqBqslXJ9M+BmaHTiZXAxPvfioLTMqsY8r856lq9Gy3DBbE37zKeDhnEFOqpBAypglt+n7Qxg
ro1zkzs+vGgyZ3ws6dbY5dsAkl3ixtWTOkBYoiYH9cUI1a1RYpZoLQMpEmjmiVB4B7bE1bJphL7H
IDl6iYoTDc65m+r9ZmzpcCXI7yCwxoaXxXQGCZOCQBgptyZYgSuLv1dX5bS1tP5YVhWT1xEJizb5
niusAnRIUF9g8ChB/7bYnQBZj/mk7RJz/Kr6ca+6Ru+lNd1MJy22ohiuzdntkhLRiVNwOFdpZzPb
YYDsCnTcnYL4KAbImYBSQNjkHiYkalGA0g0+eVnW91k/Z9wM8MpzvBIRCqZNKOCjGX1B8cy9Ro2h
V7kB2x13SlYgAzMtsYuLDB9/Mzn8gjT4rTh7isLg2knDbl2Q0T4o9rMK2j3pa/NG6SHdohmYNYc+
M2qd/lNuO6++FXKhMRTY4mlJwqYdebKge55FcXsw3B4auChTiHZKfZkUuAexWzKRNdbNEBF90jZg
1geRfm/4p1ljmN51UYo2DE1PXRVIj8vrQM9fsJGwEPKJnNHJvVWcEW6NX+4y6UQ7J8LbYYS0b3O9
Lc5FRy/TrqEaWIDDa0BHQ5LAtVO1W1tUcGum5tohyEUz9OgywUtcB5Qt9BZpdKOg7bPH4Aq3wV5J
EtjWRuG8J3SIEeSfslLUhO8hWcRzGtCKXBtSpzWgxV/CCS9zX3s3wwLTso+qQAFEdC0rsHwSCyTa
xHFNJRO/BRLNVSsif60O+N2Fe8iJt8cIE3sD8/yLrtE+nCyAJo1xRk0sVJdDulNcF8+w0tKMdMFj
TrBuWULVq8LkItv7aQcHiGDHiNUkFWpEiWZcbZJRWCdHSxrQZyGhYRBdxyDB5IIF1O0OPemz06R/
WFVyX7SNQiwQiYhTRZljLJ2nuKPRLAs/WYWms3fiEMq8nOjaapSZcgQEY1mc1Z5cgNygwl5EJL8l
6LGKWewz2vYWnzy2B0/CFNCijDzMCBNwxu+eKNehwL5Tjv1DV+ToOysohgoVUoZG4h7JjhW6QUqN
1r/rRvGoo8XDCdvskBdROjVB6AllmJl0sr5CInRlZDeDTA8hoASTbsOqT0AWIJTPWEq/V+GLbYph
8yUyYhZ7/TPHzIjJ4MI8N01+nQ4lU4haPo/ORHCs00EpnJKCjg0MVL9gHdTVOQoQBNFWjhpZzdNf
Mujv0CZKjF3rTKInkihwHH8gda0d0M+hu2iN8J3FIZx/M3mvaDOwJoZb2vS/EFBHazUpPpqUxRYO
Vea5FJUwvgZrAx/0RScxg09Rvm1dG+daRkhHQUU8DjWcc/5dFqS/us7gVeaIHEsjxWYqqnM+TVul
l+fUvQ8dKmKhNT25FEApvvgQSPSd5Hgb6/ZKlPVDlMrXfIjOdeqD0xBKgI6MCmg5kX7qO+1rhkH7
UALidSyd4mGHE7lDh+U5OpxeG9H+kBPfHk7qOu8ODVlcGeKQtio/86+wD85pmA4HfVSvRGNxIg/G
Mc6cS5188jADZ2Bi+I5DS19TjIWiVgIKs1Wm+8IxnnQ/fU1TPyISfPwsI3Vf9uPLWCLRlZ3xHCTU
BRoZPQ2qdhWGrbXVnku1TzxZBYR8m6yFsgiUiIxskixE/RSRHOe3fo9YhuaKVDFXG/V0N+XdL6AB
EqLGyvD9G4uF4YVC0TvUfxVTWMyqXTKim7i4duvAJlZ3QhsWEtHjPOvM9E+Fjeyec93dDCE8fOzw
16p75TSwK4UO5kAh17grq09c2MMqj+f2B3+L6ogX6Xi3KZO/RVF0yboHmYIPpoOx5UGp6ju958rq
x82XaVVHp4pR7NvKZnCD68A6+BLpYpkzcseQy46hMu36vIL4qjs+mRzqEastj3F+lEkG+37kQ0a/
otp6M1sHyVVkPki90UlJrb3M7fR9naHFd59j1bwdA2letiFJQ91YUEeK7hh6nJp3r4Uk05PrBpX8
Y+5OD6NNU8EFflmP4trtnTdL6R6FCm7LML8crkAbPSU6Cnkj8nWM3yPkS0NZl8lYrRVd26eCJluN
bptpRLFv4yc7QhBDzGzg5dJOQFHqL5nflVd8PBb5xrh2aU8zyyAo3QARh6cOe9w8hvft+GByYqzh
mzRB9smpOu2VsOdabEIH5yceM52pjLS3btUTqAtgmNnSEYsO4qUu/+qNdO9K9DltRNXEF+pz7Vvk
tWNCD0rzQw43vjTEehIgBNsMTUPELCqorfDY2ugVJ2GfypZSvkX+eHg9TiwqkV1DmjcYumLtq824
lNIQpbKB2T/0yggHjEmrKJTZu+6m141lXOLnftcb6zWoH4cOIECkbXPCzICTEL3n3PvJDj/PQwdH
zGvnwCpho1kik3Fe+DH/mJLs0q5YSfbV2zQC8JPD2U3NW00Gl8goP3X6QjX5T3qDLpPI3dYqn7QR
jY7gEFMlni+p7DgaN6U6hVugNt0WsXgOx9N5z9tfTUioRFFT3KX4TfpCWnwM/mFMPjB0bsOEuqgW
2M91jjUhsD7hRZGy4ttfEaEefacQvd2RoBIjYUst94XmpL82VL4xFPFlVVq73lICjDj5eUwbe6X4
9muUl8fcwC7BBOEyKC1E5onrrPiWCoSe+nUIubFm6scBu9K794lOFL6EG7uiG9U1DyJWDs48r1Sl
cSBUx4AMo3FYR0SryhBxEPBp/k3YgeHuTLFurrRa2ReM4IUCEV8JN1H2rJQJMREtJmu4bs6u6Ma1
Rm4VlYOLoZ+OuHPu8BCRbhaoD402y7MzhpaB9nw7VnvpiD1Lcri3w9OUEcbA5NTfOQAGqUzqeCqQ
FE7CIrGrcbcImImWcPsccjDlL0ggkDgKwfzWUfE8ESzkh9pTWimQKDqCV1wTDGy3bUz91U2ayzhQ
3u3QubW0CUAqEcXACGilTLjRDLI4S1hHdeHspuROT8g2NoR1r1V5uerjhv56fUn7RaNHx8+Px2aX
myRVJgx0ZkTEQYQpWkCJmtupvVeraLXimlYFS5MLf267LH2hVhFwRmQPTXe5aTktGdCgVTAw0jZy
AoXWz/LIcj+SMlw7LeSnZd/PAzrfPXFE87v9bJaX/Ny1ddKhtTHa/W3/n/788uTlg/3tOUkSHw29
zbc4FRrNW57HFRbwy3KTcR883s+fkpa2c4w+ZLJOuHnR3lHOLNHT8k9aNj+NsZ99uAJ+e3TZ18Lt
mTtQ0KJGFHzOW7b8jeVZSzftb680zYPKPJVlMs2Weu7MLO2ZKWsBhUUzp3rpxSw7l+csG6tCII5E
K1vV4r4Ip4C8vr+8/udul9Dfaxu8kjJlHvHd1Vn+kFaIZCv5hhYf8WIRDiV9FG2WPy/77G6gb5OC
i0iGyN/UyOa/Q2+XvNswGxCoLzdbJTjnEJWzdiv78KRc1uYVV6vJumQ9EccP8FsENNsL3+NKfYCh
O7z0N8YdWrrrYiXJvjgyc8Ep9JBtc39VPk1PzEhnvcMHZWYwSStm0ofoXqP7CxnMOYGFi2mVswpa
UeH+iq/dK+JMJnL6htK+Se+dszFMFx9ILclCrcaTxnx4hTlIveiobfeb9ovzl7UKER06sOVX7LPR
Ef6XYu+it56BJ/PUbCtI0j3AtuZm85GTNA4TelxROy+6VwJy0HKGXFrWxnt96YPSX9Vb44mhBIDK
JkWuu4Jl+VjeJ0fwaRrRl9kcaoNMWbmTAN+4pF2m27muf88xEKIhBwpkegL1H4G75/TaOZO9EiEF
2TbtRtXwP7GYDa+zQ3EbNJvido7UgB/+n1yd1W7rWruGr8iSGU5jCjZJkxRyYhUyTTGzr34/7r9B
2tJancXEHh7wwQs0RfY5Ei6IaG5k+QNDtBGqnDlhTHngo2SsTNwSHkhAzjoQDl6mHzfkPfo29jMf
fHIjrEEek7IiB4ehQJ1u2UdbbCnR9MF9tSCs67Bn5VS31WuATOp1fE3Em/B1gmPaBs681jAs3T0v
2Z0N+nmKV9K6sJ+X/FKdI1tYIYKABKXpAIRfyQS5K8DYX5b3YVhH1MZRMA7oYGHBg95P51j6thWx
HsZhRAb8gMsHjR+05lAo+UIAeV2704d6LN0fEtNwbx3awZk+cnoKdyrQe/yYtPM7vk1Hin578J8j
IFZ4i4BSSA9Xz8A+Yb1Sr03nhPYS36Z5vnxEVkSw1VPwa24wJ3VQLsCRxtxgSObrp/igb/Tf/Jt/
MaF/1O+AYb7jG4prwa/Qee27ipYjXaQTQKEVoPrVMgDKGoPF7B6h7reV0GN0HuIpf0eF98SpWOCf
uxFc5C9JRp34Hnz+WDfzZJ4gwS48cXdUN0G4tZBDk1eydqKIZKAm5SFx8Vz5IMHB+4ZuccMN+N4K
tiemjuLci5dj+PpBR0aCu2DvDOSLj0aB9xm9/7WOTySo22AFqNSkyWyPNhV0H5cJGnk3AMEvD+X1
Ne43gv1ocWz6LjH1KJzkGGMEYOMR2d2uiYMzo7Sb6cOulljkPEb+E80Vh/Y7RxnVnIY2HV4NJEfC
A6/c4+S2+xKBkxXOyLcBLvEOe9bKn3cxPRvu/umMO0jRGITR1gzvECz/57sUNLxwi2ZwjxRu/opt
rQjvSkkcBN5X4XbGp/PG6ybHyq8eyBUxl/F7pimbD85ol2/NngxFtt5UnzoLtR57/mGy/RyS/eiB
D/HoXMU4TtdH6PIKW8h0NA8jpo3xW7yGQ2tH3kPFXRc7DpzRYozs3P/MlEdq+5b9JEdd0amq339S
v14Drb5S8+H8xg+1SbgUUH2tMyF2exBekCwSVjASqNoty5mHySzb0VELcQWeWZobiR8PNwgYwPbz
Y5kfgnBjUOPYhtlO3Go/oO6p/2/mMz3tYN3hmKavx2oTv0SnEGAduJXDuArvFEmAV7+DfV4B8r/H
brqFBh1vyXOKMwETI1f4cKX77OxBpzS+4fmnrniYN1G08wrdQ98je7kX5Uk+d//yDqbGsRa8Dj39
NVaGOtQ92tYvhWVXX81L/AqmASU2rDHqu/ybAn6X3oh0KWXRaIt96pOzI5XYSGEDhsf3vMcSyVK/
+l9t8Ww/VOhy4f6+uqOxifHcv1g8JsrqG1qEDv0C4zyt8tIbztbv2C6aMd9ZJKLyDZp7VKLaVXTE
Ow+nVDBfj8KvBZvYCn2VR65tZsyp4PqYq9jFd+vAZCl8RsUNt3C+p1v00Z0HvzeOjM68w3PLThfb
WNMx5hW5kZxjVeBB3ub1menIUKn9Z3GQeESYHn2kvZPjAYPe0Ar0nAsdvUCVf96zRmJXzF+VNcYZ
N0BAObLw+xbq52tCvQZPS9ruKF4iI+IjATvy6IcHckYrHDxxGla+OSw5Ait73CEmxeaAJmVxR0sX
yeHQZQwqPzzjyf70xu+JSBXqMYbfHH8odC7PnlJN8ZVtZ3ynUdsWfxWUlpkoh8jr1+oy90ow+N0b
fsvB8thjQrxEfqVw+bze6ZOjK3/G+Z0V9colio/6wg0vN31g6xmDTRytWW+bBALApsGkz8FQbY1F
19//4bCZv8Gl70LXa26jiBzoCvVIN32Bum4H5/yEBeAtxARHXcNcZiQAmQyFjfDvqPvPHxFLQvMx
q0eNYBdLU64A+QA4xwTg+HahXIdMYmongo892XDLHpwMbCPvHVLUiHwjfQSP4sg853gLttVKdJEx
WDOtkl/zn45PIRoKNWeUxxRqWCuVzwHlcZJyg+MKN2Hs2huMs13pW35AuWQ7f1o/Bp40sh1Qn4PZ
kVxQnJy1Y7zdqBxEHvz+lYZ51XO11SvfQdYfRWJohMZLErotbdTgPG/ih9Zh3NCAXTJeSgBG0Guj
qwUJijnwkl5JvL/bd/HGQn1EDpaq4VbZVXd83m02T/YMhEgQpvs2dgMGXeHKC3fdl74tNyyDj/Ar
uAs7hA53oYf3DyNo9x5H7LZoTpiCUpV/nuSvcAcnZKQCYiNS+rcxOWxOzmh4iGI9307IHQOoW6ER
CN7/hYfT3BD/ZghxMFoeIrak3G/iXJdpWvk9VSOsds1FL8Rld1zkbFYtXKwvFB5m9jpwWR7W8wla
pTb8ux1ka5ukQVgMRAmH5uIOaYyAZ6GOZespO6n9c4d9rSPgFvt09GCP3ZyseBJG393FMP1yuCCd
g20WXC6RBrULoXejqbsEZsorAvf2wzd1W1jvHNGH0IKhimXhwudB3gJWhg48j1yB/LTq7vUx8hLr
VK4N1w88qllO4IHBtJnlr4oTQ6tzh/OIwekxrL6fYDt/KuFaP0N7/FXIJmXFOggwVsUtTGkhBkoT
nqQO7GWVuYghzQWWsczlDLNatCXhs0ElW7fG1xPqNvFeCZgITaX5qpZPV9wAyOS4okw1GhdKnFqw
h/6iIp3rC/mPfK0nG99F2MIyDHFzkTAIDsHa6u8qnB8WUAgOmTgDYMoxgT20Vr7Z2zhPCKQlAznp
cTEu73hy2RnluNryCFeqG0qF1UhhbEOgysI7svNEoAi33QOvxBswacQcSzYOrAnxXKYJxObx2gB5
eK2QFmPf1nAHJYJ0f+ZdH9COQeEZ92MH/Ea/mDK7s/znUcxxhS0zEXebn2XcPOz6Mpfr0lMf6kMo
13iGPQZfMQkjPssj69x4T912IzYrYMiRK6NSzvXMK6orq+xVQt8bpnvrUiSusZyQ/LSmAr0aKUGH
qIOxV9gFFi/sYqx47EWg2kGuJN6REfOlF0ElCL5RvpFZrfK4HdUjJZX5iRyCJ7wGyQvy1DQr7sZH
oKJv/TL2HsPX/6J29p/xYO+Dx9qlrso1+5wJZbFhtJ9HgcRjh/pteSF0ofwoDptKRTGFgbOhNqaC
y/Lv0jcc1wCZoMOCyC33Uq2u6rDWwj0oJNnWD9NWdPsO0+p9kZ7GHapWICNxjK624Coj8SGo+yR2
s9y5x6ItSK5IWITxPRq7KyynOZ8/oKZ2L/VpuqG2P8ieWLz2lVthD5M6FFXEWxOvEVEFKTPpBGng
uQ9Kc5mEt2D8NGO7wLSNmAFk7b0VV0SE7y0VZkJwlNwaW4ZyibqK5RmWh6QlAcbkh92RAHXeQcBj
zmtHCo3GFhdnlIWwpHawIa8OwTJ6TCVgbBchvdLU2QJAMIeN9g2iLRpOTw9v8gLnV5IwZCVKR1r3
kB6ysx5tR+xXguszQQmWFM7OnZGmGzak7GYyiDNQh8X3IpsgPpE48Z7KqZOOhDOcj225ZbMbHuZj
wM2DkmztAK22DL9SgVRTkiquEfrOkeCVGNYHtli6KkNzpEkboopusLfZgI8URGhT3NDWRrarQhy+
nLH7R56A6Kt5oRaCTialRphR9Ojw8xo0it9OnjhiiV2SF1juJOyRhB+RKTQc7ECPy/TDhhv16tzy
acekmaP9lNFrssmNteTp0rZM9hPenwRhnCOaQ6dnOoeV94z2lKNzi7x1n4JmQF0N+dXXLEUIl4RE
QKFY7G1iRP5LnmjJEWvzAOZvosF4BbcYr3QCiPSE3zdO9Rhi9mhTpjsczA31yzRONUIb4pYjW5Lt
Uv0e7iq1re8SAS1ymQenkqzZDxlHlAKV67V4wtKX5tcePwF2r5BHtaXyPT3YbESUZhJvUDyOaVrH
iEOr8XoiXhZumtdmXmStdYw/3mvJzaLfAP7pgyMJCnKxiccrF82eg0yFUm5DaiEcRQRM7HXz8zzi
rXXleOB8WrVH1o25VWhhe0eJH2+iinq4R9zRXkDIs6NXK0xov9Kvdn8vN8XqXv4q6/H9B9Krjiyc
3f6WKjv4SiIpjb9iNqbpwEN4N4hpmKJvlAWaVX0il13Hh+ycYB9EjZ3KLOndl3BJsPm46AzSl+L0
x1F3kx/CLgPHbMUx9tcSy0wHrZ3qZm7q7/6dvTR3qjN4bVrsVAxrv+lJjegm0UUmSuVjfswO6ZYb
WrUXbb0UD/x68JaDl6r7dyJ4bDdkeik22nm5Hl7H3662CWliuV+F4hrpUI1iBLO6crPmDvJNAExb
eJZM3cOEiEJ7AV7JMqBUJfgKwq+6ic19Sj/3hAnbcFgOkvHC2uKdyNz96sY2Vpw7nwWH/OkR5VqT
PWufX1i8rMinR6+cegF7+sgetJIJn4Z1ZGMnO26kPR4TzLLpgQDJL2IwoPkN1wgc5Oxwp/eoRf0T
b8A+yzXvkpE0nFpEpH4hV2aP+JydjV3hGy7hnX74u56wPyY/ojvvLcxJSBwJ8ktIQ8egO+bJ52xs
G9njpiCH8nJI+CYvBSUEwuKlYdrdFAIq6z35ICc3PAkT17X8oMAkfKdukP0YpdOdZZdIhw0y9xBP
5jnk44mp1R7JVKV3wkvdbj9BKiPapXhHccMTN/z6SK0kXeEaM8deXrkiES2DE9OQsqUfCkdx0xCL
LrQJEJkBiQvyk6a3iHUBlrrrnw3YVBp87H9w1A8ETZp1fRiYWrnybRw8kvZeQe3fQZvalxzo9MDU
EVxJXSU91voxzv6h0f3Om7eDZzGjOY6rBRaStO5Clw9d8Sp4BRRbjmoNZ+bQWHWvw8sz8rC8raMV
0ayqnPByET91ah/6CXeG5sEE2gQ+9yAjTGuzZWEkPm96J/2q90BMyyvaysJPgFasYmcAF3oXpZZT
TxNHtQMqL5UT7vXce69+NH/YD9doF7zXt4EDk6QT+wc0Hc1VdLaRq7/UxjuiDxiefY1bdGMpJ64y
zykmpyeEcJB6SYHteRUCK1/BP6Cg1h6JK6kE2rpK48uAHKIOgBqtkGtsOQZGbP2+7D+GL84z3uae
+RqxUPv5Xv7LWpof1JvI2VThX9nQVLXT+/NyLXBz3jdnopHurnNcF7Ys7xZfuWyVF2sQF5QZW+JY
qgPNA6A92EtzhfjWDE/toex865XYfJe5ZJj0RZ2OGqb8CSvb40GK6Uv4Mg0QR3AZ3sHsTuY9UBHZ
I5ngeM4vxALZXZ78q0E3jJmKm+2S0BGELfv0Kqb6jJORUz0SbPg8fL8PU+rzXVHeCcyhcSPQ0GgO
4kyt2U32TQoEfJ0ZtzJwB/WEAnr5Ts23RPuZjYc41Gx22ZvZHsf6lad+EGkAd7u051aPVk0k8Pwu
OAgqanBJWCJ9sMuMvTh9LOh2HTmYPZRBbf7mPyoyFhCc5Z8XJdjheoXi6M0yzmOz05c4VI9PaIyv
y2J9RavQjH6fmdMLO96jo+LvB//yI7P+h9qIpfrjGhtpEx/pwGFD25PjL/URRE/XAX5ubKwo0hXr
5tUIdkiVKWRXKJZ+UqcjhMfo7Z2Il2yJgmW5FQIbWRDaPavqFrSUz+32vX3nn6Xittberdcqf8Vy
b4dcqP7ZCWsSrxfmPbbRqd8jn+O27z3bz1y6hGHsGkcyDTP/EgccEEaYVNyAMz4P7Ki8DeVrsjYW
c8SuTviL2ec68SCixUjvYSnrtt8kl8D2gfB0x5B8nYKuvAN3nJFtrsZ34YVjqHDYVHUQJzR+CKJw
Tg/XGVUbX8bjGjOn3hvXy4DcuaJmYCOlEYZ43ZJFcyKCDkMHHuG6vx0wO7DdXsjVywvmY46evIzf
jFb/TqzFtobgAR4fy+xj0yMuDT67W/RD6kJcTC2XDRKtoNIz1nKyI7HYPXAQCT5j9UKImVD0oyeE
1+r8ze42fmSS3/M7OkL4O1RJmkOJtNiFogZLazEBf26a8IBYdjesJU7pd6hd47dEExsnJUozgeSl
/obUfjXGYEV8UXX6dxFhBLKwXWpYq+SKHFmcukJ8bDDNfWGQ4wr7bDdU0XNxu8NwU90J+tiKuNpj
kSnf7QUs2Z6CR0W1hgDU/CS6xxGKT6n+kwoRUkjUrIgRdJ7BG5QsSHqcA8BYlLWUHDtQUysMD/89
Leh8q1S3KbnDtxxcxMcrn7AEZATeET1VpcegvaPrB9Iq3CabD+FCTZQtw0+jLSUlLosHhHv18Agp
5/xbjJcqlB8KD6t5wqoh8RlRgCkpKVK6JUkKPqfhoLznx9TlbPtk2MTkPSDOIv82qdCkCO1Cr/we
V+ZnfE/DDVvDohh/G795JbYVTBCoS3HCD90RCsl41UlqbRNV42KvfENCk9ng7hE+6PG4zMD0LUhI
EtzgkKRHAxB+DgYLH6wXmZEht7hAyLxkb3SSMSyr7OEN08s7v1+Ge0Sn228Eha0LEvwsYrrsLji7
AxOcSpPJ4VOUVBRdBoS9KyPEwqRat5d0BOzG4FrmCveiZvLF9E2r37PJp9VGM5T8Nb3yuxR2KoIL
3C81TGV8nkav0VxyR0pCpNUVWKxTRMSHhXvpDVghOeMaERsyiYFhqn1eyso3IcVR7Z3ujIlm3Wch
/GtBx2AoRIUp3lJrH/V7bkG3Wpcq/Jp1o+wy7V1g6+eahcDJa38K18/aH8VpmTzxknmwZZNaA34B
IsGszOn9ujwHFU3n49yTtrmRgOi8w9H+vBCYoBys/MlocPVcK6/MJ4rEfKaeztOtKJBWy9hwv61y
4w3ZyRiPki1lvPLTDJdkzcnhEyL0V9ukXMVNHG1Vuiba01YR9IbdwfKOfsvxl0Hthk/+nPdZ0hX0
bFe4CRBnKTuGlTvivuAmKj1PxEHNlkuCz4Mo/FKOm4HXLP0coz9xFjLijJeKQqPlJQh3oTpCfoUJ
imNA7e4o9pAXlzxFSpR3ZieviecC5x6KTIX4wV0/KTZW6Rtlf77g8qmst0s4ovEj+DQHdkpOPlJq
CYsbupmaQ4pSLLOEZ8a9kg2iVkrkyEPlnGdUkUEVKGggjMGKp+MNtAWbLERU0BiWXeYWUoRWgJmm
zTXyiNgVmEqBxg53FpoLqkV+dbewGfaSn8gDn9AXa1H4p1K2P5jhWqKG1nvUSShVdqa7TFrT1aUP
5gpfUnKVteW1//POvAPCoVyCSloN0g3iHP1xh/SkVDDrctmruVDudQIRhJ1n6kOBYvh5ew7+/DLN
W4aVv6czvjzQ0OaPuHes/3iM3A6TXnG5KhYRP+FXeByDP0a0hpfb5m5l/E0WoUHYt8sQcI1IvXL/
My4Uoc2d80dcL5NgeUiowXdODrINkc4VQnUkjdHSvhGnZh9sSTZwl2Iz4jaZDmbnTIfhzhv3F7oE
AhmTx/tyO/w3NxdeUKfMo73weKgLp2TNqnoxtCOrQlM3LPlM2bWQ6egKaOIK9U9uFvwbD5EXWxZG
bLNQIeN2Fc26q7FTyX+g98RIZ7q8B7/IY+cOuc1Fx9zpdb86h/IaXeJqdufsjCgcvyTOwECJfh28
g3Ru2lpnJQxLb6SraznSVX/uKJ4IKcWEC3OeNw9APQtAOd3JOCWt/RQdtNa5n4GpRDy4NuY9j4Hf
RRJvmYsAUyg/o7ZMcgr0lYo74Q5zFVjnbXhoNTr2K0aZq+D3eAySiYgzGpaYYEEIO0QgJpUbfxCh
b2Ht6dcxP3iUIxT9zK8kn3ei5x7BOYu3icBSpwlo7YZl9RmkfVwVlz3vaWywLNLSbrsdk6w9da80
SMPaXtYiVKYrTGeqHmWLwxJhCygdnxYbdnyWF+aOEn2hh8jVsY61yCVyHDsPJq5o2WUmocOzeZ0t
h+3E6s59+5kAE4NyVyB1qB6AtImyh9B8Ix8wlYpmD92+QtzQGrcUF8RYKrmh5onaO8+Yy+yDK2vP
aC58ye0uCC6ow/GauDyQ1ka/qgVH6pm3tLmWgUXUEIiO7JI8gXCcy83f8K8ylwoO1nzMSbO6qePm
PyMMYBvCMphKxgdfTXLhtLYH9PPfxg1YN+5sEpCMXdYi46Mh6JwhEk3Xya5P6hs1PEYD0dwiXUuy
wywEU4DnnSy4DFjerKPM49ExUHStFRSMZu8J4JOBZQfi61pzl0Qqd0uuG84bSxHuLGLFKoHGMjlY
kA0GKiuPmtwv98dzZVoG9O3UpT45PHfWd3UOuCcSJyZjvGVgSfO4JO5/AQQZgIvsSHcDivmrsFhy
U/CRyD7U2W2ed7z9Mgl6Spk22urmCKcOxImvUuUkK1vRuZCxprdQVqSktur6aTVYle2ze9qwGzMM
cIbXWP9gMVq76AeUava6zFeMk0hSzQ3ulUl+X/yTOPJgQo3wBilHDdfUQrd0L474NwnvIhjPv2Vn
qp7eLyONTDU7GVU+tDRrn9BCaYDCOSVzLMdRy0fxFKPpZcB1ZG7t0rK1t4jcgb0ceBcdRtBTzsSi
mHa9cgbSX12ps4HksMydJGD+mlMhOhvPwGcZLOtHtSv0u2SnBH53gtFedHu+waOuql2NfUrvWDTO
wbC8BG+MqCgfQHYlVO5lhxVQsIfIK6tZ6xr8h3Vtfi/zWjnzLCm0whuvaXtW6FdRqIc+J2Cq3rpd
4wG4pJLLDpRTJgXOlVnLuE2TuWUflmWL3Z8UH3cg8P2QyC0bM4usX2uqn7VOGqKc4RTqlmnIXUCd
JYEWCNRZoLWLw7Z+J92tko0VvbQhAHAvFFk8bpv4UClYaSAy4aQWw5fwA2KFbUx9VDg7YWr1mhVu
w5gS3lgfmP2VjQMGcZlJeIiINsYcGkEKFEIEKXb1vFPCFzp7YbXro92UYzH3gUz00vWilBC5UUyM
YD/rLXuVTMmpXeY1axHSnfpFGcGiTeOX1ZqJyaNgyoL4pySVx/70wgrUqPURZBloLCCBe+Mwwq6B
2U4TbzB3/IitfYk5sJs+C998bUa4yGH3cNW5hRJhdJuTPBc57bdC+goHPZuWu+A3i3KhpGe6U+Lm
CjAS0X3A1sZqtBCLtpd1L4D9/KQiwtsbaMpAX46B5FIYRM0ZAfJCZjbS9J+WDWQ5s59U0jbsJACU
59jJc49p02lnliXg9KB5q9joG6/st/LChEZGEgH1HyY8PZBAObN025jNzmFC4bE0ckOAHVgVOFfM
laNjgdhu4Zb8cbLZIuZup2jrcFgLkydSOg8h2J55OgNS0/0OfzoKOQy3kJ8DIi42lr/NiMVanp6f
zBmWFFfGTjRjCcUV/G3nbEbsHDyiEHHE54aHxs6TAVrRUbmmvQRQy2m+AISwQXHeCdqGX8c9hLyZ
eBl1FjBrmV1IR7axLj7UJjhjYnN8jWzCBt6Md+Xso1jGl4whwRmrRRzJUU90cDSLsv3SZOCx8ldZ
CDEHzPjBkjjsoOQkI1436hvi4vQzl3iPlyIESX22kOeMMeaiwpOkVId7Zn84YIixYc1QT3sqX69g
AmjJEIlx98YPm/yJ2ijJOvnqcnyDPKH8CbIIS6MFZtA2oP42IC0oJnM411SY8K+ba7sVJLRwRrxa
7AZBbYw52Tw0K6YqVKElpFTtyGAuXwt1Treo1/SEl2eDraq52XZ1JYMSToiQ9OFlRroKplBrbDXk
q0MlwZgarRbquSLcZl3FGXVUtmjUK+j8oLQrQom0czXbQFi7Jy00iqydZMQMmFNilW7EIaLRLUBq
ifU6d4U6xVkSq9Zt2AUhagayzEpCLsHuUWhmslM4qxcJHKw9j2WsCzDEeSII9N8GfXjaYdAYECvG
xSFDVdBmvVaqSSK1UCfNhYRpzNpvjcTLsAj5lAqnczRnfme4CXFNGJrIqwKaXg2thf66IV1GUymQ
uecv//480BGpCVLz+PetOkW8wFLEy9/PMjx/1yOVm3yhBeUyGjJZo7fboYoZsq7fx4sSVPq/H+Rw
Boj593UboajUySVK4RULt1bLahum0f98UBpf0wqOkmGqCDfE1//7hQRNGXPSOxcrHZpAy4e6n5BF
/L+v/z7rcQFC4yXbTIvMbvwns/v36VMsADRidZYgzD3vhEWaRkjryRnVsYb9ZLBGYvD+Thuo/321
JkIq2/pPvubv079b+M8fLn8NsnOhRi/3+ffNMg02fU0O1jbUemoDJOTfO/99wGMOx5W/y/n79O+b
GjxmS6STOCqwlcJMxG1B5aTDv/K/PwzLl//ve38//fue3EVrJdFjXzFwkMTk2cv7sALqUpXu4l9h
RKHADlC91aKMiEgVGeghQy8Im8FBVUCzZR2UubXvElN3EQQo/AZXnIHKzAxYTDOX8nZCZSAf/6Hz
XpP5Bd+oBz+JCKptEVitO1QajZEZTFtCCS0xegAEfR4ecwGgjKLOpH4LkS5qqHnivkFI3sBsWrTL
cCzAJKxbpLuHU9lyIPeiZnf5swTTPJESPV/qcWETmmqK/RY+udZofmfNpdYoCGq1lF9FWiHYXuLs
lA0eDg6Jr8kljRCKJGqtnydZOmFJUPiKCvC1GhAmGAlPJjCHvlYjAIxML2z5pT5XTJ4SITwQqxxp
Rd+9NuAqS6pWZvoMDmXWbdDQEmNJoQlXV04wdnQNTXItTDTXzXOgDlWqrgW5z81GRjqcUKpE66NG
Q92pjT1aJTUZefU7dgIHNCJLNma0blgCU02ElG49hxDcQ8OmqxA5UkJWiD0ufeyy8dAVZ1B70xl6
6qOWiJzJACIkk8gwMCV8K8R2A54+1gcatAn5c2EY8UaawSAVVJlNCoT6gO0HRtL3vmDQ6mpQqby+
KRa5Qz4SbYr4E0BWdPoMRtt4hx+IPrHRg/hXVpESfVQTWrhRF4XYQxWq/ywQn6UCpEmpth4VNIzK
J8FjlNOA6ShW6QH9qJnajhjPA5i2JITS1OWHrJIv+Mw6OlSIjUkJEagXDFoD5JGFtDBOJXUvGL4Y
DZ9FxxULQgooUDD3XTtqLyJnl9FF23wMZwJ7wJ5llH4aLdGoqH1biaXtw44DDjkl9Ebi8F3SyQzB
MXcbQZ52XdSPTiXm+c5SeogSYg2cTSucp7SE91IRuOGQPw/QwYZi6BGa7ZVDLpfneehASNHohYIy
7yRD+6hkBShBL6BxESM8N2AMb/pPOQzPQ35sFN16R+aunzXXGhRzl414IsZFu+lKDVeNsthpQn0w
DAS6Utxf9VCTvGGowKqweO1KMM6dFHPuQdbHBc2Ml0lEnhMbPdUc4zcv5wFNDLhtiar+VrhmCiHC
c61OPCL0eW6bsQGYAa94xOfFXWRI2gbxeqRbsGUuEIhhdnWf2DLTBZrb1Eskzt9J/TVCY1gPNcQ+
aB8vSp/KWwVzpbB4Ev1PwZem6NA50uHQ9CF2etesMrxelax9XVZ7+DTtDt4KbiHSP2VqINCUFM7Y
Guk1AEjC0lzTpMQXkh6/UphHmVRtxfm11SHPNhhMbHPAEdD8NmZvgGKTJ5KkMlkcx/VmC0OqwylG
+xWxSUHVSfcD6clJUDe3oc7vg/6E0tZJPrp8L8tMh6lria4mPOW9EU3fZlriHR9HrhlBeRugqFQI
Go7E36q1RiBgPcR4Gog6VJvcAutRzwMS4JwjVtvHzhxA9h7IihfQIjAQo4IBW2nGRuiItzQZG0g5
NLYZJt6wfILJSbuosiENbyRRmDeDkk9nNYrWSantmCLZ9zOQDyYW93JbjDd8XX2jg+amD3TWhoay
YVR/IoK5Vs1W2M0xMA2cXyCAjTO6tmZzm8TnuFFEZV/xaCg5gv4OI8ueOuWhDeQ3MK6QYrGIiiRp
ehnp7w54VGA3oM1HTVXeEUdpqHzM8abGZZDSIoUoXEbJCRd1nhLjAaHux00hYZhdRHSREcHGYNAp
FGg6yItcJviv2ylUBz8OrMiekKhbFOqQrCv2XVwq565KroFkVR6bcbqRkxuCV+JLG5R7K5yVnUw/
S09j+dpOPU0doFhNjYbxYNzHyfpFXR1DhiH+N6FzBUQ9uhVOCOV0U5h3IZ77vVUWh6Canj4ytjHs
AfELJwiy+YB+llnWe7HENjmVordc78nz6GRMT+kgCTPbptkPnpAakStl5RuzFI1FocRapSU97zEv
QH3n6caNQBcw1C4qJs7PWdNdKKWPZAz2SSMrwGmzpz2XhJ3FEKN/Sbb7TGm7VCptIBTA9F0X9Nc2
kZtNCEOHxsNSIoE7HNZJfIjTylON7F9jSPADJJzKZTrbwTAsHsYp+t/ye5uFgxup2ugPfYm/odFv
Km3iqFVl3dMG0iOjVr1MfL5JvQJGo5nOghHSFFP62c1MvHyLAs0p2Wr38oibScXW0iFw5A2i3O2x
QT5hofE5Fu0RXVFqBOmo4JrR7zFZC32033pq0MNFpWp4TAybwSt8Qc7wN29DwzF0LafUOQFxERSY
0XKwkcf+SWoh1NtWg5CEViuHbSs/r9B/jsM07nE0eBESHYPQOYMFQUBflWjra5AlVxIK0lEi5L95
UrjPRHOJ39WvQIT7zGR/zVWJUrlhbmIi9DWWwfgERd0e68JXCRpymNcWLRMzB8DtYEufrMu+uVmL
w1SPwdFK0km25tD8iWeizcLsgMogapjWcrjRRUqaaW4gvTW4k+WlKHpStQJq0qLXtSpaanNmxZoR
pc5XjQKUedIfYD2Oaf4P4j7GaLr2Vc4fVd2biPPgBJr33L8O42WerfgwRUdTy8A2dJ8YdQBmRT9Q
kHfTnOzaqh5RPRtFcMO/oaYTmId1+xYJKEiBR0+tpsLypf+N8ae6WHSWxCJGPwrhi0MY9j9hYwS+
sFG0co0iK9YC7UgZYC42VUZIn0rZLqrxdtfS5kdqe7+WCTcqkyJ4bc4fcQAQo4IlXE7Ii4V3o2lc
NZxbV5N62s1SwBE0py/SeJiUONp3KEQJZqJ4g2TRIDRIckjDMYAh4V28sjDzQMg0Mj7r2NoMcvfJ
gfOq42eG7zKKEqU/sE5dRJW0fWk9d6M0I+OYLzUmsVgkV4tNAg5ueo7cpAzBV6NAj24x7cFGgf+s
Y1BV7bVYno94Q1UHhAko6+OoaFEhMCPEx5DUOypIQO3R19tpI0ScNEIsbEjmgL0p/TaLINnXQQc6
KEG+StcouY4aCg+DWKwHw4lkhxxJ20kjnlbGJL1jZnSc0SQ8SM/6Ddo656QJejOBkC7LbDnjRHFv
yq1TqvMoEYoA1SQrK7QO6HOKQ+no0pmKWfvMEMtusRifxfyQq01CBbylVqeXmvsMm23S99VbA2zR
K+mvo+7wqus15Qu15JE9Ceh6kS59JeGlPtdqDnkPt8SkIx3WINzB6NrgOSRvVMvCgAwXmw6N8SX4
pnJmNP2V1LT0G2jYwIH5MjOfrftMtfuEGLkTqfVugGRM0VK612p1zBbbn26eW3tZPHo64eQTMria
ri6YXEJSIfNyfZw8fFc0+NiEEQI70xOf2aGgDhIk6r0g9nWVTHxkNbY4ozjgDITz0C7GEs9ikZZy
yDamMMEXn+/n0EmboM9MWynwzNTZJvMBpoViwpUNmqsiPs1D1VPZLeRiXcQLDQHAZy5p0m4M5hdR
7KW1jDjEmnxaGeYlKgC6nob4MqszcEYAYSTUqH3W6bmLrcSPOprreMbW6+K/2DuT5ciRNEm/ykjf
kW0ADIu1dNfB6Tv3NRhxgTAiSMCwb4bt6ecDK6srMzunqvo+IimUYHJ3h8PM9Ff9tIIkBvTOvRJR
drChDKKa6ehCedPJH4kfhYHJNyE0BAiKQ8J6laFJwY2S9uKyPTmEbj4T/Z7jl5ASroslo6kwrezX
+DUPiOCnbOq3frBkVx21X4TgStY8R0Q3c5CteQHGJ1ALn4VY6cTStu/qkDCsZGuzkTGl7VMXkpR3
YUHIIN5jA0wPdbSUx6SvLskxvjdzoM9qqTTKCe2qfn1aLGrqij4f90tln6MW5zZQvfLcIqOVMX+s
CONbUHEM8hfuz2LhYOjRXDCCm8KkhTfDSoW3r8ru1bJo8XCdQbFnSdtTO2NH5xSB5KRx/fdLf17I
v3T9jeUM8XUo0ltHjtYTx12XtfPH0nbNhewuB6DdlP4yazTWQ1UGFDRwUAgMU00RsXznPVP0Mrjh
MLQtM/fHmCU+vmYtNqksSsYONEwW/esQTS/IDh7Hp5C7nNcdYYE1BChUfQXvdmQgkZ8yDvfnoG65
tzTJuWPSb7UiOmRNNpCJ5Okk0nywlqLc9KO3nkLFcJ47F+NkzMzQsHUuc5yhtkv6xB6LU1D07p0c
h9OAPDLEkb5OZgtrO/XGN1yf3E5Td6FZTXDvDCm+lb710yFZcBna+nXSLKsi4dXI1cILmi0s8aGp
3Ld2te+wvXY2t9HZj/1NHcuQT2i/VhD4aC5qv4nRo9lAa16i8Fi9ZHm1tXhOUkaFy8BYPlQ0mDk5
o/5onhcG1M23RNMb6E4xQ0q85l2N/T9pmH4kycCxq8huJu0+WsE4HISaA+YeFN1/H2Ps1zPM150G
i8XmgQrhNrmHff6yLDMRMoUAbKripuy65yUpj1Yex4+596Ubhh9TCg4aII/Y1Mgc0AY1uFy0W6cT
524qSIfgIKHBFL9CeB7C7Dppr1xbfGsXkAyFqy4DaAMb5fkh3tvhoVPFcJ+J8d0diZGEHqmQQStv
0wVZ9ujp/NUfX+qq8n4u8rHU2X0xtTRrlQtjoHRah85MgjqF3JrJ64kFaYca9TE0ajj2ilke3JqB
lX5RBwhK8HptHI3wW96shcmCTbvgMJM9s/Dw7ezsCzesYW/SCKckxdmX9aB/6Cr/WQdxg6rb3LV2
ZK5KvJQDq2qwhD9VJ+ydv6JBdL+8vJnQnm6EsSjC5UGCW1EdGhdOubOjztO5s9vhGGQFZ5qx35fc
wS+MPV0NQ+yenNhlw59cLwUFGWoIGF3Uy3GCrnExzTOxAwM4Qvunwlk1lzWYOLaIGHNfI4ibhtaM
hc2UU9+S8WV0QVU73ln5Wir17hZWtU9N9730ecYdcKyHefFv3dxGkU6DfWexKwo429UhURppkQY0
ZUNEH8P4JCGBKHJbPOu8fGSy7aYAr0cG4ncaErCUvDw3VjZHN4Oqf2rGlH1ffHgRfTbGJ4PaYmDm
ThMp8WYV2InsmBKbOWeOrBnGWZJ+na79XtqkoOhWnbumOrWy4vYqOcpFQ/LFdN3rNCzLbe7dqYKk
MYWa+QHmR4l3EaiSZbFj7tDSFd/Dyrv7HobdPhk7s/n/oLd/BfTmesJx/hHo7eW9Laqy/21Zxa9f
8yvnLbB/kYHrgnoTtuOrz9qJX1FvgfuLdGUgaFi2fcGOgp/0N9Sb94tYeyhC6a2FQSsfroNclPzX
v0nnF+rAbMVHvBA0swz+N6S3tXfoN0UVjkJ8UCrgF5RuIKX4Qz1LaA+GmomQsY2vfoQGMKq+X2ym
J2ncuH+9hn5M/xG/A6P6bDv6bQuS+4dWDBn6tstfKlXowrzjDvh7plxkBvSjKo6Oc2tneyc0EJQG
Dmp242KyotpT/Ow6ccKIhXh5rcrwtbGmU86Bb6OH4lsREG3LK5CwIyruquxk04yUkcX0SZX6WYfi
qc4lo0afQAWMDvxAzcgYHQuazIDHTYxmUk9fVTFToE6s9ZVztRtozf3NFfAnf2iwwvF+86h+/qGe
T+mT4pkKeHp//4cmfg4pKAsVcx5J4UJI+VCK/5qePFyygDHtnP2Bdn5IkX/kGjfp1N4JXTInjkqW
pbrfxzDxE1F8FKDx2IeNnK8jxu3M6LPSwQfg62bnwLl0KrB5bWF/QXupzg5AiFyeqKc6DT7DmyWW
tLj27nUQZ9d5yvBMuLvPyY3lCCyuQfqifWnO+WcnQlLCuAFHxyA0T7Z5y/7eChS/qeTX7oeQ2r2A
hU9lFijtuH+dG5b3hMUhCe3nUs9iE5cJKTyVHtMQIUzBgOJL9IedzseyHu8AL+GQ7lzML5wJl/cm
b+4yEX/4GRr9gvG5hgrmsGbhxO9CfNfZ16ohxROpAcztai7183H7T56r9aL743MVSJ4nTwmPV+gf
LkrBoMWFOK6OSYKAzHDmKXWzb4plfChJHJRZGW3akuBVLJkrDA3MgKpl7+V7x85CB4tMf7Dz5Bhn
bohNJhHHNsDhwFgL5W0810nJgKEJX6cOsc5BydgIfAtpgvE08uNDW7cTwIM+3ofzvf1lELnHlEJ/
eCmu/pqyFfCKzFBTNgEEkK1dO45QYKX6nidyOrtt85on5ZWkDIOJgJcSKTabxMO47dQvZqQYrOLC
C5gCZDPjKTv71nnlXQTyYu+dq2E8zY6/dez8Jo2sW+P0V15AD2lxdgXGhX5gosknTJz49YcsBSPo
UN0LG7k9mkn9JSlJMTVvA5k/TV32EUJZ4Il6KBRXzD95nv7kaQppkLLDMJQwkv7QqNNJ15g5GNVR
uzV5ufX4EMbevLcljVjOYy+z13/8A+0/exGHoXA9GVLcpsI/XBiINF1R2/xEF+pX7ft3S6jpt11f
DH5pvtS6vHEtREodmtds5grWFc8wQKlsZ0oiMjr+AMgSN7Sem6//+Hf7s2uW/iqo7txMaTNi3fgt
nNOxu7IsrJzWaOcKM1NyCBJ+NVYyTDBewCyp8ulx5xT4v/6xkj4KlxY7Wo1c+YfnQLXQufIRqwlz
ho/Jgw5Qcz8Iq/SjawxDBAp6sy58+sc/lDal//nUew7/O/DXZep/rFFpbMMU4oV7FD3eKg0/bGRu
mYz5VVSjfwY1e3850Dskn5kNP2UpU8xmclDzAvFh2+qyGHAUoKxw90+Ka+jGl026etRENh803ya3
1YHZGBnfFAMMv0jOVAf7QO6T46X79SKf9Zeyte5L6Z/LgYd6Djg9ZdSKNvxcVFLOb8ihGORHJl/i
zncrOux8mg2zvDgpnwWAHW4pOORW3+KZDHNQxgXuA/bwdJ2ugD9Ow2ELnP45q7MRZ954q6IGQ2lE
xcrSBN+YqxOZ5zcbs4DwSAOCLVKrbymUH5NBxInw0qUad1ddTGCmCFvhkOIgCrOVyzIHVCBjFgMh
B/bU6/ml2Vt+iMd/Ij/Cmf7JHapnY6+fy9LK5np+CHrWnMYaBEwx9SSZ2W0jxYPrNe6rzyEqa9bV
gcEm2c+m3DpqL8IkI+qYbypj1llkDKijLS7+yRXhyD8UuUlel8K2uRCdIKRVzvsDnRbxNTfJ0k7H
WBEVI5mXlsMtvaeAA6P1DEVtpeCcldj1tetGdE72wTWTI2uTN/C4J6m2wy4fiHsngpbjKBRHOyQC
mRep2RcpCxF7lQtvBLZnmLJawsRXlWM/IzTRk1gQ/Mj3QN79bW/SkvPqoDZlY8C9eD80pfaUzi8M
wAsy7iG6TJGTi6oCNGMbxd8Fu5YR49pTR/7Ro2EGjiaA5anv+A7bZHxQ1djs9QDIgFZkbCiypa1c
/sysjlx1ND9RpGHhOvUoIcC3iMOyXh5dkVzlXvkQNmBh/Kl1yfJiGKpt51UZlBFHBnuvKINNDpce
z5WFmReVcDFssWK7OPWr+mnseW+Vpdkng/UFuXAztcl8CAv3uVsqDDrGo3zd+9LOHQ2UuX5E6iGQ
iMbjR9Y2jSiszBmo+kxymsWcJipbtkMf3PNz15S+OsamPfVFCKQtGR/dtEbC0rtQFBq/7XjdzpSw
hzxCQc5DJV/6MSfU1wwPZeN9zI2uDkVb78saBpldqxSNid87SpP7hI31ReChqdDFvodPxpxgcfja
BDRKRHw1WKhXqhhWzFV2AZGdR08vBsSfOlkxm686O00wvjAZkZ92/PmNrVm4WRRu+Z52BXan9l7i
tJkRpjeLnYTIr3g5Yn+47To6qAcIlxcZhb5II9VpChQciIZLAlY9fWKt1PsxddkCuth3IXfRME9U
pi09dK51cXZJUAKr7XehRHFGw36dsRVzvE9eljh/TL3mUqf1KfVhJjSAECEmJsfCfBZrYNkgJUDC
IZFcDHMptyJgZJZ6E16l/NgIsq5RWJF0m9W9iv36orCGx7hj5l7b7XPByxVVwL1PxsA6DV12aXfO
8lbSzJLxbVhKfNQ3+eI1+Mzx8lDJmBDp89xDKVhdGlClsHxiZ51bo17MW6/Sz2U2XaY2ufmxEjCI
8vp5cppgC9yu26kJxCQMsENQ0FguM9bSBMY6Brpg4ti6gYQO5KkkjjbOydoQH9xWur5cEvd2XqPk
lvVWVNM9m1ZQytTf0sHE7mmClGNHw9fBKR9iwfNPuYy49Fr6bQJxcmi8Szx2KxUdFfvSWI9uxJ15
KbnFyrg8dhpiRKrv07Dk9RSOD51FZQXSWEJEwEGBZh6KvASW0U6Pc7a2b20mGruZ4Uw4zeuI6ak1
ptdZSpQ2w/fcVNCD8B51uIE2gNepsI3QWyYcX6o/Rwm1Q9xtTu3I61hN3aHzopu8aR7L0DuBsFEJ
eSMXnpFVXkOB3vvg7eogeYGD+d4E+EIGER25s9100yWY3a99Y55U53zL5Jk2hHMzO4B/VJXusjmA
09kycF2C8UvuYUjvIzbd/cHLmhva5hYehKAl9UPYh85sTAXF8ye02cnVWxY2zLKz6TFXMA6LwL3w
3QKvRDUMZBxwT1ihc9u30HBmpJBdnEXE7SebiZnM9sLHjJrnV0MZPY24JsepWqhhpV6ldvKvacmj
k8gXeKfFVdFqWqj9WtCJPH5RDqsJemx2X1uqpGOaWIqym3sZYwQjP+lkKXa8CSYb1G+Alhrnzexv
EocAdi4paOV7PodURHP6GB4aNJpU8mKuK+yrzCmfA1XeW319m7l9ui3DYZuOBm0HC17TuQ1+u+AZ
qC8ckpKgWg0djolWBzUQBfzQheYU9km+s9XqsUvSt0g/tZ3qL8aZm2bCBDoWlDTFQH3dA46bhDaf
9ClouJOmLYF1BfpC11FPelDBkCJK3g9NtfUC0piDcYGPhJAHx/G5VjMaoMPEQy2YoOyTZtLADt46
gKuFjqDm75b+xqu820XpuOZr1Yvp1P1ks1bHKnvuCNnICXZzL2C23AtGGie/K5CFaZ11k5mi2RpT
az2AYCtonAk5+bGPZOBuSFou7mut5FcYGMxMAQNUrJt6wJvvl+fajX+4DlVk8Y9CYt0qGpqI2U09
9zXR2j6vQaR449mJui/CUj+iQqPlUc2DjeaFsREwdGKBnPUBOVRTdjRCvg4tngpuL7iPQwavIBH6
IIcJorbZyDEyy8/ggz/SFCqBF7b8okP1ZVQu/UC+vRvL5KbCpxPFrx3FxmXSbxBDYU248CjrieFw
4hw/v3acwRJrlrduAWMw5UyeFFsDGgdnxHVoUNkEqneEIELpU8vkbzOkQMLaQIbH1izPFgM4PQ4J
qaF8jR+QUxTcc/vsw0Pwx6RJUNxmigZ9McZt4+2cRgK1kN154R6HFoGmqMPwcmrVx7T+sCWs4NrE
+UtSw3RrajJ7TfzMVC6YIPzZ6fi1t0g5R8GrE9veq9Xep1o8FOPS7qygt0hXL7TxSW7xZVsUX7OK
ykvW3HFOU8pqwonuG+AXlrLfkxQ7n5nfyt5nBI7GGaAinKx6eu0DyraT6DyUA+wRxv+VZz3Psy1P
k+h381gTYmTDs7PlAi6lYQplAnmX1ZdOT1vRWm9vcXLt5J7eMwy6VtKtB8D2r2+8hZS7BM++7X3v
nu3qQi24S9h0naKbxULXmaAGC4qdTvy55jytHRuf//r7m3gVKIo0I2BnhpEJHx2BQ4gPh26vA4VH
WCLXWk2/Yf/dA6uZJ7w7CTz4cwq8/ULlCxHJ9ZuHPcQUA72m8WI8JuoyXps887y/SWyFa7MpX9qw
IPHe0p2mI4eVY8S0mgQJ2VbIosZ1rmuPcHHpMq5zajaVznXqJFyhxTOXOMuuzMi/xLjnDUlO3xsI
P0Po3goHi1AIfqWj4ji2snfT6rtxISDAmvPu2fl1kNzXmrPHMsd3UTRds02asKEld2PVPZdd9thk
+rIwFdz96VLDEbND5y00/jd5Dtfj54BV2RTVOxVTdw4pZ9sZMbgEAd2kNnwR5hCD8VnXzfNk8nf2
UJcMCdimIGmnYmHpQwwLRb1p5xC24YxfOe/5KYsuPIJwRLnDnKykoAhwdEmIoNDzXX27wI4IT793
SvisFvJ3XR+mtQrGrCWTvsOw2zPVi89O6NyvlZUZT3TWeZdxwUvU0hXe7TmMzp9vyjG3zkKTsB0Z
9ESrA3Ux3Mby0Tt8umFbkSkiDEULr7ytntKs/9H17FU+n93Pf31eK3rxwJTNEftsNzY0OK3Fh0lK
Kejnv0JpXGQesG8J5qGuVU++0zLJKZbvTkVeKPOTk27F1zhF/RmH8iUKo0O5ChoYnT9SEkAcmI4y
r0A4lt6VQ7eWcg3pAPj3ixHeUU+sbqUAnWWbGEwx+k7cjxxc6bW94EXA2J9NnK4SOhHYul1IFx1f
lN7Oc5afEr/Pp4bZpyFIO6IFcYcbo2JqXGtvv7T0ua/HyVFYYucv135EoRQfcLlv7kaf40nEw9P2
6ccgEeQ8z3qfBqYXbcsf0BNo9eoJFt1SsLlhi3kOOF62ASRL5izEGP2PbF3WV+nv85BIh9hF7dck
4Ir+GFaSCrv1yL0MfG9b+4BDh/5UOwVGt/XH6ch9xntFCFZzfSDhfcpcVqGe8Lx+axYiyGlWAMLO
0x9dlH1IIOC4GE/+xN+XtjeJgCgxxjlV8UIkO92LhxTu8yYa+aRgvrUGIIwKovDBTwjNGO6HO8ME
ptYAnvBG7g044KHHyWb7KgG9fxdhZGN5ZguX6vot7KNHry2P6SwDGu2zY5Cbt8JfYZEgxHMk8itH
X+UmZzoXOZshJJeV+A59ouip/VvHLHezXjHTkvjbZtUxfUJhBSw6G/WgpVV353kYfdqZxAfl1cgI
yNFhxLOfliI/TR6vcbPKimOVwKcfp/s+aH9GPopAOc70noA5jwaECj/tvkR4SIKZh9sT1YttCAVI
xkQ8guNlK51om/es2mMrd5XLpgnNHctnGxActfilfKu/m4ZT1V0amxf359OTcKfRCQ5LP0q/9TwR
VPaVL45gKUtRBkevuk0VqBFaesetFY0PiyTeEC01L4/MvbHc8F54CCdMXfl5KnywNDCRSaFK9Dwq
QYqKkfv6qzb6Hvw1cdb1qsumZFfYAkzaxO5knCi3ssXHsrB/YEz7KYRgRhebxYVfFKE4Mn8QmyQK
4SRJHMXrxzi1NVxQp9BzPp8Al8knXa0oMUHh3bet/JHXaEMqqjcISe/aEjelfEyGCv4rVIDPh1Sn
az5ZU9eUfcwxr1Gv1Pbnd6uyN/a2WBopQ74KilXHxQi08TtRrBf4buyzx2KabtIKdX6oOMsVWpLC
FbmzzXGO4F8HeltnxxKxYeOxUOwWLvjNhBeMQymqHAPVAmV7xHGlAZ2g8DB6LknqGedYLAX7hTEl
84owXNWwhXDXY4OdoV7EhXcy/YjnfE6/xRIVxrausI9RR5lWZ3rnHqKwyfZUGrMcJ8FlMwIaK62q
vUiHkDY3cG6dLPujih6TrtOHJFp40WrEGgjZDLm3Xlple4o+gb0oECR6PrWW9xozeuBUUO+aMjr3
ccbQPIPCj78Ry8/yUYjnfr2AGdIz4VRAOccIxBNdKkvJD8nQzexW3I91cChc1DlBn/LF4mnIxzCA
1gsP/QKoaXb5OZPJrfQDeWUFjYVPOndu8B7edxGXLRuoLgdxEuDlcCz4RZ/X2EI/zBYj2t7GDslL
lzi+MM191zFQTarsQyzcaU177XKrXC3y1BDMHmqYDSjAoW4cwV4UzcFxtKKbhlpDQavwaNWnORvw
1FNyyE2m+xFFESy1+CPKrvpmfkiG+IsoeFFPvgMISdUXasBwXzdrgIF0oR95CeN/DlTgSt6bmuzm
rJNLz64BpzHjO6aY8Q8qJR/FPQXY3WKjPzBqK+IBLJNa2Sb6IfOnt7YZziyx20jOa/PBlRppiBUo
hhtBJw+XVbqhICI6OL11G6sjTvhT1RxJOqzlJfsMf2pcw3JjUvBFy/5edOOxQpGyndWNHmq4dBw7
DnaZ8Hy8+H3BZiyOBfCIry3uYsLSM22JwdEugrchtH60PW6b1sZv7bCDa9yTb7Mt1KlGivLci5bz
DSXeX+qcvL6m4BJ/N2jmITsNLv03hc25poROpLATbQa/u4mUc/R656lpsWwv+kY0+Q0xnXtT4Y/O
C321qJTsUN4eVSviy6byv9smf6UV4arQYY5BQGABpygmC0S5jUhssBZ5r3aET3jsmhtLyYbeRZ1e
FnST4pJkrevNwE44qy7xxGLY7e+1RM/caHOcF6rR8BW8R4vTgMimcHCHzpyQgKuW8+ebWDSY6P7+
fou9IW+q8WzBoyeQabcH14of8EcsUJFzeocl95BhsubLbgHEv2TNFhPISrAQ4lwl7lxArGvF+fN9
lUS3tutgyTTYfJzCLa8iBrKUP5bM6oKdQCwgBeZQKTGKgz+uUdS13K2n8YcrYv1n7cXO+fNfn2+y
jKZanA6UwKxJrM83kaEZvukoVu6TzP3r//v8wJLoKzT/aRen6IQtBYlp7D7GxtVXZOKasSl45WUV
MABkkWNJna1GMuVo3J0My5F3KbCrU9YHjycqU3H++xtPrR0l0ky7pGrKS0u2508h+N9/N1Hu/vKf
vP+jqmdea0n/h3f/8lQV/Pef69f89+f8/iv+cq1/tNTKfvT/8LMO79XNW/He/fGTfved+em//nbb
t/7td+/sPu0E9+a9nR/eO5P3n78Fk/H1M//VD/6f93/FlGCjfzPy+fff/oRfv3L9E/7r307lT/1W
vv3WlPDr1/ytfE7+Eqh1kOMoRSzPX4dbv5oSwvAXwWyJOYvNPfivH/qbKcH+JfAUM14iGrb0GS38
tyvBDX4J+IDC5qBC5TAh+t+4ErC1riPy341lbdcO+XYYJhjtMFj6/YjLOF2il2Sy6J1j3GkOue+u
9CRd3EYzoiUteRc5rsabLsWY6qcMhORMKnK2yWjL1Nm6k+TowDqRCB1vrFVoN2N+KIjksOl/67uC
sqbM+e7TRLuVpX3f+o48D5l+a4IkIZaSgHTC4XZZUf29zQszwRwFrzL6wA4wDe2WiuR2g0fs1HOM
NjS6COC+tXGHy3mMzzp02m1WMMIh82U2bC+uFOrEPmEMO8wKiawaAYOF4tqj0Y+wNzSlpkm/z05P
YZ6E79ZNEU3HOArr3jxYLVNoxXYo0Dg26U0HXT4jXLncaCLHMOpIEKi94FtlTcl+LkAA1m1+2VgS
3TkEDByPByuGrWQGGzxwt2vbCjKjLH96vvc1zdeNFMjIbKk/BoJ59p7sZ35pKiIsmJHU1knI9KRF
cMAMmF74VsPUJJY8xBNZ8sEmWQL8MCf1s4s89ugVhbNieEuMes+4lTZOcFXkcKhK+1bE9JM3WJYW
OTYoy+UWAf7I6ymhVGHqb2RqrlqDAqt1cle0EnJHJb/HMulvE8lQIsj85ljF4tF6LBIbiyj7mwuk
dbbfnAXDxN6Ry1A3io7o+8Z8pP2tcpz4y0hlybYYAXe6gfPDyCA4j765IBq77mD1ciMpeaDg+mHW
RI7nQvq3TX6fURwVDDbThizHaLWAxu0odzkVvfVguaV90VTZTx9ZhNATuAblgSNIrTE+6KB4qAa8
C4ltLyAdcM2ndDRt7cC970K4VlQv4d2r8x9RpfJzGtQHink4VI0j7U+B1R11aD1rOltU2aLPJ8zz
zFBQZDLHJQZTfumShap7qabKPzn5/NC7tFQzd+xOUUDOBUH0yp7aneo4MlhuYzYTIBDHm8fLWYzx
DXkfxdlpNlCd/ccxq+ovePZm5klhHpttzfkWT7fFeCDGsVKyId0uCfgR3MHbUM5QvMx47C39ktXV
Y7fULMRTPJ6crttbeQBeVVDN56vZubCzknkWJciehMfmWuacFBLOYrLc+N63YJTTkwHUoyIsfUvs
zKeU1Ss0ltjOjkUP/Aj8sWpumYYzuSxr9t0F0qUTBFc2W1f6azx6LfCFjKJIrrTo3vTiY5ybYcpS
3Rwo881JySLMbM1DvUr0ff1g4R24ypv7YEzDGyRltJt0bTlnZ7Edgvcs1ulpRLeKFhzPNv6urdXH
3y0Ig1k3Jwe1FD8o1btJXGs+lFN7dHi+YTShBVmUELkeRnFBLrHEdpGxVwptcuGunfpY6CUhwHEm
Cmf8u7kU8Mcl1g4aEv09Z4Ox59i0NP1rOjeXqQlB9AIrMeHyA7lLbrXxr+O0huA01Qx+4v7eeOYd
D426sJweTIVm3OVZE6IhO5aeTGdOk+hDc+3ycMmeooShNJQ9uSjxhGSc7ia2aT6L55u+GWLMyAQX
C1oNgghsS0UDX1CvlmYvDndkBY9Dn15bLr1nrl/TJjOgvQjw5LVdQdEpRHBhxissbfNpKqcjpD04
rbFPAK+kMqMM5gs8RMXGUGNo6IqSObd2veq4lIxvmUI9iDr46tFxxqmnuBytL7ljNO0Z2RdLEmnB
MznQwjsDxssoclSMJ3qX8s0MVV1NNfpMX3KP8AHhCvWajJO3Y9tZ45IewgO+2be4cW4GneB6zaqX
cK4DQBqetU0y+jdG/W5X1XivVEmr2xI+FYMV7aXVh48VPMCYnO0B69pdtJiHSUOyjX1awuy2H8+K
+7iNZxQ3WophlOOgCj9iWwM5ccxz3a95FP0e9lN/8AuSm6PX7FJr8g6pNK8LElq3+K/soa4rkT+Q
jHnoRfNThsxjML31+2AMryK21rw4TX+ep1tbdHR9I3nGSB4XjlUPsJwmKgPMIV4EsUYymrW4GTtd
3xo7eC4Te7kO7Y6e+xqChNt8LYUk5sdB0s2Utc+q5W1q0vrAaPPdXarpKg0+sG/TB6JOpTU3UBnc
01zbuzK1zX3g5mCQl1s3SpcHGXEPdbJoZyaDp8tg9GoXGjubjnmtHj30BCYZXjDDYsrBzS9t2O06
lPdYmtWP9xjTI+pYQtz6fbRxJ48MS25INBkLfVUszVUXLm+RLNMzvogXPxDjjao9KgiJZSFl1Q/F
hH83C0HySu4GxG9JgcbedduU96i3sPA6DLhGIWFh4Mh3najfa1WKqzZzuPtrJ8K+DXy+9dvzjMMs
LJz0moA+7orQMQfPEIbIKepJKb3b+547X9iRqi5dMX5fXIK5aWO9uH67MziyBrJou74JvUOQOkSE
C8mIoCrvLM8/2zHrrVbLz2ww39PZSIh7wNSbvpyZ7qZn9tys40VyyRDwcU7VhP4iYF0Rs0Upt6mD
6Zsn/Crcywt/2Hn0Y9ccejYTWIGtUy5PnDfBcvf5XV2wFlqYPsh3C8D19lNSKyAa8yrD11N63a7F
er7ln6YWbTpJGZPXWScJeTFVm+wPZ2rrQ1j710EvmNkH/nbmCEfXaI3QzQLdHNViz8fMjUlE1T67
L1cEhxTz6iZOMmapfUgIvuS8Ob92LfWfPW3zqcaB6BHwLtg/XZJCuIsJWUE2H+RNTx/cKRict6hh
3OMHJriOh/XQ1ln2wQswuQjZ/7Rjb7pqyEduvRz10uMvSZ+qhmO4XbU/J9LZ+8qunn3ZfOtrl8Rw
xzISS9ff9eo8V33+qPvWxar2ENrklmur+EJ8QO4DSEJiziGSDqUkurNa5erJ2jFd+a47ChTttLxp
KzwGygOmaWv54vS2Q8QTsn6+H1T7Ut+JyDpUIeNRTR/b1q5tuQ97rBjpkO9MTIGCqJYfyUga1WGn
B6zbwBiCdF0HBXf4ujyPddYc6hlwabHYXy3Td2ziWm5sWQxyJYf0OBM+U3q+4IXSXERw5RZE7E1l
1YA7B0H5J0jtCtorS4Q5DZ4eL/zS4U6LhhVb7EGqJX0J3YY6kuI6sdSjznqCdBiGSG3NO9mMTB+6
yyINl3M/a/iXC9yPCae7IhfBjX6iIw44x7gP8xC904b+bKXOviV3D4aRXWBAd0vfNs6pj66Tqqhv
MilIaCD9I41zEyhGphHS1/NllHjNYbIEVIjy0QnAb0xliFPJRWk4BzMkDuUIGlDrekWNg9QuLLsi
ZdvCiDHRk5bJk0ZM3MxDS6N6nCGMhLKtdmhScEAjjX1hfeNVoDn2zBF+ff/zf7LHtk9Z++COCptS
K5kfNRk3U7423cVQKgBlaPK+npxg6owT/sv1wyVa9N4z4rYxsj6zijTnz3/92bt/9v+mwQkInALu
+fzavM2Zvhb4Mf6f3+Xz86LGBv7vM7QBW2cRvll/+ucbLysocvz7+z17+C0yIEyc/8vemS2nrmXb
9ouUobp4BQlRg40xNi8K28tWXdf6+tPEypPOzLhx437AjdjhzcIFICazGKP33n6/8283Hz/5+Ju+
rkyLkk6z/fvbgkBrwPc55SNq5rr8/vTvz/zXi/79EckHKaMVPfmNZnpHFQzt5F9X6e8rePxuXFDA
SxXB+vvAj/vyCtGFZ6DOfrDbLDy2ZZMr6wcJzqgUqgqPb+TzCHjcqhOMhYTAjP/2DfIjpiXiUSjH
KmRlqWlmN9/EkAqsOOJtlod8+/jiRRlAtBj299w0nKe6f/vyuM9ShgB7bSwv0iya3KZN1vIMoXu0
tOKEnNWGEjp7dDnBFZ6VwSpJk6s8v6FByghtahA5VoqGVtS09O+t/7pPpaMsRl3rjgb7lp1capkL
Z3urjgk7QK2AkTE3yx5tMxmtBo9TcfoNMhLrA+LkuxCRr5z7FLznx/n9Ms6PmPfSv9+X6xgCycT5
2wcT8i7b+lMnkCse70NTyf52xR73d91grcZcJuacbllrFJy4sdwsH9+0Av2ZpguqcU0FsOv7JabA
x3cUA1ic3FXrxxMu5mv9uPVf/5RHVBKTumNE7x9ZRPMzSOoGptKcKfObJvObOBOAa1+YAZF/ej2W
22rO0Hm0Ah///Hsf4w655MKNN+dxNW3P8DHOUcVAI5tKXd1Ea+EmPZus4Lly+lW8R7t+uA3bbIEQ
cFXatU2IKPxXY923y0hbnaftrV+5iDoXOj0wp0BAGe0tzyHp17u4XbxFkG8uXe9SOdoT3ZzVHs7x
EtDDEourO21rm/6b8z4/2J7JGR7KOa7sW2Qu9zPt6pYZ9s0UVvpp/OKO1uYBqZxdNMoc+R8J5Ep8
4YPtpvubd2kSygeoeVqgTUtIgRt2wU88N/KJeXCXv83Y/sHCRzi5tJ2WvU2qSG9jks0ru7Au6QTy
mmuBj4pX17+F5UHNTlwWApHq6ZxrX1yeER3KNG0s7Y2y90AUwSmzeiKfSSKUt2UN7tchJEYUVoim
OvIbx1M5nXVMjdCcpo0o62xyjjy2d0DF7iTs1Ptzv+ItkSho48KP9km8Jv2q+wFoR83CAFgYLEWC
3/sbzyPet6bL04D/Vo204xcExLMokKrDy5oopitLFDqm73CDf1rqqpg2UNCGgArBokkd9RSQ6NXv
8EbTw+FNYEugWweTA/MX9mKZFIee4/Bauneew71asZyFrL5dxZe+QcGo4NnchsnKyI5s/ucHG44S
dltUrG+TumL+iFt0m8BYHEG3w43uk+a6UBJbPE2sawe89VZIOjPbjXaZjY5OngUmOkzE5sU8lRvT
PCXemRXL4X/qLXewaZhL+WlGLWEfTuypcePXcVyGr8oJi0axhBWJ5fI5O8jSsjsEW4FXuqXjROg8
OCpiicxPEboU0Xu4WN3gUzwnsHh6G4FYsMzuXJ10fPWemRUXFt2U4KN1plXw0tlhvBw/1/WLuHJo
/NZ7ABXVoZkde99FTlLkBlEy9KHkM0sPUU8EQ/xKfE9FxkJcHsTndgE1zsYC8uNBKrQ13q9peSwO
Acnyx+yaFHth84PyYVH2791mgNohrw2QRRuNGaPwoBoNjOguII3Ga5xUUUj6WmjJVvkZfhSe+SLf
Rx8MgVYTVqKxwURqR057AR0JQHtZvUoRAixaSstidHifole9eLLmhK3iRUpdnxZQ9s6vo6bxEX71
tnqCAg7fnXdd4owNgXC4Cwm09hPjkbesXd6mrfjl8s32jVrJHYUfSGsO7wkgdYeBlEzr7MdC7kMm
27OEshCQ3UiSGAPSTn54+wv0WHxuiiUlRLU4MLj8wA6M+SERy0zmJZsOwSsvjj/JByLgjTXq5wZO
BggVAKQKmZ6gPOFc4pTvFnPmuMZRhbyznSoQ2XEZ5R+BIPum/WAk19VGlmxL2Af+gUGZGLaCVVZd
cSe0Xp7Mzqy3yeMqzZgX81oWL1bx1Sp/AnIyrRS6+CavNiJBuRS2qhV/Moz2QvUJGFblD2jmBUJM
Ku87NvcdzNxMcqV+XEvth+KdO4UtIDnk5VM8Qp4Y7mX2Lop0KvOzXBzMyyRtS5IHBd6RPslh4tyk
DKtLtOk4i4MC5U8E+Z8b2rn8lewFv2IjZs/6KHqDmLpsL17RrzMgzi/hcX6Z0mIEC71pp7N1N0+8
wzQtua7d8iNcmqdmcQyDZ80dv/gE63Ry55IhByJa4muM3cY6tU696nwoT+Q5oi2jGb+I91PK7Mkt
3g7Dpc3mzHM3c+w7Q4nHcKVt+8W8OnAomq2azLrZDwKxwuGp7LNX6kwjJuSlSUsJHYX1UcDCvAjf
FYW6Ox8VdDHjl7gqHOKkZ4Ere/IjyQEX/URc7mNqCltXoWCQOsqWQcgzGbbjGzyYI9eAuhtVDHdS
31rJ1n3HO40rxGj+CzMntrVqAzmUq2W0V56Cyg/j1ukcpD9v5rAaV8nIgzP7MJUiZeN1xSbLoreW
tpI7rxyqj+w9XEIcT53slckS3+k8UKnyRTgYeA2Ga4Z7/WTGrKSMeuGqNm72I9xzFndh1W15syjj
yCddslXfwdpAFB95XNH9Xb0Ih2/0PuIXl661eRajZPNJ4uM4//noRiWFaVcLN6Si8Qnmu0zVj4dX
UlcwlvneKJYfxt3h6gtX44nIxTdyqO/GE8sf76PhcoGCj/6LGy4BKNW8iqAWJkUCwzLrMAu7yBs9
r4QqAaELaStcu4B3irGhZOeCDtssL4TCsZqeJt5RhhbPFQDTMt1zsGc4VAuTt4NwQ5etZLyZX/JS
/Ppg5LFcGEti1LblnvXLPPEuIaimHspKXK+w9O2Np5S/x3rg3ow7x7A93UVwUMhgbSYFxRVPwkG4
SlveJP67Ra/D8ouLoF/mgGybywQnMeGq2rz+WQSN1Iahvp0/p9qucAIUIgvpieVF05FZvyavmJ6I
tdqzPHsX4wAahSwo5ig6zExZXCvjwOqnPfEpAxzgA5oNsp3M+7ekkyiMax5xclnKEMeSY+32FmOG
wcKZlN9kqqTOumIWrd/e+WX2KClD2kp3TJX+JpvW4Z43nskneWUalLZ88uiX7HllzAFvLO7a4Z1X
odx5NWQwsIZyZUHqObWAwnlh3N+reh+yoN75QsVzJHvT9l8Y9ulm9B3jCcf3yMeI94WEd3UVfGTa
DjtEvGkclezqebDS8+EJGC5XOK1sBajU/FvDPEj1YcUwS354Wiz+PARH8WndVuvCO9dffKw9w+Vd
yaYNS/ZILAwBuMyrByJrww27KGHPb47gSM3LPEpVJ5FcmYG+V0R4c4S2HQc2C+oK2tcPtXiT3Z7/
bACmxFw+XKgfIPzX2yvrJhGiZnlHKIkWqz9zCfJ9eI5GcGUuFpMUMC/JudnOazdzTZ9R35BVLfNO
LpBepYgJxvYgPOMzDNcDl1ij2WvVe4ofqKnxUtb8XNWu1E7fJUG4nkgmxs1hrGhqQesu6nNFOqiO
LRZzi0xSubTUDh/mhUP6otCgrkrDPMnJ8HbQaB9943oey7cMgDIeifuMwxSpBix9gXxcAcoHsOim
2SDB3M8XX8oeWzRUsZdbklJZXLFtKhyWVbPbkXcn7fX0xBRlUJbov4YtxG4LyUWkFks6Iu8sp7OR
q0elqeKsqFjVoCB4q9w6FPmrdkBQhyYioSEiuZ63yrKjNThqNw8DMz8UoDF4pKtfS4gaYGisxvHM
zlzsQVEcAoYrO2IVBiOW15zJn50r78+zf9DInSYnKP02Oeu/srQa14gTJQPYdxQ+p7D3TiV7mnmA
7UvmEfb6X4zZOYFlwb+NdD1Ydn8miqp+71Chs/PXkB25ibYq38Z2I27IaGcyb1F8rAZ1xRpI9F5g
Hhv++TSYR0lcxv0CfbOuOK7rMsk11bNwrSACIeZ6Y75iBKCTmjWHw6q1DinbIbTLxUENbUjEbk7Q
ErMA0wrZTBTAZORpNicMdivDUiSb21VERxBf+m7HE+bEwdhyA+IeOe+wvM6UafSr5gvWAOqObNJZ
Mep2LR0TaJSMFPYpbIR7FqilchhG4oftdF9/DfUPNGRdeKK7Ry4QIXbaVn6R7qXNh9JwPdB6CeeN
HTEFJltjJmTioEnC9KiyJ+JwLqlIkzG6Nj6tSuLAH7yXMpSxDx9mNUeZ0LokESzb19jlF32OqKsw
fZ6qHZfC3KR3JC2DsVU1O6qcAJdrs4Q8nBC+d0Ju5rC3dDQG13pWNDoMQLwJHJ72IhsS5VC/N3zc
wbCbGNYWzbO+pmWREJwMSWBRHMEIfPGRwzTBhzgyCNDlb2uzAQg976JhI2cRn7yh8jXAzqHeNFKP
h39Bdeir+WGZMnZW5pCJKhyYTHhzA9Vt4kMe2b6wTqRlesDgBK6LtLUnMVxOKaD1Rbml00L3JFiJ
FBDZuqQC5gHswYSqOMTLVY5OS6ynXKtvMJG0PQjIoaJRezSVs/heCvMQGvgop4uu/WOi5z2XAk6g
VQpGnjuCM0rgrH1FjTNp20h4I6eXsOBBOQglDPvtyMn7Ne8X2nHMVmR5q8z8uFiHt0Ej771Z1iiu
Cd7+JpxpMb632lIqXERnJt+hexSRWLrC4KO2T01wIuGChjovhUjWIsMMXTu6beSOLq5Ibnl5Rmm7
Co6PjQn2FA5Hd9D2eDefLc1Nv/3reGbBs4hnCXequIuo7JIzEmOdpS7AqpsSf9Zm+0hhG+ICYPvj
U6R/biFR7zKWwUV2A1mOYct78dYcugEAtIGS2xhyt2JkgERrepo9T9pzTWFYtSMC2xs+SYgI6/Ju
MP+U9w7FX+NzckISPbKHXVjVUnv2noiIUf4QkZO+encVT5CQLipEmBfyf7KF9my1/qL4JECwyzZF
6fY0I6FmLpTOZhqT7t7eem5KaZk3JpI9p8OK0LMq8jar3SZ0TXnvNcwvw5b5h6EA1Z6tKnYLZV0a
e605VjTaq93YPYXa2e9fpuRN7ZwcW14QvCs8ASq6C9A0qVqSHYvoYC/hWDglX5Nit0/Ze38vE47y
M46ZWXJHKLYd7kecbAtrW+9ZlaFCo1KvPvl/cEpO8rU504ghbR1nE8VoLG7gc5E9eKoNKGxgvogc
4YCiLmyckkobwoMPZgxCCCJxhjaVlGhrgtIcKEV7cAfuuJ3jhQji8+7Tathr+4DZDX66LzETEn/E
9uDDdA/+enqB24Pw0woyx+eKdBuCR339jnqB2HuwOFtCmdgrc95bTsEH2ahnkQKhXWzUZX63VtKK
OZPF3ClffRx6B/1KkcWRKQ2LB0S4jHfcWDCzoLgQFkynncIdfVQ8q5iGOF+tg5XEHgXEirCo0MnG
M21857Oht07CbjemG9oY+hN6NNe/yu26BJTlEtKqUZg7MZuq7/Fh2OHcU9b4JZQ12fjPFpaPYI89
G8E+ToyddpJsKt7MCjE/NuxzsgX8D/RxIsNnWb1lG+ApEWCq0hWRWqruHOizLVx1326QUZbni3eE
trE3TgIlhQXmOCffieNiuBCCJjgBu1B5n/4MHO9O5WAPL+jpViQy+9Ob/u7f2yt5QWKwBcRMcP2a
2efAmwW7DcIfgtNyRhAWN+lZ87kxxsdc3uWmU9UX3mjYR8we8LbRB2fhitZWL6wr0sl8NltufgD8
Ms+JCNaZ848FWOGN4dRv0Y1ZFAxf5fguhrlG2YQR8/cuh41sEGgADPFehC96aPMplp5L9Twi4TUW
k7oxpR92XWa1Zo8gVgTJkprP4T9FJlop4uKdoxPLHzsEoZsPMWmO6KMCGUFLeP5/jvdEYFNkR3vT
IafTwXBdb0DvxMyZu2BYJNRVeC7+JoVwb6KMBAK0bPf9m4EEgT2teUv3oZtq5rIFDVvd0CjkQPYS
0ukWPlbEHc0sTlW0dGi1mQiDcFov2ieV4IqDbM3p8jk5WMQ9gKxoNlm7nq2KhttLfFojnNZ02zn5
xUTzjw5b/cIxrPMkPVHqFzfZfGZHSeKEPAj0SGFFNUM4jKsPRgF2Q7a9qUvbBlEw5Cbk105wDNb9
H1p/nJpQcBv0TRb+Nek4expOc7P0LRKLRfjaGjBT1uoBUf37PHv7V+iCzFer4S3+CW/tJwrBnPK7
LX1pVE9sax2POM3J3IJjvI/HOwQxGCAKignmccjRvBxQrU+keKAJByBFiW6R7aXSpi1OA0qu95QD
ZMooyA8XyYY2E/ogygcogNghMMuj6AAsGr0VF/SjtQsSXFubGzb5l6nc1ksQHnNY5sorPvIn4I4k
9esxqtolxSHrGJxgoknZOrmZrFWzCRXbzML7E2WSE29Ss93XChpVLmMG3m4bvhOTRKVImU8vwWuH
q4egfPDKz1ifUF+PVvlevFJS/WqiJ3Zagpuq57axffVo5VuppiQMsiKf1kwd8dZC0w6/rtv0R+lm
At1buKXL8R60IBe0uzQ3/T1gFqUlDvudWAbITljWo3Pcol7TXKQC7TdXgFPgT3qU828NuFyj7pXn
gf3E1cAd1h3iD5lzr+9MDBGixcCVExxSOTQJELdnt+Kz+My/rIO2rTjZU9c4IRdALaCUl4QPdDss
cXA5bFW+I1IsoTSHZ8iGO0ZHuCaPznS101A8+dQXts1WlH68ffMZXotb4cy7spP3kilrv4Ecjv51
IWEr1rGQ1mCL9HkyYElKcEzJVxNV8XdDzM1yWvtweVPDkQ1HcFQmtwU7ACbgdeh2n81igovHiUdZ
BzTddsO6Wc924eV8HdfMJP4T29uDdYQyB3E2P8bGG1wlcwVEj9irBeKNy7N19O/0qwKDvuq7eKHG
9vpBA0ifZ9vX4MYWilAzGHeEcTDTmWeyvmEEgqZj2u+g4RJ9TV38pDCTxwuL4uciWsmc40Flabfh
D6L9/K4851dv08K+uoXb4YWR+F1G545osDJ6Vf2t8fyiCry2r3IZXqFtzIx5HBrCMd6SZMyKzFDw
zpDCoVy6HUDJGduJZHFxioM1mGtZfIMwuNS3bM6obsTyU9N76xiHAEaKXNg3gn/25+apT4w3leX5
Zq/MvSD8909INGEf9bkCnK2DAzP3fcZWMBB4oWBPezpAj/usMtwV6HjceG5hBbM1C4kEBRm5oiQZ
TT2U8X99J51v/f5T9QnljsSXRpyDidQ4//v7jz/y+NFGJeuRWR/ZuzKUzAP/+fuxXEkbv9+GIpiA
RtDLv18waFd/7/OKni16YGofhF1RNuc4PIec//7of/3m4xtaTq/o90fyCh5wEtcXwrIQ/1UP09Aa
W0C5fXxBwMxjPG5qNOwl53HTNGKiWVCPZ6Do4Lj+68e7fz3N3/ssXyj/+Scedz5+Jk2qEM6Jv/r9
ucf9v//8eytIA8AW81/9/U6sBgoKGZam32+YSsODPP6d9+zLpKKw7Mev/NvDP142ilCsRsLIx6r2
2UDymU4Lq8OrycpZzjXcMBtXXUGufVWmmwj3u6YZAbEWpujKSnnwU3peJArgbFZepJjgXqW/1JK1
bguOf7GibgSiRW2C5hYV0SAN7hOih83n0BcIFG8OtSrfLaPBgImOshEpowmwglrlFiiYcxVaFpYA
wjxQqf+MggqNRa4zYmvhTYWR6XapJFEx7tRVR4qpWCEriOd0CEVDJhvEt6SPQLvVhBOPFRo8Ir0e
Wp+4gyijDlfFkuaAxehClPMu9dieiaWTdaMdSbA9LYxO7C2hgkfpm++zT6HK0XN400xrI9QQgHJy
l4iOqVZWFXJeCU9BnZLuYDB3Kf55+hBNdWu0uOy1SNiqaXUtQuFD1KenTIN/7n/2nUIvKOPczIRj
yaepIr4UjYpJl1TDdtU2B6MljE+fKOp4xn1ALroczOyM1IxEzKogai1GHckJgO4rqwioPt9HrFeo
FHTyvhMOQXLsPeN7bAZyhAv5D0qSg+gbb36MhFVuJ3eIvyRp6/fJV9ZXOJiziU1AUKNfbX+CzPyk
jZztWlHpQJlNgRuEIeju9VQiTdQ0jtONjEy3yW7GiM24kQB9jFvEJJs0pc8yefshlJ+BAJyxBC7C
vkIdlW3HmI5QBYpbbFZpA8So19mLMd3jN+Siy9fWcjvzRSdUkawT2Wm1yZV0c+dT82y0O5fps0b0
J1nJCR/Kp8puKxmsAbMXVGh12RdUPVKumRJJ30XUfta+SGTCpLLbY42HDtlyxUbd2DcGSa5CpUFH
wuHpNZLK3fTqrFKBnDQ8lX6hfhEmBnaUIKpmfEuLijqo1VJNVXARdtm35BPSG7TCrq9zjIt5Bo7A
cIeUMpjWcqZS5z41G0sCTkaCJKM/OblPsiHafoo332R1HRv8RFlXD5sujvYDeiC7xvhXCxVZAWJS
HMNafJ8KInlK2RTsTuE8mcqvQyvlmzqd7jjhmVJkCa1MXdnIAAQbbeA7Z326T6D+EpSXIcx5S1G/
GUmOJDWvXm9+NKN+8uhKT8RMLSdxuA5Dt+uS0Kl0yLdmh5NMEg+kE12MINtivcGBbFH+UHr5eXit
Ugo6iYXVMaKXWcgNoLdQvSqtOSxKTf4ov0TF+ikJmtjM8R8d6SsssuNO1iRvhRHEt0kFYvHqPPiH
gB6EEv9moG0JBTlOordC4esdEb/urKj5JjkL3xWHh6TQr6jJK4SYqG+xuB+mTvvQM+QLQ84+mo7Y
lFqlI1SglYwx/xOBaxg9pT3FYm4u4+mI+PkklXirpYq4ctX3fjylj/Z9+0a4Ic1Gcdhqia47kkJ3
Oxgl0v0qC8h2+oO1ddlYPau4aT5VXs0mY3ZSdT9qPV1QO4foGDgWel4IjSSPdrpe38KW00Uq91Cl
UfTSsabZkWCyc4rXREpBh2rTsRCE14DPJldXewt1C9aoQEUmFDemP9KrhCfZttF97El0w3LHctv4
uOM5MYeBhjlhJB8ihn3g1f1GqfUDSY+QpTEKKqN4TIOEnWrvn/Pvrir+eA19Ho0GJKlswSTapRoa
y8AASCKT2aMDdpA7ALeGJs9bQjou3hhuLbMFdEf3U8P1RC6RAGMtIZ4ZueQ5SMq7VtTXMuuPXPPj
VMnrkg3t0EZ0TQXx5psUvWLrxSP0NZ0zlYriHKqk0AkZC0NlYOMl1wH37kXJB5JYFB1zRB6cZVWJ
kQYnVORFuJLWDFJAYboUtA5Fl44dWSWlS+ySLyE3A8TVzY+qU94iB3Djq/FnPEfJNkrwaVZTtEEa
POwMjyM/8zd2K/JJYpADzEmj0VzqNvxpiKE+S1DLKoIOV55qkUE/r4LIHvJVauL8DZMWq1hdvsVD
QXBEk52Us0IlRChQsKTfWirLyz+6SrugDN6T5lMHFbVURcgE+SgC5iOQGqH+Vk7xs1ZHfyjrI+rq
WVVKQV3KcfPKXrX2+oRuTZO+CkH7qckK8Fd5bnXNtTq1Ai1D3CMWPoHlub+G+gSuhN4ksk954SGc
K+h7FmT69wRSJiC6BgMQTK7SBo4FjMJUzIuGIoiJtnco8rOS0ftCiguD2etv4mCNC9yomyr34NgN
co2mWruJFXkanpgxatuGQkgVv4iT/JWT6J3X7RZ6xeBTrC00dk8J4hJDIlw2GnVtr0RU0htOnwEV
MSdP4RF0Hma7TCWTu6+XirIV2r2hEA2miLQZfM9CazIka4g43sGn5GiliD4NZfyyEqpTIqkvTppS
ou0o6MfmkRgDzw661uLZ0ifJsmFkpyNRaC+y57Yu61WngnbTa0oAJrY2bH2oLofBDj2SuyspWobo
BJ26Lb6kWF//f0vZ/5ulzDIJUfu/WMogL/6nn+zxC//0k1niPyTNMDCZ4ZEnq/afXjJL/4euyrqk
y4ZkGbKuET/7v14y5R+aqEvmbIW0ZivZr5dMFf8BUccCsoUvjaxHfut/nW7/DF/9awL8P6fOShjb
/tNLJloEjSL0JbHQEpGTKsp/esnGtGm6zAjNLZb9G4s1AhHsTHUmLNvSyrF8ooyVRzqaAsWKEBVs
UGjUpkf5A7ph6AgzcwV6Ec4LKCyFeQ9mKotiR3UcXkNysNg4/yBuC9fjjHEx6OZAdVHBu7QjnBdj
Jr4ooF+GwlR2hVjtQ+ITjm1/9Ui02KRZXK2wpr0QeaA8jQYampo5r+izbeiTPahnQo83yOOz05sX
tQDZVDUYUkiakv3K3PsV9Y4Kbo02E2yUWTiveSoJspXiCLkBjlQywk0W4ydOEv0WWJF4yuVUpsYM
lzHyp6NmSHakc371ClV5KjP929CBWtVB9x1qDfXjStuHVjNsVJNFY6bxGElN89ebQyRyRdip6rhu
++a9DxXhGMJF6JDeE58HzzSThmvM2b5Q1IOstuknQcm7vA7Xfj6NT4OXiRupbTZABUhCTOMJPrYc
uR7MUfgd4srv6HxWmrExZ/ZQgiaeWeLUgygN1WhZWgMRc7TxlFELd1VhgKHpZRn32TjtIPeR0rEZ
G9/mcFq7g7a2ZgqSAg7JmrlIZjB+6jMpaZyZScZMTyKq/qjOPKUBv/oAYEkFtESeVotTCsV+ElB0
87Q/5UxlqhP4THhsmdofzKaOitzYw3HK43Mzc51aHcKTND23KcSnOneiGbMkaWbkJqGxgzwpy2B6
rAGstIHekwOA+qMo7IBJu9hlQrWPBsHas+tb6a9xk/kuBv1DMiCVmJLgE/NcZ1eyuCX5Usairx1V
LSfeTAuHdZh/o8GhueWzZMS0lVwxat8zAwJWOLOwOqKTpczTNrIMfQgwGKV2P3EiBUM2xQacXlqt
gEnTll0HdiuHG0CCbr8Qfe+PpIf9Wpn9AvFM6IpnVlczU7sKwXjSZo5XN1f7NR+2l6l3dxxOw5pk
rkPsTzknIrwfed9sSGXfaIZv7SY6gCNyqjz3bvl4gh7lP+nRWqG1JQV4JmIGmFtKhA8V5psmKNNu
JK0Fxo1HGnxB9EOnHDqOTftI+lGrIUHbThSplnHsrgSPlmdGh9wA+qFLPScy9juUn8VdqhbtprAq
EKcNVU/sTEs11lX2ValOOfxLGOrKtbr03R8JwzTQVZOYoABYAA9rGRg/ZA+MDWFXflh6jLqRbkwK
Cq2RerY7wqmf2W4pkDdz1o8GIqVI0W47UvwTFRqclPoLU9f7dWbpK52jH85VDKCqSete8qFxxKi7
mrHWMMqXq8FAkKd30OfaBPZsn/iIPOK3JlGRTndsSzT6HveQBirsPSpaHNarnolLGolGI4liIdNW
02qWz9Jj1MBAlghjWPcR+oQgpVEhy4kj5vVTIk8/qicSNp3u/JDiPOBBO9TEb1MnPywXwCaSZEea
QrkeovSL523SyjA2RQ43I0PF65iQdDUjz+kvTsu8H0lebOsAuNL7QJU99mrBqVOAft0EdV4MrimT
9kIfG7qtCa3IpMEzVtUUN5+rnJ7W5IHb1vQhPgrPfokZKsvCjVwkJ7XuYRVo+ldHjsIyARvoeHqZ
IdHnwD8Sq7EBggkhNCHBSY/OVY1pxiKe0lExZxKDVdpzYb/XZ26yetItkL0R6Kwllk1x2XoxpAwh
WFklIZlN+lZMVbxioSqXhINygMB7oJbTvpYRlyT5BIxi/KP5JMYOMW5LWGerFDeyjcf/rg+MH3Xg
VZYNAicspLf0G+Bf4sZZNW3IjLHxF+Dvz8e9FQL1aMPsKx+gqaOKPxL3T7daagRb7GivoxIJSale
E9xMA7HK8WelMm0UWStWrfA9sclehQN5VfkgoojpvyEbAEgbrDmMUPFfWXNXsMPOU2Uh42ykilbn
uI9I6XGTLP2E5XEVRG8n9XhYfI09mE+KbiN0t3Jo0RMAapQib5tUkuFkMIeCpPYvECyeyy4jm2gA
9KyoWux0bUk/IejoZmLxGkEi4hCZU8dqUT6hLu1eR4XUpzaiNFLLxkBkmY5eroB45dVqehSNBkuv
DC1IJQ9+6RvYQHJ1Ontx1ThWW+4lr2b4aPQvQDiMZzIz8eKNIIRCmlkNOfqYkw1ra6q0DmDgNFTt
NcWWLTT6RglIF5qJ7AZys1anAr5Ou6GSl9qiZVKsrVGBZcFs5q2jZttRv9U7Tnw4Hku70+l8Fph3
Qq9nTTCHAtB5cjVHstGFroRqg6LL9OvAMTg8L+px6OxWRBGty+C4CFk1OKqQAYZFOjkCemDy9ZpV
r1eHsC32qe6rO6VCsePTNdEhf9rakEennsRG3VeOU2ERrAexBWs8fe8wpXISrjvPQKouNBJgdMog
rOwlOWoYCgr6ZuxacOdgHxtQ87Iiz5SjPHgKRQMlgprZsVCWO6NJ1xSKyVYLOS2ZlUFyHoFWQiJA
bc+or2AObDZawAIc4j4AU8ZAMDkfB7J5aAtVXlcXIaTCFCgK3evQf/GMgOwI4Eiu7hXdsg8GqKYt
bTpKJ4mmS3vNKyklRZF2gPmk8tavykIY9uRKQ0fqiLyJc83Re+w9PMv0VIdsA6xYswVK9n4iXMww
8DdiY2JQEHQ8Y+2U7LH8ulQXfPxheH/LoURTOBfCH2YGLFRRe2mQPxh+Ia/9yZAmBK4VSmF/1Gyv
ILDSC5oJR1BRbtvK/CM3I4UbefOA9D7ufdxSZyOCgXfQEIfMSeru8kikM1ssjiWQSUaZQMtWJuFF
g8aFnEButnqh3KOY2iwxxQOiNQVHSpGsxUZcayKhao8vU9JKDt6KjzjtEcdq3ZcwEUby1wsipvO7
nYioBOZOQKpN7XqW1ZCchUsw8FGzhhZNnTbOcJYRHNXUJn0MIi/JZIrniMxY4zwszOdvXxgdLDKf
DXtwsmgRwjye5EAxkY+j3ixzL1S3Q6txSOxiGtr1tUp1ip+1iCqnunrxDM9sk3JramaxldCjRflI
LXr+l1+Ye1x9NCwVBuIYtuX2cUueswIft36/pCpbriKk8iz15BPOX+p/3RplRdggyao6L0Q8hakk
t54VTwQ85nlkyzCfZBBnaCLG8KMj1LK5htetYf+6ktTi/Hi6PdIzN0BH8oA5PxjRjy9Kj19q8ftv
3Q8MVAf6bZhbJOrcyOgKP8nW3vyxH8IKeRpnGdbWqttQBq3cek64U7uK+x43a5XLG0OoBOqHeUaU
blInof2fw+codAsIHOebiVbDoJpKYMuPPLzZgGNqLTanv1/j+Q4y7c+Tjp4TwvS7PxO8GZ90guZb
v18UC573w9SkiilZZxP2+bmhI+No3CodRjFt/vL4ZzXG3yJWbuf3rrjAGKJaLfusGSn9uBba47I8
rlUta3sNXM5KfiEQkURFrVK33kQ/25zIvG5DOdg9vpByG+xq86dsIdEHPRmtsYiSKPY5o+TkIG+H
/2HvTJYbZ9Yk+yr9ArgGIAIIYMuZFDVRc25gUkqJwDyPT18H/Ksqu65Zm3Xve0MTlUqJAwhE+Od+
vIf4yGLncC39/nvj1xSBm1Qv78D6vWRGaVCWoI1TOizHXMTns0I1nY0Og/hyQz9qvTXd5icFTwZm
dajmvSa3c00PXXGB15treuifr3JJehfZQ25Ho/24NnBfb5SVc7r03GrHwpFzH6IDZ3XcR/GCjXSj
7i6o63BPlxq6PALtxVfDtLv+Y7/gJ0WFy7wFMY9zd2a6DVQS6ujCufwbTqqXrNI1oWRNHnPZ6/2+
DV8jkOC765tyfS+ub1QPyWfn5uqpEXQCrqBaEy8kt6Uiy91f35l/O36bAbRBCfuEMTpxyeuPKHQi
ls1Hu6sYhl4P5JGzBk7OqWqgQxGDuL4gXMfr09/Xi+h8j1Eu7vSR7cQ/L8H1WV6fr6R/8PT3mXPa
znderY8Z1WVlX9OnZ4rvIvUQisccZ19rPVrsiGGmEg+xa9begim5OcuPZim4snviuG2MVbN4MfIu
oiKX1j57nrHVee0PdVKeh6V1TIfpvaZ5bpt6IXaCPGXaVfvERcCtQgr/r5tx8REqK7ppMPVBpu9A
IiJ3YksBgz2u7ci59BqlEQtlZVR3dhg81C57N0NzoQcrGi50TMN2j7KRl6ItnsgDc8Vk0i5nummI
lWPUxwvv57djfxvn+W9LWa9mCM0qNZDPhiF6y8zXWOORSL3yPezzd1sFLvRZPgJWFt/VOk8hPIwg
eNdOUcW7YcRVAtOCMQE5fbcXoCrYedas3gk8N7tOtYy0ZoZNYdodwKqx9FH9c1za5U1Yt7etGLxD
mOqXypoUiYkYwmxiwZSLFLW7XF9Dk75lT+V7mFL4s0Z6ozwqTeh4R4i48b4MdILtlGUHGsiHi9NR
rj15/amR8jatf4/2ozdfypSpfqDpeamy5Kyd8YsNCdq1YdwZHTNzW4JthQuyCTyEySSDv+0G1PWF
tcE7Vj/FoXOfpw+Tl3wjRs84zDUn0DT8bDoWK8aE0G92ydlzRlp5VH9w4vLi1UdYEPvKDtBdPbfg
5WofEkVxnR4JrMospVQlu+0KUCZz3IPGfg0UYzt4q7cTi4y2rvlIWMxFGTVo1swbVZYvHmWFliCp
yNS5BjxL/KCFejcuA+3PxumfG9f71fMizBrHQTeYHIiu81SnycnLzAuwbIx1k9iW9fw7sdlTA9PE
Sz40jzJQxOgx1tJYSUQjxVozig0535cpAMoZ+k2+ypyfuhb1phO0ttla4RDqHuhLBojFhGm8aalm
5AP/p4laQjEtyEowFok9OucqhlXgFIy9tFxbC7U5drA7lGZzyUoDqxHDTnRRpL+v2U4uYBbEekzc
23TCY+kl+Rnh/CDy6dRm003CQAuyXbjq5fg776w7gqovc62eEsv/8N0uWDOqX8/F7BxNgX+VAuuH
tMQsazKJTAYKhup6X7vde1FkFx7lyuoRnUOLaW6OMyWQabobRQ4JnJkdSslixmLnrqJ5Y/A2hPje
U3ivY7KlZ6Gf0WtoAsI1joVcYqB2JB5xkfkP0di8z1NA5iHAVk31WR3qYDVQpdzaLk4gULcYWEO1
ascEg3lURXuq8D7qHEBRYBVcCogODT+qaNQu8BhK6Kr/NPHq1abRgVdl3NjOnA7cDn6lStuHrvHA
Jy0IkMWIELJWNtLoxs2t58bL+7VHKB5AQraJIcSuRc30jFcN+juyHLO04aZrmmnDsOQwUUxKHrkd
mYua1d7rwTPF+Z+0cqJ175bvNLmQOuz9bWFZPy0eRugqdMyzxFoxOGtIyfjpuiuJ04Q9zimp8WVE
lynRlLdnPVOqfi8Ssuhlpv2DmbiMe5RB/3plnE07PNNiAXxhMOMHItaY7GsBVB5vra7pJ2ZehxqP
6zKlHhGJ/w8rC5zulHGt+Ywq2NKnMXtlFvbIvniGBUfSyM9YWbvdH9H5BL0qBIlafI5Obe5n0Lh5
RGXxjLm+U0z7QWCsRg/sQSe+ZVqr7RzPNJCE1HMlWHElARvhEYwDlx8ATmHya2MfBOse87tLk7GI
CvIXGjYfmhw1NkuYW5uttE4sYF+5amCqCxACp/wMC4itmhrORWde8BN8uaYgI4n5BS6R4d61qXNv
+nioUoMBPuziFayLQ5/0ePw0skCbCUZ9HijxFK+4azlrQF7dJlZRuoaoxSizfG9QrOHvIXuMvJtO
WP9B9ph29VhuhEzKgxkETxXnoFPuV390OjCvgp6bZfWPRkUh+PjHi8GrG/nZM+mdDWX6CLeGxpbe
JeIDa72tu3tZUasoERA4ke2ya9S7fe9674dLer8WI5NBUtawBM1jHH8njjttB4p5z+7AtTFmTdZJ
QeWk16Be7eKGSpaUSxofpMYlPzwieMV48YslLtsb4SkLNoXnP1h9BzzD4CzDqpZsjjnYnAa9iPWo
8aW62iEY6eEoWpAudXSpEye7c/MB+3nmMmnsBkUx2MpK1UPKxnrdeiWgFjmITS+3dXdbBOPakvJX
PaqcdWY37IvMOZjzD93LepVZ/s4v4N8I7ABrj4dWtBjubPRzpkrdqSr0R2FWwH0wZlfk3PuBYd3c
TI+BE7gM66J5S9MnUeVoJHwn7iXFdau+wmSWYPItTAsWh+1emhgT9eAl8aFyDkJUwxkI6Jf2nVs6
BrjgSiySuXzOExoj8zhRiKWc0MKufwhwdnR1eRiigBqQbLybwl7eCo7qaB72czxMZykGcI6TDe3/
lGAB2oxA0iLOEmvDxURJSQQE1CJ8i5xt1jaETzoscmW3ko51CTn0U2tH6/vOUcPvRCTPRXfbwHuB
Mw92i0Ibf913NnsmHzZONqPAufYqJ/DK4Ct6mPo9FdLmCZmMFCDQxTV8AeK4tfsY0a5Jm0y3SeVb
gr69apa9xfVG9S6lITlBn7x8BnP3zJiRGftKtRj8Y8ShsguLLVpwtI+JVE1RwsU//JONQXkTDNLc
q4CCnaZzl5PheDBEestlbp3ozr9jzkjt0Zg/xf1X1N4EduVsW5ZEWDQDqmqEeKlbJu8lLpNWJZ9+
gPGTWUR9AMH5MVvjF+umrRWmv0wCEwPGs8cgLjaiZ91SR48i5fE0avgetTyiVJ6NzJP4ChfjhPx0
nAn7IPgZNsrH2WR7FbXpD1i3C6jJftU27cYR8Vdpy68ZxWNTtjTw0vtz6DqOOs8zbu2oj7FyAlMZ
OwzuvCechhOsbtSdnmqjc3k7tcQ1WMCPxhmOZHoR0EPWuKq2TiaAhPrHwAWIYqdxtZvnRUoastfa
sottp5oFoQ4qVWQZkkd3M40QCLUr75WlAZp5Ma0gmU/5clQQiknhASa4a9gNLHRWUB5jnVRn7frA
mLNyg6DS7CLnM+/7fGOav6uyDTBj4Awutb3rXGJcpel/DmWOaYVQylIGBraNjzj+90Uwp9vnrKq7
YUa08IGnZ6mq2V9NkAUs0ZDxSs2UTt6yPV3vm1XYIjWx63pNGygq9VVHgKdPV+By/+9NVGpOFw5n
eiNXp3EiI6Ktgd4XhP/NtPwGw+QPRNc9m8fxRvLrVC9/KB/zR2Yi444FD39h+dbfmx57FyE9mpWL
5Y/Go5M2h16CcjHh/szZh4eUAZzBB/mnILqOU9ef8jZnRp17s7OOo57rSrGgYdoQE2LH1AH/JDc8
gDOmo3x//b7pfsS2nI5R5g4n0Y3DyetYCM6TY22GsKhPjPw7Bm5MRq53lduCWitKjMCLtEH/THXS
ZpWVB8yMq7CCG8e4ixRNPhP9XAQRjIlswq+0kf++oRAqwg4zE01aNvZy2cmPgbjAfWalFqXPzmDX
O2cMhtP1pirz8TRj9Iwj1zgEy8Y5jkGP6eXm+tXf7xXm8NAO5KlqRTojX3bgYTBhwHDxXv1z/+83
8xpUhJPiw4tpSEjndlsnbnkwHDZH81hqru4Bw6LaiSkOXnoR0kXOqnIP50IVE35IY0xvHdMtI+b/
uYZqTmU1E8BcvpLLzfWr5SdwQrUH4ZOFaFpZQ1F58IRa8l4dnhzRxd7JtC2eoltLmkAN+5S5tn0q
l6/6mNouxeSzbzwqvpNBUjwwwC5TdXJ//V4ccua8fmVhRluZnYvAmXc/loBsmzsVqwlDEwwOeug/
1df1zvXbEmjcMeEdw+ZK1nG5qf/7q3+7y4K32SY0oKyuj88oRsEhu7EanrDZFeKfm+u3p7YNjmPx
2DUzAQi2CQmh8/jOkpq7ABZtiF/cJCwSANcI8PXLY5TTbJ1oVluIvty93rgVTTVVfUlKrsRwDruT
yv/5+//bg1heJNdzFMG05XFc/wXMI9AJlsx6SOge855lVZPmmcp1p8uQPdeqqMy3LGSzMivMp5EG
xhADkqPRjdTCSHUzqQhRl/IOfxbuvAJJ2+hRs5ugPVs2tDRKUD6TMf1iDbROxTQAqcrcjVVEONnz
l6LlKEng9ekCZsWcmPTiTB2g94SXa8xBIAYTewmD4WEfNRkdI1O1E5O8adnRtGPu7JOeX1cbevPH
3IzsN/dzICMWJ+ENom/Nd451ZL0UVv9jpDwDt1+K9mKs3xPeeSalHLm9OoULgEz1EEMNUjiVi1H+
/5tG/m9MI8KSFmWN/2fTyBOjFv2/1p91geP0f9hH/vO//ldHsvcvh1+lXPefGuS/DhJP/EsAE3ax
ldDAaXsW3OP/dJAI5182ja0OTZQClwk/9ZdGbP/LlJ5JP9myimeEKP9fHCS2sP3/6SCRjHRNx5TI
ViYfRmH+W/MlQifTujhiilFg5KNrTJ2jqnvOJMEfNb7VQ99c+qaq1vXY9xQCWs45nm76OWM/7Lje
/l5Rib6TXpDdqeoxUAZX79mf92CtTmAlqYzQATn+6W6qy/rA6u43exS2YDMBM3dkDiMkK/ooaqrV
4I7FJrzzsjR+8kH3mHUukByWyopRGDtr7nDyue3WmRJMhmZIv1TILjetvXAnayIkDVvwramYQDt5
Hh9oEfZ3JeAnmhicG588Ewg9RAjL2lo8ULZQumDJUOZHxgInb8SIVZtDxXY49Pd5GVEzJmlYaEOi
bIN7hw6+oxUvfVIWbvKsF+6hSsh+GD1ZjMgqb5bhKctyAr3R5OxtPb4wr8YGlsb12XD23cisuhxt
F+Pl0HwYYhwRdMQ+jGN/2Z3Lu6CNFxg78z13yL9rTjAAiNpp01MhsG+SjhW6NbLSdLkyyah5T4vo
PPWGfm3R82PK8xCXK7H3K6RSjiogxwoqwyC+6gY8jtdU+dHiahNZzrNP0mVbRNUxt0l755nOzuEY
HLrADhHp8TqAsijG6XPumzM1iQ783xthFNY2DoaLMOP8MKeSAbSZereK2EuvyG+72SVolyS90cj7
YZLZsfFRaRMdyDVjS4rrcCYn7pSedNJGd3FP6p3l/kvv6nYnOnicMybSc1oWC/V5m3Z9cEaknlYD
Fh5P6GFX57J+nAvrLS8haJq1eh0L1a6FQ4kS01h1GZJ2k/YE+oOqmxjsExH0O5bD0wA/yG2L9RwF
zmvAHLW1A3HkhHuRUyR2VQohswL9WmU5kWU3uBFuRaOGHSWbSbt4MwBI00/gPNZKJBde0I3hu4d5
aIZn+tzSdePTKgVGd2bKF7ubuRwow0yIsxtJKJAPvy2e7sqmCfZBJtTWFOKjzKzyc1oLMFJBT3lb
r0nVmbQT14jJIBwdfAyTQ780XQCFSu/xLk1b7J7MAWloXHnVdJtpZTw0/bMbmiXJv+xCr8s26ton
ynXn00RoxNOhpn3FpU03EKfIGBzyt0I9BmVzoN4mPFp5eOi4gJ4xIrKHbaU4Lv0NcVoBUKatlNQr
1CHldM1Na8yPVdEnB6RoctbfsUGPgAJMzAGUPeEHuLPB9D7Sg/6ddcjkGMtN3tecDHpIpFpXfgBq
nEYxK1qg0eynUI/ggZY5zRGWad3YTOiNX2qiVSeqq/sk2GRx5ex5o/SAkjnF3tnwmwGtqTEAKTc4
x+rkxcwkzhTfP09pfk/ypTx5WKxHe0zv8314pxS+LHeMb0bhGZTsmuZWxpiYgLRvfaPp974uh52D
rheMZceVOdbbZrRrzFg0VWFS8UWun2v7Na+xx3reuMlNK7oLQ8UaEv7oaBnqISjcZ05B6mEYSCo0
TIsVhPN1VDC/pygR501O1WBfCqb8DAc05Pp9fK2JSApUYbe6G8NInYvWD/apZwwUbNBw1rWdcSu9
DmW0YjkcuXox5CwL9g4LXFyJzVT6Ea+P/ctSEkhylfg0Vnbfjbuo7NRXGiGIslig2LIy/VHdlG7H
IYFQQ6HZFkR09kDJYeLdDLXxksaBvYsEg9QM28smd5eCrYndvw6Nh1nHmPOxPmy18P5IP3jFNLRY
8LDFRIZLoPeNPVF0N3kU/QAED3jc4z0vLUCMKbtU+Q9lsd1L3VlYOMipSx8FBSL6lin4ykKCH0nh
tmHcH9lmwoqj9Hc1OHia+p7SpIGLgPagFajpJwBMtW8qRebU0vOubaq32GF5TVuKi/Uj3fh5zoil
rlaeYotbEa3JlVlsprGl48gJyGk39now89+zx0C8QE838uF3ZhGjtRNGDHXcb9Wk2aCl6VZYkAMy
4roWU41VJ+gEjEgfBtZCTwghJk0RH0ptvpYTieNCJPSHzHRnh+yfdjx0iBr6WHkJkGppjLAANM7n
GUKta8IhpJgwnzlxiNqpt1DGgddhFQcgT3NHY7zJCH5AQw2AU/qAipfe9Gn4csaM6Zjwxr1P8+FR
zNWHHc5fnk6Dx7o+uqPsLw0cN/JrlAXLiLSdBQKmpYtFujS9TwVPopERmVPkXvaX+a7ORLjpZmOb
JwhDwYhyk5PDsxKyvjVreAOe8im1ED2wSDTbmeYaNuu3Hv6R+1bFhIbK3Dx4efw1z064GSyH8J9E
wIp9kjq0fCiCOGHj5HeZlPSNZgtnOo+z7XUnRI0ACmIeO9tJT3gKZlgpCueln5CxmkX9JlpXH+yW
UiMrjxAChvxzApIxMmU4zjN1wMi7CwIeT5fmAEsrmxOsavxjUT64bhy+4BQ8ZCBYKDCcDw2dwyyj
9e0cE1dLhcPJp/0zZZ71nDcHpp3vlhrgL/fhW1GBJxfwAOeWYybDEegUTnNPtDc1BMHtvR8Yxsnq
6g/PTSqyBmjDPtuZTeBQJqAa5e59NWdPls1WLGDoG3H+3lVOQH8XT0DUnvXok++IcyN6nyhQGxv2
JjZF6/iOzZ3Mx+DkuGH7lmCw86IRDJyl33u0abZ49oo4kfPsBQZ1twvsSLdvygq/taSi1k2S5k5h
Wd36rGDWYVuYZIFc8qFwP58ktZvg8OsWlg7nPLMSxN91E7yP7vTLZot3Z0VU7vrxGaOU/OxNwAOD
GkjHuNadRxrkRmuIBggm6tPR3jveuU+g1sPRlBkSZEeXTxGm6qzrWT4z3X7rJW2drRX2O+Zq4cVx
STTUWmeHeUqtbRtRwVOqMTl1zniRWd/fih4Ho02c4eCGmFoC/cOcE6KHW8dPCR3ZRLIs6xh0AhL3
wOvhyMIl+Wbrg6j0kaZx+acI8dtS1IOL9Ud75llpVR4ZcAMsogZippZyPzDfZB5hBft6svITNGE+
+V17dvNLktVAH3R58ie/fvZbDmKH5tXftBJQHFddIg8DV4UD7FhCe0+L4omXyqQcOyqPXSs6iN0z
VKWULZ1XxZ9RqBieVl7Hm+IAsSRG7oyRfsbCt6yz+mxGbQtc+u5zgt5Z9cK1l3BDmBxVhZJP/d6l
A3pkD8egqL1fXkD+uLFm/2lWjWDqNue3EctVztWU36azXMso+LG5+K+B4xubMheMrJYDJ6k9CnSL
kE5vxSzEycWfuBlgL7TSPWS5+eBBhp6bNzk49TdTko8AHvS7SWsZMfKSC1wMm2R2hh1lq2s3LF7Z
KsPpxHu0Ng0nwgSJ1Dk6s/4IHnIR3QZqGH/CsrjRUs8fUyOeDOV8NX5eXHLRH5nq3XI+4gyCU3qf
yopRgBeBgkdcHrsBf9jw7gyolJnDqhQIQ7ktZqv+CVreR9VEIN16SY1yZmxN448IOn1DUzijD5N4
h+GOw3Zs3GZrqUTuyGxixCT/BB4riB5cucnCyHj1OnliHac3g1fiIA8MfbSG5Lv0qNRoBoDg6P9v
FbkynFyMoAjtfCR9fUtHL44ZpXA6UYQ4Qs9muNLinrL/DFlLQB2Be6M6szuJKMl3bBO+RQ5u0rW7
m7zpkXJKTHy2Hb32C1iXrccC0+5xFyz/5/ofh0UW1JLZQpHxs6zQIc1hk5uLxIfIVcTpfNOY+jU3
CyYY/fjtOTi6Y7tAoq1al2lB8OqaBtlw/BP0ei9y4XLD+fmozZK+YNvcFOkcn3R09BRHnB27d6gO
/Z4F2O1oAwANSnKPVB0Np+vN4EdEuPrhwyoYDMoIWrYwHdJYvlQL2KdHNz4loetjhrSZXoXzsMqn
cN5gfUTIuJpFggGfTVJiFqvK+M2a5mTXtbRbNSoCWDkiqyShXEcYyRiRdjeh6mCuaKzEnVO5G7H4
ymzG3/80dooMJVia7he2FQNCVwyNOl0GKEH7XI0wRxovYk+Htz+0QTdmk4IWP+nHylHuzgk778jy
ZK6Q16nhVvrLZZ58br917y/G4Pg+c+ADtREDhcBqbooxDY8BKuJ57E9THpl7Shp8qP1S31pGoHd4
tg4zVvh7jxA28EHQ2xnYJc9TMNjm9LXQBPbHREaXBKcs2VQmIz4LZJ3EF2rJ9ihjP76pkXRi5KuB
HPo2zZnFJ0E84XHvP4ylddqZc/BDofeeMytm3jTIhevXDXwkm7iBg8LUtB1E+zTHPqpu6H0gfx2m
utcHM0/fu1R9yNjdt6V1VoP+0g6hwiSTb0Z9SxQZQ6/PRrSid9CmKJiXcr7v2umjTfzdbILuwqfN
9sMQUGyCk7ec2TRgCN/sj2xMbhI6DWR6l0Zg2LLipqJLUDrmtB/YFde67w85LmGoLvb+2o5KqQtL
4xnVrmMPuKqT2D10Ffw9DaUwHM176QLHCpxznw0QWLrqs49nWvCwwBjNEPNnAao7QZbcRFSJEyV1
R/HAZ/ch75K3QJTuyW+zkzWadxICP2b3++svKubROtAtcKiCGrBeyYWjFKToQS3gR3izw8y+CQo+
x7r22Bb2bUDSrUyorOTw63AysgtCPtB+ehP4vn3EgM+nNMOpmYkDmp17qgcfL3Ri3PcDrgyHJlmq
CqqtyhZyoM1zanqMD1bKFDvymXiaU/fEieeRmCZrnIxFJFWdxEBqtiNbMcwYBrJ7OovqmzAGNHJP
5YF1LBthnDrMoTe1EwZHo/1mwDOsa19164yqdzaB9Z03Tt4uStS4meg5ABfLCwl5vmPX4z2zs3JO
UlSAtFi8EaDrxN7h95Wl9LCBgdIwrUV4XM5pfjc8SWYUqdveU2ECVWYYpk1hsI5iLfNsVUV2yPGU
7UyGHqtAh79ZDcHpI7C+QiDem7bzMjAP2DC9veQBHb7dxfIs+EjtQCEPVTOzl96ZcwvUZgYTyOX1
1XTRUg1X34Yq/c48AokefQbQ7/eGyVrZplaD/QGNf4op9inpxr3smWKYZvCiBvAoDIh+hvyjqcbs
ybYJHfuvZEVxqiWw+3qQA0knoIpMnr1P9X02DcxuXQTWkSBHly7m2dG6iVX7ZVUWrBeWTLOt9q3t
PcSh9QvaDWq8c5Sd+dGiAZ4Kj4zINGPlICfL3AynfxPitRCgxK1PKl5ZR1QtLtbJoVqevU09VSO+
6J/SqPzbO7qv/F/QYBF8YeJn3W5AGQs9dOEGz5bfTIRK7XZXOHSH6imUmxAfT5eI4b4dQdsBlrB3
TkAtTJTFZ5ulPvahJgSh2XHWbspTIRnx8WZM2PkZBX0PY0qxRb3sAVBGOC7dm8DAiALQAByXsKr7
gZ+KneLFLNt4O2Nnr/DobpqxcNYD7AIiCj6jahnqe9UQvvLEkGyY9nZYuCA4JAUoD4NA8spnB1xx
WBPXZaY3pw+0J9EwVvxU7HWh24aHSPXABtLxvnzRYBiGkVSCrl99g6FKqtOHxk/pWIl+2dooVqZD
rRF52L2TqRfdckIrkEJm+47PNWaQ8gRA/qdsORxsUd1IiBNrpx4I0eBTpvMeVNK0oe0XE2GZf5o4
7KvKfapMUk9LTigJiErbEtMUA6PPidKfXnCV80VzZ3MtWWVs44hNbI12vlXK4bpQsGbBzVWw/4jk
txfrb3RDX8dPY5h120QI3qD6PXGTj8FdQoZHWfPOWVW5k6rbO4HzqEnhrus+/Sy0dduPLfBXfM9p
gN1EG0fVBofQzL+9umL8sji0YRQGebM2Y51vJStljHeQRvrWPMo2KM9sqm7M2Hgo6UZC7bkP6/g5
6ssnT2OR4Ay/i1nfsDi68Blpw/Ixj/of18b+1ljuW9iPdzDmiGJA78LDhsB0imzjix5kl2k/ZsIk
PpkeMw/JaT7EKBSY28aqsh0nNQP3k3ioW5xN/sgZt5eaVevb7Ne/IcL8xHPzQgvZdqZUJvaG1yZw
D34+/o6CBMRtPd0akfgyxuppHjJcadF3b1oXxdTR9PvjnOQfPWl1YtnoR06CYbdLP0ejhK82jN9W
C/6J+EPv8T6wUbmTNrIp24SjH7n04IbWi3AdOn+SYxjhvG9g3pXtR1E5zwO7gKGId5jejmmRQNWT
YBAJYmhYSZkCfV2gujoHTTWJ4A3VHNwlmV2mwN+e9jeoo/OqVZFCtklfHRdGVhw0F8UuxOwr/skz
qk1qNxtcs1/IwA/6KLPvohIwH2h0rZnSmyYeNZzOfKjkdFu01Vdry5vAmY7FALosHvPX0QlhuuJM
XyWsy1oT3bNIfyZJnxHWMidddjceFkiJp8L7roPhQ/ZOCiSP9WORe1u3zKHclzeGwOuybY3qNee5
F0n74HNMQUvKqojQMnSFGUdImFAW7VAXFdo8AYGOa/fgv4ncbF1FcmGUcH+qGmNr3bG21o7xlGt2
QUEsXxPxQn3RyXfQPwr++4wG3eaGhRg6/inJpFHO47/UhqS215s/tJf1/CkxH0VsEllCbfEH/afJ
xV3rqImPp4/7s9vabRdvhM7N26r4mdDBXKqLI6HFHtO8cXC7SzVn8ohhXqNxgLpM6IChZfvV6S6N
P6ZrLL3BEa/fbZA0ml15ukvnIAePG91nfcDCFDEnB+i5iwxOvZZD1l/kw77uTXG09OKUC8YvEhO/
8opqPnpwlcYzxC4cDDq11ZgSTszsuhuIrak+ELro972J9bOCQBxnlAgbNbKULPnUGR04ShKMNBRz
xfMa9pi1Xuqxpg6pKiA4RS6UcASm+igDzpsuxi5VSvjxggacrFvqohrgBfGnq+moG82KXIZPGoJD
f+WMCXhRhWsMu7B7pqJXYDCabYPGNidD4FcnWmdZA3UgKHvnJbR4lYc717E+8/R3hWvoxdNMCGoi
sfYST2gmADezcgYoG2G+S0NGvAbAGasjWRRENmsMC11SyC2daN0m7ykybuzoMscdvjFftsewQvys
op6degjVL9CYTJ3ygP+wu3Pu5+63WQqQKXPhcZWjvdLRwA8NXGdD3z9PNmUKhnGZS1HxMiBJwIrS
W8I2qyTHTmJbA5hWmgmjMgG31VYSMF1nbGSbNBvfIaMmgvx1QoWrw/C59FPoY3H0liw4VWeQ9z0n
Ld8iPwX24sGs5LOlAf/Zno5u3VoDjAkBPra9c8HLVh8nMEC7Lum/ah0+ty4ZNjA3nHdCdNXCxs/f
NE8ejVGcDXy1UXAe8hWbSeA/lG55KECruOQKUSLU7+qZTyedocBuJFQ1IbT/IPNm51AbuZpCKLQc
B+fan/tt2NoHMrOsUTzvTx772TrnXOXOVr7tK/egq2LaRvFbPRnlgwyx+uDvTMnYbrsUWLRJ4zTd
4evIN19Z4JIZKlVystFEWIGkv7vCIGNsv5B8rI6JzybM8TNBseX8q3EyiF6pKO56gMRZWr1kgWp2
woGW4EwUoOUDnrks+CxJLCEAkk7sF4N8ScLcTvm12ATlpupfUfu7zdD9xM10GkX2DRlm09gFBGPD
/ZBufj+H4dYtyn21QPnjfn7PSaOvXD9/GhUPynz0SGGuRlT92hlYD/+y1fDk5UgYPvXq29JBUAih
5FDUVe3YVcDgwEw0usDjB17qkAY0itfB0Uc7WkKhO4zNwVLdEhkzYN9PsPkDilSfAiSdaOTErWI2
cCbukGwIlvZ3sgzBPcsCpP/Z3yJjLh5s+rf4jPuNDShqptbFTxAUmENcplomGx8r/6ox00+CU6tE
YkMjVjnVt8oMYECXjP1EVF5sgq34pp1Q7rMpviuz+lc9tByx6YfDctcdxzPpsDX6L5nkckIMU1D1
RP+QLHsDitNYzty22Zs7MjnUCdhC36x+5pSAqM7YpSB3iT1mhUd7HN6YLm6zhuCBrU6G3/2ZeUl6
R/54I+4/s+S3DOEh49iLBA0JoFiS7Jvy1TH0H4vJxRCJ71f5w9k2XaavS+lF7z7itGznJln7IZgf
F5Rt1PxqVLKlxfiVVd5/UHYmy5Er25X9FZnGwhMahwOQSTWIPhh9sEmSExgzyUTfNw7g67XAe0tP
95mVTDWhJTOZJBgBdxw/Z++1xSbq3HM3OEgWMRjXnFoXyBuf+q59LW3/Yf5etZ2c8kIcqFi3rfVa
AatlYsFhC8o2z9ZIqK0PBCrILpWTv3pwUpQugdWiGPW3cupfTSJZeScxoq7MMd/asQ/ByKFOYfex
1iO5DyZb5GKgMiH8bJ2ySdXtfD7RZ+nmxFGnHE9WyVYZZcajO05PUZO/DjQ6WiteIerHzlgeLFU8
p+KJV23FKt1HOkl5zEPqwbvYqrvM71en0dDN4gs/8gw1Ri/kzW+bd1XS1UIeO0dicNYeFPoTUNKa
D21F7YgLjxdmCm2pxmm7EPTWS6tGyjdWN5l2P4i34uVueAKYd+KF4f/ai1gSWwM6uiZvjHH2W2xb
M/G5ujXeLTfkuRpxwLjjRobpNqcsXqjKfok6cyNtUq27/FTVnQWDRnsacETxyt3imE6V5qCNKcIa
C20avwza8MlUEfZQgyW+Da5Wl9x1l5CrMu13Q1vDhWBu0GgC0bkP8bcXl8oMsNOF2GgYuIYVPMwh
eqH3HLITYjxzTDhNEuesPPvincbWIR17kwRQmtZ9vNM9DM3K3BWckrNppdgeRXcN5LBuuUc0YzxF
wthGcbjv4vDJjCm8NWszteM2acqd72sbO6mXvmTqQg6dXw5MlQyMHX4w6xYffZrArcaZ1ssxRBXM
bTz9aBbROovyx/nGb7X4o0jpevBMQ9NOtOmyt6oVgVWvaRIegMOdU/RHTes+M2h/JWl2FdvDgRM2
21Wl/yCMj7yV8XduoTYasuY2suQXhgx4c3qlLZWRHyg9jlUv9qZeb7MGA63wn0y6DyX1S5GZZwT5
5zwuPxhfvzWDuzPiltm4mW0R2ubYXHPGnkKbVjWFi8aO6rbaz8loPrtMgHdwn5uQvjvNiE8U8E9j
gohaM/eyrV6YY75P1Iqd/67b/k1Mze+kCp/zHK6CndyYOYOoI/0BZLOLvsLL44veb7WiepIh8RvA
3yMv/WnqzIGl9ZgH0Tqyu1+0YXbInMcu+ag1/V6nzVvGqtfy8tiF8atZziQwOA+kF656JMoYbK4T
I1irYPYdoAysgGIzM126mfcQOgCDnWaPRf/ZtIxrwXtiue4n14oaPVyGgAyK7FlnkiZ5flZGdo2H
J+ZLX1A2zlVgnps0eU9LhnFOvEvD4BhNw9mFYGVp+WmyxKG2yq8I8WGN6cLWuleLRSURgcrRyFYR
M9NEv6VN9IYXHW+4ST+PA27HZsIC+2Fr+Agj3OY0G0unwuhensMZ99czTNFbhcYboIcJ03Gyzlpm
0H7meekGD41PMpShnmguPdY8UwAZBPfCAIU5Tuh2ubXZPW1DX4wuyzMzr13J+eme20pbtEtIbd4S
GN9B4hXgfFavIYFPzsUe4a32NuIXL0dlP98svplhFr0afr0JS0hoCHIhZgF2pXGOf8LPaVphrPYz
awZnwyQlbW4RXESf7rw2f4KJs+7n+JDCthZtUQEVLy8pAT+d82jFam+PFuIEOvyB+QrkwdpmAy0g
Z3x05NyNUQBz7foy9eIUj+bV06qf1hDuAjI4w2w6+kxRm2k6Z0nznnXRvciePKK+F+T5/hjdd98j
a9cefhEDySTFMM9tk9x95PXDszKqD9Vt+ro5Kqw0oRjfABOus8R7CV2WHGGXqWjaX+BNToIuOGOR
bamjn9WQ49KnArbfgvkGHJY4UGSClskGupgIoYTy6MVlDKOT4kSM89YH9blkx1hLMpYnhdPDGSRJ
h1qINtTINxVl1jIXj7hgSaBxjGemWycPODDqgAfOOLtIpC84gciCmAK++3TQaT+UVrPLjZrbj8aT
La7UvF8j/+4b7trzxs1gXGSVPRVpvQ2s2zBFPxpVP0rb3niUEUwHaJeHy6IMOdeVG00LaVDb3loa
4vf8c5NR3nTLO4RVeAoN+sK1iVRn/oGZMB6dzIaaHnrHIejw0WDSbbhTwujZzMxN2xcvDiyE6WQb
YbDwB8E5JOwJgHAPWsj8ef6iIat+dE7AcS/6MpsQWXcmodqXty7cOCQoz+SI/NFFUoKTAQ+d99Ns
fMxmln3Xp4knubeaOMAt/II0ezFAcJDTizV129huwDk22yZyl1LQFNFqmtwUO7jXTRrMTaKd8L2D
1Rx5HAxqVzv9xcOU6Oti76vmMmrOaQysfRC223iy9uK172hij089pPghGnf4rC4iegvmVqYqvmLl
/qTbupc5M9AQzHvg/Ky8Z0Y0u8BPv3zhnvwQz8Qo8TuTvz358u5n8VphKXVzOjjAxPgBYKubdDVO
bJFllmxp4cFHct5zpmkrmwl5mkJYThQvZdIJbB4Ca2fuaCuHseoyhhDCHoQVQYX5Es4ctW1mvs1b
ZtAMrzLDOcL0Ry615iLd1lqCOaqAx+w8aOs+qomTPYa7lnriAcPRt6bxX38N//Z3xNQfyKlfoINq
bvH2Hz79P08svCL79/n//NfXfEOr/v7ZKfpFAVf8bv/Hr9p+FeeP7Kv5xy/6y3fmp/95dauP9uMv
n6y/hZu37qse719Nl7b/F501f+X/9h//6et/I/9EAugB9Pp/yz/5jcMo+Mj/Ozfsz//0p/DTNf9G
CUZdLzyJkFO3jL+zw/S/Cd1l4aFxkbotJJrMP5Wfwv0bsiPd9KRnSd2it/Bfyk9h/I2YT91yXGE4
nuTc/v+j/DTmH1IW6RgU+f7zP/7ZNl3UnrThHAhluhC6xU8qf33cozxo/uOfjX9hWDYwkGuMA0XR
Y1tXxYlIePuhsOxNobyfgzHUs+o7JOYJFG6BnelSU0gevMkAn89nED/dhyz1bmNaixsKwteqmNTh
+zN7oE2vGWG2Mcrgl8j0r9xsboWmiWOY18QdGkCvMO9ED6aS627keBIkkuoRAxo5FFSjo50ZjPLz
6g4I9K1ME3lwJLoWmtkXcxaGEtJN52zQmwfTcQcaZNmF1/raUNLdc0dGGyn9Yj4BQVavuwzpQjzs
7NBsLsJsKTj1bWYGwc2woXeMI4TeyG5aUv9U+EF9hFqkn0fcvY5uyMgfqwSVKj1z1HW4wfctotaF
51jiNul0NDBGX3vf1B6z2P6w7Ea/DT1gpsjWuOjqlywCxb7LyWWKU0bT7GAF7Y13pGgl8sQIDXds
A97JJLW9iXmWBjfGSSxvY6z31KLlLqhcD7L7QPpSmGR7v9emHW8fiYCW5ZzdsW9XoGPspTDi8OiK
/lKSDFHn7bgHsUPORTdsShHkX6PROcdONd6jC6e2M81i21OIsTPFMzzNlytVc4xhQ0rWQdT0R9nK
R8n0fzs7oxE+GPklJ3QI+zIdpZbZOJs1j2FiR0MLDrzdu5uCLz8TR4ZBr75G5u98QgnPtkW+jalZ
PEPoZutuIK8SFfEhtIObq/TklDn9fZo1nDbno1Ga7VlUdIgxZrkrZIv2zUOF1aOrOYWt9p6y3WK4
96oDxR7slYp+RlscUABPDCPLu6o8hfWpoH8y69uGxAHxNDjmng5Ng8QGP35swqUadYO5wqCWqsf0
i2hvzhTl3i7Vw3/bIP6k9/1T3mXXIsrbeQnNLL6/LDjBOnPZEnQX46b5jwvObUDh+fVUH5R0tHWP
YnCV+f3RYgRCvnx0anSeKrYVPbZhYOzzqHkTPsqKUMTkAAT06/7n6zENc17if70ioRsIA21buNJj
J/jrFqBFqVVqWMQOXhCqfZpk8ca2S9KDSnVnwkkTtScspak40LudfM8MXUM3ah/q3gAPiy6LMyYP
3woBT5q51yr1pmWU+cG7Ejg6SQDJkC68ObxvZJ3GwZP3q/Rsunqah4K8A1eNBF4sBKzLbR5TZMUN
M+y215hh8D+KIjzJVJIaR0nUdvzHQJb9KvA87EjmjJel1bMQjgb10O6mC8znU99lu3IcnX3VwxjK
y4uRCnkIe5BhOhakZUzg51noe1rZ2U+tn+wV+ebOVmrhqYbv/BSg/RmN0IHO6rhLV+/bdZIYFBKG
PCWaEZykwUneLGl6UZS3p6wm9GTU3pUXjPj8rTVG4hfyfsWxwBomTU1ApPK3oQ+Ay6ba2HgUmC3I
gycd70jC8z4e4AQG6j6UZrwLZwt6EKc0eMNhj6402/Xqd+Zb7baKu2ejlizuiMSSyiIapPFC8o10
ljHyxkMQINZCSr62srcsI682UjmYqdRrV23G4HGmTxT5JLdJ1/1w5ACcuU1oUCgIIZmXMjmG1Odw
sF+GbUgnr5nW45QdxAyTdANiEsEO9jf6umvgYHsuqdiFYwEXjf56HMMbtrFRHoepMxHvER1adhUx
YQ4MDKP/pFFE0zGep5G4eYlYF2szo6mva2jE7Lg49HW6c50GQGXirpreTvaGzQ3StfWb45JApqE0
x10k5VaEHUfzdtKWtpaoVUnPktw11khtQwLXcQQ2/gibGOpTP8ZUtIKEJYzpCBGEh/uwgS08EvOU
eiUxSY2sGEwLcTCn8Ynf6TI5/qOQ+NljEfUnRmHndGbapN1Ahpig0d8V6QJHh75rwxbKhyeiDaRc
hCvmS1+NVOKsjqU++s7GqfWlrImTMguvPYS6vitcy4MQ5dxCGQMaUpT/booIq/I9cJd2dKkNjzOe
+1zZ3AOpN8aMU/0P2xujbeAFy7o0wq2hIphH/qPWaXiTQofkY0DTXeYldzLGQ0TudAUKb+sNfbnK
rRrDfudisRXVuiibp6Y1hrvrcEDTeAKArRspmeN1LoZ8rwmJ6qq0H63BELTjN6VBFd1Y5i+tot03
TPyeSeQ/WcJ5KWyEu5qVb5ngROsqLorjCC7XoDPIqJ3hEgPsMcnPZVxrK5/W/drPoxcTvfDMDWA5
hDDE43gcEN0QUMVgmxZUzSGU4dY6bDLCO/sI2BdzIAZmOaZsYMIgRTna8pSqhtp+DIgm34HS0VDq
3qhJCEM0SNPwoiqAvDh4TFSKZ/z1P0Ei1jsBBT+uPX3RVnq0jagyhwglcSXSdybMPfcaO0811e+h
7hbrPtTgXNn1S597z02HntUoyXQecvpban4ditqex6vDCgH3DiGWyQz3yelea1pXS9u4orBmWmEM
DhbsAE6b1bo4JNp1zOECGgcogpC5XJjiDFFw3Uu6o2frVzaZBTVDtuoqtcFc/VtFGfdi4xOZF35G
6N3W3rwYc5/EWVnvjJywGqtX0baLQoQa7HGwpFkMgiKjcaxjOfTtYWyjXTpU4LAMu3oQqn4vwOzs
tGwpSwZStd6+l1lBa8vFXTlhgqTvTpTzGGvI3WyErvPKxUz6MJpyWpfgFRe+AkmY3RnYOZtOb8g1
Guxzq3ICGucVmVmI3MewQH1fP5QNBVXdOKgamPMUU1He+tqnCTTVx3KkkV21I85hP5A1f/zKTLeB
pdxt6MrjCTVLoEWGe/X0wLu6jNeWZaCQMiviEnqrA3K6qri2BXJL60FW8j0asWO7PjYNOYJwLUf6
itjriyIKmftBYHQy+K4VasglZfOTn+LkycsMA/vkHCvMPFVkrpx4xnAFuXnyxxhjIFPglQq18JC4
McjLST/kibI3DOp+K8X6C1sQryAH9EOfW1+S3XiXDG61Frg2l9IL8MYrvoKqBNWLb8PLCoiOsbrg
M/GS/FYhQuVAXLzpvsBFbHW3wkmApbKZnOvUNg8R6mw8ta0BFsPbp2IgRkInnLFpvXUetLQBsCgV
+TnRMeo2SM+sLH1oUpOkcjEWh1YIsZFW+qFN3bgR0kI0MjnB1Qm80xjpFGRAX4892VeMvFoeRpc8
hF4dNia2Cx0cSdWB7Z5AoZA1OBLOZZRnpYfVyQV0vARf8dG1wlxVLYuwb1tzzRBjPEQuUlr2tI3b
I9SCZ6ZgpI9qg82yWWVuOOdIDvqispAMaBqLUWiVvXdqmlOzu2GR+0N/1GJ104rIWX1/pjAXLYVT
RlseNTBOecQ+gsLc2dOk7ypIcFuYSiicAIByjyXQJdnLjWDYx53p3wKEhLq+pYvo/8hKTu9jj2Sh
RWSm6zpSndj01qj3PlKnTJmmBN26HjmW9A2i2jygpVq/l77Xrot5g43mrbYL4hI2kw3vlqUE8nd8
tbIpPJquT0JVaaDfgdsbzBwEWSEIIshlXIbhvW3dryTluZ2YGlCW3njoPKqmlJKWumW2C5VLRIPG
GVHaE5dD9G0SfYGJaK89AgYrYdDfDZLEp6B6bjD4bCNBxoIYSN1TVTOt+vltj5QZnSc1oIvrYLeD
UIoUgkTbO7eVti/G6kLD4XekW+UuJHpv1lMJTa9vSInOPd0KciqMX4FMD3biVluLrpfGImMRrrhQ
AlbnF3eM0Uw4uXbn0SXonJ7zWr/qbLswKGmLZIMGezBMHaLSszcnrepDFckbVKL8DqiNJ+BAU6TI
uoq6k2Rh2xvukQ7s3YjZLKyUvONEk+iKAkK9vcB6bsjg8MjUjjwwStkA6LCXcbRBV0kU6fyhy/XP
Igb2bmohB7A6GA+otgIst4e482ye/g5j96lHpl3VS20QYE6QJXq7oRpshFnwcVppF8c/DpB15Ez3
PN1EkW0uk47ncjmTsatp6lYR1eBKx+izGGum3n6YDbsQafEidk1mwX57ScFkbRj4zMympFyYaPaw
Ech2N2X0l3xkslrfK76UBhCoPrGPHJpdg8kUBnDm2/ddmQFyvPYqPCa6ffHKqryGFV2xZoCNiufh
Z8gJiTZSXdDA1c0NcxLGymIsN3Slf5ic7pYE0TYLqmucURF90D6X4oMr4/JakqsDavpVJ8Fux/3I
UDMdw81kqQdn3vpbt0EW0pUVkWfJvvCU5BharsIBBrYqreJQzMpyJy8JewyL+U6fdp6W/fR1rznD
wukcyQ6GyFZPqrWVUJo3vbxbWgSPU0sJUfF+Dd0Me66jLxEVPzniisOAvWdnmJwbepdo37JKFkMd
M1ZOFCL/0Ere1RQv0xHQLZp7h4ccS5m/l9u6RSwgfcQ/OVadRWV3TGjNvdX3xhFR2k9jpMoJwHxa
o0kLtyTwIcoRXudkMqycyIeEGgqmajq1lc3kf1XAMmZcA0a4CsF4CAc8rfLw6TSYE+13l53trHID
TyQ8CMMlCM7Pgw3xHvsUS9mLXZC/AQu8XsBXsi7D8G7CHbduRSvd3ZgReVMMJul+lBpYVIxZ6cbs
odpENeUHzwrr4ZczS1fTPghXwF0ltiz2drJyGDlSXPsyeKsywGRJaz627rjtuio9BqNyjhYvFiTu
wlyZMWSzIM6x8cGF2zbguHlXogfUr6RSF1bIKHYvJkNtig47l9k0IKzD7NYRCOZH+B3MHrJNTBYN
Qx/S7YTBBoBH4ScKGutod7S3G+EcjCQez0iv8tw9pSplgBV61k6vYc9jZT4VwIcPXNiHP0zODQFE
tu0mIjkz09ZPOjX3JqmorQNxZQZCoF+De9GuWN5WFokXqtxHMrh7xySLPG/P1AAzZg0eR0Tf17DC
TWgn41WnkWPg+X8gEougB8IkaLWWnP/Tk53V5UHZXrLKvOFgV8I+GYnd/FHN5aZP9EgcnFLf0Tdg
ieKNVtM8aKnd15luRVtnbEAXJ4ztYiJNvj9M5HMIkVz80NDXdWxO6w6HKfIEfSdzDrWxqT7RMaG3
7ykYTWqrwQ61u8q7AsMdY69mbrtF5dz4mryUWoHmjVeTY07Bs9eKsT/Aiobj5SZ4GQYZHqIhjg7f
f2LatfL7KH1AVkM6UFGSGucW1ZEKzd1ZhnGJkILe6U/mF7vLOKGxERBxirPW5O9WztAx1Y+TK2sl
uQ56CFS54/BIsM/GCczyUiUK861J/s+iNwZqUS1MGXkK8LwuDztMJM3S0Cf/oUb/CSi+bVxK9PjX
JGMAgVqe3WmAGjtjZDJjtnNAlMI4lzl4mvw3/LfZsQ3nlZVLD2EGiIzO5hjRO2hhRW1qTyrJf1Dp
dtsoGf2MJMZ9wS1Jxk/h48OIxgsJJkRvpj4YsqnKDpA2Sa4akrtWFCPIhgTck4cvI/eMg8vA9KLm
ppc2WOd+Dmfqchlsoy6IngJwDPBVuBYt0sMndunpOBbB51GRRvOoV47zGFbk4mpGLvfhaJOz6bQm
QvYxRgiB7dC0+oNepJxUavZGDAe0dSsiakiViWzSFkrZF1stmud4rv8I7QtPrE2UfRp25P0OhbZH
JscsgV86thLiFNHij7V5stzaOH3fKy1OJ07DN0UtfC3LdCLKmCYkKN7kMNHKWAnf/PQlNDXq5BRB
e38hI56YF3Xl9LUIZiyFEQNNjpQ7Ui8zV6UZSBnc6Kewep6cejr+gZ7UmG84VGmVDVWt0PSNUXni
WJ3aFtVmSMC7YltyhN7S3DN58NZZvK0pvYiEgfxf2H6NuX3f2V5w6hHQ0iWcg1vjYZm4ib8cOlhj
RPCYVPD8SnP0ycIreKcat3nKKSh29ZC0u6aezoT/tAhxfXXKsP2TUYWUU4NGskxzS50woJcrvYHQ
CIyGqFLwAcup9+/MEd1jIkS9S9nQedrqwxYz81eeeeWhUSnMu4hjUgq1dosmlKwZLzukQ4vA0URk
Do7aOXx/EIWJRkOpR7s3nUOvdIuSciDodC5AXK1+mII6WzXNAOTAaPnhOKYLk3yrBrLgCpsd+4VJ
JyY2VtOkvkovvw9OdVC5Zi3ZUT8Ci3wumAHB2uQJtcFd1pE6sGtoeixEb7l7zab3o8eDw93dRxth
2dXOj88QNZsXD/FVXeonZsjec56dTAmD0gYUf85ywzjZWrTRQYTseGQwmUL/v6iSxr1OLR73sXdv
neMRMOpMydEDX2a7kXWo6vJCckhxAAr0apUG69tTJxk5TIlnGIktpgdSGJ5wWWy+D5JFk3Fu7LLX
1qWh0zQcbrWs2LlAZ5aAlzHojnRSC1l8RM30VYSoVrzmhzYgA5XS2VuzMSzQq83oUu5k6UBQKSqW
7VRo4BEAhu2mgpCQxlvzJiNXJDO5RGd7LLT+1uYI8uwgfw1xs1N5eh/2fMTLUHbOpfSQ9yC6GOLi
kljXEqY/T/mHHJCqoqcAuCAWlUm/yeemzQLoX4J2dseoZsNG02xStnFERm1wQOsLwcY2qy3nOHMD
6pYTYKoh8wnH57iO0dTiy5GFpT8FNobHpkSMjQdcX3+//5RupP9oE8N6Uf4geDAn0nDiKAQfYGMQ
GzzG1suYUYSNWXru6YIePYf5L7FdxyllvDCOkYAD1VinMXfRWCqx1TyMD6LkkA/Cjp6J0ZCpIvRl
wrOSeLC1SnBN8zpaeyrBAeogC11j3k6SXbvK5PhbmbI6NexMTecWG4NO57YPNOwJurIRzKMjd7N4
Ry8J/K1iI6zRoVISIGKEDL3S7NylRwB4rfdpVJaR9SRny9FQAl2PNewHQeegJHRNf2GGW44JOChr
st/tJK530cjFAfbqkHGjgch5FQK6mFQ60QM2az3Yq956dRN9OtdC3vMsqennBS92aNu8tR65LBrd
vbZAbC4a/zOJAfXOzSK0MkQpk1YBWnC2Zue0ufBCpdoyAYC4pWXBIYPO8G8nN6qjlgbaY8dwRxYj
AIC5mdL51Stjj3sJfHM99ciZyAZD61GbTH4xM2UvMqQbHvAqIR+gtBISL18dPRAjSFaDxeki1zTn
AV9HtjLCcudNOqcBB0t0GPgxJZZxHSvohBI62pJqZpsODbpCSdtGCvo79N+7dVbNpEnScdaafE9U
YxGtwr6jTCe/9araBCU2HcMVhHtjUNcx8SCz4+pjQ+RrVUX+ovgI2169ey2CbnaOKWcQFfsna4Qu
QSzjqnNBppO06nHMNMo311RA7LxcrfPUwGfUI3Yn0Kctwb8Foo0OQ4cA2leTfOA+fR1oZ0V0Qb87
9xb3tSOq6my10b2RHLS9idEIIo2VVxCRE0a+99J77rmGm8E3wevX10oDSdJMy++ORGexhzsx1ZYb
4xE0U1XvFPOvIPgRR43cOVgxFq4Y6HhPJc5IxyMRQFg+2cQUfmxf9LhkiPIIb6hVYV8P/KBcSKsL
H5sRJqtS2LNsoywPzvzBjpxTqgctPn6KltAcbsBUtY2XOsHB5NZpDXeCqUHW2SYwmpjrdqtDDARm
7gkUC6a8CTlERCZ5ZnbE75Udc6m9yKLA6FMjyjQ8pZ+Lytt0IVt1Cy06MZJw1Vi/Xa1FJ+P079Yc
aqRRHq3CypnWqjVhKzeBA1skv/pK5A9DUlZHQPWoxsrgYYrlu64F1bYoiGOR1eDfGrDMPP9/Fvg3
HhN2LuYllbMSVJS7ZBLk04dD+oSBfqmhCFjCM5/bR565LZmbojvhQtFMEGg6tb+ShsM3VZFBfLwM
VqLOhu2QdGqNEQBFfofltjUanuMyWwtMSisshBmCx+yhMt1s32o4D9uhY/7rM2JNysJ+pgTa9QAC
18i1fSgBun+Ku5r+jBlhzFKIJQiieGpcin64vuvYc/qdAn90bePsvYbCgU3bfKrEZwOtaOUEjn6d
4uroqSjdVGaUbcjMQTqv6IJZU/ss7dzfWHVJs8NQ1gE84TOCRH4BC/tV0+FwCobpNa3w/1r2q1WQ
qQYNDtmqn9lrQ0E5z0YKFMJwthnDwAe9KSFH5hsLV6wE4nmfmNIeJ08gOuSlTlN9+EGuxW8/mTgO
0nU7uv2w0dlKX/PSvAcxvZskByIzKR4svEXaNiqj5toLxIWRfWR1GKc40rBG+QQNhDlV7RSR152i
JQ5ywm1Q18qlh91+MyVuuYmHcVwQYvKqtaQQOJjVVkaaJvDRMf31M+jwe5cE7VAQpBW5m8Gvyrey
S92D52OY+f5XnpnMRXGmo3Y+Sq1IVgXDx2U5cZ4AaKxca7x0GYc0VPrbyh6veKgxciJxOvW4O2I5
qivrMNqy1GdwoU6Yj909++FHpY3t0jR8xDczVJgz0cyn9sqTsEf61B61fJeHAIn9Jv5hF59jiBeG
K6AJ7gvFHlGFh6BDex7H2XAY8PEWWuXeOL7RhGUEONUj3PNsEqdctptUYYFddEBnGPrpDhzJ7DiO
RsLIZmTjQnS9rbGiXFSWkVNu/CYU5Y+xdhJT4XtJ9wScqH501Q9dmlfZIRls2EZWY+T+6qFhr+po
cnF74podZIV8Khuu2jh9qi5v74G1poFP2q4AQtBO8HB7I/49sFGt6sr6yE0dBo/0IAt4yYbk1QDD
JIq35RiM6IYHoK5NtGnTUEevGlxi5KfCxD3O4YNMGR+aLbe5lNon2Q7oZzWEoHQSoePhsy+05oTg
deS1bDaGttN1CY6yYfmEIHM430BpQe8sC/wIbp41SEN3td/fnCRukQCgLR/77NPQiaONKXcYpUhj
Uhsjh2QDh/e91SjNGb4DLI9HFj3m7kWtpRg5y460g00RpeW7VkYmS4bSBSRHXGKFkwoAU5b4pzCU
3un7T0GgHZNGeftWDp2+slKr36HveFWB+6wCugQ2KRdLWYUBo30+fP/p+4M2kcDRmxrW4Do4B/Co
UBSHnxUCOSgTaRWeS1/tm6IfEajMf0dGR3hWTY+RUvCcYNoaL6WUBt4LByuYRQV+/v4AtSXYdOhx
/vg7fxqNTd0yIXHEEJ8RYMVnSv9pHwTZNRny+Pz3v//+k4Fsm5oAgKDrbPRIo53SlS5wR1kchedy
QiuqLx7kbLGVM841JC4nLddWcT/o2GDdGXzdpTuLhvCq8q2eHkuiP3gevgV0YoiKkmqp6+muB5ZC
+ZUThDxVNUYAil89QhGquWC3SOVSjwmtyWMflStD99CpQkkfRQTnjB3Bb+n30Yu/ZryyWB8UhXN6
jnI6ZJYv3xUnrwVQn+dCL3/nKnqxVLjj5P9APxlDK0yDZVDRymmJb60toNFaLQ4GaJhVRtCuW7QP
Ds7esFWfef4mZf9hMPzrgtrYqWprGvUSptsP3EmM1cC54rE4eiPNYs52VG0SIWiYB/eGOWpiOx0E
eWCzE52zhcEpzvHIkJfoNDTsIiHRLEWif2ARbxYh7tqfDvMiTlLioVAD4UyVztSmD7I1OWFny8yx
KPdSX2B21BZmDC/biwk7HvqdEMVwETUyWiHfJiN9GB03W0xGhqTCdW6pJBZOlPXZnvoNx1ZYY7An
6a2J2bPee9re91EOd3MnOrS7mz+7a93W7zmVdmdtN6RD+MOySwfdCvVBTNGogVhaEisIaIRviIbh
LUf4rY85kUdateahsaR1bC/chu+pp/OpsNklGhbUvPiZ9rZaINwvCBDLIRLNUQvOmuuwsQ0DvnbG
6+CRI+uhky7mnOaikAvPkCSXekShmhumVtTDmYProWs4+s6/RW19Tsp/ps5DQNnbj17pwBCIPgdj
IZ15XdR6CHkVJ6MonV9TVIlFkSbpNnTVPS2Tc5H5N2bH1dIEFLHQk6HayNo/mJbDKgg4nAl3XCK/
+U/2zmy5bWTr0u/S9ziBKYHERd+QBGdR1GDZ0g1CLtuYp8SMp/8/sCq6y/Jp+wU6HMGQ7CqRIoHM
3Huv9a3JrzER4jmDdkPOmw0nd+1G4ruXfks7l6lpEy4NPYsE6o58QlE6OEsQHePH2mFIbNcTedW+
3rUgkfKnoa+btdbVJzOZvFVTkHowZPZTZMakDDoNFp8E0J6p27TT1GesQyQgDvGaveO7gMbBsR1v
N/r5oU0B0JFlIKOtCRnWTwtcUvlcP5pK1FuQA1sZMEiyyPfDs85EIXQr+r8tOLuw8qkzvxmjde0U
3UcbfT0YsNbXRYvwKv7u2vhLG8gsDCvl1h0TojjwebeB3rJJqp0pivuGBo/lEKpLvCLxZKn+xlDy
lfc1ru6tEbBC5HBRlS1Oa71lQN9pPlNr9piSNkrVIGMOUYfjro9XAZIIvwsKRgNpc0DFuafmBEYe
wkzqQa9QuZirGY5aqZXZdpiSa+MsNWkqALDWKG7poLHhmCU2ewtzk2NybG76bZHYrd/HJXNDG4pL
g1FvhkyKv2ujBtJ4qcqTFV6YcRO6NYmccerX+E5Tk2YT7r+8JkIaTZ0PDQfwiKzWhpY+lDIB+Cey
eT1rHnHfjHWmDsIPISLMygr6W55hkb+whLsbmBCGBdo+ePpXaNGr2MByBb4rYyBMULFWfZsSLOR5
RdN+djxjnQefSs/cZzm9FGVAqWXg/tQZ2OvwpZX2XwTDMF2Z3lE2vaesaLDrMPlHCGqyRjnbIdDf
6omWDx2MVT1aL91gRCv3Oe+MdjsX28CU49512zuQ7gHuERpx9oTLzgA3uZw34eK0hxj+njlziIdt
le766k0heVkPbSR5e5qnaYjhy5IcR6xEeCS40ts4i02KvAcKu89Jkn41CBRaCRbjQk2+hyVmp0vv
eRpPtRW8mqxEm5Zx1FaO9qNOuz6SNJdtSeUbp1+IH4t8gDt/VWX40nHXgaHDBUQepm+X81vu5d9d
vP47oDtBL/GIqtfc6UJU1z2jhvlcKvLsaA7RjFDjpstbse21/mo0eUQZH8R3Op9FHiSgFG3m5lVS
numXfkMd8BbiXDk4rfzRz973QLDh1pm2HZTU/5Ye/6Q8/kku96s4zXUt/kAP8DwLROrP4jRIEpZM
soowPWzq8SQ/V07VrtGMYtAfQgtXPxLyDmk7a3/gA1LA/KndpRT6m86lM4/BGOw5d9gu5HT0e+2c
QYDwB+Ucpn6BrtdB5Otie/r5xdnBHLkRs4Rj0kjroJb2l+PFpDhGJDIlOOKbzLvzLLLm6Ghl615G
7hYsf+4wmAXV22JxJWSlyY1z26FENafHP7xA1MW/vEDH5eV5KA1NXf8g7euj0umAbwZHmzIPGJfi
NFFEW7IBCKLhhWOeGfCeBUwc9WxA3+QQS4i58/cv4xeNse26rq4bfI4GYcj2h8/QsLsG9ozjHVHT
MKSYU5jnzobwhLfS4dCZLR9mtfgMFtLe7596+dE/axslqYZ8MtLSDcTSH+XNoeeSu6c7R2sZSRNH
wT4XS1/AZCFllt84dIYBhUwpN79/YnP57D88syFYP7lydccm6/nna8OQZVIWWS4YQcX1PbKvYzto
Gy9ojD02Q5J0cQkazfhczPIH1jbCq+wraD9Oe0Az6RjGP/Ixgzrq9fTfitFiBo+ZPFH9nRDle+5w
iEfr8Cd5qgWJ+OPLtnSpS9e0bC6Zj/LUKafl43EyPlqdor+izcdhURCUDB02qWX3VzCATArUHoGe
PePADsw5OyPAxSBT99MWVWIymOU5TJm5a8ArVNdMe/wzD1VbtadOr/xOod9ziUJiboyIfP6WD7Lb
DU3CwIHRxCpHcHGuCF2LdJBCtKIJlWoSc8do+o6Dt/H8+0/q16tTChyOaPVcFx6u/uGDKgu71nmn
nWNH3xgTCqZQ3apB/XRfGouTYKxoABtu8lk5qb79/XP/urrx3K4hgPsx+0QS/PNFkgXmgPq9cY6G
7vjFPDZbRJqdX7nBxl3apr9/tl+XKwjpniGBRnsey9aHZ3NaYJSoJZ0F4fEditEnNN6rW3c/NfIf
YxV8//3zmcvy8uEeAPhl6ZZEWoxl4cNbm9ZQJKq4FMc0CFw/JiabI/HOIPISQMrS7FhGBHFJ2z/U
HqtKEUdoQloPSkkTcBmP1sq1D1ZYPd5Eo3nlkYRoUVUNAZwNYW9TFqy5DcV92GCG0ejk/uE3+HUB
lY5g+eINI2Cd3+LnDwgYSjANmWOTRIBfkZ5FsUsadTU6DHyj6417w9C+WAzCHI+Xi6CqW3n5SI9t
kSMOEoVIVeyaALQCKA+PcYZzJ7XqxYyr8HkuPgWCjL/fv+T/cjl7psdol7ed/f7je+6ZA1EUlTCP
tBpo8AumHULWxR4F4MEISgMeA0YHWuFhrp9+/9TGf1nzuJJdx6IB7drOx/3QpXnLc+OSHBf3ACl9
08qQKHd6lZ4M2KFLjvt0ZxCsg6O5Zda1aGrVCF4HjV//h6vdWK6uD1cfBhlbGrYuHEdYy6v9l7Wl
1+MCgoID+9qpWa8W9dC8aH6uXH/Rbq4+UZVzw3E+1Fyt/MOd7f56a3u4dASCOpeBza/LCrMuSWqV
fqx0/ZWeYIVyxJq+CLnLreyRkB/rYgnw6XmwjHD0JESLHDIkiZw3Nzb3QaYZX5Xh7ueuFPc90QvU
+bGhqo2aUTOAL+i3MYPL+9E2oPJyxKgC+xh6nXFKeyIxMJytOrPXdxDHHLIoGLlVaGovIYmjFn0W
fHiu2OY1dMtmcjw/hpK+Sez8sbdauGtecWIosQz+MJRWq4AVDIYJqlljgiXpRFA5Mmy1xIUa7GVG
8Zbo4aM5y2abwIs4ANHZh+1acqFsYpdsmzAxnYXkVK3CSjsbVj+9jYO118D0DVoOSVvj4Mah9tz0
0BnQYzLsbKiokk4nVkj28ly42VMbpteuiQyqM1IVf3/x/pcN29MxQpke2x4FxG0x+9flUsRUj5MW
iGM42PIETnaH0oAIn0Y+AFM6yRAZRkoIbpcYFDKNgMuUFM/dSMw8yACGywyqwhpdsdllOxgU9AnQ
MjIsqdShq8UnYH0aRmtyF3//wsWvd7ynu6yyHI89acnblfivFx5mPbIVzoDHm0xUoDGZtekHhEfx
ldiuN6lNxywT7l06zwHWp4yZdNFdW88m4rBiO0VCg7mSQR7Kh3OQxWu6zxbqQTWub3zbNCzpKyYv
IdMqv2fKt7MDWCltxayhYaxleF/wASOvhw9nn6yMSb6DTP1ojNX1drJqqfvP+RWxAgujN5p+ZkIc
Dpgtn+wcZ6vGLIRoRhUget6MWcykkCVzX9PBU8MEFf9NWhWmlDwm32qZls2c7i3e4fs8GCE34Qbb
ly06L2EOr79/c/+LXcfT2aNZRQyLm9j8sIXpdRPNvWQLy+Teo9lzady2xvqM/gnmnwXzKp9oxDES
TEuboNIaHPgYIYpIPcCyKv3D6m78sqU6Fu++bWAhYm2zP74eSBoMLtU0H/l4h4PbIKlwXX8sdXWJ
bToJ7QNYmBKgC7rHUa+20YxSvXAZvMVR2Zy72Ij+cNL9ddXnJUmsg7rjeOyWHw9QcjbRZNM8PJpR
TIj3QGYW/YpgYN6QRgbtGRN5nevo0x39fmj8GWRxvTdPMLWtv4NK/t/l4i/n/eW1oDU2dGs5vIoP
a36OO6dqAn06gvjCF4g74dC09S5mDLgaOj60wDSRvjL33LSOZmzcjtemDdU9DL5iNdX5lbl+wP/T
Qamh2qWYjJPTPM5vf7iuft2dHA4US1GCuYkC4WNplllRPDqVOxw1ZXorvJP6IQ/1M+pYoNWMHfc0
YMHpoPm/DwJvr3m7uuTW9uI8OmvxowUraD244lMUAvtWfdytlJL5OZuA221HhL6PFajDNcvdpfXa
6okVIj8xscRwNFS+2bEMlwAyNhMkSX8uAfwW5NPOyD/LyQrgKrY5Oquq8DYRBKeVSGyai4uwOqqD
fNtLgbLQaXYWSn27ccVB1NYCMcxdvzVrYnExC50EiW8myrSt3Ul31zXZoiJzCwDZYLPJDYEjWhbx
pkvmCUAAOm6C6I70RgPkjZpcl7YowPUzFr49VO3UbvuptHe3AqRkoIf61WrPM25J3CGFcz9PSBB6
8K+u+cmYOM4nafgpN6vXrKHEDePM1+zWOODg/KF09CC9Ncs1vZe7MBIkx3edd39bRBOahidd9k9T
3b3q5Yw3QvMHlFbn2NAeGxjku3BES+Ha4V1YfWbgn+A58EjsUNP+VknHgfoBRgWvmQdwvWIngDYc
Ghcji9nj8mDf2GL8w5nj14tfGFT6+I09Yem/FLtxgUMGNRdhZKlFtabWtzN0NfgSD/BWqxkggOn8
w4W83FE/nbIcYXDb267NkMK1Pp432xAkUj9G6ghrtd1qJSm7Xe+dEq3IDknvEAMmiWlpwWgsqiyy
Pmn7LXoF0Tny/PvXYn4ocGyO6a402Qkxgwn9l3uqwPph1IpgyRoVXe3K4sxNxBYsaNgi+91h37AP
ThTcaXY3bRa/xuxyJYrS9V6SVNtGCmRqgZc+jouvHERoHJsayVWkX0DuuIQeo/w5erAY/21KlNlE
yiroMiQYj6P5p5Vefmwv2fwujuU4Fr+LaVGjLlbSf23sdsak0ka0fYxGaHy3SK85h9WTNwl97dv3
WBb/Sf5KC2j+1RQfhiXBO2lxQq9uX8oAyRPpzXm2nSztZRzT+Xh7AECAWJNIDFYfsbn9ldBKmoe0
Lkh6IyncHFMGCm27txDCMQQhaSJNMVDcd9NB1TPDlMQhTUQk0JKiirCwf77UUaZoIY1nnOPWMYnk
5Aun+ZF7k3aMIe6yvy+hc3lDjGI+kn5gBT2ypczK97YgqEIjKr1P7ICsgXMfEC83wxSBw7J8OWEW
YiBxLJaH21deE1NQkmnG45LbHHBzPBSixSwDJb4NoF5kQR3uqUWz/ejYO1PqyGzG6KleENKsYijm
6ue8JfawJhKakdUMgP1TlIdi59bY2ZgloBfXHBB6Knq+OTNv13CBXhDLXdgB48IPBPGBeg94+VWL
342WEHIrry+zHXEAV/G4tbBprfSmBKgVEK49oiUxGW48JkZP5gA8nQYtiz8GMBGzjAGrMdnq5OEJ
2pF6nK6JJpBnN7c29J6DbWUb29vxbBpAvCUE7FRhKreZ3Ub7FqPY7VUyA78rmL0fuphQMN0txFOb
AhP2CPfcUr4wmUcitHEyrT1rVtmdE8RPFBcVkvslX1G19JraguzQoNafk1D3diHaYUXwxxOe/3Va
cw/p2pI2FDcVOcPuTe1n34VFmN3XCYLZMkWB5QyOc7jZddi2NHKUGF1pME6JkCywt0/Y5XFr7bkG
QSQVEeJV2Dy7aIR/Bf0Clg24S1KX/sI7u2+twXge7NRapXWo4QGlJT+VIj+jclnUTuB4UpRnIT6K
XYvIdYdzCyZUS/3k1Q2zx8B5RjBm+tBhQ8hB+CFTYIutjDXmP+ELPaJ7rFa0oQx7L7PIOJi5vQ8p
9tGoz6bfAoqe4oFIN3iDtfGlyMUL6SVfZBMiLO0ifKW44kmpV1utd8loDQ2sfGF5cHQs/lWEq0/1
5meEs5ydC+ibg7LjfQMvkCdNOjVeeZkroi60w98dSj1FdijVY1mjUsdI9ngzpk6LLHesvWcTfRdD
GHqZgqPfuRi7exCk3brQksKXA/KqPos/o4Std73kMrq5iwMUtle7Z8KkxQ5cj+gdup+z8xojAw+H
vm/SM5P8WHK8Te66FS4DrtfZfCAmtnge0IiviHGMECfxLZjLO4w8Bqut7qAbobvgdgOilsgar7Hi
1G/1SbOFMpnsm1o/e0Ir4CPhe04yzIsjhj/f1qYIFzYZkegFePpZPU1m5m50ofvQzzF7OYCPE3Ze
Qs4ZeZYHe3KqJ8gM4bpSdcfwxM5g7jFhLbJFf4T1dtNy5+tYThEQZHs7LD1EQ+Gy9U6grFodCaSK
zjRLooOdsAo1OjdEYXXaVlmwIltgCJueAdadYzY0c1zOT4Nkw3eZUHsldG4NZ8Fp2E3p9ypFKoq2
rzrrcbwoUzCcZAgrz17xQKVCnGAzZj4NSG9du6DmZAknP9PK8CD7hlOmE9bPnGvXpSzsB05MWFa8
5q5oyTL3LC3BE/GIcQeUrOpYY5oGuGLfejRU7HE48ftHR6cwwT7L8ZqIYrqioIq4AuZVP7jgD+1I
XrWwMe4rbiYg5vo6RIx5jPHBLw3c4dgTtJ1I/MQhQ7JO/1JWwKjRDzynphewU07Tpq3CewTE8ilN
/2JjYMLaWPLY5lQ9VJJwtrBtIua1dy0miz7oEUIBkzWaZ9ryxlavCXBPoyI7gs4Hjnac0tjFWtK+
Z1OhdjHJM+uwIr9LIUs6laV8bPRR8Ja+R1148PDJHCFR1rsJ8fs2Zqy9cjKA8UL1+ac8/dQ1xMPj
tjrFqMn3fV8dmTImJ02wxSlPBHhAKnSNrs2xsmJJeSSPC8gQ+g+j9O7LVne3owK+FqTJg13Q6mvJ
BiU3hvQTTceT1qEwP8SQfA7hlH9iy2ehQqPKu63T6POaDkMS+rY1Z2IPC9LYbzKGwbuQlN0xLIfb
NDWpUBHZsjlVeHABOHk7ra64m3Vx8RLrB2kJm8mKmMeaTAECMQo/RjUFUw1qZqLK05RzXK6DjVPY
b3CszRU0BFhNUnBuztJ7VPd8DEmlwzkUNhPgAeeXtgszjAK4xeYLI0kabfrsbaAAe9sI27KPKybf
BTNU7Mwz0pPS78xOty6ULWjV4NPcD8rCyY+sFW2SafmSnv1ubNWmdE15RkDX+aUooy3SLX3H+7rv
22zalnU6HoRV4zlffjRD4XhtLLQWpDtkW7vj08Aq5LssoZI16AlAYAJkuSN/mVVJWOKpZqnM3aa4
zlNZ7Ia+HUimdzCc9CkWn6CTS+aK4fNOJj4piXgpCUjCMhKfyWhAlTePybvuvTjpxY4799WBt9GI
OsOvVdoAlIf+CZXa+qb9LdNbuJt4z10HVWGSRQdPa/060Oy7vLAnX/XqSkn5jYyFvey9+WDoG5uj
FIXR+A05B+5DqH6ua0BuLg2xtzsXImB4Melx35vN9DrZVbDJwuxsNrq3N1WuE2eE1DbEnrjuwsHY
cUTzu3h29g3miZVL65JeHFVHBLqYoDy4a00fUTU7hzytjU1Z20+3sUzXWunB0UgkgxD5ZukoONre
ObcFqPNFbD2GFjCb9FwmtjqYacc4OQgxWvetjTBvGPcWz2Lk1XByinIXh5FxFr1zmmX2rW4TjyjC
dmPR4Nm1s7rWo0WKN1m76zKY4cgbwSaaT8XkVRf0ZUiK7Uo7MHkG8qIrz095O2IgDbSCIAhMyWPp
yehOYJ8wiJs+18R0ydkSMAuH95uzvI3RGNV55Ku5OdcSZq7wIMh4LWkqyzCkrSxt1RE1X9cEWY1I
W/0xpkdU0oj2meejadUHom5BKsvceKjojiSghMW2Roxgq8A7xGhKVlEA/k7oGO7tAuu9U2F9HxYL
Iw5RfMLKYlAXfUVaPO6r1rqiaC2InFMVIoAuOFLkoZPHGr02YHCeA+yZu9gU7xDRrTsxN4tRKYHj
mH0JxsHeMg81VlGOecHF6xPrRXtSrvPkZdU6tRMNrh9hzE5JBUr87VNhNfqps8MNQ9Rp3U52QbMY
LC22X5Oj+SO9ved8MnV4kehVhiA9ZDH44gzbqj+5VnRBTrIFMUfuk4Ef0uhajCdDH5MMIQwfU0a2
BL/kFMzi6mjxC8u4Og40j+7hqXMDOuXBkhELSJteull497ROnBgBZcxEEIElY7+66d/o/lUPzsMN
cAIjeLzezqGIpoGmW9GZ8z482RJJt1a3yte48zeamnXUhdDiyBgAFmlvbLvtDog8mk1oyf5B84aD
jq/5jqy7BiU84buVcNJdEbn3iW6rnZaDXQ5mhHcwCxCqNPFXt0/nwzh0OFa9/FEZKRtarj3poV3t
CLvzWO4TxCdiwAweBwdvrKvHAkyjZWjOsnNCq694rrFPP/dW81Tn44tjDMEj3SL0UFVq3veYrGkP
AZiZkgYxXwpTvUmpWvA2Yc3r51Pc6DMZGIAHYDhqb5OV3eNE6giF/hGAP1Roq96ph7WNMttzrJiO
1uQGVG1qHFRacL6xuTayxVSFA6ypcB71TjOcLfyhe6eWX6EDmDjHTnXLlGwOphzmW135NiFUGDeg
O/0tAm6AEyAeZZyKuWjl1NNwhOPzqSYiNPKq4gE1dnmII+iPbdQ9SCt33wduMG/GFtRlTXEMEUc+
Vg6aG1YTIIgS+/HYJRjUg2XPoNQacwJl7C9OrXEeLBokyVVTESGIZO3YVHV8iPLpGtYzMbD2HHyB
RL6KRsKHyqS/hr3NPZc01sWd2ZUV0u8pjkg/s+x7T4x4QAYSuia81F6cec+EfJ5i5H13XW2fqmFS
D6Kpmoe+RxHZV6RaLfXD7bod0ISvBwXDpelQ/nauNT6OgzIuSWd5L+w+ni8m9PAYfbZTBZCgRx+7
UW6nNt4wHWaNOo8K+8X2Bvuk5ToGS90sdnwyn0dVCGZ0rLZBoq8rD3VoofLwYUHKVApx/AT+FECT
NT7lLdCCIe33Toaxm7ahfMrkazALACiG9zSAX/mbK8JtrdbNHLOtL+OCzsT2xNWGebEMGCMWgFsa
uyIHLlUrGmdororxkOuQZKUitNbu+xEcAIkcHeeBrIaMLbN03nnZAN0gK+0zW80EH8JEgFQVP2hl
eIQVpOa6UXm3Bnw5HXQDVwTRftaWMBP3ziqtLWKe9JQzbDq0bnteMODHkSGLFOrKj0P8m0xImNO0
2rUeUo1Rb7WdmqZ2Vwb6U8EM4DTRkL61t+Ym+qvomeF6OF9XeRckZyzWLM2m88wI/nkopovScHXZ
nOCmoklwPAqMok2k9qXC62nstExv1u3CMmoS+MQxHpy6IfEDCCdMihppd1X3za4IPXxWhjyxkPQ7
/NWkVtH82sRd8262nQWSrJ+ZJqDcWfXhsoYVk/ZJR74cCioDZ9I3mTQvDMvG10xgQZnAmWcOR9vR
d4IBeTthhtRbRXMZ2jY9Gm1wzNusPMk6/Rq2tbbLwhFHh80UrLQWSv2CSGrRz/rItshdSr11TAvq
AhNnW4hGPVgJB8kgUV+nyJs4aqPLkjHAxyDH+0lk6tqJx2wDIKU99WFrQeUXNMxK0R05DsdnkZ+q
YA7vxpoEXEwA3koxKkECDubEYcgqIt5D4hq9NX0L7GbjcOhc5ezjYLyECC73o2n+cNUk7nJdnieJ
L6Kx8aTUUzLsI2SZG12z3mwUx75DRUHR1JNHz/u3d9XLIFkaTIttvRuGxxsIirORzo3vEV0k/8ZM
IDU3LsFE6FYdqTtNdM81qsV106rcr6QTULCTS9aHRnZHCzkYyvE8iBFYMbLeCgRYh7LOR/GbQtVy
1MlNzHtjkM0j9TmX52KQzeNLL/OjTD0bgCdW047kHEBZ4ZX+/aZPPHKVwlDftC6yykmL6rOqq45g
m/reqLrpc0dELYMuPVT3DUJ0G9ea28/Nxe3EKewjPnnwENtAlG+D4j+8WQ/FMBebsSvuU6xCGyNE
fVnjqlilsn2pO+u5x4aMzWgCdmKv3SQAEwaDaM3K/zXXIjxomVnfDTznwRvEi1Z6b5xVVrUtl9wv
j2MuTY1dpgoMNFlyVxNFcqsyVUHI3NIozSrHOhSusW0MRq+zYO/Sl66l12eX2ow48HbZU2B9N4Bx
YQ+vJ45VhKoStvFZBu9QFL+GI54Zm9xGPzIz/JEGZf9oWtLHZgkJu2nDLc62fYg7Jp2txrd72DGR
F93hHPxmdxzkXBoDK8eoyVBpcQQhmMatZj6nFi0xw+icb/PaKd602Qrvyqig2iFE08scAn+dV6sX
/b0ZZwelu9kpqfPHUFF42ZYN9yUYH4bJ1lBgkXDWpo5cE5woD3FrnpounPxmsMR7b8RE7Ezi4KSF
dU8teuaSL51mPNCpNjfkxOir2wmuZHUlVDjYxqiO+ZU8BG1AGN2+QFNCrvmsuz8ig34UrkyM3h2y
gGHiXm1QrEYu9Ws5sOx4jfWl4VpfReHUkqvak15eaIXv6ZPPMhFv43Y4mRMj0N6oL3+DIBcBGfCn
cZMEuoXBga7EmNgE1Qo678HEtdl36IyLEjtLSrMyJ9vcWeyVDcJB1L47WdvaBv0b6RRa0HJyDhwM
M8kdrrFhFQZzAXoHi9A8j99dBzjfrCceHcGRYKsKqFowNt+qJFZ7WCJYz/v5q7aDy4Pjx7sMZjcc
nYFIgtGK+s0N3wVVAHbSiGw/NNvqOJg0a2+iSQbF6dGheblKBUAXEY4721V0YSnrZFE1O3vg2E3a
WSPYgpwePW+BsXzV9oSVQh099m363rVOfMdRvl4px2Lv4tx0iMr2YWjJr7Ualy1l0m9NUzp5y9/p
ajobuRFuLFH023DoX8k8bLfktRBIlzr0Pl0XGrwcKPTGxaLSDghtokbf33b8roUkUZb9VlFt1Ra+
MK5JbKhA7cYsH744jXmIbVzPrn7BRKuLsToUIyMzsOYa0JU1cNPxisTTXbmKSSkU/7EzrUPAIttJ
pznNuv4wy9S4DApASKc0HNvDwL1DISqXYidrg69qgJogVcfVXAPZkKIhnsobSMED/bWepbPLlmGi
jjePMoqEebOsd8xPrEOFPWg1Q8zYBzPGKiOo3/g3zC8m4dtxbJybob6Yw+gctAkDOL30q3cs79cQ
Wxy6RRXdKZwuhyTVm01jVHJjOs1TRcjQY6YS+5ATuTJnWn5VF2cQ9oNIw7OS5V+6zKRf9Xa9k4gT
aFTIbkvH13iu2aoOBVOPUpXXTMByG2LcfAEbAgbzA5Lm6THOwFukk1z0G/Fd8kg6jTg5XWZsWD6u
rjOBCxjqkOhAlug5mpwzJ9F+uqeHvLEUDI8E2ukDmlWGdLWzpFgMDXdjOt1buNwwDhP7iA/SetAk
i61tNuCpgcysqw5HI7WyYBSxXLk1VBisvt0O+CmALlGEDMIbe01AL4yGaoj8fDTdbWp07GuaSbua
CKjXYSKsCXeWVgWUmGSEX3SVvwde8dYJmiZT9kyImfnJ7GfcpugfwXpUJ1P036j5ow2mKaI6UP/e
s1ttbMcszg2gkq2Fa3tFWxumQmg/KiH8mYXzqWQxmiJ5FByattFof63IOntBb/BFGpUP5ld9F/Q7
w/STLKR17jo9urNZkA00ZWezY3wgabfsRTF/H+IywtpAKDgqbvslCF6piJ5zOkaPpJ1YEL3Te5J9
SUKs42k7RxEG0yEGQB6CZy1op5MnOT2pSuf2aUmV7/K6WwXBIEDe0ZOKSCV4wOP1YnIEurOqs2aS
bWkUgHGPU5R2TIPql1SQslGnqn6VixUhGKrxvq5L/WEwii/46arrVDY/ig4amTkkZB8Omvt5BsNO
G3jWLuWE9yMdZntrUnrtm85LOEBpzSUcrx0UpHLnZsHGcolgq2ixrSGQsFY5C6hAtHV6Vqinj0E8
0wCczOOMRQY/DzLZA0pOGl1eRiKeWTwNyfg5KLVxG4HQPQfGcLKW1ogz9YSj4fnd5KWaLujopovJ
UrbRxpGubjd9SrvQvvYTP3hl89LqeuC0m7UMobu6f4qwbO6dXufmWL6dqqB70r2D7WT6fVZGu9It
jU9hNPiuqeeviunKLgNTsVWl0X5y6/zAwX/TO7jdV36AV5nrEUINqEjt3aim1wH+x0vkYQOXHth9
UmCzNj3nMzIyLxcHt4U+RRUvnfZURh3wYZ4bBwj5RIykE/wO4Os6x9898uf792u/6lf43/nDfu2j
tdzBCzmJi3mVz9ln5xvdYLMCOb4aCDUngJ6+cLJpOUHAhic6eCN8j1UYOsC0B2+szoO8j4cndOwE
2ydqg2p2Z298/+JfXi84y1bvcmWsg9Xoj765Fcf6EF/ja/8iv1g/wN5w6iWREVfyAlWlAGMNeKxb
vxOMPvw038qvI+OqvX7ITsS5XM3n5lUhWsdngifKhf20pnEdLLm3BO5tu2FHLx/3KkoQHCT6JZpy
os+q6Dnqqm0DEA23FIPKrpJES9l5vwuSzsaKr7x1Yk3aQQ7FBdtdeZFd9DqU+ciNSjJGkVlfUw4C
K46zGmhQ8inCojxnaT+8lxUwgI5IyLsJyd21G/SXmQisZuizz3yRoEwqQ86YcfaZTvJaKCQIqYhq
vOW2/dnqHTpmCcfNpDhZGD4KXsTTZ+U7Kzw20/baDhscmcdrCrgqeLq6D/gq62pwNqKZ6uPtobar
+liD+/z7W5foqk1Y4fpJzEQdXahtx6Bu1PH27e2rtOHS6PL8bDBOOzL5OmvROadzu63NsTx6lVMy
L+erD98qpiP7WfSbRFrFscxdSB5RWPNoMC/bjpl8vP0LNHyxjoWiQ2zkBKwk1tllQLi9/WNQ9sWx
7sPyuLyCYTC1f/19Vbg04fDgFIORH28PYRLk3Nw8/N+/u30F1mZZ9tmzM1zLxvKcTcF+HcxBPa9v
L13EFXUlM911aFTYcLrqSOZmuZvaTDUnvTK7XQnebRbin5/eLIHLt5/+4e+SGoCToTJFGm72aS7q
aKtcEyNTE8Xthg0NIpRWF0cqn+IIox7OTDLv0DGaLD1mhEOIQbWZ6f9+uP1d6KqMll550pZ3/fbA
PJbeaeylPI7OCO5GQyJh6az6vYihbKm2PKbLEw2M9//WDv5/sv/zVH3/3//r/RshPZuYAjP+q/0J
0q/bEvHIb8j+72rK3otv/+V/+ofs74r/6Da2FsdBaKJbmDz+D9nf9f5je7qw0NjrKFFMPBb/gP0t
7z8YK9DJSAwpiEz/h7Lz6G4ba/P8d+n1YA5yWPSGWSQlURYlWdzgWLKFDFyki/Dp+3fhfqeq/Z6Z
OrMoly2RiDc84R9s8OZthU3Hf/6H5f1v34cgg12op4jruvX/Jez/JxQmgP/t6zA52AECwJ/2/8SO
lHqfksFm80HM/bDpJTFUb7ewX9lQJxRf0ZvLNllOKbOuEUOUCPkd88zzqcDTVpvcn0FcnO2yw9HX
S/8BVW/8garn4ehQunxdUR4sn87t/7y4Lg/Qbp/d6aC1Pbr9tk1kYJSQZofHqYNUbxfN62SDM2XR
NgqPjN212n+Azaq38HfgkroIivjQXGxH0bf+RFJ2TqvL2onHwwSRc69LnHRZa/MVW7qDNsRV0ByA
norqrPvrAy6P2DrSSlfam06xhlWIoDQgtvNg2aadvdZ9AHlCz295d7MJK2kKcs1a7Of/gHFEJf7f
L93ADwuwLyhQ7uNPnH3fTxSOJq87OJa3CYP+TXo5mD4Lx+kQSch0ZHX0iwRLSjrYkQ66R8cUyJ3f
E527BCl7GWiBrZdnPWcS+AD6YKaLoBDnO2TYQW+soXiRhn4dTaBdi9yfDN95SNYhLbqTV3KaLk6e
ugDZSsFCtRrrbB/RKqXoZ05rs/aTQ0K+u5px1WvsFbJZ5la3kG6YqhSJZ8qWaCl9M23LXIeoHu1c
egJUzAcaGVpH5SPfWDqhAsVev8zux6TBk7sYIFApg02IRq1vputmCpGCB+Rp9+IZ3YGLNkLZXch2
OSy7FdiILeZc/tpL8EtsuPk89LEfQ8rAE2A+RqfeeOh+0L0E0Dw72cYJyJURoyATVU9SfbohwHTT
CwEYIi8zSPtUQ8k5Ew1bkE03zMiik/CsraGR2sSt62+t/HtUeskhRt10nYc2Emlm9EU1J70bCgll
3nfivRn2N6Dm3ysAtKtaDXA4pwyspASRGlgSCru4Ee/z7DIAJOIz1yldW6kPKUyDSB3DeqEJuIpt
1OVqsx42HvEPNkEoO1hi3qmqdo9XVuKhnhxAL7crdmYETlAZFJfajRHyaVH28FN094MZA6gAq+32
ZrQbutCPNlWZum6nfUftSpWkCK0wpwLnAP5AmL9cT/MZSoimgp1eT1RMf89STepfGvaG1FQuNdMB
fWOkXFDr8L3hrXXTm1Mi4wDCRAuyW6PLtYXu7zosgmtv0UGtY1oano2TLAHjFOmHiYOgqxqdBunu
kjaFrmilb6OT3ZbfUDTAHXgYdqNjg9bknQc96uwzhZQ2A62TUTSRsUT+jjbpqhzaF1tvBxp69qvy
16pdjF9lKQ+ZjeSCTxeso1W+8wTTup7jL09E5zHNX0zUQF0NVQJ8WekZ+tSTqybZZT5CwaZJgQwR
1UGjCeSxeDSJhhJOXD+EBoO1hNI2GC5q9XZkQXbUcbbFVm+AitNLcvXlDiJYEqggTs/2MEoA+IzU
tHGYmDK5wMnO8Ki2vwYXPYOG5lA6XAeUY9eaAWs64tWhabOe23JvoI9BB6fNML6AazXSJY29u3IY
0JrBVQRsi46UvLi0NSh8z0OK3AnvZcIRJh8bORtxVrxeGBjSi7bBjC+hFxVynTVVvqEO+o4y7LA2
6ZCAcUddEL/6VTvyeXxFpxkJCM8Ru7CGJh5o06Oc89fUMZyjOVgfpkH+V0M82kVF9dLQsWbl+BX1
jUDcjGpmOgyv5eS0awFmYx2jj2DpFZ2Q0FOyHozeJChRskmKl64Y8nWCNeK2KKdDo3Uo7bUBr9Sv
c54XT67SHdykCqoxOqK+626ozhCF2lUiGUq8Zi+mD7ksfqDW5VoLzcdIe0Uc5BP1SWag7VM2RuEB
zXyvy3dO0L/2BiubnyKctbwb0TM+qiC/TbMOFc3fV1a6r1tyKdEzSegoAenGSpWEmsKaIYx72i4f
TcEWkZG1onmLltokEMwYmc7po/SGDu1etl87Y2ovbwQhesqa1C/mUfvljPG3ZmSNmEqWdpurHnOM
EZIDFQTq2xF3V4aIUyPRyurG0WMI6UVBh77kHVVm+lWJZZjiFel2im9b0ab0ms1YveB189MGszUP
2c2waC4uJyJKYUaPR6cHALJAz3M9eUWH79FK2V6WYcLeYG6jIfo2m63CNzM1JOYdRvAjHeJjVUff
lyEyD6xmqG59tRXG0qjfINMT7XwDWLmXfIsHrtAT5S3Im2w3GNmXiW7uRrRsHn2KNqSB5+haGvkj
7QG8F6kFt1GGuIeKFFCl4noR3w8e0U5G+JpEZlXom0DtFRrUjM4wPyNL1/GdhpKmxj6eHywEdl5x
DzxQX0d6fO56cmD7rc0NOqRjeLcMTCxlGGlR9qWFNMUBe20npEV31dx+dEkoVoHZYGXbPy+jyApY
Vuxo/mFRggGKv/VCdgnd5HUucHc0GPK1PSNWZOJF1td0MIGfoIQBAYHO17BpUlYyza1uZg45eYyy
XSPd95JXF5gsKoVaoqtm3hSFa6yQEzmWtUMHV/1OFOKYRfUnzXLwZSnVISNpQ2pjW3T8eLH0lvSA
Z6p16kASFhYeDK4686S8APvssbDKm2BbXcF3XKUyvEq6dSvEiMWqEpZkb2BJ1qGUssgz3wNZI2NE
Z44se9ikdboxtPkRBTqBvQc9g5DPSIEiOc829Ol+en0GAc7hn50ZnSu2PjeGygaKc62PrY4TMdbI
asc2bBa7Poh/QbzagXhTLnIJmXRh7ezQeZHc/YYW0G2JA7SRcQ/L5TbwTlYzFTvEPR4m9GIR3wAQ
aY1vXc2mkmYU0ac2+8pE/y5s71I4cIwqTF4quU4NVpc5zb7K8WpWFR6rdXjTRgbX5CGL3aO1U42V
0s9nG3T3SMqHq16wkJkz1RxdybinPAOeGVX/H5Ia/HIjmthmKGMB8mMXmnUC6brxP6v1mATgxtXK
OQ8808Q09x6rDc10Hu7vEMQA/IQgPf4drGOiZVh0lEsmAU3PSx+FhcGtae3imGlOGflZdvNr4B5H
JnQW2Q9WVm4TpBhXNhSBtTcimyiD+oBK3mYR6GwaBlIfaluMBZHnyO4b62GqtZ8kJZLZyVTpqXHt
aY6eENtgDtrjW5QjuSjUsmrEvKRM8HSaStwCenmr2uKL5oPbVoiKYOKxPIu2RxNdFDQZKwPrPM2j
i1EQX1kOIgnpCKTdk+tlypqQhaLUqdddxlzWIg5me9PPyKdG6dospLjhFLDFQEJ0jvYrsDEjyoCK
LeRRqQoB/hpyZI7DTD5uI1t7rYb8y/PZWiHTDJsq0QqCjS/yjZ1DG3/TsAVPpfm9aw4e3jZ006Kn
NqbrSKQ87WcVx482cNUuvwotn3fWxE2WoLZjqkmtyaqMLKu7yfRqB0TnEBQ8z0x5hMspiRTj5LFy
cV4wCwZM2Rafbd9/M+uZIC1hmsNAPInUedMIN6CfPJg9jq6sQ2lqYJRQeWt77Kd9P7xmveWuavkV
5kydGROslTX2J6Ygyhdm99gR6K3CPP7y1fkLmYHI9VauPgzb3IXG1OQ37HsvQvvIEcVESxqYY7rs
o9WlQ8PyQG8aTSScUdGJ25QV+5DWdMcijTHSqeiTF719mhJvrePNgBgiY7W1CmS4KkLErLotwy+Q
drVZaqkS94P6RzFHWyblvacW1SWeq0bMR1UYlJjvObRQ1JkZYanhX5cYZFnE05bN1Uj1JzqYfC1D
rEnPmpsZhVv1Kvu+fQkgC6xKgylilf5VFAlswvaW4lXtmnvpjQ9j/GKBRolmwgxsNlo2AciXYZt9
LrGv54L9CDX2cEs7FZIYXNg1YokCbTM/yb90WLoAaMQtb7P3gPRmZUhCSFcPj0mffCVGdoO6znrp
Fk91CAAF3evKPhpTc/HnEDGvif3PJ9PGA0msAFcrVaLsNqvlf84yiKEuIjaFijb8ZjV6xnuILCaU
LXmIW+eWwTDYAmh+zoPsqUx51mh637wWgTK3WVsUZ+2WGvHgX/skQNsWIB49thMV/NuyO84aiavp
9g/FgJ47ITgJhapUORcbX5ukJapBY+InAQoGBIzmvMBfOOKW1b2PeAoEkbxIFTcEBR44ERZykEC+
iBJJQ9j3HDvD944bwqqLz2TVmcoHQQD9dezpRhX8R4nzwyx/9QmLBDT3EyjsS7YXWvZrGfue4m0m
IXLMyyfyBKVJL1wvKqJl3z7DRL73SrW/YI8Sl8l3FS84dnDNfZJumTBmLBfNdvVs/GG+TwCzrJxR
flTdDSlTBIpVigM5J+sn4OFphMe7E1+QBT1odn4ekIVXhL4bjmGwSs10n1gQWVvcI3ai/dQBOU2J
wWKdfqkUaUNNhQXtGdFTNGRVXqL2YWq4B33ispRCR5EVFznQVTGeJn1UTU7YeZPZ/yLUvNmu2+9a
ae0KJ//qLETFJASXCYjaDqlcQCqADRAphamFTSFgJhjT3VnoNNKEyCgO8iLsyt/V7qwdNK1+txLn
pdP9H3EQPHg5PTmX+VUZFO4RMPtZOp7cp4zc3WOG2jcxyRUsKU3WeJAU/PFZIzBWWUpSAcUJgdIO
GxNOFL71MFo82iZBuEYBIaNbSlCpagBGS7peOWO/tlVXViWdFLbdAkJfORMQUmClDxR+96rp3Fv4
sfkwp0GqhS+u8lwJPG0k/2KTnOkQ4eScYLBkrZXd4V7Qz+xF0IP2h5lTG1pATd56LPPgS4YewBgc
21N0jXcYxiJwuocaRLwUhbsRWCxdl/LMZn2OfCIxYPB3ZoRULnJGTHbE+ED5jBNPZvqhN7wkNc49
T97Vkv6B7gJW8YvumclYHZ0gEcfOE5gnjnkVbqoKQ2Qds1b+PXt4ePv0KAMvl8fMorI+XMo8rnRa
Mr6xCzT3wVXV5r/+EKqCrtMcJPo3ZwMyTgVlaw754RCt7QIiCI6B8c6u5YulTr1cRGgSrBwa9d3l
h31oxsxUI9maqlify+SR4rm706deHiWB2NFz0FSJLA/z7Vlpa/eqDr38oUNpSXI/Pvz1o98f8bGK
pkGkSsjLrwBb8UXdTMiAwxpQzvj3wywf+evDfx2MlhjStOqP5WfLP5e//fWzYDnyXz/86zP/15/9
cVQg9lSqqNT89+0Vy01KGGZ4f/yfcy+X13qopIDMSn//YvltqOcodUwVVUONmv9y8Ayme/H3hxL8
hLs33llVPaG7Uq0wDFEEE72w063RWHgbNaphYckhbPF5ovmx/Dvy3Cd6SfUuVG0OhHzM/ZCP+7qj
N6qjUQh2DprGOBzDPsIkrQ1HBN9yZGU8uyopGXQuLQEfIrn64fJHXefxxopSZAEilFypgkVkcdm8
RVHeO0Y5dgjL31hOvSNI5zXG1cbBMdpLh9jDrpoiE/awMI8xBZljOMkntCTlTnPJMNum/sxYt0RI
wnEXyQCqLGCFwiu2Ls4ioAUB4A16umfecoM6qUihwRMM3fJQBRIraGtGTDbD2cAWJQAg+yXX3OBn
j+DoZB0bpQQcpZi7RWghGqaAO+cW7tZOk3tZkcrfBQ6IX18Psz2Kc3imhioGwcU7sMCoxw8w/Cmm
IITPHm0emasWkz4hgIDMRD3xmmbySUhklY22fND8HAxnAx5dr7Ze8hLp0RGBfmT1wj5lQfMR4TcQ
N7B8DXv1+D5zhzMmaaDVPfcTn/WLsGwXKRKjX3dyJqXJKXdmUQmMF63XOYweRz15woXrMmuiRVqm
R3bDfO6htJ6GPInY6Hz0gC3/lznZn37p2WuthiQih+In3A8wfHX3WRd7OUpan3VuEyEKMIndxUn7
h1Ygskd78RxBUqDHw8KLoOtG9LZ/R5sAls+wkW1FUmoN42bof+bGJL+1bYvYrB3CP4VTXcdcssuA
8HPvUIVGjis6QspditxdblWPY+HVLNVEgFPkARBIcMMURnZAYHnfuW2JBoyHcmAFPRoK47excF2l
QGqfdAeO3pQXCY4rfb+K27RcD/6zQ1uKWGD6bsYS1TtpCfoE0Qp9P7GeAytdD5FNzbeYHmShgRBM
J7hptbHD2ypd253H+XCkqfGFslsJ7Zx+WiWt6U7mzaYVw0qnertCBvVmAMynAiM3Q/BsJpShB+Jj
c5AGddvhLDpQap3w0R0p64OwgF0ULkmmCLufXAH5ihEG+8yip51FKNu4ZCNJiLvAEGPVMe1tPYY2
pCPzFTcdl5FuiyS7m6OkuyKWB4ocqzc8c8sQsEmZVT+ox+nrVBne651zF6CpbckuXPet+CQ1PETC
BCDZ9kAa/GtZDzpajBnEgIwaYtpwqjrBT9aFoQLnD/9A/0FSu2YAxSuj0WseIS6Rujw4Ll5JQ2Xv
HMQJgD0aN9/Jo1UT2Y/6QDu01TrGvVFg6zu8ul18oYzw4ob+vrdYLNy4vsB5uC8M7xoic49LQ0i8
mjy22jBdtVb/IHGlpOKmp16r3gw4ievA6y+iHallocmZ20IiwYYmYBnUHzkWgMaAkP88oV5ECfXB
69BZygbJbGkGZ4NrGpnKB6WhD7rX99KwTlruMhjKB/fBjlNAQxF9EjBCbMZi77ch6vrwiIGzrspR
e2qL7IfRCwqybcSwDSna4A42RhKSI+WqyFXGS+DxfOLyQ1N7b9Po5Y+mg00qO3/pzu0dftC/0DNU
dozMV3M6ZyVVhGIetyE2j6t0HpsNfehLYwkoCr21m8z42oniPkihN0+9qj0GxiN65PegXfvjzMJt
JTDkKXwzUfMQcLp/B4NzO4fCXPUDyoE97pSttOF4cwGx08IN0/VzmafxvQl0PB215K4rsgtSAYK1
E9muyo2b0xO4HOdZg0GOZjaasnF40buAYhNErG03ua+O7byM5doPyV7AKG+1Xqw7c3idpuBCJIeO
pesqy5hpVfp7oOI/whnTohQsrb1nqbuCF1/LmdpfFb55NPfWnmO+daizxrVz6OBjB7I6Fua4tqSm
UMEkp0CDYFnUz6IAuk4rKJwOXVJByISBGZIj4tp9jhPc0IS84hG8mU3vouM6vM7YxHxnfEI+4RPx
t20SVg+YAFC1mlY6yFalMFEbeHgbyboG0DrUxCp2/5nGI7UJIKjrrgjOfe18oFtAN4wKI6V1OiXw
drMtXbKHuTXvsS26dq5xKwvzkd4WsNEOa+viI6BD6KghbUTp7iwhvJ+7ytpqLYzEKGSXxj1IVOyW
70aYb0dPu6C18+jbFnY22XXSWDaCqrrHIMKW5geaReRIQD5L3XgdIvPJc3FTgN7gWFCihOuArzcI
y+nxP4xtfcrSiD5Af7Bld1TPvGiqQzKb35WsjZFHZzMZHjGVKFaOR6EdGNaxsjuYeMWTp+fnJiJW
69hiUyA1Wb2aFfc7iylTwUnZtLn3zSLnwsiqv+TziDjLuE2b5lXTrRM0mafStl/Vq1GHSrzhULOy
Qd5l8b5P/e82sCgydmi5jXwPffdzrL0rQLQAnbFx9F7wcQClIt5xRoMONKP/8OKE8YeDn0LgR5sw
d+h4ISdrYMcH7fcotOIYGP3GyFDocO0B7DbGPxDM8R7iQN2dNt5GCNpwwZpVjp1lFuMUMEZYrgTf
pm9TlJMz6qm9oeJph/B98SnDcSf4hmpCvWJZ6vZ5XpOqnmatnDcDD37KWdlggLZ+8QPmwLGrLvia
H9BmxeOovmlpP1NM0n60rGRdSmXJ9gt7MxsGnJopv7egbzX33WieBw08bZPqYmXU2bfRmX5RE3sj
VNnUQnw2yclPGYa4NpKgGxjQVUa2tYvTWBQHxJupi4LunOtw5xp47wWZ/wR47eYNDsDabjig+mtt
yyzFldDwLvYEKLInlaQoWpxDD/1q3Qb1SHnNCJqjxmSGRtKlPgrVgLNhs28mpfXpJOGtHutfYoSZ
1bUBvAXInvAX60JzTuOkH1JRshqUUHJcDWkaf/xos/rDbdn1S5tBqGe0WB2KyuJcGOPWoMrtxxhz
Vt55bIevWELjLA14Hg7U97AEKJI50fugMdaGGZwqgKH1GAzbQZMRlpvOvNH7DlKKF7fo7tZ3mpe+
WBP5UV2Y+2K0SS9gzAKKI6UCbvhqD5Z3cg0qx6n2jQr3k6tZlpL7Brc5UqM1M948pCMjNb5NBEmq
8pJtwD9QUCYdjL11NfUDyg76KR0ze8/q92kY4asTacm+E/Ide5loR30JDZmxv1U0UOORV5pcqmp+
18cS+h/OCCsxybM9FHtHY8e2scKpqjdpMkaGtHjrAwqnYNKdXZkMCcqGfKt37s0JW5Bw6N+nON71
OnBUD3Dtegb4sC4T7SWCP6Ckjl80OWF2FL9AuNl4poemjKJHATU+pSb2vK4yijAfs5C6iadHghZe
sqVbBulyll9BQF1l49DrWlV+fIW/fRkK/8WmJmdlH/ZMfE2s5ypP7KkgF4bL8JSO9X4I7YNtinfZ
Pxrd2vGNj3qm88p/E7gI4vV1P+A42eBU48hnne77ysciw+jwYd0lVMXqkmKXY1OGtVf6kG3V15C/
XZv//bsEgwub8B7QKObj9J18TCMZIDqncDm8OhqoUsAPxl7GPxqpbf71VUC4rEaARdRHAnpXI46X
nK5ygoM6BLYO8FiU4EGPSzi4Z1MpPa5NC5Xs5GWeL+q4UY3ZHP9XHw45R4/u+io0wIyrqxqt8nXO
+nWSXf0K1iCFOWpnsId2BhsSagkb0I07KPDb5e/qd/wnArwSGDmW6JWiwkYQpBqIADQpBQv9A+cD
JMssK17+L2jvklUAx8GkmsGooSfB99VHhOHt1N/VdAw4TloG941s0TtBfu5k2o+sQ2uDih2U+S91
YWWH15vgCGkyPIkUwjdS/h3fMNITBOm1LAJKOPAdx73AKVd9Qp1PxOIYwyNV1+q0db6di/BmJcFB
nVw0KH6qG6BxbUGcppc81uVGHU5dlzqtpm4Hrf3l3jlG7ewjsi31bZj+jw2dbANPLvXrBrlq9XjU
7alH+K9bhQW4MUeiOepm9UwyYRHB0VirRnvL+r2rYRBCwl+1dMAQsEDxP1o+U9Hv190PnbTFrqhm
8NE2+/3xJNL3EBVgZSq5s3Dlm93aoI5FhQKE4k79KOLXlYJu8xHRIQbUk6Fgg2kb+ac6lI5qW2Fw
NRTdsSj7GKryog6pPhNUmK4/qk+oayqrX/HDvy4qUqaeXHBUOXfqVJziHlcKVuoZl2xjOZ06nDv0
Bw5jNShSILQSzIchRjmnT9Efr85F8x1tp3nll+VlNCksNtF87Cy6emWaoifdYANq0umIrOTLI9i2
mFUI3UHh0FyxjyNdY7ufLksDX3TpF9vtVRsZrgW68nNcoBRjBie9gKVAx9wcQAe6qc5YohatlwxF
P+7QRAvHPXCELxG0CKDQzZ4rPdmVWbgCrF8fnAYCW52e6+hHSkGPzcZ8Ilv4KORY0HD3HhcYhF0z
UGXxwCZJsUw1Rez6alcQ/k1o9JDKpopEvi3vyvkQm0WMqGr5DDbzCuEAtE5nkDcNA+UG3KIr+aT+
K4LahGCviqGEhy2gITNt553cGR7iPVB8HGiY8ZceymqXeJ9a0NXrxpne0EfBOdehRI3eSYbkqbV1
LOAGVuO9WHP6bpXAf130gnMShiFmhxC3yemes4h4aHYosrsm3SZrYs+wkQvQ9DsPc8a7SW1YTYpK
e1RTpXQFsacf6del3I0ENJ9U9tAwbUGaaqpfaagODAU7fNKQBjIT6zBhUn8ImgpvDJwyXYuiMKDh
S9dnaIvk1X2UE9i6qmWmQ14AYZp9oimAvlNE9mgOXH/5q/LRc2is/B38xFbXOiImmvt3kE4POJBN
exDz2VrHnrITb6UwyjNaNekGh4FVY9m72aCUis8fSgO9DkeDmjbNtFsIk+235bpqUlRRmByQwMGA
XTUniZ0h9lE7KGMK3egHxEghWfs57OjEwopOUU5fTcO0x+qkRPZPAnZVBsWNfmoCihHo0FtoxdHM
dFBmXkr4+V1RcZkL8qoCKrbSxQD+D03RERN3PaSWbag2NJB+sc2rZxhIyN8orI3vxeMGiuu2wdlz
i9F0vyvIZCbEHPYo0WS4DUGqRoeJoqIa8kLzwHwPkIkcvG0mvIQnjbfaw+IZMuJGzfcP8EmGe49o
ibaK86h7x6DSXudw/Ez82dgmQbpbTo0AAdgbFPm2o1nGa2lH5Z1OfO2U9Ro4AyCSEe3yn6SCKq/0
wDEyWYG5Ke31srxP52TYtJF/KhLGxaC7r/noYyM/UDjtc8TvA+KWOXnEf33aJxPfhKGCUTgRFYiw
q6WQGZDNURDfdaOGA4Hy8Smd+lqUlJrjAfdycwqP6GpjUSzvwOGjWP/mhJW/qqluuGMz70ojRs5i
/CTirLD+m8w9mIZThw1cOJrfdYPmRDzkZ/JADKrHOdv1Q3mx4uqTfne8AnkTbGNbHLGqU0KoZ8NN
v/z8PggIjWo0BNeTRtVZzYWwZ2xrxYg+4NCvhcsaYMDINSFiI1fZnaGvGxF1wjEGvVWUzspVkL7f
7VTVUFxQUkXF9RDkKcryzR2se4N4H+9uXDEGwqMO80MgZHcFZRvogvoKJ3PlszLQ6pIEejnCAzjd
qXbR0jRocvpyhB+3jIAJ3Rk6Bupful1dnNn5VoAgpNlD44YJ3At0C3vr1UlJ4ErIbLQcM1mdpVtv
2Q52eurS8xn6bIfB3nnGsXjVVbssvIx6TwHXlzhugosrLaIydZKBTnQZGm+5qG5t7jxnMTgghfJi
6yB6pFk2d7iCJEzgwmWY5X6+Cwv9l+qfLcCcWbIOc9KTY4GboFZ8H00hfVpyNDvOYEycyT2oIqk8
d4yov1nSP9VpdjON4mIJxkIZxO8a4kqrlqa22aceXlYI7JrjNu7wSXJCNvxuDvozgP2HEZOxOGrf
Y1UGchAMhNrjQCpTGBlAKFdjpkZUcofNiFRPjxn2Oo0jtuwIYGUQJT8BiFk0VY0S9iBKM5HLROjB
RLjNcBh6bJntOkeVVfN3wjHPdobNGa1vSocMEFdyE4l6SRieEEYUzbaqq3brV9azaAOktpHPS6p+
hBMK0qNKnfwucO1Hq3JuqYshRd9+6Ck9ZPwBQ2o73TqRvILAJr/AIw/Y/tJmROvjGIdmA6hO4j+e
Ef9GGYwP6Suclmoz9Q3ZA+KRO4+eVEFzronaV9xv9qnDk2s8etpe91Wm/vU3eGpof5TiSxuekuqu
tPtTBqFyu7T88sS9n03jqCtYZ6uQnlkMDRybkXUsJICatgE0EpU31bFzVZN9pHmDNFnypZqCri9e
W3N4znA57lS+gb6Us6YQnKwT4T4xbr6VjbbSNdy3lt5ZD0pEVMH3Zpi/DyMLUJXS+0QhikUYw1c0
udJ/EAxcpPn/psQIENhwDdwegFZ76AAvOq2fP74lZdT+538Y/6sxmWhgYDtULcBQTP3SFKXz6/sp
BGak35Ax5QW3lBFtyE3pjFKRmuppz0MqNbruCh6ldyx8Ixu7wirVCaNBkQA11cLHNpyibeDdLf9y
wlEN9/zGM6mPceTuzbhz7yeLDAfmQ5r35G+SdiSsP7APPaICwfBtjnhuf0PmX37f4d89Qpx/h5P/
vm0Uq/GY8AIlxf23GwfGVRUCzsaBNA26tPkwzsY9Um76QWNrxj8OcZWvahrhRRqOs6p9A4quoTAX
VcqEIJMDFUC4UoG/mxTMJwYJABs5/SII+VG3KgCbgw+/lhDd/V3v8PSWXZQC2zoDUCBztjUzLp6R
mWAiAEFW/g0qbIrVOM0UsGm0eB+/sfYK4FCim7BCxQmxNxPWFyu2WuEKF0FBoJV3vl4nhyw+iV91
Mj/iw2b/w0Oz/lCNXkYLN2paro94d/DnQ/M9P/OkhrrMQp+eRXid6VF6KiRaerlj89xhMrRewJQL
PIKuy11lU45TWwsJy9mrApc1SHuRpfYQYY67gGMWWNM8s3hAAsVdNslPWYfunnQZQrEeP1Emff+N
ZrOtF4kGzW4mRVLghmhIDnPWPCEoyqYa3zXVLoopSqsZ+P8eM96/jxnLYdGAheGDZPw3CkLU1yib
we8/6Hpr7pJ8o4U+Xtgx20ShRfS3ZAJym7VCN1NFEE9OC0hPs3iVCQbT+1ShycMpfHQwyLVqb8vi
d5hdlrpC3rUCiOUSMIz19DSCNKjUphLZxW3yeTJlEFwxB+GEBuWWHnM+vdVOYTHQIwoQWlCBq5PG
QOZIK3KhR6tiaLeDVx0h6YKkSkcQHvmIOypGxvO04JDSwVakMHHn+lBiXbW34cAV7J3EvkMr00fx
X6JalNMGsigfJaTg+6AB/Znd9BDsUQT1EWjC7KFHt+yutKsEATnGdEugbKbBBhw3BTD7rgaJ9Q9C
sqb+p2Q+Q9KzTEgrFsQMy/X+dMNwes0S6BfjZYtf0kYSrO7xkh83pg1mpxwe3NlFCavz2Err/ui6
tYmSYvzFnizgzEKBjF4mhakTCmdV1uUpDop734lcjBv4Eryqt8Yk+S/pX/1elFoD5ma/aiUyYpph
/tCH+aeXRDewZ7uhTa6YR375GQsHskIUPthQcRVbUGVZgxpZW3n3qd3f5kKI7VSHvA/3vVY4Tjuk
NqTJONnGExZWnvYSdjEW16IfHgNv3HZzd0IdSd9h2LXxUZo5lcbgnBzgrlmGDGpDmyTm0GeJVF4Y
yIaflMZdOJibpKgfW2p1BwvXEgKv1sAcrNVBk4Od3YiBcmOuF1uWNsgb1U1h8L3apdjJgqeQYQuc
zepAoDvWT7XiNzkxkgrS3Cb/yoMISTnWJry++alCUi2/NwnkrEZ70mX0VRY5PGILTEz7cwkoIzi/
rkYHsyl7dATUzFDArcZDQCdsziovjkTyHcroXVBhRBcXN5WakkVb60nVhuK8+z4EzvdQFxvoxUB6
8SZdzUGzpwx5rjG6oWxDjDBXEh/76l0Bg4j417YWE6Y52Zctx6cas29Tj12SRDD0iUUUPgc/pzJ6
jZr8sCBVu/hHFfUfmqmOFZNDBEh2lFAinKIYSTe1rcwYKXNMxw7t2q2WkYkmNTrCrnfNNBC8CtWl
Ik4UaRATUrkloPKzj2icH6GOAYHWIgbuVd5RIl2L0gOiLzTjDwkYUiSAr15MqUMB6Gx87VeZkmwr
uVyzLeYdvSew97a49gZ4fqS2wOJwAUSyWxyU9F3bW09+WH0P1SrkzZxc7+rXpDa/LxM8bpA+c8rx
KU4lCAB0Dul3mBeRjuGxasjxWwoPER29xG/e/Gi4ODhBkBJAxHWGdO+Qk/taQyhXEP4ZWCTATde/
jXX1DROXy6R4Ex2t5I70OEDOkjQxxy3PDq/IiGSb0MAv3kIxYUm7/4u981iSHFmz86vQuPcxAA65
4Ca0SK0rN7Csqkxorf3p+Tn6kjM2QzMa91zcvNXV1ZlREYDjF+d8pxcMTkaTUYCivIfzxcZR8B+m
8xmA0s0QfTHpF2K9bOP4apotTw92RsA/r7WLwj/tZXJteZNtVSOSKMuPqVD7xtfklYnFNZvx1yGr
zOuAPA04GgiWLHlIrem8LD4BeBacTJCdAKjUGB4wpDGyGLKnqhx5nhgBxlMVPzj0lmcScfJdHRos
AP3pZlrUbydbrOdMMUvORtyyeMEUJpbee/XjhuOoBeDn9UycEvSeRgzP1at7xlslA1mIzYcy7qzt
ZMlxT4cOcBZjxUAmhNsLh/X/UMCOnvWUFIyislncAbYbL4g0y5PXOftVGNRj6wGkk/JJ7GcnDi+o
yi4SHsIhE+VFKfKz2tmQm1moW4up+TEeBUKWsjwXvXbFB+o2Lu2MtEnrQQxmzber1bZQ2VHZikzW
9KNemoaHdxMdJqf70Yz+nSOYMRCwJC9I0uTF8wgfX3/F2tDM8OQKCwyG6VoH5Gun2gAyHrvyxQ0q
dQn6N8LHXeZLSFGmpYFVuv6yZxk0YEAmrHJGr9iIq+W1VyQP8wmKjrgmXupdWvWz/kOnf2f9FY46
lqCtjcy2XHQgqiTZTvq3CvH6ySZy5RoOKj36pXxPgOjczNEMRVoVOzzIDqupxbhGXXVLVgdylknd
RZ6XnvI0N3GODMjN86a45uSzbqsxqbeMEZ1rPFoPiOic4/oq11chPWg8QPl+qhANC/iJFvFDwkrF
X7C504ZuK/g0x8Ifj1a0xEQb5Ox3YBSQzR5snYQfZ1TJtTSM/lTnDM5Nlod7aaLj7VAIXv3irSGQ
T1pOdM5gNQF4oggJzQo93dzNR8xmj3YEf3siNsYzGalk1J0sWua3IDWIklt2QJ3+yinN9ulgtVcb
4N4VdtefBnH6oZir4QqXW6c7F9Ghcpd9No/m2bNLljlMCa+TBYY2jVgbchY/h5H/liUjeOjQQM4S
YjoqXHBm9JBSArpdHp1+uSs7bpc4MB8sQWvBxAT9oOjS0/wclQoYeXJRvIBB++KLNDSPiJzGI1xh
EHMgw4wCniXGMtVdHOF1TDKIhFcsUbbpYj6UKJwuCOzTc1qFaI9xLjAjNLP+QluYYTK5+JzUWozp
7dbvESHlhRoi563lQUnLk/guQSG+s7RHhWYs2ZSUZmVnXlYFcNbhRKmqHmWWKLeEoTNW9+LTauGq
+p5nXTb+RC56HQRrN+upVWpvBvLqv4QIvtqFel2ri4Icgh17suMEemMb9d3HGKF29Fn3oeTOPzWv
MlNEBBjaz+BUDNqJ2GTKs1+l0flMkHaMoWpxqsPUZr+XKLqu8uzSItLKo5BmXQePyMK0NrniDn3U
YX2Vq2Baj4hUSKIKyGS3vpgxuQIE/nKTdls1BKy/upe1TmoXHh9TVBzjFLlVHgbwnge6Mx5RJgPv
LUiRR/34XDXkmF9Q9bec/fwtUqYUTypk+lt02eekpcEGsnPK9PZFNcWn1sNq9bkrUaBjbGKVOO86
LAEJJsiQsN51ak7cM2Q10OO5y3eqJ6Q5VX7ThcxuekyIMmMPVzdgxPNLylxxMwz8nB7pM2DxUgOa
aK34ndUko6La2Hyu2v4xpnP3koOXMyMosuloDtOL6pNR0zXIDpXxbZtP1cHoDqtnaxUIr5lUrUEv
OqKz33sNzjKElD+yjtCUdMw5C0l/28zK3yRuAfAN52tKyCb3vHWaRXPXGsFL5Ch2ldYD3S3eEHd6
cVDuFnnyo5qce5UV1CBespm5meviHWiXz9FHodIbzd5amofGs0/l4mI0cU5rA+1ptfHQefeoJe6n
opOHEeLEpvfaM0HzTNO0H5AY4jZsH1bIdxEtWCJcpqvVpQvqncrlc64HmrV214iUeYzRBNcpHiha
5I1joZui0x87nC/8fzIxqyQlIwQZPm9To8kODQnQTI0vklhaFjK4qKLwe4whLK1XBBRvZpGUkSAm
6juKaGAc2qlGamS99wBfeEF/BD31gTXtHLFfwVecTTsjnXAS8aK7czEgV7Fnqqcyoi5yMQzIQalt
XhSfnRCHLhfv6w+InBBBD+eDLEEspE73ok07NucDp23zrmvPdX4Q2lQijRPtdH3eNe1zxuoakwy1
b8HQJk1p62NRwdsU9dafvKd8kXeN6G8TDxV02KJ07trgxYgSRLXsb92Aty4wSNJN0juH4B0E8swl
B+dlcnI4UvO7YaKHtjxukH7i44kcoMztwh+EJlhujcX7y3ALPf+kTWBFpT8h9xtYcLUnAiO46bUV
NdFWJPBgvDSbPd3aIgq+ReDFt/4Y/RXA0/CcM61+NWT4UwtFvjP6SaAVcKyAz1GlqYep5LWCtIc/
HXv9Fob7fc6+ldMHqwuM8UREvwH2YOelSuWBvXcX71NNzeepWoJfRlH8mBZmAX3f9mb86PoFzOb6
OwMma+oBSMHkF1+vcc6W9u/I5FTq1zhT/9bekO7SQPW8xADlkIZUFqoKL6qtz4W0kIuRc0OjcZoE
t04Q2s5OiGkXEym2hX1oE6iFWlfO6c86EfFROkQi7LYeg8CdzdJ9/W0RL+Qcm89+5n/5c3DHDApG
KwTvcdgbI+RQtFa8A9rtV0WfJWzzvRqykaHeFXw5Cwo90+oiPmjQo5/BnH35Ufxdxm7DNLrGSU3O
TOiF5WE2D5rickQkznHY4ZuAbDzLiaJaEpo70OBoz10nkDSOjXfQphXdj+uWxFlojKjJ+CFZvG3Q
zyzVQqug/fWp/AICjGFQOzzW/qiOeWpHMaSdqs833hi8rMap1YFh6ouqAU1ZQq0nCXWzDuDWubWl
q2bIrSAFJtw3ABXQlYK1mSj8Cj1ntqcy20pu1IxB5Gkgz7uYiShZFwCrP8fA5wiUnZG/NyKl1V2H
bfnbpDtMxrl1HepeKvvRJCPKR9MRQP3tj0UFT8dEe3JOOhMxluuzxUnyS7LEJY+W18F2+TCca2pH
Z9O2nC1Et/yQui79GMJ/TLriblTuU1+X4ZYobnY8/cjUW/5Z9Cmb0YNOfRsSAIHwnH4NPxnp31tG
GfZ8qGMkrUbientb7qyeT3F1xBrJwpOoDPbYaeeckFGzpNEvJrq99SXYKSfuFDa/7JhoFH1zi9m+
7+aSpysnUlrQLDZg9XmjOOM6ioNssmF8Lw/AqBFg4LoYVFCeZW14m2rBSIRZ47IaRCfSlp2B1qjf
YfUU5f264FybXGvEtye9m0EAWAqYvrdF9Uv24hBV6q6buFFX123osa90mnk4yN9DML8Eopt3vY1B
bYUHpsaEb9H9W2GDIP/TuyEKnS25xyC/XqDDVeFvu4qZPZB5D377tGI6SNJebi37LY9IpymmEWOJ
nvg4EUhgryP5htn0xQvwHswcoe0y/VQZMCzoftx0VUrAyEOaoBLyqZoqbTFcPcur8yRWzZkT7SWw
m1/rym1ZeNb5/fJLBeZNaqjHsVCgaX0qji4ALmtG5a4J0l/r2AqnKM/VePjthep+Rrc9Vd5L38xv
dl7uvcx9ASN321bO0df9K6iyAtUYni3NdQgjUe0L7fLS62a3wSzLi1/7SWHAa5gEvKy4yhj5JBWC
82aD4yD458mX1u1DN7A9Zpt50G7M9e7K5HKwm+7qlxbSpewVqCvHZNqcgwENHaBFwJsYZnqO5/WW
K/RGZl1q6EXRMP72XOJFKsS7ZLC85Ta9e8/FJdOHxDH+lgP3pRDxYXQ5OYMC2oGeHPseWlcjQPah
H8l+Fv0WaYVUmXf5n5W0SeoikihXe6IGJW5C4Tyvm971M0Rqwa4+ZejcssxvdXygx26i815YNPFk
0TVSZXAyDT52OfTX53km9kYv44Uhvkd7/OjD6ZFxGAuHDKBXfEpcbo+aAcZ6NYhW0/z0fbHOEAhD
YgqOW1/PJ4+L4T3pmhnRZrZbNxfrAqt3vkK/f169RAHW5o1A1OgAs9rNfrQwSFRv8SyQNITxoaQe
ZvbIa7UZGm4IH9yyauTbZ4ygGjDF3PUh7gHeHAaJYAz0OGNWN5G+IGtyYSkb2XxKeAr0oGfRlg+B
r729HLxmzuHbUTMlkUDxgNqbQgiOvX7i+Ug+sXID5Kcek9W8K0DXaL8gbAg9+9KVlknpub7LaWy/
T9Sd/szAZ7V4ma+eIuY+ygz2kp3gKZZtIqodMxyuix396F1fEqNPUc1dPabH9Xs5equrajapadu8
0Pj/lAJL9Cy8i88nv12NxYU+xzn1Gdsdc3Dz6wxoRnWyzptnYsHmjp2E3rqgP3O3BtUeG9ya+Mvk
p5l6ddArTKRm7Lx8PpaifcDe/NHR3EK4fsX6wOKCWQaKeus2y+OP9R5qTBNQ8NxiWPGqPbk9e7/H
YaIZNdoS584Vl78fPaxGWl8b8LWb1xN/c4YUuJiCI94Sygx9Z/pj/sngyFD0wetJMbDQNpcZbFvx
ORPOzJvxtq44VAGUoHafl/h1+HaWigAMm2dP6N3hy/ksaakJDeWT71jyNmX+I73yMymmhyRYsFtG
0PJpbmzv0Ei0x6t/Uvg8VK2aJ2fRlTeLhgkUXlYeatCk+AEqm75BX6xLQm3f6+mULlvYkSW7pSOM
XbsKdT2XaBSCLLC/ao/iKhtxZEFiUsrIuGGpjXwKt6Y4Sa8i4lSSyJyEjI1Trlp9Y7H2uTiz/WhF
7MsMsUwHG7PzVNtE/FQ/q2AAiT0707LfTTLqd58t/DcU5cVDogYKlMj9xAtz0m8ZJ92HEZCUwZg0
0d5auyseYo/qWC+/9amX1sMetT/80yaSm2nO/+oZ5DRQQ64Obp4fbxEsHUgOXNc+iGTHwOuj6/Sa
0e+AT1QRTTq5frJd/wrxCJs8KKFpV7DFnPh53WCU+tqc/fBl5Vpk2Kx5RqL+7aMTCTefGaTIbeZY
n8FCu5RzXyUV83Q/Uk8zCV+bBnoR/17Tb1kNW/hVo064iIHxtNgdctYubzaR2TwthPDS8dL8DXws
QY0/dnA2o8BIzGWxFis4oR7Kkjw+P/7R76j+abFs6ci0o6OzWInomXRhWzu2Z/XGcbKbkgmycsr8
sI75DRpTAo7b4u+QJ7e6clIZJRq17SFPE1zFJdcOa5U3A+6mDPGIFuY0bSz13gwYcD0GHa4uJBzL
NuF3qOt6ZnTal56mCJoy/JMbfCzXsJ0PjMX3vFwaPZbp/9jiqWzmwaN19pnlmhCWWpcxKfnWAKLt
fYalgm43KnaafMGYiPWOdjgUbf9tsPAQYEy21shBUvwgHWW4G3rnwQyYp9CB2dpw6/TjDi1Zigck
U6gxxj9umhLrVHyuZ2KWJvy4IT2s+xDXwPWfe6yUKMHWMtOIfaT8zh+/wgIxkJhlxzE8+TK8sNPc
To1wd3oGviIL/MQh1cW/W1EFpjbFxwtT3srBLFVQQ673Tyw9DByMeTdFXgA+V9GNrr1sj31oHam7
ecpCiM4tKj7vdWk6cp/913WYsM4xRAfpdRit5xWO0eYLatusQ+2JH2jMOEZ9qPuHVnqXOK8eScwk
F4qHjWv50aF7UTaP7izDmVX4A3aNn8UGgJQJrKeN4zzHbMA3RCCd5p5roCQ/GLH3aB6q7DRozEvh
VbdigLHPmvLLn75Xl3rYZMhLCHJUYFH3Pk2qUyc3MU5dsPs8ChS+rmCywOEjDOjpiBjD19t85Caq
QsaQMeeQDBse14SZwBmMzWEbQcTW23fDY/pIusNmnuq3niNZT1aKinmMWZ8aOiMvQPSHePhnbaB7
1T1LObyN02xvif8AhJwnx5WEFrIuEZKCd5C7eZpj2nPEtxMNhudm3ySWnJfcoASE2W57WuqrB/Wq
KX8tSfFlxRwRbOfG7aQMzjokW5aHOAMA6ZA0e7tGyEXk+TUh8wZJnf1YaMVHPo13TWsp9jXJne2j
wWoVOrhCi6fqiOLd4a5kOLsfebREi2tvcsX0rWFKujOIkFolF73r03k60Y1LkbIlSgWdkvr2KGzR
5uB6Kb2yhNBFnWSo4qNocGOAZmUb5PH95hRKv1ki7Mrc/Soeil20dEtEe9qFHEp2nn+Qa7CqGDpz
/Er7DmIkL9lrP6XFQtZBkrvVT3K9E1vJO4nLAqRx+KbCFj/CNvbrAIWPuqEqeV/hKknW3IpqfNbP
zQYNOoP74QqhChu5buFTtkOeyW1O/Nufanhfj9D1PCvTz8SlKZA1Wkr7PQ+SY5gwH3DHudnMbXvr
sXs90OZ/itjZk8LzGDffoz981Q17dT/lM8stSjYiRrLt7GHAlNlNZ2txEgfNigqhGK830PyYv37q
7o5QhJOfTJsRoY4sIe4b0bFRN9YYazxAx7wG/fKBIO+rEOGxMEky0FCOQnDCFXo0jYdg02rRRxT6
L0FPBRZKKjCf41xPvzygAKumY1LxZfKTDxSHDPfmzTrmrFn1wDz1j8HoJacVDLUqvaZmIyOeA6tw
QC//MqJ3WUdn30ieqIxCQLZ2k32vYCFyMFkvVSQ9x/J9SO3vtMtfNcBIPzYNwkTQBbd//aq7RUT5
d13XofY7Ll39rnSmAdSdGraL5jYwPtOaoZGI923HZjfWNx84zRcsmuDzOXpNj40dAxoklsEDLMD7
ELnfHlMGR22E5r0Pn3X7NM+U92Ac0adqu9noaYIV1WGhJX6DXdy6WWARPSi+1+Gw5Wo7MRlgFqgX
NiQIWR0+d7NDCV+2PhprDdcZI3Qy7OcwFQ2HEfHbdr1IWYyOW2d0t0Vnwg9P3achRj2r330ubnQ9
LCCLvr5hTHijtUq4F05r7bf2bpW4S4pwr3x2mrmbOHhGPPxfLcJHhNkSQBMS3eQ429mxT9130+JI
Rm36O9aS2tiEsd5ZrEipQ2TrP/n0tJdkrN970292rHe2gdvfoTVDCK9RYrpLmzUSCb+fvbGTX1op
PRY56ADB8FOP16vupYNl/Y+QtdeksXWNOgzWX8cuy93g/AUwjqNQ4yR0Z6Ono8T4/JQdPAY5e9gS
adly/rWn7bNaCmIjDUlH/34ZjNu4UkgFJP2Z7TQXaJ0co6X3pW+ItECaZuGr0VX0KoDLOiotTyW/
mvu0paEo9F801hVAP9yLk9sW5T6cfSghZve48rsyxeM68Q/o5glpWCzYfaxb9y7S8K6SMfdyKA7l
gnHaYmW1rQeMm5b7oqfjqvL+lqL90kQr3TOy+HjF03Jq8uZBM0WqxLlRDD0YIlMzzjbb0+AZbCnJ
OS0+TE5yjjvOlQfozy8r+zDXLz8QN7MhjH2T4SHuNI0OkggZbhKZbndliPm1TlnMmZMj7kDWGu0r
MdgK42mCDJAIdf0WLiqrecnjk6/FPFUVShYoiGBotWRevuXGulVfJZS68VzvXKXperoHW2dPzCgu
hHZiJi3+SD0/1e+yX6vbovYvXs26Trl/iqnBJoNE1yh+Fs088mxi1OZH/fFIx80OMetNjnuWAS7X
IZ8GMZAlO5sG3PPAZ2o3T1j4eKCzxtP/2qJEm3FpbBpdWem3ea2I9Th97a9nj5t+pRXpP71Ah0Mt
Tsm8doA9eAWcx9l1DT/RT3A8R1kPeW+YU0QSZJkOCwGwOHg5CsXeKeiH6Ro+8SX/cjoOXrKRKLjh
1PBOKF1q+3p8D+vy3p3xq2mVpxpQXLeN/7Q+SUZUPuCODEp59vtpTSXCJfrLBVhYqOJihxHMNo6o
4TYrh1/6rFmf/U6o7iTCoz06UXs5aBTbgBxnY0XJTwgHg/yy5GrWsA2Tsv7oq+dFOi8rQUoXva5U
n3kZXHHgafwgCQwqit77O6OLf9VC/q0f7UNmV0Sv1XyguqpYHzbCxw0KoR5JpE96O/lbfKrWXQcs
QScPndNyOmOTukei/9ZNxKHirn8ppyfizfA3CvelsSzJIjHl6Mo+1/pWlLbYFuEm6ZzXqm2mf6Zx
pskwwHFwNlqR/EcF+f+Jxv8XorHp2r7xHzRwu6/+6799l2TmLXdfBSzkK/8w/MmW/0g0/td/9C+i
sW/+W+Ch6nACGMSu5uVO313/P/678IN/QyvHpMvhnrRtRyKm+3egMfPVwDRQbbmuZRrIDP8X0NiF
goyQi0ByG1yt6bj/L0Bj+Z9yxiHdIm+10CpKGbj/FdcrWVi08FQAP+CULfOGBwmONVZwsyCnM7wN
g+jieKq95J79UtR5v1F+GZ+M+TERbBfFNJ/LvqV6aFPkIJ4e/QUVtIYevZ3LMGxjSwymeMYN6hnW
R1n6nIkeNP1c5GxZ+10OfGIzBQTJTc30jQ4sMQf19R8+kv+DlNWyjf/69+SdcgzfsFy6TMP6T2zk
uXN4wlu+ew5bZVI49IcZm9ZpRbmHBi7ThPQ2mGgRTnFNe4+08zSqfIRM5AOTiJefStN4K0N5UY5R
H8HUko9AZ3hNW6CxbrgnwmS4DIH56vYeg/Shei6F8ZuHtP2wfskL5gN6JcYuLjzYboTIgPBTwajE
Y1nbl+QKF+5YVAeeIhMsANoNJQbqGLgiCwMn+g1rIkaHiNU5sb8yWTe7NluCPa/3BRe3eVljyykv
mwsdW09092X90vWTQTBs5Z2VePz33w48kk1VEZV7REG7LrDUSVLXX9YvcdJryUSAo3LItTKdLyO5
k6wzw8c5qUyeZDp93nSL9MBz7ld1qj3re0SQonsBrLxtj+ZgaT6wXQX7lCX3JR60fIUx5y5yDaIX
RBQdS7YjSZXRoMBRcS6SkRPOk1z9Mek69331mGdzdtHgiUNS5E9uPv4rntx2JejojAf1GlmueoPu
8n9/WX9P1N6OUGLvVKN6hUzVPcz6D3Rcfh32jRORbIQP5gupRzmneWYtLcMK/jDg1wXpSAtAdwiI
vddZfOuvFoUUo3vPRIM90RzmresQzxjpjPichXDE7B1bUDyiLVzGS8ftsJsEARh+QpFnS8UosW++
SAw190YT8Y4gl74s0nw0en5LGRZhadEAVtWDpIL7eL9+qV2WL4xukusonOQ6UMseGOi+rb+1fonI
orqyPhCHwJGPykCGgT5oEJf1S+3/mFVBdm4ZdAyjP2sMQudqunGZsm4ag6Ry0uCcS1yrVoegk62A
5s5qSWGURGaMjby2VXuTd9BG3MT69N1fxtBleFzA8S1i6C7Y67sLACqUFRJOoICDVE9ueu6ZRzE0
tioC97QoIgX5g94F1lFEuYhICJOM0wVgFlPiwcqU4DMq2b5Q7rlL+5gQVCBNEJxw/JHmkTv5sCXM
pDCTS5sAABkK+Fc6N3Ru/JMVONOGewNoCt4Kkc8UjyC+UeS6Ithlc78cYdre5IbAn020+lawvTmX
4edgDyY8LX+BDjFmx4FwsAuSTHT1Bh5Ns8FjCKjycU0VqIO83MTCnfdu9c5/7535uNCFueAwWmfA
cqLlw/Djjn3s2Jc04BYtRsx4hqYiWc0Bj6R9sAPioYk/IiQj2TGBfWuT/sslSuhCiis6CQSpPonZ
gzdehynOj3HSPEdYtPHIIBC364OYytemULAja0MhP4SE7Xpkfxb+nv4qYHRW/5JTLA8WSCWv0ZAN
SC1EIMgKK0h04ioOjpY0OfHMpnwre7c4zFmuzmP0p1qgIjX6Sx48cXAs58xhFhNQBm/Xg5IHJgOw
AhVe4zRHNRePnTd4uwK24MYGjQ0/+KXNOwAFqPS3fUUxm/kweft5pv0zR3GQdX4vGNpfKp80qCB6
RUwlL3NWXt0+g+edTVs4rEMGTDOzxm+wiTp9NT0At7npzCmmLwo+YmhBpWkSgR3lb7KaqnM8oate
wmbnEwjA4B55H+HzKDFT96vvJNIOLQiMG2ExXcheJuasfiNZEOcXtfji2A/NXTU03bbww+/Fe8YH
9xn2HL74StbLfMnLS07Y6JHt/ifqM3ffMM28RIE9ItH1IIVHHZdw634IV/Eq9dDRs3uuh6HYjB3x
O0NsIS8hHYapwSHqrLcwEe2Jc+LJk2+d2WoDi+gOQVUz0FH505ix6rY85wqchZDDnsC/0oj3vYWt
URjQoFrC3uIMMG9oeIyiBufOjMlYLEjyTUuj2hGRxuh0NzmZc0pqIj0GoqUBQ7sa0WJt28U6NV7b
A3rn8irlUz7b8650jdsilr/sY5Cm+JKT+ttdYj2eYoHbpVojyabPLJ1b16lJS9NS3H5AYuyPDVPy
EbRn792ZUsR7meT9DvaWwl/Jbroyur20zPrAeojlRWY1R2MJfs9kOSYiCx9VRI9mRMCfA9Ltai+6
SiM7N1ZG7omb7x0NfoMAXp46qzy1C0lm9XJiC12hqw3vc5iecEmbd8tEFO4EbDUlqp42oXyJx/a3
18Y9cbyS+dssmMyItAftNqpzJtxTGtWnWE5scwyU02U8mACh1O3cTphRiGXawbRH5uZtJduIvcKi
kjsqP4YQX4BXE4ySB820DQb7MCqyiCqkB16CE5/xhXh04TjnQereVYV1sZCM+oKu0P0ThgD5OVlA
3lv2DtDesjF7dvG4PpcTndN+yOZynzsWag5EZoPH+Hpi4JgYVGbTEzRjrGmVxGzlhw+TazXPbp3f
2nAD+jyHh+Hb7b6V4qCPsoPsAVpZbvFaDvy47B33CtUebTK0XBJ6xrZ9UBX8sSq7xIpmqMyiW1Wn
u8kzC+7z4dEwiFmBq1Ndh/HT6UkRzSWsYhvljpNwWZp2JnboLMBgB+pYRe2mS4ZpX/V8/HWSyn3S
w29k2IcNkj6nYR9z01CxvefVvRM/kYo93U+R/wtLADgrdMWgHZmyQGUIvI88qJHl0Pnvh07aRwvD
B4FH3gde8GgfDpPOg3bNh6UDkFnE09Em+hVNuH+s6+mlmVId32f/5B6VyZJ0N5lvHFLYBBtqmmHH
Pg0dn+ksu84r3XNaszfofkTW2+igoRL04ZFAeBN+NdiSkgA+ldjVV9WxRpl6tg6JmwanGXLkxslC
wv+ARm4LQQk8hDUay6i/8YKGR8iLbRXWyYVyYs7NrW/xxiQpvAxQSP5knkysXEwWoulzMW5t5LBv
flWc/Xmw96ynd63bcZ0CGRlZtV5JWriYQf63I2Wx6FT5QWABJAgwvq5d3fa5yTRJdOVeIcu7+Gzs
9yii3C+PLpqBtmIRZdkXvAZandngdayWm5owIgBOoAyGlEm+wxdRt8Wtl26bfvio2oIAb5/dBrV7
2v3lQ3+u5PhIFFOMY7p4wDfAMqsgucki23cMbKI7zFc09tR5EUJhUuzmpUQmGiy/1YgOy8xirL6S
/DNImZH96CnrXpWeeSqgCTGZZxiILfGecNBTpeR+ZKBAw+CHuAswOvuy/Ga6ajaR+6hm38U/bd0K
f7r13aw9VH3rE6YRHHQiBLFK1FLZx5Iz2PXSL3Ax0zbG2zwSedXzkneZCzYzKroHs4KtaU2RQ5Dt
MGlV53AMxbnEHLypEou1Xwvjx8sHjQ2q3vsFL8TAfrt04T1jrRhLYJPosl4ta35jxPlR1uFzZYEA
Cvrxd0+E9cFTRXsK5jeSmo7ebPsniec1icW2TIGKZZWerZ/Jm0NXKBm0oRTYyW7uNjJrFDx1VE9U
+wm3U39wFivdT+Zs7Oauvxvr6BTxKR9KPy8PmU4BJ6p5CG1mt053lUQHsJG986RNSprlsCKJFLmk
CZE0hKDOpVVeTVtt48D/roavqbNeed4cZVC4O9cZfmoL5qeauV6TCQWTUu2ZmvPHG/KJ/AHCtyYk
7TCCboMqupIOryizn8jvpSwklr5M1BNxBU8s4rB+G2xyY+ePKn8x3WMYGFIGjRa6aArTyKmftGCJ
zOLXAj4Y+3Qs6RYsN6NO3xvD2VQuayOXOO1zmY5az4djpy9aODQKgUezWRD9nEdTXXnuM1jK7kyI
FlGW3uCN+c3o8AkRp3Ek+5xOzkluQdJDsc7cB6u3oflMTJTNRgKWoH4yFNCbBsRaCitPuQEWJg+m
qWoyKJX1gLPIYdkUmsjZPGaexLecLZSxmyVvULP7kswTA7ELbNq9i+SQYVPKW21QSEY+UeJ6A+dM
07k1H6aMerzl7+ywmzuiJr8LWhZpbuXArrX+qgZ3N7L1S+SMw2VGuBMiazh6HZiCiJZ7lmoHCcIE
6dJBkGWhmHLtVyHwIYqYNuYvPRf2gWE/YXQIXfZBHnzasrZuOwQVCqgACku1y/P7cm7erIIdy+iw
9WsjHNL0NxiuxPcgTotE6IkILTgOCLXKuje3ATRrOjvxFIdGe8Cc5x8FbOmDIkBn27b2S9bot5Sz
UO/Nu5DlWYCK2yu7gElZQYZ26d5XQgKihUuPcLclPQ6O+jy0oHQT6ysqQUBK07ovFaeXn5nXRjiv
uStvDfDvYTQ9emmN9CfnlLBzK2cr/Cc1PWdHrgG2Jm2EjAtILpVOMQMLi0wxM1ry1RST4rw8RTLa
NrWRklLhInCGySgie7zjcFQRlSO8Y6zo/V1eSkrBpSYQ+Ac29S8yIFnNW+ZbgLMRFP5liKc/SCpq
EkVPgbQTtppYzsDqbfd9mlTXcNJFiYlQNZvyP5o1EBTBnyrEZTHQIlZ5Fe2q4TxMTHcDNte8TcE9
1pErIlGEpD9T3uEUFdQchmUS0QVwpKfiLtyWMMXqjxM6E5q35QGHLhhLg/1XJ7pN7MjmYCr3yDjV
gScDimawEsw5uH7aIWGwGvrxLkmTswQWiZt0nDEkm9DBQIxs/YwS3iuaaoOLNcH7wpKjj/vjOLNw
c4P2UbjRaykT5pwIcwFUPUHd+pbu8G3RixA6BZblAHv+cySSAP27x00/wUf3n5MWTInI7piY8xrQ
jG1kBTNZuMhMJJp40Eslo+ctKraPvFMngNv3IvdK0tuaZ74xZRNE6n3nZx+4qPZ1xqafOL55Z/gU
eX2VxYe+n91r1f9K8gkTTwSadhEEB7gB7iHOKoOlaeZhZQjhonRWhFLTRb89AUAq8wqwkOLpn7qA
c2QMZ7mPicKIyXGhuSQnk9gqMMlbgwrbCeqRXaCfohbG96FUjQ66TGE7W/vYBHgxoInFKqDu9P+K
M2tLmN0zsnqAYNmhd34xQeRynZNtv9T1ZqAgWQZ1xtn7wdaH56sgmt5vUO3zjK3RRnQzK3fKiHpD
WTBs+jwZdjBNuf31G0mWwLt/M9aKNwMi34b1wxaIGQu0jDgiRyslGT2SiAR6U4FpAbaZoOytL8GE
pr6GGp3H2XOdoBzNvwWzgGZ24FKwS9vFtvPgEHyxKUcNVnMU/IvCOFPbv6WVR+ht+IoPdSHOGJon
RSQ7L1I94ip8FKQvyJlgYLzD/ZY7/L5R/l9M3cZWPQXAdDEWAdxFfdNMJXqtlKVemXUMuuHbsYhG
R9SfDGtk78jgkYfjn+R/sndmu3ErWRb9IhbIYHCI10wmc5RSs2W/ELJlc55nfn0vyt2Ne1WFa/R7
AwWhdC3LmUwy4sQ5e69txDCmhekwkSdytU0FZ3n2iXCaJkKbuW7BqPOwlS5KPxhapGKv5p6aE3k1
kT1aQzVbejP2ZcI8ETxduA9a5LArkl/Z1XcleMNaFD8E6xMZDm2+I87pHAW9uZ+DiPaJYENKXqoQ
zeiA9XdS9aUatR/j2LLHdt/iaPGIjTiUHfJMkszT+YY1ZOi1R8tQSGfi/GkOr5Utd1MO+IOhEz82
HkQf3DYEpkCg9wNgyd/AvoHEWlIUp5QWkVY/wMBFRWZNy5aoRpOoamR/BCd5rYbWWp0hJPizyQWk
yn+eDAIVceahOls1JTxXic1n14S4OTsW0SVgpYs5CWR1GsOoR6k7Br+oq4bbQs2kiQYh+tggPeUK
AKDWnPqmPbSKGF2GhpusHKaDMpZns54egza+dq7U8bBFPytYcnbZpptxth6srH6RkbwHgGla/Utp
oSTW7U2P82iipnCm7Cyd9LEzeVqAHftRLh5yQmgCNB1FHuB/CZ2zArvWYLkrEjaGLPgacLrR+phW
1XS2MJ7FUfcTHSinFh09j5kfe6jDSuuu+vqsmeXPuim+lBgLt8vEiWvofhBrRlayAWSLU/ld1zPO
H1T31BTiOTAeNRvuoiy1X20337ihG3Mv9sTSVdPkoX5j522mH+lSHZzFCdc4HbzM2tuk6QgqWoSb
Ije/U7ChA64YcrbhKwkCMJcgKjUTo95uiJHXenZi/xJDeuuUKb0yI3yLTHUXcOKMy+pqF/KXpuWP
5fqetbF7tsvEy5F5uS42VxRIYg2EZ4kmGZ1rQuJo4d4ItTGmaPQH2b0bcjpmXMXbSr+BoSJIyqqO
KWUq8Gc38JtCGT7+qRCRj+1nVUzqV0PjjP4+J5AMnyTEvsFr55gWYuIup5lKssbsYBnzTsRop6K0
046hph5jzgpmrbNLJy9aYCyHjJKDWCKDQwdAazuf+yPKToCDbeWHeqpfQ7DDw+onDYi8sDpw1m5M
3JrAw59RMqP15CnNG/6871o/W4yv5ayTCVKl9T6tCFB1cnS4UKe9SW/PgU3gNiU2Lcxl/JF3KHWG
PgWwYhV0JDmb2zmRLyTfUL3qnOluMfe/gBapYmB1ZBr5eixfXIuKBtKOvZ0qcJMppgwMvd+zatJ2
ZBJghBrw5kGQoo0xAAuNa+mrJf3SJrjCtPahDjJkFnmUPU46rrvJ3mVM9D+6T4e6LL+VXU7wRln6
SPTeJbXuVrvP7AjdGUiEuWhiL4LUcHGj5r2LQkVgsDT2cDYiWISpcxNQ5FNrLW9TrqZjkGTyFu8p
JaoLMw0b6hl1OogikUDMSzddw6RdzOwhrKB5516jCGdFSnbmxjF1AAqVHe8yMxzBzRnzYU3Zmbrb
eOnopRnmJuqJZEEPfdBHeSNIG9obaEujEkdoV8htNtOo7Cgted8mTVukHH01JdTTtJsJOkNzXD4J
vcfzKDPbN7QYpu+Q3M2awpIUTk8jBE2vNFBU0B3fBcw/dqxxUJcK/l41gq8pgmILeKrypkQhPXat
RwVoDa6CuY2S5IQ9eD5TJbN8zb3ct07zPc6nd6B45ckpLEbm2V1WgDdFS1b52JGtvYNAfBckzvfG
AnrkuMEL8eC3Dgb2id7PuS7RFTIXa/1p1FDCN2yOYiAIPSAxw23a5KamRrLFxCpYttDjZmIoBJEO
HByXS+vmP5PZynYBktiNcDkRyACmG2DN+1YzJJoW+nO0r/00MbI9b+XQTVn1MDY83JNtHuOhHm91
LXoBEYQvs5reuqQmEKRwqXvDqsKFa+WeA2DX1HT9GsFMBuxMs1L2W6gsJt6OnS4iIiwaqjgzGazN
PJvXuHaKPTNx0MWGMx16p6bcj+CIjxiMkkSCmy2vkBVKzGtVfx8X+k5vxJFtovYs/Yjr2ToWDaAg
bYQCF7yPdVLtsfExzFAaMzvtgiMlPjtkUjMT2bcpJb6j1ctNz4wa03Z5VdVtgbVZcnD2UVboOuOE
PEyH3VgyanKB7Z+moeEJvYI87k4BZl8KTvtCaxbtIqokHtn63ennh3BOHqo5uukW+xXn1SaV/Ssu
DGtfj3yiDmdQ1U3d3o5/1l0u7yvRP3NcDk6B+2vAZpVNIA7RH9YUwCjG9HQ8IXoHShTny0Zb+gdZ
hne0jkYyNcaNpXXuYzFogQ/U/oko+2gLs3y8b8f4Z5wWh44zEpnbbPFjWr6MMRnlJY+koWAmpSao
aaaFXjxO1g4L52tsl09GV3TXYEIkkHVsf+YcvhIYwQkllffLOJMzGUeYBVHLboI4/lIxJfDD+Uu4
pOcupIm6VM7X3jAf2iTCMGzitc3mYDf2lnlDBdG71IbEZM7buKjvE1MfOQNBosOqdBBE3B2H8eJ0
9DEz0h+2lTvKTRS0JydNo10j5gh2SnQzjSCirdDduVVbg8Re0l3mBK5n5MuhTC2/6urQwwt6SygH
z2R9a500ieMvCeqGW5Azp3CcS0VigCMfWmCtgNKpmNfTJIZ1D88p+aMWwMI8an9KjdcZEeZeDkng
2bq8aXDReoO7/MjbklAqwjfMoDxDVX+VowlWDMpSn0Pa11KwQ2YbHWRv34G0LhkuyQUcUWIzyDNI
XEqpyiNy3F30zNjRN04DMFYPfgWlke9Arh0MhCD069LbYMl/cLiK8FyGvmOrt6kSWKWQgdNK7L0k
jJOj0/xEsJmAPIGICzSu4xmUzq0V3DW5KS96XTykOEM26WzyeCbD1VWEkaIPH9pZByLnfqnz4a2M
SAZKmXbDImXaKUrQY1wttGoNcw8gWFqHspje0jXl2Lyr22DvRjZ0AaT6eP7mY2WV5WYYqP5GOT05
5BxFC/o0mfmM3/qTYaHfZysRaVH7jpqhqeqWfQhzxtJm2/raFI5HpEGFhxnnsdfilwqGsJJg+mgs
Zt5QsQjktGeARdO3X1w0b22EtiVgXG8D4vS+lrSqv0SD5G+3eHN1AgniPg9vc70az10nvQRkCZYD
NKQVcXkBFBQk4VBw4hLoe10bnojHhzEN7WP61BFau0twPYHCy88BN4nf6VHPQqWJ+zlRWC3Vc5pJ
OJ5xI7xajzDsEUYihM7kRo9/UDYsXufGJWIr8z5FHOvFtJs3sUEFQtoFRzgnf0i1keLeUjUCXXxn
jMXWsLX0PZSFsS067aHLOofr4oR3TpqNO3cwaDYmFgfT+yWXNrmcFcTrxXmwcnYDgAW3kgPhip7Y
DtJxTtIRP4qRQn2aYO4GQoRf0u7a9L9AkQJ4EIW6bbUFQ1TQ8bKJYSVVaNuLntvtvnSmR3OY60MX
0JYbQ7O99rrxPZ/B3MSpdiUNowcz3F80g+15yLqIBPv0YAO01eVYvzT2gl8sE/uxMMj8SfeNcC4Z
Qt+4Vz/T6G100mOu8zSRz2XusHzvnFIewpEasDdGScJS0WxYaSn+k9zZGyhnI5kqr1tRXlK22dnV
Db//kizVr6KBJDOQapw15ldllcU7cZEnKyestClvkgil/mj2e2cxasjALC9Vk52X3PAqbYr8xXI4
FAWU3hiZuVIIf1kuchQ0W23RSSEsEXM1sbbJxvGhxJ/M4BDgrQXjGzEqi5EZfnfmJCVyxBBelSw3
qdbShp9V6uNUuVh2GPnJBOqwT3sYtKtMir0aQbN2zKp+OBvpsu+R51366bUp2vaoUxttuxV/aUf6
Jc3LcJvn9PXwqoZeJd3uPA4abtTR4ZOatW+0jOUJasq9PaazN4zLd6oNDfvIG2zKZNuN61SosE+h
DseEczepUBANUqxnnpyN/N5c6xu7Q8/RNvGuGhPnFn7tFugVB+zBzK4YMxx6DB3hTjuR2gdmaz8S
BLY7pzESxGQAMWOOH0awhFscXCcCzY6jZBLMP9/6VZE9xO1ytwzpcMXOmHA05uNM6uU748obx8qS
n4tDVp/hsZmFuzniXVDgtA/zHF10gloqy3K+Jy0iAKJajrZehreW7Nn7FjDioWnsCH70wZTgBeFM
xaytu9rkqWmLwSONrLuJ+TcFa0VLRAhNAmuTi768ExGtEyfWkFQi7TsMQXVg6s7QGEMufZ4gp89D
SoxRfFVJcbWIt/Ja0TB8SS7ZZKSPjn5a4im7fHzRtCS/EBHAyQLUU1RxL7RoOChiW6aSaQa1nw5B
ESf9Cfo10ai5IHuidcvzQj6ayJzBdyr7W1w6zG6jxbxTes2qyVwR1QCTiLbWz91kvYZdcVagNjww
kNfCSvIvecZn3TF8L+wYbFJnoSNZJ50G8ypBbt4zWA1zvjaMCE/KpeCalUu6KQ18fnNZnHsU+cid
n8x+dqAJKc2jU5f36qS1NL1cS+xrywYsO8DTiEdti/rEAaeRTncpontz6mZ02NMVzX+5T1vNJzdm
3NVrdIacf06wQg4lfcyx74edqZge2CuwyLWtclfhaAOcRYHS0CGSxnhGl7LsVZHvQzEkt6HmPqR6
Ttd6GTTKZEXjDmDMdrY71D3TgHJ7nRyW8aat0nnX2+Ko2qC+/fiiYwqMCZEdLDM+yooEbYS8+r6C
T8BJlKhy5p/NFyBFG3seiv3KN97W2G/7wg1ue70176asF5eIpKfUpOVqDphoiqAbwQ0tx8Uy1cXM
OQoURXMXYlBk3T2BXglfp44JyBwewE0L30BPMOMw6pLsJcSuchFRHO6ZtJMZrGdvriXrXZ5VRBhh
r/SCWQlPjMmXksHmnKXIfwdxmSYWprKC3v+Ck4fMMS0ffPrO4yFu2dyFGfCQLUO0zyDV5DDp7sKJ
yjscB7gFalgezKxzt8ZiXsI+dR5VvvzAxdoL+VKZlLWVhq2DrJ4ZZNEl6dxTj+rVNVO1B4+BdjV2
7vBKbhtBIIQycxwTBN0erKn6Zabxu1PrBNjpdrurnEburHh26KDg3YqWstov3E2lsL5nuUJokyd0
MZGf4RLCP4QUpQido5uSfhvHdJc6ddOTLIlFFsx6QTpnIlkZs2eEveMt4i+RlDsQOlcmIZzoCvfI
2Z9dhoWfMexqSiq2bCQ0C0sMdw7JKG2eHCp8MPuW0wJhFQzU4oa/0oeuLybb75aQAM392r6bW23f
1sgDCyy27GK3zWiTud63Z6ImSXdhS+h1eCRNRA+l6hpJUYcXzhV7DcecL/qJVwqcH2/0kTEgw2rK
A43Jrt+UD9DRgbXGMbGCRW942lx8td0n02A0pA/ppcws5jUF3Q366oCqLBDw31DXc9qmB6S6+YEj
f3DsEqYxhkLg0AQg84OmeXBcYoyS9ki3JfSMZOSaCes0lopWPOMIzsgYE1J9vi5RpiD83pdtwUlp
gseKnG+vpEmHe2wHpqAcem30fu60WeDibLNEnz0j677aqasddIv6oY+1K4FWHQF8rLtLTttMd+1d
KavoabBHZ4sq/F5Obbwz8XQeixJUVU/SN4podQaliKOdlvdUJfE+7uS7mjnbZ6o4DGNp7AvZnBCr
zaekMF5SI8l8DvDzSa1fPv6f1Pv51KGZR+WoDyi9AwamxtR6aYiE5ePLhxoDacIAckSfGEJHaIwa
FNl0oVApnThxMPCJSwrWiPMU6rCiq8GdElOyrH/08ecfX9oJXlanuc+8dEa+CZ/oSRFOgduvvYvW
7z7+E7A7n+wr8i5WaVssEQ5lDpEC2cKQijWDRnza+VSdu6VUeIWj9rSsX9AUIgBJLJ1zmMmJbyb1
jw53//vLS9bxpt1VfVZoyZPT9B1Gd3v5/Z/Inxh/M0L/X0v9Jy21Eq75F+Huv2mpL2VPfNxbgbr3
t8T6+A5h9/ff+h8xtfsvF72y4lFxpbPqqf9XTq3kv3TkzPwP3bTxW2n9P3Jq818ofoUOOcQWjhLK
+V85teAXKiRryhFCobZWxv9FTo2QGCjuX2jBCM4AkZvSsHDz4scU8u/Q3Hhuxr7kXj8CkeYYErVq
7zbzUw1znL5WTN/I1nYFJv793Exba8pHX2QoOOrB0yPaJVEq/Nlh11F2enFRpOyL+mbqeuu+CfJn
HlSKttHAT+pqzG+71us6190HVQ1WZYqOeM+AjFM50vY+Afz/msk699sGP1hcabXXNwxboRRe26hO
907TDps2B7JXvmJrgqOeYIVizcQHhMBpstA/aIFzWdTY+9PCmb3KWQFqwAZur4OJg8ijGl5Enb8R
z9cfbNk8NXXbUSbyXku9g5AkaVxJeKwhnSjaAzQRCq3/2TmDfiTR8ZCxQe+c3mSopc0+hw8YfUX2
VuX8gqaaT1M95z7CihJwez2d19QQuzxVyh2vzdweGK3rML2wlcQDC4M9oYf5iuOq8mCmkBCa2Brz
DHK905JpZU7ndzsaBNeA2tsoaTdYlemFFHSQN5Q/C7Yh/KmhA27Mld/m1DIPf7mj/4MU/QMX/fcb
REok6BZ3CfccDay/3yDJ7DZDOVTVsTLVk95hp/n4krktAzq8hJsQgy2Etv6q97womemIjZz/vpj/
/Fo+sYq5V6VUpm5KqdsudtBPmngB8AcFWVodR63htFwVX02D3uSh1Pq7UOTP4Ih+xjL70xVYH4FP
V8BB5Oe4BrYDA1Ly36/A0tvG0kZ2dmy1mJ5JSkfm+eMsEyXNjhCPZj9rSewlaD4JcakZsrZjQUZb
hw8NAT/92Zd/vg7iE7V4vRAODB3dsHlgIeXi0fgr6TrRYZnnBWQeGXEh0A/LbatIoJjHbj+VJe6b
Hqm8TQt7ZydkVxa48LQMmVyyoEg2STBCdftzmKBl2fZi7FWZ7T9+lR0gkzYFAVJB8vjPL9pcX9Tn
y2hhAXGl4UpAKJ8+vZAnIKZ64kVDCfHjdj6QkIVkftCQeCU2/mDHij1zrL/aBv2kOuQ5xHxsY8ok
7rMR77U9F2h7OsoGrby3OSgjNH7OsLzVE7zsMqKHkSJzrJPvXYmJKxNtehpwTLC1zt9V397SQuFC
iPgdREmHIaCkXRqJByrXbod66ekP73i9MT69Y+XQFUS+qytpyE/vmNyvDBGHHuM4GY8m8G6mSjFn
l/E5chdxMZW7UwWCGV3I5ISOSd9qGhTfbLFj2lCc3iuTA+ww5PT3aDfpjcWBxoQWJLAqTuppYDbH
8fqW9Em0Oiv3RxFk7hVZ8KYqg4ZUX6cnKzV0v7D6txoAwaEB7IqqtYB55GzjUCKmCv70vLA5fXrb
lq67Dm40R/HV+fS8gGVy0NiayOmxO5aqH7nky7UJsu9aH/T7+lcBNLEQhrabqKvBEFmIPndOC4eB
6QWDMRLNGRBCyrHk7R8+kv/02gzDEjiIgFJKgVfqr09OQ0S42eHeO9bzQW9ShwjI8rVkSuLVrf1U
aZxoF83afWwHYkC4ZWMJKEJOPGYGu2Mk2o1TwabqxbfWidY8r3TXIefjtmy9fqjdbdlZCYephtRy
HRureFrUfLKKs+tad3VoNAdNEBhaIirz6HzftUhJPPyYCA+r/ISk5RskXfvmn9+28e9LmIVqwgDW
a9vKoSX997dNj3eMQ7tKjosdMLbMkjvZQgHEz1QD/4nvi9r04JXsx44TRsA3y4yQyaijhyQnNbmI
EQz+4SV9KjwIq+FlUI3qlDKWoctPL0nG2kjMooqPUaB4VnUiniJb7vHeHgu8W8eoc9NDOOhnoVzL
65zmlgBEjTOb8adXsj6Gf3lMP16JZTBLwFWrS8v4dL8SpWZrjcZj2pE4Zcn3FoIRDsew9+OEwEfB
OpSizzstNB85QGKTjapDl1fTaQaQsDU7khZdQacCLY5vCYsAUPGH12iu9+W/vUYg9cpm52M1Wa/m
X7MN7AyZfjmxlLTWreoMdcJ4Ts+ofNGE235DtLdgrj07MfTxKvruDAtglFHot1ZMGpSS72nSEk5f
vaeWSh4nY4ULwQdI3Bx+a0YuHh7MbalkAewiHwi60577PiJPZxbtTTZR7bkNcwSn+uPV/7QtrFff
UC57ukFmha1/fiIHaCJxjTXrqMuZwLsOlWU9zOfYJaESzDQQyA6pnmCW0Bk1ZUVGaldgzjRw25LG
ojOeRoDJaaL94ZmxPlUb6wsT7LK2bZKiIXT30w1K3vpQLoEDeJbwZIAJKwq1TNjr5ydLR1wzJfg+
4nR5cAOTaMWYZmHEV18iKBS0Sha8eZuGma7XTuhxCZr3SihxRylm47Bkrb/Qx7edMbvqjFJ8Z8Bh
B5IUIgLq/hh11JO5tmngG2tvBFtw7B9aBtjd+5TKChw2SJFA9sRKCXRQVn7f12XkzyUNK4RktOFE
NANQGJtL5Hbv5KjCRez7WyjnNNwHPscuPdRW1b25hPlO4sSlRvkeZQeVMftXIWEx6YLwskSTEMRQ
nwNeyP0/LwLOf1gEUF5xPHI4ISnd/rQcU64G4+JoGiznqDmMa9gCEEjUaLzxrLfsOzMf7gNlB1iR
hwLZNXE82Asr3zYQ6Rqh2DPuNqHWTxY4Y9Ozopxhvat7pJRW5EYQ02XK2kcT8yXICFbjeXa3oWos
T1BmYuMc46PbSZpHaaBoU1XXamjkV1IwMP0h2xcXUJyZ3yzqNQkJ3AMXEEMlDYLjPJjlaWklZQcw
oAxmJLXTuj5M55FuGBOqX2PrdJ41WnjPKecYFKKfGtFeCJ7lt6il65KNM54HzgugpiAmqfDQpRz4
Y43GThg0jBFJMzHcctlUtkY2NvpXkjLFfVHOV14x+XpEYyxamZzkMjF7t9Qf4kGMT/slD4Grc//r
nNyoVe3PH5Cuiq5s14Q2Le4AexYtuZeFTnMVqM5szATwdLtyJaTVLrNcAjqf7Iweu+OW9xHZKkxh
IZFp5ZqCAbSA6UW3++db6GN1/vvK6Ors49QbZEawgH8qsmJNcBNpLT3ctRaux+ExD8JwVxIftiA4
gvteGGhe8N6AI/azhvoHxu63OaZMdmYT0jkadLk4jP/JH/nT9aNf8GnddnUQY4Kjg4ULevVm/3Xd
nt3WauWEUNVthNzHjNS3YY+YNHFIrBIQc1D1zWdNdvO5yGOTkdkBqKLY/N70IqbW/3y5zN8n+k8X
zEQpA9ueoxQv7dMFy5oKo1ctggMxasKzzDZ9yCfKLlJxCxJcXvkjH1F4AYcPtXZe/VSZqN7M8isN
RLBXptn86OkrwjsEub240VmWPyln+nPgjAW6eDvzo9i8C9ZY7jGqgWawLMJG4qlA4G5uBzrdPb6o
Iep2QzqFd40D8A/Jd3Xko7xJpva9rMrkxk7K6tB2y10gmGm3IUZahytJqHrobhc1mHu7ib83SRQR
uYU6BLzJsFMJVTBBNyczce56KowTiWSgbZmntdL9ocNOgEEqm+okzUkd6iI89xm/CiVw61toMjeJ
Hj4oe3GPjL1Jew5XjVqQx6cqCcatWS4rY7/9xcfdbmumXz7GnnezgRmcZQ1vKmegtsrcCixJB93U
yV91rXNJEpjnRDJ5Eu5XLnZ0Y0JMCHQZ+M6I4jLs0hTsXS/Y5FwD0T+W3yALx5eA5nHfMi9TRePF
ezsUniuq5syG+k1zxuXenJAikVWC12zOIIBG1ilbOxdoTsjuK4knNLTpDO0+AtiXU8/mAcEBg/ya
0/Om1ou9VDkeTEhysSZ3OsPQgkPL7ntQvc2O1UP1UVEQ7csmsF8XwVxQ7JtomAk9Fys/RDz0WfLm
LHDwZqaN5L4zSpnIqe7pbu0ZkUvvlUXwNjc0dYOw+NiOXUCiJ1P6rqAVm0wjn6Q7+IKkU3QTeUUT
PegYF5BTPHVTvZU0Re8qkWNMkMUhEKjLON2IfSd4qpei146LTAiH0AJEnKXzEhqMZeeqWNGrSH1s
Yl5qnXEsooKvbrfAagqL8gSHBB3j6P6IJMI43JDphR7QajAlbDmnl/7EsTn3bUYi/M0Z57hWun4w
cC9HRdkd7WZ8Hx10ViGxF4hDKrzI+H/hwVRXmhc30mpDL3aQHk749tU8PkuihjcUVaFnL7031EZH
oqlh7AYMk0gb7LNULW2hscWw2Dp7IZsbPckiRCkqxRQKCtMuNM8wuhSxDUM5WeXTwY7lPRETK99w
ok7tmQWRgodNfEKjlgV5eJry+m7p13/Cdi5OVur3em0Qc8CxcQ0g/Si6myLAXdYvXm3kiBhtzI5p
Yew54ohjmVW5FzTGLtQQI1UE0EA2BYPdOOa0x4CF0V1mXwKjYDrYopVOBxXfZRlT1KVl+zLdl5Lx
131jaMxI0gwjfqkPNwrg7ou5ssUi8Sy0cHoR69BLkn+yERRMiJgjsZmGUBBY0O5BOgfwdWF0Vy6a
T5OIo3R6HKAE3VADVUkeIJq1FgwD8qrQ99/o+Y9Bx/SzyMDyplQxSF5fdNyqK3Hn7jYqkb62iG62
NqdkPzWBiw9RWHsqwnwEU7I2o/BWzD9shABkZBg36UC0sSSTaNtIxnlaUlgXHd8+h0Ej3MfL8CTx
ykW4VS7DhGFJ19jKlY5ermVegkf1MhjTTWCP3Y7YSv1em0haX984NjXQ9YPb7GTSTy9u1aXI/Zbn
1BAX6kftgKuHPHvBi0sZFX2JuuUF6YFCr6aMm8UFM4cD4ohDggyKcTFfKgfHjlZGw3kwOeWyG8ZR
CjM0CvyqtYqLbTbIVeNUfikEycKEOhTnGQbLttRa/WsdAEhO8Ba1CCL3HN25Ti79CfCUhzhlkAe3
ZR2tuD9IvRiY0Uns60mHStB2Hho4FI/2B9h8TsTZsJJvMDiYaPK4Ukrezk68o9Dg6F8vr7Jh6al7
VLoZwpcm+JkPdA04Nb6Lsm792jL7o9lqwxVDLJcwV/dD2trcfUhLOWZzwinCAyRlWI+zxFNaHCwn
esrHCdAg6Q6exI3GeRzPVDreOMGVjzI7GiPGWoW1u9SN6oirA3GuNpi3tEleDQqZ3Opa4k7i6CYv
sjMwgP2S1fdWxDNYNibDb2VNrPUtVMekbU/ZiJIy7vdmM74VpXzp0HHfpEklvKFxah/5yimG6VfR
Gb/9+K0EqxIXH7sBIRxjs8P5EfnS+CanhrVqhCIfZTpu0abdDIVe3Swt8ucPJAn2Lg037IlwoBPO
Am5x/CkgqkYQqNF5SZLmHh8TgfDEtSwGiRtdPzw2uZ34WWjW21w1tj8b5GgtpY0csTGuEe1wp3f7
LVOK7DQuBFPEZqMfDVXqBCUxRdP0caeNGeW3jc8lI2Jrjis82TRdg1Lifyjq+WYsm2eQINTQ5vCa
9W9dTvOGE4u5adz0dopQViUNH3AMU2XMLWK4mqzxWS8w88DjXEki17Kx4BTayYXggIZybWSoajLK
xxLDrsYmWOew7ACCptI4Qx/eIX9ojgmc6LHI3Us7QDsxnYOsVynfkh2zSLwuyjEukaOX2zQ66U5X
74ycEhB3IPAmVXYcI/vuQMb4uQJyF3F6UHN3yrXWgGHGdqvrNviqBLoSR1BnN1QDyrS8b866vWoe
G20XRMKAVFaZB2xLxMymjoGy2n3GA4rwMypulIxOS06Tq4fjilUQo0cazOdlbJu9RlC1nqIbGxLL
5hzTb0s7nK6ZLBQuLFz9Axp+PYHLqz1ksol2bc4MZcZO7mXpvK2cIT01rYUsdlqw8iXLUYKy2TvM
cGAh95Hv5iVqF32sjigZXuABfhu1L1NuTyR+46Tp523tBkSgrgMP1vEjTwGRF8AOD1YTPFfjtmEW
XTjOoUX6sRWhNC4i37lu/Bj3tBl55Fo2XbjhM5JtxjrL3hyrvZ12bzpi5omdeJrzq0b/e8PJj7YT
Hlctq/3ZxStDRC/6KPslHJdylQxa9MyCe6dWpzRHwG93moZFBDDHPIV+31W3pgNUraF28htDkqJi
PVJSI8uzx0uPYzPEOu3Pw9LThsm+z7ug6L9XIUQUFC4Y3cyvoYOPaAqygyvTp4bWyEbX+td+xKMz
sA0cRxQWm6FDoMZ8HT4K4SdbLaBsE+m50avYyxdnn8agJfQlqUl9gD42pX2wYypgHUywaihRd/qE
aWXQB6/6MqL5Zz9N8a1lbM1xKJ4IARWYR3cpUTueNEkxM1JpAnXMu91Yz+/VaEIzyGwcENVLMjYR
A7cW4bmW+JpLOYGnwIeLs8tc/WsMLqNOcZFlTYsGFH42HVYoayiiIzFdMKxr22XUXmW3IkXmN872
aD5qdx/BtJbZdISFjtYU7tdqQ4YzbbbPEQc4ygqH8CnXH6DyeqQVfDds7Hx2Th4MmxwNmOhmKGjZ
JfY+MbFFtXWU75pEnQplA15hcLeEyyaZtGta7BTi3y1Cxo3jEA6TogbZMPSGP57j/w+wRw0dCrEO
xmW6GNiQ6fwT0R5dzXAP8y+Ym3RDJPu+j1AHrs0gVYm3uK9u6hkadYdMs9GyHwJJvQov0EZhxgHM
56YnfJTK7Rb9ccd23ejbKPieuvB4nPyxspsDAv3njn7DZqGt4dWKQ7pE1JHCsSgIalchC5+iLbMJ
Mh4XxOM/0k6AOS3oTaDO7tAU0Us0gLymHE00dbTT0PC+tWVe3OeuOkQsBZ6dYrRN1m6gPohhTyzb
Y9XMeCYCq7lhBMgjUU8aMNvmG8URW/YAhM+O1LMd62ydRrEH/IIRav0ytHHBhD9AJg0cCIEu3378
wcePfHz7+8tKq4kdmqeb4eP/wtnfwQJ4+/g5Ox/Zxz5+UDE+/O+f+fh+rgEDsgqdP777/YM4vpSv
Jv3y+9u//FPrrx5T+M9oooLgYPwXe2eyHDmybdcvwhUcPWSyN4i+IxnsyZzAkplM9I0D7ui+XgtR
771bVhrINNegwrLYBiMA9+Pn7L22gZGiJjyuIVDrnz/ZUo01b//+Y6fO2tCIr/56Jrfn+bfn9Ncv
+9tPiUPrGYcOcmGrT5HnLK+HiZmfQj7Dw7Q8l9u3/+P5/e1H/uNr/vHC/fOl+evnLD821tVr2NGM
muI7jC/MZ5VZHt2u6x+YCh/6DHUAEdg/wwIQTh/rPTRs8I9BMp+M1kd1C91zjXYWCRwr2i7DEIqf
tx+udkCBn5XDR5noXZKnP/u8uita2qBdsyQ5qB0BzPamVcnboEaPS12TMq9ytUrhMG3F2L/DEw7v
fMgG0hwirCykcthMiFEOIgys8oaYMbuHUp8TGhkZJdFByamD736pmb17fnPxgrK82uFx9IIclS9H
MA4gyTZIECl6lvmHTIX4KTO/2gFJnJWnwaFqHUzcIfkcwXGuqM+Ncf7ZpsVjPiZb9GRrYTaEQSNs
lnT7NnbAapoV4x3S/eFYCGgh7UAgeGs/ttMyh4hg9ATjRYFjIFnEPNT97K/lVHCUCpTeQ5XaJ46H
kLPANz2Na58Y8G3nIGULjCtKZLnhr95A8y5WQ+MzILcPsWsYT/G25cS2jmsnWksDu6zEh77tIoPp
pkbZ7uCxMZ9JlSezb/Z/BT1hA8oOUZsnClX30ePSWfnW74KazbJ5NRTONOE2Ej5OETNyI0JogvDk
WwYQ1Uq3dzQmqHt6vJ2lcV+OMnwwgqMshzv6Gj9N0e9rUxNtjXyq7DgHJYM7rXz1mtlRcCGedJe2
vHp2OH02AgIt06R9mwk6uaWx6welwTu3LdSQLKVHmz822AtWfhz6h5HoEqdgQXWK+AyshwiK9n6o
COKuooE5lv1u9Xi5AC0nJ+nnNc+WdrqddReg/uVDgG0xlve+GYFUAB6JSwxD2lgHch+VzniKO9Th
85TxvSGUALqvaUMGjz2ZrzlStnUwG0T1goBLKskkx3P0KS+mlaD3APg82Fdtgxlqao+BpuWRMMmc
MDL7FX62Ui8EeEMDGzPBE9zqRc/weqTyooN4XEcbd47TQyPS30BloHub9m8Cj5L9OC3oESDSC4J2
LXqeMToTbBQ+KRCTbq78ad1dyTShYq58b2QYTVP/uysQuBgRPkAr1WKdua4+6CTbIp2vGnSVkYGG
2pbyKNIR7wYXViDj7NkffztmZx75pmSlRlA55eK9qb0fPc6nc4vyeH5GNVgc8AbTwLe7uylYQ89u
tzNiXNTC80/XoZKs0uGhqKKXPHZ+M0VyWh9whb/gqoxTlBDhIcsiOvR+YAD6AOBOHhkD3ci10fCH
Sw51/TFquHDB4lxHrw2VTskHO8MPRecI9EOeX8gM3CYtEwHT9dmI25CVS7Zny6kRQc9fgUnrrBJb
u0TE0OK32JmF/w5SBWEgvkn2Teel6/LHZTww6WFk1/bSnU2MXN7FF9f9wlUe0TU1ru2MriUpgXD4
C/GjmHAYmuYInyjuH6BpTesClhdvbSMOUro/gIOxaDggGgTJ66iq0YxYAwpku1EfUFXOyhdIJO35
t5kt4sHpGTfdPv2jo1issSSeeh12W88Xf7gAhzU5CNQQmfMmfER31Pko2B0E/YY/7UIiqFZqng6k
YHABIkVJyGPExRDuOCZjSpwE7TmrKLfFFzXGqGJCnQsHKFqBHVchxFuGz7HVPoVVVoP5w1PqEhCR
p28hiUsNKOETZsxsn2biDh/Evp9hJDkhXVSnP7pT+mIAyVozU4w3vkT8HhjwY1voM8PWq8nPRaY0
b6rMqtdGaZOwUvYvGW0LW2Z/SiN4DDCTrFTkEHsxO9v0qSul3BWSKL56Kh7LvLybXPK8GBbYvvit
bLLvOkX4XCzfwwkPX7Z41PRQklaKZTQrMUTAX0OgFSlvO87NggMpdn49U8/Asm0dmglCbT3Br8mn
rr6iWIvvDPM+NfGJNx3TCXv4GSGbwKwroCXqidH1HL9lufNtySnadUvraZ49xJmUFACN/CdbJTvf
hn6Nm8aVvn3puAOS1vjq4BeuBv8DxDAHFmy7d71SRMi4b77QJ1NCEjLlgsDuWfymY9wZVzLQ5T4Q
qOnzxQ0++5DFfGZnSdTqvVEFb8lCE5Rm+elR6EkFldDSYP47HIlE13gvsEIOAlgvBBhiWGf4RZ6R
reu0diDHDJxnS+akdTYezKzfeAWC4VRHPxMypFa5rXqAG/Vdqt0fmgbuLlQE2kz+nqboRy9Ueob5
/e3BFsQZl6xJJrbWaRSuuyYjMXCgLxykXJlJ6ELqsipJ9qfdHEpr51WcNwIS+3aD7qpd758wE6MX
R0u8ocyXAVCFPM2nC2mJJA4MNdQoqZ4sj56GdIqXTu8Mz7BXNqsnR1WU7kVPWGBmiXObLEe8rrNO
qlYvTci5PgDMtdaNi8be68196lDxs1WdzA6wFQlQnAfbFD9c5W8Msy8Oror/ROjYEar4e0oRluWB
yfbcQcCI1WLdpJtIDKnF/DEq4ZSwcZrJdB6zEkJzf2yqfuVgpWbh9HCZbKocIR40jldU2jms4xEb
TTpeLWcCudDTFLZxcdcm3TyW7wFzOMTKfO3HNupeoPX9WB9aL1QLi9ld5Qit++UmJVGg2PIbcaJA
/AohqYeQJ50gPuRZUvLCZhiWBGaHgLiCLfAgdwskatzQrGgZw8CC0cNFxt9VWjibufWDLdmG2C6C
/ClD57/XoiG4cnyeyUAhSwTaALA6ZBYNxo4ifYdm9q4dPJForCmOhDwbixG8ao7R7FIDIdJ3MaE8
4H7CQGP4Z26i326NTfEWpztV5ogd0Lo3hjLBXSxZGnrrIxbpLjjFWLgOnHZo1IFyLrtx3Fp1Q6qp
m91L3zu2WdwTfBYOu84HrOdJm4zLgyKQ6LTh4IYJujShD+CqnpIyPEzm9DRGe9RzxrZr272XtT3H
GXyb6Q+sbRiatmkz8fIIDQneYCSkwn7T2ppUi8Z5k+GA37Z7kwnjbJl477imrZ0xP2gnAnxiqTui
nGrYKeoOCd/ZjO0rJidegcEHOJY8QPyA5u9695nbl9zsMgJ6SL+z694j7Y2sbD4+YdjnrCQmka6h
yzWCW0GN89btEK2R+NCfRHypR/XCnCBbB0ZYYtImnFRcVVsukk0UTxIg7sqZog3OzHqlMbnORntB
H+hs+7Gn5ArxSruevCdhPLlzy+FJi57eZ00/ksm7MB5wGTyXnadONysOrVua0hX5DdusoZvy1wd1
z3i9RRxk+TWDJdCdBAwYDVtsY7/GFjMqHRskcXSZxUQG25iaaxD3Tg38FTRMdvASf1vPoXm6Pfix
QYRRQumUKcwky4MXzfUm8aHVudrUJ395wMhy8mfTPgCogviq4ZvV2DZhcpG0XBgUiwoQMhGB6Xnw
XlWaMCcAv/+JOneb29o/iDwcT83YokCza8LGzPZ0ezAWnPDtX2xXpG/QEFrfPgYryB1ldsqtrD0p
nO+ndPkXHheGqGKI1b4GU+V0kzzFtKVOw+0v/Pf/27r08bHBmMXLSVqGqzOs540i7R0268lb6IhV
yvkBkwEGmJUK4ncrL8gtoMDKGiwNy++s7KTjc//961O6bx14DTiK3nCiZZ2VK/KMYGnNxrOj8eN0
nwyaUdAvn7990TiieBstaG+zHbFAq26BnOcLFKdy117D+SP2zWZbiJYxegV6vnXoRrT9BHqRLJeV
nVbrSmbOwgTT68rsFc5XygquAIwB5vKQdyXuznvY1PWpdMAcEBJB56WJ0mMY+dOedtDhr08u53fe
SAaF49cc2NAVM7jAJ6lIx2DT4y9h2P04LufP20PGVkG8msMQaMG8TilU4xImFmrf+8wr0aA2KttQ
xQEnioHBjssDJkMkM4zL1aHN8DwvceAQB4jtMgLrE0SqOgZpfkDLDXMgj39KTxpbu+L6Varc6QlT
2O2BfvZGaJ9SeZD+egJmR0cDptftk7d/Fcv/tkHDJEWFWKA0Q8/EAP9pL701vx/fuqJhlLMEQC0d
HCtpKC5fa8+eaKVBOsqnT1ZArKgrBFCIaPoC37NP5GMFqBGuxZ+45sNzPzwWAdme5htgHaaZUU+X
13ybOdeukKxerdF+F5Z4c/u0WyvoHVDgnqK0303zCALJ0kdq4m9SLjbxj9jVH1DGXFR9/Gi3qh58
Y3hEgfnWwWlDrvM6elQgfv8TqzC/W0i1MeSX7zg/EV8+jq3HYbMxxzWapWMZVGeDJj8Rs7TMLQtT
MFQDMshs7l8HWkpfUjKyKtXQP6YL5mcOdcuH/v3Q0Y9i6KCTYzUpsvz4ZOFLuSc84HT73D++NC2W
i+/2I2+fNrXyt+3ovP/j6/qwR19/++Dt6+bODaCFOXckUTMVqkpIYpNdrBk1/MG7c0d2Dq32MP2A
65NuWrpNZbOAQakAVn4ZqlPfmpvAOJPoHZyJOEZ2WsBogYOxZi74aHTBQwT7BJEFjBdpK5zBvCEl
QLq0j54ce5mEueRi5iFnWAygrs2nuoDRRp8CXBuJUnrmlhPmH42d8KGBmVSNw9at2zvB4nHxcC0P
abEJiDedwj57AlpBVvNEcVPVeXaCa3weu3K8d4FDr9uldxcvgetGo74kMs99jeQTE9aBRoKF/0q+
cOz3qenk3nXha7nK3FlolDdlWs1bT4tnkckRu35M0U1Igx9QYxDzkext795uYWgmsruOcFVlZ4LH
jqxj6ybQtQLAilkwHhKOLJSKKK4Tx7f3dCI56yvxx4ePfsphO3U5k6TMzj6asaZF48xbnz1/Gt5N
EfQn+Do/RVqoneV5v7oiuPO97hFT0tVT8W/Hrcwz6OxNHINwSvrXIbf2Zt65GN/wY5oUv1O3V25A
HnaYvJYtAa5zzaCO9MnfdRe8SYvgC7kMArrav+fueE3DBL2BiNWqtINdoBJstcMHqz1/Yn10bIuz
RJK8AIS+ksTSEJPBdAyiU0le/E4Nza6v5cDMZdZ7JF/fxm/OWcMlC7wX4cWAClNw9XgnXnCcqJPr
TDOZsCQre7H/p6kHMBwzxr0O2Vprn5hjlqGBLrgFZZHPz0viUelaYi/Kd9tzfhESFXPrMvtgrjZt
Fy20Yho7+jwfO0oXLRWU2yWlVmPd3adteaXVS5XL4dxOtoNhHXSnL9U41zvXAAtlEEblmOnVsMUP
306uQ9xfM8QAbsGBcnASgE4RjNghlLSuSXMnfQW3OCfNrcy989TguLcZXuUoSSyXLCMshi+xYAhc
tclvw54tugvGuZK4vAJ9N5bjp4N7dZXYwxXW/WPr0atQ7pM59O9J0X9USYL5eTxk9OzdrMGfN5U/
Ah/9GWSYlW1wWzhDfamr6ifvfo47JH4EIPaLWou4MrJxrCm/sNCbzJV+e119IWHmexTOt2YkzwL9
cywQtHUuQMBUX+eqbPFKdgCHPevil9NX2QV/sH1SELuYZlqTu1Nc7e43GpivXng/rBfYUxntHRbK
Wda/JtPj1U++x4DALx+wH4HZ2X1S2p/5vLQCLGYWXf82hdbImShDLBDE3KKKDgU4NATun1yX6TYz
fZrstX0/xeabCrxkk6ETpg9v7uTyc9CLABYWGFunMT/bQfssAlwPHdNEWicE7EZA+9DqLDJAn1oP
Gp9ZWcxu8QsU1nyxfZshPU887wCdACN4yaRq9tVcMeqX50SrT0VqGqP/9zTIczzYxCmLkmZfH0Ep
A+eVt81KGe5DMtpyLyqLNqikR4GGXFRDuBnEeG/3uEMRGGSTzvd9K0nZZLDB4fohiS12dVDR2IYc
+drS5PVi96Imelf+smZZLsz7KDmaiQOyj4Q7UDa/BlLakYDIzRSIZGPFmtrX1C9Blz0RNb4CtCnG
ZqG41kxADFq/OHlYrbgAAYXR/ivlwWiDA3fpohM+ZkP3qG3jZxQGT7zCZC+M7O39dYpZesgAMybY
tODIDa0ewJqf6tg9LPGSJQnFdTm80WCyffMP4udKh0wI/PyprqfnXs3vzQA3LBQF4QvlBcSjXpEa
tu9d9I+CBpZIfyEMyQv70c6xqPgq/BKu2RGIB0g2Gexdl5ooalxiZ6q021d2vUTeIiX5GaOlW4V9
9GMezH4reB4Fd2ViXF2gOLkJZFgyr9T2F62J8+ziU3Ki5hc4xXeHvk7WdCQLTd/NkvfbehGzK98F
sN+9Jan3ytSCJpqmgwx28VvVpIr0IniEh7DX8jMyI7zCvnlvlsZdJnBHp+EbcUXbgEkhgjiwee5M
0VC9GS27bR02v+IkoxXYEG6NIWhHWrnYdTT211PI8dTpPhgmOeshC5oDVgVsXn2Prs0yqR7G6WhZ
/e9IcX7J9XxtPchsUVKaG2QzNMurPyZtUTbX/hG2DjclaoIpk9hhk5e5+2Wk2I503nK1KHUWfcRF
hKB/V5TPZSswjklEbXVCMAHu73UG3WWK/fQuDdv3uAIHDQIBfDHd1BWz5C/BUOCA+wl0bwnYOWEt
cQwGEQgTyo2B020zG7yeGeQ01KC0QGfLvtQzfVbTB8zdJ+Z9uMjozSY6xYF7H4ye8ywnyCE5Sr0a
eQUpcisiKTLmFN6WvxLdz9JeguL1K6KoOcu54yUe8IroaNjPOpYHm4MYCdIpHD+bnNioQb5ee5wv
CacRjJ+7P7kYDkWI7InEFNZXy2o2PlrG1dwirap0qU4pxL/dGDQSwH/4EgVF86yynBaK0/V7ys10
G2ogYK7K03PlTo+Sed4ldJR/8VJp7fCWJAjF3PoiypAgbWHdhVbxFff+fInwURxHZmJD6MuLXh6C
OlXbUfD24t3zTtbiO5nG4lyPtMjNZq6gAXJAzPOls7TEALSFDneLDXMqSnGgf/bgZajnbg+BBvpk
lZtSuuE+d/3plHY2miDa+rE3AM/SbKLCAV805B39MbaS+9uDmFDuGSFKc2e+BgzuwToMiysR0Scw
ufCyEKx2hTfiLMzAfPWofi1ZO5eRzRA/uYZ8UY+w7nRnPlOr9s8+Rmlzfg7cnPQO07XOnq4tEkOY
fvXl0L4oMZY7XBFUiVlmkS7FJRcr13i069dY13ADlv/xYkHY1DLDrw0wQY4L4cni9to4ForuvOvm
+2RO2Fc9qpnGBLUQKl4ez6qcS9JX352j0r1ttd6lmHFWiTY9eEzo1p4k9sxMEP/4kX0f+iOyOU1E
g5djiyjoBK8dnzhWOMJqb0HgX6kMMujQ492fQoPheqn4aT2D4blmyj+Z9FxUeD8G+8Fupmd+ysbK
FHRhyaQ7AxHk9KJGhteTsjJ4/ExiHlNBCCZbHPh6xIyWQeZAPho48zRHhgRMxKTNQ9TbRyPEYpRQ
ThSZyM567NmwYKeH8knNdkIjUEDfo2eOiY4hxmzA+Xf1Jkio3T2N8g55jNpwmzksqdHBGLOZi1SS
kRpvlWRnSju+2TbjncdLRnoojXijoa/YdSrYDD3qC8QDmCidU5QiqOzsjlrRP5EqeIVydRQ0/qig
DJgF1ltgcva4GXp146RrMybcfebkB0QHfx4b6NYJsq1w4onQlvYuHqV/l2RjsZ9V+9DMzmXuQK6P
fvuZ98bv0BkctKTAJuNF3lKDde1KXgj0Ohxdo/xcVJiPKQLLVTCywsz6y5mm+7mvAEySd0/oHDkN
XUxWEzWcXbNtVphaUt/Yum2cboOScFnYDn/yaGgPim4eEqfx3s+i8/Lf7LL7Zj44QRnK9wSRGGPN
pB0ACEXWS0OY9EMwGJw+Wf9tWFfjlHzCRniqO2M1ijhCyJKj8JpIJkgpUxxmZ8CcWKqdGsgFAiii
7BYWrNILISz+KjK4KqE90RqY6vkuS38VlRuSnFTRQPU6+M3t1MDSRoaZRliKDc8lE04uJDAs2XFI
E6zNTzReAQjaGcQVuMesoCYzMu8dl0x2VfHwISPKj0TrQxVzYJuH7BJmoGD70jlPo14s07AJQ0om
T4BKIZA9pppRycEeOVlnpYkdsox3lhyik+0V3JVmoZ7AWR8y53eUhwk1OIpr0s3paWbJVbu9cSSQ
7l2R8UzQb4VPKRHnjnDVTR3ECLCKvtyW9AiXa9zcapvW8Bzm8jwpsZMVG8Y0BsdEE3JvYr7KCGoH
Pj4/FqK4JrL0DiQBwSbyRXqp3MYAsu8/sB++mmPzyS0E789A6xnMbXj0RQy7l06eZdVvFlOovafV
V5Vlw0m76ROq4sVtMl6mDLahTgNOwdQXXTW8tQTCzN6A6oSZx+jRnPWIXEkg4a69jAnJPP+Qfatp
K7qXzsQ+4DScqIg2QZcEpAcrZXbi+krp5TVXF+jrSL4JAQ0N7vPKOeoZKU38WDW9g3/cPQeAVVxE
y0wl3PcCRYTt9gEOkx5Dd+V8iVkQKZkH9NCZSGzTsdlEofq6WeNvr1hZqX6bpw8JxqSowxY6vzbu
wQQPuGoC/9zx0m6qtu42tUOJWAgonDmVFQpz3J8oROgD06QIHDJqQvexJ1BlfbNQ3Mx+5qDcs8cF
vo7ckXRj150PLor++8Z5un1Vq1oUmiGeVjAFiL0rapA+6VBAJTLkTY9SDtMIEaxg7w9euMeGQVVA
kLSwu3oTSlgoTpXdLTmNWnoIR3KylQg+nu7qsLP5XvACSu5u1kwzNr7iqXzhrM/MbE4OzF7Oucgp
NnHT1PlXMsTmQXg0g7tZbHM3/aocRKxIWiDXL1570Tu7YWCAe8s5j7gDIKhy7pxVtU+2C/llXS4o
AQzgmDSR6RmOi2fhh90M8TpBNrqtJwh6EQPOoMI8F/ufBc24NSfMFyg0xF/aDQhEGR0Lm1ccXdSp
xGi16nDAag/NbFq8OHKEh59jNaZncnCa/qptKi444YSPRqglo7bZdmGkV7evJN44/WtJzV1ZrmMn
+sx68tnVxErHDAn5GqddTWAOmc1/7B4adSmh4vQzE5ocA3WLNQSdFdxgg94VtBiJQ6fL8qto6MVZ
Q2WvRMDvyGW2SRKkEIMF9T/rL6lr//SXhGWI8/d1QkVtAtmKLdb5hPkxckbuBffBGBzeJMt9klwk
E88q6IwX0KDhusmmT6U5ixEcwm6V8mY7ENySKaMwMlCZdd1meWUYRsIeDCjuuhGS24jCgwbn3kdc
aJdFsNEi+brtJ7Ncgquq45Rde8v9BaANRW3It9zad62NJogvHaklx6r/SGbeO1EboIXqCjs0IhSg
Lgu1/cERdrX3mrE8ZyEYoRYDQafVuCsTDrmBRTkfFIPx6iVqPA3COUjTvJ87r7trpVZ3NTN3EMrF
0c+r8bjUwF4xyCt4ag4Ok/Op48G59pSR5mi1GP6KrWFb/TVXy4Rn3jBrqzbDMGaHSnufXQxl7vZg
9PpHkhjxaTIal/jW9GLE2ozWdOb6jeAQcgbi954MBvJZ4jPuptFMD9GME5x19Ilhe7+fLfOpcZW3
Yy1xz7aOzohRqIfg3zQc8Q8ykD/CQlhr2YnHBAzsRk3GdvDYJJeLylywDol2PgySIjaZWl4/2msn
d8KZ5kSn2aEJyl95GUNiLVS4X87806j8FQIn86iCgy+LcE+Tn8RA9H3ACs1NMZjtEWYgiPtFdit0
b6+FBR1B8+5RGJDBSJkwLCc1q7XibccARtWM/rgRY+js6UfWowTNfdwM1I+Pbk4QyBhjKZs3Le6e
rvRRm7Yp19Jg3NdUMkgcKJoKL392lFshw/nGYRdsPBsBtuC0vgI8B3ZaNtOaFFIYZN6baoKWYxDl
Uoy6p+rkW0tlvJYja9BtIaK9Av4ptEMQ0GzHUUGebmF/zdVyGtU+Z/8Ufrjk7veZSzC7p7iVKzmC
lEMZcSx9pv501nowrw+lCbJkiCZ5MKFELJEwm95yUHTAAeS3sRrrrn8XBobriLKMwE363xwPiVha
q6I94XpBbduzqd5eJ8/7MAa0aY5YohlxDN2eMAR9Mo6otswhfp0pBDeUruz1MFAEpKOUIfou4RJA
mCK+IeiNG+7JDQHvuLE0YolgiChaRxqZuOroKHCvpvCdQLRm9AxYsCzBUpMj91Gq11Q9DB3IydWB
fySFkGi+Jjm1fvK1mP9VV3yVFVcTQlrE3sKA7LzYzoP+ORbqbeKywqMESeU/L0GzZeid4fkGDvwi
SLFkxcphea8roN/yPg8n9sfgmIrkAxd9t6kGjGhQIShL+KJa+fupdDn6Ri0U6tz8NjGw0y0LNmbL
kh/dl/PEmuwNd7Sup7UPDoZEDbVyY0Qm6AO6BWfPK4DVRZRPnOPvjRiDoA9Q7LaS992uRxSBZp+V
vJs48OV8udNS8mEQoVVpZV9hN93dWurYSOxVySkemURNCy6bNobjXfylT8nSPu+iZqFc5OW18fVd
yiJDgvsXIY0SGzF/TWOW2xlktXTmQxl1ycalfU4WEO/jX2uiHk6GyIddOGRf5M0AfLQxyxBZlFq9
fS5ISFfuEJJiyt0eTA+cSZJ7yRRqVdK3fe/7ROIWqeNd4QPrLfEcmkOwtDP0d0pD5yBH17wGtfk9
js9xWFs/aFSgeK7m+ZI6XnZw7bldx5jVN6T7/qpN2Ka1rI+pa+k7e+yPZc/hLyQ19g4WMQz/GZ11
TWxQSJTFEiwM3Rn5Jtp+LucG5MFK+gSoxEOxIbEOqrpRfbmVAOBRcD8uV0gr9C8VTq+WVd3BFLgf
anAgUbukWbHvmq1zpPfNIUcLxnr0mYfl6nFNySJFlWguK8EY5myzLCo2kXLcUtxxThz8mEGH+QU+
Z8/J35f1kPsE1YFPME36lfjRS53Lx2p2PtSU/C4K75AMFataBpaNrgYRCbTwIQc/S8pre6BDaKdL
Z7+g3HWWm0iO/KKO8PfV7C5WyLJ5iBug5ih+yL2g7MB3S07tRPPNZEUOC5DqhX+4bdgRZ1vTOmOa
I7KJoNFNxsBDZ+f+bLXBV2MGx9wJcQdaR5DR2LNU8yvqCNgWXFymdl/GgDk5uVb4mauwJHheskTD
HiXnjc2XADzKWAYpbH7Zl4eZehXP4WG5d62sm3clT2c0gpdRsdy1ZpavDENBP6RW1Es5Mdokw0rc
ykH9EDXcDGaFW7qj1e3Gzn2NDm91e+Ztj0s78yZQ2caz7h2DcTz2N6qIZg7vrcUbPM1sBHCFu5UK
WeQSvFajD82ey/8GorrdLjF4SgwSdwbaaXqLvL8xJgStyTJyG5YlwL1bDBtv3vJh7odx1bc24Et2
lRp/7aYE/FGLcD1Nzj2YQl4Fx29ZwCAsp85c7ZePmxNSK0rXYFP0SIWQDLWR5J10mJhOpJxFenP7
XcvXdixw4JHILAe1ezvuNL5prS2bO0mndziili49m05SESoR2AoNFe2QymBa4rHYNpqLIsDTVHgt
b17JHqbL4ssq7VObB9jHFk5WllaHwqejCIAegZ3Hnz2H2bSdyrMbwKdKlrN9aQCWrd1fbsNJJSrZ
nxNa0H7ShPvCIPmRyuetB2JvtBzuuPrJPcMycLPmBrDZuYCWTiHhfRERfbLjKF4WlAg+AR0+8COG
OxgyjMF+lpabrpC3eezi7dKuIKQD4Llctk0ujhpP+rzHomFsZ4n7DHI/19yPmncODGv42mGsEanx
CPE1RsoeMjV1gHSiu1tHrWPuBbD6Dekez86g39Ryyipa/6x68nHSmG06MBmXJ8M1w9u9Keb0a7C4
6VvH2+sF9+rllLUSFwcGpPYQI/FHYzkjKZlDWsbL9Tjc+Eh17/Bs/9zWbrx0NBoECvaxPvTw+akb
ectG234OCIO/9yfnuyi/wJiNH4xBzQk6pVshxC/Q9OJkPsK5nE5StDnuZyfcuEQ7rZE15A8ZvQdQ
iQ1NGM9fYslCZuB18Mw4Z10NibXhR+wwCiMPwn0nuIOOTlZsCVV/zfWUbMI2R4QzdYz4TZWuaR7C
4IYeag4iujNmVizLn14CG00UNz9uDUKnAhnOh77rroLneM58hGyT2x6ddJC7dnro6HjN6JaCLHoL
K9EC52536HC8fR/jGpwbeBowIwTEcKymYbtTtmaPjSmAMDfUcO+reTdKdQV7hKllyosnYaO8qVm+
MdIQTulYOrvrOMETXVluyJSuriOnxacZAadGT/IX0uf/0wn/L3RCPPwWLJX/8R//69f4P+Pv+v+g
E758VzQ/u+/vv9MJ//O7/otOKP7lub5v+pZwbAbcHgyU4a+w99D8l03Qu0/WuvDtgMd/h717//KQ
WwLyskznhi78bzqh7fwLlgtBnD5QngCAlfP/Qie0QND/g58AHDH0ROiYwoaPEf4TGuajsjcQy1fs
bj5+phHjvlgeBsdWR2W+3VCZtW01JDKZwYBsENZEt/Azb5+5PRjlhEFAYfz864M30Oa/P337xO1j
lUZzOOqCSRzjOTclsLJDUXMy4xgN4u3///pnYLdHq0CkjwqbA4cTrVgcypMviN+7/ev2oFMTLxKb
07Qjv/mBoXx1El33X8BQeBQhHPnlo3L5LQC3S3C1NlqZ2jUIlpCpPnHqO0rHi9d0xHP6qvmbWyAi
ldCHVi4iFDWfBxtXQ9nqkzD9glEsyU+r0ULlzYHknCJdWZUdk5qUKL/MCa1dnsQ/gbIThT02r62w
EY7l/i/jwXbMz3KiSJys7OQmWOfZe6MDDTtQqdqBIUwMMqT/K6Nw4hWmAQOfoFsxGZAJGA4UmjUs
YS/dcsDbmxbafXyipzRGnKsUIouBiYpZJR9Na9OFJB/ZCfBWOHRB/bhIz4atH8eiQ5uqsDPsMQjP
O2t4zZM+2ZWYfdGjozFHY2CVzrvpoYAdFBoNTGRpWiC0I3mNk2b5OHVpzriOPDKH8/QuCJ+DWPS7
bEYoP4vgo6I6aZp23LpRRjqeGV6mni6UwF15MMnywiPeNetaEzI0tCWtIJlB+SM7xJxfjeSJQuyz
YJ9ECYa6p6C6i0yxwfq6WD81mcoh7sRklquB+OH/zd55LMmNbNn2V571HNcgHfBBT0KL1JkMkjmB
JZNMaOHQwNe/5cF6zWpWdV3r+TOrCmOqkIDj+Dl7r73q/fHGjrxncs7cg0lqjx0kIFRI9vEtuNxR
0m3ocbYbO5CMtuPg1m1r9Cau9WGUho6gxOyr6MwzLVWPNjQ3XMXbOTfQnwnQi6bv7gJGLeAeSKAg
Xrpf18ZCk7NtdjFZqgaI/H2Sy3PU+eFqauAb0DP4aidYmTJEGLvJCsAsh+LbqO9FzFiXpy8lQuND
nQzDygmW1yS0k51Feu31RFme25w0ndmeHqBCl6uEQm8Tw6mleei+Rx1FxwD8m/qVwyYkt6lMSptt
WbNv+xDLni0g3YH7LwgLxV38JE1mlRMRCLsRyTOotXlbtM5uihHiwxbWCDBnG3SiORHXsvOaEYTZ
uK4bMd0kRgCY4FHa2RGNy6YMBirpxnu2k+Fb3tPImJfqsesILbCoDAzc/y7L2q5u7PkYkz1pwc/m
motQDW07fvj2qQSGSicaytREL9gg3y6ltBG8G6VARZT2ubWdKir+GoKCEeEjNZ1ymxjW2VwOynW/
J3iSEMMU3kFU5o3VReWqdZHzT8kwU/5V3zg6yNHsR9TIgCmwlUEtxENNV0SubB3+zFHM/KD5Mnh9
dHaJL66hh1roW8OsdM+4eVd9B2rD6nprVVUT/HUtSKSLwJGVbXEhQyKQhxy0vFExsxFmDtcorx8r
gkTqef7SjoygG5Q821k/MXKL3HXvEJ6xxFF7LNyXAmkHE7N6Z+0SCMSjKl5FS9hBaZHRI0OY4c5u
vHUc/0fv+d0BMz9hyU1IPCEuk02TtZ/ZvhQH34FWhbmXFQrhtIFSKZREzbQku9RwQFyTjwehwMDY
UnrlPjWhgcdS0i60p3QvGcCs/NH6rrAAFM0XDLOMqGonhZANx9zl1IjjYoUc+R5d0UL1gf57GI19
7JP5EZq3Jl0U2PON99Cb7ncCqSnR+12P5HwayMWcc3deD00THVv5HE4yurQ+uZeMe6bDYpXHhmPM
7GdBNt/MCMA2SGhNonk/pD4DGkbWkqyJcTDf7YyvCjN6i4x1A+F5PeH3DRt2uEU+bML4aY5CY2/H
rJw6oKv2/GRDNz9qa47GmKJWsSHEtXeB9cV5QG7gaoqifD3hzt3QISRCqS9IG9VRDiW5csuojqKz
g/UcMihLGNDg+oIUgM6aPBlCscfgh0v+Mj6wOT/MUhOGjrT2s9dclMc65EoVNMUXj4S2QnVrSyst
SGI8hlUC/63+CKrSPmXhgFzE6snbyF9w6rLPM9CMl9nA9jOPxQOYrXVKP7/NDCL/LNbN/nutooWu
pHORsw8wPAPQhTu53FQlWH6OagAvLFO1S3Mln4++/5QSzNwYIfQBy2KCqIfIdmCMWgFZacXNcLOk
35ba4X4chhEhvQJha9PVq9Ok7Fqtni0eaUQkRLJZJILhG2nUb9O8q4ukwCQ63RdD3RNmK08pKr2z
I+9Nn27TXGZ0cO3wa1OZ4zHAf2mPsXUMEfV5umXudiVhQ0QPHwxyiogpjQ+j5yIjQpL/YNRGgLmK
pCMT4l/hV8TDAMYnAa2BAH5uLU5JB+0oDJv0cZ5S9v2XphiinUENsqkXAsdGZyZ1cZpO5OUx3PHk
wUmx7VRqnS1Oc1/GmrKUxS+MdNPtYqOKy82iXWcli8aYfXjRAId9ZPA7t2SApkCDju3nwa0Pcphv
4X+y0MwMfpf8M+AsRHrEhecuxbmXlB9YtA10+HgJS8hMjIfUYwSIbM6Wl0a03S6jTXWj+zWUDUSX
WI77FBHcnBqLd0a3emadvksIaNgR0HppZC32qL5w2O2GNp/20EPuk5S5SjeoZetUnBNt2UItcsWT
YXgH6Skk9JXNaB14Is0gpE904i3zDkreM2fOF1Mj3lUNfqWB2SCpZ37eZBQSWZsGtNjocyNCdDNi
vmJC1N2Bhp9C0LVJdUKYGisinv+fst6J7deCSzr5qsEt5jl/62Us6uSHPsY1QIYglq9DXBQksVaH
KfKcfRiZE2udS24ptKQXcyhL2nHzV1qW9KrZ3BlBjBuW5py9jQKUdzqwo3epvobMQKDIIPvJzFJE
xyjMolREx4ShHHA0pumVwqqGhbHFEmWFzG+lxdBjDAISvsoD++tvrPntjhjd+6gbPIyZLP2wVBz0
BIzXCfzmmiWxTzUqqFAepxymM4E8icawtY8lO7awMPIj40jTg6xk6vU7JSMVqx8RwnY5qJ1qmydH
JhTQiPrRUw7oG8KEJt7oUFVnzpNIPdL4BBzUxq3ViZFtBI9zxshTmqeiq9DMG5x5e+GN94nZbnwn
tw4EfuLILssXJ2U4xvp/O8pkOkFVHlDmpadIxN5unOJ7qA/jCR0KUsO5g9iS5vahUnS3tbrf7YFD
IEh/KqF+HZ3keY4vUQNZ2UQMzBafp4MFSK+w8dGXRbLLgfsiw5k2MaCIE2y+dSls+1TOcUI/hGlH
gSpnZ3T1SyozXu1MJb3rJ+OW0bN3LHp7ZN2D4KdrdxpyEHbnIttaqfVDeUa3zQoRHxVdfeUzIhNK
o3lDyQA1GdTGTFp/Q6wqWnatx48dG1F++Oq24ad0oVhu3SLacJKYToCXxgFuGJsXxxbtrgMzgVP3
NLZ5uOlnhDqZ73aH1Oq3y4BtrmvElyBqzVMLIYXANJfAlzxaTrRYSQkLiH6gQYrsFoyX0bcnnzqq
Iy/bi8pXNTxj9/sB6ItRnVndlall7IlyP0nlfJoYZmcqe0mUYa8H2o6nvtW5Jal4k4mx0IxDeSRp
6PI2hCR5jnhqKk4nYpoui+wtnri7jgr5hTow3tGGQHqKOzSrzB2N1B9DhrYGy0IYgcWczfiDmMCz
1VfOqTZfGJQ7x6hz5pOrNxFuZexi0TJJCWrEnBXtRO4GdZpkdsJh5CG4RmRGDWbWtb8pp4woXg+N
djFsARYiZrxaVnJtHx8GcE1lOx8L+dTMCMRrfTNG71Ce5iN4hwIdQ3lxHMspVuZiyX2cRQdSfRgl
RwRABMpr9yS1ICyHqEH+91cqClIHCxYbqI2EgxGaW6NVbwpagdFUflIstjvhEOIzD+ckUc/DGOf7
qveHs0G85LwE1nHuD/6SGycaW29UD5ecUDxOq/bsyWkt+9Tdke5tjvF8sgVYyIxGH4pLz8VX4e0T
lU+H1uunbenT7KvJ+jgZSISPfvU5MQT4Idbynye1OxaPtrLLNbnbyE31UWgzQz0JtyLbN4dqGEYV
aanDq58qDvcaIWthYk+N+pyUoo6lQxiSZYX81KiYOLsDcOLsCKMDdDAKvhnbfyMjTM8FeIgku03C
MTnND4WnNYSd1sU60QsIGFqEaRefSWgRRyBrlHwEVIQiZQgQ+5fIB9VOJ05PeTlIPHUWKLdJfl2X
IJa0VQsldc+AOArZM1etvCgdwBGhFvh5mM+xic27bxEOiq9+Yr/GGbFvw1zfaMejcBysxKQ+55FH
IeRBfKyXZpMui3dqTEpqhNQNTO0bhRLlGLuvBYKSlV2R+qmCD6zoxul6YyKnL5kQOI8MbDlG9d7V
jao/bojjugxVO+1Gw/vjW0qg4MbYXm+vNyHIAoK4o/7GxIWqi/Tt4liPXEjbkwW44eRkfMvo1Bvj
E7IIEjLUYZEPHJgoHopSDacEcdgpX2JcU5moDiMtCVG4xITkalrnhqJz/DlhMYLHarqnRBXez39l
I7KETLFacx0iT9ujaxiVmkRIViQ1CT4BlEH9oVXuFgMX20pXPcgyivemUPjklMCtLOVp0D/7dXP9
Xp6i+MKlVm+l/hVVFeGJkewTUgh/N81VdnKSR9stZh4xnN9dmivYhHEWpVXGBbQS8k4ZUbSPhYnn
TTKL6DBhoIvHOeQ2QbB1MbePFp4jRoJkQVUxvv7E/FEf6tD5Wvf0CoqMziO94JiDOQge2YqpEy2o
+udNqK+SVky1i5h7OV1vMPMuTNrR1bSiYNlgbjL54XK63hjLIx1rEmD1Ze3XtwlVrj3OIcaI5snU
N0tfv5SdK7dZAG5iTty3sM2inRXa43nBxLFK4dHSUjWolovqSG91PJdiAImAJKbc1lOu2KrnO1kO
x0gzjWy5Yw0wubrEgiOHuKPrTWGY38y+evY6H/eStD4p6fRcOMMtLn6i91JM6o1XrAZoKvsGa+9E
UbrHTb2/ppbGHHlrBsHlxskskh01BjNPLwQ7Rl+n8gnAQtl3Qldf0SZGRvXmDqQ5t7lHBjHcpRif
/HNdUxqYsAvimlO9DL2HUCasq3H+vWuMfSiH4JTU/aRHktUGq82MljKrCAMbhpc+ds6eH4WEm7Ix
mOwqOjf26wItJchkjyGPeWTFf3XqfMYbbTN+1uplJ6nOmal4s6IMQTSZPbBFp6Pnej+6Pn+JTbyr
WCDn3eT4+3hke4Y/enpakuRIstZbWBTWe6kg8Yrx88zYBDkEGGUvLQlgiuz4NAbDis0TuqVEfTdl
QLj5wtay6lywRPA7z2Mlj15n+7eD2VXkvM4QOoJR3iSItcbcOdf3U164+Nk91Hxo33dNIjd4QdAc
z0t9TG12vlFtIbOJCDCLQI4QlEWwF87Xfs/udtOoUh0wrjcYuafwJsKy6o1vpCNnr7Y7rWjsi206
OS9Cirfgcw4/746rImmlnWe9xJ6xwolrHyfk8Ks6LuebLl9ARxuSXOC5lTdxlRGO3pIA3RTORmK0
3A8xNs/aY35O6tnedz4aevZHAYNlj32UOFKH6U7eMtZcZqpYkwIj9d3pVrXtvHU6QT52MH5j7Nre
e2X7Oa4CfPKMAn56REFD+xu6ltSB+iJsUFFiSQRxGZktzDbIGigSCXTXy392jSVqsLNXJBVdv0Ut
NJ8eUIv09LW4mXW4UTriksGcYSL5oUs76P5tp29Abm5k63HySTJ1oY2uK4sDMLfMapeSpwTR2jg1
AxFLERg9oxrIYdI3s908sKsneUB/ZV+brrWNK3YiuMnWds3rzdW4GZDvVOmgJ9S6XOrjhxa10PH6
c4cr/alle4YHWIdFFegN18LWCVJX82qus6WuNzZKm1lHTpkmHsD+mkPl0UE4XYse5Hl//CvX0VWg
NS/XnU7FtoY8cGs/EXh/mDhQMJd/t1QQ7+ukYIQu5MEQtTxr7VVVEZgVSdoqoWXTbplL0ssiPrwB
Iw9VruwPvDyaIv2eE6ZcCXg/kTAeiCIEuhuiBlzoFzBVFT+GebLOsxsQSpAiEgwXsFdjj/ToKY7S
U2yNw4l7h10VZi9iIUZ68ekeJzjjVk5oZZu6Uvep4rEG5WI6VR7K4SjcDqFo1948hrccrfUmJ9+W
XQ9Rb1sjS7ZNsMT3AWDXsQSH46gzxmDmSTTZaR8x16r1UhMhivMf0sHFeENGeq5s++in/hMJBh80
tTKIWKdsmnYIz5st4794PdfDpwwGAHs2siHhHEAYoWeAQ7NZNQbxDMlc2tugRWTepJ/yxPnRz2XJ
5ojk+jGK39jH3/fRtM9kRqenDSEvMZS0aS6yPA6MurhE+wBJV3xKmeWAGSWtkO4iJAUvnFZXwzGp
MazlwVxu6oQ3218Uidctav7OSfqdA6F3DG4yUm02/eJ/Q8987GR+U6h5ZKTBy5fLZ2/0T2m2VfaU
3SOrpEcnLG9TE3u0Ap1X0+Td8MgUN9Bgj12v17BlOffQ8/d+v0D0B5VH8Zpu04TudeugeVZOfWNn
Ba1NI7Xuq9naFDZZfmaQ3Di8OcICMaKEPe4YZyAZlOpW0CvNjfTHZNLTxed2MzEPWDtN8ZqM0jvY
BbJixN8bSJF3VmucZ9DhTFuNZxr9z0CWmL/U1pehpe2ry9hyfDPZXa9SnC1PxZJ8iaiKntqal92q
lO45hI/bjHIwyaNnNgKpc9vNpGFHSfzcLshjYbeiE/aAAdTFi7BhuFITD6Cubif9QSsQhDf4X6Yq
goYr7HdfBcvO7y6lzMUqL/xPjH4uTCItoICuC8Q/vx19WiEA5UHzBfUdITNAaUej4JJBem4c+sc2
RuZchtZtnnI1K40sXPcmZozpM/Ql/2hYDFzhIFmIKDY1axZXteZGDUBmIeYcMmfqaOZbNS5KDE1G
SqqdJ55sm4FAoufvJjbIxRK3glZc25qMTYq6ORUodEvwP49ZeIupsl8tNsBdk6mJGY7DZoZsBytJ
0QgA6mR4GdoOq0O7wqinQJu2sZ0fhuy+O3Z8Z5dVvY5ArlMYf43ih7iPoNUDi6BrSGY35QGZN1gs
Qs+neSxw+LYjNhbHXhOjiEoNQy6FNCpMrLBGF54Co3n1Gvdjei+ZEq6QYd4as+nBm4k/l+k7O1WU
/xhlABRxdHf5xhQ2W7b6YU4cwlQg7G9dYzeRO/nSuhwg/vKsPDNgv0TkCFnG5z55rfqOM20E809C
Otwr8LKzs+vaGfFDFjWbPhenOhMYHIhuHEZaAm6MijkydfACbZZG8VIKzJ32F/C7ZJ9mzie3s7/B
f62R+aFPJm3ygvaX0Ps+yQhajnEvw87vpolSmW5iOVsvkBtVM+8w3ymYvu5LiCvqEPrDDRzNl8zt
3bVMl3JDLMRGFDLYxelMtnpSvkUWOpPaE3SkUH07TE7WlnryaYyMVD1t54zQXlDRJ1ywXMZDSX1Y
iD/cBL7xZJph9xy79udqll+htuF4tmK571jSkV3c2WHyEaUuHq8xclbQ2/QGjZhnq+RqFFNBpRFw
hDYoMKvn1B4Egp8QHm3KrZ0Zx16HCMk5tbbCqZBnVB72VQtEBhc2MlcScDxGu/fCcFNbbbRLk7re
+lhEt0Hj4uEc9tQf75zsm7gx+RjLSdBWgDYRxQbmwnuM7oPFmabST4r92Uo0dQXojGFFG1kXP8eX
w575uAT1TVQCikgm3cDLqo1bNTeZXMibgRVfIkqwg22TNwBdnBgPWnO7sLvjjcieVe182M1yYLLG
8/fHr6OP6jSMZX8sVH4bvxA2wGp4Fl7JBEiBD/MldzHEtboNYWK0Rv5qZhnFStJ9ZojgoZKz71M6
hMe0Ms46eAR/D74kYiKQxHT3UxxXKy7wxZpgZX+3bGsv0SnUtkFcz65pYlh8fulsJ3QmhlIA13L5
jlmPd2apxS0SleOgT6iWHlFo4BSVzQrFKdsBTzO8uE60glYv4OVw5dn419qJPSimLfZApr8NBHac
Muy3bMs5CsHX5P4r3c13VZXoNJJ6NY1YHKT5QhIw46CcqF1dJEbOezJ352yuIJUtpMFMBUHIzIik
H22D7z4+Vei7OTRXWM26ZYRoqRjTVWya97mdvjFhUxjTuxm0EWuZa6TPZI2LlYe1c5g5xMyJgV3J
Kb3B8AzsviakPiszEOrt9OL6MC+KJt0FakJPGjOBjOG4IGfCtkXA9rElEGIH8g7f3XphbnSKGh/h
ITgnd6auNCnX1VQcqH6/KGCB1IICW/9g3SYMOMe8fHPfUy937ux6+Ip+GAGSV7lHTyFYGX2I0I4Q
pPC11dabAkEKdPvBGgNK0PThnU3DuYuYLkysGXsskRitwMQGhfxW0aLyF0bBsFbp9gR3zHLFztKt
QwRCVR7sO6wB+1DXuL9ufE1OgUHzl+/9+hVN1AKREpXRWpWthcoUwEd5BXxc/5mYeDAZMCZqzQiH
yNaiiJDPaCoKknYuiL9+nzBX5t9F/qm+/vn1d/70z593p3+90s0EYXN6WPouAqe/x0NC0pr+4fXm
+re/vvz5JH493p/u+rdf//l484iIP7IWluowJQtBP8qouzmRfoTRS1E2XB/aErFFjAVQuiKyP5mL
k+z9yCx3btS90xSbD31XZ3t4DNWhpLre1ql4F3N2GIbPiYJdUjgw2+a4uvP95pSr8mu6jPNrjISw
jH3/JrB7Dx/aQsdK70okECS6E7/9s1RFe1Jwn7Zd37+GeqtC/fTHDUACFCHXr1EdoAy7/jO2pWLM
o3+rJR36VGiA/uAeK5Cm+pt/+vn1/vySjvXPeyG1pv3T/Qus2n/c0/UvpbtQW4qKyplr8M9v6Xv8
9bR+3tevr//ud/7ue67RBUe/3SvdQPc0iWek1bjygTlurl/G+jht/+un139dv3f96fXL6831Dn59
+Xd/+3d3BQtxpG7js2j0cIRBG30lGvURr5YDXH/9t9906oY9x6+fV/qPkl9/dP36+mOh2P30wXHU
o4Om55BmXs0/Q1gqf/zz+qPrDQGCtMiM468//+0hrl865uj8DOj6/yq0f6NCs5l1knnzP6vQbt/a
9u097tsfXdf+WYn2x1/+oUQT8l/SRlVGKJ8vPKGVbX8I0XznX54phEOQomPjSdASsD9icl37X0EQ
sC4jMvAIsXX4UUutGP/nf7jWvxDZSskCjxwNOYH43wjRfk9BCtDAISl3PMvTEpHf09ewawojq436
YDbjXeXixW8wqMa1A5Yb4HwSIMv405v08DOO5/9gNX+okrJr//M//u4RbdN0HdMXjm05v+W95aVb
Eulk1QckE6GDqiuoP9kC2N4wQj6K+3+TU/RbUqWrXyAPRLiq69uuG/D2/zmmKOqMcGnqrD5Y+c7N
q5JSa77US/Ym1HL551f2Nw8VoCd0IZAKXt3vgcMDZTF4l6U+zG32keXZR2gkHwkanyz69s+PpJ/0
n4OOeFE8kkfeKL4jSNW/vYediIltJYf+QCEotzJQClW/yNfZBCzxnx/K4pj/y2NpnWLgS89HsPBb
hmDEQNitqAAPCLWYrjnmJVANq704T/ihVkKZ9D6Do9V0TDdmnfbm3zkRjWPMDP/8VP6imORVM+WU
Np+mJVwUmP/to/QHdGydHJEDSGNnsp8U/YwKZbpYxnyZ6umpdf0f4HH+3Tvwd5+roM4SREohAP09
J9iwvAp/LpFNhGgcU7PTHTRQYeOT6jCp6eiWMrpJy+WSBqjpKyN5a0jKoxfA+eM2zorC7SUV2cs/
vxt/iQfTB4FA3ArGyXeF+P0gEE3V23lc1ofObSGQ5SizfB6NPRl+ToLxevO2bxDZdynqNPIwYQjl
j3MG+b2GcBBQs85LvxtFRAj4f62Cf3OC/+3H5PkkjAs8riwv//1jWvq0J4KsqA9Gr5pDPeC9xKO0
mWe29KPLGeF3bLG6r7XNSPSfH9r6LT5Yn+0smL8eW//8T2GSAXmQg9Hn9WHynPvRTOlnYQHHNEae
YjNdJlPyVoBDHYX4liSfyibs/s3R8rcHy5+ewW+n5sjwg8Ysz2CJyYy2/enCOOFtIR5inbIk/PPr
tU3rr+82UuSAkBKEya5t+7+dnlVYeKRh1LBJzXrnK/9MLfYxwkZfzSbCTRf5GC7RIU8+9V0IQyNG
YJkH45PXOAdAmKh4zfkc8DdzPhOaxbHjGJIRjNzVrXmpIzRc2XAXmf2T6/RPVbqbvOrzxAInk/RN
WJgJWzh4ix4DVTc1VBlRMDGouB/9+z3FL6rJtT2yfZ6d53kO13VlL+s2YOOM6kZwgGYZv+R1TG0c
UhwXWh6+ByF8JMgmpOWsT6hpGJ9cVxwHm92oFR9yC71njL+IT7S89WNkUYZrVWw338Z2ekgUHojI
oZKajlfrYIlCbcnKB0zsIzTX0lgX5PiuRJyx2Y6grILnSZdLp7Avt9+zPn3LffMMPID+stwlLnT6
moRcgrw+GA9/VHbK3p1gJz3Vt4iYXSXlo+O174FeivU7g1cdMJqNtBixgT/Z7waQpRVojg8RJ3vb
929bIqVWI6/LmsRhnIaXvOu3ntduGt7P6+LRiekcNyCE2WwbTJeLNyCOF7fhDbJZ8UbZcAfz/GQl
AR92/zYavLiAAC7gHasewcUKzm22GjukJZUF/KQgCmxVofAFpnyCOvN0fftDL/0YwUHZlfECHJd3
sio+mgK5ToPUwY9ubQd8kDsXsIZixI5D/S5h4roTL9UYWXoAcV2GZLhL5Q/AMzjcg/GC1OsS2GA4
Osm6WDNZja37uuphELg8kzBYHic4bD4XYRkMTxJnB9DCc5wN/L1s5fYxa6GSIsh6k7jtVwh3kQx/
V8N0ds38TT9EuYxPBNlxoNGJ1o+XzOq1TfUuJH9zFvOMGEyttJ9uqsWdn5kX8n7QVxkfmWbPpcXb
4CN4cqaLol1NY2UVVBEeV7QBRAgh4oPVz+RsoyKvW4dR/0jbhDt3QIrPzIHgH4aAtqsbCIMVhl/S
AkVOZ4TyYuEZrcsY1HGdIBRT6VuKkG/N1RFN5/ADUyzwMYcPqxFy3qvsrvpRWFvrAdVpqPnnJ86r
m+uz9zNe32QNT/q6m6qWTtubDauDvLU3dM18/O6N7CBCT1Zerl0bT1FsXvShPOqLs6MlbD2znyUs
kOHw2ZDCGuyZJ6zBUF9QG9a7tkHpl6XzJ4tkoBsXBP2qz8nuYQOoaxiBd3+n4ANwfDg23Zj0/no4
Ki/6SPWJy5CYzBgj/+LY0aPflTYIax76upQESf4xiukic84VtsQcsFE7XujR49A3WItViFbPWGhN
VmgxhYzfiE3hE81wR5ENh2uNdjk14XXZGvSlPibQYJw4hBgQgSajR5d288XSH9S6isz3cAG46D+a
ywS6we+f1n0Wf/hVTQ/MZOnrmmjr1xncx+zNUNjgk+7VS07DzDkAzYzGRvYWwFRcmeYEXoNLlhwp
gafAgjqkDGd//QVJNp4aOcn84YLhk0YdGuz1JHjqjsNDWTxKyHVo0xjOXRsoYx0AkJ67m5qmuo/g
Btzmju7M2WwSg5jC8NbseW8ks/b9aB48OWynxrfJf0iQZOSs2wYIaDTi023g9RVCbvsiYAKtOlHV
3JFaCSQmGAW1iKxBwtpYON/qzpLbpCO5QYX5Jry9AmEygzemDgKiU8gnqNyR1K2WoVE8nhxHHf2O
VbSt9WWyYjJkmDysMI0Xzq1EC2p2swFg1u5anVODwS+Gy4D09TkeSHZHRiHpn6UIsjQLuYQOjjW/
gNBhIrTkvMpj3isxzperZ/V6QF6LF4x/H/pyYBY5KlCBCIq3hiWu63CEzJ35ne7VcxqX68G0HgnX
Oc89PKeRdnUogm798yOau8+9LPYTwYDXg7/HA7wJTk7PvMvQmaioFt4sK5u3Vs4Ovp2z3azGcu1x
WMfTUAHC6H/0+KSBcopnVcr5OIYAgqRT7hJ6PkQB1GI19Qj6naj5pHrekaiFaK2Km04aPvNw65vo
W28TLhmuC5l1m7azGW2g39yYI8e8Exl7pI+kQ2hUjWcbJL4VnJT1YhPMh+mlcaKTP3L6eAbnoRt2
myGiOdSnyBLqqtYm80O60JQ3zXYmgkmrL0t5TEp6tkBFpk3hx+hLOAnJ1L4ta2ZcwUDZHsw/UGre
2QyhMccQsBcOP9D3ILdFVoobvV/VOSisPphqhno82MBirlJm10GCMA20x8/PrtL+jGHpPkr30jb9
PdPdatMVjb9xpP2WxbAyMjMxVgONWly8OQEFfOy+b73xh3e2i2QW6R8ukAjwkK6JXHt6l6nHJkmm
kkEQ5C400es6XyApeDEYTJINVvHIRKXojDWk1Hwdkm2x7hnlFdN6JJa+5EWlbvVUduJSTpwCiBef
l3J8JF0V8Km4W4jUWXstp2g0Ol/8sutoLfNxeCi/CGaCYQ/PrvfB23Ntq1vvMvnBD6LBjbUTmJ/8
0Qc0VKYgdRfMWFUigaLQMOTJLPmmI+UFyiOVFiH3bDQ7ojwjSIpM6GnPEbxpE/EelS+dAL/uhwSe
IBxrti7Xxc0yI4NaopsWFxtnOIVBz7lMs3/ySP4C61Y+2x1EAbr/vFFVe2svwTtjxEfLR8aQRmQ9
ZuIURbN4jba96e/azgD6CNhsGEDxs/lOUMkmX4IW8ACG1PHGILE1S/Jw71Tp2VbDXoV1chupCY6C
IP+uIwtt4+ZwE524ek/krLjUpNm+NHB1WBcJm1IQL4pnK/+UcClFLLqDSqqOZHFwETRhM6hFAVxf
EhJFSsQ2Bbl9qjHMDXi5GXPNvKX5fmxiYm9aso9GYa588l7Zk7sc9mPJtK33iVqFK4hqr0GufgOk
nCXTsx9QupUbq6ruM8EAxjMCAuHrjZyRjcc5UV3JHFws4FNH+KgblXULos7+wbQGfpn828JuMZ5A
wlTIuIgchWIpuhnPsqR1ibDqO6SlO7RN/RrmxC5xErmfapzI0lWcFNmTzDmKikswRiRj6pKhmbii
ZmZrwJAzmMRVYos9GRoFZZ7nv3cTlw+TqF4sxprAV903jnUT+m65JkajwmaPept6a5jcL66BTnWO
WMkx31BoRWxMlNNx6gvO/1m6hwGd2GqqYmQvPKCEkbdaao+ExoxLwGCT8DImQblGOo0tb+tJ0GjL
LGEUzYxWCFHAc5GhQkHnzJ6P4XOTmt4hnprdCNDwJrZaZOtRzxVp2vXY/vdwfu8zrdHzKqICEIpt
iGf1t60/e9Sxw9c24UxblnEAQYabwwlyfErIGKRNaH3AjMT3r8Hn4FDNDDoLaRQyapL9SIu7MsJw
3XCFIeUonDeiNl3s90gbSQrfEhj2bWjRMACUZ4HQjy5wqXWeSrYYAz+cxj9xDub765UOjiabTGBt
nWAaEU6Re1zgie0j+gQsZ3IfluWTrQAELkV8SoLIIVcThStXhT2RVshe7fhWCpIQw+hTHipyfIb2
W66McDdHRYywIHut8k5unfwLimljZdrDLrNaiqIOiKZLOCITppcAbOOO3ZvYweW+hef3CQQMNsJi
AHqREHzhh9PGtKkNlj44BFNEgVhSpls9ITgWBwEubop3C1k5eTBnj+3DKpDWhVD7ENcDOwyDMtlL
8DTOdf6mL5g/u0skYGgKmfZIp6BfsNwPeAnBZXv2aa7siBKazynzFxL5FuNcYSPdtDZ1ljDZmWHm
N0dAJ2nCZPZatmaxs41qUN0Wdqdu5grLbiYdunpHlivKI3Qwpi/3hjXxTB0+oBEXCzXe+vqeLE7w
UpXVA2vSZ/Bod9dSt0vZZgY2fqg2SS92QPGWRd2TtWoq+0c387obU73Jeq8r5Sq0L2VuIqJD8ijg
0e8TEyNSYnz1WDtYBDH7hVGJ+NQ76P+lzYsGuPqxNICJhxhlYpSH90YeB1j/+VY9orQqFF4YSrum
pNAoyKJDiZQciDwNUK/FqDTZmO4AZ5G+OBFB5yJYd6gugp79XYH6G0wpJy7ATsNSMAb4GFO92ep1
r6XX70KscQV94n8KW6w9lXnx/i9757EdOZJt2X/pOXIBBsAADHriWlDr4ASLDAahtcbX9zZEVDEz
sl7l6vmbYLk7SacLwMS95+wTA9EKzORNWHz+w0zqZcY+TZMe2mC+MVIBaAayI9mLnA+3SG+cfrya
HQyVrryCAPVZWnDNYtg1bnVV+OoSs+cnm3kawle1KeC+okSt7m21DRnG5KHUUVmBfkDB4TYz3cvi
bPb5heZYGYYLd9z6Uf4NsoMt2F86+OoTn70eI2/gsjUF7sVyL+Hwc0nV5rdOzDiXs/maKsKMy8Zf
e5h2WHOOZ3j4r6I9aPTSmwih1HKGBmiYVyh+zqjKNm6JhKjO+K7Vy+5cPJ0FzLUe941i7h2EqQNu
MREcuGxfJGkxKwFoBEfnISmZqXFJgUD3UIHQcQvM4c4cpnNUszjuHD54VvZs0HZZFH1qnkebs+vv
kop1T5YGJ+Sql7IAN2M3/XkW4mn5Droo87dmPh/CTr0GNa7mhdpbqP0xCS/PFlmSHW2fVVlD3XYV
ftAxJ4RzqkhhpvNhdLQr3WapJXWK1UjL3owemNfyIoRiv6mtbS6zS7WY4nNiIa42q2WMnMl+dGIa
5loxneAqX0hCYHBITbeVll84znROk/ZaUIYANnvSCDbBFcVvqKdW9Q+sUe9D8WjJWqHJ8apxjpAe
ceNR0sN6cSg697XswVeUxnhhwJim2R29mWqLPgQsyfznpfy2vHhDzTkl4uQNqrc3PWaSMiLx2UoQ
XgtBIsmo8yJDoPKs9rvFam444ZNIXvkYWFfGeHYz43Y0wKyG5nhpxsyYQKO1PtvwyT+qAaPLy5dU
X6N/ZeQbDaL7zJqTlI9Hq9jouGmDXHTDIpi9Hmpq8OH3SzW5Cvioa/tVcyXFMzDfiG6ns5qXBeaS
ds5/1D3XtNrU9wVL9s6gW+EU3oWFH6yVLQYtv8B6SBANSwxvC/j0iTOYvwjMaJsFe4Nkg+WqnVV1
rNLTj7LFlL2c8y7KvfLnhbZzx1PeNa/EsxGUqS7G5zzqP+qqv1NDifpW6bRjhbXfxjR8i43vcQ6E
tZHJOqWnX+fa9WSKS90rAAlHvG1Vgugbrp5gHO9s5yHpwu+VQcY7VZUa/Rez+hEOLSAA9Zn0/u04
jy/qbSKWoKbMoFi28sp2KWY6Gt+9Klx2Dd5PVq1MJI+Cq6OSFCoGC4HhmDFzLb0Bs4US5Ldg8Xyf
qGTNmJ8qrfkcy/Su8ordPADLDLn8RxbqK3IXj2NVaPjvks/YgC6q5NixTtGrz18mGUP7JACN9DrG
tyD8nCyqGnLgVYeNdqTVszdYJDrq1F4OUa2KU9jNCvJrsBVhvwkPMpVX48gp2KhEYxoWWzmMN45M
p+1SWAgfUhtnqi/cBgUBJ14QsQFvPYw/CFZWiB2x/eD5YyXQdYbByow6e0LVI0uJVFUVD2gkb3nd
XfWp2PXUTiShv0tRTozZvtHkPmoozo1L+YysMw+rUOj6lwMssqlhVPf4cGLB2+QtjvXwTvFwW9XE
0XaQWjuDhR8ezpcWDcdyPRBoxldYs7Mnv3Q7aWDZMvlBDAl7ITLE2NC0u2DcBLb7DID+4IK9paWs
Lr/GeVChLZtlq+1HFaLx9GRQY+wL9mxwlNM1iS6+2t4z3/dV8An9CaFkOm+7gW2RdJMjvu67dBj3
UylM7BdqfQCfdh32I9IetZGkCrvstFDUJdjxGBly+tNtCwXIVfMjDZefPDh0+pTSVBSQfTFobI/i
UFVhAlZvOdKuvgQJ26I+4v9zSlYzifAMul4WEnSP7ovtKR4A0ryoDIb7qiOMpvYAHlVTdN/IytvH
NLpJ8gQkrimDOoK94haSD/GBLfJf7JdIC1Z2xfDax49tUKB1ahhigPl85HVvXC17zxyYdoS/dpM2
fEStkz3WLUFi8cAs5XfaOm0zgzBNB8xjxorhKjCtK2vMPpcqjabxpus02lSlZO2PdXKvslZttLFw
Y4GLqsmOpSJi1YrT1mZr7NkCuk/M8nRyPpzQBY2nSnKZT2xIiCHNheC0qTONmTI010slu0TgvK5N
PrvESyk7sUZe5d5NEWfOTg0lk9r3lh49JFQ7z4iWPzvwD55Lpk5BFSEyw8+4vMkmppB4pqI0Fy/N
3F6XIIjWPiA6YplsBlSmNzMgCZJN3nnZM+cmZ/UytyXY2retI39UDUIxVayeVWlK2FyYuZk4rBiv
qTKsaFYDFCPGpQ48MOssSIQdM2d12VvdQ4ubdqHmdpfLtdxogj1qOV8vq7nljbL0mjalbTE2s8mj
Mpt56ks3W57U0qDuiOg2QC5INOu7R4Nxn1aXxqR/822W2wTnUlRNX50IiKwZmirYyvhZE5AWq2vc
4EWOXVyd9WNyVyXInDQ8tAQL5/smJ1jHZ61SOtHV7N0iBjT4Avz2bKbsQ1sI2qfusmEuZSitxYE4
mFPMWztZwC3dkk1BPX34pvOsWXmJ+y/f20HH4OZN3bryspeyarFNZjsiMvrR5dSygX9lOcSl6nuZ
anIX2td+Xxw1vfw2Q4pbTw57Xb9tLhorAAyROBpeCeSa9pSeBxGJy1Hvu/tJzx4zFTgHyu+QwKgq
NW832+Nd6YUAqSjfrSNdgwcyAdTvCq1+AlQ2j/apAHy2KWazujDMNIYPbJ0zag/dKLqd3ldXROEM
Ky3ty10iencnO9fclkGHJLBKG8B5LBvibrxuIlO/EMr324fzTnfpzOGb7w9BPDzUnSmPGflCsC1z
tkek/5rWxncfbSvZ2RmswKbUXtsCtbwRBPFhLl1vW+rJcwbIbD90dnJh+IPYW3Z+A7wQ7KBr63cS
uOiOTLwWHbBsMTpzsGe7OsaA2QIxIpdTB9/g0H2Dem2cOBfkr4NdEB0YTyz/dU+j0JGbzg5f3G1a
oZpdDiqB72Rz5Qz4U45NUPL0aX6dqlizqddwV5i8GQOOQh1SLwYRzgWj3GpkyOiAJwhHBWeBpzVN
vze6Jk5dpn/LSxoKaRwZ20yBtxcT7XKIEv+bV0/eVpiVfRrxS//psDwGEMvdhlXyHhFXMaW4Lfg0
rVObDdZpufXbXXiH5j7ADhIVVX62kNxvpVdSSVUek68DrF40dx4a+L7yKeEA4WyOcV6zMCi3NpTV
g4mLkqu/GrAuOIwCZnSRBOY9OXjubvA6TEbjCMA4uljispZDFyaw2Bp1XVHw3379IPb5R2lCRcMg
MOa0HCj3i5+3uiTBITOrnzjYiOgfCoSMBFneoOKiuVfqd01i6HdFFQf4QSgN4uA6hnnuXCQiejQl
mSFW29ZsHIFpaKkenPiW7oo2WGejXt7rsr7gx+OVNAjOMJM0PnopOE4X9vZaApNZu3lt3tqGJm6j
kGgzGYeEGnh5vmkNu9lZrAgYdCYP1l3ntpxQ6i6F9upm4H8s93CYoUGHx70ZPBWG2PFygmEq72Yz
K+8my0JAXlCnWB5z2IZhQZE3Fhl6iV7cztUVRbFph+fzm6UX6XVEsCquFEzyITkJkPcSi4mIWLKm
00iOWW4SW/NhjIHYSqcx2QIY5mm51atv4U+P6fio+8B6cYcZY7xC8g3C+abpTruD8VidLTxfZ/R7
o7Khw/QcT8utsQ/vKZzNq0aF+TmNPuKQST9jGu3bhLbhaXloOegqLG+5VdaADrFWpFsGvfQo6DMI
apIgkl55gbdJz1kuirZkxreupluP6DG6TRzAMHxnOoKr58z+/ST2QG/vMZYDei6mg2uZW6GuYkdd
ne3k6fsOFjdCwoDTDwa4lmP6HPsLeyL3MMPNxvrf1rct7PquTs4YSAFN1l6NTjrA1Fep9Wm9hfod
nGp1iTfw+indlQSNRLqB+vo2U7CCPpFAUzM12qRqoCn8Yh8lnbdHAR0bWEj9cFOKUK50ZUxKR3EV
gumllShwBO9KJ3FxeTVnfpfML9l7q0Q9ldRtexdn7nWnTMBJaszraB4x6M4a6nuZf68q/ve0t1SS
YW/BSyjUiwlEwhpjuam7WJkaNwCzUOCizv3IUnGH1mm5tRx8q/51N7JLsUODz8zZHSennPZQsfpT
qLyz0xD+urU8ZgePQ+DPR6rHEEj9kfJ4GBEZ3ZTouoWPIUlo8Dwao3nFTHO2I4cpeupvYH++pHBD
FEUGq3c9HYjFehQJAR4QJ8JpwsLJyUzhYQgu/Mg9ic4k+aH1y4vSsynSwX6w2PLkaQwXsNTffdfa
x3DZY538ofHVq8qn2W6fk5EVI3YHABAUMjXWIbjXWMIDkX3Eskd/LoK0OGvhtZ5Tw2g0jbqH9aqL
mjpB33xULMpbAkP2+NDK7acJHT8ybK7ZwbVhkwi5NRxkZLi2XOmUm0Jl6HpO8xLb2Xsj3Xc2Jivb
wC4KfOIdENPbZNXr0QGGFABKLWabfsi4C7TwqN6ALoY96zJXsT9Dcz8nrPWwQUwMIuBEUV48EJW+
ociyLoGeRAzINXmrIeEKa8N0rtKQ0a6Wr1FqfqtnnqSew09ounh+u2gdAcHeGHb2HJRBQU/DfRBe
8G467buZG9S9bqOErNA0YAVn22y/Z8hAg5ZczOZprgTNOEG/l0DEnT3nbGanVmDdiF4YhS4TPazx
7tCecqpyL7ruRlRlRp5ONx1mAP5ZrVlbU2nDh4gJbsYtQS8O8sLtmNvDltVsfTFLKuC0oj5jQcbH
UuWxtG6TF/pZvQ2MAzSW44feqQn5YYdljenSrwPbL9ZxAcW3vjX0/tg5bJ+Wil7sBZ+qFDQuGyqd
Coub5etWkLzUJyB27OGpJr1qZetgkZFb6K3PBtJc22x0hMa+xYohqjROfZNUw9aUyVvk6fcmi0Vq
h+yZ3YyACOK03J66gL2UkJASdJSF0ih9E5WrrQ5W5Z3+u97GUhKzvwjvPJ1dAbImj66gaVi/6Yua
eQ4sQmLSg1nYh3xir1Iaerg15hp+MEu4MntnpYf/oUqZzojtXspdHg21Dle4F8b2tmHVTYEiMsh7
ZmewfJQBZUYLKqs5HAOwOOgPclUWbq7GWNJlJnFh1fnst0sbxcj0SVAy/aqYNaHuHKICgtxAtaeI
JVlM1TfpircRyTpMU1U6SHczwzVL/hjSgXYhkbH89w/FUIKuv30oaEgNx7KV/vF3XR4OycmlJHKo
M+OpQ05Ug3RbXhK2mEvDOc+YWL16M44Qnv/7/xb/4X/DaxT8UwMBFB7uvwq+Gqu3M0r96aFUHW9c
fFQgN6MRPtmUGTRhXxViupOoRfCFPrmOOHoDAmt2YbRF73wvADlj6SvWEbSU28s69Y6jRcnnv79K
+TdRmKeDKLSBPOqeadI0/OurzOuR6FmZcNooIm3YskF0G4xxDMNsJidVXgMIvS5lB0bVQ1eFZKyC
iKTEHGA4eGM53ZEudXcFO2K0Bm+m2stB9Pe2TpG/xXX2llIq5JzYWYJFGcDT16KJWNzeLBLEQFf7
dlUObCvrqnqJJ+wyY8CmcNFpsE34pBEMJyGFttazkRdJWu5jJtxgHuEj8SpdkEPrBtszc3F6OcbW
YZjg7GZ2fzdl4Q8skdffPJneqQ0bdZ43WQ93ad3AoR6fhSoyRrI62jnr2/CtmGk91uZ0n47h4b9/
1ob5N3EsH7ZtCNOWjqPjKv5NEVeOUaFB3k0OkUyIZtatLRpVdr9Kb1KrkcxqlCoqK4/UaHqsPqRy
xakUVwZRGqTZFUwHVJTJI2RlnJbNOW+j4dD02j5VM/cEfXs3Z6mTnUJSlyh493eWTwO4NAryf7xs
1+vzJ4yNnsEN472sMPapYjNIFpY1AXkc4VvQaAjhSNiDppu9qYZiHlEkiwfG/po9io5GZWVmrLqE
qj3H4lA6VN8oMxQ15TbJFLqN25sBliDLO4yNWZG+ODM7Ynrab5koEQphCSzhBMJ4dl7T1mFVqH4e
Yo+HtU6/tdN+pDHQSWoOGhz+bZy338H4qnJ9lglWCuY2HaI9dJK3TlBuzEx974YtLS/47XnQk45m
AtH2wyjYDbn+yEKPehUVH4vSXCLqC40iFxoG3rXttXdLrb3UiivLSY5hqf0oBKcPSZfGpvDtb0bP
co+QUBojCRssHV1ZgzW8pt27ypthr2VC2fGqcke7BKggRtzyTZjxhD0HQWmS2k82P6RDcAqK4R3k
DT7gfOdbMNtL4ryUSEBGtBpqTx7MWnsNYJIsL7U6gir8oQ3jXZcU/TVIC3dlQAYmuG98Mn0bsUYF
X2iAgwaW5/EfTtf/MKMYtpAGiCNpe8Sr/XVoAJjox5bWJAdTvWU1Gzg8xhrO+9Dac44HWCoeIIqc
aOWDod9Q1aCmo5R0S1pN1ab/oN/9u+IbXy2ThM11JKhIit9eUjvJAbGCEeHvDb6VWXzD8vmoSt/p
QIJtPR19pTgrhv5JSa8yN33z9erZdO1/+Gz+w+BueuitBRYJC0nk71dyF3X47vMiOrThiD2w46rq
VnqMCxxlS7tGKf69ZqvWz/Z3WdN/CZCcN6q+IZV+DD0FUQbYWjPffdC76AGU5LSlEuZjUx3/QYnr
/U0m71k6Yw4Kec8AHve7DpcFtkUbfAgPYxIT9UcXHWXFRscxTiQAGCCPu6s5lYDakJ6coUaGwh9O
jm7VW8EfUqC+mBIiNQhugto2R85aqGpUBKEBDDaA9xDPsN4gzCs674lgJAQP+gBOnU9IW5W91xyH
ZHzMprjY6DOqWJHVASUOC3e97T157IWIUhH1vZak9XapiQdkO7PWmA+CrE4qfR6QRQpr6XOJ6/mA
Pa3bll0UAsICpYiy8lFmYodB+IpgzfnS6+dVNNG30MxhE1ilhFPGZWNWeDuFoex5nvZclw2xB8h3
OYP1lylFrKuZB1VzXKSiOTU119MeQhq4OnNEKMIb+I5kgOb5vReijQrMbNpkpnb0dPsm74JPu9C7
vTQP5JDXh6LBpj8VY7yr5JJ6VF1UHrSXdMrZnCaMVtnUjqThRD/aISp+rj7+1xr1T9YoWwrO/3+b
Av4G6L4B0E1KSP+WRww+P5gg2+n48X//j/j5h7+cUY71B64FaSFgN0ydACrGxl/WKFf/w1YXEj8W
krW2gYz+yxrFQ+zkudzQ3pk2ivhf1ijT+8NRg6ljuAZDmHKI/Ish/su30Px2/89GJUPof/MqocOE
92pQwnJYSPB8f7ETpJnZzFmpTwfCn+5pMszkD8T3iAWKtU9wZCM9to/GNXoFgM66RMCBxG2XUYVo
cvwYHuT4O6DXWRMT/NsO1h5nONdeZAXbTAaEj41QrGTajxeF09wOnmi2mdaW+IzZmbshcJoLSCnu
iojAbAWnbJWZQbANzPFuHEaYPsZz7geECkQzEZPWpJ4rCYFeaFc4QwBQXWE59m+K95hy/rHmMqYj
bq1mmIuHKAyITkgRCELfjTdNhWTKSjp3Pyl9EiCoZ89MDRQKNhRINfnUgyS+sWkf4/AOFGa5J0Zp
H9INOAQUqJDc1XtClumgBZ8DzP3GNHxysSpAjiXt2cIgEERgw9DSVDHAyKiRLC6yni5xJU0qsGM0
r6gDqH4fy6I0Zlnu02yD3pvgntfGhDpH/W5O0WfoQ3YuTMKsnB6fUUwnDMcJJZDUBSwTWptIikuH
zM+VF7vxMbKay8S8HMbWoZsMRSykt2HmHsGIch43neW4xzER4drxuupI3tSwrb0kumLv769ioGAk
N11GgdWeDfnehE1yAWPg0tRM51I6abYe46bb1iW+X4bxZA1zTGz60SG/sYGES57UGoEVVOsSVYvX
9jEiVot1UW5rezOOni0mYvSnExr9gAYYIUPk2s0Z/BSnAVFTnvt6mA9e6R5CFqskkhKP1n73jeKt
HimmjLO8Joo1u7ZRzPChklOkQZVkvG4v5zTVjmkRXNtF4RycKBRXmKsQkVnfaI+1135QXiDZLc+q
dY/BxEB4a5K6NrvoA7XpAaElwIMxXsfJgOZ2th2SV2vyyuh4+J3/CJWWJLTCQRVmMRtNLHJZneU6
OpIQhbsk68dVcSXwPftD5orx0KUFYBxnsLH1fpChTGi5T2xPht7McLKdnWs/aCeAhB1nsaLWh806
MO9aiBSD5hzjmcwIEZNsztJw5Q+IVaGlG6DvrGrttZwnfsoH52hKZWkFN10fzKgORHecyx5mXu+8
tmGYHGAdTUQz0SNoKkrCc6u/UEQt1z1rIbYr1aXuVB+wCviTsbn3JAKioPFfM224yPT8fg5VokZO
CIobWGwknFWeJHKr43pE+me+eHWKah2CKPviedM1tQqc4q2yl8AEIy+Lt2hWMHFF6JjE/RTpIKaQ
q3qai4SsOnSsyVjmoVZII2LxBg3HAAz1ZKTJadrT0SBx1qmSewg2FWV7MqbZSXxmdL/nhqVwOPuw
fEoIGihCXUI1L2wXJr5bG9QUWDasp7w582LNWz7l9ygeTkUeQYZlQNqmwnmvHLw6mVddszh7qI36
oqlJq5WODSnUy9pzmzx61IwGX99b5ezQbZuz2+QVQdhHMrD/nseuheuCOJVm1moo22rL+D2qMg+1
8XmOX/zKsNf0w9cF6TEzQJncBTMi2OZK6+y7CuDQjsZqTJJhM1XWO0Gd88mowh3Ag2o/4DBc+36b
7ujNPuSSKqzhRDaJkgZQGYsl1Ah1MWGvG1UGiscIrd0M70gv7Fv01f1VOYbZQdgMRobl7Ic5ghwY
UpXck6/l5Y8psSvHIqv20KmSrtqHYNw1nfHB9vaWK8ShFrDW/JjYT7d6oXzcbOiDVPsih5ivm89F
WhL3NnXRruvROwwmu03st/WhGxPlk/E3Q0MkuszjAeIPylmgzGNrN9hGGOiG9qG1YdfE9NAOEAmI
oc/Ccw+idS3N7BoY/q3Ti91QDNO6DEpnVWDdQG/E/tpp3buXOYWDBoZ/3sInmXp2+JljY5NK0OEk
0Xoyaee7+smMU/0iBwZqmSeEAfHVPFGZ6LqguCTCS25a+zvAJuDTsGw82LEbLyNJQZGS8szfa4K8
pb7WxbZpLbQAiZajAzlp0KFRsH1YmXGnK8Vt58fatnaMjZQzqpwiep9bkgi7KH9ut21ExFzs5Bs9
QAlrGvWmRYZz9A9Op7+DxK+2rRnuNZCzm7JEAwasjVV0d9RC6rx2TO1MILYOzE9kmU+JzYAx1Ui2
zDoiDKGNUcH51ExsHSiGl16iyb8TKPy52oUK5DHvTRFd2haSjqmquoOWcx2zENkDM7ewcwUQqsx4
M3cTdI+1PpkZNgpaIWUGqQ0rG9vvqxadDnKmnZWh8jc9TqJS7gvP+FaFLLFHiDW7IARzSrn12OrD
BGeBCCNbksWcuvd6AegocwR5xq0GIZ366ey6Ysd2lak4JTvIR0XnQIvJ+YwDWeAUYuEh/eC2NuZj
LsItcay3YzofEQMa6Do6dIh+9Nrrtn0ZaHguOgh6kd3l6zp10hUcEqpL5lXm5Qd2nPB82MnAMaJZ
7bWucroM392+ite1uxexTy698+ghIaY7A3DTzsaTDg0BTcv3RHODDdCOiK9n2GMeRuKefCcW/Ij9
T64r+xkp9nc7zIitp4lNUgNFkxvDGp6DfibprmquNSC73Uh/wPHOraSnzQtsc6qWbNg1CzKtJs3L
KkArHqVMsk7fbnPGgjV10BVz27RtfXblrDb2JKgdo/5o14S4BUtY7tS8Ex+QIaDXEhmCjXUvjLJi
OWIFu07EqgtlXhd9D0QSupAqUgYtJ1drmpeFHwb7eCSdTo8FhYHiue4ondSMbmuncPaRgbJXKYfM
KfkQY+XuRs28LvP+cY5RHsRGQtar3W6G0RFEU0x7Tu6tGwYapF3cI6Do5rgCl56mdwj8H/Oq+tB6
uUvI+Nh4vtwHnsobcR8sD1YM19ze12FRhvBszJCzz0rqXYSyh7VVadb1KrPZ7XYSArQf9yfdzR8D
HPtsjugzbL8a10Nro1xKs2KbJLRxVgM+i86v0qMfDCOuhfzPh+UxObI5XX7ACcCSU1JuXMikqcKT
Lgf86SUIWi5ZLQAKDuAlXngsjg0AZrnPxZkeezhEmYKI+BpckJlS2LZTRGpfsQjj8j5LwE/1qqO3
6ASWHv5yWMQCy63lB3Y5yM3yRjR4X1gIVSTNgkQMYz87TW1+bCyj2S+PY9eC1/zvw/IbTVd9t2OW
2Mvjy0Nfz/HzOb+ezih9ZslySgBhVu9zLM1TQbRjpHtHCehpX2rJVQj6CeawKgouv+DMk76PXP/o
2JaH0lEBGl3sORRZ1c3lvo87GqOYjlcfaQKAR+Jx6swBcbfcXB78Ovz22PIMvz3mkxKKKrM+/Pb4
110Ci7EFxCiQi4KBPAxxGqAtrk71gjNJAJmUcnDm9XLfcuyntETjMKhv9OtrjRcg5AL3Wb7mdKwh
gi0/l+PwlCWpTxaCekx3guLQwEz5+uPl1m9PCAaf/QrWXTS5eXn6Ouj/hlguj0WNnW1qB1D78hKW
p0qWc2x5wp83A18+g9+S24XB3GlVflpuJfPER4soTE0m3QeCMs6ZNAQYOSBUi2XuTOuJjtsJpssx
MBpMPk5MwsjPry0IKv765+3ls48lo3lhY6nTcxSTq1Z9faVC0C+3cNCAtVeHob1MykwBq6xEEaYg
0P+8uZDvUzfY25WW8Lba5+UyWg4OOEgSR9QVldvttHEjNjUGLVfMAVw6Zs5FNE3gfpa7yy1d3bV6
xeRZ7pN3mLATJScvdyhzlsU3zXO7cxH1wWrkkSlp6hseXjdaWT/YximvGUpEO702lb8nkHS8w3oK
uSq5cyN7j3DypUYRe3I0YHcVS+ld0lawDRyfMCFUNLkFQ7gw7R1p3re5iWQfWHu8DwtKOGDwEjVe
splD3r0tZrXyEJCULBv95iJUq9w0PjSz/E69KD70nYTxC9HMmB3zZMf6VUUszcaLTHfdgK48GiOr
COwxR7ehp0quaHIeOmRykK+yK0LRmSHlzNqFCuqqpGd4woy7Gu2gvNbtcSNtXZy7sf/WizzCrpW2
mzComy2kfhOT75Sc5JB/coWTZ92Wx9pjX6ZpUXjoSADdAdGeCP7dhEBPbtqGgBlf0geftMm69Fyk
8cwKqzDooythsiI0alBeA9Sf7JAIVIVzzFazVKdfppj8gzrnpr5mallufj342+8sP/UiBriv3ysa
+a2u3XJdm97l8rO0kpJRRv0axLduV4ziBnAb8GCXQARDHZa7Pw9sS9ZemjDPd0BgY7Yz8zqFkn0M
dZUgnbBI6LxNJWHJar13M+pwsZYnagbO4+UWVqLylNTzeJTjzdfP8NpUm14jp315rFJbfH2SZHzy
h506fD3F111S6qeVmKJs00QqugGdBgEvQbNNFIerTBVAbLn5dUjduNkPcjjGigmF5swEUqlAWG7H
NaJyxNiCGj8f+/rBcms5yFqRteo8KPdkZzBW8LfLIUimN4GQgYHkXw+VDUITQ8nWS/V5LZ9LjPBw
H/vWuVyS0CxpXaSagZ9dfQXL9yDdiC93+V4RxXvAKNX3LtSUpJv2M71uIsGV4mw5TCpNQIQhwod6
dlHfAxLvMt5arXRXQ1yiG2bhtAS1sS4vTsstUkp+3fp6THGG1mIQXropLH8TKHjYQgz7CROjNXuu
HBnFW3++LbAXHLVZrsqIReQwXVI7Z6BSaODlVp9lyE80hSCGHG5JxCh2Lw5sXINtzaWxYpMT/YqP
m5cBsVCvbXkx9WChTs91FQLFuDUi9N0VpXlF66U6xanWHN3+dYqH7jR0074sdbH3F6KxjKABwkGn
1/8rpK6GlImyU90fyfwFHuF70GDHIEqB8sJkdIKZ+IW0HiFy/2jV4L8c4tazskOnOG56ptXNOYin
Yo9J8bSw3ZZD05KgXTt83Avfbfm75QfdAn1Ll/kjXo5dgtw1VF2jP/2WevKv/7j8r+XP/8fH3CZk
Tvl6huXW8ndfj33d/Xqar5f39VhccbH6ATWzxomfSFL+1zMvvwzwlKXHz9f+9Tdh6oYEQQGP+/qc
lrenCYeqiY03titJ0JgVvRqliyRVLLkWKdd7gadk2zH1ssXnUl7yuyhehcXBonpyWh4s5vFxaMn6
sOJYHuYhABnsQ/AjaWADC8fAD6lOmeXMXc6Tr8MIpbD2IwDjcwyOb7iNTQBvSDtIDkD4uxogLtMX
yHKQ1UC3V62ah8vYYTJZghOXF6HX/f0gaPy5Lsj+yMwOUnOak5MTtuG6JYzRzIgQuNFHhdBvZoR9
h1aNaVJTXu9FOxZNxo2B4y9aM2WvWsXuX56DWZzwhwFlEyGwKeNSiDetBZXRhr8EA//bWPinxgKK
Gir9/3Nj4RIn+4+maP/aVfj5V/9K/vT+IF0RqBqLbIWJgo/2r66C5yzoNBZQkjHWoBnx1VXw/jDR
JdpIWARWdfp4/+4qWOYflufRZ/jZpOCZ/3+6CvwbmgZ/ksvoHu5sXTiITXh9uljkNH9iFJlhQhXN
ogGY61oRVnTpnZ6OYGH16CanBoXIWZat+cOHNhpvSi4Aelw1tVjnoYpFFnw6JFvaHzqLC+2RePHK
fRpQcjafwQTg7I21U6999LFLlYRFP6tFc24QbZR9BFfadaVRwYABnL0pcEE097XtTFhQ7KZ5ighS
Srb0V8PuQBBulRxYIBn0GVzyiNjOdyOZv5iVxLkM+/SaKoBZbvxBC5FlF0T1oA3rxvCi87yqOFc5
1HlAVOFEJnhX+eaexrotUKj1sLZ5J4GKP0rzVwRXGrksDnt9aqS2LNYenXJrVeWBFenMP63xQ0xj
0qyB3U/jegwDxvywGlsJ/B05Fu7BrpEXU9olfXjd5TAFtO3Qpl7T8N/iSSfJLLDhC2cx8TLGG77k
JCD+CKAyDdVUd1ZobRLsKWE21Hs/tO6sQZJZac5MwFTOKdOYkyi1XV34ybtoWHOuNIttxGUL5wIQ
EbhXUR90y0ozsMDhSFCaLT3/Gwt2+BC638DIbGyTRJkpMiawniOVpd4jhAMBgjN5N90cOsOjObiV
ec8veuWHDMfwMWCR8h2Sydzsm6Rqkk1c12W0a210WGxbzPYVgFGHqdEbfKo6bbEWWAgfcsMOkc7a
ebCt2FFE6w5CjQslYyQAz6KAmCNHmVYG5ryK0nGBc43Vv/PYOaU/7PK+bMdbD7YYsTZaDJJZiEk3
TnXNWw1wuyagcVnVW+XWmqEa3MxjY0eEd0+C5J6qKeUG6xvuFL+JYVqHHaw68Lhan99gh9FcnPGD
2YA7mAew9GObUNpmgZSNKyeqHZQwfRRE2jkLpEnjV0g9WFtlCSVwQ/gI5e3OawZ6/sLBUBK7Q2WD
rqBLtfX1/8fame22znTb9Yl4wKbYAUEuJKqzrM69fUPY3t7se1axefoM+v+Sc06CIAmQG8Oy97Yt
iayqtdacY3ZFdI6wR5p7SPHLpNp0Ov1c18p4TEVtpjSh7KE55X0XRSdtjEb3hSGMb+6nBuUWoXU0
Q2kwRY6cYevrNe8KTtOsG87OgDDfnIhLdUyV3GVzpL3VhMI8KteyHoy2izZamNiMzcRw1d0puucO
SNd1b9sXA4AeMZlEEf7JsRY9cRAZdgPdu51tDslXo5wII7ppHwucKQy0RQjQryh3Zk0kuktELY1c
p6pXs162YA566yhao2EgRc3HlNy6aNmsUSRp4xOcaXMHBaA6Fm7j3o+xjh0/HLBlGmh7w0YUB86T
w6PTRGFACgeHUtjw+0ha5kEPI/tFnxraa7Gf2Odutn5EMeCI7fL2LDQlbmhOwtugEGcTx1reaHpF
vB4LJD1W3Q14kvxSuUEoo55YjzFchGSVSTc+eTnnRdhIDAXHwXgrCM7bW1AlDs7ErZLjQ9gS3FaR
tZbiMym8Mtx3SZTtNbwWnDOd6B46EN5p8u1TJvudd+GEUH6Uo0g3jfSjK4nt7k62abjB+QW5oUy8
zTyN7R6PWLcXsi5vmPycgA55e7K4FHdKw1kj5sy+KhFqn2YyjfyoqqY/X/dXjybNFg/nBMg5VZc5
jfKDkwK3CGNkJ7adiKtOskqMkFcU5ww9exCnqf630NPysZVFdzYwh/grZ6F3riSJegc0Z9qrXs/d
qYcTictmmiB668DAr7GVuzefEnY7kR0cmFbhBoSSqw0hj3jPKlPMK01Z3cbSibQzU25zaUAenDHX
bJ2Q9ClnCLFP91M90fhjhGWiC9xlBSYgr4OgbRQNQReJdF1w9nP5LQ0z5Qohs6HVZfyI2dA5M0vs
zhVpg0y4y25vJrVNbmQ2Hsy617YiSzWCKSzrjuyqxbo02IHHYemkpWbObjWVO69nfBQWPoB8+Pvf
HP9x38xNcq+j0doWEMw2rmnVu8FDZghao2EM6LRnr+3NAOdFjHE+n06x5Nhmmjp6jnkcd32qpRu/
QuQC5K5fpwX3GJGLZpBzK+1kLNxTXgD9oB+Q7kYvtY8ohZpTnyl9Z87DeAsLvT3zGrgsyWWa7jIc
zlQAOlyU2gC7Ns3mxg89YnyX7jFgOiaKBRD+shXxVovIS20YGgSGE/Znd6olToiJ6OqsWIR0NogX
1s3NSAQYHk5l7GdHkXJgRIQkWhhz2RCATHBHw4eewx0dYHQDQs9O/dSaf1B7t2c77TDNuDYWQa8q
dh4WnXWdpSLQChp2njeMBxJGxCYFqwjYw2o2lksQjTNN6hBrAyLkQpZbNKfGPR4Rnei/1H913cJ5
zlrPvGiwuFATRIy5fOJZCjLf6MNmWcDtzSLaT+Em79ktajueto2wvL+x0KMjCVXZVpu19oFjNH4J
m2ivdOhAgODfx+Q9W0E2eyicJ2YZBWSZOzkvoWRKDhcPzeRGk4UiRyNvd3NI9kfuLgEIo6K1LjAW
lCi3N4UOfdLWYoBtFZirfRKB82Pukt6pru5Oi+AtKAyLAFIKhmD0QyuwqpnLQapl0pkP8zGqnHzZ
cPVN4/pjUDg4wm3DmQ8yHcKNAydp7fZ5Grh+yjjG4M4oRDlh5oCNMpY+13DStoS7pUyvSkb3NZGj
uxgNJhvIUB3pSCDaj3TGZ7XBVVqkxLaMITbPdPbp7tg9VajS2UNbPb9PJikfNI0Jhl3MJSVWRVrc
lPRbzcYtEjYzcQ4ty0xn+dqeGGsbRgtUtaR0JGaDxW4i6M59Vi15eUgaxK6sRkvg2JXDEuhUxzda
5/Uh97wYRoPXta+1rOatNcz1WSDkJHxHoKILUoy+5rbLwAueRhLHDRg9UQ4hD32LvR+NcZjvPV4k
mHENYrinEYJ3vOV82fZUaPVwYlMnvcYyYg5xjgALSfveZJqZCt8giBQv7mQzQ2gjSVrGvXQ98RXN
Spgo7X6P9v+/q6DdT3X+LH66/7L84G9wMG0Sxf1//c8PEf7883sXsdJ/erD5lSfd5A9u9J9O5vxX
flD0Uy3/8v/2m/+InP4P9Q23oaAc+N/XN08/42f3HxVT//yPf2obfyFGe6jISchZqNCUIv+9tjF0
59/gKZuu7hkmx5VFtfmPYspyKGAWmZUBmcVAHE1F9I9iyrT/zbM41yDP1z3X8//fYNKcMxcDxH8o
bgzDRGfi+cCP+YMsYS640v9Q3Oi9pqmmIqpBoDlC56ceG9Xhn1uO7JVLOIxvYTkP64ciWtw683Rf
0mtMZnujJv6Jmdf3VjhXzNq9re21D5aNF7kjbJzVDYv5vI119eQLA3W0H98IzH0ceuO+rWxiiWc4
DgpyYTmL50yjjsh0E46i1X6WugT8iLd7aoIxMS+OQbhEgrUxxXgh63APqmzryu51LjMijeLyPqu9
dBU29q2xurPdjgtmbCAvxx8xZzbWFWdbtym7mf0Me+zYH03ZAxOamaJo36nvR1snM5HLtC4AE3Nl
ussCUiUEcYAbm91Di+WAA69Rb7xs3klDvhRIwWaD1qnllzuaa0+djzhrcFGYyJSWy8IbJCXOZKLI
5F8WWy/sPhrP2MpWcBe61QqSEcMpXo+1hUbizmgZWbkTEURNcawGjT/AjAjNxpd9orGnH92URLzl
EZIX8/T7mdE61iHX9ZPnCgNNAK8z+lt/V2Em5VmI7l634X90msUpf5yNAKmedintKrqG1hxdq0Zj
3WKFmSfSD9qclDjfbvRrNNvzxoOt8q+Hsgqb6yRWsOL8rWVO8SbhUPXkQsi4q1wARsShxidVha9R
CEpD9yNEIhHhM67mhZffD603aRcQwo/K+ir80SWg2+1hJuXOfC6iSh7LwtxxRudrettwPOddThMt
FWssns5qBi8aWICdyYYxycypS5d0Ky7vda9l3v1AnMh9C5sghml4tJFz3ftD1YLgD+sgyVV8hc+Y
nJMBA8SEL2PVx1LSzzXHXT5Q6Di6dnKyST52UxLvpoghHY2z/rFsbYFT6qx82k5G+0wHgA/6R2Th
o/x9YNq0P4dKXZc+mzGkzrMqvBXJpURIM8Q/cgicCUzu0re51uuAvCJC9jrrbaw6BFtW/6Joo35h
JIAmMQvBphEad5iLxw2ZOsN6xKVIuFV3drUIrZXDZB7m3xl9iVj0c9VG1yNGZKW0n0zHOvsOMgdH
H5YTkfk4Qq/5A+7wgONGsm3jQjI0J36vBm7x3N+1GdHAK290HjCMpB9GSFL6YFTe45QSERPpbrzt
BsdfeaWaD3naR/uG9/k2h6iAE6RtH94cHWridr8UcZUhOef+2A/PnVsB7YlHbet1VveWzdUmDx3z
QkgZcvChtaif7BCZyhC9ZJkniEmvCPohJY+xpOVtlB3p29/v+hjUDSkyME+ut3CGple3M16nTKuu
nSBZbMQPffBCmzlW16k/xafGIPghmztrDQfgmBfKP3cj1MDIcHwspIkHOc1M1iRD1k8xO7kNfY8E
QkOj9J7VE02Y7s5R5rNvihMjp+iz0OB8tJGYr5Whc+BFo7w2CwAQ3uLRbGqLaYSHnSzP/fGxwpXw
CC5oL228FUNXqm26fJ2Ca0Y/Mxmb33/hMh1j/ot/gMjvtXKL6Za17nizRT+caMPc/fuXeC9ho+nJ
MXEg73VjWVOVWMVu9ipt8/twmkwEBnHIX1WQdDmo/NU2MpgDWXezZ5k9TwB2nGz4oPE0n4YmLp8Q
u54TNHmX30djBHLIjPNoT4Yh2OLRe2IFIvekoC4mT1F/LfQo8FrbfprGQV5b1Om2bgQUJPlDZZj5
ra/KXclxcw2Ryd7oaV6cRDvmJ410sMoC/elFJvOumozNY2g+CSZumG49d1u5of1YQ0nCex82PzDN
JEmY96qBpepo4BXmPCtPZdO1F94/soWUgqc3heUeUs9LhA/jUSuN4ijZLrENJBC1oXnsa8e6RCiS
/oAfv3hwZL9h5BnOIXejaUFI2ItClgyi5WFQLQrUVjbmoe2E+5YveXWxkb3SY/SJ5LHVmkgc723w
Od/rXF6rZKitjetE1ZvcsOW3b/o8hMc8aZq1Ufd/lcb9hIHkUg+FenE0C/Z9YlDJq9De+j4ud2Ca
4Y2mDyaDjuxn3Bn0ulUjru0E2VXp3MIN1cUKOiokcECzewfh0IvL+Af9UZ8cx6Q8h1XtX4ZZFmuq
heiOPzl9Bo9Moy2f3szQb7dgZZLHQq/kzYPumgg9fmygDa3s0Kn3KEzze2rT+6zx1FUQKcFtnsrX
1tYI36pKWugyeR67dlgLt+wOdZMkz2bbLI0WntHvd8kBdTONE0ExHyKI42jk3Ha+2o68GdEsj//6
2vKwVGm1Yb7+EtZzf/KWD7+fMY9mu1R2jJc8U0c0OAQkLZ9ltCDW2VwTFBhz6MaFRUJryfKkt52z
DNrjVWKaNfFqi9DaL5prbgx7N+v+Ytwxdr6S9ToXoLAY+LMNOvldgvIaiRnujJkXgevH21tRARlz
CfPxm3fLMYZDlkT7ONdJ9KoSyLkpG/uAW9Ns3fC+DplblH16NgmAa6/ovoubxiq7EOuNreb8GEjP
6ahq1Y5SaUI93TVHldULLE1/HKBsAZAMqTmtEN+e1/rbCrEKDN/3CAouNai5GVU27O2h/WIRhi7Z
aP6FHnG3go322rhZelJi/MQli+aqlmvXZn+QGWm79fSYqLzdmrRXV1bf82vRQKKVZ2LifrtT+oSI
iRWVXFstJuerHW+GPUd80vwNkZJK2erMj/WehDjjStQeKc2m+mON04EhHS0e16CLqdk0orH57r3U
FWuyDN9mnxzzFGwJ9ZS5dZ2x2Q4JaNY4pg/u199Rh5iCu/VF6200LNYG5wAS2gjMcOK/WI35bRTa
qXf1swawei3Fu1fHu8HwbnD8yBDPhx+XhtSqaQq4mYnzDLHuBQHJrnOQXjUyoxSffjJ0/dT5uOn7
8ZVK51shAMcUHR05arjWQEE16UE/EjgXx7doxrdnb3V4TJtQhR+Vr3Wr8o/Ep+lmvVz7OGB2+ATJ
NWyNXQ8rYxoI17PJJ0b1FH2bsAsBEti3mkzNJv9O0vZtFnaAYnVXTq3kzAd6kHkTLKwlMdJ4rXr9
kSjxB2xA/ha1nXD1vwPSsmF6CdEl1iZZTJG9D03tLlKIvGdyZFGFczVtZs5/s7qOnbf22mLiYtUe
gDh+ZkN30yP90NHaTTVkIi7dOFZi/AzjEwH30brS6o5uHlSTWHbxyplRq4+rTCFjc4cnM5mx7HhG
HFhpg42gHuEZkXw1YB7CEsExOKWRYncrK9XXRLFzZ1sOsm0L31DzXLk9gA32eosQ5ubSRAJ3etzd
c37KdqxqLozQFYUrAZCDH+QCeUULiie0TYizIQJd3710fo3yE4GzW4aAbflsOXYnOgtMEb3ZMizP
ua/eXeivFS2wstfBTSJx17kfg74dUl5Ga1+Y8z3IscW/zY2IP25NIeauQUFfwX6RT5BmmNhhSdFz
xsAay8cpK2jcMkgoPb1FXVuTsd4CJRunGHCAEwdzpL/olXUmAo+cNh8KXWOn7zPIYEJYed5wIdYE
Bmxm34Ri2KmXrrDeu+XnGIb9HrX52YLUv548KJ1T/NMI7hFLa75VneASlNjLnGe38D8wpn2l3h92
gCuJzPypdYLNnLZS5/31iumLrtm9iXByrZdFizRbXrOOrtOU0xbVpk9leS+Aw36UM/xMCYSW+qfr
BDSNqrgXZXywO95yO4+/Yzu5gbMlR8CuP+lxVPcurjp8B0Bm2Yvon344Kdcy+8DOA3NUxfGJA/Ob
MajXSNoPneOcITDdcnO6QhtEfVuM7zqUqarp7kSjHTkaIRxo4z+xYYEz5QIsBEYMrJdbJVNQ9rVz
aTPnKGcGvPbKQecauYgdvO4alhk3ZVtykcw2RFfCXwdtuGpGek1r8WHryTVi/3W0heozziQcdhCa
Oyjwyoo3XZIg+mTGUlyVChGGzC7R10yb26K4MBRgyaJPgmwNA3YcBc0ATcT7EEC+gKHNPxIh+KqF
0NJhPC/SDQLDcM2hAVj/7GDvHJJLl5v9zjHU1Zskxvz2I4SyCPMr3Qr6auu861C4JydJysGm7w1j
5yQ0oAShFFMDOECrPiu6RQcBUXHF8NA+U+/TWqxbzhvQf4RDfWx4vAb+PMYnkQIS8Lv46rYhmYrt
32yC3iiVNQOzxBgrvO/oIX30pPXo+GXyhGfyFRoUGmFIT4GG/lPZXbHllNUdwAnrq9KX455Ynwv6
qFcjFvn90JoKISck9QzVfRs0lHLECA8nSK76g5Y/Id2aV6ZdC9gG2JmkulD5iSCaWE0iNYIw95M7
McU+qbOIqBqV2juN3jlrt/OCT55+nlde3GxKtxApu0AP3WPGu3bUeKak5R4miyFErecXTRvMoLG9
yzB43T7Si62T+ojARUuYrU7Qp8fSv7a08YNhgTxQJx7sOA4ZrnjFvrWz94ROO1JMqviy0/8YPepa
UF9kVtJ/Zq8hqBTROyytvnnrAHH0rbeZKPwfiSEmxCp0Pk3LGtZRxdr3YWumWOPfmve9R93s8Oav
GktfEIHuDVsRSaylt25a78FZUmmj1nrRTUgPXQuFUWudFXrkS2eXtylkgXdz/QRJCFB1GnoE9h0H
tldCHvs7wkwp0OtJe+7CaY1YKwlaP3lDX0egpz2csGX/xTaas5Ul5b7OimhjNILCGt5bt4iZ2kXk
leYxGop/f/z7Rfx1r5k5Y+1Z/t1QIAxysPz9L//u99upjqYiHJvd738F2cITpRnxP/3I32/qISdC
Mer3vz/y90tDo4KxWcBJHhttaEXlkRka9JWCGZoYsJLZh6GtzilAyr4cfuKFKd5PmHZANyeHTkPi
b2r9oer6i+jbA9P3bpX0alVK581O1FdWzz9uCgLfgqIrpzDofOtgDcPPjNSMCW/8xCZ2LOJ14/fj
GrEomiYT/9kszJ9pguoHb7CtjVNFrtFa/Zln4lPznF1A2ZiPGHgKZAtr9I46/WY/JtymNlg5EZhk
ywc1ISH5/WzOQ2+lhgZvL6iSvRz04Pebvx/ivi8ActrPTcb8WpnJZxHDOdP7fK8G0VCuuks3mAH4
YrJPKx+4uIiwHC26UDq05Dp4i/zt93FNjX9Xy33W57fKNvRdl6KBJUeUABa6SZMfx3cAisol6hvA
q1m85mKOt4gHyrtmNkryKNOPGbv/SlnM+3VlGf/6YP6Pz0i2Y0iPcHIJOM2OnjKzw0TaTWmmj/mi
Xeuss4YbhHA329IfQcu/5EN07LIi6BPj5NvtN+DFZ5feP0pgqMTnAoF3VtwPlr4xtfJOGHKn0vlk
LVBJR5j3kdZsBAMtU+pBUqG+GVEbyiCPKXq4NihSQIybxxBw4LqrzU0hKPXd5KYWQdMkNz3ua5Ia
PhpMUfBJynMy+n/qyTskMBGWI4Jtc5xtQwYG+U0a9tEt27u+uUHrJve9OWuQDhD3MTmHhBcOAb0/
jvgNeRFq1cj4w5j1k4Uhf9XNkaJHRya23jK2EvrVK/0miB/KzAz3lhzO/si0XMOjTHLS3Imj2jLk
jVeZVt8LPd1Bvkew3xjs+yZY4PSSRWOD01A6iBaHnaKgJtMi42m6XMFlkz+BK1uR63pnU0V5+dM0
EYMszPDVYNoZain1xXjnmxfhtsNWz3uYTShxGZnaEJzyq5keLL03VsKq/2b1Ig/V7rzJ645mL+9s
h46AVy6IR7861yz8q5FTi+1VB7McFyedqg+dXWywdIMglfdNET4jLtEDXWSXFD/Zuqovk4C01or3
KQwfoXOXa7amuyq9SjsuOQbVUOvs2ObcaNzNEt92OXO+7FKcTsVrKD3mN5a9zpOYDmucPNViJwsX
sUBDFcCBg0sfa3zdPs4c9yGnwyVqHXKlOzE9xzaLt1BtFGjNe0zbwcPHS8UEGqn7FgtjUGQN6fLp
d1oBCKVxS2dyGgJzOKHe/hgZjdyR+uMEZURww0DgGkiGdVHjysEu8meaiK1KBKdHCz1DxjaWe/5r
mpFIHUr5lCaKUmahS5YDEcDQl/r8Z3C6V0NMuzSbv3uf0aOE34efjREtVIBDMT/mZmsGvg7SlEie
ta1rzyDm/UDE1V08ScyR0j7qyS7PkwdGuZcIB1HZTzcV1ZB4+zchur3Wv0o3gaVYbwacrXouHtIS
B5HuGueBtPB13sB79JT9l5iak4YQHGbfpWqQ2hXhKQ87eJzWZNFDOXe5+mnA3UXp1TKa15wUUoLQ
SfrSS8faDg4rmm33BJjH90yyo3dZV9+Gkx2IKrgfhcRpCnwnuVmKUwiY5XXthTfDH30G3fmWtKPH
ptNfhZ0e7bF8jEyUwPnAHp0d5yZfd637WKTtQfTVJ+4jDLAJzq7K8rtVn8n3WPjxrp7FV5gC23O9
aV4XdvWE0fOxmOu/xLExC27+1oTMk0h+y3XWHNe4H7sQ81z5BZ75K2RRMAwosb5x6mV9Bx0HbWr9
IWfSFe026ERZgTak96+MqtiCHFu7Gba+JFmZ760Y070/z0+dZzzmzVqEYsPd9Vzpw41p3Ucd4rvr
EqVo5C9Icbpm3jju/elZFjhbo4n85OWoGtbl317rAZFJXGyh9dyyBcjIuAj4USsdLrkxldtqdrck
OhRou6ITW9+WbtstJxFGs79NtrA6lGuu4HfLOEtOb85Unqt5OPRjdEvV/OAIDmXzYu2l7WE3gTNk
V1EtdJ4EumFf3CE/wngkTgmk7FViuY9N6qAUnw42lAc6vh7daeN90P2HGHNw5CXmxuVsqEfmvBoa
k0jwnKdboSdf61lKP2TiBJ1vnIgDz1yNt+UllkX95Od+vXZYEXBobc0+/taoy4Kprjjm8BRikpFx
n/sdVMfJmFZd6j+bo3EaHB6Uxrxp55bVs5jtg50XVy/5VqjIT4Icg5Vta29QwN6tBNFTQqyMN2cv
bYSyfHgeysrgvyWX3xupz7n0678cPp6LxK020QhavScQvvGuzUJ9HyafbrtmmmtXN6g/cClN+vjq
OjwpM+TMrs0Ui45km8zmk2lQFznZPeMxfhbBGBZXDDt6syYTvd3F+BpDAkuMLL4mg/GVux6LvN9c
I6Pnvu+GzVTV3JUmL2Cb0sFeyu1qQiZSRca9UzNpNjL/zLt/UCUwTC+iHaKNWBEitNYy4wlGjHgR
vuDKRlwRhPaz3Tgfo43I0DWeQzQ5azX85Yz7IvNHW6pqi08PBZ9TBVxbmMgsCC+MndhXEk+DLwvU
rrWnO0JhWRSy7K9NXgs+EG+bjdNDVPP7c6nkFmE8G6ppfpFdgBh5uEsZEZ9sKZ+HfFwXnb4QM/18
33doEDv9aAJFXuUOhfYiwy/kZNNy5Vza0XzSvVWsQJ/Z83omM3sLmJzRIboAOnTG+2x8Eu7+Ansi
XhUZEQP+skI23bs2qk/HwhfmDfHGKZRx7+WcQ3NkKisuFfhs+HZYR/tgDNlb1VjSdzcF/scZ90Hf
EanuwqwllN2RMMtbG2SDytE90OCO6LR5RVD3YCPhJlxdLYZCPQH5E1Hm3fULYzV3jSVF4xmO7siK
1W7b3n+d9WlnDf23bLAXMmjH02NHFzf3b51Jl7S3HvtmfK0t/0y2GX9so73RsbX1UsIgrMp9odGi
JDCQfZYNLUmmrySe9snc4KTJWqjO0B5bRc3KnA9euEnojstGgNZjQ3/dP4TJF217l1toppner0vL
fEclzpaNGm309I0oXN64mPS/Gfs7MrGHldP1ahub1UtMCkbV8weoGImkQiQfzL7cGKTg3Ws2aRc+
l7hRLdNNFTVBU1i7Bhzbtjf8b443z4jyJSchLQCtTNRYPv0dYwhTrdj2icvZ1cf/GxqooMJwqxPj
cjZ6+QLkdlzJ7jLirs7CowsSIZiq4YJS1grw80O3lP4K0vsz0YY0owIOS1KcXacZj4p8lXUeVcZ9
DFEAu1gYv+g1ESjNEJHfQgYeDfJPgW5qHSl554bqhIYsCYS3pBXFuGPnbsvyjM9ioE5nBnXndT7S
xfFJz+qTG7Hm+RUFGjlXB9evP8nj3BlxdOiLkSaW+iH1Zsdc5TUzUnOF3eN5HLJpmzQwIwkm2drO
gobW501lTOep6n5KrbG3WmdhRur/GvWL0TOXBlJFMy9JvmrgiYW689AyafUuttOLU2QmJxPvR3Ye
/X/meiXtak1bVoBCMIIG5xhPxbZoCsDVqnCAm+krmMQk1Jr+qzPyircR1BZwGYQCbHwDZg6+OEKt
Kn3Tde6NgvYpDodPM/Pc1dR7ePM8ond0mJaFO0G4ljhUxvYDrRbTyUSmQTySN2DIjs3JuNgMCu1Q
r4lDYeWDSXzS0KuqMRY01dNNxjRlY+I7XXNkr/ediz+hbh2OoDlRTjPOHYlPq0Cct3WcP4PQqWBc
ktSk1QWhbjgBhEMjAKn0p2Fkth7K9MnNKZtNOgFr9Hqs7DQB+c0mE4FAMeYKRq37sEGUgdbnYKyH
yL1cL1kb7fwSaRrEAWnq68EbQAuX3hRIffyWLl8CwokMkJwxgiAiJi8BjTG+Oj70NtZ6N0ZmEFdH
oEv7uvXnf2WmGFjYJ1BFq9rU1JqW+8PU+WEAhRwzeVOCY/WcIgBZu4gKOEzar6Fr3cQYEWmW0CX0
DC/w3fK9WkJX5QsiRHSFWIf2qK+NowVfpXSbrTBJR2mf3Bqtj2KBuYMEfmZ52EIZL4joyLmTmTxZ
+9TVyA2MhA7VVllbCf9kXTt4WPAo/8AbxSw+stH6NrpmUuexqQ9AgLNpuo+HbtgX+ZxvcuEcBp8t
Dtg09toJDSjDnnSIT5rFtCHJx0OS+czocv0Qgcbdzx7HEEcIEn5nIhY6WAEyC2w8lduy44ggAGN5
SmJATGAupw4F+dxpb9WS6YTZclvXoGiqox7V45rMjmFttZ6xEVNq3qlcARjOIE4oMl23Uz994QOe
T7muAqZneaAXD0k0zutGc0+hzEaGtNwYkb6pqjS7h7P7GMqBg4fHXzbh3myE7a0Y1cLCyRCFLd2F
Vj5Qx24lANCNkTKpVaWb36my2s3JHWixq10yWKipsxcY/cOgIv81xAeZrKra1v7Qndsgn9rligCb
iW1G+N2FJAsVaCkhZPy+z1jVrJrwrMkuYBwv6mpLSs+XnsZBBWIL3I3LGqtZ/WaiIyKi9GyXJvR0
/aF2yb91yyKwe4mgWADGS1HVQrGBG8H/otnmfqP/KfcwAPEVxqm3gYPAtAcOTWUC/rCXTg7zyMg1
vkot6o6y1i4NjrDYdZ+9SWfmHuYZ1vy13ebbmqcEdSGKybt2jxpEAuYHtEOQRhyyxkSlD60v1Yvr
JOd7y0Wkx3BnpWOPBEXCqMMaV4bpKnaHJln8+xHDJSqm1gVNkcWPlgfjtIlK8L4whG9eCEvF1qxn
YkkeVNxLyo6YklNZz0nYbGcxd6RTCP2gDFSU2Pc2sBZRa3ZFH4TlfM01RMp9ueO6O1mZdkZUgPJj
bM/mrOhLUMMh3kka6PPaZxOnz94bDf1jrr0MYjpYFeXeENkOTDm2Hv3HGsjP6Lv8JSuBd9ALYuIg
P3WKL6dGIYS84aYUomw/452crZGTq1fAU3I0xoPW8KpMj/FbSZzPXBOHZ5PaCLdeTaCu48gvgwzA
CZFLjkcfyTvHvlDbTue0Z5bxqWhz96xlLnY1GxGUldFak+8IEpPdVHsjl3lIo+Kka/E73UEqkR5e
skPkoCm9FRUFObBtvGHyIc65kutBEhTjOXsXqOO6YLisAVxSXdCbdLLZbo+KId267tSXUwmAyYK4
aEu9sbbXzCeNPwb5paTKpbj4Ld3bFL48oVMNVTC0MfnzQE/GjPNvJtXOz6uG0+EGWyAlFU35xiph
IWV1CZqP2aifIW43MlZsm3TZVtH4xifB/hyG09kqc5c9uzgitiRhTSJvR2qyFy7GFiOlzZX9FRWp
KTXviKccC6pncieRxLAPbN1YfE3JcPFtDY8l5sYJ8yXRlc99lSL+X/zGQ3oXzsPzxLMxVf8xJZ+9
DfUyR4eyiXUziB233IqyzMkBhRk6q2F5m9KH3iqcXYH+xzDkNfR9bAgeidBW8ZiJkVjoOc53qnIj
4tUhQsRMeXSnegrDcY9s4l0yfl/Bw4+ZCXefcxrvOUnr7uzuc7zCK7eq/jKoelkctjrVnaBri6NP
vrjGSH6FF27DiXbdoAp9XVbFWgI3drBXsHKaR9/U/8BH5ETL2Z/zrfeknF2sLGdbpcN1mpqz7/fO
CgUS5tFfdXZZr4fK7HZe9t8IO6/lxoFly34RIuALeCUJWpHy9gUhtdTwvlAwX38X2DO3T3SciXlR
SBSdKKCQlbn32oRcG0PG5pMKGAdMc9839ikBYQtQKNs2QguPuWE+SrlXTFUYFOopF+3wlcFUu6VZ
wf+GfGm7MtNN1tXtuuDiadPRWCdj8UGkl8TvzWXJi0fWff+Ych1f93m6qwvVBXg/Vs7IfrJ2Xfz0
RffDKK5i94HwCvv4StGnK6GJHqOFkj8y2R4YdtHRJMFBccDx1KwMaWfv2pMrGjodtv+oIchGfNF9
I+1iE5WDnTDdSe4my8Il2hGu6pjarkooNg3jZda17zYa7SO8/EOr+/jdb7wnY4zLUxd5qwGYMv3O
6NG1ftw87Uhvme+jvgHSlWwwZo2XEfhhv+y4uqxFbweWa3JnQDENpJlCnSvZtTvsUWBEvUhfNa4s
yUCsXh1P19/cznloLeercrK3qDDCnY1JacuqpsSDQ4N1Z/kZCn2Fr5Ct/2Kjlc7ZLVggMxsNs8XA
RxeqWhBKh7F+zTp82OHiBdad5qvqVHMsagtSSn8na8JUUQ5Y26qn4VO3Whu0AOaiyIHdhkQS9jAu
ocZelVp+CSctOxhqmm4Nkd7kEcTTMGn1gzvrtzQO6GGn864laLBhMdZx8O8lxA32JQPwfjr0+F9g
e0dDR4E9dDfA78PvuGDEBkA1SF1/ByAIEwXzJaIQtaBvxmFDc2Q3OuFFI/dyNVgcBp5KL7gjHo0q
tB5wtIFsbu3dGBmPYDut/aiXEaVpeKwc19hhBz0qBvuY3P2zJkzIDKPxbNAhdGw1b7NQ1wDcDcbR
tLzPtKbtOLV2vp0Kh+Fh5q4qgwxUW86BYfeS8x12Jfqu7OTryYsxd6RoefKzy21/F7PSlK5WbLAK
TKsQtGRmjd3ayEHKsREGrVeC4EQHorOUfIDvqbF8l5jGJkFoW8IYiO8mrmH6XdfA4QgHg7Cv/FM5
jXFr9CoYiq9Qd7KXPMzvoch/QbAOZA3r3M8hYrVhkDX+to+hKnMooKiV7Ua77n41Qsfdb9nKVw07
DE4ssLcixpYGYXfXcF3W6/bbhZoOg1N07APr20GCEDPVcajqOYDYfGCdYjdVxq9DqrH6LoDxwg93
47Lj/E7gh13sJHmvK67LBe3qRIM7k3fZseCghmpNugnKpINFqiIrzEiiUCAsyqcpmj8sNsOjYOxa
4wTQK6YYiXzDMEdoRybfO7MNMUUwNaFC/hnaOt9lXRmDc5Pd4mpquJ0CuYcsFgixLTSO13noO0S3
HStXy5s1S38dJQn4hTJlDCFONYuNqLDNqEZ/1anuN0KpJz1qJQZI2sR2ldSbvpJPBRmmW9m5Ez0n
x9rgcJxWgsUJikZ4JPRH36QdkB5iktZmZaOdNfEotLNWbvWYlQ8tSQONcfpssQHLbKwRSom7qtXt
nevPzjZn7kDSU/2SJZSAw1y+9AOfm2318yYX1QXvAD1ecx7XXj086UrN+wbPAwFPFrc0Yedka0ZU
h9iPRv5QOz5hkys4y4FHXL+jn4JY8/9/m8nuHT7E/97xijz5+zQ1pdDabWJZnoy0BKW33PF6n/oP
WGL5mT6+N4EV/L+vGGY1Grzrz8kU86vrA/7j27/P/+c3DouN6R3+n+/iz5v884pc77o5+M9bIjvE
yEFyL36jlqjq69NcX/3PG7m+GuEeADf+vjCUHkqI612bzJ3bP5/fnye/3vr3Wa7f6QKPd6A4SA++
+ohcMje8oqsOZTGaB2nANriyNK7fXVka/9zmzTPm9r/3SRFZ0VVbSBx/HxMtK/Xf2zoSrUcY0Pvr
7X+e4frbPw/+b4+7/vrv0zjaIusxiFwyXProQbLE4jEQu/37RhpTYwJxfa7/+LbqOFaDv89WAsTY
mqPznF3RASrTp63X67echeXx+iVdeAfAf//Pj39v+3uX63elFDciK/3tP7dfH3+97fokf3+cqULZ
+5SSdgsv9vcXf1/s723Xu+RX3MF/e67rbf88zfVHXwIFNDr8TnRAdn+f78+fe/35+nJlT2Tn+p+n
+XOn//a018dks3/0u77euZUrj11JWWbgmmT3xY8iTBijLV/++VEfJalB//x60Lfp7G1Tf+m46ATK
XB/098s/t+E8A0c2EoD59xX+eZm/j/3npf7b/QysVgzA//fdoi+EFXWcrzdfH2DXAzPAf570P37/
z4tcf/z315pf1Psp7YP/+hH8t/f1X5/mese/7/V6n+ttMQqyYBDWDxRx+GIK01RsMEJblYNk9GEU
VivvIqDQ2z/LxWC9aE6Xh/M5Nuvn62pQLcSWOK2qg01oXswVnO5DEZhZBs1tYMvmWtpyEcsCTrhP
ietgx/S3PU3IkE7O8h3dupbUqMatA2Vkzo6/+WJmtM50r3jSQ9JsiQTZZaN6avqElqNGS1PAYFmN
AFFRL0TbOlS3nVGd8W2iLOupmbtiuptq9W2H4SYDhYsoTbL3YA5LD5Cw6XyaiBVvUKSZergrDP3b
z8cno/azbdwgiijGCnFR65ATGSaBWVAlRdm5wPu5ahMd2D52sBsXFdQ5WuYwFV7tYSouhYEWgCG2
Q1B8iSCAUpgpOh5wgHL3ddMfRn0SKzHM+r3tEXM5D7wzl+3qKF4pTdjaSNB4Q0ehQ7InAToQcVub
Gbgq2OrzmW4q9irs9G4h2LhrZj5EC2iSWS79GEwtCP3nZ8vOD2Vdn1HpgkXs7PdmaI7QGIk87lUS
OFzbqVBuoBbQ9oxpu7Fjh5hfHqa4v6ErwR4jpQ2o6VW3iVLoBBZTgFDayXZo+OwcCTnPi+OniBni
XJvDWsNot6nZmHfedJup8TeJNMXZU/47M3XGo8q/iSZISknO8yyZbUZdj0CviNlToG9yK2Xf0sav
jfqdQjhc6zoVwTg73i6cV0Kr5V6ajL81iIuJ7fJJ27TT626wA2rjF2rJcds1ekWaWPctkrsiYmiP
LpDHurSSd5Y2TQ+mBh+pHzQq83xeg5L76JQfB4zvi32t0SCo+7jderMx7GygqR4ajcC0+cMjdI2Y
ru/HxG/3Xsebhrq7zJAq7aiX/KPrrRULH0e8Ya08wIKMDTiXpMnOPtZ+y7CYN+14Xo4gM3XlOY/n
H0bYlMkd44HG/pCaCAlg6X81eIXXgInEGhmgWo0TUrk4Bm1p61hdQ9w1jCmGTYs3xO66cZMj37Ls
TMMYCSnPlRNDkYLZIsqX1zDJEPOTrYVmTaEeNHjDvJaLkmxTSpDDIL6mY9s76Oi0bQG4934y5Gpu
vK86hwof6dHnpLSthDqxHgzqMsM600+IT3GJlcuPv7VF+VqNMX3tcX7zG7zVrr03tB/hk/9uJlZy
AOxRrP1Uv59l6EGHyDdhrJ4mCFCx7t/0HtV3pdF5zRTx0Vr2K2uMfjs3FMY0Honc8F7ipYImkjLE
JVX2G1uV9EI0EkQ4pdeDxGCdGMZtNNKdKJi+9vqn09iUPZNQQd8+woN4Rkyfk2/iB65fvxtSXZih
ESxjyW0u1Uul41S1u5TOeKgXNGkU+w1jhEGNmx75FOOOVMR7x9Z06mTjwU3tF6g6jY1tDXt1vu2K
Rt+UKWg+IMKBbvR7w0JwmefTa+SrzzBqWqbG1Xc6v81mBnYZdaiexMzuzWeviZ8V7oNTmUhjO5x8
Y6tjcf2UIxFAtKvGCTEeefVy5Ybm7zJHT6277+lAXs84v6ocYrjJ3QpjOFs6+js54/VXSFpk3d2E
6ENoTU27LCbMLZnLeD99uZj6w/wpK/sPoy+ZC8npzk4JC+vxDLp0EjFJsHbbDMIaYIwG2QZszAgu
4JhYt1WPOi79VHxIq7ZGCIPN4lCPWLCwaTVryR4x1qnZBX6fJVe93raFE5I/OMtggEaFl1Y8u2Ox
sUqwraVGxyHP34aozzeGny/KeNoRXVeQrACFeYH75dB4N1E2ENTekqsC3Hmlo7IPOi1/cVPzXo1L
c/pVuUx9myTDSokgIjG/Ky37LhLzV9dYdDlaVO66A5VDFDhmYNV6RZjB/kBI4+VMteIpejNQKYwF
us5hqh71tLk0HeCHcrqpexqdHQ0rc+ANx+bW77De6dJsg1EjonXW61vmVqukcu2NJSL2rdF4qMCC
8B8pM5fUeigOrJputE6NA3yQW9EJzEN5dSkyGluWODSN+9kldVCN9l3s5cVmyYmKDdjAUSjlBqIE
+g9vOEom65Fb2puGq27QWym69kFlG1djdoO4j+ARB0RqaGm/vIYBX6jGnZVYTAYGNErC3TH1frKN
eSdkYe8q6ADOPJyzuHwuR31rGzlC9Bh5yNTk74nDYaZVb75eYTZfR7G3curmAQ3wU+HkL9Ms843d
doRSzL+q0X01K3Q1tIYLt9m60XievY3IaLgaHVJWwwXoXSOjqTomqRVDGdfuDlmIQiVxgXFouEtQ
qr0ztf/wo/zJrfub0XVWqT4gcM33nZ2/ZyPHRCq7rdlTG1jqBoT3Oie7J9AB4myy2rxLtHZjtZyf
S4xvvmfXjfowZ9aXDC4S+2oiWcj5mOT4EXXMBEWOJBQixwrI8ntXwOYVybPVjO+qmX9ShrQqIuKO
UIDeLp6YrzKR06uHGldpn2hMxzODL1b8aM8IUqo5UaQMYcUvMLzafvTZed0h6rHl0N0MSq9A+iHF
TwfkAoYzg/NeImEobcZPOnILzR6A+ejlJlw8QrK8z6KF2Y0wIsAUtRtd//C+RCTQIPMO1ciYHpNa
tIasWJEszbVZM09N3rNfDhG028LcLzrqBkLritDGE6hqvcB4pA9vPW/qoNevSZ01K33KX/xWO7Hy
PSYtjvW+h4niRhcDjkMFiUimw36swm2372ghd3wsLBJIJRIsV6uBMeFHPDEYBItzSbxFvSC7QO8m
FxjBTVZVj3lPcjhDIUwqnL2DF/7k+XisssFZQ0J9RRVyY/ryrvfyteiH+1pGH06BmKD3aUNh2H8n
0Az9AWbPdTfT1LJsesMzx0Z2xYbQjGlaY6CiGQOP4F5OyZ0NGu7g40yuigveANQ2mIHwzHC69K+u
pC03595IclJ1m6c0SHD58Gna6DmtInoCl/AD3Afhm4Rk2fj9c0Ijft/GTFUQ9AhcC3gM0J2T7nRC
uhVDPAw/sMFsWHKX5JdmKzp1tlr/LKs62zQwybWcpNmG0bqloSvAQl1kqFO9CKi0NTs0+S0+ZMHH
KAQOggKV1aY3hb/q8LDTZ2GyWjyip6455hAzoaFeOV2bPEgF4NmVT1zgqCTv/W997Psbg5QEsLTO
3gvlk2ZP7Ob8/gPN72qawBEaQ//RdmRyKI+pRgLiyEcyR9Rl0DIVIXqg2SCb5+ShCGvQBDYR4zNm
fQhSi2xfgM48eHP+CuXOr7mC96pGB05tPA2cnpXiYpjc2PixVDTcjn7K4dIkDwbLz6brOdfCMGNM
2NxESfVbdAntcYNxeWaBNvEuCE6+jBFVytx2lN6YhEDabBn3nvuoObkUixFNNuVHF0qQVdo6ZzPJ
Xqi1XzzXqsGqkmU9m+MvulIMWzw1XjyfS407bTKv/4wIF0qFe69FKe1xt0G63XB2DGty6fVbRxVM
m8gGIWSQGszN7W0aJb/V1ifUwqmMdsXcHU7MODw71RAYJjGgUwEjOllCx9z+Dhsqw14tu7PojTNz
/aIlVu4Ys902zcwUcwaFhy7X6phvG0CoURB9sVNu1k7WIHs1mPgLDhrttxman0TMH0KX6WASy1Nt
XwhYsdd+vLAuCgrR2YkQ3GUevCqCJ2bn3Pb+U6H1P4x2LN++SUZAwzUp6Dil4WHXgVTRXapsGxFJ
8z62sEjK+WG2FiZv/dHYxBiPPqIx0MXPtY1kdKzDZ7hRBbD+iLoTUz5aWQzgHloOWB8h4hTGK/Ne
kdGQlM5n2sNvIhhpbUeuubWt6cnUMS+lnIExn3BmJyRQOtqPg6BkQ9Daij1ibLgoQcaPeTwy93nO
BWdpUQzENRBgurIH+xKNxXnCyrxskkzKse7cZc4rFEL0g4ovSr2Z3Ukztq4+MgZwtEe7srcg4jBO
aAvzVPfwgU4v3uLdhXZSZxkLm2adrLh7V7H1Zbrwi0JTPepAXiZppOspyvM1kasMgn2O/kqD8kxh
AtQkziioLC4WSPqqzPptMa5YuWP/w1D7um4SpeCY68nU7xPU9cDXxCYj5gKKF0eJcMxPgs1+EkwC
WAWrg2UOezWB2c9M46FxfKRTBgRU38I6l1Uglh0zSBIo6Qiw9qOXMRg3p7WBKFIYyqMOSOu14SPh
QdzxlhoN+RnypCFQbCpEf11eP6cEScW6e1Rts5kr6ucBXiPNfLMhAmex/KWbVdXNF1oBgLq+JyRJ
dQFNj4EVPrGuvxfl8C664VdSyP3MUNs1jQ/0nc6mtgDBlDP4srHF1jcPDAQ4eGr7UWXivmcYuprS
4qxwLGnMKIlf8N9TB/0J+qenUD70ts4glK07oBQP9DNkUYZK59yxb2yDyScoU8g0I0YNXdzW7DoU
YAkYN/qdbw/PptKedR+iTxRPDzjc1Aa0wX0REm6j0vDAVuvN8x88eu2ITAqCR5gjr6VMKbApMKFp
R5uUVPdpcI7Ixlaq7XdSEKJQ43rOnxscoEc9DQkmIlkPnlMwpgY7MYXgDb9BGWimS+f5CHQdkXuH
zy9KZoA7eE9LEQyN/rak93htD6t1nHbVGG4rlWN6aUSPpEr+igl7mRzrQH2BJ5wCA1KbQ1XJ7mu4
1bMDlbRz0BbliUqIza2Uy8u4AfW+hu/DfysbCw2el35PIn6LZRxME4Zk8s2tdeqbiK6m18pO8iA0
dwCgvFWpoPqBfQvclNGe3b9lJRP2kGnnJkz5r/luixaGpB+vNbBwij13SxfxlZs9jyNXb6dC0FpD
8lkryF6+15F1HfclIiH/aFffdSiiVRbXFxnFWytzEkyv46nOzC9AEPswBhPm0ASnGfIrGabnDBXb
Vqt8f9Vwxge+Jtgb+pxKw9BdAA/5OW7VKYnQesqGyReIY60KozXRBHauCMLFZLfJQ3ohSfJdhfmN
LtA0sQVz2NY7IOCSbh+PlSSqtxOrtjK/B4BQ/GMNZtc7hG8fAjWLmEf6J35xyKz6u2IGtBVV/p3m
WH0HNWwbM77MEUJVwhUA/y3ze32+bWN/L+5Grqacihecyp+JGW5NR/0GyXIJfXxeCWuUIdqgUOLF
N8bT1GooORp28ZXV3qrWRlfG9E8wvcp8k2QIWuFxPd3kDjzyPCn7bYKA0WXYvKrr4YVzFDWIUSNy
GWw3aKOJsG6fUNw+2mRpfDBy/RkPqrZJmP69QM4L0ReH9zL+9sfXxrNe0c88CehXK9hTawedBVzg
MFkh6kCRhJZSsFug4OXcRLNbNbumdbfWu+6a+D+sl5EwXD7Q9qHiw6MpaN1reTZtpG29wTdaGdGg
gMQnSCRzP7rBQvAUze7eWHRvdkREE6sTFYDLkcW/w0Rz1vRWQR8O16My7/w4uq9/WHjDCDFfY8Hi
U/e5zU7NbQkDTIcGCYH+FrcdqSVmdXHy4WlEp7Cd4uQuFerG8tGRgdIC7RTJDZtA8nYoPCfr0fhE
Sv0pcC53Ogdm5ryI2H0EebvBn3+O/XmXSSwo+XQEEcXQakGIjvvO0t966XxpAkkIf9cBU9UWNy7N
mJTrP5RIwgVNdWj6S9a4544FwLeJqW2l8R4um1dPi25mAgUbUk4zkxRYTXW/6mZctAIved+gZYiR
aw0AdXSdXKoi5GihiunLyt/POm4qhwlyFcqv0lb3EEZn+AAOe5r+UeT2CZFFt2ZIQU2F1N5jYskb
07SNXaQ/FAAGQxlTEgpd/YqLeJ862bHFW6xnznfstfSpAGOSmWJE2zHZmVN9ydwMvjYJF7Ua8ZPo
ddBUzmdmdMfWZBLrQ6xMM/y3qbS+4rC8bxOHSDYUUfEtua/QD4ebUoN+k7lINxLwF4P1EEpyccPw
91xqT+biWcOx86RlHwqNgwMVUYt08mEGE21nUW8safwSvTyYfvIIESc6wNn8luHyYcf5x2So16zE
qlJaOI27JRUrGS5TNpyrNHnEQvFJCfGpLzJnUamtU08ffR0RMKdzIdcKPyPmqbLXsymQN/fXTuW4
G1kyN9ZEa1ZPzCOqdboJ8YePJWiZqd4UeXRCBf1QeIO9Err2PkfDjU5IduyTFskSDhRlJytQoQU5
5AOCxWRI3pK8tde/G6f+5Vj5V1jXkMnN6r7Q4GCLgsXFxR0TYv5wm9NcDkGI7dWlo5dnRn2y8uIR
MeSqFGhIStQv04CFKTbCV3iJNPV6yC/zIE7JTMQUeESiaato5zblsNbXch7TlRBJtp0jccrJOXbt
5gPp+K0i0jNIOE45Q15xOwiAcxu/rM5JT7SC2aZrMfQR9MxybaXzRQvLY5mredc4VuD0kH645GkB
8bOeydmFilLtHYXCfNFTjx4Wu+WPqi3/YRQ0b8A0sSunouMoLs9W/gJBZhPn1V0by7dYoX1dDsF5
WuBolEfbyOVAoZd/we63oyP+Fgp5oXN7G3YhoXahObA6GYGT1qfcLh5lbL4XI6FDlYwpa4d65/kz
WTWSC2OZPKJe4Dqs05SheVzv2Y09yql4q2X6i93v0+BJeRD4QaxyDjcQBN6c+qatw3fKg/4Qx5Qo
IY36GyKRgxYd1RqxfQaKiRgrjRhCPZ0sSoaGTJxJI4Ww1i7sNV/Hgt7u3IstvNlyg9ICEKpEiIOh
hs64nWf7sj1D4WZAwBPAsNJ+se+FB6+e7CT09uOsXWp25YeoyGhietFRJQObRq3dWlOnQdpDdF9P
zm7qCuOo5WiZm7mJmEQINmoeQQRFaOyItCAyWvOQ45NCs8YBVjxoE8BE0Prd7vrjn9vCYp9yXjK+
IcE6ydAC1ybXKklcuiiqXR4T4FaOb56dnBn8QM0UeKoafzpUgjgn3RMfLn1kAwP1Sli9tufv2c4G
hWoPu7EtjGLN1uZlJs56p6jQ24FrmGppQCbysR6rz16CgEpcrj6zNhxsQ/k7Ef4WYgL2kjMaaugb
z12jkEuiIujwpmj9JLEwUdq7g/GDG5iThgq7CMMvKyX6iRaRt4GqBOO6WBHBzN/ksix5zRHnyNI8
1xBtensRil8xMbiqs1fpxCJMLN/BmqFu2nSspG+++tmlR4qAR/jcLC+XLBMYywUCPcQfg++9eDZE
DK/c2/hv1mpKb2bdfSjq2zoFw4Cy5rGMcLhjZDq0tU1LU9ziYVy1wvuGGSq4GELycvL7dBkd+FpB
23BsT0AkB1wQFmeEX05Br8tjr9A9NlEzrqoJyRpCN05r61Aq+4doV3Zv8FPQiTdLdKDuhv3KEHXH
kWWJlTlhvAMhddum6m0sOsqhMcXWaBW/h2RBqmZyF9He1h12ylbkc4ElK9fHVRX4sf5GSO3Zj36j
gkpPert4Edhw1olXsjymj8XwElrYUpTHHi2OkMdWWL9HSc7AWKHM8FP2zgugE4bMLk104zXzWa0z
MKxORosFGpSzM5KT3dN9cZV9YY/95OrFa0cycqC1GAyUAYIi0mCFeeYODivJ2Sgy+SdGbNr1vU3n
kCYVOk3anhh/QTOa/I/NmqSEWXMvo5NlO5RBPMo8WczCtrrnfs4YEouBVmWoGK6QdIhRbmG8SaKS
K82CsFTm3jpzXYOoB/Vk5BWFqtXgLIb0syIvDvLFd5Y2d61fDvt8WtxFOZ4R0z7IQvZIdxhMdTPN
JyGyz54mH1ebipSmho5ZXsWHKFVLAW2+Oy7+V7qV0Y57t3d6gWZpMJG3LaOn8KOhw4JxSaN2lTcY
BzANYqiMcmh6FCP3IZgXIHM0O3td83fqorQFQVP0deCXTkvNz9jDVYN3ACJeLrHmA/MyDhjfiojc
jMGOUt6txjbr75uCIVDndPxr4HfSlz9HDlyFnr4NyRH0h2hrUkuR6aSw0LCb2sWNDXagT/SzZOyO
o5RFTJgCj01yLm391q9ta2frfbNVU3WY4Wlj8CqD2LRB8kVcHKLI7k4D/fbMw9KQZuOLSw4OXfRn
pmb8/0viNWY6suQ0peSH01Zn31pgfHVPraW2pW616wFW+o0UzE+blqZ9bY3aqeUohgEGLFAi92QD
8eb7ZVA6S/1ZSec0k3iWsZLmSfVSurO1x3OWsoRV09HulpkQuSKr3iCnbxAZ0Xp27qyqnraaTQIE
aQe2eWLeWEhONLZZrvNS5NjGhFGGa89elyaUCGeo8c1yina1t5ySt4Rv0ICeOIWtvHXA2wKs5wO+
wV/7Kl0+29CQLpS9DA0Np/2mGF9al7+4cXhJM8NgNkYuyxojGddTr8ShG0jBixuPpiQw13udFgpH
FINu/itBnHVQHkEiBCGvbdTT1mpYQgGykvjBrCdwPZTgaaT2Nhv3la4VWmD2drljWGzFTrn1kWHG
seL1mk9C/eRDYYaBSqdXcAw3tRIKakJaoafEWlFOjIhmAALE0HIn7bddEJPlONFXbbn9Rnj9MWKG
SuPQN/0WgAVtc7f+NsHLrnEn3KnFqeuF3gupEN4en5IKIni/K4kGdWM2zb4vT23JkeyEuKY4kSCz
1Gd7kiw3Y2kehImzk7LC4Ziza+N7jJxP3fytxvm7L5t7v04Dx2nu5s7Vj6RH0ocOP9Hu8WjbdDF0
P4WQpTZjzZKZU/G42qAuAzNmF/9UGqugi7V3v7U9pAotGd1JhqTA1kSQz96vOLOZ6TD2WqOMpdaY
qUUmKlb2tTuzYq0sxinbcNk+pFY4HV2sOKuErY9d9hSzUTVutVojhi95lFqub1vvzrQ1CkN9elEj
gKpOpys8ts9SMRFxB3x3UdmBAfLB65BeyLuPznEn33OXEZn1G8L6ncdun00wV0WlxlfbZDvQ41db
xb5Gzb5vKye+jSpcCZXF2IBaZejQ81bqHXgEmu7wnPWZWtn9N0h9AhZSWvAq0p4kTYHKzP0VSfFk
haXWswrZHqYEhAVoQT41tu5tLCbIYYl9KNL0Hv46EBoHuo2Ya9IAfPrXhmLPBzWO5n9d/ujW8CWV
TsXiDnuDtWeXlRWsz/wLR3nIYzGXkK2OglC0D/xFKUcVvqK2dvJdbIHxnJtNpqX7Qoct1IbWXdPB
U67QJROlDh8JLyAJyieOo3JtNHhtYjkMlxprlt0iZBlBZ8X9J5HUt1xhU6pga4WpJIGJSrKmV2+n
tOpucJbR9ffT+k6f6++0Qwsi4/TR1P1wHTe0XuPKgdDX0DjBQNfflu46KbRf9NqHDy3aM31Fxq7Z
F9UxZpvH8pcQ8EEF6ZJZ25EyjTMnNfR5F0G1u02WLw7dt0LzxfF6Ez6VX8qh81CDYedS4D0BLhj3
BQLxVYYEggZRtvU0H7IgeOFN3bAOh7XxlPZJynGgv5JJMWwM0xTryNp7Lp4xe/ZfoyQGKtPS0666
YgjakI1MMZDaQqbPWDWHZuyelKjnnYkBKVDAlEYSoJkdM52DBdLsOHlwEXtYlKSH99dgEkcJxxrr
orJn55VVgdV2/UXV3kNe8oGWM37V2mgv0ieOMUtAUvJ4BPAaMbjrZkhv23CiyU+bEUfh19AbMEkF
Y/m0N14stxGoOz7qpgx38YjBugJd1orbgonYBgs7cmKU8yFRE4oRq0FK0qYCWpZi2gpdhTW8InSr
H7dF0QAPCy9Ayc6Ry16FbRk62BperJbRjzHQQ/t1TZEz/rDkAmMT3p1htfdNn9GGcSFxTMw/ba5L
US7ZCeDNDNVdCkz+kjiW2siyiLZaDv6tMbzfwlF4D+XLSOApDi7KDTGhsO2w4lvW/G2P3r61oLOm
vwVh7sFc5L+aEZKGLsjp7DVU/+UUnQarfm4zxBTkdiRm9zRm3clvUfjg0wzQmT8bGVwD4du/bNXi
kyedlCmRaa1DU9yYZEHnzF8CEokOPpKfY52Oz8aMhS+qQW7nFR+AsL/hBsCF19Y4RfLtGHrpZkjz
JwgRzE0FTn5k5MjppltlMT0g/fU9vkOBwqqyDkl370mU1VR7BjyW75BlEKAb3tYdA2JBLyIzCGym
p5ey/E+vRen8tPN4tsEbUKVu4jA+YUgmaNl1NQRBHTxufFrZUp0xR7l10xhLd9Zh2FTWvnHkwYCY
1BfjozbNxrlHC2TWDpeBZA+XwqF4t37MzAJnDCtCq+RMnyvjYsDnRtps0SB6ar34JJml0XP7NG0p
b9B/stp701aT0ofxTpQKHPuiSO7zCi5fxFpftbvONg6uyrmUA0gOcqP+IKAPa92IXcnUfiKn/8zs
7EtCVOboN3dDw/+FXOU1Pqhs684duFqakGlaBPDOmaBZ+PnMCiSIjYuNDgMTW4ePWaFZRvjECntM
ZfrM//9BfLX4JTcR/QLatDT9O5+08IFtlRP9jN340Jnih2S+V2/qHplCQCFNtYgPXTJ3xl1GjAxb
DmNR7zBH1fBcuwDl13pMSm1fzA1bfp2pswitU90YX0Y4gFkq0Ykt06xSRghfcg9YWFkf1OgSrX6c
rGknOINK1HsFC3foam9Wn/xuTZzYsKzHXQWoeQhxz7c/pehe/TqiG11Wt429NUKunKzpJEH6+8JW
5xGgBN7ZgeFJ0HsJkjrdrrcRhWpTizxwFpsLi8+3MH8YaHpBPPvnEUnapjTsXwTd3WMWjo8whI7/
w96Z9TaObVn6rzTyuZlN8vCQhw/3RRI1y3bYDk8vhB2O4DzP/PX1UXm7IjKRdRsXqJcCGgg4JGui
JYrcZ++1vjXK+Woov5QAwijcs7MNKDDJq2zXTlL3kM1JqguIjbm9M4YxODdtWW2DprrHB+bpsuDr
n1hHErWgSVVLkjPoAWK9W47wGMni7yHENUwL7UHkpJP74BQtmy4O5S2LMLLRtWnAAhG6Jzob67Eh
90yRnuONTv4YlvWdIBl6BOrAZkSbAR/tRtEtX9f0/GyAuauKcfk6Ijlm7YjkHNvVlwDW7cocSyZW
I0OMMSP1eUp3VasBKClv21k3oDb3W1wT4NUSirKy2Rc5qA9yqTekevDpjTlpuvMlgl+99sMq9/Sy
PQYqJslWR+GO4sgAwOjBr3mOWCySUuoBxqUEaAM4cBT9ACA+AwZ6VQxYwQ20aKNN5rvdVreW3u4z
NyVZ2KDeTYmTpx8ktHWeFrC2h7s2EB+ldQoER80xAso/mT9cNA6FJSFW9u53Z2rfaX5ZBDIxQdmN
ecCsJDkJFqVhQBkxBuatE4+34YCkeuhQexiHMkizrUF7wM7su9HEDEd7qt6VlU7UpwBtVpvPzQjv
pqJhKjMwKy2R4G5u3+SzePBFfG9xTNkqp9sRx7hzS4McG3jEirSIggGZDTIpjulGYoGLsUiY1UiO
wmKIi1VAsQP6XzXwjPU2O0QFqOre2DptS1VCs9El029VaunZGutPAoY/yWCqfFLcjeo+rbqOL82E
FaZ4QXf/GY3ye0cAgw/pXOhpudO1kXnZBMiwYtVuhx+0ZBnYYyCjeabdEubwGErnKXbGvW6KA6bM
aqO15jkatAUvi0an44QoG7y25x9oqb1KLzlhNPW6d62tJP251YcPJOt3afJhiQVwkBxo6n7BEmby
+RXPs+9uatAHWJ2Mr25Ro0ZyX8MO1zmTzrMGJmGF0K5DODueZaYe8FrR4M7UV73uz51f3F5R/v/d
eQaX6FuN8v5H++cEg2sqwc94g/9BqQemQbLq9a36mavwz7yEJbjhH79doqZZ/sFS/jX74J+P+7+5
bup3A6WKoYTlMJJxbaIFhu9N+4/fNNf43bbIvEKY8DP0QP6u0xBFVSJ5dRZlzn+GHgj9d8NxHcN1
Tcs1bUeqfyfQzUSn+tufQg8sV0oX+6cStkCBoEv+2F9DDyKH6TjU2OSAUSvau0P71ln2DSlvkHXz
0T+S2ECJQbchAw/F+jg/BKyo+CqH+p5xxFKwQxB1prukFu3Jdedb12+LA8Tqd5bcyTowuu/jMgQu
oM0ek4yI3CEYfvSFmZ8b4tVIKSrW5KfN2wYNMoJwRv3TDnlj54VafyPiF30qqA+ZDBPWpTZ67aS7
YeF4tYITHUswQnJPFvb/k7zrED9zVG3esopDwNhV8IZijvXzAPr1WxDivSEs/cHOSUSvI5astO1w
s8ExG3R/3meUqWNXEjyl17D1VKTtbaNwb2PU02ucU/k2hlHuan56k2gyuSN3iMED9g9obhEjzhSi
gZEF37TacI8WQe2PbSuiPUE7r6GIoxuitMMbxyc8rjXgOzgj5TYhZxT/fY/GIsoOViasCNQdALia
EZKHTZxmoBPoe9p1ONNoHu8YgIeeFBhjAQUw2Uzbi5kgyHA5Z8mkv0xNWu+LpKQNHQ13CJsflI2i
yYyT5EHpH2NfHPow77/XcbyeG/91sIBoZGA312C0ut0UVwaA0A2Q6xmAGcPaaFTZBtHgEwQla2Ma
0yMHwmnnNjVPxMys0iYWMSg/NrHsT2oYiNUFMbVFIbAM2hFVzBUYsJmDsbsE+NU8sVCa8AB7vgsA
eNd7T214I4vZheh9n/npSflWRU6nRvuGJ4QAKBmtuclmWFLDJzdGfVJq7p645yMj3sWwyh+pC4MI
XTs8OSoItkMLWgn4CMlK/NCxUf/xowmj5Jer11uv97ve5e+uXm/wWUni97TO12saCznacOTj1HEH
4Oovr3F9vvJ6y/XinFnutgrs+79shhWrlu5N91yJJjv+3IqfmyLZqyGeVAyZlr/gv9y862Ovt1qJ
MDyFnhmjK4/4ecP1akDbCSbXcssv2/fHPbX5SUJWpDOY4Mn4ecdfLl7veH2ZuQGZx2wfqGNWgE0p
9PP1R4OsDIqtatf2QMrOECztjD5zN1dUJJ0zMtOC8TGnLEz65JcfqCaTs2Om/A6Z0DpIrZpkBH43
DhZcYgZS1fB6fcz1tx24m5VQJh27wDrKoXmGvV14lWmiwgLm3Own5KgaeXOUth7tFwX9MNPOfjto
5+slAY7Tm/EkUY2O7Sl1xuPgDvOhjs3Baxk/5QlrWd3YA+sSZ1R/glkUPxjBmmc6jYFJiCSxPM/S
0cXuertJ12yP0vDsO9p0yjUY0Iztg22P7+gcYMs7Xy+1KS7VBgeESyXXCD5gjR1rNmN5DnIILD4j
483P3zlh54lOr4/jco+p9r/VLoOhNBH7aBjsU5nl9ikcSqSpITA+a3nf4egK/M6lqs+hYJYRb/14
CYJuFjpVqvTz9V7XH6QXGH9cFQpTTzkkL6hpCg6e6fvgU7YLprYwKqf8OMP+JERHnhpi/xo67/ss
ZJpqBAIsb/4N8TALawRmdIeN8pI5yVNeQhWpqyHDDkJeIgNm09M7nbAYmGpnh3nWGU6AwmBUPCLt
Hs/F8mOMAaHSrHA9udzDrO9I7xOnjCP9cZDhzYIhs2xQvwje9b6QhzEqDuGUh+d4+dHTIDs2SbjW
Rxq1qUDK3IBkzpHyeX1ECJe9tBFF/mZT750JONMHmiusXeulhJ/PGuSbMy6n+Qx8NDnMpX8MZ351
/T3RwNVKp07dXq/Gy55/vfRRWej8VEGe52HQVLgl6ZDjVMVHkLsDyn/k0Le05vtD2QLH1RXJBFEf
0iis07NPuvM5mGmn9YyeCFzpIX9h2rLOS1rNYcoG5lytXW6kmwhkhODOhIYXvhTy6bpj1RCCt3aY
ZquaZd2lsorsMjd9s4Ak6+31KikR0Gcs4ot6fcourYsjfnAKiDA1UaSNH6yiGCRfkN3VhE15haP8
TZFge0HvQ5JoXKaHDhTzGjQR3EfQbreOzHaFEOkztup0L8B9mnZo7M0l/ny85lCHMiH8evFdEimX
Hyc/RnVVD1AjBqKSq1ZgAUIUURwHWnbH66U/fvnz+vWBMSrIf97zL3e/XjX5eJirdOQ98yoOylai
wSN7fb3x5wN+eeo/LuZZSi/dDLfFzy25vt715Rl/sHn14JfrwI6AifzciF/uX+eNsXSGg3WgGwhY
tIrs2usPpfGl/Xk1MWNiof/8u+utXW+FO4v5Bql7Jiaexfhib/PAAaFOAtCUjl7hx3zh7A885R8t
DhZgKtWHPTtv9GL6SxfHMAD6KN3haaET7428r4cUgbonLcgGFILmZowt2oZGv6/9xNmUI/3M3izo
/1mpN85EhjQ4ZA70CJ/JrzzY9DYjZPHWjNbDDA2wqU5539v5Psyn+5aF+8qHIrQOtPCWZbDRJdYm
kSLCdGZAMMe1oQX24OHeN1jUoVVtjZmc6lSeZeS3+4XH7PjQ+4yjG+OgQitdHVIWtcv8d9O0PH2B
oJwVUemRJP8CMqvYkLmHkd7BV5TpF8ck/6Fqm0cCgJLcf0bPAEvSttu9XRDAOljVSI6jusGss02Y
za7DTHvLyqxfdZHEd0/vrwpxZDWSzjiSy4jokag7dxmnWg6EiIFsGOZgFvjYD/jc6Gf1jYsYpm8Q
5BFOiwTvkIDQo0RBlONX4yGMCBwwozBlcEJuoAigqRVKHELZw0/Q9RGIdaNBAYHTrBpAOpULCDhq
hmcIVOPaT+WI6tpB0DWRs9XEe9/B9Lf0WPmOMFMitoE3YUjfyx6nBiKEDkHXKhGfkSzolukPtjHS
47PKy6QJgiSz5sXGRraxfasH+4coaHLdo59m9YFs9HQTaZpLqyh5LE0HOjPp5dt2tt+CuQ9OoV43
tMOqhlrMZlDeZWfcoW/5k9NB3p9ZJg9a0awzvXshhCJZ5J4fg6PXHn2STdLW0a60Gbe5JDirAaEo
Vh2KijHYOToWB/SKb4Rlhhv34qjhriTA1/PJojkYk4muJgEcTTs4jSU08vZ5nv3vrH73TtFUG1pk
qIQ6mqnMDnnHxIWV9Ih6zpj79NKyO7aRq28G8Ods5sigieSTVJbIIvX6a9hsQ3ehUKB0t2oD7Xun
n6aQu+cw6n2GsHoBVZ2UhglrhhvbZ73swkuupztCXTm72chWc6STbtRvegwFJ/rHB7rxMw1n8TYi
yf1iI3Wuw6S+RAP7krL9Pel2BXYjdlBV6re11j9kYPx6YqZdTnDrYl56uj7INdtajsnuVzfUOq+y
RrmOl1EMvuZdRN9TLM1fHX7xKowzDRJbjuQwGM8JfmGYWrA+JP+TQGeYwVejcp6suOYr5Qf7vtYF
2G5zH3Z2dHQKOs+5cwmmvILVi7SshR5kFLfOxDbKft/kKP4MhTY9C2J433ghDNzCwqfKTi1Fn2SP
rHd6cmX71RbR+4idYjWmSbDJbFPs0u6G2Yy90loOKzJKqEAUCl/Mj9pmmqTjMTAnU0c8xQnu+b5M
XS8gUmfHYGJpeLtzDmLNHHYSJcTaz1gDknxsneKEADy6W1UYqnXESGNd5hoosr5gcRTztQxe/A6g
29CMLwMZ0Z4a2pswwvvWjeUrLJBbqcOObFPUZgYkkT2IHu19DGGGYfdb+XNsbrKJ7Y5LcrMk2U9Q
owayhkN9K4PkSaYOk9qwiNZMLJDUubw/3TR5RMZpOzetsWTr9CoB55hwOZrLUuIQlopAJk138NgQ
zsDsOEbE4xVBAD1Bn+ZNV2qXGdOkz2E/AWFiIDbatENw79uuOhWIXsoUCEmo2QqVi9Q3tkFkXh6o
O41KPh8RqI3vKsCUaWvK3UuOIYTbRhRSLpgsnVI+N8tj6dfuQen4GBx/HzkZwL8AJiX8aP72Lr41
ehy2DQ3U0MRF09DbmxzoVxqfRiyHgMFr+RnIc9x+KFGkK2u0k00ejW+sWAnY6dH25fMC8A6xTVHa
+fu5dOnm+QV7sOgvtUMKASHJhBmi99QaXVyMjkGRa/eH1p11GK3DfTg7r3nPfD5CibLKliNeQ2wR
IPP4xchrtLg+Im7qpzmgH0rIeuhpVkvuUwaH0CU0WDJQ2/aa9RmAv5jBdTe86avgLrPJVoErodCG
WD9CWhgrs426vYihjIX2kSMVUjX3FTHmoU5Dluma9WZqODIIKmOBHHJorl7rnJMSw4ofZRR0kJol
Z0Crh7+1LEdDmNuhxsx+TqPH2gFASfFwJ/oBF6KeffMNzoCuAAlZMxatZBbvBxSEhVKeE8svgasd
BKMYKx1qOpndpnBRtndTncOgxTxq5MSBp85ZqOxWj9Q9ma+XQL8Phu6ib8YUx4yGJAdMzAkW2ZrJ
92tgpk+D5GOwDajIqPbjNHiSM5yt3B5wnOb3JSvPCgAB1WZZbEqA2kECu8EwrPXg+LE35fablXWA
o3p3Hxs41N3wmwlUYNNZjMLdiggzp8rXeoN0BaYToTgg2+w74ucYcAgmCDEoTmsyyu1dqQq0dpX9
QNjMlyTn66eFjEWTvPlM82A/RKm1a0f5zSYS997Svqus33cN2NKxQpE7sxqyRwmjwNiXsn+pYwoL
Nd2RCknlnwXIt9m9IKbACKBfvWGJUzDjNEvmHEWEwsesCfkpo+9DZb3aLX0TDiLjOoZv7WGtkOwp
iDTpa6WByYeoOXtXMZ7jxJhvruOmUhZQEtS4RgUDIjoOX51IvsPlXPAVNLZMwWQhp2kTfMWs8RnO
ZeIl1tRtO1u9zHZpECajkWs03xYFn2sI8ASvOmpAOb4xsExWQMjifUOoTjjeR1dAQf7NzjGpxztV
lTyrtp/0/I1pCEKLVuOY2BdHApduehWjiCZUb5MlFioca5oxG9a0xZPiLadHk+vJ/TTkb5os430E
QGvqp5pBDBiFIQi+ElwO+mspuRj+QH2sOUFD0iG1Zln7ztJF7u2qo1MFOwuPeD7ICwHf+g7gb7F1
JWMyG2+pG+AvSFBX5UQJuUUSeXUzPxcAGVY9ykQx6g0ggNK9nRRA7FSKU+8k+0gki1cWSGcFiXQ3
9jS9m9q/c9Pxdhp+SNGCX8pQwg5tYi1qg9jLsvCZkYqFy9V6yDv9aQoJUVQhS/i4u6AUE0w5jlLo
w+EtSRDluqiJcA6BGLHUyRyH/DSaEjOtVb24DifVTDrftbb4HuAcw5NmuqsyZN6IVZocnMwstikc
APwtt3C3yrWG6ADWIKvPUEUHSx2sUqk9NGvKCMV0gYK3Pddf4mYm5iGKjQ25lPNdN1s3bQU4wKlg
zaF9sU+EIn/d4w9/K20P/Zs4aEN8F1mB4elEgq6zelmyO3IHQxUAbZeWa86TUDP4QpuOFdwOghzr
EvdlVtsPYEJ+mNkiiI9wuZsY5FccitH7xHpzpq4rEgOl+IJVGxOvdDAHxUzVGUq7w5ZxxThj5BOL
qUIdIwteLcnl4RSPu6FznhPfpbo2s36DSJB6WpyNNNlkSspjMWP6zkmBOSg4BLoWfM2LChPkrGpk
6mm4cezsVZPTQ4ujkTNtpXuE8bzSDLcPSObjlnB281tHZ2YjzTk6oBZ7GqbqVM+TuzFqocBJ36aG
ZWA6zDnrdic37jgpasGlDQj+bPpp7Wg1hbUkuVKU1dmEId7FpIIEs7uZMMxia4bkLJOY/bC6683w
Xkc6sFGxyelqbAFrnW0j79Gdzd26GWcvM0nezkwNnaZLVEeQofRBJMB74mKstbrnxm88ox2Wj4IV
ji/tG6ehE4jeDJ0BsOk5bdZJIO+k5Z5k1l6MkM2hqELcESFd92/N0MKP2qrnaWyQPRXNU+kO90lp
PVWio+JtXdyaWnKfGh0JhgiNvdQzogEGzFtKeCYD+bTHZVLtCtslAl1gHx/ukeuAIdbCC/gU5zR3
sb1ZlRgQjo3aTYm51QUkEejAw1YYrGPsWh4qA1hd1xEu1oyjtxwtynJiNQe+f49Fegy3Q2++uEEV
oy/IQq8U5s2YI/zow0RQSgcKl5D5WdoauUYLUNGn+V/WVMmzRJlWHuqRp3PC8kRou9pnUP5WgXSf
enrXz3bYlseRhCWwkKuc1vqnSB+6CheLCAKU/Cq5j8wy8ibEul7GyYFcuO9Z2Q3nKkBECakAxucI
ShAYnioVi686jbzBIMuGJNBsW+TRfsw4KdrAP+km0sJq94o+uceqx14n1MRWxgC0st3W68Zi7zc0
F0jdOPpVn6z70OwpXW4Dx7oksVpSMDJ58Efi4uL+rlaE0AEcBCvpao+OGzS4XAoW082hCAB1z2Da
xvYwxNl+DqeTKpgd95afcWo1z3OKZ0dr0ElPDVIRH7UpZT4t0kDNzo5lJVkRwQ9f79N9lOMDqkEg
QGYgyd6h3EA5dGScinvU5hjccy7E44ZdhPQfRBZg4eKGHOImZNGTxaYBiLE+MGtgTKFrrAsdzHdt
t62m+NGwkZ8xUscnEAUQ/4clks2mF2dk5Ypt7R2Vbxqf03vnHDEKACplIr6VuSIUlB3KQNDvmEzW
A1cSohZZmYf+n1NgiawChD6TTnwlHWfLKk31lTLkd0c3o1M5BORV7VWLYaoNrXgbdvKtTQuOH2nP
EgPhX+Q471NAWqRKO+pgZ9h39YRgqKEJ08TWeiJbScfbtOYdY2kj4ITOuDZH+7GGX7ExOjguZaub
W8mhHyn/axCMlCq5eiLKoOM9zunWuOD5RMfiWYdRnHRltQsaUrmN+UD9xvBIR1Q8V2+C/COjeUJw
VaHJa4rLTOQcH9ELKCRWs7X2AQScInsU58aocLSBsSmRW2aVQ4gYaE2678c2R9gsKsKzkgTJ+Bw8
TU2LezwcE8ZJoO9NMSCJbDIQLPHTXN0EBAxf6jAv7qI0gSBMbe7l9VMO3IrzCY0cR0u3rVVtZapz
/iAOdAXvFXDNDDepH7JHAQDJG1vKUlPPnxtBD3geTRSr8ydLwVmaupczNCqn9AvqSVIcDVIxozsx
UEK3Oj2IkfF559pfrCr+kYwWtpX+sdYGh7g8Rh5GW86Qz3HiAtL3xHvjj9lOI5KZvioL0llgXrSm
6DFlZXYwLPe+m81j7oAXUual1v14x/yvpJJnrRo90TTK8HPrT3RFcQejdm2XLyn9yM3EehEVg3Uc
2iA6YclMPua+XnY1a/HMo3YrhA+qDXdw3GkAD0Jwm9q8V8IEU605GBdb9kyXkepOd4btAClmsAN4
frJhVRbOP+ZBNF6rWXzxlb6uvqFx3YlweFA9vpFg/CQ3eNyFE0GUqnrxiVPyckTo61DgLGh890fW
OeO2rOTbLFJjz2kT5XkKpYThyS27BQicCXKPEpCxoiwgYGs5O6pJu9MZzELW/Uib4Fyr8lH0erSN
/IYMgRKSS5N80XXrkRAKdq+myejZO88VSuRtbOXTKjM8Rw9YA88fhlUgbalAYddktMySpWJQk6rh
67kHBD0+T2G3cgyA6cNQ3JbsInyvXWdNolVI9zh9qZF5eGEJ3YWTLTR8E1ITPRZgy7mLNqgrwTRk
/jFwpoMAgc3qYhMH1qfUnMc67W5TzURJkozvuVqiH6EUezaB5EBBLrQnN8C6072WPfTNR1yFw6kS
4i1rc6+EUrSBw48/SW8AtY6f1Jjxg2MzbZRdf5rJaOp6hFO83SzKBw+ei5dIyaIt6iif6YKhiIIG
zVT0+9wvXCmEFyYybFE1DZ2X/M50GTyHljZtwnpg0zhil6pXN64ojL2M+fNTXXwmAaZlo04/Wwz1
+7DqcOJImyEjyacri/JyMZwBKdY6YlE4oKH00OhLBvmmnknUSRAy6vZUH4qa+tAY1K7EyMUXaGXE
Q3d00yg6aGG+VZEV7ZM0Yteopq9T2yAQMw1sk7U6tFEVHy3SMNzMYgZVKJJB4W2C+pglHHdjYTdc
oHwwVamzWytuzlNO87B2kmLn0Do+ip7uSyOeCx8yyZhL5g92fRNRvkqcc1anwb5a4iQjw9nzjaFr
0CZfXMwF3jDUtdcNbQedTdtWsTEA+XQhpxjuXZvqr7bUEa6HBE6Crj8L+2saIXVNm2V5FMPryPVu
w/GJoF88bm13mfWDOWtkGVbuzTjhuHNHEsdKemE9nYIdZC+xFmlz0ZaoFkgUFVGEdr8tQpTZEopE
/hlNECHkcDAbzpuNcAGwExuAcOZbZHcZsQIPIr0DGKTTJNeoZ31s6aXmYKTLF0OERGxMBqSlafdK
7IcGt0NtNFABCW+jCUTfXL9TdEt3uYYrIZGQ0txUXCLLfnSceicVnNh6SutN2ZOiCYNW33chvYHx
bPu0O/tOFhtRGl/IXDjJOMULBiF2iRO4mAr+eGnRepSE7ek6cSBaT4k+Rp6I8i9zYr4zm0InejCL
adwSJ0IuEnzVfTXIlCbBB07mAIqy/oPYWJooLoP+ODb7bcpCCQfcgZzw9C7KijO0ALTHQX7Ou+DY
+Fp2MOak3puiv2PyT4JgjLk8jg2qBt+mkZPSqMY2wncxdy/62D+HFW/ajPkIwDeSu77Fdw0V+4lK
RGxMdmoT40tI5NcBZ9qlnbQ332m2fmP1L85k7zS9H+4i+D9rdHfaFhPLtB57sh/8GjVXgcztOBDf
sGY80O04i9P+bMZ3hz2BgcS+1cOe/aNB74BFGH4BIXsDLLSp+Notc6J2wWh2C61VXmGeP69fL9XL
zT9/d32ICjTyc66PuV6/XvrLfSKm2OtZRrgzl2fIEetDdZnjFI27+fDL0/zxqn/7lColtVkHBrv5
407X1+FsyBD654v/8Ugnzk9o0GOqNDJ3Q9/f94kKKHiXP/Hn9v3xPHlrnHV4aNtfnrauuxNrpmj3
12e+Xv/jjte/pFHyPRx84GrLU4e0nngr/vNVfr7U9Y27Xg0zMMXEDU/w9Xmbf76jujTyXURgYlRr
X/1e0mwgU2kdEShGqpu2wQBUbBDX1DTv8Pf2qcbKpeeMOWJNRlHDSdc0SCrHSKKomb/c2AIJt0Id
iAEj3tm6ZQCLoRM2zd3XlCNc3JrA14NvLPkDlPzxIjUkCya2Jw7zJJQPLuN77NOaT2DLODVU83n+
1YXfPQn0LDK+T/uPPs0JOJkzQpK65EbXl5HJQtGfNAdNc3AGuHbqq/jbMsKoJ8xscVdeSjG/Yy2G
P1jJ82BaOxctCY6jlUOwTa7diGzkeD8v/tk4gF3Zt/GaBsWKgLk7ct8tggVQCAhJ9K4/BCs1EwPI
Fzaf3Vs74BCZL271Qp6q2D3WVZh5kSDGCBtJxyx+lafhBb8OaGkbO36ZmaehzT7mmre3YMQlSscL
dBTZrmi+tjn8wCBhXOOw02JgGg+c2PZaqXY00oxVaE/vgl7eNGgv6HS0dWCOZ6Q5a0HPFnMgHEIZ
IcyEU+iFodjKZnpFlsPKod0CiQwQeBHjS6gcpmlSdZD94qiyP4tBjJu+mj4xorYsEC0O3AK7XBxw
DjQ6fCcgPcLAfCxSytuSI9mm70ErFc8dsSYzZJ0VBj7T1IkE0yK5HxJSJXMjBrFUM0CPI9JeMlft
0EbyfMkJAoKB5pHOgCXyJfeVo2mfstzoHMM4tIPl4m/oXqrBRNVsYR/2qSsgc68Z9rzOpM/SSHMY
R9Uf0ybo0o+Jk5qnIfHYtohUjcgezg7BhMgzHypanNVYQwzG5g63Ib/hMOa5I+IF2cJWjDPweTb2
cn2GENr4khkZLr8RJ+0givWoMJlAna+27bTlVsZMbj0jUy5QArtPzVweZdK+Z2N0N+NhIfmwe0Uz
bXvSSC20PMDAr5onu3Sa1S/qw7sinYIi/1/AKO6KKG+bf/xmLoK9P359+PzHb3QVpG1KISxlCUol
dH1/FvSFvjWlWMmjwzQxdCGQyD06CZOFyEjvUh11R2T5jzDjhKdlxIxobehvVUBXOOvA42ni0CCb
Z4ZiwM4MuhOp9C45P4SYh052S/aHVzjNA4eC4P+x4Yb+Nxtu6+wOQklMvO5fNnyO8tomcoQzzpJN
qtkSuQbtvNXoMDnr4sUUECtm+ml4K+MwQv2OzfBfv3nG37x59D9sYSxSSEWV9+c3L6qi2B7DLDog
1phuy9Q8kIcVHqj8DGBejrbH0qK2PqsDraJk6PSjfQv5uXz919sh0H7+9UNEKmq5lmESnWTbi2rz
2/s9ayc+cuN/JwUZqHXiwLYv/WkLJsI6dC3jeZ2D4NDEL/2M5L9I7UdDBdVF4e7YRzRb+tI6lH6j
XXpw0WcKehJX1XAJEMxwvko5oxvh4BH8hkNZCeOC6P3kW/Ko2qG5lFpjrrHlm5taYyadp37h4bx4
x+7Y73Ek7fAOO+frj2i51Kbzy7/+s/9m33VMV1iG4xgK57qzfDy//NlYrVXY9mFwsA0zWw/4yLzY
TSbPCJwt/pI1qdT1ua8G1pbw5qVZHjJk/DdxOlO2j2eMPz1etAHgqcz6g28tGKGAVEWYAv0unUNz
D27iAXW02F63/P/Lox+nEpHzO1jOHBUCM/tv7Z9kzsR+oWX+P1eBd/C92Ly373+SR998/6jfm+T9
bx70T220K38XhoUEejlyYZb/RRuNZvp3fLPSFo4yHJR8fA1ywKrhP36zBBJpYSrdJsx7OdZxU4MH
eLlJ/3ck0cQ48Qf8+uXTlSUpc1jkINqzJZv2570whaIAdyzsz/j7W9K28A0AjMB/TaKInx2vl37+
+Pd/F8Q8i6vQ8sLu4Vn/y6eurVDbol3oalidIkPAt7x+wcDln48EqUbiDL23qcwAjaVf/BTveEoD
ck2rd4fujFXCUD+Gw1OhCvOQwyvxesHDlWG8Zpp54LlgN8kUP0ReP2dHi1NTXFbgat67TstJwlmN
MiKaziYjSQ+ZKwi04INbPgKbfik7hsM18yMGUl9J9mJUWXV3slQceBZPFbkqBHDm/SWN+ydFDFua
1vbFjel7thCIjuXAUkjU2jb0NSoIgvwMlnTU11gKg+wJIf37AIGI1vIIucXO1+VkO0epDzp4Nu01
s1ElolQ3DqgTAHgIkIf2KhtgtvA6q06YCWUN4yM9KC7IP4t1UliLecvpbnUEy4Q5Mndm4rjYoMFa
gtffkKIYq24dJzC12zJ/MuNgT3+/O1ha/2OwQmsTDPlDoseIiDq3g4TFoBxHGKmBQAtF+oTHJvYc
dSQvytwUYgAokgODNfZAHkuJtzgf8pscbBgrSqYn0YguYPr0w8Hd9oozmhWDUgIkeEb7/+Qyf2Dk
SEelrx9zggXbwNXp5ertZYpo02HVheRShTsquTmDYFML97mPjYfZxspmWeWucbIvc6leexxTa0tL
ZqbmDIvrjpAw7JshK9TmMCbaRcVLBgpNWfBN3/qomrxhZD+IDOuNY/CS+UKlldpPOgUQ7XXdRs6E
l7iDj7kKicmOOTVpTkD6unEDHR5aAlOT2JqzVVISRIsPK4kDAIY5Xhj3vUenhIYRcK+PrawuGW0Z
+rei73NE5O+ag0gHkDZCCrDalOXVWfULgJcvJCvmGm5WmvDpEc1dZi7h1iqGOGUAy4xs6xaPr33M
ZHdyFrsTMvxDF5HtDoaBZFsb5ACoGE4EOM66HqhYmWoHOxNeU2WeVTHtMGd5P8LDXgWU0GYK2EPI
ia/ACFenAjRgO0zyJtSP2JR87Iw2IFkdf3BGauhifN0bNqoCNhWJSeV8wCb4oKm0KSym073l3C8h
2rquTetQHrqc+Z8tp/KowSBzcOhC35SANKazO8hDM82fcQ81UrRfrB6YgkY1OSap+mKArDGD9C0B
9a0b48ec9q8hTcC9XMCMZZu/q3KK101rwYMWX1VJDdsNfFaaWUkvhknofoxG+bAcX2lHWi4fGsmH
fX5xq2Hc/wd757Ukp9J26SviC7w5rYIyVHu1WuaEkGlB4m1irn6eRPvb2v+OmZiY8zlBUF3dKgNJ
5vuu9axxAg8GgRGDo62fMYK0tzERv9yiemF4jLYgpYQ7pQ0rBvRjSO5QUQAHY3IxWa+Udl97BHkX
DI3HgtJn/HvjMWms7E8Y4KYwF+ZT3rvPxagFYY4dDrcUBCNj8plTmec80cSTV8gzs37zYLj6bRMw
Q3uE3kvDNYEXrQiZ3Di0gu5zq3gdq+lHztVla7gWWCM5xouGrtXCvE5Lz74BD4Et88nZiBHYRiRp
eQc5GK/ErYQeEYo43UyIeKRhgaSd8WVsIOcZUbZU2vcsBR8WkXBqmNAQOvuYjstTV5JN6qWDRzwd
PGuv+LhqUBNSr7VCETj3qed/Z4U43/WOAkXmFz3BTJG7/ksjMPimpYkVpvMiQjkpd1moOhb/kEt3
i+jDrpHmJFxi27A+CznXjwn+BwKAW52GjGvmX+xAqqQsoHVw9CnPkhmLt5IZEsWGiuy1wWf5ZWzv
beVcXDnN5wHzY2Ta9teWFMhhuu/XKO96i3pV0YbtSpJLVjlPVNWhLHg0zA3KkzMVT9Ce1YMF1tZw
p2O3+kAWp96h9Kl9n2zwRluLWtW0WZiXiRChKVkctn7wVCfQXbQUbgjdqtHCtujZlES11Y2yBSCL
pEsDT+RkbtkYWhOLyzVPTurSWsCkQN4j2ajIf9LWviYOXtDNzI6Gi2JmarT3bpafGZB4lJpoMBl3
TQbxkKxdbgZ3fQq8EnAEoCu7fEZVPUZpg5BvRSM2/xImsJ+66t8zF07umAB/N8dfa7JOSi/+StW6
vcipCxsj3U6jO/7KFziVyP6x2XsgXJ32c42kvCA0ktuemJC0GZzlMAoxQ/i/trGic5+hrShkeh1G
eWEteYA4RrsC2wADl/MIGtF9sEhCIvc4a+7BtH+fF/OlJ750RNBzzeRa38nkNKYppD5kPAZZZXFd
WPI81gB8crE++Un9sdNZ1yZ5wLVD3cTZQLyuBBscXJBa65zcj4jPB7/lQp5DCJBIiMfFi5LqPRD1
EBYYa6Vngh7a7FtQcC3X/vJlnAv9nPTWtwRCsk3CN1TE6VcbAOw0bSRloALutkE8r9UbADJifMsn
zyYw3YOEERWr+8spF+/E4uLQSlMSLdDzMTneC3/yjIOfQW/WETroNWenmSJb7LQ7OWU3vcUb0FWg
HO2CSlBjnnkyxZ6uo4E6vswtswww5SgF6VxUZaDyKBKcuhMLddGQH7AGpF0YxnsngyiAunGc3fYz
riFxlHn9K2ABN8xAQUamdBQBOwq6I5rIYVipe8v5tlLGwVtGk6+XPbOL3j8aBKYVg1GGfoegyWVg
SytxE2mjnUBHUFBWESRZcLQK+cQ8EkPykgkgFvQFLYbjaBDzBTTDt2Qk6xvGOsI0a35PY81oPOSV
4J2bTfti5jkpcoM33ZgruHQ0bAJXerIaWb6NYUdW6pEW4HejVFM8fyS2kpR2Ta9uzeA/rspFveHO
CCeyYj1XM8IJo1Foo6ZZU/iwFn25dSQddeDLglMNrsm3ibBbEUSUFvV1Pj9QxX73Pk0MGNR3AMQL
zwkZy2gyrUb20DngHGUHOce24CEAzmvux4yATSJ9D5OLSVpfyHmUVoWLGLv0IibGoos+i58132S3
YZW3cS9AQxITYeMB0EnlfJu93jr5DnAERzO5jDQzWjsUzTM0pmObepS+iYwu+X+x5GC2WYcOcSWh
nBDPy5CuHt2RRX/WBpBFNgFgp941+rPMs5caafMd9F+ABAMTBtud7jkHmIOUVxqkRdSlVNfbWv70
huLnluvfh977kGQLXWPcwodimr522eaTBeo7cZ8DrV65vwOxWT+SCZ1fXDK17sGdvAZYGMKmWckg
pXmREGyzBBEVFdXAwkYuSzb9irA/wE/kiuZWW9MPc0ydxwDGahVY5Oa02mtV+e2zQx0rca4kBCDC
Is3qlAb+fdcILDwGN/ItbWVI7qzO151OdwNNRzenRd2R6hKWndBuQPePWTlXj2S/oZv1iKdcZ/yK
/cacHl+JfNUW5xFA2ENRZunFsOzmgpI3ANJ6JG6HtPqM3uWYjALBvAufEfwq8poMGoJWyaPeGly8
DUgarPCgGt1MoQTohBquaO902p0nWXTvWPS625Bb3W3fY739aDm6cTW1hWmjN6t6DjxqqFPWMW3m
T9paaWeixu9sZ3IeMo8L2xHjZc3X6Tpz28TrXdZnYJ8aeQn5A/mG1pWcc6btXkC32WIqZ9I7AmCZ
3K/GtIQ5oojT7OSH3F4TOivyrh88vF3JKi5Dsj2vuUwuS5F4h1n34sUbrQPe7i0eCbAEZFsT3GcD
+c47/a3yraecSuECuz0qzDSLzNyLVjyMctUtEoiX/L5L/PuKgWSCLTo0m/60dNnRMtbsbrLcL6NA
RK0Td4R/s3nt6P3eqrb74ARtuOm1dzGrl0H3t6dN30TUbUDq/ZpYlSBoqMKbLu4VPfFOs79BBne1
DzoaomPCyuJUE8BqlgDdRjNC7WcDq6/mh9mE7VDPd2kyD8fNZ3La1B3zBLXZ0A793vzrMb8of4iU
GUdCMGdMf5TbYjolCFm0vpjj/VG99cKqYTxr23qJ3SWZY71EQAAN97/HsqLPqeRzFtmu5UFWK2KI
Ov2V6xvLNQq3A0A4Nk2VriXuEPOWdtY3MVoT8eU2mbq7DyYI0LoRvRD0v10z1LEAxFtb5A5rF0Ni
wzdhc6+9CEpa4I66eP/BvhEwhzQaTpfJBll7YyB3aPISMrzA1VHKziauSOIDCKh2ZYWAaTKGT7s/
aXf8/NnMA1ak/XDVtOfOxhY2AcCkJIrHx92SJt7/xr7RGdhZgHjnPw/9/g96gqwMmWnhH/NToun0
1vc//OdBYLWXxtTXMyq5OtaZF8TMtejN7Lt9kG7X1LirmpKrIdtrByPh4b93E4MQ0a4QC/Rd7RGc
PG/MHoEbj8PiAlXVTsVAiFswJRUfF1iw1pIGSDvaf6z4ddYbXQqFoklACXhTNgG856PfN5r6lFwC
EpzMxEbDjDGhP7U7mLAg9/G+t1TWZkQCfj53bUwExAxagWBipvZa3ZEb6jnv88QIHlml3sau47dx
005bc1lRf6W43i7cF7o4s8wuhrPGF7wfU2LuYuYn28VC7bqkTY8K3MEBqfYojk4Xx5vCyZj7eFCb
fa/sRzvCy/lFqqcmRPOMVRYLw/rr5Nv3hC9434QawG3Py+K4n20pcx0D9j3vni+pjwNiFCAc0ncV
yrM1qlNtCpylvWA1P2e0Vs8wQbp43zjSRl9vtx0etiSe9bQ+7w9tm9eEqExZA9cfHdTEnPhEpCll
OnGMam8/rO22x681/SRhdwTTPT7/tqb9tq79cZztx2uWi7AIYH5OqosJBoRzYdg7pn9v9kP4QlhK
eiCWOJpYhgu1ENO3CcNtRTazOnE0lgxRllSfCSNC0t+rd7C/of29LC90BIq4s3L6cDSuMWyRid7G
DBNtnJt1fXYnNyZFYYg9zYNOLDBAXHwCgYGcvzj2bNBbW9FP5c04sg5gU3ChhH2TQwZX5/q+4Zr+
a29FFYlD6e/j/cf6/mAgizlCCvvtz++5eqFveOX5O+NkVv3nf/21bbCq66C/L1BOOc1tzrvfu3YX
lIziE3MT9WCu8vWqXjDO/3mmHMouXtRm39ufKBfuw1RvVlx+nBImAYCt41aX/YjmLWBI9Xhg9Z+7
aVT9O476glJbpKdE1M5bC6Nfg5iTN1g8Laazv3/DUXv/OkSVegb95J1ncEKw+P/+85Y1gHOyW9Xi
5bPdP9bA5+PfD/fNrH7w5/BfT8nwGl1kzYjuqGuRMhOnYWMkeqSlPd5lCp4ss+3qsckYPBeDcrue
pqgjdyeGhx39r91uNe+hQ7mnYHlqVkde/YZ0qmQfnGDN1bQV1DhFGZegg457wtg8a/u3uTed/7G7
qTHP71lJC9I4gn2Q5BbOUNkEtX0p0JkVE9+F5UofqYf+iVsfLba/X/5+KNQz9r19k7Xdl22erAiI
NdUVFVwqGbI4h/8+TrBJn/1JO+/vrFOD576HAThapCkulIn70HT06fd7339IxAsxUdSgwjldWeHB
ws3U+MIFlPXEQ7G7aPQIqWmPx1INvgTIcQ2ovf1wSXtWoJXIp3gs6dsb8orTd2LcZmNx12dsUruz
oT3gwPz3SajOSZc473g/Jx3qbydjtp/+cX7vu6OgFFrMOIb2Q1gMxbk0jNs/nref2fpoPBiOZp3+
cfLvz/nzf3RGS4J7BaFtf0xkKdcTriMR4dL56wXuvzK4LSC5xfVaMLWkgxFATEP1T1bpHjb6r0Oh
rnaraLzj/+/I1Hxp6/+tI2M4qqv5f+7IKGANHQPxPzoyv3/pv7Sa4D96QIyKZ7qql/wHVeP8x/Og
0bg0Rv80YvT/uIZBAc700FTC1+A//6sRY7n0aGxT93iC7uN7t/9fGjMmneB/NWYCOoIGjVmHtrbH
quFfXdGeumo3dWkWm+ME6TVFrVsTZa7mKWVmjvFalM7ZKRKg2RztGzczol7XKb6tRXuVxk9HtE28
b/xmHQhfUMc6+kuqa9tDIaqQtiES5LGEBus3X0c9Ibkwrfs7A4se0Mt3F0RvSrP6XodBJiQWilU5
NnooEvx6fodGNEwXM5TuZDwmVSe4ItLuTlU86n5ujzWyO24/XBn+tH2Qq4Hpcdtu04Se0S0IFGP+
gTDdr4BGorUZwCsMlJhCHBU4+82leCS11Z29WHlmPulLXHeEPOGcJRCIX66T70PruiFJiXcbWVWI
JU/uQF3f3Tpczjgxj6a/1iFgH2ra0zLHpkN9IklaGTFwgZVKA+uSXSUVQOqTOOj9bj6ZmmBmr5PP
NyRkNAYF9fR0ORtm8rik2TcDmsJhYqnMPZRgPvM1GIz1BIlBYfxJPx/cDH6XKiRsPuYrSuEprFfk
8a382OoVWJ7E6SOgeqepubUWCJ48zX9x+3spwHlcR1ylQtpFNFoeRJv0idr2dTRyDABuy4wFWIiN
TdkwaVL5W6Rqn48pfgAR6V6jDJ3NDUxxG7qqKkYYhUoMTBPqn94TMxcmI0wTD0Ex4MvF1CgMBNGy
4BV7G59HkRSvW51PtEJmGSMii6vmJTem7dtgnpZufl8CQbxNAsjZcMdwXvsyHEod20ZTfnBmCjl+
p7MQGwgIpEd2CNJMP9BGX6LNS6iF9JQ9q7EnpISoqmumlfG2PK8+yZAlNMFD4dmvQdUzLR21qy1Z
bfYtDYvcu3ldY9xSx3qXG8jRCRIGeaB8vZqjPQnJy0TLhXPmvOi8u75EXe/1A3dr0NWoiSTectur
w7TFmrWl9XrFKiOiojeet83AQpib2asPZrdeId6anYVXvdQRy4yj9qibfJhFkV4Rh35ZJgfbhs6t
RuW31RRpoxlw8DzIkMYtMBmtJHcMqibzPdSd5TM5ogGvQF8fNxw1+Fqdj2hLefWmE1N8r46Npaeh
xEKhUZ4cLat/cdOc5APgkdnIdeYDZLhiv1xfWjoPk2//LJnPfs2G69A5N3IBY3vF5WJAlyFXEcGl
TwJK/YXgTCOkSG1fMpEAnGpe0nYVp8YeLoFV64CMpvWqqKomYEUkJjT2sLqcKy8MiJ0Iu4xsvVGX
WNYzYkhh750MPEnATAnbImmmqbh4OshRJGJR02iOsj9PW/pkLe7JdNwTkezoDVHrIlRS1hOTqIAR
G2jrgdnsGnQeVPcjnOX43ZAmtWVFkdzejqYVXB1yru5NQzzirW8i+yiENT9U68dx0Laz09KV0nyq
CVr6weLp97mfI4Pzv3jEwg0z1WxDI6e2sp8AF06keQXy1kI513Feia1pzy5ZOsc70cLnE+wffEcP
rqn4KAg9PkxFn53SanhODOwY3OGZDc50Uxqgy6QYwSjXynNCdh6G3SeEGWRcDMNnTWafcpvkmwGu
d0SCQEOH2j+BhggxU37HwYlrwqXVWfqRSecsSmtw21qgf0uRIGPOSCqh0/md0wivxK+slKy/2p9J
sSYPJguow4xJB1Ev9d9+8Vxaw1sWmjqQnwT/9rFjJUg2yUGCoD7aNuaXERLOsfRmAAHi4myI7Ahd
uW2b+2iJpMVN1bZRMQ3foWdTqQqCd9HZn6cu769mDUoJO9KjsdLoyRaox5mpt2eL/jZ2hTwkUs4K
V+FeSVVCDbuu31Z7RQLfbpdEesNFrxoZwWO6t1LrhibW4k4E50YgayYuBGJhUcVmj+e+pCvWw/6y
kgt0/eYM+rEFE4ROrU3XBzRz4/bmLcgIk0EH8bT5P2dyGhqTWwTsrrts7p46L+0ueVP+7KT4kbPe
uiUS/X+j1fKUrZ+8sfCjfmUZ5vgLOyNUXGf71oue66VXS0kDiABzbElKV0EIoijnS6HPv9alaSKj
sO/nIVhPYiRSNl9A+dabFhEZ2V25tTzr9oeuaZyf3vzmivLz6MEcm2mGATngrmnjNyWsc34fg0o+
17l8wT7nh36AvKy2gtuwoV20Df2r6O/QgN3jQo31hhhutI09PaNwSgxKI+lxbEvK10kahJ6Boxqs
KUBFKX9Uzqe0StMPelZfmmFgVKke1gAagb5Ro10C/c0anifoyRRjE1bEAaD+BWbcIfhu+KAhA0Bm
qY85ehXWB7J7CybgGQNzV1xGVN4njxWtvaSwQQUhKGnTfaX5Bmi2NN1jEMzJSUf/eEQ4ZUWZuxAl
uH0WNixjl8aYMQNu4Pz42vimFTX6+GVEvnfcXFKWRoPcPnDsJ+LST5611Fz8EO4dY0uR3oPdXdHm
HDGEf7Y8M785rkapYMRh7OhD1OcWjBYf1wde3e5B4EvD2JuI+5llrjOzLKMF/gRXubqmNV8rhEkF
XsXfkHuE1IKac4tBxo69oVugTk6/3kENyGSj7JQtbcBSxL32kZ5JDC16PBC3msW6WSKLs+ZwSYP2
Dk8p8RzOcOn6tFZrNZfgLv0NHehnixwqavfQTqn/kBWRuSqm70e2yhAX4oM2tLhjzAJgqkF2hOok
t7V39SbtBeHZ08xpRGeY7IuBy1gM2g8Ciy171l4DPX9MLZmCOBof6IyW40adi5iuKINqy0WzfS5a
Ll7bxLyeptDT23r4zF0HBQYArRAkOyR0tCRwbjeNlGYW1BakcYbN9LGhtTsQtYronSoJYSEHvaED
R/ToSdfq4SRdZW8cviYbJIh+9UTcO8a7GJlnJFt9ybUupwKfnjoW1jSZff3qpNUWOVUDusInJcqD
FvkEdZxap1N+XPDcKUUovFkq8Q94VSjgBQhoPG8r7goWwmHFXOGYfdYM6zOvUsGHN8ZqQ0vfBodW
rhec7dSzzpNkEgk+HSGfnkVF5eQxl5cyF8wV8QTblbJtcsQeDWGnwhQ5+9adDSjw4BcEtHEhaRgy
iexoZ7N4blozdkDqBrpL4a8yTtVmpMxDXRACuCYHw7kM0jJQ2xkPeSDMm74kZTg79s8eJcvFBeyx
OcxYJueV89OMmhkS+0rdhizDKtZkpdKaAMly8+bMUN0uIo0iPyDdJO8u+KGyW2BRuaqmjgmMZr6n
BV6tynCJTbU7clgGKL7FfCXamYwcSTDxbK+nFgAa9xxoztCxIopXQyT4PNdmwM+lhs4S7LSmD49W
a39dTM4VYfe3LQDpWxXO19qnX7xCcHvFpqCH5sTtcT8kepsOWs7VCBmOO0gQPOUTk9PVca4jF0c4
5RMiopKg6t6ugRSJ7Y5SION3SQAQFTV59lyCwe25eeksBUAuylMhZfdG0Hu8uK0TOR1h0UxH4BSS
1pSPTNgdJxsQz4Rd96zpdJvK2stOaDwsIkg3FgZdfnNr78lgjXFMtB6nCV95lTNyV61IOAmbN9lV
7v2WiEer2j61mj1wE9bsm0GAuBl2/tBc/Jn+lOc6GrqK4jwkcDkCcFPw6IrvS64CnSkFwYUm8bYM
zJuNzOqOichjkEnM0AFpLi4ZmdZUYnKauntXwDkYCJNd3C4qBkJIAtpMrgfZxHSHT1tJNlYBsHMN
YLb1evOhWawkMjIL/AH+/NFo3Lu52AgUB6Rse/xxfJSmb74s5vRlEOS8ZN6XtWmQqhd0oabGsWgY
E+Q9M4wuBmSnILdOss0wIgLLNWnWaRu+ACQNpb9VBNISfe4PQ7SlXzFYr3E/HvOEFQwLh889Bczz
YHJbNUd5Zmj8IfrKfi6N6taTQkCICyGh40JfrUVmZDvtJY0zQFbnLJU/HM/37yFOkG5L+HgOae2D
Bnu4DOhdoqMb4S29SCAdbxmFw7PIfg7aop+mrl/uti2/4aS7mWu82UtHF/JLgIoVefGjvgXi3qMO
10gNkqkgSqbvJZWd7bPkW/u25pj3l6L+pTKx5D3fOaGguoHTtcORPXpc05nfHUxpmqcSzle4BSc8
FpxKztXTZ9hIvZlee1dcWp/oMb5wfEMA100XkxcJ1kjWaa0eOjl8TFuYVE4bpgYXaVbDQzdXzqMt
ePGy6a6GSY2wZuM+4BGHbRvr2faHF02H8Rosgf2typ2oyVEN5Vr908zF0ZW0O/u2IyurrPHzVlzJ
rIGjdC5wjy0QE8VjP5rl6wiwj2Y17781NKqliyyPmpkADLOcqK915sp8LmTclR6tNQxkW2kQZwF0
GrfOY+si+6W2qJb76VnXwTMWCzb3itvq2oyPy7x9sdrqadHN6U6CdDkJc2Q+O9hEL9dqYgVRHb4h
l6OBPgepziFDmWPS0D8ChnqrvN4+uSzuFzhQp96hX1hjCltk6xKW6CznqUrpALvmJ4CwBSX3eb5q
JWFqgfFj8P2S67T6leP0zfpc3BtSPpostpllFgThQEK8ykS+BoVB8I49bmFG6AYDphemzAvuanNm
MlYRVGzh3b/KJr1v2+EdY74bYT2PYBZ9EFj9jrmllRH1aD1cWyoAQd129x2Rusvcv/VeKqKAceC0
2K51MnRp3PtgHEZ8YLJDdIKH4riUno24Qj+IQXzq3V7Q14NNo+nmh2xEVTpIL8ZzA8vN85jrKBa2
pxH6y2vja5PvgzA+DktqX4kmtfr0pie2YDLHEkaPUpoYWVhKBpM2mACbmcWLvdo3k6hsUsqHKqIG
AVI0wfNLmEFz0wv6DuuEN7WgQCsaowMAg/evHc2D69QfzUa8bwTfh5W1sjy2uPgXTCF+/s00abbT
6L5Lsf2Q38TVpsN5QPpBpDMYc4Ph6OKuHth9Jm+dt5vveQt1inGy7fRPtNZl1qZM7lfirbv+UfNf
xVygq0vQjtJaeKpd04w7XTNjximvIgiB421qrHjf2zeodJKphlPkkjK70makMYIVh4b7vumcDnmN
2uyHDN4oLUxEaxALzbhVG9r9yCDGPntwXTc/E+wE2aQMnqCxJdf9fxvUS9g3La5Y+mnHPy9CH3XS
n0tzgIufbPyMzb73vzsc5v7Q1Npw3RUBeuWQ5eN9a/TauO4H+8OLiaS1kP273hs4IfH7Q77YmDip
F7vvWVI8lkzzT9NCBNrvn2rY8Djt02upPqQqnbCKqz0rr+2jYRoFOqTcjzGXSuWH8uiFZ0/jCB3T
G00bpQrw+6lHV6o6UY3a7HsB9bnfez1f0/6MkQmAGZnkCoTujEOa2exInZ1uiTWk00HqzRzi9QDO
synrrqV+b1kGFqB8TfAtQF7LlASG/9FOXyAZlHw2/31QckfhLMG0wlr36U8Pfd8Lelrqfx6rma1f
atobe0t9dAk/2TclSR6nwhevi6vKbZ7xknY0MPauqqRlQLi9RGu39G38Z0PqLJ0ctYEGMYe+jnps
blxxNQJSuEfSVX53WkvVKPGYo3NCo9+wexqtdQU5g4kXoAh1qBW6EWKyU8wDKoQ5+UD0e+31arhf
sAXR/TfocXaZuFusZo6l2uyP+02BcKAQEsahvzlQmGo1A14nGQdwS+KuDLBEawV6iq36YuT3s2p1
FItTDhekNVOsMkrwqdOwJ4dgVHHOf21K1UUpXHyzhE4974/z/+c0ahFJKIkBmWV/dXnbmkh6qnXW
YYU9RbiwF1tAzsE9ZVC79pbM35ta/aeohCAr7D95spRIYe+P783ivT0+rSXtq/2YvJkJIIHXY3Vt
Xhv6q1FuB2glAGylyKBHpYe2lDKa9jrK2hTZSza+BUo9LZSOOkNQLZWyOi9m6iKb+8NUqmsP+fWM
DDtBjk0nDF12oig+BQnMjlJtE06L99hJvvhe85xmCJ106ZwmpN4dku9Vab+Bdmgiz85Nh8BuBVlu
G914n402eG+k4zkx7IHZRYvSrNGGf1sRmVtKbT4p3XmgFOjVihMERbrPdVwpjXpulg+lZgMMQsei
gGUw31g0XHKlbnf9WDNRuzdK9q7074itAqWHH5Uynmxr7PN9+aFpfQs5//iLKd10nRxmpVrxJgoU
9q7S2sMxKVdCkRxOQVeVy+kMHADIoexUSv284c/6Sr2P6emefDmIaN1cnPK+dg8lWl+dTteCVHfE
BAA9h/WE8gXkGARs5RRolGdgxDxgKReBVH4CF2OBVr4NlbeFTu8SMFKy4DJ98uJd4jMbbAmD8if4
yqlQKM+CV/fXAhNDgJlBKldDt2fG8M6wwuN5GDA/DJggOiVTVK6IatY+EfD1qk3NdsZfxSqzlmcD
XjYsbDiDDt6KLxLOPgGN3qlEo9N/EsqHQe2e2gbWDA+LBhoiUAwuIbFNvZjXdH7LlZ+DStbBxeBR
KKdHoDwfHeYPcte8EIr+CUtNDhEGhb1nTJ+l4zPd6yhAjaTywk35jh74CzAOUHRe9n3cPIwJm4bO
fubL0NIJ1/pcf+cDp82aR37pwdAgE8qzGpIqzZ+QQD4IDK+KPZimydOWeGu4TNQ9A8M5j8T7kpqN
itddxLmHxlBUts8IDrVnypsgovyOROmS6NBnHZnoZ6vxgNrbM7liaQ+RYUnfwYI5KEpIRkwzVV2T
z1sH1MMwC5AsEys79EgHoynvVpvgDWsIPrJCWA4rCtd5ZI4ghq/UCr7OC/lIqbM0RDqmLJYsbiWZ
aJ5gJwiqHIN+sZAzm2v2UfZYIVHSUaiivkqyeHarjKf+ZTN54wUWOqbgXzbLJ2OmXQ0WpMRMkVcE
CmW+t6yCgDt0z8f+nkuLs8uxH/KVNNHUcb7YYP0v9fTSVPBBF2t5043KPhE4/zXRpjLUHL1kbc9p
NuQZlYuciQ/60iyrv6R8MazDnbBJM/uUw7M5Eu2EsDu/9jVy4nolNtPoVBOqSl63lVeawAU9GR6B
DIaT3XNxHVQro8TjGtn+So5c5V1hNbcABRCMe9VEBMtTC14ptIhgUKUt4lRNK9Y7/5vC090ldPRZ
njuPrUmCnJMnyK8p9a0guPA1f11tXyO/i3h3Yz30JJodId8az2gJPgPx/EphmzzEFIzc3F5b30hv
jK3gU8Yzk7go60kJRpKIkgk+XphBS5i4954dYBgK2Pea0VhhafJT0/g3yYCkywXwBncvEK2We/JL
7Ydjo3f2pP6rR/E2b4vxhkptO2WmSgqwq1d3BusIMp5KQVJMkWcH7qlKFv24SurP4I8YsxQkjkL3
AT14+7hoYNFI6Mrcj3Mxmk/6ZeiioeHMS9rOuTbNkB4LzUWH0nysiV0rvBHucgfAJvU7orHs+lgX
jgzFWl8IvQpQ6aV5BKszslJup3C8vvhTJk/+uN6ZlvPAgGVihWZxY2KsIDYzcllcPmTlmyOFc3T7
7s3c8iTWCNzsghRegyG2t1n6TTgmMEbXzbn2pvvQrBYlWpPQhX69lAoYIoK3ohX9cfRt82wg9aUe
ghh4FfeyQAvcM/20yzbysvV7qg0bloulOJTSfWXi+UnPLI0y1nL2Au7/TdaDiMA5QczTvRD9EOnB
JxRq+dEZSwi2y/yWJS3VZC/GHsRipA2MM5mgH+D2RxsiC9skki6nH8OCz2lZKjffmlJ+6ugcKGI9
rnv5TTQz6ea98QKGDR2qqR0qjHfHqiHpW+rT41CV7xQDbcKBdyGBtJVAJKGOOzSJuO66gv0H+2bX
FVQKBZ6n5Rt1TUBTG7OUfdN1TE4nBl2/QuwIMCS9YBx6mFdoUEH/UlXDfIYRBLQ+LiXEKLdBvLFv
yAqYfu+tyLqVoVbgtUgMYNrQLYODaE1aK5Mmb2tip2cYCEcfpBQhrWkkqEnSprOTkPZnd0ho+aUk
F8eePSyXMinuq5IbD8KzxwxB9TnIDd9Ab9QvcVva10JHIYgEf4mXYIaSQOE2/Jeyx8VRYeZDc90f
77DEn6u5Z1HvP3eU76Ntoj0pipc5GcndRDWOoAa0oyuPy+iIuDUnKoUVYSkBrSxUtkyE3KED9zU6
c0TQVn2ACtJGq15WN2vzy9sGwfVmpzMVEZZX6SpagA3uGCAqhPoauMpEbw45jmP0Krt4ZN/bN2Tb
saTad4GYNDGAmUwvbjXQh9uiAizK3HhvJ4R1q8+1XWJTYWUlpohq2c9dWjVqbhfv2qn9kKVee3A1
IgFXBMb7t+Ul4q9vy5PKz5P3d93idaEP/eu49XkRYkJeKdiTux2w+DsK9V/ZS03tHCfbxscB+uFZ
r4R2tmykXnniwHNinvlnY9VIKQdTSQr33f0nK0jMxGS9AHa8umUj2A/y0B/qrP2CeQsIvo7k+FiI
/l6rZ+/0j8dGd7iXcNK5UFn5uduYnhZT0lCF7GGoX9336EePeMfe5ty1YkZOK65kypVQHDSlZ7CV
xGnfGGqJsG02ysMsGcPAqqjNKG1moARR+96+cfIFm9XcEGcxD+JmSu2c19SpIYxaB0RJW6wNZ4DG
aSyCnlqetXgQkDufarOa1tsA6REH9pxjaqq/bzwxBScTgj08aDMehf/erFRJua1flXRosrK4GpjC
1YJzp1HTcGWmYtmyUDZQmg4adgKktJLiTq3nITTHhYfskDXP35sAuMXFSFnC7vpEPldShwURuEqR
qeUINPdN8Pee1QUO2izOUQdw+wmzwkNhJf9Vi8DaLwu3vYQrJGIdC4luXka08FKtESu1WgygVxJR
RB13/yJSFVxQbnugau+RaUr7msrHONPEZ0reNmDU/L52bh1MlZEWEAXKatHOm1K8pflGPTVoL7+R
LWnbyPP/Yu+8lttWtjT8RJhCDrckmKlsS7JuULJsI+eMp5+vm3tv6vj4TM3czw2quwGCIIjQa60/
9LOJ7i2YxrwKHgN8k7fye0bpQ3DBxLVtYG4DY3zo3IVyjtMzV4erb1hmx8EOJjqHSH2JMKZSENoe
0vJVItcQAwHqAiIdMwBngfQBHlS84I8S+Sa7EA+6HepPB6hHhHVs4QeGijbzYvKgNEQs6EV1zJuj
JwJp8c0AGDusXdDcptF/t/X5MVmSdisReBJZiCA4aDHZn8KBnGcTcy6GEnYmrIVDRVpBQnAm/NoE
pYZDLMX12bRGs6d6gO4KD4eofkUJDhM00UGDgYDI0Lsbp+UvvKD6JMCvznyKs9425EtKdUZ2397L
Xc59zKUkm3KhpoDVxXdTqgJ1LJGDrYCJXvvDYLTrwlwelD59w1t9Z4+YlLTDLGCw4uriCtFgXCzI
+k7i4SLGGtOucVw0gT+IONx0evRl5HlIlPZ1QUDXTyaU6sXK6FwAxjk6GSDarm3X5Yiby+VmFGdh
mGt0OueaOp0Iy5vc/Q5V9msm0iNtPYc7W6RSRA9mw49hyoeNI2DFAeXDtRkFwo914FYRhyXvF9mV
i0WsGAXae4CCQjzCJtOs1FvD0M9ea92GZga6hH83cSzxrwAJrYxtijcILNr+MOR5erQNbvkceUcy
6K+8wRSojSCjQUZiXrDN6urJ6NHf8tL+Vis0wgcMLAtiGn8i1wL9u7kZYvWeGQTJSJ5ceoYdfDOg
4hLX+B0hENLvag1ix6gc9ZKzqlfDR0VeE0ho/uhW+mvS2d/szL2tK83ziSgR8KlQ2nMs64yN9LLD
l4zXudodEbc+tU71zeoN6h2W+ojVDvbhcDPXcwTGoM3fQk9HmGnQ8w1W0OsCQDAYdBVOk4v7ZWx+
7eeTUQc3JRIasGJGP9b722TM3so24zlr3vQjWqOIsX2Qjm8fB3KVA57tzRTNj1mg7jvmYwh1oP4z
FwenVjrfcVHhazL7hjT9vYt57cp50LAV3kDHRGvFju8mIR4ZQ+RF5xrsvE5gzCSViUo3Yt1QfnBH
LrgGMSnT4wB/DhXhwDbRm7XbAn+gWlCc5tqyV6NRHND477+X6j0e5eZHFKCYS3zCW75kjgoPwndH
9Tk0lTuPxMUm0dL0gIzxL2x48T+MhoepRgu/LRVvK29Gks79PkmQYyoadQfEdCefIl6jJ8taNuEC
IC0wH4AhgCiYO+1OyxZl60WFd5xyRz38P9bzf4P1ZHamYw34n7GeL5gpoRnzGer512f+gnpqUmED
yRskL9iXY6B18ZcxIaBOIb6BaL5AbhqfIZ/YE8IOI0nioddFzugK+TTV//KEliZFcl4LqHbo/xfI
p8BzfpIywogBZhg6HCBaUeHwpErOJzkYkFsUAKGj3xr1a9StgZ4D0doW2FOY92q++nRm7v9dOEkK
I/1P3/ab9k8dGgj2jXwbRLJfSH/Zz0BPeCUEDxb1NtJwL2V6Cm+MXfkFVS3ztdrEP8MdIuBbQv2m
XLvr6Dw+a+fJdw6Us0k6YA2ubDpUdE7/86FqtvpvGiWai0qSpiP05Fn8eQIq++nUzBq8VCszNV6B
JPErkfQuxMIbDSatpqBjoHzjiGKIy7z0i9Mu00HJZ+AByJ3BZ5GUGdFKQgiZ4YTESKRbOP+ZxbLS
wQCc5EJMRTH2Ut9qQfRSwnE6GtoyrvOENIkcK4KRSNqeKx+hM88HRgBFra6xd3IREpb6dHLhSjB4
sQyEAxpeW4aYzMaS3BKLSZTsD2KyJ7uVOtwXAnkq4b22RY2g1Hg2oxYCD+CfBZEDPsiChIC95O31
7Z03gbarrHB/HWo0EZ7w0ibcNCYExsXUWL6Je6fipd7j/LiBII0Hlph9Wg5WKUVdreVb1ZTkHVsu
5YAqpqCLOfD+yyBGjm4T7IwBHUvBobnOPmXrOvtsm3PZafoBBbb6mBsRzI5WMIvkohYtbVIqfxQF
RmgQgD4FE86R/LhrvzRxS8mm4KXOatwlVX13nZ8ulnqjxl2wlUPdopC4JqVjbwI3/uaKkkjYpb/c
Ad1NW/TkkFxcuxpuGxbx2UqpQV7Jn4tDAt5cXTgtYP745fJfQcbt7ODAe5n7yF8pf28woN92mVao
bloBG0merr+QmiaBn+w7JDPhtsB8wkylxUAJHow7VVyk1x8rWxquv3tuh80sprWKSgQmW3HNlHkw
l4M71eHWc6xnuS6LA5gZWGcOemsSE7aULiXHTNLLPBi4W7cvnyPZJQdIQLaTEzZJKZEteXVA/dD3
o3DyFVQTOcQ/7q47j2s+9CD9g+Jkskr2FWgnORZUSKiBwlZTSDl7Nbleq0N1U06Z5ex5HB1mz6Bt
kSpZCvRQPAL6WCPGH00HeZpi2cvporxsMaP6a3I6LP1DblEK+nS9VonDVSsPqi1LlyxEcyOPRs6f
L8clDk5OeK/hXtBS6oglB0jQhBDDIZoV3CzpzigXuKN87v62CQR1RH/aWQHFw/+lzlyhIehP5olF
4+xsr9xpgq0k1y6i9VsX2Ul95XktEuzJgOKOkNQkf6BjtCJ2aGuLg+FN/3rdvWx1REX7Hl697DXU
39ejYGQ1gsQ1CloMRCnBwGMhx2ZJ5yoEsysVHC85SMqCoqdkgMnVn7bs1J/KgJQq6C0US0TALVuT
mVTNq2zOYUH5XzblopbCm/W4aSUL77pCfrq+Dl73JrdRXOh7meDCyTOf/nP6bUmaU/THPqrBNfGe
XdbcI2DcLfGI0vLa2xOLkU8VwYoj0iry98qFbgwk0kP1dFlr2gvPu+iSlBEnRY90dxM3iATPWJHb
iXEOZgdrNXZy2VbuRfbRl/1rz7IrV8ixy+4+faZQepKKY3bSGt3ZGaqynWRi50+7uY7powH5U286
KPjkHIg4ScwT9LgjmSYtc95lL5EBq7hecbG1fTk2alzSsnVd/D6Wi1DStox4p3A2ckWBsSa3KZbo
1yx+/B8/Kz92XVPKz137svX7V4kjvI6FvRmpHqdhxj6gUfVfJU+zjeSiGhBRnKlCsbJQX80AjZ8L
u/Mf48OavJtD3WeqdgP1LwuGLu6PJTJBS0ymUAVUTkZb8MLEAoD2I9C2ZisJpNeFKkK7a/dCL41r
kBegm2fxdlUr1POLNsH9RrzmgB/n+GGNyKWjK9D4klQqF9JH8dr9NCbeemgyoRIv5/eJA3ewMDnJ
xdgiQDEDMMVkdJ+Mdb7FIeuAADAWzk0H9HUaDoqmnhNsKnex7UAX4AGl5gPP9OHJvDPTND3Kb5Jc
aEfeQbVZpogeoUDiTh7YIQSSyROn6EbXzr6I426jd2QpJW13IHXLlE28OqN/mMwoylkUGcLFd/ER
m0Z0AQgm5bmBklKU+7KolkOr30retjxLkuOdOu1dAs5yF7Yteb/R+tULYYOeVMI8ue9Qc8Lt6ITE
uO289wrIyGV4NMOvuMGPB0lKlmRlz+lzQDTkcxAqAQcmpizicjB0M9s3E3Ek0JfFO4z6edR4hbS1
0/ow5x4QyXzumOvOc5ge4/FUNtBxhza3d1YYHWpMEY+aguOxXCxmf4fCHr553YyGSuneVm6xivTl
S51TSiXgOw5j9YgAOOoqGqIRAkuFX4LzkIB7Aew2ab4knMuFeNgevXzKL3z0ywqKyusU2v9astDl
4nIFyGZsp0yC0xGHEooNRBvKrRM5+lptlwbuuXkeA7SiHB1McbeAaHLH8A7HJ4QzkJxZAR3hnu2d
Oxt44O7CHNdy7Vc7qUTT/wAdJMbBEulNOVbAZt8tRKBFaf6oJu2+yIwBtSllOMoWRrQTBYaoQTWc
uW7OLyDHs4xcHde+p/KwA5EohlMvai/rXB4dg4WdyXVIbnHZBxVAdApAEcCwErnuVryEJAkSB09j
uZAuexOyRRAPhPumSASpoweTWm5apQKmIT4kW5N4PsvWdYXc7vKRZYp/ZMDANnLMqWtvhyQotUiB
HhILdSlwRJd9LnYN4acC6OhCXlOOYWbG6grtzFmzDnJIroxQGzrKVqmkyIfWHF7WNyGEGXUDx8Y9
FL11PwW2ueVK4ZWuR4esCUaCfoDUyK+Lsa75Gbohro8VM3M5ZOWagoMmYMlObHFdce2Od5T7MBbS
sg1CdANmXsgk8IKbV85Oc4fbbBcm2844adiXupvxpfjpavnN6APAUvQdfitfslvCjkdlg/l3tPKH
/JGMRjTtOrh1ZJOCU20zPffn5rFFgSu+FVFSgm3BcR6ee/0dMfuVYMS66HpsohSXxDst2eW4WSqn
Mrlz0LnRuWd2jnZycdBVAu7vc5HcojLag9VMMEP28+AEJcsVYIoH/DlheoXxIc2x5cQTfNpCqhu2
9rE4U/1eeGOvu48l9OtN/guFENKsIAYc5Q0GCQr/41PnHCwM2eFEzQ1+ny8oPsM9C/3oKyZG9XdN
QfZiPehfegqnpF9R512BokURDvl1MAKmsXPUrZ0jGLvBigsuTm3euWjAf22S+1b9nt2o22p1RnLx
HZGxWxjM3KJr8HtHzLLWVHLPrZ/8mrdYecCZ2eAxem/xJCpW05u3m9buQf+B4v1mPKSvql89U0Lx
p723rKI7Yz/sAbuskGvbgKSw7wk6QdEfXD+/wazte0xg2d1is9lBrzFXWbwNFDhJK/tsDH7VAwne
j51fImTlf29Xxl1xsLbLF1hG5iZ9UG7Dn/OP6Ln6VZ7rM5lTinKbHAGulU2YjTC2j+PDl/bV9H92
++V06N8CTEFX8W7ZxWsOmDnpsbwHLbp3dugZkUijDleWCDuATF8ZuyLf2PVrhy9a9AjRCKJ602zt
eh9sPfT/snyXT80KwSn7acl8sOPqD7N8iKL1/C0st4qKz4W/AH4gl9bgfLdH7shI1hMqbyQHpmMX
rhK4ddqm0rqV2rw1p7Pz4PGzigPy0U/2dHSx79kA0AJ2FrwYy74MdzCheEKiSel87bdLcI723oPu
FzfUgd46b93+0M9hAlYJDYh9iNTa5M9PGHKB0O+Q7RP4igN5z9J+xFygeDeqk7psv2E2k+gPRbqv
ylsoDB+VsqmWzQYWE28I4JzwBL87PxBLHwAZW6cUEXT1FDAVHtfGneat0ud6Xp+sL8C6lJO2RfTo
xfoR8R5shcTgyjsHj0h2Ot9gg83gLN+8zsdpiJXmyTT3w9v8BZKIbu7VM3Ovh+xN+4kkFZkJ9bsH
f+w4vKtclfVZK9fMfnZF6ldwbnEvXicUe6f17AK+ImRc6S/FrhvgLK6cZ/v78JDfu6/1YbrJ1ZUQ
2S/O3P4KjJfAH58o8OfBqv8RrpufSAVRiUa0G7/hSdtmWKSbO46Q3WcjQf9auzGOxgPSDgCfvHwv
PBt/qjfju/KR3ZsbFL+P8Rf9NfyRfgF5gaxaj2rNCi7BbfpSv4BFfaDAFm6jTX8CDEE1fp+BQH7N
Dubt8/xoPSl74z75iVmSg48mUm2++gvBXfsImG0DBoEHTfO12w0P+t48qYc0XjXPeuQP70TH6QHs
wsrcKK8qtJFt4KPZ5ffATVc8C7U1UQHUliHza83vItQWD1z0ysPwhloYlFsQXKgIYgZ4Dn2eqS/o
yKWr8KkMfH56uclXA/ljol/EJFf61t0XD943nHyfpw0Ov/v0Ld9ZG6WiLnpnkExvN96ah6YfwuRc
jz6FsWBVnrndki1Juj0QEuuF6/AMvEZbkfo6wkvlzteT3XILztidttZuevgI9uGZyHNf7BduVBRY
3Hv0wuCfrkA9whRAMBCTEBXshF8/cU4P3WlaAZ3DqhqP05kcOL9h8DNsaLit771XkcnHJyZc17jQ
w2rmytdX9a2zR/QShFa7C0jv7NCnW9e75Nt4UzbYHvoJQvnsEc+FFyyeS669fG2cXT881GcouUf7
2eSYd0jHoxe1vnPytXOqq221N3inrE3e6ogvbqHTwOf+Od+lZ+/dvE+/hjfhLvqOxZR1O2X5SJn0
7/eiW9QkfOQr0uCxAcAOF2xtPqomviOREdxqLhObTkQ4QUl51hSxUT+CY4xbu0eIxgVW4zK33ps2
WAmjqnrfELVz2IQk0EQrFAGJbI2W0RX7S9NTIWEl2XBK4ZbsYrFNJqOb//xpI6VAXbdA1J3OSvwS
PdC0K9uT6/yKSuGpOkYgOfHu+2uRNGoPSIVasGzJFS0Wz0oJClKpoR94Y2Oisgk4J031Q0vmyh0V
kLawHY6X5oSf76q1sGjByqc1Ny0ksfVYB/Dt3WGizu1ASsO5IuG5Sw4ikf3AYRVGjv6cpvPebjym
02qRkwoV+AXZ6iIRFFz7DUbykC/UE8XSzK8y6iG60CsBmoVzvNBYlq3rmOYN4y5v+nts2QCWcvHb
M38w4QmZrJrqFlw6TdkF4V1oq+oRlxbmIDbQ6CRq2r/sO6ROTWrd1rOi/VXTFSmGaxX5UucVY/oY
cZYG9U5m2WQBXLYaWRC/Dpo2qptO3KBLJnJyNmVf1VzMvUwHd6JkLVu2yAbHqa7uBfJTs7UnXI8Q
/fdITVUTmJwZxv0p6Kv61KiatjUNnsf984SswGGMx61iTR61tb/xAqooR86pLW7GGKZQXHfLMcfn
YG10EGl0wMYX6YUeiPJE0e3SRQ+QQjFTJW8IvlDpV49RDqFoFS3alwpvrS01gOlIHWA6glw0dga+
OEDghOaBab3kc4VLTTaVf9WtTcQw8ahyK1+Kzki5meviOjYMKpTu4Cw1trUBwyRK1+XsY//5RW3b
W4eox3ACez+IRJxM0QkF8rWFk8VaKspQ2iTVckkeX5PJuj68WRbISVUpUdiFwHQs5u5E7BvxZK2/
zxIUPiJYjgah8TK0rkbkxkKFJI4+X79pkSvcyLSq/IPl4tp18Ug5mkLYSWVOfq3fKrMoOmsCxFCB
1wTg7JLkqUXS+bIQOWT44AyGIT4sXsSUpO6CtbJoZOhkhjXR0SW69AXYYvP/xbj/TTFO1xyXKs1/
LsbdlEX3XvyrEv7lM5+LcaTiHZO7TDd46n8qxqGlYmkaivSmB+VB1IPEdSjk7lFrUZF/UnXbtZDP
dz8p4Zv/ZeB55jkIs1iWbZva/6UapxsaB/AvBTnLVm2N0jsm867umgi6/EvVqVrKVA/Abt7Zs1AD
ABqEbWhBlWSZkLhVDwvS2tskM0557yabbIjf3NaFXDHZGqTfCKpMdOrBQW8hNid+X/xyBTy16qxv
uts9mlWToEBNun0eLLQV8OkBp0POFxf71iofSMDAONTDFdUiV/2Szt33ZcG03kkWDFJRXU0b41uU
Th+FjjSZmXd3WTqrD8JeFvENdMVSpvRB764sGyxxZk5gGk2DyIxHQHpfL8uzYuUvxqzEu/IXoDZA
V82ucQXfqIfQGTXpsquzqUe0jqkUHyOzAE4Z5sor4ho9xqzzj8mE98fZWxOfh/tlYIpr8s6fvfkY
Du8T6qMPORXB3iPIJi+SnB3dOSGVAOhnCVA77WfcE0em7rEX/6h794RSvLBZptw5+JreqjvVxflj
gvUAe32Tmy1mpVk57fQKE2UrtY9q1MW7yAMXQJkNkj+/3Jz6/owPahUKFQoFYZSwyl1mFulGxwiN
0GC+jzCBx2rwriZxoFep5XemcBc0vCclJjxYGvW+Q0Me0bmiWy9pVJJteAL42GwUzaJiaGavWoM/
cK1n71qPkgPMyxDnaAvColCFClx3ayTtNy8B4mEvBmrDuKfoXjmeqzraUqEGeEBqCjHuchvbgC5D
zgCzaIiKk/OmZcOjvZjmVk/IpZFsnFeAjiDvLURKpTvf1WPUnNDVhkWnKKspd3GIng9R55l73NRH
nC+bZ6fCFS13UMuNMv2dtM20NzBQBWw5HLI0KnwVn7R9ZtXij51uFaMe1skCxT1GrAeBEJjjk6vt
YgdhEFu9yRfvuxYmwENT561YumJdRtgvD3NH/HuLwxpEFqN6zzsUIhRwHHCOSSBojSDdL/YWx1BD
t6mpErl4TTKuXABR60z/5alRdYjy/lWNoSU0VLbQ4zA2U4nwn9HokGTt8NTZ+7b8SJUuPyaFDjmX
WdnORKj+TF1e4LD1B2y4C4wPMXqPoucg8rITIjnoqcQAWBCp9ZVEiAi2GsIu0yqZ4sepXas2s6va
/LDqXRHhCag2dw5sgG2oVS4yBWiEc387mg/RlYwZ0+aoQS11hisAtDBaVRiG5THmr41HEKeYzjuF
2B9wCFVUpjUFqjzMSpCS7TzFK3PGEraYbgy1YN/JCGmi7klrxCOXOs7r66HVoPOBDNxqOCwMXlXt
lbr0Z97HYYGyrgb2UUtea5QsDqiuL/fNWMEEKTqARAgMmbm7QZMQj92obDZkxIibsj3/GrKllHl3
at20K9dFbgJibknwi7j5lifwOnCsH5zxAuArFrrpCNkMnrLm8t92kJgpKqzx9DxMXLNNuDcwDeeV
XuqnNB7f4bDxxu+nvdXHyWqxMe60VQKSPs4hRgzleEBX57Xyolu1dElLCt2GAZbfKk4r1Tez3vBd
bN+9ktgjgymLT2S4Vc2CnKiHyEsfjFtP8Qjws9ew1LjCCuZKWFbe4UUW4dvdU5k7TJgHZibkOXXo
mFcp766RP6L6+24V8V2RG9ad4givswCGPmirh6Sfb6KvcbzJCEd8LYFDQdqVELzb4VpeblU7dnc6
ecUOT8x9Y1J5I++gCDJP1txFiZ5CsCEVWsisKKQ2sqyZSKfGIsuaiZwq0EecocmpXofkFi02paRf
L5+5rBMf/NRHgqPxMYbiGhV5XWoiENJEC4LX/aLYPwwUv5LI0C4lXFkQvdZxZTE3beycQpf5qwMG
TFjjtNNubr07xMZQJUxLMGAiEd2LlHRLbtoWSepBpKtr8taLSGDbIpXtiqR2RHZbXTDFFHEUohz/
CB1e558tAtSUbYheJM5TLuQMtBVRwHVME0n3IiI3qEwLADBeo9QTSP6LJ2GyNI9GjIqqSN+H5PFL
8vmgZ93bheJK1MbZfibnr4oKgFwAd9ApP0SHXpQIClEsQA2J6yo9Qje/t8PwpQvyBwi4HfxtAHsQ
hd3O9Q4GJHCmuFWY7xvSoRIbEltavW268GmyMftYyzHElfg3gVcfxu5rDlHniEW0K4ofCKPvbb0g
R0VdpCMv1IlCSUbFBCcrMggu7NSEasp1giujGNW5JXDB8VpWYeQs19E/vMEO9g6VmlCUbHCltFah
qOXIhYQD9LLKc0EGiNJPE5bdpjZmZ6+g7VJ3NgZxolQ0iqJRJcpHtqwkSWCtRKMYotBkPmCp/WSK
8lNOUVGUo2JRmEKO4gwLnTySM7ypmlpu884+xKKcpeLxmxeDjnAFpa5cFL2GIEWKR0pdGmo/rTtR
HpNQ7Sv4RbZ+G9NFua0Vhbdc1uAk6iQXhblFlOhkQNCIsl1O/U6em+tCIjiv3UtLlAMRNHmU6pFy
sYii4SzKh4msJJqiqJhANqrM0abQmHvj6gq5ucBwRGnS0fTXIp2oTnE5LAq3b2hiEQzS5JcuSpsz
+tBqEezQJo2j71EWfShT5M7kC7i8JwFtdkUUfe3m6VDke7lmcqZm2chVOe5D6WqRUZkzp+VfW8h1
jWJuzaFFnL4FEX3d01AMuW/rqJHJvRni9pOty24uXyGOQLY+fY3s93n/1R2Bivy2ndzN5XCuX3Xd
Ro6hkYwEuYK3b544b7+t/I9dueK3fV4O9fJ1cv1lQJ6zTz/jU1NuBbd8YQYypdM5a5Tycjqvu/60
+R9/yZ/X/3HTPx20k5tIRLs9qllMzGujjU4gI6IT6vcTQjeqhmvE0uzligDaLRJcYps8FNKApWjK
vpV/5Sbhlo+sJ4eqF7gteL1u5qKJ+udmWzHFQ1BHXxcaenkafEffmARh1xG0HEXPQOrLj8q+XGhR
MeyBgJHsHTQYMJmLdUo79RgFnApojqR/FwynWl318YYCeDIMIm2BVS5i9uVxlmB0kxcRJZ2KzB/y
1EJ4uxR2XRSiMFkV3SlWySdc+3JQEVe+bP32kXIk3TcIOJDA3MsFbPLy0tJTxAzNhHmALLrKnZR5
iaqKbA5BhB64/Ppcjsrmp1F0fKiKMCGRSuiz5xkbt6y/gaXhYRwBuO4TJTt0QwVEN3E9ZTOl+td4
iN5D3SYOEvetXMi6L6LYEXYGXrLR5+x7MetHL4Hgpi4TCcQKoqTX76VqujZB7Bi8deVWHRXWcCNV
pY3uB+zX/CB3KCvHshW0OKiYzsGOxx/L6N1TlnZX8ncEqf0UCEpvIR8IcuxSe9ZU58Dnrscny9QD
mgrkXP4+ixXaSMhGCxgXhC7LDyxsnyRVnpnS66CpBsUOOOeXTUzxBzdG9kq52NqoTYYI6AUYoUw1
9tTOYQ6Mx6lJdkwJJr9DADNPEJyfZGaur/GRiLUQzRS0Sn15lF7a3TZGCkBeHII8rsCOp0On3y1G
AWbLNB4uG4p6uvw/ZbfosSwyMDlBWQ2UdJnAapDfcgFAiO9TJGhS9lNJMtFySjjpnJHUHnFLy6E1
z1ZXjDe96ph7yex3BVZtFNAxroVfVZTj0yr+X/lPtALbdO3KFsLgP7NhZj7ugQqI4CyatYO5g8Rm
ukOA2h3vUmEUL/8ZeVmH6mCsLcKLgPSX/DVynVwgiPTXrXL9Jy8XtLh95Ma/deV21xPzH3fVFcPE
3ONG3nLyWpMHI7uf9PGvd+RlcInB1Kuhk13+r1Dp7b1K/U9+WH4tsSZ3smxO8la7NOX9LY+Gmd/f
N+AF8nA95LAq3PXEPFHx+i9S2l8ieyIlQEZa3iakTchbhrP5VjZFtUM1KUWeLorUjdz80gzEWQM6
K/W1pZC/vFJl67q4js0LPOIZSGSlxXAM/34myd8kF92A2dIFqgF/Gxy+HL0cfbVMmKjeTGWXbQfa
bTkvW3vy8GWqMwiEtvndlQdiUr53dSyYxBd44paTreu5v445ZU9kHlI2vm4sv/LavX5Wtq5/43XF
dX+/fTYuvvYp+iPyXMgHZ+9ETbGXfXnnccbT7iT7l4PHmopEioI6jtyX/E+v15a3vIeKAjlCnnhk
jGduJf6DqO+ZysjL9M9NuYvLo2pCQ3hPBtaXyCEJqJLPkiuQSI5du1dw0f9pO7nxGHyMWlMc5PfL
44NBw2V7vf3A+NK/XMxy1NOLfoEU//d9J1uXrWTz9/6nvX7a6vcv+P1TioYSUGd/0RYVBIM4h/I1
Ilvys38au24i1+pyFiib14X8P65d2foNmXTdjfymSnM5A9ePyMHrNnLFn8Z+2+tv3xSKB/4EJEZw
puQ925FJMIYa1rQA8F0Xi2tUiHUIoN11ULauY8uFyye2+TefB7nz66aXfVwdIOAUDysNMtDliraX
AqWL643yqX9pyvvq06jsy+3lffbXJwE4TDCr+3TRSOkxOa4/KPXaumreZ0uKuFvYbS2sfnZdTfLN
G7+mU0F9tu3VrzxOwPFMlfNAXlhgxfv6Kz7jB7NGl3OBFvCtMIu9XRvKV10LvPtBL2tfD4anNKlQ
3m3wS1KTNDrgvjWptvVYTAk8VAPNbahV1XmZKZM7YZcccjM/I4hAupE8CQRwaPjukNe70SFbN6Cw
q8hn3O8/+PI4WYp51YugSuiLIazNSRvE61W+WK8L7/q2/fTKlc0/bf7bmHx1y7HLN/zpc5dvGFPv
bLfIkEWEftyacuHKe/faR1SaGSapc6ElIu5f0R/FzXUZ/OP63z5uW91MLdWpsPkWDzX58dx1iuRO
bolhE1zNqX6QK2Z5C/65GYdZuLay8kOLG3uNwh1kM1THMyzWeW2aQnsv+nBwGlEq/ugSYrLp7OPi
FZk/cxu3zZ6EnYMzipGtiaNglnbmc1vF91pjn0F13hoFAgBuUr25Co4NbW7B1rMeEWr4qHSK+DGP
503M1H8/agjBtAsCOWZcjKulWFpwlwg1KogYoJbet+saq2s/TzrymuQZd53Sn5o3O4ws2MjMDGvF
BTHa3oeZGu6DERnVbC4bdP0Qchgxx9jGaBF5COyuNSs9abxn97ziX1NbX/y4xBpNUYJnu++/hdEE
giDLdd+CWDiRZyPLN5AFIxG+ql2RgQ8Ac3mOzY0xTbARgvkWd2uyFLaBgy+qwNsA2F0VkLSYK1qi
WAqdfhGA02RltkEGrrb8oWjenamYNqGyNAz7lSvTvMG+N95UEUeeWc+ZbQKdIzFXV6VzP0TJO7Xz
cI+A+ZrkAAIWwUtv1w8uIpduEtcYuXJWhyxe698Nr+iwz+uWtVerWyuxtk4T2JssL35QXDxYylCt
ymiatgTJ/WZOi/u6VL074r4Px4uUo1o67t4BPrEIjqI2olWQoY62FuyEtqi2tUl6bbGTrR4U2FW6
GZ6G6NARtpE5B9NTl4W9z8AGoJSIOMekNtuxTJl+UkTwXNSEtCqCEuOsisFVUPsnbaGZjW9AfFkp
hfGEMpJ7suba9J2i8Ju6/eotgeE7TuiheuI9JVM3r1O1jR8Sq8fpJtmlMLC/lB5yHIurfUHXQMBS
BRiRkOfUa8FNseC/1oc2CW0E/gRJ9FQ0FmYzA1aP/WjuXK9+n3Or9KsFv/RqMqnE2nl7djSUI2yl
+Na7t4jeztjHdjhzpgqJcs35ip/eO9EnUSXS09uixVc9aAJ+7kTSuSDN1CvlOteG7/aYuWvPBNmR
Kfa5Nsat4aAsLJ7+kSGeeuSboF+us6InJ5sV56YHdGJqQGXGrlrh5KuaCsCd+BuaLtM2JcFa980+
vzO7EJEkm1qFpzUo2rQ/cqSZN5lmfzGRlVwQaHcqLfo+G+r3pJqKp2ZIk2NhlZ1vl5rPJafddjO5
cuotSIWNJ2+J3acx087OSBAWmBXqSeF5aop2P1q8V0oqbL0Orm3uf4ZOXNynY/rD1cZ9jDPlJmlK
inOdfTs3EeK/45Peq98Xu9BveFKA1jFQDeI19C2d5h4GMI//pq5fs8QyN+gQOGsETwkOk4MlWNlp
H70vnV2hEZcxV0W7qAnM13Krl4g6pHb7Zo+UEpL5NRydGRNY/QyK5k1xe29TKkCKPCSS2se5+iiw
vHpI1LyR9mbbENPEyYqU9WA0zdlxgQdo9vhNd2wuEnLEWEeGXNLOhxZE9hYGSXpnW3BsbKPZOJDW
1obqfJlDM/e1VocNGGA0iHj82mt5Yugq12yioiwraomYPNbrqvJ+5KTagEfsqmBezllUPDh1eiId
i6STc0gRaEy17MWLeRsOK7douPyURnlyQ77Da3ATI+9ZWNbONNIH3UXpDQQsrz/bShGOqp1DyP+4
meunUm30D5QuqqF8GaE9oyONJeuYBes240QqWnYaE5TEGr7OD+dn3RpevDFXttk8byZsOIAm9Pe5
lZ9GZPA2hoL3sFnlES5QiHJpNXdtbxoGB209D1apwpR6wV3AR5JygxTFM7BkqMueA5ht0U9ug9Cx
mQQPehBvyiZIYGl1sB6W6tRkIkmOedqpKbUbt4/3gNanW9y9Az82W94QM++lPAS0RAFgxoQSVMTQ
/DJL097XA5L7EWDXoHJ3g5HmRPAmedqlOHRNE/N+7YtDbRIR2rrZU9DkLg9LYI8Z4qYoHNjbuR7H
m6DqanSSca2sKNrEXtXs4x59hwRxT/Hk5w7sAQ5mJHa3SDnydHFMirITSDHX+1Z11Ez1hlJQqIa/
lLD7CJcBdo/xMIwGskzlkHND4SgBBwLMI5KRVhTeGIv+1VKrGrWnND31CijFGeJBpdxm+sLlEmU3
o6Kg2pcnw4Gi3Kq00MdB92qX1TwseTQg8zQE6wF7PoQiwW+FDhJK5PtfeD6ebC8PcbPiQi1mE41M
Hla6plQbw0kf/5uyM9ttnNmy9Kv0C7CaY5BsFOpCoiZrsOQ5fUPYOXAMDkEGp6fvT3kOuvvURaEa
+GEg/7SdEkVG7Nh7rW/RmY96Qv92JlcsKpBz75wi/cyt+kIwCly0biz4lSTE08s/28ZwXfr8GKq7
iSQW35yYd11LszbMzgzFbTJqBULFgt3IiJOzLexmrdvgEpvG3dVJ+KgeLKZVYrp5mZfuYN7wtmri
36oqPD5YDbPgCRPq0TReS4urS4gn6He06Wsneze7MdiUX3HMVN9YABFPYH8wcup9Nr8NpISsBwCb
ZZGRdiJu0+zsGMwVYB22NI8cHJL3vG0e8TYINx2B42tQdZ9Mt3lAY35RTSjAPi7R9EnrtZjT/pbE
d3klMbVBOh5II5cRESFbFU750TIBARnxRjWncerCpyRLxoNyV3UGAtwWFZot7MWjrOsoDsd9bs4P
BRPlEs1inpCgILKBZdxBhtli2pJ4o8aSenzwik1lZ8gUezlt4sxi6VuyZ23P4LKkoJpuDWaYVUgI
udEhZjYERVrbvsbWlWDxC84M5BWfTrig+HIGWlvAAJ0UzLIppnvjx/OYRZEL62Xz/bY17kNL9Ky4
kdZNcXSNj3ks/F3ijDz1paEA7nYkbBGboZzlBX7ENesAVlcQuUE9EbvC3rWr7Ab6V+D9AFYGebA5
jkYJ2meCCutMstyTbf2GM3hv+VV76HM1rYVfICt3DjGcBCb7qT6EYo68MKFgzlIfitU11fChqJua
MIkcq1meoD3TGS5Tw10tiXnxjXi6xGO7DQuGTzbx9aSwftFpi1eDl/5qqgVspR9vmNdyJTJrmx5q
H0BcnYFblujbnWdUEsGKJHZcCT0baikUgSXwxttmIRBPMwnWLY9gNq9i2X0MqC8AzTU/AlLQyFex
kMoGURimf+Rc/EBpAqSWvsRJVf0TJKxwm3pkU05J8J3K4sWTcQGKOjdXPZlh264ELp1Y3nPqI3vL
4A77wL5USVA8BuiT9M7YBvwkbXeo7wARGUdjXEbidJlVzYYg1oS6JekpxVhN66pIn7KhO/r1AlU/
RjpOfOsmm1mUWxteymz5TH0x7Vga0qG84jjPD+Oo34I5+KNaQbStFM46HAg9TefzgAygUBgYBACz
nfIwuS/IFwrdHDLjGtqiXQNquVuO1cH2dcPhVBvYy8XB7kLvxOGCM4Mc6C4/THxU+zKo3a3xUY02
hXod1kc7Y5guA8gtnvucsTr4wYEV/VUuQSRoUx1NdS0mgiiR1v5ctPuHwCMSGpAAgSrK19I998DK
I4KFwJcN4bbN60jcMWO1FxJxE8cXsyN8L2kB2VJ2I4uEF6THXZW3KjJTA19vZpLN69xXIBY/pxuv
ekKTSB1EVVXuFhLfIi4k9304UoQTl21MmsT53txPuXRv5FQgemEQinLfSH8QNnDpvERd+gpS9pQq
A2qLtYUevhVp01x6DtBWYFZkT01bt78fTcZ2nc/Bp5Q2A0KnIBFBBC13f/CaAh2cqQCmuHnK/XlX
Wy7ma8gp2pkamrFdHpWC8HR49wljSaSI9tvcWr/8JUHo6uUcFvy43DaeI9elzHccGz7aGrm2RnNQ
mgQjGcXor4OR7dNaWkwvajdplAShD2FpJitq0a9wcPyHKr9qjNtU6AKRdCW/Kumf/IwGECkU0LRm
VBba8oYjFmSxIgq91NyFo03IFjlWz5MOfnqBN37UQfjeqlJBZyx/Zbkholjj0Kfc3U8O91fpXlTh
2W+l8t87lD0MSK1NnwhSkoiCTiunWht9h6dhQpcUt8neqvK3hnTo5w7cUkSMxXpaEDvlmfFa5aT9
dGaPcn6WGzOgi46f951sqnZjTuU2DfgshZdz59RdlCiiPeJJp1tBPaBmtNgBwjSE4g+zhTjfcC6j
M46rFqAi5hKE9NWEo2e40yZLa5f4IXJknEK6hIyqxF0p61LogEge1wnhZpGvcmMzJDeb/WYLNZs5
TMmWCwONY8bKpL2JWMVaLYudbGsvhnGdkNYCjCUglGOg5Ej9YjMyQSrZ/R/UOO/HAltP0kM/n+8Z
sGVwKkySzjPdo6DluJQTALKuUaWtPUUue4yEbRkASAZmL/dO5uGrZCw2qZHg9Zz4JlBrLmhs9djn
sC5LDh+sZCXcbc+fvW0qy5hj4gzIZkE/sODRXQmXU/IQdDsJI6OUct7PXX6Twq83aTgdeKhrINlA
d/Lef6xigkiDyTHWQphrv1HDLZf4oWLEW6nvMjlBqR2RVZeTUtTzwHEHbkHAESlVedYDrM10G8/l
m5nDgLfZtMZUGLvQT5mOBGn8oOqnaezeguwpdXvIqcRi6ASTYgE0qsrFgU9DJZ1YxfnaCBM+PDdY
SHyfEFjplgfaB31Wm+U6SMO3tOnSDXPvm2UnYoeirNr5AGw9C4icVmQ6WYtlPVoEwkd5TDGDHdqO
sBTNfvqn5FquW2MmVycrfmej+GZ+v7u/xEMu9KdHlwvCfvmqppFu2NzvvT7ZkUchVwH+uWjUH3ZM
5ogfnjLYVp6jAU723vFP2xrFQxwnvAM/eLI5guDhzZutm4AYiBNn5UGDQJM1bDlXoAfu0ouu/WXl
TQNUVSJ4N5XSbAP6dbH1h7QS+1Jz9R77RV3MKbtPBMhltLyqIxiprLahcp7z4D6DFX4SWf29BzE/
6rZW244cnihrp4YgHyvZ+Dovj4HV/4PR8j9/Tv8r+V3/E9LS/ce/8+efdTOrLEn7//TH/3ipJf/9
+/1n/s/3/OtP/Mc5+6nqrv7T/5fftftdX77k7+4/f9O//Gb+9X++uuir//qXP2z+qoJv+rean353
uuz/vgrex/07/7t/+T9+/3e0xY6Hjve/0ha/ZdBVq+xfxMX//KF/iot9799sF8+7sD03QLx7z2n8
J+kncP5N+L4L+9RHF+WFDgrif4qLnfDfXETFcAZMR4h/6I7/b7ojv80JTPqHgW3bQvx/iYv//iv/
r7gYNTFCZRBEwuFlABD6T+LiYBB1Xc+Jte+X9iZCC/Z4URFJdAII21HvES4Yap66tt2Viw9Mb124
uH+F9PC2yjvDb86xs46EdFF6XGpI7ZY9jfu/grAaRdYeUtwmxCEPW8947chKmQfjFSAECDqt7+Xa
qnTwnGlzZhcdotianvyM85oOQPl3z8J+XcB70NTivOfXZ5omGnzqpfizLOq9iaeP2G/MrRNaCH6T
6XPsrtmb8jpYq+NxuSPRfbv5zLvk+y+M5G7GSBrxROLriTASKwqEsxmMw/yHfmnk+iKm81DhK/P9
Yd4jPl9TrNx7qJiWErRWq7gSj1hxwMHRZNkHpGEXHsvIyqUvubLc4IBelhXZJ7wsafAbhfMSGVX1
x5emt5b8MAGSIOZC3Iezbr/yqaQ+LvInZb6V4S/HC1+cbDjnWUg+kROu5B3A/jfBlo/vKYvxaiVM
Ih6y+xdJ3oxBDInpYShQssFlqSHqu70RoIpd/vY5ZnNtF2lGXETsRlP4IFyfDHdVucA1xmS75NkO
Fi+wjozXTx0qUG+q5DUG/ld7kXZLiGZ+92cKfQKnMnEsW9621BpAHDWoV7vZ1dadWnu00rBuGwSa
pUOyrUI0mjM5ItLsfzXjoHfgVcnQyOLwjZg2642EggNU58huacjbo7T2xETmAOrppriFsPZBfnMK
314hl9q2Qeo+DgRIHYBTdhxcdb8twus8pgPjBExyi4PtuKleG9KsSedGUytSamuQRyQFTuQZUjau
FDpiAqQMfm4od3UYubRruWmsTx3rGjQsKQGys9+8rKL8uHN6skmFh0nsM5+PP6B1HUmUSHNe/vbG
8GVMrR2VwK8lML5TUD1b4pvYS2KMkwphdYnkoQOfWnlYXgO6hXf6k23RcczS4IH5Lt3vjmKJt7Ua
quKptiw6TAkOSkMSQ+qYwdpElH6Y5vRYKOB5g+IsXAv53Nxpj7U1f08TEUJ/nSWhHk6JAEXi3x81
b3JHCN45nPM78OnvFyUnHS1GQLPh7lsyktmOkntgwj+YRXfjksupQY65t/8rqpzKH5kKwbnLU6wY
MCM1Rd7/swiCHTQjYvE4WEV44/1IkspFzCrB4LZX/vkbsvz3ls265MTyAnImrX+VvnxX0iQEvdxA
PwEe2nqk9dSA6Ub47H/9Un+/xGhmshm4o3fnNf1FFqESWBwiUyBuRj7F4jpPqUqLIcAOTaQ22XLW
2pDtGTHea5H3e460JTFF9Fjpbi8PcZWbD7FM0CZWmDvrLOkgVXY3BXh+t+TiglJSbPu7T6z1DGA6
IMKb/Oq3yHW7exTUSLH+F8453jMX4AFvACcuB85O2z4xe9DcGkFuSBfRJuBiaOhPzSOEj3Kkd9qh
GiNZTa1F5xLddweJ5EA+twqvWdveTa+C7Atfp/t/vM7Me2aLHrfgOpd1ZWJLoE21i+kNbNIx/QrS
Tm85JD//pUoqif9uZLaw/DKLcHqw71/ihebK+FSMSIpHDgwrq1//BZURj31pEp9Li4SlqHN5mEog
g5M/Y83gRmnpPeKw7xjc6QasmUp2vkGciFF9jRIxkp6tazJSZGqWgjXt5u/Zt7Mt04856rTNAd1q
b57FSmPAZFy3WeHjEqT4s+0cKGMQnIQmMNKThM/0hzoR6uragXMJcFqUpb8cLVyG3LzUp8p/WJrk
RaVTtSsZKK5I7/FZEThUjLOF78rdCRyGdJaKXzQMk40QCcb0kdTZnkTHqBUmyYvF/RgLZ1O5544i
LYIlNOJoL56rIo53cVfcilqpy4Tc9EmF4S6xlHqbVc261XY//v4pSbuceMBsYfhBu9a2SATtXOTA
UL7b0kg4DhbWXhPEsa7ihKseizRKQtOI7MJyT1Zr/+4HqLuqVrciOI0u6TtM4pYvO60vqSqalZT3
OMWRRkfchs47l5aQYnxtM2i8UyWRhdtFf9Zp5mwrasaVQpNPne8wDhQx9eMKjH9L/FbIUcludkE+
4LvBN7r3pziJKtfgoFYCU+gcKdZLTTADN363DTuC4bqlTq5J+u3Gi3esW3IpZtVYm3TSV7UsAUt+
m3HbzfPK45k611Py3cTYYd2pIKHSCg6eR9AHVbB4EASTKDcMdr4a66iaiveOFIyTF9fe1hCVA4Qt
H1Z66QBAB26GIs9wN3GJdbhL+o4TeP4m5hIJttNN0cjRC0si1HmZlsFD2KbvwpPVKdFGvyJjjSiT
ZhTowwLEcHUfrKYh7J+JxHXjsnuMK3DekDYP2jfFDqI8CBUsj+sYGt2DLH9VDrtIH/KZtkVwHDNX
HywZYu+2iNugImOdIBKZOZW3JxQGx3eVwHLgd0V//4JLWG38Ru9YlOANZsU1JUI0X/TwzNFY7MDV
P2mDkj3L+/kiwqo6N2STZBzUn0ptAmMww5ckcQ6G4bzFfRF/dp49rrOhaM7Kom2cF8+DszxYvjuA
Zls02DwLvaaf9V9q3hHmaQDCJZzJ6UpU+C4xgmtZ6t00t6Rhqhw5jksmGDlY09PodAffN675WIc3
F8UimZ2tOnaE/GGVoT0ADs13un0986kuWlHGWeCugh7lu0bEJgvNbVV+GTp8cgwhHwuh1tobCJoL
/PlUNScdWnilvdh+0P509vsBaJQK3W2duI+LT5cgKx715CSHwB2SjRr4pkVQlzXx+EMvQXK1+oqW
ZQt0pA/WVcMtC8vumY/oYUnFieq0fzLmhoORZXwMmbxPWyr5KhP3XOZgggoA4/GI0Y1daKFT9Zwu
yiC2eCwvbsyMepYWHa7OffZMqB6ZpBeUmnN6NgRLa/AJhz65UkSY66KIpz0wqR2YVcKEYCivGsPX
r4ObybVWef1gdZl+1UEBemYabVzU7bJyedqw4rSv0vpYNLrXZOTjQaAnU+UTS+d5KyPA3gap252i
0smJOPeW5z7LrFNfZMWux8XyntHTdrQ4hv1SwRCevFPTZ0cjtNl8dS9Peb6c42owHpDP0lZPw2VL
0IHiweAlOEZKM8TNnBPxvB5k5PBkTqYbOV5POAr3FzmpHhGdIvlSHEYes3ysNqDXvX2Ohp8mEOfq
sSYWkJ5GcJsG9Rjm821YQvWypDb2Mt/R58I3yNwjAMYoj00+M1mGhfeqHPuTpQ9bfNa/ZlO/dRJc
2DLljqMKAws+JS1/zMqT38qfeV4ba8egnbnk2vsoyFRMPu2iGh5TSkRQWWa6lorRjcUO+Thr54mW
loclkH4p3aGcbhpzIdh6/Y66We2MDiHKvCRY3CevXxtur+CSJ0W0FEBa7G62nuuGX1dUXXxDd/fe
d8yDECU2ryYKjJUkF/qXdzcd02J9VYsPvaLAFuIr2lYWMQjTxKreLs2PLm8q+lYkcEivRBTtCzuK
h/rbl2p4SOjsr3BsYFXr2ldQTcF9mpuP6tGrJaEULPRubdNkmxGt0UohEzMQPrtHQzoJGpEHGhJv
NKVR/MFwJO6uqffFYu6A9xssU8rGrtMt50z/xmOCDWqkL9jiD3D6goJ4ENwdXFfDSMNthfXrEKv3
mTHKySWBla6AMTAfFc7Bk4j6DcQpdp6SacdIIkpkVXLA84OPFLBOVgrvNs/MxJxAnYqanlcOPIlA
v3aiSZF/8VviIyK8gIzU2vsawsR+dFLiKLNwTHac+zZLPFkfPWfDdkmekol2yDJU5ALL9O45MruD
ZXHd88TdEJE4X8sKOQnZrsk6XFIZmQ2BG2XqWzuv7P+QcpU+F8XErMkHRqSGMZKE6R1MhAYuj/9h
WRxUqWm/lS1pRZ0HxGLM4utQxjedeh5PjvGnamitCwNET33ANhhuKlmoPTKwZcuNxkSxN/CVJCMA
97nZN3FnMFWbT/St9h2L/aOfxw0eqHSOqpo7n3xyglC4opkpjDPV12NSpJyMbCg7KugObBLQ73Wd
HZgEf6fjYm27XPgrM8QcrpPO3zF8ybCUyfo8leJGl/BlDJtiDy4g2BBdGHIKTnBnNgGjIrvmNxNf
rpJw3y38Zr91/ngxGo7WNlUUumiKWG6oNxqre1I5naCZ7GS00zBpWCVxLcbEmFQ0dhF0yWFtUGFE
Ik4ueDX1Jf5BC2JcFSFSIUkTA0OWydBTus4BucGN4N9+P02VD/cDN6ovGoKih6I82eV58UCysDPZ
m07X6SFO/Y+Z7r1Ufvlaxeaj4Q7ci6k8pUur+XyKHUnHqzTkU8ubnPdGOyyqx6rdeAUSBh9uH2qJ
+mgkA486QoyHUcL2gLd9RCHHRY79lZEX+kakOoWrRbqsaW+cpv/NOKI9DnbBq6/El0oYNI/uAM2i
6k0M91PPJGwMDxZzuCS/h3hC9bgVU/PDSm1SKJosoepz0L8BeN0ZJE9shnmgCVxiMi5yZz/HHu7A
ZsBcaAZgaGZ5zdIh2DR1jV2aicxDswQ/+5kxigceda0r+xjToVz1bTGe/Hh8dMntHf0lvIVlrs9D
XbwY8omGYvosgiQ7t651NY1keUAP8GSoOlwFzN1QDxjuGcD8SeYUeqnrn+pUhI+pBwgHM3co22w3
9657NPxfZt3PR7vAZ+QzUeG1twiEnkfdOQ/FwF/FdrLRokwOEh/yIbBHjt12cgSgyZS9c2KSgvUq
9RGcT0vz2d+JXDlYNxLRfjC2oYsDQC+1L90AXstCTn2xa2YOcMslLulCRcF9x/VjCzEAQQv7foaa
AyX/NkFAxrSVm/skyHYg0rs1hi8Fq0ojlXDt41AH/THPnMiqLQrEoHvBtD1skp4MVEGAa2QOKdmB
ppdtqoK4Zgwo+44k4Rw8yidbtb2RFsFBQo+MkRJ9SDs3yjkFHixXvCZppZnGQ7nCJScjdU9lFK8l
WFoUxKeqLRlYh0gDio7AmLBI34QqKWtKnieb671lC1g132ORTLdp8eR6GYZf1jS8pLV2d4T97p2x
9TZz5v5uzfC3V04kv1jyJzhAdUiXfhs2uThjpEW3I0DotIq5kOMeQCSGr3ZYfRWw3vZLuFC8Ws0d
jktLRbTnvnIUJ+2uQhVVNVjFdPOVWt0zVwLkvxzJfAcIk6U3sLWgW6kQbbME1X1p7Wp+jxOyiXjm
nAhxlnySTnAI62Q+GH5+Ggb9ZtH72Fhwvw9eWj96POJHw4Bro5RVbZae1JraSDGbkHvmdcglvI6x
XrEu2sZ/TnMUXiVe3DGl/iV4hDk1Kh8FNWmiXHrMss6O3IF5T0LbCQLwrnC5ovNI2zAW6ofwUQKm
hZtsUsddJSAEnioje6YxHqxnZcQ7/cHgghmi0ttRAXjh/+XI6IATGGjawJyW+Fi2SeHRH+yZuvR9
tqDGqfepPfRrSXMlioGirKtlDLDGaMZQgobfYH21i6w3V9uf3gd0bmgBarZCbau9XvAxleN80WPg
Xln6vWspBXrfko1S6OYWd3VwFKav17YRUJF5U9QqNF52Ohw4UJWfcsb17Bs4WbM2PcvQyajUIQR0
eMhJTmMuohSdGIxQ3aNl0n9BcRNjbY1/oWIu1ws2WTQoM51UgwCgIe9vVbA4V4LtnHUbGJLsBtoe
Zgj/f8l50yIzTBAvmAyLykr3iluOYcAKK8oK5/tvmXDqt5I2slyGSS0N1it5P9ADS9Wz+xPXZ4aZ
dw6FRQzVrP1NH9hf5RKuVJucS3AEu5kNncBATFZVzqMj64tdxKeMBPpjHlS7ztHyxVsGnn/0D1oz
MR6DetX29lGRFDSE3gt5oHGEZrbg+rfp03D/korqs/V7efMkNyinPpEQiYaCCUlxyN7YWY8wI3xy
IfOCbKQ2nldJCmdhRrbSxStm+iMjItQnHQl/TEx5SBHSrJVq/HVtcIfVTfZtgFJjFPoOO+LS6vlr
yuxPleidij3C8VT1qEYGOQ1M0gVaWloOzitXebhz5B49u/kxxe6+wJFUyuyG1cOhzkE5UgXOmXkR
YXzFt4cYQlIreuG1CdIXAgGdFVxCus+J6P64mchWZGRvyAHliE7Fg4bIfpyEvS5sb6dHfaRtrZjU
3ymsJjPtLH1NxvkMFPs1LV1yTu8j0xJ7F9pB1HkFDuwlTXnk9A9ndpJo8M4I+kaaWMwLS0d4WyA6
BVhC+T7aFNbk2bx79EYM6g1vlLt2Hk66SoN7fC+wtnr5YWfXNKVSaMoP7slPV5owEysn2Tai+9Gn
brZDNP4WxvnPYiLfozDMYzPrcc8evx7ZAGwXzFgHGWyxkS/ZufXkMaOW9ChWQkxjVJSA7O43r5vS
XjGefKtF3oLcCjknkZUzwly0dQ0dAldHSto7d27CVRLkrzCmD3aJVJWGNofM2liQxtF0tYxpozFR
kSppR7Xi4zOr/IemP7gqXBFTYjrrfuTN9nL5UxoMYLEwMwKnYJ82QXMSwcYqPD4Yt9F7/I8K+3n7
rYPp24f73lS0D4qGpXaezb2Shne0rE1nJSLy+w43Ot1kNbW/RRZ/LqJbIjUVfE7lReeBv0km90jN
YGOV9sN2b7ne0WYyDH2yOOkERgRBZ0SBWv61LujSDMpl3tCPpL97JKXX3WdcBDffQlFoLpzerbA7
zoxDLL/Yu+FDOw7FpqbNwmE6W4d5DeQ3O6qm+cmkOxJLlm1VO1Rnyz+G4/JNRpgR0U0Jt2aOiGjM
vhN37A5kKa7p311zc7YOVhv4qzbLI1ezRgW+cxL8FfyZJALZ4KwLUqzj1hsfAaWsGE/+HG13+KBS
yVliqrOX+TuYsm8+NffaNZKUhjeVXe1waREHequx0e1nEZukrhl+8djDd0D9vQTbgPdGIi5MSo+O
9xzyBPDBDYBP1GFaapukQ2a7Y0I6pOnal6Twi1PFvMNw0MXcY7mGg99q+Wk6Bghv44+R22DQFu64
8t5d8ByoMga0DrOXMwvVFG+XigQJ2E0oXwb9yih82rVNdw19hOyZXZ56xwge7BIRQT1QmZU9NwLj
jfYFPgs4B4Odo+I0W/Mz7kCibtHdgTMpp8/KJa0PQsGPXDScW6cBoZq3OOB9yRSa4pYrR8sLheek
9wTJ3t16GOgc7xRWzY3qDpLo1VjAmdrG2O4sny5MZ4LyaMNghirSHqAcr6tpqC5VMz+JqWcyYKPy
4ex5x+rcxAhPmJmtuShO22GQsYe56H7GwECCRoe9rY2rU1+sjoX3niKpdf2IXuBpMSGCQv1A6n2R
SjJLtx3m/iJIj2RhPiZtIg7dsHzGtvmt7WbkzueQxDnmm+XG6uN6R7bBuHK672S0sLGl52xAZJEW
w7z1Ew+XQDc2G9JZk00bO2obgnBg6D6u8zIpT6S2V4eK+gBKXLh1x/d0jvn40M0NekHpM85YmhDW
HuoKQqKK/8TZ8mcuXPfmEdmzCvPpht6Y7M2CTeHetXLF3f+SsQbcYbyRp4wXv/2c7tQOb0k+UmK3
RIe4op1u1hyQKWnbX0Il3pFwuWtVYGwD8PJQmlYfuRXzu7h1LqHdfHNHSIuJS9w0Z9dY0ASYVnGu
QioKBkvJCvDM6zig15n10p/QomCQDKOxDwzQKe0CYV695WH/JNqaLMKWoZzs7+JSgp98UX5Vd68v
nfm3ub4HlC5gJHUGpWVQszj52HqX3n/tsHevihjIgjDrbq8y++iY+Y69rto5Rvgd1nL8KM3POiUB
w6EfsJ/bSm/vqLv9sgwpS1MX79uDFlhGmnFrF/6708oXICQNAN9ueh+Jf50WRpwx7FZpf464RNYY
v1+tAQELcL1ir3y/22aZnXxaKtiISUqM2cmesSRKGOR2SMihgeP3HRlahvl6NujBLqI80oOX8IfU
CW3fobGo8EJYsDJ20D44TAnHIOZfsJ8M1kjOh9ZLHsfsR031kMTiYU5bi5nupLYNgOLW5V9q9CzW
EPh/V56rt7X4NTZEncjGTaO6MGpapJT+rbwrI/pNT5gVXI5smikLmSXtdW3j9AAjZeK85GU0BtMb
/dTb5ufMi9vGg88M1x9/SYRJD4Y055vo/Rv0uG3QTu3WVSBGPaHvw5BRXUoLvRayuNTWt9muaVWR
GpLzfYoUJ0ave7cKDrTUl0iM9i5h9rYeEzkTQQLKMh8kGBX9Dn8oWLn2W9fhAyYD5WVY6lfk3c8i
x3fTdKA9BZCPUR6SwSyuzWAU15yyEHZ7+Jw0g3kMXPpyqRguaFdYgoXxyOxLNGdC8+rT0LPJmn52
8FPjnu3KURo9QvVRIVhtkGK7RRdcJ9leKbVbTDjOITAS64K2rthlDXuVzN4Kz7FPkq6J8mLzyjNM
AQxsb2Gjgb7dUF2ABXLEdD/QIwXyVM9yDvJnNOmVe80lqMbHceHUzcZKMsRBlO1tcEzqQrf90D8z
aQ77ahGfXuhlO7w589rU5fNse1w39Eou5/SNMQxgs2hDBjUtCkswxl42xYhWoJ1DTj8LKWAyNzHx
zvYNZOA2r7IkQjrIlEIOu8Dg4+n2Ig5fCnfS55ARA1RJBPdxTN+hbB6CwrA2JCPSrg/Th85n7E/A
cdkwHoFE84qzc82mxppROMcc+RIhd6fFYCKKzJFpqj9FDCHLXW+x1KXe/dARFuo8I3LuklsPSghN
a7rsSJ88LyHqQgsbgrcwBWB8QA3PjZn2+D5IafPTiqB11L0LcWBE73TjZQy/h4aoxXyZX0TNjYIU
GH4Ih0q3sH+XM2VssTCeRET55uV/dO78Hhd1aoB5bqYyazZBUkGhbWjqBZniEJvj0Bot/+YnmO5R
WcuFDm3YvtFfw0Lq9AC7rOEO8njMOJUya5HOIxbljTPGvwofEJZbecahNXwnmsbiS8sCmq73ZFms
o90YvwZL8ITBBu5zYtqnBkoUFhOXkzG4XOseoaZzjg5LkewHoqzWld2Tt+zwadzDvKFwEVI5fQ2W
gEbVSBJjvyZf028vv0Jr3k8BKm/Ur1Bha3OKBu20a50hn/O15awd1HRArfPLINN1aHdwvIZHMt9u
XMGtiOOrl9rtbiggQmj0c+OCKDGBdsX9W0Tl3F+JWmJy5QUzRTVC+bCwGYeNB2txLvNc+zs/0L+N
4r1t2Jz9oNkq4VyWYso2yLoiNB/MXJwbvd8Pq113sc/hsgMJMWVGFGL/2Q8e6Up9+jEtatyIocFG
VKIIBFYnd0FlJmvpTds+ay75tPwy6pzHZh5/8YYQJpJTvEvVU21WT+FtWZLxlYEXRLSgOYveu3iM
EOfCA/bpcqD14vgJCk9As7Pe3Ed7KIJbmj5Fe1eSn0WrHpnWtlHcp09WBpCoRRpuoWZdOx4ZOqCf
KGEBUfxv9s5jOXJky7a/0lZzPAMc7hCDOwktGRSZZDInMKaC1hpf3wtg9WVW9X23rec9CQuGABER
ANz9nL3XDt3k2Ib1Cxy5LX2OHvEzP9DEnIROK87UjgJ2kBGXE0wIub1pj+aQQgaaRXe0fRb+g7WK
Uq6ueVJvDat0YOnziG2BHiur/oCGmkm3KG9dHnyh5Wdtw/BrHgOOJiLhRgT2Q2mIC+lCj20ZM8mU
yVX5yBhQ/BU7DCCf3OE7vt4QLKdAl+ERzZ2wArQgcBFvYmWbwuB8yxiOMOW3jVl8iYNRnWdtE3PX
hGlR3cNd77xopY3VruWI2Fe6DuC3bFH22r2xH5yEdU1geRvbJvYeXwpksw4OuUaJgdVefPGC8QvA
RUiUfXIu0/Y0+EA/k8aCC2wcIoNllxwGJChJfjaspt61YQWh2ZB3berSN6D/hHfEzddBVn9FXrqy
A2S8VUJzxbMQHaNLikdGFgdMWz+4K73IQFTbn8N+uMrKvpUalhJ4IpT2QDY9R+w5SbGrAvxj21tA
VxDnBP3D0NTPOq3NKcCG13TolQvxST/UMZLhoLoaJq2KOnazYws+PaqtRzdMh09eom3Jio42iJ+i
XQk00HdQkvs+juLC76gPdD6V2YbsAawYsGrG4jqRWLqdp8ACwSK9vHDD0ny8dVZAU8x/K1lcr82x
JaY43CStcnbN0D0NBpMk35XgGfQEd7FuJfukVtXaiCOXgEYkTXXsV5gu6vln0+XW6EOIKm093cd+
e7V7iqJeGIQbIZ4Usg9wiwxruZddvaAO6BcJ4xgy7UphzIPLXWcdAqk+zm+4+V2GlJGlRzJdhAdv
hd9krZx+5/hUsM2sf+tH2s5KUoypnSEnRiM/UvvGn+NsSfJD/KkRv2Ia2aFOYs6z6qA5sb0J3Ylg
gFcvHsjtTnBqRVJjTgRQ3gLpFbSYvPuznznXYHTJJ7UDD5ekzbBlIznuADNvo8i7NZl602t+BhVq
6JJZNIwlxexK7XJceKtR76xjtY3jqr2zjEtQ6ekxdKq3wSDgg/V6QgBAXJ2F7t/aiMqu4yU/5UjA
nNSHH0HBec1SzYw6d5/4rJHNomsfLO1QIJLC0jZ6ECKTQ0QTpsurdj3LeUMbq1qsmf3WtmB2WSM2
ys5+1KWCcj2MmwAIH68uuo3ugMmYVHNDzBhCBA6ZfDvjpqlumUldjDP/SZhz6SYAmt1A8jWdfZ3Q
VOiGgPNEFBIvBZbCKGfPbDELb9PpKfLqcm+Vn1sc5ht9tEEkzv7Ssb7q9fjZTdXnSFAuHCN8u2Oy
6WyKRqBWylVtv7m5CA7dt2a0MNaAhg8l8p0+NB4R5ltbNVIXcUPrW+AkxiYk6Gzb5uUvxESDNjdv
wf5tEkCmq5LViJ2nn2FvDkl0JeKpdAx6dX6tH1p3Oiahtc3mLADw+JN6gzM0bjUGiVNEx2sbNAMB
aX52BavN8pLzyTMTzM6EbRdZ9CPDbl71vn028eDAGkDmwHBVUwfdsiY+5kwX8Rdc62rsvmIg6lE6
6cgsj8zFXO7jbxtUfi31+CKpyVNhfsrc/MFsRX0RDZTzig8gfdy+rm+y+HSHmkUyduK85XBi2kUI
xljkb5UWlqu8ElvF1euohe6+NX9FTgQs/3vG+nSjt5o6qgLhppUK6JdIELgIoOWKxbTzA1VdghLS
mGH8CgcvnBufnwzdo3xg2V9a2e7D1DLuDa017qnO4cX0KQybtIVp7YEupSW3p75ebQcQTuuhU5A5
ux3ND133WXIHaLRlr15TI+xviXjAzh42mXhhnOBzR7iwQtNfjWqCY+k6YuvbqKniMO+3EkNhQqx7
nPO7FjG1WKMm4MN3uZChO8PgF5nPTfcVNjcaEFhF+3FoHziK0n3XhBu79i4YsZic2nOxlkZTXdyH
3WRt8ah2q5L13Squwhe7wAvUpOjL01tDnXiX9d4uY5jZBrTz1r41G4KiKz9B+YQy6n70xnLtJqCj
0+RxtJxrV2aveJOStUXOBW4MFCsgILZWyZQYw95BjShimyIZaeCbG69AcJV6dryxq+91lNCdBj0A
F13VSnFhCKikTkQUDFB5/MKl2R2Q75SbO9WAy5fW7ErP55UB5FyyIDBn5xjeaq9Eiw5ppaTLw1QI
6pQ3XacUuaYuEwyeRsmBrXPdG9VhtNPpmOKHQZKoKC63XFM7BIfrxs6/dQz4p8kBBqy5OF8iyrtS
ZC8x10Vq294NNUq+6vVgPFA1qKv0kAQlDIs5ATG2qGdYrsPEPjoaOdoXt7kBwvA25oQVeywVrTUv
3aG8+pYGXbmPhWmvqrTjuszXjX/YWwkW6uvJhlZQBFaAgDiy71wmUM5UlxT/CqRhTkGBJeAUHF15
zaICe5qrNn5ncSVQ2hWb3U8virodK+lBf62Cie7cNKClfVTt2J0ru2qO+OwOVQ6pUKWTtebatg3N
BAqR68CJQhgDaLiLunyDYRQ/LlSrzorUXdB0iBipozGksoDLkOVx2K2gHgfbtCGsp25ZjTXMXCb6
ZuMQPcLUZd1Ve59F/YZf8k89cJKMxWoKyXOvQzqggWSyMhbKWxV2iXZi1vyR3HUMZdJieTB+TmMa
b31zlirPZLWROlU5Wv1RAw59TKvgDn0b3upYELlY6dWnxBWETGuGWFc6x8vSUOsQEPqDF5/0ctjE
cKsYQZpwlyRlcFS4KBdAOsqofKbJgaYPnmX4ZBvGREfeezQJAd8tEs859DPxanGAK1uyPCRTeRFb
MhLc5ISEzHVi4q8FyZMzNJ4z7ErpmeJKU3xaApIhABuHQK+RT/Q32zLIn/AogK/qptdPlcJ7HpBP
ueyOZ9nUJPlzE0dPfUUoFD0cuUntESPPov6eZtUgGVKPFLvL3RJzromqWOmdp2+6hWdqUtNDjDB5
sOVU+9B6xbhXTALGCGVHCS9Dd+dTM+VXtYAZrC3DpSTuIkDzM6F2jlbeJIKAXa6H3wsnP/Q9J4el
KWjEQUi6y1iXW9f90dWklwFTXlmGRUJKSGGShJcp5kCs0/QROhNMvmYWlea0Gk+anb3leipIHg2w
w3fS3UzkjmJMG19nJQZtGvvTpMPjTlPUnGuj8uXeVvmhDUCW1ZP21aACQXsle2gMT2GDyewtp+0V
HXpEW1TAXHb1E/0ibso+P4YlDeIA55b0mcOQ6A35V8ZMvBTWQfEY60QIRACtiGdgrT7flHFw4oQb
9pOTjKc+Dr9YGZJXQ7+zsGH1I3Xt1h9OERbRQWX06tCc+Dy0RfB4q5zg82S/mY7foeogYiFx5d7E
5cyFSx1jQ/zyMSAyzM6paa5nrGUS8TM7TkQNrJTbEokT00wc+SPcqi3yQbzzCtk2rNVnUxhgfbnI
uXaXkaNtOCcv9pwTJo6NyGxyRk3DWFOTmkN/g9H6lggxSxizEjYOiFsccsNaNMUbS9wXZzDI0Ent
KwNguJJ6O57yhC6/k0dyVzblI9Lpfhum9qPLckCxIoFIuk99hyifjKrmOCZnKs8lcifOPuiPxlM9
5M9TIPG65doXqx4Ea1/45R0W7FnhDMQWmfN8b6SIupeR+8DCgcnT+Kbi2RzQTPE+h16rua5/mvRd
1vp3qLUzRJkN7kfmwr4/QSz38NTRaJanDB+sy0+G7HSnz2zaliGa9hZMijnDvlCq2kH1e1rOKsOj
GtKLoN4WenDWpHdvsu3tclguquflZiJ7y0q8mz9gg2i0B7vEZ0JFXD/lxZxc6IzPCckfOyYdL71N
ZDFDj78bFc4yjeREw2tJP69T49R66O5G/cJlG2HyvLdVjnqlnI8U3dOjsxx9fGwRtfHB6ufRYXwN
DDJstdJnEwrLy5LssSTt9l4JJpflSpl7XzJTu3pWFB5MrklWlz4m+BN2hj/BlMfuzOfr/J8usYuQ
NCLmGAicUY2muw5XvIyEdmjK+eiO5Htg7xLd2wS+PAB2XOsWzZ+eBJRG+d6+nCTKSzM9EhmxoTA3
rHWvnTDYNxv3sKBhq3b4QYGccV/hwLMY0JcT0De5JGiip5OpUawOfbn2u/kiJ+Kn1miBQqySOr5r
DdXCch0QhoX+YxfTUHW7xEf+sQPHjOq4qDndZI72yo5Zo/5mh/rTOPYfWZve52HW1P/4Y7Y3/cVd
5OpQ97HemFTlDHwvc9b4b4HZvtu3LMyHCoV69HNSkgAkBRMvs2gmjYGSq6jj+BWOkhiTC0EJha7Z
aL25lPH2/35feNN/2xlJ5roSErKyVELNO/vbziRBN1pKr/ODriOftpWsAGqkSI5i/SqK8okVCWbe
alppqK8oBQH5MRoz29SGM6Fbzv3nPH8i/yDDcRtnl1kJTan5sSBZ586iUpZ1pLnJMaD6NHhb/LpA
tESg3STTyciOKYuHoXlqkhT8dxXXF0/aiCgbOp1G2FTrxolG0M5MnPo43cPKiB+bRmACnu4Kzwt/
0bn/pne6czBEEaDLRWrEkNNywtOP1VMSkWAuyc9YRLEEwOmKQ/0BFg1X975TkPbpGsACQVmimP/4
CcOmL0GY9BHBONBlX4H2KbM85nMVpS+1OzHQLEyDIUT8pIcvk8vU0kqyLdIRHCqBj4vS6Y6tbI6e
Xlg3GIlfRNWnFz/Q8nNosrAZvexRI2XmRBkCW0HVGXeZw3FeVCGXSTXU286cR8zJMW/63F/MBu/i
Rpr/TBEl8emZs+o2d46K7nrbpgpT05VAcmvuk8RD0JZHzlFXoDA4Jt294FK6pfDT7BE/GLtc078k
akofNeU8yjKZrpC8+01TSLEtw6LjmI7qPfKsuRZdfYu9zD8PqH1Ppk1egSES7ULl8AdDBeFdI7sJ
O43gUSN1ztIziSPoh4udcRHMx2a4ohTUsMGrm96X+bchiEkPeGCUyN4QGoQrFQQHupbqzUX0uHFE
8Rx6Q3zR6FKiapMc9158CeTEQE9pMU+F+CQ0fE7JFL36fn8gKp08RjznKATl9JK6ebUmV/2XWQix
11MOJvwoI/pp8hZcuyG4weipfVIK68dEv0qrSo/SS+/b+a/I6nqKHfPdjAPqagp4lE4Bj91zyDbn
eLEnKoJ0+/WhxZDn22LYLO9c3sOlgIrRmAXvL9Rtzd5Y3TgePIuqBPIzEN+zGbrFy0aChWBKqsKW
ro4yj4Fyh8d6qKqDNJC5DTUlH4cYSPQDGY1oLO5ynfs2yK8xecrHvLzmrgUtOI6gThXUUidmUqhA
4mzFOZk91f0Z7VB6r6cEwhYQE2jJwxRxeygyFuKxoLGOllFWO6FVP0stAP9j14wAOVUM3F4ZLJFK
PjLfRFXt3RISxddt66H7DYTc+bmHHYov9tb0RJm5fexc9SoDd9BIG/NiPz2iP89XqeNGR0/WNLw9
XHtdJtZGERW3WP0q/a7/7KCkUUbjb+uYKh3KTPDwkb5LPIwvsdMYDIcofG0rohY42t8ckmoPjujk
xfPbp5qkiuvQWfQxjWEXQsbaNUWFbbEl4XDKq2TDd1btPDnRyqWQo6GpwEo0e+itFa0OCOuZeRdZ
en8y83ybxHl7jsxqqTE1rBHTeuXnAVyeoe/PNrnhG5rTBBzbRbi3rekbJd5qjdgv2etjfoAYHW6U
T1nm31+c/55xIzGAKktKx+FSr2OL/dtAEVeG8Kxazw8oCsAY4CeUIAVOukiji+qFxwIl/llxHOOY
SZAMOGGO/n2A1qL08CI67WaULJSyDBMJvZZfVBP/h10UsxM2T0Y/z44//vGHet9F15K4eKVjkvvz
1+HDqSyKfGigDoMRmWSPV8a6d2jgofUSZz0hFKxN0+inx6VcxgClmkQwO1Wmdt9F/cbQH5KM0ntA
+XDdTQ65g9VgXy3EamHuQDroTYNCN/0qaobFqmZCT6kT0s3/8EUTWfS3T+HopuO6liN11ySa+K+f
otCQ0uvjkCMby8qrhHyDAW9lsfjYKDzn1zo9FXl38bkGUsOCdjKQuWFR+YML3/To24vPsgrDjTu8
0U5CNQf/Br3uDB7493sqzX+xp1LojkvGk+n+t+8bG6Lm5V6FEp7c6rUAor+pC906CKffZH6JQ6bu
vw9+9VA2TvWlsb6DgmwutlVX+ybD2OF46dkCY7QZvE7b56n7kpX2Oc3G4eIg4t5WMUO9qkqSCEMh
VoMHr8LKCnXqJB4yRQN0BePa3Hd9JUAYpwRdjN2LZw0/u+mmjc7wUBQ+GuhEkgjqWrhlkfrrDeWd
2EYYQWU/pJp0qHQ6ectX83+G/E9j8fMff7z9SOGLhnVThd+bP/706s/noDCZTv52FM2W/z+fnpkC
//jj7mf39uMvdvw/3/JfWV+G/H86FmZW/xjvLd3lHP/Tjm8I/Z/+eykI93JMy5VSObpOF/KP//gv
/73iKZpqPC8FU0zjf+W/N9ScLvb7+ahbhm3jFREubQJLcBH86/kYNJIBoyrMawBlMOoqYiAqkwji
2fHoB22yhqScrYlfYpH91iKSoQgYqEs1Q94mUX328pL8WJpiOwv9bNaIaiujVYGMfIdYkiUpqs5V
LmBjasbwhjV7F3gsXNoWCVJPQvLEhPjYaRMUc2PuPdN0Sr1x60YezFkju0f9qvasg6vYr69MoBkx
FTG+VTGLbMMIUMl0qs3AOSBxfTLbobxUSn5yTN/Yk4/T7IyKtqbeI+qPRHfUG00HKqbyndEO9XPj
V58U6q6Ky+qLic/bzIY71/FqcE6kAJhdz3pIw3flyPJGFAyqMQU+SPlAMGGHbD0wROuwJy7aExIV
DysVzUlXthH0G1eQ4wV9M10xeD1opPo1cUovUOgvrU1emjGdXZUccs8vXvO8vg/18ToVQbDpu9LA
It2fnEDgzYVVsh306SHuX5UXtozkVr0tp56l7mQ8ugzwq+Ud4HqZ81nutBZORpVYtSysAmQSNnpW
1B1Wsq6irlt78T29/2Lf5Gm9NXc0sfZGmhBfVEq+7OJX2xrzQrZFE4BwCf7EDpw9ycjyB5LOEMEe
5YHAtM7gbL07uGSWcZ7GWt16ZG9o5G+yhA8Is4VgA7f/hf3udVBpeYD+tvWj0N6wbt3QYbeRyYeA
ACKKuGGW1NSxJG4sFtAK0RyyV3hgKp+VXyxBgMK5TAIaG7QAQwABZo3TndB9EWtqox6AwgSAZUJZ
22nGfVH18dUcq4iCuHu1kpG5mx2b28QnP7HrTt69H2nhNYk7QEt8N/kUaZ8ab1Mk+AinnM4uZCzO
A2ckjgyUFjN9RKH3RUk4MkjMi/3kYHU4+HWOGKv9parOu+Jj/5aFMt7Xc9Ad8DFrlThBf/IK/cWX
9Swv7SVfj0dB382PBTbhlebLVdd15p2JZq9P/epsmtStpt58iQtnF/qwdCtgtANQjMR20X6YUYrH
V05Iq2Eby9D/7FpAvNzS5LBt9ALxuX4ngqHeB7VIyWUYumvFr9iHrbsPQkqaSHiGDWDm5ABq82j1
kGLo7zr37PXBsQTnfJ8oCBl+DPEne5nXKBdnnq3W5ieTjuFr2WZPiZ991nUN/0yX4NUPByT6w3no
ev9cGVpxHDEe7jBCIao3+unZCkNYG36lvWlmeDX6GsUdanIQ9lxDHK87GJp2jKWp3yHf7vfepNk7
RsgXYeNRSgUYNGYE5H7akdonXoBbO3VYrIj0MF+uqH2lkAwpHGmv5PRcGx2NBN3z/GLr3mVy8m4X
R3hpAjid51rnOxgxPm90rcmvoeboe8IMXmkXUOMrw2HbD3jBVB2XJ/qkJhNi5D6TNiQ3z40R8ZAT
ewwLZACASnv4WUCV/AqZu2q0bqtq7Af05lGYWQH2vIrSpdZB/dMNZeyrzqX8kPY+RhXvuSEf7hMm
rDUcW2vdiRACRmo5p1zX9rVPT5nP2Ywm34TA+xx2cB+xy18Cun/vN0z9r5nyjjWy+zLjJ9coOa+M
vmlurjn8JPtBPcU+Oex4sWhF0yBos4HadFOANbG+jloB0NZP0fKa+TqSLDo0A/27MYfoLjfmfA+N
HZCnj7+Xe5lpEfXloaH88/mRDAm+L/5env/48/2Vy4N2NWf0Lk/9dnd5alDWuKsH2nDzJpaXLI//
bYstda6TSYKJ88b8uzi1c/6xOy1ZJ3NO7ftdbc5QDua/l3vLi5abj/fQxKShsDzt1CHVzY+nPt7z
8djy7uUJ4MZy5WFNWI92Qj9nefBf74G27Nfygvd/t2zlt7vvb1v+y/tdUJtnTvdk/7Hzv236Y8eW
p9+fWR787e+/fc7l6aEiSXmwq2r9sd2P12HfeRqVD+Xp43tc3vb+AT8++sdblnt/f/ny4G+f7v+/
Z+/v/G3zy1dA6RgU9cceFkUHYLtGIVMJ+tbrZfvLjbTKWseM+88ffHnT8tTy4HKvcOWxSFRFqNfw
6qtOvL/h/VUDEqAYfGDaQNu0qEtN/BNPXaOcdOfcp5LpBCE61qF4SDUjP9kjPcComCNjhgz+C9Jq
Hv14qqlEsrc87f2hj8eXe6gS/9zCx7vet8IKjm39tkWQN6RbUyAeyrg8E/QS6UT2hh1JE6vlrlbC
I3n/ewyBGwZZ6Gx+ezDz4u4Y5y/vL1meWN6HQIhWht7fvDh0uQ5oVnnyqeEY8F8nLv00YhPHPZf0
Sk4j6Ux0SLhXSac4ma2JUqlJaL2kJ/JM7kLXw6Azn+/LKVosl4JC3AnMopyR+WzrZbiK+c2YA2dH
BwMD+tKfdv2TK7lcZdn4NdEKShKsukjFm2/GOWFkuaF2DmfvX/z58brlbfwaBfgVciJtuz0MQ3Ee
6to+SjzSoT58ywKXvkBV06PE1kvXy+xfvdR6yj2G+ZAV2qrAnXFaUp+aOY1p+bPECiSBZB/A/1KL
tcinaklWndESro0myRta3JWUw07LTT3fc/LYRwCfQl2XM+56bDteTMdCn+8tfxbNZOxnwY6GF+y8
3OAAowE/MprnnQFxlRE4Q7CMMYWpm/OeNQEjmVjyyVyJHiHfkjDAApPYsyXCINR+FYbqMYFiA6Vc
b4Z7a7Duqx53xgg+mMrl3MXExEuvQzskAwQbBflYguMC6qIp+NwWCXkd0u9VY0bVpqT3dEJsbULm
0aoZw0OAygx5iiqRMoM2YEh35SsRX9eKGQnDGd9bNDyCZSdxFSQxbthYwtGZc6dB8nlHEpgUlKUT
PEzjZEjEvz1lbwNez3vAhU87ZbnXW2pTmSYuujlWYxCAmxOAKNuMdcsp9VvBiIV1crmHnp9JVq5g
kprdafkNOLLL5gDSh+YGSZaU2Pj+7fkGPbxxLJNHZ+7i63ZXnCA1wtbyEvOgl0DbP7JbYlsFxNvP
8RzjfJNMGVMDpnntnJ0k5h9DlZ6THgy3IgsKbcf6Iz1kyRZZbvwxIHHBTOVdr2XGjiI/GNolHEqN
TjitdTFiL8QSuET6fByAy72/PTYSN7IJBhC1uH8pAVBvZs64q5kF0nvvZHES80f67W/LDsIt6zMc
Y+F8cVnUC+8fZ/6yl0Ca5SO7BdifdOq9zXI4LR9vOeAwL3Jqvv8O84HmeGS2QUj6iEZZ7n3cLF9C
E2ti2xNG9rekkfd0DuefMUU0tUnYbOpys5x1yyG03Pu4Wb6D5U9GE6arkTyouWdtLo3rkqu+P998
/EkZ+bX3/WSdjYQVh72a1ksW1vtdUyJY7Cj6wWsnG0vMUoVoOarnm7/9mddyl5p0xRpkP1zMwGV9
3IwawIPlT1/AZeWwODm9iTkg7gHs6Og8splGt9wEQV1sB4/fqy5L7yBltvfr9hccSLldsriW7+8j
kGt57OPPJslOtaiMo0fy974lvhmA9oKgEpuxt6uz1SJEH6jxwiIC57vyFWoDVCPH5QNJTmmFdhsR
fAcWq2YRuILSk+D1GQmbNqrhJMhZpCm+6XRxczxbbkRnW6dwBB41jQKkXKAn58GMLn4YfeqhT239
usC2W0mQrfMJ0caOj0ZqvqA7glytOaHk/SzAG0paI97DiZhZQhf9M1QWiJsjDqX5QGjMNN4NQfJp
SW96/6UdBoGPgwHGQHSST9lA97cCubsZ5rWRTFAU5ubJrTJ1tucbaBs7DbrIWuV1dWqWUc3tw1NS
EEjlQppjan0I9QCTUPvcFq628ytaj2ViArruAoxLwlCXEFLrfgp6oDUSuzZiqocyBpYlEetwnifa
ClQi8cMlsECkuUD8Ha4gnZ2Tr0GzE8VHeDCK+mjiBmNBQPM+ni8WjeRSJj3Y9QCW+ZvmtIKYzFDr
Wi1EBDoflJgdFFcOc159nmsP86hqCxjNSas9m4hVMtHdJanstnbt3jsRNDCnqj711t5k2bt+37rM
eThBJYDvkf/TT1joSv2SZvbGtysQI0OwNhoCCC0r36S1Tm7qPLrXPQKTADHTLmyMSwELclovjy3P
TlEA/r9uPgUt1xrU3p89QEm7qPHzcy2/TVIbT6L2jXMa4X5icwP871NYdp8xoMFZphsIAbfBsRdP
YETnHcsc2l1tLC7wnm8VdYGtPmF50X6RU5ifg7L7YtT+uHX6Zov0DiuSA9B6IJ+RLEZO+vkm0zT8
ArX+U9aci05F0G6tPzleGR6qU5Q3gArnm+VeO8KTwxbbABxsraPdIQEdEHIGQbvOuJYAQUVX/f4C
zl7SFd7sjipzE/VQxHRvg9TOOegehK/lswVFN/ejegx6COdP9XzTpXDsUBUjT2u5zIzTSz5Wz77W
TCy2JwO5FxQG24qfEW2T9UKLD5BIOF6jJnM2JrZhlLh/Hh7pOF93ZShgmWu5ixSD8B8Wm6C+53u/
xQQtDy4xQFo9nlNNB3oxv0TMJ9dy7+NmeZn1ETG0/L1sIAYxuMfxcV5e/Nvrlru6sOKtsqxf7+9d
Hkuj/gjzIl5n6nuskwmTI7Ha9Hnjb+QocX2q6Am0yXR1JyN+hCk4HaL+MapInTQFkPvKnkto2rgz
PXiJPp5fNbqY+NLnCfH8dkroALQ0mlbFBJsJshGBBlbx4gP/TB0Dz1ZC7nbQAnXPII6VZgd7vRrO
PdHx3z3AS/g+3a/5ki45UlPyOoSDsm77FYVU8qP0eDj1KK4fJxF8N4h5dEz5tQZ0Clev92524FdX
z9Dwg8Th+GZX4WUCYf1ZUPs6UGJCxNmp7musnZfnezPBQEHqzakjyuUJNe5na5iGN4nSGx2qZ9+V
flHfZXVLnjkll7dA5I+Z8FArJzmeFvB5x2bqFeRPnqx1zNFt/Fa7cUJXySqOkW9nn1H43S1b5Vvj
UA+VvLroR/GJk0m+PIHd7zWIZPrUF5U4IW+It+mIqwOtz3Sf6/EqHNzptTQGWBKZagnUdafnvgiO
y4cYmx7Wfh2aF1Q+xj2rH04I5uv3joVDvB4xnnt65T3YU2icibwYqa6xtxM1hcm14i+pVk17e2iM
vZG0wReiQ8FF8yW0YzCQVGaJc28nzoOKoZa8fzuAf1dhE5r3nT8alww+5/smR1seukGJ5zGLGvQo
YA1jZHOvaVC8vzPInWjbIDM91cpGYNINX5ctogIEQep7w02MqQnWCy23nPfBAHkEL7P8TGUwP9Lx
RT+jgZ9CrLx8dhryhMlUtXXser39FMbT47LBvlDpulNOcxeMhXWX5w661flTKyf7LHRE4eUQJzBn
2vhkqAh49/ykDs0M3hfubEj+iD+9g6DfCF85uSxbnSAKrZdDjIwM77YcdssbZal/pxotHqU+hufA
wQiw7H5mML0Udv4cYt80MMjvxrKA3GHDUIt8CqzuaGbfs1aeCOMVL4Mz4c8Q8LF8yJMP/qChhJtf
0frZUVla9IW0LgT3Y1WeMGbFD7WmDM7BNP8eDnLvqXD80oaZCxajnIixpTpq5NYBmi9j1ryddGyJ
KEmCV2ZbYhv5pnMyCMu6HxuH0ua8HRWC+O617jVRVMI0m3CYwcyC+wqEMVkjvMJP842PfvG1BuUK
PS/tzywMjBtlYkLn5/8CP21dI2f4ChqUn9sTDPROWt50L6jet4E+h2W7cr5OJfbzoTCiS5ZTh04C
cBDLf2lBpHfTVL85NdicKJHNhTgF/U7N0V7Lfxm4BriR85bkzgADQDMvNUj+O7uGO79swu0OVm0m
l+UFetHW2PBRezaN7V4ZIrz3V+HDg0Jmf+tai7QTy66v9NKRJltGRAm/Tr4nf+5QDjYeHKp5NWUP
Ppj/tYmr3vhGXfN9f0pAqy3wrDtPq8BchE27KU2ZfEu187I/xlSY64yh7a7oKv3Szkw5b0rEWydf
lhegrxoRw5byrjHG4oKby9o0fqPf5S0/DyEwoFCK6gctHUqRfaM/kiNRMLZNNaj5rHuEH4ujD3vU
jzqZhQutfCvNVFsnIdsoOT5BbunOtoOm/6w1/uP71tzgCdmoegaXqm3pZsVn29DkHQcT2u3A8d4c
fqzlpbGJHTaFTvIIrhdTB5rrA2IA9ZhbNDSWl2T5sAaoVL1hgUUpHJfVnTBkfwahSjJcV+B2T8r7
5aWcPZ9avWqeKa3EO6TdUAomJ7jBF5TMfGCCmgExavMnNlnUrqzG0jBfj+LA5EnbT5YZPdk+JWkC
n6ofBCsj/+60r5Emsw1GRUJU7gIbqELjOwPySE4vOcm75euxhEOsTBU+y7qBSOQPxkmEWXUbag3K
sSzmmdHL8sppVge2nWE80P0FZziSk9R01Xloy/apt3ERLC/D/7jNpTt+1aKCwGOI/VdIz8FlaIl+
aT07gOgXYwCff73C/aLjN/yMm7aDLAD3KYaedTPwA5ODxAFndNflCwKiCYYDzAfu4T4+Aosa903s
I3HtJtaE88Y8C5cc7aqvns612hFuf7WFliMJA8KDFLT5YqTGeXkplbq3MMgYJ9M+P5Mjke7BYRAW
m7nOgzWl4yooTPm9TastDArtNW5NDyN6Xl+g9Qd3KorDDZPI5htkv7FN1fdBSxgUXVu7mSnQraKU
8Pzzrn0hy+C6bCto9F+AsKJP9Bcw7w8tVMSJodv2oSSz1+p7F7qHAcTcFxcOzH+ydybrbSPdln2V
egFkAYhAAJiSBEiKVEvJjSb4bMlG3/d4+rtA53/TdtaXWVXjO1HaSkvsgIg45+y9treoaDolSxHe
480iJnJ9Ptcv17/2oasBeOViMtal6fpj689f/4UIb/5nNv5/BatXKDr+aTb+MW7fyoKxw88TdfDy
60/9OR531B+ODqreQBzp2I6rM4z+czzumn84jqFM15XCgYK+zqn/pNVL+w+G5aZ0DP6PaduCX/jn
tJxBOmpAm6wIZDMoOXis/+D6H35Ia37kDPwVQ/CLmvRXRYhEtWLZltARcPLrDCV+m5Wbhh6lPQDI
k7tKpOygm0jWe7KMojlY9TT7zJq44GEWVRh2j0VYrWva7MW20Pe9HG9/evv+fHq/PB0EAj+N7n88
HdtcVQQG5DckBb+O7qmfzcqscuuEiBEQAnmJfmK+DbNd3evFF7cKKjyEebfRhup+ZPjy40r/JZXh
58f/Vcnz58NLxbtLrrzjrPqFn+WsbqKW1oUpemqm4HPpDP3FmoKD6uCGjToEkFF1+W6ounNrDf8m
pkXm8LfXzqXCtWJZoK90+dtrb8Dehn1KUzHNR+tLGcwpVjsBpKmHzwyp4pn14wQ2IyX5gojJ5F3l
Gf3rJD8lrez2omX9D6OV9jm2y+FfPphfhb7Xd4Zr1eJ6g8rh2tcn/5PQd6yBkehaI0/4SRovaevP
VlYTiVkHhp+3mCh73Gsb3GYYN6gEtTjfZz1RPelgXrJSm48FSaLj5Pj//LyuIra/FGTX58XdYLim
pQxHwTj+9RObMEHn9hTLUzQEch/WwbRru0rHIut+RyUUvkjwHgLlKbN0+O1tNlh4LHLrpmy6eJ8e
2kSaB9EOPhSF+TTPne1D9e+3ox0m9zqNXnfg+No3F1FiyuBQj7ALC/JpVNM7VAv12Jefmd7YBzeV
h3iZcQjFYfmqOvcFlo58IuT3gZssvUX4AUUnMR6Vnvh0LZn1ufNjHwbf20I2j0FJzzxuHfScif1Z
U+ZH3Szc8z+/WwYim99uL8TsjlJ4RG1lI7v79d1KjCjoszCQp7gsdT8MIPspZJQ7mGntBu5xvFmm
OkE9B9TXKZq3kvkN/d3/vydiGKw8Bnc6N9RvN1qYEEAVzbM8UZYwe9BhvEEgfcLlvK/M7jJjqrCq
uUUWLI9dlx+pCqfnf34z1tf665WjdFSH0rJsHUnS79L1uKsaTUEdPA1B9F0zD0x2GIb181G67oOM
E5/P6N+Wt7+vtjwmrGu0gjrZi1c95E93kT4QJtyZmQQ6Q2paQxgEraVLGToPZUAWZeLqCyzchMkT
7LN0sW8xBMKQM8SHBmvyP79+8+/rjdKFaRumEpIPwvntYnACYdA8MMSpTLtzmY7iLFyASljrUPe4
T7ozv1m2Fu9ou+GfikdOaCsVayqXY7sgxxFRZdz2XUS8HPHmNyNEa89V2ZPQCwvJe4JkpklJlwCb
kjft7Kcli7fByZ3brf8XZaP595Vb6cgpoFayeK4ysl+v7MBE7BqoVJ7GVWlYLFVwT5lGcNAU5fsJ
qXMduM650lqSEa012Le1ei+Y1avAIvPU4lAdK7CtVZ8W+BdtuBdjQ+hcBZCwHwUhHCZBlTCVOFzS
EgBJ6el9ik1zDm0/s3HFIqCG504XZJ+s6Nd//qx+VbStqxwvSgpXuuvlauu/3S5p5kIJSiuum9Sq
D5NWMb3SebpXcjptRrxdpffPD/mbz+THYypFOWwg1hN/s3YwZ2tKGlziFK8C8zwM5wdiax+MCv+x
azWu7+ZOtI8y4ZyuXxyTSeN7Whf5v2zKxq97Dxu9RFer20gHka3+/U6toq7M6rrSbrogpbdr6BeZ
uRlS6nDNF42nvclgz68cB9J0qAnQhkxDyboVSL7bfo9iexeGTXgpjKH5F+2v9euKuj432+E0xqFv
/YjE71rDCg6ZiR6Reg08FlmLtmdYXbJNB3JkVOjSXwIQsOW5gbo325NBIVzR0Ltf9xV0SaZn1miF
w0Fop9Ei1lFN8cEaSPM03PqUBpa7b0ouY1pd9oFOredyKiM+rXUJreUHkxnDD0ABBFW9dZ7qLLx1
k9q4c9AZH9ZOBmV68KiHzqYKCQQtWuuma/BctAkqoSkCpXiVxqdRHu/zdPLrpsw9jkfpbl5iEz1b
6Rl4/w4yrPQHoo6Nsjz983XGR/i7o4mtiD2cGxdrE0Rk9dvVXdDEllMuAI6HRrZtLfWiE8Hml7HS
fFXk92IKRjbtXt8lJOSBOXfIflMq2XJCwxJzzZhJEvaRWsfLHTtWtNHLer7JBVkVCUGIYEfhVnUj
mRO6fM1lflySdOTagSYQVZMgb0kxhbHVI5ygeJ+lKeZCJpw7g/F5umYVFU6b4LEf6YEmIGVC3MhX
p2QkQ9oUcB3h1ktmKNdkjARB9PLDlvojKSPJxI4OEeiZRrDJVLYDvmVpcOnQt9Rg5XkjiqVTHIl4
gwLcvRmnQ9DDTy3GhWiXPj+ZY1jQPVOdz/GAS2hMT109ie0yOwfWjRiwltD2DJlclIcfswrRxBIV
T6jgn1jXSEHhWITI/3VGDkYrub0A7QGDG9H5cmtt2laKHl5qwWrXc/nQsYbej6jJdkO9RKDSqhHc
2LKvk6g95y1y0MoKbS8VmHHtuXXPiE6JVmdQxadnTjcMnYJtvWRyawMf2+m5Rl4O4tikNj/ZOjGR
xNlmWzHQJmYTvmTZKy70T4JgiMWIPaMnBtImYujc0l3aLqP+kQis8Ngb1pee+bFXtQkzPQ25YckI
at/aGYJ0WydNJx/EjV8WNeHzuLSO1nAX90LdtiT+0voegGW226xz7csYAmctCaYi3b7DHrDi0Zb5
BcoVUSYAqk1Lj456rr4Vk4MpOHJrL7OBpIgSOiTp5AlYqS58GAb0aToZzgQrRK9pMd9LpzjkQTw8
MfTataPgIN/1TyodYNpkBZmcZDrBcQHnmZbRM6Ze+xEVX7N1wAnLPG/24H06WCMEmiIh/d4qYi+0
AWifbuJ/s1LSIyKMWVPXcZi1cGAV4Ye0YshWstYQKBjddQH9C3NxnE900En+KG7rZLRPQbSixVqQ
u2C/Rw+mjyAHe26ee0ICyC1g+htshdPOT04e4WqLpjvNUoz9Y8tbKnSYisv6aODy3XaAeUGA3pn1
Ung6hrAD15oAItpznjH4bAS+8k1kFg63UjbuQPVhwFuv8KbQvS4PuFJd/mTUwXeXhvWpXMp3l+7O
xnWX8gHw7R0rGWn00UJ6jEiYhrZEC7s91IC2/apxa7wE4nNSjE9uGpvnZeRkIaik91UkkxPQmluN
4OQRadGlFaDI5Rg8dKrbJXPLGCbJDZqb32LaTZ6VN5AR6NnCqh7KYx4uaFZog8okIa5qScLHOam/
SDHBCmzd6tCG+IJXQEyi3LtByvqBFwg7J2nsY2AGX6QbzCeypr/Dah9vw96grVkKQqf4VDf4T+Ln
0OIKK+Kb1iDPWQaXxoy5Kvrefu/ONH6ip9JkdgIGtwZZI5r7tgAKq/IcKXYhtqr+7o6GdptZ7Zc2
67C724i++uVrqKOuLvq5hf0uyn0aN59i/cg4y/7Yls1rbAA7Ka3oXpUMP4lUlLAZ3PSWseR2HG3w
dy0PSEhivu1qlsClpgGQ9vBYoSjvdY1PS88ZXMIS08F0ackZj8qHhnJ4b9H62zZkv7AQlG85Rwrg
3ylIIKN6AGDdHgcnPZO+HdyakUq5MouLPkWBr1yxiuRfI2sWXlLPNmHPdnasB0lkz/DaXOPI271b
tDaiRKbt3SYhb7Q31Dl2DNI4A+CIU/tICHEROKavOkCi0moSbruyJSKqowwtTeO5sA9hZ4fPvUGi
hJVBD5HJdNaMNPhQS/mNsd2M821OKaN5JkPRi8esgvqbq9H9AK+svEMEke0S1DfESuuMUoVWEF8m
N1OTLSvf8iPzE3dDMFpzaPp+OueD+xzNsOTrdtiLyZD3WqS8iSCQXT2RyikKa34Oz5MOximXerux
yXqOSzd9HcJ6OxpJ6BuSmjqfrGPb1tpx6IyHOqj5cdmfg7Z1brXlthmgKV2Ls4LK2De7jresaZgv
GVi59g2Uge1oLhnnxcvS4smfJlkfXVanxzTYAB2aPJyX1mlOl4eCRHWvMdF553ncALJon2lz2acw
dyDRpe4rUrPyKV9cfBOMkz3MTeOmMCfxcZDGAH4RZo/G4gSDjh3CbL+hn8d8PYrhWARBhFHCgGJr
1b1XlPuRmmEXRXL2SpVOXCTmY8jgd6ssagnXDCJu3RSxuupItCiyZxut8lm053lotINb1v1u01bh
fOoXElrManpAwE86HC7PqA0IeTG1F8zOqFoRKq8RY9Z+6gEnQWxiz29sDS0CawrUJAhEGkRt3Rb3
5pgSGw2X04RV8Klu509DFjeHKYepA9nqs1ZzzA7nFaJj5MrTiUTYMUEIyBQBdFatxYUDFvh9TkAP
dugHTigL600/rdxYWXzPMXRgK7fEGRPoY4eH4t5pDQ12bzX5ee/Ake+aR87hCw+HDcMNLLJOm+iU
tbLeEZqF9tfyK3sqbjSY1keBM1VfhA8YU8s2kJ9a3xE6DulUHcd5oroU4Fddbdgztdf9CQySNuFi
wRs9nYcGEF2XJA2fIxzAaAIy0Er6N0YNXBQ++g2kgOqEQhuDxTKMN6zDekFJ7NqzTT1OaIgqux1M
AXXflDUE5jKJN4mM1tQ2Qz+ZQ3bn9s17bYr5NSbVNevMfRPN2u3USk+mSX/XBoDKAiOFgjm4d0kt
aPQtVbmfVvuvQ37LzqSXyuZvJn43wSUCRbWek1PnEKwQnSGHOuS0kOg0F4VPIgjgzWEj3M4ZDYdN
XWsWo3UeMamjfl+h19+k1mfyqsdzErj6lk4eI18zsQjTGGLUjo15ltmNwIcKLXe2jlFUOF7Qq/SW
jJt+LxSGh6lhtt5kms/OSJ7V4n6zO+d7VA7jsXXk61Co96pKKHchrhVBQuSOq38FhgRWpSVOl1Hi
w8Coz3cbhsmR6fpVg8wfe/xZF8NdgVJ0F8rus6m5x24Cr8f1nRvVN2kZr7j5uLtMZW2CKdkbE/Oa
QL6V1RgBG8s/9WUagauKWaaZxbeGeiIzYvIDx1K7uohelTqtzbApIk/ELgFnGdb3qVgY2Zj5V8fu
P2IPONq68hXjdbwJecghzvKJfkFbs7SXiVvWa+G2Q+18bZ0q3eeTsXjziq1DY3rM3DDwG6ZNDfOQ
bRAZt7Jugu2QtLeaSaKgXgDGMEADPQ+jEW2aSXwgZGYzG3xsYze/WlOqiHCcjo6FtyqzGK6FQ/kF
eOmX3kgOUFXeEBYY+LJQcV0Gsul2FdSsrazkIW8+aH1M4Ezqgt1luAbG7d3MLAweKc6mxCDNqc/A
ufNhEHvAEds1awDUJmCmybojmAT4Rw3Cec4IoRIV5pKCPOugqRes3qXcRmHxOOg1jLa59wz4Q4HQ
cAtX25QJN28PGSxNnHqRXZ/riQEs5kpUcmOIMwo5CafIXUmgCwYRiX4tLu+AlUDTHXzbBJsHC/rS
Vwt6pxozF9mtcbDTpWtsW7RDpNBlD2E34H1cpoOh0LotQ0XtEVpeZFUUO117mE2YywM8WG2wUq/S
kEqSvQPBvSLz2kjwztYTPK7YYKSp78lIHznLZtE2cUHiqOW+Tu80kX7uU/2VcBnHl6hutx3ee2EV
95rd7PtA75husaBTqe04Izrk3MVEmAFJ6Ov4GxXvQRZR5zUyKHZDIz+wMTxwFn2XiyIfEoUE4g+c
PPY47qRmPzpaDBAfZaJorJr8vfopKxjSYSytvdSJfE7om4kcprwU2OInVjlbP1Ra/W0Gv74VZbpn
2fzYBCMMcFpJFkM3rwtJiyhD86JHrBaAeDDK2+VJrni+XKQXqoobHGYlGXPkq/NE90UoZtYxNAEk
L+6SVsA1b0OGxb2d74P0HdjPt3FCXREJ3fbbOYFZZj/HAXSutI7YCJLAy3MAFyoMz7ohal90po4y
c8D7ngePeZXexc74VHEIZv3oJDWl+4b8E6JpQ5uesU/ow/dRjvY21QprnnURq39Qh/g6NuJdVJA0
RE/jPLezXVPH0HlNf3JTXFAKKVZZcnIs2X7aTiGH7L+K4mHJomkzupq1S+Hoa2o7LiSKghxGKDdY
cHbLr5k2QzcqwvaQmu/pgHORKbqFuDHb2lrtGXPRnksn3IydQVINtEjVZWQESoBpGWRhEm3gXVQ2
K+0UfSRzsm7vnABKajC6Iba29tE0+Z1aUIHjdrWjFfAqWh1y+zAEmzWyc8G+JKvmDoAb1br9WAxR
u1PCwlZoZDeW+mw10AVRKE73KIuDhIG3SNCwJEMEXdLmPebSdXj/0ztzCEnpNSjH0Qzanswl8nXi
wAfjK9DTCTg+mNAvWUzOqYZ7OHdg7To9GcDWFvoK53yLWAG9kf3GqWFLFuGTVD1S+lT0m2AmCqcN
SQJr2F1zw9qTwvBREGFGmMWAV/1g4ui21UAA3KfM7N41N+V4supluw2kjx7bvzy1IiYNLG7EvlyM
c9xgIoj0rttpqG3kGB0gf38o9Oo7EWsvTIXJxRpdymHL2XZOdheyywUm5N3UVQ9aN1c+Jq3tQnv6
AEkg3Jq6+0R2KLj3YjjTAh0vuFwNj9qC3FiXLpFY6sZD6FOy+6SJZ+jIFAwjrWFquXCI5CsdT1Be
ARlhjAsCrF59djCIIaSFNel+rxUaFN8g3da1DY1+jM39VNbfLNcxblFfngeW4Rsj5qCNmNvXhwY3
q17C7ZNTcsfvSe6uf8qmIrmLwvxBzNFy/Ov7bSfJKlvwckhVxlRUOqEaJvfF9a/XLxQllc7bzI5b
CTBdvcToNLUDbn94aHeVEDA5OyjON3UwHrv1ewjv+d7cRe8ReVmHcmrCuxGGUKiDRLLrKLy7frH+
+09EsOnbKZybzRQ6L2JUn2QmhkOvEC3w3hJ1FYXamZkPf7XH+pxWcDisdFu5BnOCOja9Ks6q18wv
qx7QgJblhyLGxTon5BYXNo66XiMx0Mz1V6riaWcby+i7Few4gHY6MfNxXr23RQITn6hdMMfDozMe
SGSEplLK1K9I5i1dkFeImI3T3LJ/68pG8nwYCpieVjpvaW3fNtboRwNMsYzhIQtnLne20t4hSp0X
ZHwbUpeQQrDNpFZ/SZLwvs8ifQ+pyOfX3tOUCbfxQjXnGm622TClTf04MUmxGebnthZf5rglrdOA
iI0MbKNkzQ209hgjwekfhDmoZaL+aInSSAfdd2zlEj05xnBuTRE99MkmNeLodkQ6PsV0RAWK0/O6
Uo7zLNi5yTETRSLIKxstGiKtfrRSqsGSVM4tTQ/nNFV9R8J4Dcu7L+7bJQbjg/hwzyY17WNQy5sA
PQ/oQOMgzdHcUUSbx1afrFOWL+/zGn3H9AJZSBedHfjMhGugZUY94d6rniSBtnnUU9s9NBwtNktu
2BfwDQ20FmPYaVGan1orv28ti82aeKNDks/5IU1n8MFjN+3tgtz1ueIWjerwRo+N5DiVCRGCjmSF
XqLN0EbxvjGH8kGnVUZEaLm1cxdoUbJ4tjl+zCMt3DHesM5tUVxUDT4rBry5iqHb2la3YxVHeCd5
yshFnT375giy9aHQW9uLAsd4tKIndMm1NwZx+HFo87trZmJJxJcz0XRTWJWrGgmZZnYDURLjZ9L3
MpLNOvicU03a2Jw1h9J+SeyO5X2cllseK0uN0m8m9oEQyPIlS46ZKYE5ROVbUzftvczK+LDg6KIV
yO4Kg+jVHewPi0mcQd0Y+YmXji43N9GpTOFNOYobDqrpvnGkokKR6oQo3rcpblPphrfj/GAuwuZu
JH+YkaQLT0uRENIaARRJlmz4xfNTxfG+wx5zKsPyo1nm+jae8O1isQYxVBcXd059Vytr31Hs/x2A
qHOZ0z+Brux1kxt+bKrgiwZAF0W98zSPsjkjuHgxMss4GRPGVEWPjhA67YVU0/LJEOJIue3syhrI
/7X4NMs6PHaDuqVTFD70bQgFuQhYqEVY73P6h7eVDggok4lx2+qY/pjHun7b6su8uX7z+m/Gwhpu
nUuxcHqTqn2MpB5dxjElH4IZMA0rjgA4jziZkFn8OLiQodgKidueMmDRfSmtcxlMwsuVmGEnSiI+
holJgOhHuiMFUdPOs1FpDZpK2hhLOW/Lopy9mvIHOKJ6xmXlHuomnyE/YYaiLQo4Hhy8YzID56kz
1zJH/Ui8Ag6uwNziorHX6/gpWoxP+vQpATG/E9mK/hbpudWJHiAIBtBeNRGeGQbRDtiXEbNg6dSh
HhpccPKnjGfLImfmOxiZnOycGAqjSrd5Gb3HomRTnXemLG4Z52MEjq3Cz6EF9kSoUpDB655xf0A8
fBPkhniLhnA/ITq7J8rv4LS4qqSJPF4PP1QDgMDrF+6jp0UmbyCvWUlXGibsZgK+r57bEdvA9U/l
tPbwq8RsvYK+webqDdAp+neuIKRpshV0x9biXckcWprRQnD5QPYdp7GbhRzb0zCsQznq/hGyNVlL
u8HBtzIOKPZCyHCYAEn4q+ifOOKsCu4NnaVZD7XJdyPAYCKySYTPsmO7OtzNWV3mUb21oU04u7qu
r8bzWE/WfjCqxxFUMUkjdu1N1nQfJyE9qWEDKZa3WQARL1G/Uk6yfrVipPrvk5tItJzxBMHQUf+N
rKHpaMv2pCHaZjFfIGeTIkZgLwVDWMIAQBnO6n/oc56M6OV8SB1CLCj5ZiXGfdE32Y0D9bZa7Pgx
toONY4Xfelmrm3LmGU+WlngDGY4bSrKNnjXhraFAy1Y5MQCJlnDKKlbSUxmIA1VsmNkEQbJyko4Q
zDdRDc45arJbGk2pp3eE3Om0IjBfuB/EoKHDzrTL1OhrB2RDiq7yXJvmvgMxgjmZe6+nNKjcrHkd
qCWPSUxj3cBfaQ9c3MmMU7aXXj9Z9Qa7Rer3GbEnZrLGwBLLSKvHz2dzvqHs3Mg5WR4ErGZc9MDT
o32o5BOCY5u4ib4GQI2wBAkf+HvX6xMd/J5U2Bc05hgWTKeEM4k+r6RJe6GxqYnPMdiUvZY1twBG
82M2GTuGt8E+qnBJo8/cRnmlPBMGv2OB2KF0ahTHUPqLNvRmGpX1u06TKM9wOM312vKZ8s6Lqi92
akZ30fS4RLM8LKn+YISEKqGcgapROHfxmkAKqDvY9STFaOXYb8uyYYxNPHxlNqFHM2TAY5fvooVQ
ukH1vDYn4lSHTauo1Lda5r1vuyl58a5L4QP8Uys/KjYGP0RqC+GJuKbgc+7qgOoNd4TTiW4Z94S1
KVmXtktFpgOMjGmmruaXMUwhfolAk/JxIDjeN6qvLc3wg3LHQxm5pNOpp1AScNGZwXujtG9WKMD2
Bg5Opax+jdHzbMAeZ9BIGaXVNnVQHNk3OqJynwXiJTLyi246IDpU8HnM1bJLBqfwp4Yuwdiia0hZ
9vdNwZymy+1DhrXTLYgOD8PPbiPGbQWwe1uQ0bWb59jYlW7MqkC1GsVkraUBw1REoZ1WDyhlAMIv
1O1tK8w7e04wx4gVOdg8JU3/tkwdl+L3Mea0UDN2MuOxOpGmbrNS+E5CU4SEv0X/tDQxLfy4Xq3G
eIIqEjMWd4hXm/eOoNn0RAFPFtybW60tDibSu1ESOdXU+V4rQ47p8HATfc9EmB0vmxBnGfPZoEXh
IyN7sSZSkMc2+2CppgK+nFINWRya3YrQ2ThX9S4lOnfR5OsKv2c9IAQeRKUHLKL0XFM0W/rO424O
Vj+sWC9v7buVzDqs5jrz1AyonuY0LQ/jVK8wP4avrPFz/Y5EjNvDad8xHpm7CSjapksQjJu94acG
TaCRety1OYAvA40M3fHrcXnR8vKRFM+9q+kdycKjflNXQ+1Vcp4eCOlJ1oMkza+G7SFmRkpXm0Hc
1CABM5LLRAl/InVEoJ3bzRy98VYmnEmVm25R1iQ4DgF7Y66TN1ZMWIisl8922HUv4FusexUN9z0x
zI9EJB5ca0yfs63DYLUB8n4eM9aEQKuSPSljiT8SHAGjcB5OI2c70w5BqOWkvavq3Nb7wrVeCsf5
orKyOjizfajTzr6vSrwO9On9JW4SXweKOAIn3LlGm93Hy3DKezFdckaGm6zonpdQC06RLJyz7CPO
V3I3CjfYL71095XNQanKyfAmVJc62KQ6yiuMR3Htla1inH81vNQO119vvGTBCH1cpjv4LzfaIMML
1JxvxLTTyikXyPnldGf1zrifTVF7epW/FfiWDjTxWkiLzhckW/jgKqF/MMMFNGaMkZu8r0MVx1vM
kzUD9+mh4MAFH4/Oi3Q/luuwIyDoSkzlx5xMJKAvY3ggzeXNLHk1SKRJV8lzRkb4G/ZdYsO27WCU
lMp4IO1R3xd2vkYBcVyJKw3DkpdFaewXpDSjXJBb3GqQhWk1bYO41BkFMyUaeKBn+A/vpd2/4UYh
DT4wbq1SOWcRD4cUNcmxcapqW4oM7k8pyGbE+iQsdmhmSM6ujfCx9VEVHoikI2wyhRcP1ldsR91p
6Vn1xh5dzFfm0d2W8eCjw1q8F05GUpeCbqu3DfrDAqdgoua7HDY7jPyAj4fuZWxVTLgm+Rga+V4J
KlFinG/oxO8soOZeLzn8zEHOaUvW8PXduuPQa+z72H3qGwsScUikUjg5ykOYugWfDi+FlPB5Tm/Q
6hD5ptmEHxQ9Y0nm4UaUm3CA2XTBJdi+iM3PwcAnFyGOyMypQmeQHnVWTmKMGIrS0E2tDvz2wNUe
bCIJRrUFUMxBHflA0h4CcI83Apcc2znzzGSqow9VX286naNIyeRmC1mKTX8Bz1bbw8xWo8jELULD
N3WCLoYFeZSLGQxrUXJK7e5IFuGnxs6L/bDOBqU+OuTsJN/nmGSJahRfJ/BJh95ZbiTII/ouYbjr
2nlfh3V2bgi9hXcpCXeJQadqWqpdgnrvpDjvY5uJoUQ7omyikYtvtlZAVK/kuYQatUOigslXQ/+p
LPNQlT7kd+1eg2tniIbNG/UMQZsNYbZ2zPQMT1s0usQjVJuubeFSq4orNOo4FrYxflASvYMJzhLS
HAy0KsAI4vTHJKWg0iiLQpORuIZOaUtvnAIBQ7sf5xSfoS09s0ndG4eG8QMiqmcdVRrgYfMuG6Xm
Ox0nuMSsg71RG576ZE654dGfyc+S+bo2JZ+psh12V1f3gwYyplMYXuIgGTTiQx7nIROQeN02WpTU
7njDBno3ZN1eUpaSUkwCmGYQX9HAUSEfHQltX50H1RCSAGRMlPNJDiRy1ngfN+1i2HQOSJDu0JJv
mpmkcTWQOg/khPAiMjDhXtYv9syt4mjZS6X31UpFo1+OkWxpQQdBXGK3H6zlruedQ0/T3cgV4VK1
Q7NZXGfZBXPIUC3uj+hiDqHZHYRbm1S4OBhpSMCur1b7U0Mmqi3jnAsb2dWqmieIiQnK3ITbxCCb
CVj8/AAFikNnQP6709dnVAsd2SHLAwGSEMKowramWSFssLti67Yyv2sqY94Ps6rgptjTrks6SlDh
BGR9f0i2qsVUbhMaBfhQb317QkESDfam72vhm7DOiatkklMNzEycfHgKkQpectc8AeG0OQ2RFx/o
5DxMvUfO/ceYt2+rhxaU3aXZJaF7Gif3xVqSr0YfHf4Cz18x39cv1+9dWd+/fU/DEMiOICbSFFPN
kxXD6JX1EF9JFFcAxPWP129ev9Q23Pa2VeO2byCa41w6BjVm88SEzKItBjlL17//9U1b05ubmr0r
46TNH6//sg24zqKOIXtu29TfI6vFJkibmek9vy0vllNQsk2megmE4vrI0fXpXP8IWzk/4j1gA8Fv
/NeXepgz2EX//U175hwaq+RNSyIYLry8m8XSn7DVEB9ogdHTTChR6//76x/odaAoWyvCjRjJ/Hi2
P0Dj1yd+/QKGDl96P5wHUls51quOsN2JLzG8/5HbPwP4fLhizBmrXupU5L61EjfcFO2egu10/X/X
bwGJKP02lBeZJzkrKJyxME2h+NNh7WjCL/m+FHN8GFaWe01Yk1qs9+uPp+uHVEmn2RvFc0uILVRg
Dseai+ThqrL7H7zl87/iLV3EtP/7PxaZ/wPecvxfhy95Reut+fazjQfK5fqTf9p4bP0PZRg4IORq
5vlvC49t/mFZjoL5iohawXlBdvwfC4/1h4BEabmuLQygl+Iv4CUWHoXtxoFPaRsWLhPx/2LhsX4V
lVvSsZFPCkxHjq7jzvgdois1NYU1xsQDxH+EP+pW5JHnUDe81OeMMcGWoIHavglMb20ZPXdf5Fv4
3H1Yk5SK3ezug9mfFraqj1116tlrFGy0Pccqq4mJmHTXXGBOjJvohYW3Lo4kjGT7fGf6xRegmpAd
AALkDA5ejPf65O7so7uzkn+RdxurBPQvsf6fr9EF9WhZwuY/q4T0J+F8E5gz+XTOcgCw8KE3jKeo
R47oiIdkxKfX9N81suMY28SfLXKnfrogHn48ys+mIOmu4vHfHx1DkgPaBmOOJX57dBz4uCJCsRyc
F3c86d/Lp+ZeRlv9tfPz71GwWckQ3+2LfCqDHdso570Lu/ete2GMwnyVPLBHo7k1ztBZvuR3y5EI
737X3uHXGR/7att68d38hS4x8wfrYqNVTHYgkd/KD9FZPOj7yvkWQi7wNJzu6TdyNdSD/Pxf7J1Z
cttoum1HhAr0zSsAgj0pUqIk6gUh2RL6vsfo74JO1jmZzgznBG5UhMt2lW0SBH98zd5rs0pmzFZA
A7e1I/Tw2bAh6djdW3XLbn3jCBReUJyMFaZiBZUSyUk8ZisHJDwKncPgiT+JKFc2ACjNyoWswajX
dOvH6iQljrRv1uZOcbO34iaJdvgjfuLteONL/jWv8RpTwBzxRaGYISnjPTA3w6E7xyt6t/hz2mRu
5854xHxCgOwveV/Rj1pM0wRmcnbzMQMZJN7OzT4a1ryqK2yZ0vAYkVf1DWkpODoZWTRl7tOCgbr5
jF3iy/QwG05wDHSnNp+KS/IZIL/KbOFYPGnr+Wrmdk6D8cT4rYjp5+3gML3m77oHih5Xi/YVVw5k
aKzxkOeDFWO4gKxM0xtQlPFQD2zCjRLyw5D9ZNzTxxn/RQpLTLyoojeRS3ap34a9/lE8kB1XnOTH
QSG4xO6LTYTqiP71Gq2FU7YbTsGunzfBg74nnYf1MnpmxSnf011lEglohxe60i+iYzy587Iata09
fLTxKoEhm9AvuJrjvzJ+LIuH6KkNjyaJG2ycmEM4DK5X+X5eqx6Sj8ax4lWU29pd+ukfS9nWj/Mr
egHLzc7ATN/Co3wk2F7YNqVL6UuADHp0f7bjtXEYJfQN62lvvljEAzBFQprwWV+Q5Y4nGeHzWbwz
q9euwdaobSaSSuQQkT4gkXxi2W6wxWnZXR8qlpyb+L3bgnY/y1eptM1b8KGfumbfCnb0QmrpheAT
bu3SITqy02xlq5+yM/OwdpUpB+OCFkhAzbvJP4BgMxPcVJv01XI5T3Cydk58tB6sZ4apBQib0hlX
xA7z7bDTz/6kcjX3cvwUF051xrh7blKPQZNIJjShdslueIVcY1wQXHSEXhPZ56ar9l3fEI5IDuLK
Cp2ZSswpPOui7YLODo8NsSQZs9qttFJhO/yAqbm8Qd3LV0smGeZjLiQsyjUSo41fbmg7aocdduZ0
2/CYxKDhOAMRXdGnIOhmnEEUYc/0CRDGz/QWrli83onISdfYyDYjDZqtr6fQ0bbxrX2b3M20CTGr
OQLqk8AJzkbr0stqT/578yVAaapt+dj32+kFMM1KZStCOhKKPltYT/VWZJu0HgMHTo15VrqbdemP
7T3cEeFj3Ker+CK6zPUAC1+lM8E4vz8ff7FnAJiXZE5oTIGI+BTpVwuEnM6mNuhyhTi2JVoPAVtm
vJhR4/7+n/nbIbz8MxruS1wCuin/6hKoa2HqRF+qNpo0PC3/hDWN2ykYP2kqaZqz1hHnikf8/9YC
/3D0y/Lfn64MLmURmpaO04NOajGA/OnJwzaH7tdiAiIJ2QtlnE/nncebEko6mSsK2U5aY2NH8fzy
mUpedSXzvVCG3IW97/SGoEPwm54KHybsbMp81dJiZmOb24xPxEPSjecRNp2D8K7xJGXSnEiMVPJt
ZRP6hVR6M0sGO0Fj0Y4cGYg0XKtQ95Bu43M+K9VBHSbAO7FBoptH5d08yyWSPqCuFcgfEMNpXkCr
MecrI3Tf4y5nWD5tZKSwk1ncWs3oHgOtkYlwzvdVjEwySwhlqjF8bK22OYxovtbTogcgkeRuoZEO
tHMaZLieNFAcg0M8euoxnq3scRkrZ15RtTviM6S1Is5bo8tnTyfmw2YRsRb0xVm59HyWgJJsSPlu
5P1DlPMW+NhbjgPW5RZAEpi7YGMh/puh9SJjEnBhMJauVEdfXd2i+xhqEusL8THRffVIMBv9/Kwz
hKCtswtN2CXmtNGq+kIGX+KIU+aNEUEnqpYrvEjzS35Cdc+ZmoMK4JYjCyHF7QAEm5GWMKtrtUII
RVioJ8jEmyqxaBzbxjjG6kwAjTgsUlH1PNXKtNYF9WOwRhVY8UpNZewonZFu+l4WbLHVmm3CPmYc
4gelEH7gYhV2uTY/afJ7wOtlE5X9rAvV32ilzvNsls9x3x5DAbFLW+iahzb8uYu0GWELDwoEKZAs
KBL6hhqtXkjjus4ML3gUCZSIE+kkmuFGmLQHafzJmug6l4KyxqHyAnXomdD39/CM1ZJIsrG5jmFO
6GfwJEfNTyJTWIRwA89qt4jtX5afq5gEhshkmCjEnpbhFhhnydVEgbeI1xXJzZBb3UoDPgEnQnZV
GYBSFsfMpmNwE6V2i2QWyALYbdXik17myXEhsPpQmX0UmIiRHjkINRq77obnfPG0mfg9RpxKnjB+
TtzqopA+jaX80zem3TDlcNgtonWZ6AlJN7FT62oeFPqDaCBXmngytCf0jAzQWNBxdXBHwA5xiRQg
hfixVEunRZME6NotoRCSKrTOiSVePjPRF7wx/cQp5hlq5yghIW2AjmskUa1ZbdQHHQpnhuajX0iT
Bfou0tjMrMPP6LOPNFjSbLs6wnkdoQ9+03pGP7VoJxReufYZh+/z+Dj3mquM/c1shoOlhFvTED1c
Ks5CBW9YCjeUaP0Y6fvMqPW9ArOVMM/sPIUaW7LAN+SVaSwPjbpTDj6rGWJejNPMQKSYhq3WqsSp
lFrvTrlUbWU9n5AndCQR+ypZMaCY4J3UV/YEPnoPpmhjEpNBokGxBMws0YRamA6Q9rlmLwebCaS4
1CEfTHzGjCVCQ1MSIyimkWcsC9bvH1AjyjtE0tRsstWGazIjHvwWgCkoTlKbJEx46rTsQUIR4Lc6
JDtDf4+JDCOTcvmtyHzJwY2xZchSxuf8jhZahNUtP+vlH3wj4v2s5ZpjBJLosK7sVwHBaAwd0Hai
5kz9XdjJn1UgC54ssyh5wKY62eJ5vjYDoDKHEoCxu9scWSVkdrSGdkbJ6N/l27yR73G5atz6mB7H
o/SOPLTZN4jCLdd6mAVikZzkPj3y3a8OwObGL1r0VU+FcFBO5t0uLijVxTtIIvUcvjcH1RuPHdjx
U/GR7SnZUa8xxXjlM9JfzT1uq43qRqptkGJono0SIh/UfYeRKwqdWHJEqIKqy/rSOIkP4NMkytPE
rfUd5Sw7NOYnprGVLszrApsNY32XcFsYB4kzAYUPBSKLH1v7MB/Mn+a2+oz6ezizEnBVhI4df7D/
quCWPg8HGVDcxNYMYBRVj5Og4T5Za+O5eKKQDx5Me3wmkH0tngmqqR2Dh1hOoaF8pW9zvM4d82N+
i2fbwNewKmQqbXvi2cQjDzbPvt1AUIXx3u/lcVcEu7TnALXYnJyMwq21tY5pnmRM2ZuGDRyARSPH
0B1LJD4tJud829q9xQQZXwOqeNTtDDbRvdhltYpI3jaX+lyAwPCgSay93eRC8jlu6RV5f6aHMNAY
OBB4njig9seKebUTEBT9wryzZMlomyeTV65QhJaxXb/K5VqRiI91kEQwTE1ZB4W2dpZ3JpnKO/MI
3Y1pDfNOorTNymbX9so1Tvh+AZ5BBK4g/nNMHaqNJw9OjPijX0040ICBraJLwdWiuvyEqq3U+/qj
IALgg7+GaGMIZiPHOEOkXQIIMNjo+XXot6N1F04cYdYJK7V+F8pVv+G2yIQtl9hgjxo8Gif1Z99y
+jFTtUGe1zBlW2Sg1Izmk3HK4Zuhtov2+k9tJVzmZ/9M/9Tca7QS+bV9Gmsyn+zgjdL3NT+U2x7L
FSRNR/1UvOikH7P3jnxNxW5fhhuzamZg1omvDYwfMorIf8+d4lZ69SNilBwR5Z1vgPKR0azFbi85
bAGslnbTqW6sIVRXOyU3jVJ1dmWgO/HKKle+W78wMyV6Cz0fKkm6n4680aWNo4Qidpy5rmg/1YvW
0DaqdXVbFOLBlrfJX92TLia9FoWTEw9kHgLNRXKNjYOLaNBInvClaQepWuF025l0oNBDCj4pj7+j
Slw+IHyI/nOXPCNxyXRHT+BT7IUPFQ31NZCA8Th4bSsKsZN1nliLA+Uaj+O2PyQNsmKPO3cxlNhA
gvcdsM8dqKIjKZhUNulPBn3xq2gd0oOfb+htdd/JKbbzbfEBrdKnm7NDapPANl65r/CGjkiAO4fU
RmEjc2Z0H/FK3UDIaA7hJh9tAy3Ua7pukWEflwZsWI3PhAEl53btZ44wkJFuNz2BcUyxbULcITjC
zkQDMRwqGvLchVjIXUOLylxglb7VrIIGBBlOeKEjz3dJ8tSvqfKsJ9NyupeCCmdcm46ybRzplV3N
Wr+la4Y5dyJSZh4f2/QYecotZ66wMg57BKbz45Ctxge2Y9VDeqGfubdevGUPqB4TjjHU+aRIOcZP
tOjBJjup/L39K3D+N97DhU4Xl2S4I3Z2Zp/Iu04zd15Z26Jwx3MgOVPtoLjOC088+VeSpVsyOW1a
QCKfUC5fm7Nwr/baY8cvXs0LeuS3cNvs2YetKBMu/rgiBrPj1O4fYwg265lDf4tf/UNeZc88QtuH
PLSlw+gVp+BU/4BHjflMPiaRY50FyNqUW7fyo3O1Iyes+qScoluyB4Yt7wJlh2uJmGV5IiN+kyaH
st3ijNYv6tF4LJ5J/qLAZGuTBy4ZtrG2AXKVetBK9/VWeiVadT7T0p14wjAKoUeMPlqLWTW7jBWq
KUKGjQ4JtZNlbunvuO6Zq75We6iFJaTIV0lZKaxKz+aJzWMNillY9/4mFIjP8vicME7xXorkIo6H
AnBujIOQHBvH77wcIZrNRhxzCl2l9LOpPqgqLKI52oN6CZ8EW0F465kXeW09AncDwLuIy1mTLARP
J1rVnV1v2eKgix4P0QZhgGmdqhMuPVE9wbXEyWB+ET6ibLntgpf5R3b6PubUVbDL3piuAGeW3rJg
Q1nEKu2BmfguuQTRTpE+QsGJzUswHKO3gcIr3c+gb/GytXsT8GOqHzn8EXIFyd4fcPFxpwtfds+m
z1gV8QPnj0WcRGo9JTvA/ytQmC+ChVPOHo7pnQmE8iqdGYD0ii2dWW561UVid0k9dwneeC5xGCjK
O+mo3bE/F1eSU7UfrRfgGngRRQd1qw5kjwsw2DGPMs7HgFYwIDp4ld7G8oa1nlTqRFtbPFsKj4cK
ghrrHr+xQErOMnXpZXz1/UcB8S4F6Fbhjo3JAahdRB8sZt/QmSUobFA3f1S34q3wD+pzGV3jB5M1
qbbRNvF9KTwBH7yPKO9Rv0Qui3S2xudZ2cw8KF6kDanc6w7FjY2XpdqI63ZLe9odo8QN6zWmge7T
1NyWsFPCtyvSe+zubj6K88l/zDfGyr93n21pl1QBTz2SLFDcGK7wiZ7EVXYzRMd/KC6EoV7LQ0bg
+zur2upL8bo3AnCDL4z277JyyTB/09QB0jiihkBxQBH+yDMvuljOhGZjrUXbdhetpjcVGOCNU10h
+YW/ldnYKdnXj9BneYoAbXjWGVOy3zszUHpXPPGTX6C+H4ItPhYETOq4RuwTY8mWHP8JDVG+164l
wxJ0zOkl+1RYL/ar7FMz2N1fZmufSB7el9xTjBPyMkxY+tbnsTiJb2DoaBU++pmo3Jj4+eAVr60L
L9jGe1gQJM1XL6KxHeD+VAOBlShcUkqgKiIsUsRLgh419hmr4TlTjxAl09cl3/dYK19N/aMmDOiB
98Qy28AfsQ0+qWHyc02RcMFt4mOXoErYGThn6hXalPIed9S4tvpJvgVEahTmLbf+bUhIILfDJ9ZV
P40fwxv7rSRw5o/qk67RatwCcQ5WcW/kQTPQM++YJWsvwQiPiaeQg1xhNx8nNztk64zq0h0QUZ5I
/r7XMIPVNcBkBM7lvu3t6hSxzcWX5ak/xS0lIoLlzAn26rHaMPDjeKlWwSm959t4DU65+UAGaTDW
fEKJi7V+sHlSnM11dTLNPYCJz/7TPHFXEkCYPc3H8Jj/sJ6Cc3uEsax+WNvouT4AhGF+Xj0DG5vy
L2l+mDQ7Tx1aryneEjoX1d74wzDXJWsKtIQwPsngydhpj1GmOL0Z4P0YJ3E/yyrXeaw0YpjpYkPN
EPdDkEr78ft/kMT2iPlOWIsNXHNw5I0NnwoI7PLD9//v+2fffwyNCgd5kqCTLDppb42RhJVz+T+C
3ip3/vSQkik/ZHF4aUT0e9qoYIsS0Z9xzuCHUV1TrGW2eVyvUgnGNZI+yY1hftuh6RhafA5CLJpY
k3onKyXiH43kElnhHgAXr82CPyyomejhFdI2MzgO288r1W2TEv90nxDNrCHyIezAi+SYikowWs+f
RAx6Zm0ntcgwCk4IzuQwwObZ3qWEeNqqa4ZHKSOaKstTr5KZsINBQ8bDYsut/HikE64fkbChcvaJ
owlVHlxCCSRAcQ3Um6CJUxlXplGvhhSX9Sj7GZKSMXwGiaBVquoIsSER8YThrFf82quWkO0q51FY
LJm+KDZI50RQCKjUrseAZm1UadfIG1U7nuugVBikmMM+XLLFfPagvSj5x7BR7ohT+8X4tou7BNDv
xCRTFeJrifzWLA3I6YvApdr3ioiGJW2pH6mQh8K/pJH/hjC52bWY/XpE07Yec/41M+baxBuCot5B
pN0mwZ7++qEtRYDykDHdSc5Y6UdIXcnNxOXYqttgsG5hZmCbI0cl7M0dWqODX46vBKfKEHfRBmSt
/uDH72lXkxxkSZ9qmdKW9SA3+ymO16KPy4wBSNyp6V01aVbINrHQIJc4vWdCDgV/vM7BJQP28pp1
r41QIHkR23u+RNRJRIzF/lOlfRFHhYw6SJ8hQfBcrZKRmZr1VeXGXmpYwguCz+Qk5zVkE5DpUV0N
sinQ+s4vAhljm3YEM1KJ4dfsa4yR6IZMQG3h0IMJYZZXdfOtMlRz08XE5VaCyexbH9gwBMPLtPxj
skx3SiaFbPkZE2hyqOrZWulhCxjDgi8fY9BC8LERy8V0oFjrOSFePcEgiLYC0/bLUAkvPaSKxdLT
WwrTxr54aVuase8/m8Xal2iSO0/+cwlBG74HbvuRlj81z6kuVshPxKdWVF/zMdmgwcUesIBOxYqn
zjRbz5zKod2ZAa/A+CH5zUuhDbswoyEuc0pUpWhveYUkN1eRTRiD9YEdV4r8D1WnNI76bo/Sg4VZ
xgZBxXaj3q1Ueq07Jo6L4qjBQOkkw3RAvOYFJS2DHLJCiavIWEVpupbqLNheQ42lUjHR0SVhtS6k
iGYGAzO0n4s1Gc9CDBK2R7G8MsR7Ug4fMUwIqmKfyAPmQVm71aJ2V8uwtq0Yc54a34iIIDNH4UhJ
RbrlkCAhWHPzqkVpuaom5DJmVJFPm0f6rpd4ABggD0YVvy95m/SlcduLjiSIF5xp+BCs1hGiJz+M
3zUAqUyfjGRltu1WTpVkrTQlz0WM6EBamFsIgZJvm4qJXsQGkSNypUzoqGu0/6LCvi3oyrNp5Zdo
qG9SheK7RwiEmVIioay9WkOD7kEcbpmKJi6S0dgk6DpsOBfQuFsnHgrWyaKBLnBiBAv0p5SKi8Kl
5e6U802tUtJqtdrYfdK9xEVKPZKyi+EMzw5W9ayYtGgk296NllhoNfanE8ovJw5MzMbxYSa0mCjD
xDNJPykKeumxx9inYRtw42SSzyV7QEEkU023QHEA88JsN2O9TcbH2ESPLqXWe5XSuZLojkWPJ1LP
Z6VYSm1PIwlPQFxOJWOGtvU/Q6LVSJF/KYsYkc2E4V4n1GwFDZ5dujrumn6Haf0tHClky/Yu6vtA
Kk/sNTalgQ7XbJtPa2RxnxG03FQU+PmRKHtmM1lwdK7gfLZZVT2Klnkay3rdDzqbtlYctmBMfpbp
zprE9yDIeJzmnQBKCGuy0ID2A3h7B53VJGx/ay08pkVPagbkXBUdoj3d3/XJmhyN0IFo4YCQdUF1
JsgHXMCYtYWlV8XIGpkAbJI4uohIrbRUyzZKxdp3LDq8qNZjUMeZl4IgsbsEUkozb1udZMK4FvdF
LRDIJqbXsW/v/RIDW2Uz5Ykc0CxTE2V5fykE4X3sO2R2yjnoc8jL2hlZVMCn0S3QJ1pJYDumYIwe
MnwEehq/1DO53vgJsTakIbI4I1gS4LyBWju7FePAb5WM1eqh36dhcBNRdjUEMCZ4ONbVkIIZGgam
v728bjjNcOImC9JYOUmz/JyiBlsTf9jZM6ZULZ/fZy3aIyQStrEoXTKTGpTE99swpjTRevs4Kkxw
/cG4dNynzqRywMvWWlGbxDW7lL6JXWug0lb1hrZu/NJLKsX1o3KjgG4iPZ0ldIrvO5LyrZKW+96M
HgXe/3PE8DwpklfCY0KexIvPmgeZlJP0lVuYc1T00CQ6FbasZIyQY4VzqlYjLyxp7EGA02D65E5E
QldsF6VpN0c56rM48vy8788JqVF9TIIR7h/c/DJ2vnmQiA0F0TQxACLAgdZQn97VxIod3AapU5TJ
dhalTVaYWzVuu5UpgLIgyIAkBcTq+jy6A4oNdwgn3IAyBHSRz1/358UahycdEQvuXeFhUkE7aqUa
u7WJSJXoQK8qjHwdD/LXUPWMccHKDE+9IGorqJZONcW0Dk13bOQQAnOP8lAl2spsH5vMZK7Z1lu/
Mzc4SZhB1NplgHXilnO3BWpwSrhETuQbh5JcMxdYSBSztErT6LGCJWNXjfaCJFZzxCS7J76IAzuc
1hrABZwdL4YYMOjrR09TBuJRrSbb9gEuUVKYnCYWXE1SEpY0ORAblXzDLh28QpJfiYJBLa8zEzCX
mbUmp1fsSvuwnB+hC6pUuqqmrsifogJQhydsuvDaTelnl3X1USVchDl+aUNuqrzeb6/AdIrU+NDl
SHSbXCfwbPqKiwBToN6bts8VKtTF1sJ8TRKo2CI1hBUAWaUa+VYb1Q8DLgafJbcEpJTMbUf8nIkn
ZfiB5Z6kuFyWbr7YBYe+o1FQUUcUPgrtNI4ekyzuPBY0aNdNVEEVq+ykRwIxexEmPXdkozENzDUC
rIOkBaDAkMqjsbB1OuviE3nrtNM8r6O8P/eKh/WOvXzYKeu5ztVdkw3q7vtnv/wSmxtJXAWNa5V8
RGyGVpJSLazJ8M8/fP+eWU/WKhKDNzxlGaEB/FD1fAM4sKRVVlK1+ZJ8Fzvydho9/6EVCDmtxJLd
XhREW6yCdqeFPRO+EF15QMinHZPh4469sEJUxUwzpXPDUrODRVYACcXUsGSpJVX6xw/dVF6EjHjL
eYlXa+Kpzm1ZK7DphgSvff+Q5+hP2rtFesWO7OA/foiQF6izVm3jRYf4f2JEcDktcVviNRtMpmLg
GB5Ef5DXPYbfQ1ol6v/ADP+/SPBfRIKKBqniT8KAv4kEX96RB+YBSKQ/KwT/+GP/m4Ot/8eSAEDS
o1mKpqmIB/8AfUuy+h9D0RVS7hft4H8Fghax1yC+UQ0uhMhv7eB/Gd/afzQeX5QQCxtXlXh1/xUw
/iFa+C3j+1fQq0YyvWRJSBdxhcvSN0P5TxKGGRBRJzSdfklEjQCmOpm2TYt5NRBRP3VZjhpHc/D7
YPa0JKDTMPFzUSy8YiCDpynNCmCNtYnTTjwKafL1pyv5TxKLv8oXVZNXZ2EoN0Sg3zoX6BdxHc2z
mgLTUy+6VNjVXKjH1OJghvirbaNUurAev2pEd9h5wek/YVl2DLSamw66Av5phI5JQCUAT5HmWosP
/gz6gwqZCkYaWHj7EUyrnERk5AFK4X/8y8v/qyzlj5eviCLSS90AUrFc/D9dXLBkyVAXksqcaSzv
9VzEKOZRmyUGDpNyZjEeSKH1EIp2pwz3KRDbh1aS9xm5dgclVKODvAzAWjNnTbZo5ylAzFa6WWW9
jQrBdPOMNjuSq3rb981VNoCI4ke34QWDYilF45AJ6eVf3tNyyf9P77i8J4ONvbTQ5eGg/13Ro0RB
bgGtvHCj5+u6EQ2nr43AExnBdTJPaiMkZSzh/vDKxFyITBXIKCmcDtBGhzX0wpuJzW9vZIpnLThS
1URnEHWOHCfqVU9ZfAS5xAo3aFe/f+nf0OK/vXS+OyrfKL5Vv0o18zL3u6C05IuE/lvUmRJgnxmy
CuFVFvlsJvoQOjBSkGhKjngpxrcSdSIgNY0ghQ2PCmtVLGRwIgpHT+mw4wwJceKo/Z2Kt7AH6n0U
eoYXkwEQSq7z8GwKCjuyQcSlxSzOMHjexhGuDr8wgBDWuL10NZwZsMtMiOnQ6dhka1VRnNNGhqFH
Y4d4cCiLjaGctYCmP2VFv5n9ObyUvs9shtlsJ1jEPk7BKQp16/j9A/2s0esA+HTEcowsj9NYRfSN
AgnxLCKIUmMEHhTTm1Vg1jGH6KUXiu4YC2q64qgYyfX2KUxiEBaq2Pbn758NSf8AggLLrSI0V0WW
ixN6+m0hWWuzwqSGadwe9ORJn+HB1GMirQRJbRFf1NV2bMTaHYTy54RiaptFzaucB4M9jyYrBqnc
aNm/gpHlf7pV9W94rKxJovIrSNxEfN+NRihfBLk79EZnYs2uycht4Gd3cNJMQz4Nimpui6m5hZGm
rBJkxGz0CgaoMr6wsAB9ydhCSsBwpZ10GQQ3SOqRBm+a3bm2jpaWWy+/v02/gwR+vU0RM5OhQ60r
899/PTV0QTRinLPSZdYEh4M7vAaJflYMqHKyjvSoyllrVD40ItMw8yPwjl0kJI+N9Q4pWd7rYvT1
De4dTJWtXWZBD0DXo1T57E5h96/RBP9wlRXJVEwD5gfHwq9ndG9ZecLoh67HN6sHccJoPSVv0ZAe
wo7uzzSx9sQ5c+dcPUhznhykIL5FhAdtf3/dlAXn/8t1AxkvMn4SeTXar8xyf8KwI4p8SsSU48qQ
1EP9koaxfigiBTSY0D1n/T0pcvUxmpNjII9YMAZZPn9fyqlpvWga0lOdL/C3qXMCRxBjeVtWOb6f
RmKnHAsHPpyBHOKc+K7M2MqwXHsGWKcc09zgSxbYfOQXtUEgoSDkE8aT9DVO2GH9/q3+0y2iKKJK
SbFw8v92kskAiC0Ag+KlGaMfakeY42CK8L9qxWAFoV2nJvkCXnERhIoBgz8C0dUVBE897vFImWEy
gq2bzJm1nSHv5TYTmaEK5EJaIH0qIQ/s379g/e8PcsOguOCZwX+Mv8HtpTIWI0Hp5cs3elPOon7N
Ib2ecWGW5Cqc0ViyPoDFhPwbvGNnYDPP6ljd4pp2uwTVGuPzFdSnH5rZmwcpTBJXM4s3VZRwSy24
c8VUEpaQ8XmYmRrKeq9sTfVFxzW/EUOlJgwDi17Ov7DpyPwNLYYxi/PDAxOAGlIyskOXTdlBBGdA
3Mket801wSJ+aJnDrsiilDbCaCB56GGSmf2pMvstTwWTEcfcMlGVH/Im0L6EGBVNVEoX7IE7Je5g
msTSo2QFyi0biRmW5AJf8QILzpEQ+GhEd1mIdG15U3INaOn3111dzopfvhMwr8hQkHCZWBwofz1L
YgIdOnOypItllcD7jbm/Alkq9jPuuo2OO+QK+orZKvXFYZrYOYbDtNULuqVeyOpNJqq+h9YLBIa0
VnPh1HVK62gqjIxYDPptDHgiMHEDlsGtw1jgKybgwqqDCKywlvdbasN8Uh+DXLe8Po7PiZDrTyYT
5zSX97PSyUezoCOtJn84yokKVDAB+VGkj8ClFcdqCagNO4z5PAfZEpOjlmmJtZXBCf/LHSr9Van8
XdcYikrmg4iPQ9XEX66UgIK2Ry8qXaBSv6hVwMCtC1+xygIoA+zimrow2f5QV3gGsmyvTVgLu2yR
OEHDnHwGaUo5HXMFydXvP8Nvj86fP0OgPpxpNA7ikntDMulfP8OsxSQqJlNzGUowyTEAmAesMIiv
kpvPCP5QG8JhZMhtCzD40Vul+ZoNiWabeik437dvqST9Rptq5hUyDHzoOgwqu148QDc6znIhOIGv
p2tVxkattniok2ZO3LYLJ0AGJE2r4nVQXgad56IwsMaa0d9tsOi+C3mKKB6TizDDiE81rOUqCvUx
LdeQHJgkVGS5qzgqtWa5+RWEQiJB1k4Glmz0w26Zn4SeBF+GgTuAxTCwQCSR/+cO2DkVSZpOSYIu
cOrIrV0xSFUZKjOqUQr5OYEi7DFlQPJalplnBUPthJaK0D1gqqQVSDWUqAhcRMrpv52/hCv88sWi
XRL5QmHSUmXV+E51+nNpPxNdyFB2Ci5CMhSnTIBbp0L4d7Q8NJxCOGha9TPyR3r0eTK3bRztLOIB
n9pZqLegulMnND7MsU5O2tSpCKWMeXYZ5VA2SuIWXzI5jLAvW08L8HPE+gemUXqbuPdXE3O9EzGW
XtcmyYMo3du2kq6IMW8Qh8RjVzzEVnIWe3hRXDCmn3H9I+r0NfsYQkhNDRDU0Mv6I/vOHUCiDpEW
lo5cXY1g1WFOUP9CMu+O+cRbguBLrQrWvrMIJuaJE+874GDumF4NFhruDM0z7GHrwMJAqAEspyTV
kWHplK/FmqydbFRlp8mN4UBiHtT275/J3QX+2M5Y6ERB5PsHKECI38bkrFXDKivQbSlCjdoQeHsZ
sCRvNDFfleYobYJEvloEeV8mR9G7Q65j32ir+EUajHoTY5mE4VGsZqStbJ4gh2XkMq8hvYHQNCJW
qwQELkr2NQH3xpq/FkEK7nW3ZSbJqkKtIMHCsRSLZV1M0Xuq0teplqRtBxLQgQcTrPRR3vWVMB2s
kqQPtjSNRT0AcHK8+CajQynu4hP6ecRrvqWvlDH7wc552uR1yPvU1NMIp1nQeDWpk3VBfVYiBnAi
WnC3V5hKQxJCfyK2xWqUTAcOx2cso3sRh+aU9am41k2A/XUHEnkWuos6cPfw8aZQtIyfUiz4/wPT
ndn1a77Yn2K2aA9w3wh/nd//H13ntdu4sm3RLyJAFvOrcpac7X4h7A7MrGIOX38H1eccb2zgvgiS
LMuyRBVXrTXnmIVXRJtkhnmMaD05ZxgQuHGMVcF7lUTTjbjVDZiBWUTCAZHgM9dULUFTONnGlvUv
ROxiP7iMDiBe6c9VI/cSatWRjy1GaTjnlI/GzrRJi89qCJfaMK0ThcZKT+laZ6NzU3xVdoPym7Na
sf8JYHjDW5NoUAwJOrSqk3NmjBMncLPGJF7XlwCy3CWr/NVE43PvGV5+FP6IzhElSBZwvvVLfwTV
0+fnQNXnNkYoqFve8ODWDmkIQlt2Bf+WEzfj1cuguxJNojYxGX8baUuwP32O126cHTkBu7AQY4Ju
pJc++yMJe7gNGdA3Q0f6x2sOKLlkWA/n0QxCbEtQymJBTwfNBxY5nOTIcE3nyGyj3TJ3JZU0rapr
NIU1KLRp1kgI3tY5bLzK0MdI21JYbxwONX14tfitk6YjylCT5r0NGv8/fjHFOA4EhqXfsqbRb0QR
9LcEcAIyibjhTaoT9OdtziAIeBLUQDKmCM4MDs0MAMsj57MN0nht4wGN4RtcgfuX20zWSExsbe4o
T5ibXKTYovJ/Mj1fAv//MQQe8rGkDnqgLEjpXI58CG3pdDCnkLU2an67TTLga+DCVXqxKD2aQuzt
5jCBIN12A8pHcmFuU9M3e00gEvKCpVZO1jOheeeKnPNz7JgwYv2q2xlR9QrrQjw5oThGsI0vsb5l
xsM4xERkpnHYfsUTlL5Ac0FlzjqVxu9Ok8KtRhTm0iDj/YipIFLshdIpghYGftbyJ/d2r2WYZ1zr
QYsvgVtdwiiIdiFowW2YErtBK4P6DpPIkoXAYXTayUM/i7GdwL21cvhRzn1XmuRPFmn2ge3U686c
3u0Il3lOKuvCaNGQlp0rn3vrqpBcsHwZV9apaNWqZFcLG20nLfWNi0LYhNa/bAiMWRjdgEGh035H
jWFiEAhwgdCRrv3WejEM8aJFE9x0Dz7OGNtVhsQEQcI/rt4FCuN2EKjk2c2Why5uywPbIvX3pqjJ
P5v3uSUICf/KqjxtLILAD0SwTfp6Glir/97WI2cREC+2BKUiD6Vg5nO/iAbtLNza3Qwab2tb2tU/
Lggi0WNl793C4vgYWGXXrocZQyduwjKpixzyAmHLYs6I5ws3nMZDANcIdF23K40YzBOGfZQF3VaI
nARobSTMufv8e3cUnyJHpFvVFO2hmi9yQPuHNgZa4lg2FEvGoIfcClbIWqpdPMB9W4xaWx/uF5Fh
1gdN56LJop8O0Bcy3IAHBD60OSH1cdMX2UtohS+V01Zbr0sppwB9QMgwi0M2YgQ0owhzbGfER7fg
yzJVHSaIaXwSEQt1Lph0aXOoAhT+7s5UsFPACvPFv25OfYLmVivthevXybq3FNbaungFEQTZcMYG
3C8mFwnL981q1LDRoFP3/8cv4FysDveb92thbxbZ4n6bKeumguSxNF3GEIPxRAwwzJOGU7KboQPF
HQMzLxoXFVzxFdjyaSsd+cw0Cu5k2BLEmo43PWb8p3nNsSoxhbnGb11BlewTbNw6WR+Vi5A79RwA
TSVzfgv8HvFBDmzlsgeDyjTI68EIorRsmirehC7Z3JrIPnu/3kIKt0H2OsOC6aezCnq1cZmzLSIV
gNKxsbdA0iZiDs9qT/weyooIt2xFKKqvffpYcmLN5etJIA32Uvg8MPKqGeVWYy8Iux6RWVKdvHQk
+1ninZnBgIDeS4Son4BcNj3zw1UDKJQyAtUa2T0nwVx23quDXgMV59izFjJoaGeGyl7B9uyWI+4D
WkO7IvM4IPIe5wXcXL5q8wWnr70fVvX2fhejwuJwf9z92v2+78f+/d3/98ffz2BHNAebDuH2v/9m
XrOkYpH+759RcwoHDkfIpfPruj88vT9GlB0ik8I9qBEu799XfP89NVdF6KB+Aw8U0/r+VyXLE4pN
/LdBP7HXuz/D96v//nt//5lQCWr+cGWEIzPNigi3rBg2CbStI9oDdNKIJhaebH4lSbDVBhMt79Qj
8QcjibQqiNvD/QL2Z7VsE91c2knDgo+cUIxdsywMj5AR3xBLz2bkmMwSPd1JUbv7IBLpldMMU+Jn
BM1xH+uM+IqOYV/a26h1CxvKjdZAx/Q8vsn3H98vWvZBBw8w3VKAflvCcIsttJn8NmdBm2in5Ejc
wbS9P+5+1/3ifjO3C2un2faqnp/kfr+def+5pkCr4KFM/NX3L1DJZ5yJmTzkiugl2NZMCbVmn6fN
dICYOB0CTa/FMps0uFYTGr93UOxPdm57a9pPEoCTjWTkfrVAxDgBE/WQyd3vuF/0jq504sgpc6Wi
CIMw4xOUwBngfgGq+z/X7jejecwJtoBD5Psx3v8e/X3f/ffuj/7X0wxhTWxf7YFQ6XWkb62LoXcp
5q9ESm7tNNfsz2HTx4y/K5cCKB/yw/dFUTqogb9vkwT4zx//6+b9cQ2Buv94hnCMvHH5/z7D/QeU
A93CBVu9ilp6HX8fTcw1opW/PzcHXsX3H6vjtNnanHJsyN5mJIJd4MX/ffHfD/v+oxqArn+8pvsP
/vW4+zTs+75//OP3n/zrV3q/1NaTefZNdYM4SMPx75s0tOBC1PL+PIq08uaJRMMcqV6a57v7O0N2
V5HvJt1dkGxq7+6f2fcner/pN4INWC4zLv9ev9/9/dD7tfsHHROdNdFkmX+BtCptXEJUm7ZmAo9G
F9T9/YQ1Z44nKNmIt/P6U409jtP7EYAjNanfh3k99O9Lh1OxOzJKxPwDoi67gOKTzkNromD+c1HV
Hmzo79uBHUKCrSN7oaDirV3YN2R5F4f7k0bzydQWRkhfIjhmGuZ9W6s2MTqD5f1dvX8uFYXvRpTy
WbGr2wdzBSPmD3hqXohzX9/fwH+9/ff7/vERqfth+vdd/74apIrDJm7bH14b/iTrkimWHcvjKBEn
TS3sLr90iwdCXI5DgO0mm+zhUaYkaSwUOy5wF55GGEKcKHfrBHibh3mGaaX43Fy3jdaqaeptB55u
KSklF4mYqjMjiPNQivLNBkYVmCeveAgMO9yn/rgP9RBgCPZM3CvGF0RZrBVSfwYgiymtuUBqr45A
fh8wi4sdjZYvOBy1jdwNY+jaYgnmnMeUqAb5LkXpnOM2ep4qzaVEsJ6TvkyAaXlfksWKQAzk7jGa
z7U2a/qG2P9RVoVxkW2PS9Iyg5laStivojXm6D/8yHM2nUimXeMZH3Yakv0BwroVOQL2sFHXdCo3
VYuEM9CDAV8dG3rNGj/jafhRaB3ZdihfaeKyeWLCJKgNfGdT1Sk7/NQVi8GUwx5VxM+JAfCmzzWo
NGEd3kiMj1ykLlb1kIQj6Erp7sfC/VUgbd3odeuDHEX0iUL6sSzC+NGtJzyIXfLSoTVcMxzOVjiA
w5U5Sm+dzLHKoqNhZhpTuK3DeI/JN7+Gkm5VHOFXLGNJfKL+Zs80S4MI4WWcD+GKt/2CRR0xfFX8
JAqrOHdqQPw1YwDK9saCVB7B50b7LM4uSeJ0+8xJH3DU5s8tUY6URdbXIEb9tcp2umnLo9RcFzy1
LleeGLct4h1qly7ZB9BK+zHlVJiUoM0QSy35PH5OLtw2X9nHGDtmEQzphunQn1zSp0xJFwE4iHSH
3JRscciZA52IEypePXjzmvk81JX3mYWESYWiFTtDhgRn4l9uhvaUondboKIrb6KGcWLXBiQswz+V
EjNPow3U2cG0LiWKnbEtd64xjI8xWDwbq6vm2u2DaAZaKObIjDL3sEg1s+4qS9jocaLTPOzJVhDu
i4QhZgIEEIj7tm0eGtKXVm1neaesU69h5xp7S8ZgEYNs0470EHVbQaIJ0nzpdaN9HHrtR4vXynoY
hxSTXYQwV8+j7hgbXzP2Z6l1jBPGOhxR0TSkGjilvTcdHDm3jhAQtM8sF+ri08ReBxIQae6H8SXx
jVfmN1Sw7NA3hkEoymRLguc4sMaekNq8Ko5G5T5FyhSn/HNi5Pza4CFT4+MYF8GDEVs/TBjKt3AI
bJDH45kRXn6xXfI9qFW6fSUHgMKyfq2Gyn4SZXpGYJ8AyR5+FhU9qrCNnPOo5f2q7ZkjwT8gkKho
n+HnrXudRK0iTytcgfK1Nz21Z386xyDrM+j+1Fmk3Lpxt1fMTRxZVMfOQIQtRMKr4w1Gm4vLPhun
l0Rl1XM6LJJADLfU3IROWD94mHUq6Ry02M5oFTMVNTKXEikTy2Qah20VW2CHxmZYUmxiWtBC/eRF
jtzKjPlBWYzhEa3ssrARUAvOq1XaYG5HegLs3X8byI06WWTqLjvRTit9okc46tj5zcAyjxReZMjn
IsEvDFIT1GZgFDjp8+R97Hnl7Pa1hV017zCKseV1WXDW3OL32BTvkXI3PAQjD2G/jO5adSyHtn1E
evAkKrDKLjdXwaRMpi1awyz+yydS8lIo79JGwGVHV/uAEqsujWrixYg6TplOfEizKT8xdv0pdPlM
ptxzE44e2m53J+3pnOTqXWrVxbFJGdAB0mv+8KE3KUxgpDTrxK+C1Tx+NMzferLvDb/6NN5FUAA/
iDScPXvltsZzTBKWC0ZedtaPXrQO8vrusbGTPzZO/N0AziO1Jd1ccqLuANOaCfWCSUO1z8dHlN36
uhsQ+KFRx3vZ0WE0YQIVpkNCBLvWzEm0F0PoO8A8IkvAW2DjGBgHnOwSGzyTB3eZa9jWRg+16Bjq
exlVm84e3yYLM7cK6+ZiQydfS1n6oLSf9BmJH0JBXw4gMgbQyVstYAc4am64TehHkVSLfZi4zAKC
7dluMZu36knUHi0tU12jts9XXmy0OMa+ZD9WDx7tulb0T5RyGFWZHgxZP76bdXo2zexUm0n05Ieg
s40ogfRXVwoLTh+9aCZhGC6OtXjykf9MTvvQjT9jYVVfWg21WJVYo5qUg5ZuJOFoCVYF1x1IZe3C
nh5Qqh7GhnOal8E+aedBH1+ICr/vQ9dY7eF+T2CG1dEcit9p4mc7BwJEPkpnqw8FoW62tptqaigx
xdGKfLnsjLgbvS5/x0o6dQ4TPOC9jTCyRDRJazhNXsbGIbBQRsvRy5NrE7SwYiZAtv2c/NUPxXXI
7exQxVm15phY1g6+iJoTg+uoeqWa8ZdjN5dRGpidxvgT5qK7D4t52SZIez0WyMorikpKr8rfZA3g
n3ZE9NA2u4ka6uY6zfZg6tLeD8il13oHRVbXLYJWU2fhWdafYgS4oezkkOoOivkgix/rLMR/Godb
XcI7h8PwaeJqONddgZmDOfWhedBchoBOaW0SFvotYxe28hYsgLEI6XeTbdjQFRUgtqTTv9Ba4fDV
SJaobBPSbkgwD4mC1Er9J815HaYXW3iPsD10rj7ioQkT7JAOl6p/CNUHf3LaA2luNqMxvUdOBRxN
j0jc0rqayb05LgOLlmnAO7NUhfvSSGiruoarMq8CRLhp+gbRJWCiJ8jb6UUNomakNacz21UBFna9
xgdPpfpuWdlLh/q0ELRY/aAE4BT3DvXA8JzahUBchnWg78PrUNH9TBxeRKKBXY69bNebI163GMx/
GsqD7nwyvAPC4rZb3kgzz/sPswD/4sDFDysmc5I508MwYLwuSSBx/dsQds5KFBkR8BzKXex1q9qY
mViouLEPTFdjMhOYk4RCNm6Ni9Wu1yQJvMbsmukgTxg4nPYchoG9LO1x2k440b3A2pED/Csuh2yr
d3xdGwRE68StL1raVPDXidusLfdNt/5Q1WU7X/TuqrAJbR9a9ZthDgEqQv8F45tGsu+8cfZS63R0
V4aFrkpl7ks05dNnBFed4FOSK2qzpGbsUmBlqQPWX5Ta1ncx3ms2yTl1eOAUqr/qZfHlKrWGo94f
gtiYFgQrQIEjaeI0hZGPLju/Go5LXY96BCsNsbp1yk6jopY+sRVv/dR90Oq58gqyXRu06TY1YIzN
UaXN3C7RJ7wqMJPkhtxTtekh/aLlbWkLI3+P8h4BRILVNiCf7cMPsx9elIMeyJzy1ON/7PshPOoN
jJ007fVdk5Zw4kPz5hW5d7OLfhu4dDCyPj4yEtzRyqavYk0fpU+8FdZQTGV9uTJa2nDSxH6Gti04
lK35mKCZWWY2BOtSm5FjTprtGVbx2wMDu4xiH/LvsNR9cUKUQL/YGgi4elHuHbbbwC1zdYRIvndT
gz8eUqF/oMEn8snghDLDjYuhO1EqNLwCZeIjgf1jG1fslKp3WKtzNziWqX9DBXoVBs0WUvT26eTi
LcVlEue2eysT+aEMiCytwh9pCGgME0ykhOnbtu55OZRVCZqIpttHRv6YjFq39702XQ2a94eCxzxq
FRL6yrem/WD0e4dz21U4/r4C5b5twe7Twh0+nZoBjKW18Yutp9fcqg/DEFA2OTUi8qpM19DR6S6Z
Nl960CVN5lyKiAQ4L/1hq9H9XdQE7MoPuFnDo5Po16w1P0hF8q+ur94KP0VaLax8LVSNs6cgAa9M
bHunGe1Rpj1xHTFSv4jUjbNTsgPmxILcsssvaLFIxuA5c+DXSwTzpW88dxm+DC3ImbRN3qGJ4IN4
uveYsv5mY0uEicTmmIxo5xAX5ltd4SExrAEkiZz+0Bt/JD+SN0u6fHzkBTvKGXdTaHzIPjhTHtUH
z3S2gJKmiw4yKK6g2qcnN8w/Sqs3biLySXEtS8glUk5XEqmdhTKrAKMFfXw8+NJoTMCdzY2M95Y4
p+AgLRKDMutsNA3ZG6EhidvtHjIIcKl04rMfZGREoZraZIY6hL5B/pznRdu7PDOMCaK3yBXdsL5C
PxI1Qw67YhoEOEVGncIRTTGeasPlqzOZ37RJCHCS02iO39zTdffSj/VPw5NLiwH1iWDane5hAMKi
Kpe8CyMj4KngmePV/RhHJrtKw1zt+7j/gwxxGxklv5taTPsZ1iwGeD5QX6gpdetYthmQH5jRyHB0
iiOJcxn1qBPkxiOUyNfI005MaYA5DD80hVDTowl5QxCNMa3kfH+/SBG7nst8fOtTt91R+eWnKbd3
uVeyPyuinLAblEiZ1ywji5wGtjfPtScpLN7rCr957RP6Ejgq2ABmZ5PWswe5j52k6A6E4JjnJChf
/9MayGBvhoSnSO4c0hOP6zYQ2s+TrfxTwX5kkbBxXqWcbHap7/1i4r9jMWgBZUK1SVPjGCaOtQmS
8TiaLh+4bmtny++JHCwF9PJBe4T69pv9dT3Tvr7EHO2QaEVEjoo08H+ycbftdwZ83t5LIx9Brv5L
TqpHG1RoG92y62PbYsfke7NTnSS6stYwiWkt0ZOiQaVrtYQxWvSFJD14q8LgZOEzhbGQl3DWR7Ev
G25GarDQEYz6QXNx3hFUJtd1gb8qYfCxZUdcLXK+XEvaNtmxkHqCk3a6ORk82Vlo01bMbsi7kAvD
HxAjrQvUV+u6a3cMIsw3W/7SJ+qjUfanht3Ynjr8jWMGTpP52NDVeEhT/6IpujSNruOJjvThNuJq
JgfZwYGMugeGlvVg+9qR/gIBtwkUjMbcFGFu7hwd+xZbQpAZyqdECIgtFXReDyLRANVnNfU8sq5N
SO7Sqrbit5qe4tmuimBph7gpaXDFZBG4/jYa9RQCi9UTQ0adqVD9Hnmy0SIMyh3LcefUDmq3ShB+
ODdIsqb+peIuOAM6u4mwu0Zx4L8OjYFEuSDdjfMuZk3lwbdjt0g2sTgUlkFJmln5zkcouDZd0KSW
3a6Z+pYEDMhy26QmSWOkRa01Eye3BI6mNeKR8JrfsmfGGtbFsE0Duz35xKTubAZlBCAakCV18+zW
OW7yqryStUMQYxwfJo7S5VB57a5wGJ+n83A7CjLjohF4VsvopBh5MVwBX8p8CNyT6/e3aEoODv0Z
Leqvfe28KKWdCXqKN5ZrwP/09T3ijvHcJL61aPKwPbthdtXKSl8684YkLO3kkk/t29RGG7dLxa8e
z2UORX0RWK146VkS/caJn7uqYfDbuZeyFuUPP+82lZX9FMInZqIUT6Wtxbs0QEUhfIzOudnmD61D
RYIZa0NyR7CW/gQ/ywNxjPjkhvzSBAfBtyFT0ZpirMYqC7HIpfewRK2TrNBSzluGnvgzRp61QEDn
dmcxlIiiJDb/AOQ/eWIWvSwG531VTByRwCnvRUliGMkhVOwRGF8yaVfVrowQXxJeNwca9s+mTapr
wJifgQGM5iHBi9Gkh2AgdFIEHlw9oMxJa7RMMLAw1I0VM7/TP30qKLuseI9T9d6lqXaACpAQVcYw
RK09qxqXd0uC57F50a3M4fsaEs8ahl8A6zvGjI8hy8Ul0kinHsXSNtmSe+mAlCfy8/U4R1nVLUZa
b8JxW7HVWzJH0TbkYuOugpXmFrhrvfGqjRGpHXLEPxkZ09arX7Sk8NepF2t7RvAmaibgxE0gGrI5
mdnXuQWtshkp09JWbBpJuo4RWhu+0aQ1QrGyKmZ5gXYVxcDoqgIhk+jtUU89CB+om+ZE3CHaq3mZ
7Ue4A40bqa3syiecnwRpu2eTEf4OnTcMkcLa/O2v6fVj4lNRV8ofr+PEdqHSsmQzFcHbqOBgkKiH
5zdT9dXsb5yN4pNWg2uaWzBkllhLOxLGLv0wZWYww0UQhKGNr9tkDQwRO/x4Ydputep3XNkZ7dTe
umGu/GXnzhFQXb+uEx2lfkawoTvYT3YNHqyUNrIJPI2cSQC2+sa4T1XFntUEc9Kn6g//9oNZxi85
cX+44B3c2HbFTlJB/2k6uij9LOGIAjjURpKsvDDVVyJv8hU5LBw7UeFcRasf4hE8HeFCW4WIG3Mm
RE4tCsod5APafy6VtWmq7JEQlBevix/9gRzGMIyhzHYUII7e5Rsd5uhG5vZlqN32qBgi6BdLEtNl
K/N3i8QCFp29GggbBu+AeiLWKw43n4yBJAeSF6ac4WIqldWEkZ99MohpvDoUGB0ax1rZ5yjt8iNs
wGtf6BvPlfZnr85iiohsyekj5QnuEzuZfqXYGpe53nI8VVO5b2NSl4xW/r6L4YPB+yKpqn5b0Ksi
lNn2gq3OP7mO+MJfnR53uXixh6H/M5nAmdkxIY6zul1nfFFwxddmEvT9qiE7m568dU5Ms1Fm5iaR
yFNTvs1Lus0wHvFmyt47QQstHunbiqURg9CgmnppoABsGTejHoht74Tg6MNSqjqWIR6JltSKdUWK
3iKps2Y9YmQ95N7A6INcIQca6Qg29cKE/Rh0rc5kG++z64fR88hIAqku+pBCGsukdGzgsiZwR904
TZmyzgGy6GGGAY5PYxapvR1VEMuSyl7eW48gLybMsTeRDnTpNaIRMeK/l2yGT4mjvXYB8xcPzecx
TNW1jmfxoq+tyABiANsb4aH3H5WbuMf7RaZZHHN1/pi5gYly0/odsUdFOIx6btFrxeeYwGKr5alI
neEtjV10p9G6MCLsDUXqP0OafMr4IhxD0mkJVZ+/1SnNuCGjxZVGzRUlXH0ViuinQCd9BNGgR9tV
w2Tj+tmf0u9m7M7EiaxWZzPN9SNDFnLnJ1IyI0JZDjaafyPVTmXWZi/xkKQP1ZeYw5himb5wdjZO
AETiRVVuLU0kTzrK+nVujIxsDGs8+0a11Ka03g41LNqurqbtvbdgVI9sUbSdTgjndopRGEbMP3Sv
ineA1CMtOpYdW9DU1J6KhluitVdjY/jnMU/3miR5s9Sq8oAB7kdctthY84pvlFcmi95jiYkHINUU
ta5VDDs8DvSwIgGIQEDzsax4Nya5ZAkygh0KEeRCI0EyY+55y84B4s9mxFmBTHnSa0BuvUGCdmS6
j4U7bs0GrZ70jEtepD+aaVbQdKp+LFLYSD201YS92lFJ29snBY1CI5bNkZSfrRyEfiXG6ZW3QK2t
iRJ8NI2bGfHvF0wol4jb803pJeQuFoRSmVTEWzS61cGjwxINEsmeI05jpn1pfedsC09NG1dWxUbF
r02YDzvSYUZiqJ2Oxio0+SKNQEF1zSnzQMIFQ0smS/rly2IVeyL/TFhN4fBWKxw/4VmlTb8muQ0w
rZGwGjkx8N4BE4fWG+a73dEcTpu3VIIIzWrt2VSNutQh65ZrGcEWuvAqGvzpoRq64hYMfwqG8usu
YndBy2e8OVGQXAGkLnS3eK90VR8kljGkeToyGhK60MgWzbktSNrqbPYPsz++7+wzpiP7TMbYz5x4
or30Ru3KsP8JqqyxpF1XXYaelBaC2WkGPXHO8QFD5e6xFuughvGp4dLcdT6Q1j590rQ/2djILTPD
jrRytjq9SkG3h2gn9QwlTkiEOtbm6OSk5jWxpLz6hptfsvrl7w383KsMSTaUDwR7jgUdRoPVgdCu
t9axBd+Z0458jkXPQWKE3clsbCiLLX7zvprc3d1wIXoqKFGzo2RUJLeejrwxIUer7BhZiVCTp35M
3tqeTp5u6DfJwKqOWmf9N01WGRWdKAHBiOqJfwHVb6Lt3LqZc3pZ7z27QWDruFsRT+3S1ceAPTrN
uyEZbqSowJ0KHqrIGK68Aip08vCyXmTrNJDDGs3vVvJhLalpjBXqUOj+U/k55QnY0RYJRxkazsaq
0o9wXk9cNyiWZaM9hHVH4Hc3Djt0jNqKMtLddWO5ZlP9kBVmf2ZuoMGGAF5XzmNHVXPa7300exbR
3MVcsRaUxUhikoVqOTnQ7PJgMAI9KRos810tj7pG7sDAebg0ajRZZJolQX0s7dZf1wrZXNfhN+N/
QpPYdFuvpSEXDsZrJ9mWlf1PGpjpbgRPvAn63FsaqnKBMCDnN0VjnlRvHJU+JVf2yYqtQExUcmQz
iyiUxCwa0nBtbOOZhn5Hp5se6852+/HZSqzkIWTJCmHldbo7PvW1zSN04Klon5edmssznPLBJE40
FzAaJSDrRgmaO6hadDlYaEYjEs8uUI0GCW9OM5NKgzZv76nfjplaZGS63aUgbJRG3CrVYueHiUfR
dYali6eEhan1jsa8eOau3u4gZ5VaKZaVGh2KPwPiLTmdOyFhi2f5sUPNh4s2stFIz/bJmBYhQyzQ
smVy6+hnLJ2BVm8N4OqgkFsw03Quisys1cSG61Q54i1wfgyh07zyYb3EvdczrwDjZxOOSxsOmB4B
RKQpWOKlM+WXJcr+EnjQ6/2a/TMbIBX41B9O/jhFM9682hZ2qz6EC4U2j59y0RdrDfDHbZL53iqT
GaecLe+TuTTjq66M3ts1BmxJS8QhJxxhXARMY3d8bklHx8qc+SyQ2XiV0YBAy+k/bM/kn/SDlZDm
TmOndAJOpyHH3ZLNvWIoUXLabN0VE8xwOWZOdGykzsphpMFrDhjEi3CPFAagv6KcAONWMd2QEAVz
NlnhqobGvC1yWrBNf2zHrr89k4gujrYFvjaBwE0PGjEzzCoYYuvWIe8kMBmVaI65J+r+Ban0cPSt
oT+OTIqG2jYPLXmpAHuLfEuA15drhsVRB0NyvF+Ttipg/hqvYVmpTWDK6QD/BInUfG0AZDQN2kgv
KavPrkZj28Fo29joBCojAC8lkI15cYhyupWPPfYhJsl8zEUHAnBI4FWDCsGvkE7GM9lfcwQoNvYq
hH03gHU/V4zv7/aygvHq05T8RIh1JZrS+ajZr0S+8aEGt30kvFgd3R7OT9ODQHQ092ims6kgphlY
kxYuuqZ/MJMfyBLtp8ZKt9bodwjMWpjUR6nqdmVAnYel/AeQ9XtE5b9l/EBXF/U6J+XJ3VDbHhiZ
UX/lMcFcw7ul5yxzEUHwvmeyicyTz7s+ggR62tN9XJ4nqwcxGQrU5f1Mx/M8tfWi7jnyE3HSIlZK
2lCfLS8kQau3QE3xx2hAvtk2X+MKrBB6lebYWdZrbgyPc8ozUcvyZxITRmWAPxmFbRzsyT5bgSdX
dYN71wfLmMQjG0OvO1aMi6Ax5yfVQqLuFTZeS1J1m02LXcOXB2bGLyG+9wNlEvRnptx0Tzk7NO60
+CuRrcQlViNs4VmeXBCExzgQNltGnDCZb6G9Rt/tbeqc7kncm9pyBMoqXPXczgnmoccqUegBxnOm
U3D6xwb2Ivy8eqBhXvkGbcW+CbClp8m6zmGUtKm0H+LYydCnkqlBnocIXswaqBIpp8PSd1CkxC6c
56EYP5GGQ8kk+UPTnDOtLMp+oa1jUt5evMwlGhldFOdNaIkl/g1ATKPjER2S0NOdbJvzwCh3CKv6
XY8EoQCi3pTdzux1faflXxhd5LaT8TWiIbvAWVLv6tpZk7i2TdsEfuOuhn7fT337KEV19aK+WlW2
RjprS/8TsISziNPOXEWpb1BpC+Nadg3RA9iWc/me01IjvBiyqzKAdAkF+68P2OW5iCZGvyjXOz9r
8L04gJKG0B9Q9OVAzov255AY9CWDdG+O7ktpMCIpyUsngifBLd7k/bpRNg1VxpVU0mLleL5xZoPy
UAVGdVB29RGa+kXIOr81tgD914fn2jNuYwtt3NSzYMVCSHIz6NRGL3TmYcyf2P/Nmsf+olmuvq+m
+vHuJ2gs4xmJpvw/9s6jO24kzdp/Zc7s0ScCHovZpHdMGlGU2eCoJBW89/j134OgupLFrun6ej8b
CC4NISQi4o17n3tsW/pFphl/iOuChIzcfmlNB+p+6Uy4VLQf1kBLkYUJScuT52G3gXjuMuu0tlNp
XPK2/RbUVXuO+mkRkFr/R0T5mbe4YP6GiKIbciEn/BGV8i9ElOvP4b/ufmI8Lt4SUX697J9EFGFA
ODFtC46JsJfktBsRRQA/sQwHDRTDF0e3OfQLi2I4y4uE6fAqx3NdHeDGLyyKIf9h6J60XSzgjlAg
k/8AiwLK4k/+Pgu6pTClhe3YsiRm/PfsgCrGrzMEOZKcKloHmEHoYpXkitF6X2LX7pHeL3GHCOoZ
+tseJeHQkWtNg68WRk21rULru5mh8TCsSzHU0N1Ce3hdGGY0krjmknCUTV8zqVcno9SqE79PyARq
NXcRPW/VaudDa1RrapE4fsUABiBZ0zOvXCxuDbpfD1XWDTvlXlAL2TQYktRqSUr3Mcp+uIs62Fvk
v2rh/LGmNjEQBdtJgnTzF7krT7JsGeBnp0ISLcF4kNV2pp+bZzhcibbOT90i/ewWwe5tU615AMVD
f8JwtEg4g2VhLLLO28LqYA92pnVWKYcq9VEtVBzloFka+cfkyyyi6NK3xvXEMx+5ER2iFXBIlja6
LtaL4imVTb3z+8UMoXwRr6sOapJjMj5ZDKW4pmRNn6rFb6IWajOO4nwrI+33WnM7Kg4RJYq5cYD4
W1o8nh2avpRxxcpCoDaX/Y82mx60zhiWIhl1KS+7a8PuvsYGvZsaeurEUq4cDfV53UXtPh37hZ9I
e1qLA5a1Z0Sb4aoM6+sgE2s/OUuGchw8hMwotvUZLEJ9Npc12jEaCCm/+eDmHOr923ow+51BDXel
JXO2LYY5jeiC0zMib2eReKv/m9iuPuIwq/yZeALzRf3/BYgAsPKSIdk+mMXA7JDdoupDJeVTNp/M
dSHsn4CN6F4t8nzu518afe+Ptds+oxzgS9+21Tm3TfUOt31Cqf4hI27rqSsPt/P+5m3eH1ZvG+gh
kRlq9fU4ROg5rl/9BOozLfXl3n0Htfmf72PsbUEknSlZ/2FayGrx69K829cDfN5rlrdjYPLuo14v
we2SvDusNsc8Hkg6aNqN2gwHWe6ZLT+ly8/lZsVQDo9XF0azWEFu22pnnccIDtRr1JFXL4g6pLbN
aN4DWQjXoQ4w/6/e9t2+28e/8ZHc3k+t3c65fZu8hQOtIffe3E7+q/NuH6cFnberUW7edt1eett3
+9tu+5JGv6+XtNXXP1e3nY+UkALQhmjANQxOJ6yry1hF8oisdY0Uh/eruosfTpuCe6ZQsKHYFS5H
IanI2BpjKPUet3d7t6neC+xizI9i+TCPHxv5M8uHT35sHloGoeqcv3qd2vf6YnWO+iKv73Dbvr36
3b4iG/Ujw7DiOMAe4gn5FYwvaecnfKflKfLSUbxuR6lNeqc69GbVmjCdpenyGH1/qKQ/ZTDQWh7q
kbM8LKZ8QOkcEVnRLM/8fjlSqybhzUmBOlUdE0vDcTtVbXY2fdcpsa7x0t2n9IolcfEpqkUjI57Q
Uqu73TyhPl0OqPPUmqVcjLdt9eLb5u1thsX9qDZDYZGAl+vWel6uTpZX/UmtqYVVMC6qXAQHbw60
zZIYQvYQkw/tiSf028Vf7WsTnrs1Uvzlmii3glpTvgi1lsyL/0odCeR4KM1e7sc28dJVhITwNLmu
u5N59GqqeHPy66p6C3wRvEU7k5uppyFAcPoPatH11KuyMujXbUiGsb00bmoB8JuH4rKpDlDoZoxR
Fp8EtcyjWEycaqETUoYLI9bdreUFn8flUhnNHDLyAkcSCCz4o9ug/ZPGhDuahxOi7u6E6PPtQu0L
C+s3kY/MOJPndRodfz71yyK3+HvzvkHgBRQxWVwgai1u/VVvFuVxWspww7KQYzvtbWCJoUCFtfZ7
vd4F5vxU+wW6vsUZoP7P1f/vtPwnp2h4CeBc7qJO3TvW0ggSDIGSndcb2MuS3Ia22g7YZtWVUBfG
x80HzdjZ+7MwT17nmSe1Flr1r7XJ7opt0hVMDGc5SSzGYpfVZ3NJOwBAclrUwbAaC/jhpmBOjVma
gz42VJfNeaBmRm/FMjSQ16UDCMKqDXJLkPFsCXTPQT2TYTfCWUWKFXlYCjsGlS4K9dElbUVnXtgl
TX6LMrU4mar3lixeVLXN7PQ/d6ptdUQtcniSCao6xNnYJCgXqO3b8TcnqTdR22lKEVLX27vXz5np
GW48n4HerBkfXDkQiIc4k4nhxZNqLHnbajFGsE/KwTjI7GDLwDrqy3G1MBZvqlpDq7tERCzb6kW3
c1pNcOTd6bdzatSjK30W/tqOyuKkFjNzeDT8yzZ3GWXwcunu/uXxyQ4o+hQuHO8/n6PO/v/Yp055
/RT1Ej8afgSYPLe3j1Nrtz+1HwcYrVPmrdUfpa7W7c99t6n+0ETbW/NjuzRIt4VcGqHbZrC0IP7S
osjW3zHjaHPDLk1LoVqz24lqbXRS2rXba26HX982So2cOuM/P1DtdJrlqr77WHXO/7rPpg+/Nqho
2wIpsA734aQWbYBO+XX7zao6lGvy10nvz2xAkPD8+V+Pv3mn96e+2X5dffPeoz7yq6Po+vrW/3Jc
nTpHRXFs5I83n/HXq3/9SbcvnUxUFr0y3r35Bmr1dsqbt1BH3m+rnW9e/nr8zdcxQPI0jLtiLdHf
LNI/NpkzodanEee37Lrtv70AMhQRUzP8rz9e5JutftKtlIAMtaqOUFiTrx9RTIwQM3I96bme1GKc
vPqEehiGFuKvdKVW1U51GM41o+HbmWotTEO5mdIcY9vtsN0tg2V1/M3bUT1uTvpQlgQKLavq+Osn
qe24np/RYaW7pus8iWCE76VertbevOftK90O89/9pMl8oR6O2rav9Rf1W7n9ItSmGdiSrBv1u7B7
FOjb21kiKx1I3AtLYWnsB2V0DVUPaFj6OreFm7chFmNqv85YkdZLzEN7iov210LrZ8yPajubE0us
1ar3s+6s6DR6y3gWcQDP+aV7Ni7dudtmthitTyDv8r3iG2DJ/UpnhwrCZJBe03Q/oQj98GnIUwRf
YwL2yJIfAmxgp6LrP+Pzz85RQ828lebXcDI9KvT8hhPepvDOHhK6bb38dWr4fluoEf4c1eHWDGhm
kKjFZ9HpKD4DOrhhYpxsg8bcXuKMqph0CQH2xCQgjL/FssZzY7Y7IeiEce8QfZAC6gYHr1mbuE7u
b2NXVYpQo9hstIZtZZOk4A3QkFUV6v8Qxn9fsLP/LcJ4Kdh9wY/0rly3vOhXuc6R/3AtqcOThJ0K
MdiBnvYLYOx4/3BsinK26ZmSf95SjK1/gCxzYanZjjRc26Fs+E+KsfiHCT7WgooMMpJqnvUfUYz5
Zm8wdxb0NtswISEaFp17vCLvEGmyt1FY0DQdJ8EsbC/S9snXC6S0IdWODIW89DHWe+a6C/zfLTuB
oJqSHvKmyvnwSmT7r7zLHgpqQc3//Lf8M4Dy9VtQ9xZcJq6Fgja/ZYL1kOznygXRn6detSst/0NP
mWim/Hy1ZiPbTVl9V9tMW4RLYorUtkgLfp/GMtyHFm5+tD7131DtdMDS7y8M9VKdLr1jIml8z/+r
NYNpE5e0QX0q+1WSYnwT3SwpFjg/sjaGKTR2h6po2r1hLNo/p1h3lk2lyNWhKmhPfu44W5Sp3d6w
LJ83gDrkeDMsf8HDxhFoeak+yrWDGHjrUqvbFHC4tKE5DLr0T1owfvybi/xnoqG6yJZwuNsWprL7
L8DqCoTCWDR1fhTeLM6Gw+DDDZkzKSH4GqVnHnQfOVuDVvEgS3OfIMZujLVdtOXFHfPnqHD0exSs
n3xdeH8DGH7HEHz9btzohmkby49kud/f3gBojeJ6cJ0MfPbw5FNwG5j6OFJlm/aB8GyqhkjiJ6Mi
tK0DKgSEYKUP1ZG52nFt+Ml8n2n3gQC++DfX7F9uTBtyINV2vpiHifg9hzoWGkHJ+MEOZoI6O3fW
hiAC0dKIiy5lflnEHVOI5GAmKWWvB/i/MvIAi7zC6W7NTPQQyPbvv5L1ZzQ2lwo2/RLVbqH5wxrk
Ll/5DRqb/BcxB/7IzFgsASzHvna2a6I1UcATNx7VH7B2JroRPFZDGj/n0t5O1ogty7RBdtf9SCxz
OV5zs4C31GvdBuCUeZoMHMXFLD7VzJA6vV/fzUZK1jNOt7WVmM/2NMqL3YuT2Zm7XMb1HQKS2LVw
N+H0BWuoz5uIfsLkAqbr/ek3xH1MkuPp3DVFgW3V6RncNUfLKL6EbYs3vcFYn8bIqLTmagy1tiuK
eoIhy+Bw+j2KK30LXanbjA7h6Yt+a9V247i1vRolAngUdF0DFWfdff73l1c35b/8ThwLTBSPa5Mb
GZb8uwucZ54bxFnbHXTch7aeFVcjwOyTe95Zjw0U8xV5LwkY04fRH6/kj8znOcnzB+YxqXMjcbFb
jRAR4gzPXl//rCn776aKCzR1P7AS8LdPlX9O/Nk/h77zvaxifH/R5HF9STC0TQrljlZ+8VvknCFR
oumoN/vC153ToJsPias/e1OIZ6hxxBXWn7iqtQTxAmWs7qH3wLthM2RuVJPhvVqkoXeVzEkfh0L6
aBCKs9PkT/w3dleMjuMBLZJ87s18egz9e9Kbuoe8zeReqQDmhkjjpg7vvbisVsMkNJCHxYw0d2Pr
wNWtNov3pbBqYGJA/IDdVbswKPJjmcdH0wQY3Hplcqdbv02dTvIDaqs7yjJiN89deqSB2wjUcjt+
3NFa6HVyCKfGvBCbsokviSRJ0yat/tqCuL1jDnid6QFhXvGnSWu6A01bgyRgns553eNIRlalTdPV
dsSDa1U4CEvQCFLPvcsQwno3l9yIVIzIBIpSHmnY400ryCND41mcJZohxNZMn3QR0bPI+k4atrFL
k5Y7ig4GGn3/G4K5j25ZuGjy+T+y0xCFRGhIIm/AIBuG+ELaNunfFSVCBrnWJQb0Z2TalWpOvnXg
XALLnY8AMKJHp3XP6IqNSyiT6NHXeiKAYi9cFSDzjJreKAxi+QEdoM+T2c0R5uCo1+3gYlFbBqOb
T9dB427RzQk+VDpddOSkJumE1aNnR/GxMGqx78r2a9QG+aUZZc5MdtesUcyuPWCNp8kBCGLgHsHm
EmSg3ABO2nimL+ayaCZhHPwhvOJq83f0yKmCF5LHrDs+xUOOKdiS0f0owmAXU7RYzx3BU7ldp0QL
G/MDGY/iAW/PKopiMART922sq+mhQ7kMVDF78ZLkPHctWZtyNJ5MUWn3iDzob7AFkPw5B3COsLPw
7qcpx+nVYGdN8T4FnnOvFhYjaPxyKeDjZR8AZvf1QGLxd7T9gGts2Qf3CMf7XKI70Iv5ok42PBFB
QYbU6GVItRBO9UjemuCxXhZpNruLyYqQpmVzqniY1gbiF7PGXbbsMkUeBusBnQamNEyGWL50PQk+
EMfmAMdjCMMDRntSCxFbpxBmwFUsZ4QuM+8YonymK7GIGPaDWpCkl59Qp31XW1ntzlf+PDhhkmdz
05fEk4agfZfF2Ptf3NnJMT8ZKDe6luKVFgtUroRr1mnGFORYlQ9eOpDdOXotCGFnSwM7X7Qyp0Bs
eC8ygoOTDSQXGhSwoFe8lExOHoggmw4dcClSaptui/McsabXwC5uyGvqwN2uR78qv7gVSh37xxAl
0cd24iYWAIzN1HrBSItTtoDvLU3EwF1lItDVx+9p0XkPNRB5R//qZgZRodiju+kFmdfZxA3phPAv
bOYDiDXsDwh8a3hzjHU6LwWWEh9HfhdbrSF9rRvSIxlZ1bYZWovyoHWB/+chQcGonZgYeAJnxk7v
koXgVWgw0wx4XzCAb+3jRB5FGf2u82jbeUx78eQizzolN29T6y5hu/t5icEIiafJ6tF/DNPsa2tg
m0GTrx+yhZZVd+61AJeFAgkbBxp+LIoxEY2T/hF3y7Ti0VUhdCWzTQzP/qhhyQ88PD9W6DN3jOo2
Tb1wC5DkLg0JblBXM8Wve5zJ7ZaWbhzLxBxWUfzJ6rr2QSBAjisC+9TzaU5d43niXq6bz67QSnwd
3jUz5gFqhEceqTt+cBaxFz5KKqPWfk7ZS9fd3tbGWJ5w4n41GxOWIVRQJnmxtw88JGwXM8xMJl1T
wucwYdGErlsdpBHi1/LyL0E6wxoLzEu0SMvz3Cj2CSmfYhy8rfBg+1Rk1zGTvPZCmZ35/3tARDuc
28B5QFA+rhLkRttqwhnihs7BSkF+atBZO7rC+9xnQth0ffLhXGPazfgGN2NEnUwLManUmvxNaHlN
fxWCcRxn6yHvwDj3yB/HCKv3aMhzG7rDxQy2hsznq+x6HHGx9mmeD4RsmZsBdh8BfmlyMGCVzBBc
8OmJhdWSY6DSQqY3ph0uiU8RbsK1O/rPwkjIYRTWhySYNibutxW3o/aCUNBF3Vzsva53mOgO5ge3
eqytGMgv/v6dU44lH6/PK9G6NKz9fF4YxcdwIlRsHGR6LzLXPsHNuIvIsEO8zyQ7xL5T6Wb0wJdU
vqksvEu49AMybTe2MCPtwLROc9M7a4Geovgu3CLZIJWPD0ZX3lXpkiLh/QwHoz/5PnnMxMAcEwuz
zFL7rwT6Qq317mVnOCds7PU2tzNrG6TxQJq6MT6R/ynPqMxpjl1mN2c9cfaiHeuHugPA1ue2+a1o
3PJL5IQvPbi4kwH1Zj2YJSFhuA3XtgS8YcLhPXX+qbZrtHRItcnH65OjqOxr1WMpQKIJa4UUsSY7
4F14kEju9wRJl2VZHCuvRKzuFO7GicEluo5PPMvy5bUWnErZeXdFUGonUUXozSYiPNouEnd47faI
N+Uu9J77HipTlEFyMtqR1t81w4MVxV+qcNLuWhIMTf4y6DftvRmHJMGbUXYGveFuvLjzySFmRqvr
DQyA1X1a9xBDoMI2WglPpMTBMv6srby4Gwp32Mx+/Xs5uwbhHzTgsVWuM6wyMq60nbLJpIVhwBRI
8q3Jf97ak8wD2QFlvDBxgC2BBth0/vhJXyDeIfaFfQIMHTlvoR0BQPGjwaTe+sxP5bms9txBR6Mz
LEiAscH4lkgXA0xRMMDkGQP4ITxXvN2Q2hcm47a+X2pgf1qo0rUFBagBTzGU+qZtiWOzf6ZMYz+g
Y9VxtkO88lws0gvocXJPXdlhvItc0BvUKlY9Bp/G69PnDnyOVrlU8+rqPAwbpwiN57qTK5cg5Qzp
6Cd/BkYJhPwZI10NRsSHt4PbmK9DlKaX1zvXduOP3SR+r0mfXJExET/VXcaXm4xvfa/N61lm5U5q
LaJDrScHvO0BHUd8Tmrx021hiGxkG1/txqFvamTxQQvHZKM2u64fL7QsXOLePYctbVRvkSzZZZDT
NFyv1WDfQWwezqVt9Svwyf4d3VR946AW/SxD/0Eb4v6n4TQwSMWdW5cEsIL7W9dZbp9117POHkVT
IB86klrJD4Q9ESktZ+AWE3lK5NLFSFxr7jiOlOpVXXmue1yY5pJnm+ZAXGpCczadIKEcv+twtp0p
IM2YYZJZ62xq/g+ojaTZDKXYRVb2FbGediYGJ7ioNbVwwj7cDIIEe0JswDhVSkMaZ6tK782TOgUP
7WlEhr8fZ+93p9WjTS+mq2bFVBk1W39d5KSwrKoe+GjUoyZ1GH5N0FnjjSWK9N6doy+iiqedJq44
ocklr+A32/aDBoOXzN/ySaS6daio4Ky0fiqf1L7OGut1ANB635SGRldak9t5CmtobuHabdvqQW35
Upcn2yWPTW0GB4tUMFSUbb6p7Cza2i4oDG4Z4zGxiTyfkohg27SO1iFpIquaasuxMqZw4cCNVzG0
l04E1YeAz6DZeCIDjKwIPB8H0+Tr1LWsLq6XfJT+4KC5x6xtQuIwRUnSUhDKJxBD4im05dps+IJ+
6+EYGuA/RToMPomcXe+Wn4+bb1GBHhhuFBeX5+/a8izC6TTtXjaeOE2zEKcBLAEh6su2U5Jl7iCU
2riEamEWmc8ac9VrcLfTuqGIdjK14Mno3Ho/G6N7xswznHo6dt0wzgi+WQAe7LI32+EENcMNAIHr
XGeazMn+GUkwvLY82E5FKEdlPaZl158cfkRn+uVEkSQUrLPSY2a1RhMfBvV+bKqr7s/BTo+sz5og
8zl1RL6h33Accxy5eeSm2y7ILnqXfgZf9RvCq+CspfVBeHAOsiy69IUgwBxkvxjiqzdH17pmONLq
z/TwDrHsrmPEVwUvwXtnkkck6KGWVsC1Blz5EyToFLJ0pcefNNKT5AzCNI6jZztn6FUbR4M+Wu/b
Ji7cAoJW5n23ZvObg11mcPuPKIGxjs9fMmHPGzuPMLA8w7+NVqDZi30+4rEPXeTLAxBY2QyH2Gwf
6Zx8CpcWJjWHPZZYJMgL0+igy/gYpEe9Dh+Y6fb3LXZ1oTcBuZ9BhkacSMR0Ci4wAI6D02waBBCi
Ed8KBO3Z4G99Mi2R19OrAWEmj7HhY/DtxwOK8GSf9po8pDa/qQqwayRIZhBu99PUnG7HLOA3GOAl
3if3k05w1BHNG6pbAqSC1D5SaltPPbQBakonZ3lcqgXmT7sO7YOMvZ/NzN8Zd82+MuyjdFuxNU3r
0SaCE88mkNZCYtOCyIWxTeyGHpMupjkCOTEKxbb2pBn4ngtY21vY1r+NXkcnfinv4ISpEvdF6J62
9W2XBOtm9DY2ec/AwjAzFRGJlDSd62gJfSwy+bvPpS4HfyEz025rko4AUJdveHjjMnsoRVYh+hyz
3VJBzsu5/cGD457HEBo+ZKj3rkZ2Zz441cHIit8HBABklqJ7lqNnvQS2cfXAzBVR61EBtSVwYLjq
wguNj7ZXkhYdpaeoZAhsoqJfhx5Wab0CXVCVcAsIhl8R0P01yovyE/8lxOr5L3XVR1j+q292R0wy
VJoZ9ooVrdGhkjgaJmKFO+SJQXtyxlC/+KANCmaOEV611Nu0kV5fWwzQu6bF0snjJ8dwe46n3t1i
yyt3rl/WG10a9dqvgaO3KYzFWZCzcO3KqNg3oHmQz1MxJPoq6wBFmbbjMCi3yZuUExITzABAUcgx
7j4K2YqLGIxywy0MpiuvuIj6L3VjiRt/Y6XACaUGBc+z2q85hSNcQvjo9JE0nlry/LLEvZFK5yGk
QJ1r9oMbH7HOiG+lINVgDhzzHKces54i/1rRl9onvfsoZvtu9vVonVjS2rsylKu096xdMvTtNn0e
KCoftCjuN1Spq/uiij44ZrLRZp80IWbfAA5TTwJf7mxdgsvcmNxpp5ttsEX8+o/OmFQ72TvtRrUb
gaZ/9CbLONJRuBRJMGyShm+f4qMCke1/LODQFeX04ngIRnFoI/KbCCN3w7rA/wQQXA7Jo9Q8nlsj
0o7FrS/LeY3hDl9JA7+u455eGUF1j/Hrmmhk94bo2tEo0aeNhO8zLKoOQ4NDys8RqVKbGFpAflox
DxuAAsYJ4zPtZuYUO9+ZPyphFKGS7gxdGYHVq+iqIeItaksAp6lPOAhkfm9HnImJWxjt/qnMUh08
E2PKEhNnWv2G2f+3mGLEaaYPmK963XJPajsnsHUMo/B4E1vUf1ZhmFi7fik5lNDi3WF/ET3chBYD
qPTdNIQfXD3fS9gkVW9/cZKqWzckUNhbWyMXaMqTQ19l3qFeTlh0RjPyD1oTOOdenW6U8kct+piZ
z+kHzs2jIdYjnbWLD0HqqJiy9n1XMlvTRf1j7pcXcozdU54Z6Tots28TiM+VZjQut32nnWb9njw1
cHaz5m6dpF7ycsNhFwTx/ORXBEmifcp2cggenUXGmX2InP5jLVxjf9PGYbvALkbYPfCyjbEvvcH5
0NVMq3i9+0mMGZBBfyqeZwepdTCSJz5gEbaT02C40zWcompjYYjaJKA3Ai+VXJr05ItQHIJWw57Z
YKPj0hxn00eJNLfw8rVRy04ukmGKq+aHkQdXWSYnr5h/8J/t8MgmTNMccrieOh59fDmf9aH1rgPe
7T2Mr5KB4hpzEK0x1m1GgJO56QuXsm5KZaWDDXdvxQ05TkUOjiffe9zJG03kHmdFFIjGUEIh3eru
nHwm/aA++znFBgIH8k3DfNklSfOrIQvtpfSIWnToIxzTNugfPc2bl+mH9vuYEFQ/t/t+bs0PjhMW
e34C+cEHo/RS5P45z2ONlAuqd6Yr++uYhSngJjLhGQTgc4xCPD3UeLpoXTij+aUPwkfktlh5wmHT
g2rSecbcp74BKisgfrwW06EyG/u3LDdchl5gCBxBIT3tQgAITOj0HUVeBtREiQdNctS1wdg4mTnD
HfPgrOU8OibEMrQtLZHjFCaLcoj3ohr3lDiaU5MDfUI8bl8DuKzUAwu50exOuzg1mT0TbtLFDfW7
gbqMAaV9tCsjXgWg/RPZy2eKbWj0EJSlmTedLUZwk1GEH2qcOdtlixhnue6y1rm2WDJWYzZrh9rs
2q055c8hY4R13DEKDmown7HbF3tTtMRvT/GGhAntcQzuJtjrd1huaIc0+3vtNtPR+pqPLZBhYtbH
kVh5S+jn0gCK53jSPA4xWSV1CVxjqLM7N86jC3A44orEeGZ2sjjyzLzrycV51DP7W2LSJTbTbFNQ
8X2IBTZknagFJBnuqrK7p66hMW4CAaPSnX80VdYfTB+qoUZxFa00sS22YAK3rkmyqQNSzMeoAcqQ
DJt4QKStzcjzkglrYjd9CcOWLvpQy6sqS3kWYKxytJ+k+FYZZrnLi4ImrHU/27AgN8SHGKc0Ijpr
Kstdp+vcY2PNrGcwv0RTlR/0afjA/xYJafAXFiPWvMMYb64cdxpWHp6DfRKIeSe5wXhEYEKNvfWc
UB1uCs4PjfqT12Jg6plGqiawJX3aXihzWni3vzhddp9bTf0YzoSo5nbQ3mlZQ/Q3TVo9NOPemr4Q
/XT1ck9cgqQl0QW4DrTZz+nsDjhi7XOsx1DRpuFTkGvFQ1f5Fyfs+AWSybkWI1M2yWTfkwOnwQ4A
/bWAe2ZK24HDjI0JwWY3FxWu0ah7mu2ESrr1ozIgzUKO2QyBRmc7NqdtY+TLSL2lMkn2WNtn224w
QFwDMtyMQ/tdDFN4RuMRbZp+LA79oVgiU7Ni7O7CCh4GiXTOVpvvhsq19sZUGxtRwtZRlYMmy4iH
aEmg8gIilZwhP/ZJD1vZreRhSrgcpmleo8x1vtQfJx7Klt/eT7DnT1OffAhGPbrGU6mfk1Zu7Mok
smbyLJSXZXHnk+LpMYr0dN0+aGa0CycGniEFvaHrxH5uGP5TKi4/8bSnFy6gvxhxDhXhOME86vDs
XG2NuWY6SY29ErUv7iOYvoCB2vEhbHgcGnWrXeJa40314GGwKAaM9Xznmr48dE23RKkzSgyYlSC5
ietHx9Y+h4XbnbvC+ziMXrWv9Npfyzo3PjomJhsr50Ul9FwIVF7PjEqs492Mf/ZGaoMdijXyR56i
0e0+95P43LW0sE4+5/sQygiVbFPuy3oOj7CEp3XI/DzKrulRxraxL1BurrEkwlcYmQMu6fjFrQlq
sXSO3li8mDIOLxYIJZyX5NGmpW+AlGgCbkIteQTsYEBeGElpMsh6EFh55mDdj84hYvx/btoQs6k3
2eeCPqPfUjgC693uGeFWdxYaodMYUjW1Crlk1b6IzOwOPKtemKrQKJ4XVbMbl66FrJnw1d2G+pLO
3ae7Zbb2JngCI4kDW1oHDW5KkFA48eVeyY6VCrk0k35vRtNF0qHAos0igqiGDbg7+wM9wlK4ACOZ
ljpFNpPNZSSfhyxt9z6m9o1WnRVvJjDgZjcDpAW/In+s88tng5TGey1J9pb7RVgTEDittp9niv7t
kHyJBEZM4Fv1xer8gzOAeZRz7JMJQwPgMU5sp9K6VhVYy95tEyRlpAgu3K5zGKTuOq8Dc43vMj+P
GvbKJR1SI5liHQrTgNVgdyNMheinHVeAsEPLPNkidY9e+4JfiJkDGaObdRIyTmwadsqtOqt1Gsyn
KIGr6VOyWNkNDwy+4HjKQUrAP2rkbuyDhWEUYwbStSXQkbpQPVR+fSixtm783hrJMwJAYkW0L4Ti
BpBt23K4hpYrd3HKRHyftx91DJ8HqIrxxIw2U0yKlgBkbfZ4JCeNc19XdXPfLgv12En5BaNDSQ7O
eM+kJX31SqVcL9PU5iibOwuwQ2CFBzfmCa/QCtMkE6AjyHucSPuZFAy683awD0MKIUr3+k1fp+zz
8zu76JuLGadwaxr3XNujhQJyAWvGGSOFkIzn2mEE6hkf8zqlmTSF2GqmH9NyB0TetGN8GDJxl5Ba
4DV5dvaGJDxWIu0PPPcIFcSFSDE2a0jRgnSKm50RcuZ9QIx+l7e1+OIbc74JBzvfilk+dEAv1lnW
kbLFhVw3UZXvzbrQTqVIvw6SlKhk8M4ljNVl1tx58TCy0d8/OcIInqGZUbAbp3MAdnUTxk63QuSz
xHTVe2SCw1YLCcxi3ujLKILNbC9oYbqkV1kG/h0cgYDucL81KaCcerp6BC3K35Khwl2XMXtAJxT0
CpXQjlDCatKp7OwJ3LJWWdV4z3C69l7Yrgf6rpcxpZ7QZ/qJqK3qvhIFROp6myR6+W3sxU9ydb5b
RV4cloCl55LyNKWF56g0osPQUlxS94O6M3xR7k26HNuyTQuIVJl/TCE7r7m5ueOb5KNZoxF1KWfs
m4WxkTMyhcjor4SBzbuiVMY81Nc+bOUaizOzpnoOizrGMZwB2kpxq2x7xm47KlsM+5juXHdR89Qn
mXmsCioV8TgTdgF+/SX3rJ+ErLArhQdHP1P/OHf0WvNZn/fqIQwbx+U5R5/OGtvvA7KUOxjLYj/1
VbGZcmY261jX9h1AyDusgy9hUbTPOVH2d6FBPmX1CLUg+GD/P/bOZDluIMuyv9JWe6RhcACONqtN
IOYIzqO4gVGUhHl0zF9fB1BmK4e2LKt9bcJIigwFGYD78/fuvSe142evMehQFzGm7YS41FW6KlbN
K+KNv+psLWRNv9Wvq351/RStJjKreInFsFu2hDjxTpbwXBJiFwPE+lAUw5vRpATIIcFYkV6dWzG5
1zO9Ov/+MGWsTR7aDc3mv8K97EVUT8AKloVVXr8q7cuWBji3fPLbOYo7FnYMg1B8KL8/LmIyocPG
SmwkCtlptYquws31wVs5Kk59McjDOimr+5G2eb1LVi/MsLhFV2np+pFB8ihruPOWuIsavF/kqL8/
XJWpqxG0dlmNImXDvV5MCGCZqvPKyVo//fNgu1G8qwHf/U4XWJ9gfcLfT7X4T9ePGgFE0A3LY84B
DMNcmgU7exxe139M16+tjtVUL3lJ60tYP//zhGmFOAsx4+vqIy2dgTdCWwhdvz9fHKZhpM30mhu0
M70FCzsrCn+16jK7K8/rR38+DSKNQjUkRXJxePz5+mrc/aev/fn0z/dZq1HkzzNnIQFzzAc7SnvM
I9Hy8PudWz/XSDiEaULqMhe/zuAyxvkisL9kQ+RYfmvnCDK89DAM0qN1+LR+gya+e6aqwD6O5Guu
ZuH1eckL5epYPwz+n7V4/Yj0CpK5kvZr/eb1S+vD6kBeP1KeVJhgS7geqM3/PMfv5yxHGn+ChGIC
oFmE6eAhoV48ROtH68P6D2QuahtyAkE6VU8ew89TW0V0cEmH2a3u7BUSR120MUMrA0HPNRatl9uf
tzVL9/1yU6130rj4i9aHFaYnHCI3iJCHgxIO47muivFs0p6nqcenfx7Wr+XRzMmQCN4kbQNiR7O8
3K2/yKpzXh8mtwl3Cz8euYgsXrykR+qEXiCDlbNB59JsFl0TMYZW2uxdhwSHKabd5+nTTubuwfJs
FFvyGb9ys2HcfEjyYmSLdvZ5Xf/I4+jFKIpHK6UFO4y7iVE+QWGhRqSUgexgOlCgmUuu0jY2UsOf
OOFtGB2CyTHvIC5IMFzpDwmwACmSeoGmcrDydpksYv/WivJNTtapL6BbFUEUHghhvxFcbsRUIdQj
RndDF/TVrO271kzCK2i9fQSmdccScQ1SJzq7vMANOJZJfacXx6ycwegGAVhaBbwzPCGajI1S7bRr
A7r/E0BGh84dLsUcUUvqnIi1uwmEaDZWdzMu49WuhejmJHe6612Iuw18unV9WzMj7UjzU92byJp7
OmaHLngx9JBcr0l+VfZb68BFKVsPc1r6xWoNFGLg9wnjQ6JJ9Fr19DXPTO9FztvNYFZOntwAhnsh
C/0Txoau8sQf3fZLtsxZJs/FvmUwLwgULlwY4kcRmRwW2MZjHNORDeIn7lKx0QLMqLpt34RB/FHH
dcbRIzNAgo8AF4qHhMlNn3O2DIL7WDJPDGHoRoUINm7lVj4wwgz4ANMcGjJEI+yJLD8JSCyLHmXm
6Ga0SB3kU0aYp2Hxl1OcxIgZ6E94bEmSU2RGVRFQgYJ0GwAGBBcA+s0p8asm2Ks+eIjb26IkbwoG
kC+8riK3S+Zbskd7zrSZwlpF+cUg0GE4aBmHALHNZqzrjokVXUnTjG+8xnqaWnPBrLRwWef0kRbV
Db+72lRTjKI45lzlxvz1SGnZJDa5/pVTvHJ3/iIFlohF5qeKATcF/kmEXFyGYR6DWTDDsKLD3Mf1
zun07xwgFLesaTRbru2EPO8QOgYNrnFPmv3b1FoFPen4OxyGaYMmeotCMtjNtkuaZW48Tq79g1jW
rT2cq1Qr/Kblb9w1OlFrZg4VtwAN2oziKBB5+USXJHtdq1Ni89rxxcxIJR2JOcaWX5uHIiJlCGBi
f0xCogVF1IrnkZQ0nIzFZfYi1AB5bj/PhaEemKrv5+XYsH4pTD2SAgbjUS8mjV3IJv+rnr+ZeDhu
cpJyTm5C8kyy5J3MoQniwR7dZ62Laibogb5nroig0w6eR9TFJ49D4qasC25Qi5C0wrEN5D7C3Ab8
BkpUxYNY0CBRVG3LJilR+gRUPDqXjYfGD10LeiUQFyQju6p/hqWZ3PYVsVgq7J/Xh3Ykjl3pT0l5
hTM0PyW19aNe8qgMJxieXdHQ7ddxTCfzzywmSsCMh/g+tkg/w0xoVYHJWpV5R9cl2ClQWky6LLnq
wrqWDGZlb/cXGHvMCNpOI//r0WpJKByNeD9lc3+P4+SJHP8vDKIe/0SWLJiC4s4RLdxenUh5aaQW
q0aD2KY0xi3xiXDiveZQCmXdGpzs+rJoLwi/P6l30n1CG5G+30hoTyGGq5u85lUiqf6HhrC9katg
eEbo0W7MHn6UIQknHirKwky/qQGB39jmJAhZQK5ITmCyJ67a4U4mmpcudkbbH/5DGBlXYQDj6snC
06AygHrhui61N2vsnRurldcR3dVxnut4m+dQVHBKkKQet4taPY926MN/Tpn5hLIiemppz4OnzF8c
0rVm5T3ZEFvBo70RTTlcA2+qbhKNvPNFdVM3dCXjUj+Hc3PsHf77f68sNhYrxR8aPcJtieqKtCzc
HIajm/9stSDSNPGA1VRH+ArpkWjDatfmwDzRDL5IRItPY67ILJqnvb2IO0aH0LV//xLMf3F78BpY
UHXDNoiI0a1F+vx32nEviNoO81R1zEmkl0Fn3rkhK4A2ECHPRvYNyDORj3pZ7SEbRreCrFTPzEln
qcgfV7VFCC6Nw8siNtV7I7/rZfjcMlw+cVzVbxcV6NqN+m9e9SK4/qc/nHR1HfcEOnyB6v0fXzVu
hsxKypE/HEnVu8w25Cnsg1vDItQD8YI42D2ZI2MPktuZogPHpvTbjNlWpN/jYboGSnif464yZPTd
MfXXkmYOzR/7JwIVW7B+UQLTjblXpY1/OY7n3+6pr/H/hj/L+391tyw+nn95/Z6Ji0B6Dr/GKjj/
u7/6pBI8M4ZTstQVlO5CK7dxq/gl7IYh26SfUGUUPpKnfj9n7vsakWuIm6T1Wohzpdih7b8O8vvK
NJod+e4tHRB4L9+48+6TsYL6U5WDr/LIPrSJuBVt1vnrm/C/FrDnqfr5n//xSZVH5imRbPFX+49u
Lsf49xYwurDR//E/mxLK7uf/50f/ZgSz/yJsojSEdGyXVuliJfmrEUwKEpgMh26JIRwhhYXl42+5
Tc5f8CYyXrSlbpn8GD/1t9wm6y98K4uoSfmqG3Tg/ydGMMswF4/N399mDBxMy/Jc2zGloRN5/4+3
mZuOdd5kKjnGui0Ozli92JIaUE9gCFRm95BYbvQQJrCbc4MMspa60Kp06xHjF2H2ZMyfbaat6VA4
j5UG74pWWrGPZ60gzpR+w0CQ2H0foHio+nunCxn+FckTkiZ0wfGQX9XSQ7YasoJTP431+SPoCOEt
vAH5SltUl5Son02YKBSDseE+1N7sAfxkVOimHdgLh+hGI7AeJQ6AfWsaBDCWsXehEu72BilURIbW
dDBH5oXlpMav1tNuImlovHInu4jCyY7zCJmEsfzwrjfNFl3n+C2Gg6DVSI2rht2QEInybZrID6wj
F4FetthNw+5lxEMPzo3dpGvn9kXlEpbI0n4Go+BsHN2IXmi/baFTIUie6fOO5e00P0xBJE69rD89
1yu2QHQOBnSh/RpynThzdGg6DXHYripb49ay4jcP1dDOdaJtPec9zAGQIOl0UQHlCn+sVx0OUVY5
1inx5ufSya2dZvfN1nHETw01PJB0cdLVzAh0rl0caaRp1v22YHhzLObhcYV2uebT4JrswyLfw01Q
e02Qu0ckbQIX8lW/JA+6Zxf3YTe+k6M67PORpKIpTxBdN1159A7pEPZ7NSCD8XAGj6zK92LsH1d/
Rt4l48bJMwAp/Aqmc9UkgtGKGLq2pJykBZij/pbmWbn0bTrRJK8BEm3kizhrZBNtRG2URIL84D6q
j2mSi6M7OcwTyC3dBqX1rFItAG6hiOGI1B0Jx6bv2kFFmQezsLHN8VBBV9zbvDn71ouY4AERwfnV
nNZs3TAhK6rIIQpoCdV5m6J50Ujvuxi0s0ulf680JpxTWFsPOnkffWCdVnMJGbSc8nlSPwtiCird
Cc+WycxPclbZUllqey1IvEPrYONIeiCnTAAlc2tCG2E8fzRLaHi1PDCsvQRpHx+jAjmhnmZc9xEC
GGWd84BujOs9skWYN5JoawhvNHhUhhgjJuovjSu4pXSpZEC67JBMZwYoyVJLkpQlnQeIkpToERH5
jmIK2+QNEN+q4MCvxwE4F0W26jpXDNGl5prrnrUeNrRAm7QmbUczZrG2nF6LyaQTv0TFukBOD9BY
eE+xSiUBiU5mDhTEmpx+73bVzqiAXT+DZusuYxN9B0SfnRpgpBvbgfokk2xb6ijbJGir2SXOeJof
h5iobPQ8966eE9ZiLL/+wh9BeI48V6vnbStke2hX5lxAiVQiVIbvVaXAFYBlxUP6RgBtc++VJsL1
9BwHHLjNUL5GWlBe6Ncgxl06mU5I7GNpHNxGIbplBb7h3nmz2xCpmzLcvZHND/NoTifdtbm44+SC
yiHaW0ipdkR4o8bp6CR0LePPJIncTaf3zH2njGRfqJonvKXjpikrrIwYuG6tmPzRhLNY0hQf0G7q
bSnLBGmzr8YXzYNHJeLupjQTg2xLBvlel+w03Wpp8cScyb35tSCJ+84Vpe8aKKHVMKJNm7136TEk
nCGucirMvxlkrpWOCMgQ12A6oR2edHff1ZhNwrwtbh1vHB+Z2+R+5lbA0iD/EYNKr5r5v+s7Bbx6
oeXdXes25oNI9TsT1+OdHNyHeYU7lDOnjpB08ZocPeT67vcFdgtz4RRWyWs4QLCVeSV3xbbsk+RE
b8HeEAMUn3p30dPlLiOxhoztOFp6jqaWHJNK+24n5fBECvFdmdl7EdGmcHS4DEnWlDv2ofLqoA0F
r/emT6z8xk+dGPe7iqt/F+mxfquW9k6xhMGEY98dQm82/bDDShj3AmU64HBRu5/hAoSxgim4FY1x
blL0RWMVoIVPmIYNST7CqtTM/YRPeu9wOsEUNN7PkSw/EnsQdyTKveCIuuSN072UEHVMsJsbwyWx
G7H2HpnDryT2OgS0BL6nC83FLujLILiMj3kqpkst0/csJlsAn+RFBgAp0yx9bqavqg/uusiUL4mm
vecuJAiQANt5af2k5qA2ZtSZvonlYJfnaFtYvJtbM8rP4YQvGQPDx4yaa3L4zp4D0R7kjEdpWXh+
GE7KR0sXHz2ueOAfXoM2hC649QOKovdah7UNEjukaZItFEcZPSVTavrDFD+OelofCuL8F4nITR5Z
23y0oEJUXn8RyoyOTGPeg8iGoZfCpa1SCFG9JAd3nLXk0AcVokd6/AcnMo8KBCwBtJ3lFyofD6up
S1o9UdUAe90GAJzd2/rVq5nt4q6RBzk7w85FgAGfUR+2MoJv0ixAxEFjRED/+8M09C3edfNlMMrx
HCfGPYOZ0G+EYz8KrqFwGPZOadAmDAw0YbZpH9ipq62JQG9L/+GXOU2fCPKM18m46H3hvU7Z8Ehh
9DnTmfDReXo7kaqXsPfQ2bZ6p64z6PEqlZ+QrIZzqQ3vJNhrBhHATl2Vvlo9jsK4/N5I3Ck54aNh
V0xcMp5qsgwbxZ6Iq8ekBmDKnjY18DRB7KuXZQ3ui0+z1u0HIHnGKdNr62qmVrxPanbqiFTijVCF
PDZtpzOnisrnMk7ISCK2f9eZjUWELbqNzCImvWGyfCrz0Nh06XTWg0weud0BHA9fTvZIBBRWVkbh
h9ZA8gUeznhMs3Drtr13sWoCFIcGRrI9NGfXugs7oT+iXhlVFV6EEZ+biRAYMAHWpitRqo8Bko3I
AVmuKvWgvIAmdxBcS2Lf/SjF46AY+V/JnTw7NVqZpKLv5WZAD+aaqgBhLxakh5p09QWVOj6GevfU
Ks1+box2k7WO7mOFAFzShkCgMILmyUdm4ciXoDwb3S5pyAX0ORloLQ6Gm3GOu027Ik5BaZP3oZfd
ppcZbUzgz8Ak8w8iNujW6rNfDaH0Hah/t3HGtV9WTYHvdNT3vNMWkopv0gtRK9Rlp3ZWq4WnYU4M
0JaLNEt2dz18yEgmtBAm9BXBEGDEa2yxFbKWm6Y3o6tjlz87XGT7cjT2TtRmeE9EcVKDbO7RL7wN
kGLJrXxqXa18Iu3SxKPK9MTBFfFId9rY63VNRHTaFe99veugvYzafG/Y6ZebUHYIU22ZnLg3krpw
i3+oOUQzbUnX+1bYj9hWhzukP59kkHeHfD4yt1e+biTqAQMpTcLWvcgs26MlNq46Gd0iKy5ZP/2y
bCu6tkFIJyyc2RTc2PI97KMMkvP00tJo6eJg2hVGFVGtJe19Tqk1kqoNTKi7p2bNrzl/RQbqSByg
IWTHiPxNn/A04vGt0NhnrvOamwoUYjrrxxwQsA/p2N4wCm0vKSMYMuNjFBhleJzk9CJUFx/AEj+7
GkgQZmPxwU6GOxz3FATNjIq6o3ndcs8zv/AdU3tOaKEFsnl364pn2IL8rO8qUeyscHjwzLima47C
MymPeiqCLXQg/WybZ8aPxm2dOBBmBtjKTYNAK3B64IWieo2Et0k7uzrJPmfvrObH1AB1GkfTTQm7
agzH8R5sq99ZsXFSo7BOGuA1Yg4go2oU4c1Qql2vUn0fZcWPomDLDTQrvqbFxKxsAjwSta64bWXf
sds5sJ4WrarUQAPUkYb0WM4QRZYdReFUy/HunNZiiNdLsxY4Yt9WTyruquUUYN4hRfGDYfaubkoT
rstAizRm9eSOQejHRpzs6yh7YKqb3PDv58yRKH5gehCNC6cntvGJGUMPjUBMKIaXomxwB5J7I2x5
gWPWm4oA/Ys+5B80klBKaEV2rbukZsKBq8DV4vRqE+FfcCaCeDzBzHLqaecRsXHsRkxeTo91pg75
r0aS3xsLy9+K/NPZLXcELO4A/5TDo+WR/dG4nJ5KBodxLyNeVrWZ82pi+qbtkIvn9Mg17l2W48jR
21MZQo+CwwIymGJ739kkw8VmnVFVeifNovDtCKXXtQYmWJyXR9SOWHlQNB0YOh/dVt4UXkOqnGer
raH3TC/wgJTdBwocLjvOARvH1neJGH+5klRwRZd+m7XplzB1bkir6hk34NVM0kjzC+EoP1TWvB0W
RpTnyWbLds9QCEVp5vUnM5wSn36EeYsTPZnpQUcBWQgml0CEVyELk/ckBVwfKMm0Y1kGeOt2KntN
kLDfqdm06frLBhpa6s8RZNe2HIaj0xhia5rhLfn2xbNRFe9eQwVc9t6RwVu/NVEjbINpjC5iHJ9w
VPSHstXlYZFwcrhipxs5sOjZYnzp4udZpRPS6abc266zoGIxzrlPFeZgpinE3FVpl7OBQyTsnaA5
uJrWQyCe3rykNm6RLyEFVsFAQh6XZUOqjLFYFfM0vamm6g3yhMPlh2RPFlaMjmP6pvIeuvnixU/K
wNlLxTx9mAPe0Dh97zwYBIQbxNu0m9W+lw79ZK0420PJjRIsfAsnCc9iTC/k+NYno7Z/GLLpdyNC
bx8UMP7dONOOYxiQ91wrazsBaeRN+k2ViuWUIrnKn2BK8hfvjV80/EHRJFGyi8L+a7Ir3u4MX0Qt
UO9x+PQjhfseeKM8dgvVCssdhW2ud4QkaOG+qV19W6UFk0dU9tsyyq09eRXAUhtJdH1VHIXhRdvY
RV6fViaFneHcpKCCbjSBAN2lWhExAwsDi2W0UfZXDM820Otyh3fXRMTS4plGM8wEMErZ7lvW7X0g
cDrY0xeU0JZz53FWo3dT9SkC3qLwbuoAeNyYqmMD/JQIe2vEoz46vIcTDXI89lt6HRlxlqjJzBmY
YtB/cHLlG7I+OM+yfZNu75wq027vm/Iej9uBXby9C9iPAD8RtlAjNYtoWh06C4sRKI4Z3qDfMkQh
16rN9noD4V1n5EMzbv4pk9nYjjXYjrHiEJZM8pqZmvHs4AS5xqjmsSVWNfETA5J+uGARBlELGMMd
sbYlBqAwOjgy3XoyV6emuEWpKa7MGrNTXASqhqXHLNFwEaFDfVY7w2PzI2gfUWWA4EMTGfZkBTpm
sgsA0221J69k2+ZR8Mog99DpVboPE1TrhkW1Q9ozts75Onv5AWlYesuJoD1gUWcUl4X6TsZz5WOH
b3zHMgkAWLbAsTF1xgzJi9O047VCVNxP6XGemvspbydEbIOP0k09Yx3PldX6buTZN5w7DklbyPt2
1B/RnC79nFc0VdZGd6RDAkJQUhPlLKrIFRHIpfVbGRBHE9Ci7wgsrgFS7ko1sL40Zn90OWbmWCFP
2iwfjFwZ96X86BWGfn0o7ysD2f0CzcHJZm81toMTtl6/6cRFgDU9Tqhiydxwxn1a0aRyheZxG8en
ybhB2RfdxOnwnrWaeiUZloZB8b3VtPhJZPH7CiPC6Pyx7lgJsrlAkURgoNTbl7P20tOImQ2neYpS
1hersUitQYEcdW1/YJEzTwvoNKwerLDNXiPLirbAsgcLLzhBMcCOwLfkcW/eDboAPKOC8FBykYNt
0FGVOKU6EjhlPM8IETiI6EdP46Jmr75dEUGjZiFdLQQJEslAhFPk1qd4Orgj9V44GNNxCBgMipBy
rk5Mek1G+MuZ3emeIfFRJ7PmcaQENKfHfIHXJHT0ZZvQO4JVuZdjRm9KlBe7SH4lotFvbHA7do62
k7wp85QYZAJ7I7rOVunRrbNjZCxP9TgtM3mfaf4Beb12UvEMO3q0CvzoXrsPx9q9QXWtHWvZPZXM
Ww7A2Zgd5M2R4IDi0EcQbpI0KbdAjuIboIjmoUKpA5tonHxvFOJ71yNrE6fKHtS7oTxyaulqbljJ
75jYR0fg8ZT4CuheqXk3evlDju1hHOvJb1SL/V33vkUafy1Jf8an2AvxI8/NvWIyrM9pjLyA0wyV
zXBff0gxl/vBauptg5JGBEF5hbFhA3COtonS36K+tT5C7T0ItO4SWzbxCE5wckw3vCQyO/PLDHeO
EoyqzeYgEqkfs5h1nl1c24LipRmT6w9aAlmjwipyC2ocBSZ+oxQ9+1PR1QcPNwGrZjUSR8Q1Wy7N
WmtQj3bc0MyUBC8mDN52c2IWfikKFgu9eFXpw4j5jVaK82VaEQ5NDfeAEAhFu+EZ2bJ7J4YTcSP2
1WNfNo0hONpqzH3lACRyPVFsZkfDPJ+P4O8kpEQa50tgsst/kmSM3wNya3Fxjz452doxxui+Kbop
3BcpPPOqB69ttirc21VvbNaORY+0jqm4mx+0mFxfGvpA1UINSlzTpGDfSu/gcqvPhEvQBIruS216
LC1O45kjbrux61/Jn5zRRhCgL+RXT4zzU5oY3hPIQD8c6U1IcT8wiiW+B/MaLecEfIxz0jDZ+poE
fxcRcqVR3N0MYfpGGI46s1zGUIBq74H+iF+OwCCHecxPI7Uebf2QONnJwu4/bDUGBOfJwPesMZzd
xEC95WB+M+ma42Z0dl3Wxm+OW4FIbV5r+6vviXaiwyG3pNL9cvAU0bKk/SFDKmfocifXSetzWdW3
KAQpbFWRPSRj+eQw+D9QfY2nbBK3lDrhKdTT6OhFKAkirGD4ljQCkUuTjmttOuiNEFt0HbgejPf0
ghuxCfqEADYcqdItqI/YKxLI7j6mk+99FTOprjT2nMm4H3Mi6SRQRqkhTZzT8BCb5ZkdBwWwxpK8
hlm3I2EqWQPCKGM/chyaCqE7HJLQvXX1Wp37xh873dqohLZxmj1qDPit1BvPxvIA/ZDMYJWnE0BR
xHttbD/ptFD2RAR8aPViIS9ZJjuj3FDcw21p6LhqfJNWJPpZdtERjiF82XrA0N/rd1Qg1n7NoXaV
gH6IbtVHAVcebcx1Tsv25SoMm2i/TNJHPCp/pyNNh6p6jCQhY95E2yjejVY5nLswHM4j2jDJn43e
LYhIF0MtxwoEHbaG+Enc6iFycR1TBXB6VHFz/SCCxcoI+RONblju1teZ9s7M72tzxs7gQulgsTSv
fHE7GN+CMPmxhrHVy/FISc3iWhKcZ8R2uQ110km+VofaGtqdTOiQ8omItnpW5/UB1RGIduA4EwDk
zTCkapejEqpIBrb79K1ssh9VWcasReE1XxRyRczR0bKzX27ZzfihO8WxWCLAb4p2G2FxxQPiHoax
/sIHxi6q0aqC9Nl43+bgPVqCtM3ZFccSRYytuQpPNg/hEo0eRpO5XVOMdU1irSI+YSsWTMH6QMsX
Rwjzl63mgYkioio9BF1/TZdI8mk0h10ZDd/byCPc20yfEE0bPuUeYHHcIsaAR0jo0geoPXBo6DkR
Mv/fD0X6WEwI0py4sLcq1jcOOeF0B8s9cklSYPP8ukS1AWXxrcVHWUy7lEMWiPgUwNlMhaEV3nck
Lj9KAauzcp/nJPsZ6HDOITQxvGGQwS5JzJS3oKnV2bDCCDiu/hrobo/WD4nc1E8fNmaRDXZ0qsDs
oEbtXo3SOE3VsJkl0i8/yrXzpI/dJghHRduNN6IuXnRrFttO14F1O2S+y/GeBHW2wNK+WQPeHZHk
e6GCSzmQxmck1QyADd4na+prL3rzpZyBWRO8cbRZBE5ujQU7xGsLlXx68TLL2q4zklmVzcUqlv/r
9mrEE3Fqsku/ybIlEIvqw3YVYnPDfo600UTK5FqEaU+v5jA6Oz1uYTyhEGWMER5SbWDN7kLxPjno
0g1EJEYAvnNR1tKxmnS/YnzCWcaRSJ28lougWty6Ix6gMrQ2NX36RUH5O6tdVc2eo+bj7+tyEXJO
9BmR1TkvIu5vmsl9zr0fdvvaxNEjnGjYl139iaFsoHPhYYECUSxznRj/Lv016uTYeCigHU1jFfYQ
EJpCLhZrbRENOqTzBijISmEdq8I1zxo/HJmgtIVaMseK1l02Y99CJHocuCiBxdBD3Dsd5/YvyhTP
sXaeUsY21sR1yMQjHcffwfMasgtpVh963HPzFpc+pQB2nkZ1P4dEEXkGS4FL8gXthnes62/qS0a3
ueF0Oy246goJft8th2oTI6h6AuB11gbaMlP/WME8RseKqg6VekAvyOm6rW4g7sTV+pKSuhto8gWQ
DtEIkbEbrCQ92ksk/UgK+3GYNT8fsRDW1pLpCC44Au82OQWaQ9UxEQJkmM90yOoaFSEdbYbMvtPG
aoMKo+U4WBsTNp2pfIDrbfgmk6R8awM43HJg1Td5in4zDOndkXlQxuEjuFm6EcUCm1fprUDzOLOF
T/FTSPuJ8gX7ise2E1rDvI2sntHx7OlLS4NUCRyUcBzznerGH8kixy6OVdRuJSps1h9CklCUbuHB
5UDAxDFqbO8QciACVzMcrQlFcxSKI+JWIpFD9ig9EeeuJgrNRn5/dDXLD8kfwWxXHPthMfbXkIG5
1n7AX8J4Gs7UzBAZOeTT+qI/4GtOwqHS825gM79TEONcwxMuWTDOXYX3cjPaxjFsQvI0DEtBHMB6
5/DzRgKGyJ5C7o1AT7CWdOFOEXRHpTQI1PR1DsNCv/YBHiXqSXp4WMtCqwSnRHRWXlNWjyQVbZxx
RLvlgfWR02u1/FgQKja8mndHaQ9UCB0d5uBOZ/35g12olrVdLNiixJb3tR5dRjPi9wtKtWkW6Tlh
lBDukeOEgUVBjK1m2xMqxVpXc1YxORdmPbhaH5ybOCPWGf0onLm1ixwPNAdUZFz5puzCW13nKbzw
XInurmqJuHJSbvS0nD7lAA09Zo7WFg2H5mWXXl75+tGQffYxBGtXwYkfS+2dAWbp60X+Oj6AZ/Id
/rBVtQDzKHwryhnaszLwzQInTd34FbkbCeI/9iswCG396JWJwOaGh8nWO4YAhoGhKHdvvNEY/T7p
30w3/+xCCKLxNKDDJ22cM54pOCFb372lOrF3nsXybBUM1STif43y9JxCtDoHbl+cGtAmgtiDQ2cM
r7bNnsFyXm7mAHclUQoNBiq88HlVi10mZeLbWRJuMy9g68oI2iLvB46DYf6qBQZqmz4m3MrDum/T
wOpOmvq0dO0Z2he0P64UcI6XMHSOtSEeFTqcg6vcwK/adKZbxhTB7ae7TmUjRrT9qDsMJyvnIKz6
deqTkMu7uU3b8WLREcJVG+0mqxGPVkNSRVJBA8ud8co72SIEGJ7Dfrijsn3gtCa3wNQb9JAOnsC4
+GUbLBCclbcA0LCWzNmb5E6qOzKsAmy6BGMd27cUzeVpVpPrF6Sg+E7YEwil/1RDTfVUkl/JShcc
YpTzuyEInhqOgCjTVXNHR7QhLJ01WR4D4ts3XlaNgD7GQ5ahEScYPdtabgmB/LlOtM4vouiBdSKg
rUgbw2ayTTqBURmsjEaoTl2DhFyhnU5aV25o3hLOnOs6N7B2aKw6ONipyo6hAUmcjt3iYdP2XW7r
J12qfREq2gW5/BZnkiwvgyLGne56RiKXJpZ0E1DcdPFw14aIAChMsqb7DJLiu85bvHHkNPm20akt
+g2yYPr6o3DMDy3xM6u1L3plYUZOvhcGEpYSGDM6Y204jTYAMA7syi84WfvkfvhaD8lxOHHiMdgl
N7BJe7LrLHPH/lhsvRQ7NalSPUkU1qtHQt7R6H7ohnZUhhmcLNxPGUJxNNv2fYL3b9sSO3AwchdH
eJ08r750NXXHFFD7ebB/BiVSzEiEJ5uzpN84QDW98ldTBtm7Byu0UvnJVNF/sXdmy40jaZZ+lXkB
9AAOBxwwG+sLcCdFkdqXG5gUisC+73j6+aCs7syOKsuaB5iLUkmpLUQSDvf/nPOd5N3dVW4arGJ2
kPtB5pK0q/XTLamijJtGee3kMb33TxHYSc+eR7rEo/JgNkax4Q8AQWQzIJMW9UBOLtYIoMmqpWbO
kyOMQl/az7wIVnJeWIINTdjdYgwIgDQtyrzvZjAy02Av2nu9x7qjgeGBlsQGTwZcVKtcDz5IQOSL
nPKDymx3rfPBEIO/jAJgiC3xzd7Hn57oNeXAAfTPPIMlYg8oRAbVZtMQMGl6qOleOWDBmkj6SGCB
cX8NVLMtE+FlrvHF+N66OhRgcpQ6tzMG9D4otd0QMa7rGobuaXoxOGBbGTzsJgh2LFDx3ilKa8VR
+jXrDmWqf/k1XTqBOYIec108SbhOd76V73wGQ6xW7FJoioGXB5AEGqQCJgfmdRxpppEKnlxdN6tR
4toijf5iCgl1uYZKYzn2vGot1e6FqX7253lDyB1NLvN7b5LSoKI4Riyf1+NGR0Db+rF8F/WjqQD7
dgMeBbrtyU8oML4a7o+N3tgQnhhyFSY2lyS/w1zhbBV4KgRlLAyZs0+kxu0owapJ469rUbqNKsMx
Ht5W304DeuOA3JXL06gvpzUcOgWBCZUGJ1svXtVIWIcuBo9VUFUwsthTk2xExmVmwaKh0bzjNUn2
6Q71BD+If5hVuuC/JoCvuS/3UQOBMQrFl8M8uNJPGpXtmyBMHtOyMk5TQUVRpXG+66HhVYSmNG5z
UMLX2MFqbyJAGIMBBrVS3XPK4yatpwQbonljEKROo246yBQfUN0YG0sbvDAbCGXM2R3Rx3htRv2n
qq2Hua37FWP+dVnGB/9C12TG0BTZiLnjKnW7gw5zwAHPdSzoZbcnPdlTeevilBHb2B9QD63SS6VJ
fjnhsQuM4V6rA3cV8uooE+uIMJquKr/cxVIjPwEo3hp1iA1AV9eBEpMXNMYPpF9w5aUy100MUWQW
41WHGrke7znh1KT15hUek2hL5SshEorvC79qGXqNr3ZxDtymRr+Rn+lgwvAalA7YhOs8K/o3zD/Z
otH5BB7dE0Kwtkshbjt8yzaFhlvnY8dOb8SGtPyUwdbltoIyUklcTm2RKkZBwKIgdtoZmOgUuBH6
jb2W/vSr0MNxb+Y42x03h2+KHMFZdW2KkBtvUsitCMILwVPP91sJt1E8ZGl/E+SO4Zmyryijkquy
Koe1rhUIzegWa/zraNCYkcoh2wRa8FaLu7zN56cy2+Ga38iBrfUghLGFtViuGmIlTCd1Zr1q0KHZ
uDf4xkzQGzWF8ARNIEG+5unUrWjLwOgy0o4Rc7i3BEQ20HMrPVteDY1ChadMyQLHWhNd3eh6/NjZ
xouDfJTJlvkKNlHHKChgj59SfIhbLBoc03l9YCIzmzszdMITMtV5wHjoVSm8clcYJ8f2X0K38Ndd
q7aERaKTLSlUycg4L1P8trExxnQBSDH2/7NGssVAMcqmAVqtDBOCQ/21KtOLr4A7GgYvG0fWPuY+
yI0V1dFZDeO4Lqe3+Hbs5A8z5XKdyvypbCtU3t59j6Cwb0O38qCjTOtwNpYxZHZKZ44Wed9yTeAG
6ym6Jr4RmPGmrE4LiCES3JddpDD289Gzb4Fam0wRLBiHg61bFKXly5U4sodm7fuv2GSld30LtfDJ
Uao96MvOXS276+83f3yoODjZE/Xj3/lTbaoShhxLI10W0B+1DBa+3xj//d7/63/LmGJ4LQfP2U3l
+s9sYR/rIEhHzpmT3dEeXjsPOkfCpPAn3EbE/+uEgrW4HY7f74X//d73h//qv31/yZ/f8a++RMqR
w0JkdetGUmJvRhXNnQuGnLJuuJTGTMKoaHHmTT7QnIbxTDgDhQrrJznIrwAs6QXw9ADVLKEqvnII
bJP9KG0930rsyCubr5I9NtPWhKLlb/AQlUdH9AwEJ2TXrmVaOPTxDa+8HUss2aWJPUnnhuNloLe+
DWFU5tak06zVolQy5rCQaj3ZRaeAz9MK0G3xsaw64DZa7b+/Ex10Cf79Ys0c6Q9lmQOFaW3sqt1Z
0gU7aHwEsdmtJx+yej4wRTJiVklTsYWiOloHKw6HGPQzlFffXuej+U4Z93WCCrJTHOEXEVvrhk9R
2sbJj1rgmYigtmIuNJHmSsJL7cYmM0MT82OPo0jYDqVi7ChtX3vusl861awPg/HWGtNPhqvhetb9
p6AiDJmY085s2vJYJAngohFfzVwLuaqdXVJSCOAPnOyHsfiap/jM3oXboN4844dmLj2zFExOest2
YeNwIiIjqZJNZHT3mb9yeu0eFxHAH2E9DdC1OaVHfIUOWkhEPxoGFPADIyq3XTI/onYecy00udSG
aW10UQusub8QA3lzuoH4DBsH3YrY8WQwdIpSMmwJgpMTduYummcAtmZlHfvOsY6ycB4pCerY83Ki
G7OxXcZF41qNk7Mlz3ybdlCrKsg0K7+zB4Thr8riwm0rfmCxtP0VS+/3dBcwga0U9bMF3AW0ao9F
s6s3KTeadZRBY5wKNyeZmt3BsnwISe8ir4t+XS8QTs0YFaixqvCcibh3Y+XyQIgS+zvjVFLzu4RV
kH8ds/Qsm3ZurbOguOIAED89TW6xaZNs2MvljNcXZYJ+QHl7UOOVcAseCyPIBFS7+YWDIkArKqAC
dwj3pV8f4Vjh+R7hqyx/v1FfTFsxQhn1W9RyJpmTzck7e1FJcrVG8xoP+N7CZ9KKycnRaXnykRfx
4Vv3lIZjBmD89P2DXAtsCH+TNjByDm1t2zIz6MPa3uPbmLx0ZhbrKoOu+cnxybSLXTa6w74Ke2i7
E1QbS58QrQSqenFKIovl7DbO42ORdfzenpk+vYqBslea5R9VpfHCYT+Mx5XTf+Ju2eS91SFnwaUW
IHOGfjWVbN9S+G5xdHYs46UdrXxluv5HUxo3Zmzv2lSRoklfx7rH0wh2Rw3+m+mHPip23D30Zujp
sx4euzDjVINkJk2J5Tn9Jpu8GlWnbxW4m1UVTW/wQiYUf+ZRPdVgGz+m+toBMPZQWNVPnRxyHSbx
PV1cjqdX9ioe0t0A0+k+D1G2ujl9Vo5yoRayX+f4sFEoUkjTTnzJkniva3641QoZkguyXdCd0Pvc
jKnLIG+K0dX2ZLpRHGsipAQd8HiHkJ8NjjMftkiTm3ymuqDbTJW6HxnlBCiOJaaOLeHWu3Q5RQ2q
oJ8OTGjtoDygO5IOTYdHJ2XOkXaxIv6F6lCU7mdM+gA3V0cJtJNOR7G8/FqLUb3b8LAH+dyskJdP
oaBsMqDvaqWzI1357DNIvja3YWCjW5XxS1yWJm1VMP1IU1TwCeh44L4dzKx+5FnJURHjDPABg+If
GIUDpXDVCsKDy5HGgh2CZwZtZ3jr3Wg8mh1A1e83bkkl0CCYG5RRfc6NvgenbN86JqagtKJiaI6P
fit0ZITyrjcsOmcQNL7fdCUGFUvXICE7/vOYjLZH7oB6aivqNmY/fmV6oVaOi9W56iC87qeCNGpr
Ju0aRvNjnrFRJDkxeD0D6yOJW8ZOy5u56BkRtiiL363fhoieZ1gf6Ag9dzVbdCdBw8mc1V8iSsB0
Ld+DA4CD1bKmESb8RakPQJFIPktIknCcEbQrE82zr88O/qa3skTBKzGa5UCm60XBBjS30MKTL+xS
4aF3Sv3SN7jfVQe1IIi0Z/yK2exHV0zG7WqkSYLTRSK3Q2M33DVHdACdxGvp5N2acdyCpvo1Ma/n
JCFPdhMBxFpwRfls1D+dcpOvUqsPVnIwuKuYr0OHUKzrmLGswYkuiaxumJ+nOxwZOfuy7kwNwKF2
8+LeV9YnbTAPgQznN60oTq4axp+ZSSgaFtQcvoH4KyDCWREKTok72YkpDg2KZwGcKZ6tYdvHTPAn
IgMzteMEFsvoVXTumzlY9dfUvIC9A8esX4NW2pyWBmstc/OXrzCjxkUAoLZ24o3fC86GOYYtkyzK
2giDkJm3/zOZJT7qFpwQ3W9eUMz5eVJYRGtjdh/UYgF3i9p5J0vbls211a17u4o6gH9BcmioqnWy
6okZFcJVuqQFMrhn4/RhxVc5RuFjXhuM0SM6dBH1uTJY2VQVf4i0Dk4WRMSbtjW7Lbvs8mAFmEqS
ongo8MiVvt7gL250jrMVLGZc+67Z/xGrJ3RfP5YhXcDsbD0rv7enDmyjMW+qCbxsHBk+XgGMXVNV
BiRgDEJRPI92qMpD4DCDFdNPF4AvRL9dAdPyl6jCg1Nj+ebwbm+jgQfKBU1+6YiaHlgKu53EYfFA
5otzLpmmn1awN2at3M/scNcqmLtTEFokZjrjWkPMv441sqKybYjDBXTeoTp/N4Z0dhfuEhEyAmbc
dnZs/a7FLo19ucnPQZWgrsYMU3uwkKzpnfHWCFrao4RiHLXIFN9vMs6Ex+RlCNvynCdxCXcmsjcO
QWrvjw8Z5O+aVk4Un8TnSc7D1WnD13Ai4wUdzWRBFfexQx2X6fb4qaqo3KT0sOxU7UJ/C9sVdEjF
ejcmZM9BICYk9g+tal6JaCc3gbU85iWTG5kY8qZKtCergwPGHCDftOEvQ9nLLXJ6Rg7qOaPO+CEl
bmkLObgj383Tg8uxKRNMrul8bELLv+3xA5jpcIzCKbk6D4OdYCECfEHTRodBwgWLVufG0ogB+0PL
2BILySypJDRTsBjvtSx3No4PVe/vc7nW74FmAoMWeUZBbFAowoNLU9Vfcq1d6INAB6yzt0VDiGdu
xLlv9WMEYv6Oh2vbMZs6JtLMW4+5zcYGNcFdHOV/zgmlsJXCzJ5OUYqjJX7uF3BqsYBToyTS9thX
smzl2FniDaX5jyiUmYZiVdQqhdTa7O0xisHXReydk9R+bFO3IfvRGSczwYdfGEJnkKDPG+ZJ4V6U
/ts3S6lxq/ggOvNSwsQ+//nGyfJmnwbdY2BU6Fr0CJQ9Djh9UjYwza4pN6Vu3HfK9f/Nwyh/jwfz
MDqmgd4llWPyUP4WbwYgY6AxtAEwNPVV9oHx1tVxv0rM2IHnrdlMOProdX4tJwhKM1noNWN88x63
I+iCNC0OnUzNe/TX5qKo98CzQIBFZsRfGHY/cOESxunUoz412iFxgfUxkruOSWyveeybTWHbP2Cb
NUfMweGdIIaI5SJ8T+sUT9E4Z7TFjPkaKAKDUxmqFfZP/1YZ3cGhx+qEJfTaCnJ6sqkOLboz+7PG
eHYk+vnfv9zM38PrPEAgutgCCpuYrPq9Iy43O78I8QXsO+GvR9jhG9tvduVQ8OfGYmIracWwBKv2
1OtYWcN+G/Ma2A0mwFrGw7f+wn8MUSjUBNz8O8AWW221twIQEhl64+rLKrPg4myqcZ6esjG6HfUM
TkyCl1Hzszewcv2DNsgTHp6//9v4vf8cvuWPs5f/YRc25G89jPlEijXvZ2zvdpoesJcyPt0OhRm9
h2VDBDIoYFZJngjUK7mFcDp6pRZpn/AduXcVbILrtNzL2Eo3uYPYin4K5m3q9KfatehvqDNG3bys
6NCG8cXoqrkEpkr/8l5ihbdKmO3t1FF1o4mk/dGzRNr6lL/YMCK2UP4XSYJUrnE7F0Bog0BXb36Z
HTKJGpeP+rPexm+R6KMndjfdLiUBs5fAPe9TjOAeXiSMmAMkzTnQXpj62A9EJRKviyOKizhzrIrC
BcuLbrKfoKKDSuTKMU4ivNYObO8qMBz6kxpq41EIBpjyN6ULso3DLAuCT5ayjkcfGHj+0jd2/7NH
7KKn973opgmPO1ZQYd23PT6GRFkVdTswcWnHZTydjcCeOFCDMydImlXY+VTX26/VWFyMerZ+srTu
mX76JxvqIzds3/faDvZB7EvY+YZl3xKzI3GhZXtCl5C0CRnG4Zb7dr2dNSIqw7aZy+aN2BvG8ebA
tUt+d3DbGxGTcpE9t6OhLl9zZbsepShPeLHkMQ6tbN+a9bSzWqyYfSyo7Ctac5OyzQj9wnj7+1eh
+c8rkaWUYSkTWoGujN+vMASeSAM9ku5dBqZ7HeuyyWjzrPqXtBfXaKGZyaC2NwwTxSkFRMbID6As
FnpO/M7QUj+1cBN18ZlZzHmpdgp2Skcn1ycLpXeaqO4j3iEakgLd4qqfW8dTbZMB/2EGSb3Mxixc
5vd++IaxDdMG09GVzOaz3vKVqTNYe7jh/+biW+L1vwXfcVOQeoMuoUxDN34rn9SsSps7ocL9rIpL
lEziIqYoWNmpFt2CDzxluaC8JsgfC2iJnuz17pETzUUbOg6YddNdG0nGslcC9ccKzpqf2suw0sQm
Q2a57HF/B1mPc3AxQs7jh0H6zzM1EoBBHD9xEZVrF00sqZtb2wyPorD2jKOTbTr66NOqstapyKxt
Ze0a9K/1jJz1bx4Cw/7npx4igbRcm7wH08ffGRWq10sSwVW470XZX6Y0cM5dbaKXiVdbte3dDGrw
WAXRDyXxbsiofBkif12rYNzaSmcgl7nlW5pc2t54SKcEF3MmzMdMBdKr4DI63EROVlX3L2705mNT
uPZD/1mNur4X1UTOTZP6sxlTlNPaXGlNTF5lKi6t6WPfR8YOi/Q5R3i70Kn8ogVttIr8JD7CEe0e
XEX9UV4+dkyE1lUGJ6TrimsK8v5SIyHfjMH07uhNj8002zblhDvcsp8bYM2XFgDZhfXylYocfW0L
g5dpG7X3+IdM2IjNrag6i6NhRjxk0M4dqSKgQpLmsWEuLw1SzbqdxPnbW8KafWhSjvy9Do/Zmqr5
vrSMe6cri1NX1femubBrMETdZxwGS3fGcYxfcofWetKKksxJm0c7p7NIU8wOYFj31OoVUsGgRyx5
zp1ldMlOs1t9QdLKzaBhSCWmGJQSB7oqnRthNRqmJewvI9ayLfOPLwUvcUOaOvGIgOXAdlL/SkXH
hYlDuot7oFalg5O4yQNqlDi+b3Qjo4PLUZjvDC3ZRiLJr3rU7bGcYt+LOJf7M8NuywgSbw6H+ISn
u/FsjaG5FTr+xqgMsZNtwlLwzOaK/R9YI/q8CD43n5ZBmSeAG6xcc/+mK7PZzSEmFJKR7P06Ao4l
+GamJ5wb4O/+ouLqim/zbGDZugwZw1FJwpR6MgIfHLuuddq5G1tZ5maErruJAJ0ired4ARVuiynS
H8mZF3dpOEarweY7Q99mrz47zzjFPFNx7sNhat9k3YTAU/ra098vqNBS/3lpUUJJ23CkIW1X/rZF
Dg2NwVCvNLjrDKyXEOElVbQU4OgW3jTLr55D9H1exv56Mpp0Q18ATemh8d7nKoCewOBOA8x8Llx3
vDaaCA80uY+rjOor6pyjfQ2yYNvDzN2bpv3S5kD6yyk7W4UFNHbSsO5VfeOZYdreuoCcXcspOOBd
wQiH10Xuu2NDSrbCEGoT5bh+fcR5EKLxzunb1oNix/cFjFNGlafchcwERizmh94aujXkGutswfry
wsIwUIaLD2RzJtVOce4gZuHu5/UYWYa6FWlLJ6kdNdtwqGOaYohuZ1P7kg1CXYck2pikzZac3jYL
j5nWNT+g3R0iCpkwWl6F+GR80e+1ArW8gC/NJuJWscPlTjIMe+Ah+E9sUNssyJuh57cEwrbQpfx5
b9rBtc1jLDccwZDmpgPcC3pVlhy8pU6mzVgvBU67z5jY0A8yuM/EaM/JVEGnkHf5jOeKjbd5DC2X
OGBLcQnxeTB7gWtuJDFsb4YedklytuYYk27wYa4MrVwYdtmxTnHGDESTTnYe6Fts7IupbXFCYK7G
72I9xiRvmHxBi+t9vJhxUsx710mq2wg/yAy2gv54wni4JOMgzn64CcYANxb0z/jiJKjZWH+/Yv8/
5uffYX44w7Ll/t//+X/+wDqtP9qP//UzZ62fbj8yAEGXMCr+B9znj2/4B9zH0f8D94+r6wIYxILi
4ezyJ9wHdILgs7blLFt7dhf/gPtI4z9ICgg2/Rz7+T/L/BPu4/wHw0ydZcMUtqGWRvT/+qddMbxQ
n9v89vFf+9UlP+h/7HCU69I7blkKkpCBvfO3I6Y/QKhmCGUdckzaypHTxXdHeAEWY/IssD7NjlGa
8+n0xn3pQpdIXaAinMhfK5fKREvKftUOgb+pZX+oAkyLNZ93zXjeJk5/TQuGDsYw+seCIcg+J9Jp
ufVdCfKK3Y+Te8YAiIWKGWQ8ZI6A5N9hjm+LViSrKcXKbOlvSYIxS+UOJ4THvNjRlxruMwO5lKnC
0Wg6sfnLs/ePh+ivD4n4Fw+J0HnMeVSEadu/b/qI3NS+MbjyMGuKdKQg6Ryk2i1x2WlXaNrOzgXm
/qZkAzKb+NkZIczJu8bOipqmbI0Jd963JStU59IZArjTLSmRha7oCQAFW5Qtpt+u/cr8oDz8/b/d
4On77Ql1YLtQ4c6eTVeO/U2M+uvoxQ8FsJKOOLMf+K9ZBWS+NFHhRzr8stZlqjYbl3x4ySPgClNZ
uWhUFWTI2nmhHnPYGTWm45HqqdUwYPdQBaaMge5X7ts2upYHT3gtCCB5WUX2oVT4EdA0CycgRwll
tbHSk5niUcsgvhhivouMisIirf6ZYSvzSh+ESxpxNyvG09QHL1LMhI1xKdK8+Cr64EmVrcQxQSHr
DBmKRKGRxOj6zjUIaRNvyq7bsvg/zZQasoZrvThkmk9k0JmRfghTS3K2Jlk9hLKVPsvPmvC7F9qk
NHP8rY5cZXzfagipmzLqTcPexTNsEEB2+yVCmnuxtXlO7E+UgQXNJmR7n0r7pRpGvq6pcOAic9r0
qiB+rnqh/aCMkLucai2mct2eO/60whmAWO5zA2CMdVPhp/CGEEOGpasD4vxjLhga1yNErJYfohUB
okon77hr/SAUF3ti6HcqxtxJ0PkjmR7HHrNeMsoPJzwYDrIT5pRrZDk4FkuJ3EodBTUOpyRztlR4
vs0z8Wqf8uOilhK2AOpalDXnSs7mVg/NzLNmsVN5/jEnE6QD/B1IsdW66+vX0qp5LoeohFBLpXpV
iM6Tzrqtw1PmkuqFE4OPKsZxg/3PvDD7p3SKBINv3ART1d0l2oOD32kJt2zQ4r1sNgSNUeMxUy3l
cbQOh8w121luQ4hpmp2xX2G0tfbhbEBbne8ChzHRhOMi65/qnph5WuXP5STfcUN+qhTutexelcMu
um/zryaO7kSICGNE0aVO2P5GXf8CdONttlbQ5+GBMdBZzdq8CfCFW9I/lTPK2ajLV/jfuC7FudLn
mp2D2EUTLZoJbTHkJDibloBwdFzyTB4csuAS2E8I4z0MvKTlFNR3u1C0N2FR71ru2s44HJqk/qHE
HcPhY+dmTzT7pZtAHz80w9pUHch+DCDLqY/KUN7MkzcuTeBMb5B41Xs4MbvUwu5gZRTA4cBa0fLy
4iTqMWVUKrX5Ji5DHbkY21IYB/qeHPmqy/BeRsV9bDcf5JfewpSWhiDdWlxJwCO799bBQdTw66j/
hYODAdIAQYPblhqaeM3EkoXVfpwLju8q/USV+IVv8r1Gu8ul+aE1YbkSLQu6aogfju416q3XmOeT
KotL4kenpAIXUldPzPuOVR9clWX9wKlHzZL8kNNA8BuDBiHre4d5e+xqWJeDGAywdZ/KetNKkGvs
nEMv8HGbzVm/g07yM+fK8xwM22hl6ROski0yF6E8G5uVpUcJWmQBsZhy66jBN9eo4l6RHzYSgFBz
m8asGmzay9S8AIBiwAmtOevvqDS/RmNyF9vTrWtq+1K5a6PElzFhrdqQYma5Jus6NLdTlJgUtBZy
ZRbi0PjdIa7Dxkv9T2FlN6SaH9yJ8b49jU9lagv6XzmY+YN+/eP3Ju289u1i2/bBng3yR5qo9XJ9
T00BVoVLiZaggw8m3Yz1jTHhTJLBG/T7yZuplU2zYMmsY+TWTCigxtUvjbvlE7GrXpMBVWB0P0Xr
3wd2um6GmrYxv1mZjvNOaOcmcGCEHVTjLvpE/0rRig7atTKwKOEtLtJ53EQup8SKGeyg6VQcYocu
BMMEZdeAF0KL1i47fPQHzPpx1B0EvbkcKpFaGyMgcD5cdLc+5K3xYlobGVMJlih1a6viJXDrRZd/
bVOWMGeWqFcfuso5d3PQniMmRjAUNnmHHTVm1KXypvTKjuA+85DHpqbv0jLC1TDN8WFw6UdT3N5W
gPpwc5vPZkQGNTWGzZiLYcvA5pKW9bMfjldbESKnx/zZwC4dJ80XzQ2Vhwr1ZQLVKVomDDnv4J1d
spd9/f2pya3uS8mWnAbuqXQ4zoTmu6CWbC5TcHt1sA7dGe6FZJw74vPjPEZWOCGnY8/9r9HsqFd0
V2OQfdoYI45jHXPWQLVyMbqSzRzrbWH25VZM1mWRFqHgZZiVu0fqUwcPpwLrC/eeyeBvTowfGcMP
z/SZLJLF85RpvSWonmsciR+l5r/UYXc2fWygoD1yulH1nSlpDPD1c6ZwhQthaZQvTDAsJnzS7iTP
pSBYNzkPsTWuNUe9Zgh/XpeBFHiPy4gCNlJstmV+WGxE4paCQE20OIyxKpZRm2+SWt2i7XB+6Xgp
lq19nQHakG0O7BXnDhyCyT6M2voqI5C5OtqSivzBc0qzJR+koz4x8TnTx6mfEBS+Zkd/rEZMh/wN
OE94wWsNpeAKD2ynF2ugWrDV7eJnxJzJSyGYeZNJJG+Kd4HhosBXy2mTaY9jPUJgC0iCHBRoQYy7
6qpL/I+uHL7miHRGJaadoHA9JPwJcwA5yQDF3Sn1OMDXTgLnKFqqzHRPooHahQU3Gbagw7rlz+0H
nbaUUvCSOG8JJZwHv3uZHbnMVTO0fkHARz4sB0TVJu3b8tBRERqwgKMjWNZrUHVfs8ZFnIX6K1wU
TFo4tRArXgIje8hAM/JCR4orjFdVi3KrZOQB1/nqcyo2SnbbWGYKj8Kik5tqV46r78SkaUJGRqZS
88nOJ/IZUM+8qiqeHZwQzMJvQ7s60P16r4nhEpcEf6Lkke3nUevGRz/EJGNJnI8+kBPD9Rq+C269
9fT913F7XIHT8CihheLPrzVtHKWJ+0AR0c8mHnnNj+q5VNFdz19oy2aDIWXv+Lc2x3HNrfmHg7gI
If35kC9arCE4sdz02vWfc4+dM0hoJK2bHakyc2OXFKVYJAdgE6hDO9KL0A/ZnVlQlcFSb0xiU+Xl
09BObzOJvGPH1ALbwbgy00kwm58KMhPkEWC0HsdirghdwIej3833XDykJbbPLT3FG1lmMKnd4QoI
UWy0AqN9lcNDKgXljTWFFnW2wPl6Kgll+mjA1dnGghMMSiQKeWychmwEvk9kFGbYk9DIV49alK5D
6TwCb7GxNDQ8jR1Sb6I/ENvK84jmLivekdXj8kfrZ1/S7ekT+xkFtb/JYaitONrPHkSd6GYSs1gn
DUIw1yHhb5LXI0LMfZ6DMzGCCOJVou0Sl0hrmcslAtU1KyAwXtocxgCxR0sbMAD0e5UORKJRIN3r
FAZCi9APldJOqaSKYOppy8gDubZTP2PaSk47VAljsxTXSLgwmoW2a6iXgV9Ku48927gg/DDdt9ES
4jOniB65hsrHFuHhCParPOoOEbk/P/x+z6CMql6i1t+fHOg9JAueV+vvT/7xDeY1reeRnRGlKX/+
iO/3JuqGt6rXrlUncQ8OurueKp17u7kLg3kJmSsD4ksEsSEsi3ilgcVhr8wL5vuNWP5B3z/o+8Ny
FNccDW5bNVF+HPuaseb3u4lOk8Lgl6vAcd5Gy8qOeWj6q9xiCqhIugEsMQ5ZrTF1V6raoWfKAwK1
9DjA0R3d5jSaBuhQk/8oLUjv3z9++THf733/CrQnftv3z8YOgFwk4aUDt6m8QEsqsKU4Yjwj03m+
quEG9LsCeThsgJvREgbx4YB5Tz/5bhd4yGLzLRlrTkymVe6ASeydSM4nXjJ4NDUjvEAvNbbapBTr
QJNTIkYxIZHf+Db0g3QzDqIG+eW6XJXzw8DoczXiZ7oH5U0Cm97dLTsYdnPEhmBZTNhd7KJcIyhZ
d5YA4iYyECyBpAEV3xcmehqbNxFmgayYtHPhOxX7dkz+TRIvJj5tY/fFO/sRgsaBG91EYf3cwvdn
l5hvGNBuJybG6DPmfCXYvTXQ0TchJq2tZpR0yBr8/sYagxt452/MF37M9ZwcMmIT3B78I4DbFFXx
EGUEAKRWyntsd0d36vANWXN0YzesD3nJraLNAGXhh0jfZ25ITkzBZFr29YkuphJLf29uqqC+y6i5
OFFvAGdkqB8kcJvzMC8evmxqtkQOjJPNqCO06+BijJh/RW4dOOPLQ9P78R3AbdsLuGTYauSfPRWD
lMkfC8kNrMFFccoNdmKkX+ACThGOUc1ld0n5Npa7PsUAEtyBvlMMAOJxW0R98DjM+S+zYv0emnJl
LL4Xd/ABImBaqxJQiGpQ85mXCFEzGMccxoMAM0XPHlM5J6AM6kTfIXTLe4AnDE/S/JUpDMe90p0u
0u6v2HEh7nbBp1W006EsiC+MKjwlPpCtEczrerFn3LZgUm81c8CCHyBfdsI+TnM1PZIFg0OY03pi
peLeAlL1GGhNftD6LlsVglbsqrGv47QAs5Jy7hnML9HD2BE35fKm1+V1GizyfDCbN989UJGyrwm5
g33Ujedm0sqr6/q3Q2yke8dsm1Mw/l/2zmM5dmDLrr+i0Bwd8GagSQHlWfTmkhMEzSW8SwAJ8/W9
gPtafO9GSy3Ne8AKlGUZAJl5zt5rD0/wENCzY/6YZ+fWDcqyT+8FptOrBLZKHNG5Z2lyP01QUlJh
Yc6qzV8JgAN+xEzuBstwj/EYwey0I31LHE+LmvJXyGyEfhokrtbCk57LamuSZnBdNxai7CIyj3aO
3dEybqFvqAdloR1kXo7/owX0MDxq0N+Zo9vUt+PoRtdpakS5Xu0hSZwSsyx3cRF+kWle32ujSm6G
dPZTbNID0Sy+MG1+lWLMDkm3V3D5HPsyOxtSBQHDngsDcQfK9QlazSmOiT5G39bunLh8CWctu3fQ
12mhaM8DRsJGLcD5OewQcqYU3xfROaIq42CNQ8TaQXG8tshBOLr2eEe7w9tB0MM3b2bWQZ1Zx2tW
DRis1Q1SpmLlHJrnTroTiuQ6Aona/8Z8Et/0o/saFsaz9JjJjLNAQzGJO8GeGwNmO2kkAsz9DNs4
xvMlY3zLCyaWuYROHSJ5wwou79FBb5UuO4mijO7oUFyHBoKMBJ8JCxAQUDNuxVI51+604JOKdGvO
zzP+wJ2HN2efpKS3ujqll84ZKSggrJu6swnn7EzkeCnurKS4TZjSaH6IbWhvT9Cc3N6o9/FYqmdQ
2zfMp9NdJUr3GAIPznrvBrWhZKzOlW3koPbIZv202lDVQvf2JIrb15aNuMoU5YQyMUSZaZdPdPV/
0bNUL+KlEUryCDEloPjf34YxMRYjE0aM9PdqZKCgjnJzW5ratoHsmznMzjtRCSbZQxYUBv3uxSge
ADj4gqA87eehb85jPgeOhSinhgZOrXRXRy6lNdt8mryiO0gLOkJPBW7MU+9Q4/3wRVdeiexJ6Cl9
9xCwYjeEp8nz3a4+F4BPTnPennVg1HfULDcu1r/FIj4YrAoaz0MUzcW6lSRXdcOQrDQwbDZi2RzF
1Qrywju64KtJ65uQ1acIDrahSi1JEcDv/FwhBWtCSusXNDJOedx8l4pGfqmq6IgKC84LKhQmGuXY
Rda07D+byZKezYQmx699dMtBDW/0fAnzdaeO+QfHGhHsu2HM5pPpsYDvirQgzcGZToDUgtgha4cV
BvCA5ab1Agrr89hT6si6akDclujziTa7/MdmRhb5UZWLA8lST9NysW7pFrKlDc6cf1zvpjwJVAhU
eGUX7IYgzWrdKlmHM8M36fHYY2Sw3ikxKPOQPokWrg2WPEBY9amxQbDoqY2fsoJ2st4WrlOXn7tt
xv4tocZvnOZt38o855+eu77AevHzhL+uYpcqMPGIVPdFxBr05ymNw3wWEO789wtqrspT1gf+2dTw
7VF9A0fw8+x/etB6o6vYqBZarLF/f4L17r/en+dqNUvgWCxEsPoUN6G96fTR8X/+wV/P+M9e5ech
2siRm3QqXlL2R06EcCbIdd2GVWJgRLfhOQG6xEO13N2YWJr1weNDpuI+iaC52BWEkPXCCbFbUTyF
jrFed5d7RjBg8CzyaovdgMUbqdkysGW/pAYrD3npPto4C3x92QM4rj49Sj5bq5oqdcsuXp1oa3BH
JFjgE4oDZk3PH7xuhr0+NvuFYDSd8xaJ/UhjgRIAsXSpqb6N5XwUcviKiwq3J9YiIiR7vSYnwYEo
IeGyxZNFhrCD04i9CH8s83RLPpkZDlKR1Q9J4nzHVX3jWU0QGd5tpUXv5O0ATJTZNZXYbwyarUxu
mxHF5NgnTlDbyZFl9y/MxcWGVoGvFcaH3ZJpRcGn26iCWO/FJgahAY10fQAZ9JkVhUHtY4SbofSm
70Qu/72bLsDtvkObCbCnPZSD+ZRmw2PcQO7sdRfEHx0E0uyo8ObDJ5LqIKpYGdl6/SLM3+5IJdci
3LVQ5UEvjnLRDKliIPAq7n6bIDdjYzw7cXYulGiva9GbvnxmWv51a4DPcs+OReu7tWL+2xB0zP/S
HrdPj2uVeIgHbLPnYfTgLhSbDBJyaZk3utU/46M3YorpefOMbeTeqlrSFk1z3yXKV0vwDVaEBHT5
+OBq81NWyZEwmDLeCK+66kR7qBUBhNMLsizMTiCBogOJ4Pf1wjWXIQAg5GJZAzMxHlggh9BqWxLU
msjIg8RedEi5QXI1scfCnMm1QFTtevnTaLjQ1YZ5554Fky3gmNCCPeoQXjMbxBCMs0++Gsw0pbnv
mqcpm4ZvnaUpjbTMNd4mZdgBZj5qfXjdWMPBk96lKxtOk8YyPb9W3fQRYKS6cQB44VRKp0tjQZ/p
5IU8aEg8U+B1b3JoTcqbyufgkQ8v0UNUkfkMmr3W05cxxPEbhbih3Do902Uvtt4AO4wiArEZiCpd
u/6ojIK3jK5EciLZG6nh+BNk293Q2Bb8HDIjBr2BTUZ4EpELKYHjKQ6NmiYE5H8SGmoLPysOn8wl
5tasmMhHy0LGrnBwNsWXUIbRn3UJMftALBtBdkpJyyFrgdikfIH1QJiWN7EWZKV+ciUZH/eekgDQ
md0vp89vTMfsfH0MgXU2BTtjeEf0M7lhZRb5lBQfXdTVW0IfnhJy+EpsaCzKjqwl7E0h+e1M1YPI
RBIJIIEwqJGMcqTPZ/yXv6tkB7Llocq9bzQxzRZL1clDvrIxyMDFgq6/taphw8UZgbNjbTOpqPo6
doZ5gaOmqol9jPq9/lLluO4J/6QQhIE6sFq736gjklROKRmsT1CI9J8wQbiw95ozzhvkc1H2C63O
sUeqQqEI0i1fQV0qVjCWbzmD3E5fjrXaLli0nBAWXS9/xAYnMFY5Wqba2GYd4yv27kd2eM40dsyu
JTog8WRoiIqSXZNTZRAzg2NVJkyESIkeF5RWkhLrB7SGEgPRRAOmjW4GDiIAyRa0ChjNHIcZQnSF
VmSywUCqk6Jv84iROydpvOxeW8o957bK4t3sGtjURzEGVdYS4t6CJHGzXxAFCAAuBG500TyEOUA8
YeY3WTtTbgJ7Pzo0qAaOK9uhYAfgvUJo3SxfJHR9+l8EbLJaoasVPkhzemst71NQD+HX0N7cfSSw
6oNd2KTz+LujDymy7D7BIOcMpUumXvS0NKTpdmHb6mIIhna+FwuSYzXfORlMkqFxkYuGTOm1bB5x
/BBVOA3p0XDJxsJ+B7KxWz5+5ySB2zBTFwbYas/Z503IitlkPTgaNv/QQs9kqbdwMIettJtP7BPt
Hn1ytG2IdqWRRtoyu6Bu0vMzvyWAjQIuiSWVm3Ep2ONtTP2yx6ZURQEZIvaSGrmJPeVTj9OrLK8+
xVJP14lXoPshqvMFVDn+AcgbkDVAo9gHb+zqY6hPnw1HkKDsrGjas4TUiT4R9d34PWLN9LMSo3wl
QCfS3lUofWfsdCqlU9X+zigZ7Oqa1gEVGb/LgaNbcwn/CWNmwWJmSRmpJsDDwI5MarCbPrFeE42u
cZrhoNbzrZXPVARTIt08yNuzcD8zzqG1Yj05mXYuZo4G0I43SiHxS2rmewe6dMPxLXxs/NdDDpqt
BCXph+CoyPPrIVEBrARIGXC08+3b8ISYIqTN+lOYjzTWwF57ouBENbFDhKrYFZ5y73JYAqKBEd8t
jv8y9Paj4RGGgMVA+S1AhFA3oLPTWwT+aQWysGJsnrP8JkeIGsCV0zci8g2j1i993xBcVzvbrIfz
UzbbugeFTliFp+J4NVMmSQg+PU4J0WFt+P+3Kue/VuV46Db+L6qcLH+Pq+JfY7dMWOJIdd7b7n/9
T/Ig/o2QLPY83QBeZFge0pd/KHM01fg3VbXRBzq6ikBnUcX8R+yWs9yDAho1rEv5/19jt2zNsuCI
4HtZnvv/pcwhl+IvKQc3GA74czg0qITI8/pLIihkhvTc1pqTkjjnvKIUPkxMjR3oLdRrnwfylusR
ZFlNmHzQKw8ZcWF+1VN+jDNyHWitYwVWOU3AM/bHKYOgR7MG0pd5RPKnnFSsGCfTPJUiEgZzumM8
lMmZSUCtWplvgNzyB9F9jA1BABDxBiLwZlqNc2BOGvxMjyPc9tzTbBTeie6CDNKYSY1e2c6ptq3n
mlojfFgCjYWq2CfZYv9dt34uFNMfdSyak5oEloNVdb1Lp6LJunR5UjNUDkSHqN3BVHz2aAeguYv+
cRHBwQEswNI6Q7kO6YOrTGVhiyMN8n8evN6xXiTLQ9at9VXWralkGudZeFZHcDqF+I7bhXzlEhpC
WaI4rxcg5IqzmEMkyKC/7QkrmYfo8vRnq6uCInNinzahpBwLniHsQYrMc36mF0aP2vOUu75JnF0V
XgEZgSHW2pQqjag8/1ykmkx8287oSWZhChSZbntAygjVBkuvz8SEX9EYnrftdWFbg9+0iDHLrEpY
AhW3+uB+2jWzEUn7Ymur+a98ZnEYJ/Wb68KO8SbnLhxSEaixDSA7dUsG5ZJVbATU11Vee5eUZ0Pm
O9koma9543wgJ+yK8CMYCKJ3AnNs9EvU6dplHCYTakBH19iLbHWXCjzIONCOimvA5GsjDCi9Fl8p
07dRauVFeqxqeDcXor/glJhnkRo9+Rj9Nu30D0DBElOxTX8YEd0Fwb30NdGFgWFVDAvCwgwvB5el
kXyYqFaPmTdd2SPyXrGImiPFii864fMMYXO+G7B6AV8yDlDUi2uAigIujZB7g+wxk/FbokERw7Q3
yZUaTXQ4uLDhHRTDVYllE/8dOTPU4M7uWFlXap7Ye8clYGm5z6sHvj14OQUBwIw3PMBObfeoC2Wv
8dEvxFIYF215110bP4ORnXZgGHfrffPyADspbibdcuAlz092hPS0MztwnVk5X8FNm64GO+H7sPK9
h7LImbtoN0+M1IM2p3tr6i92v2Sst8tSNGX6vcOP+y+3DeIVI/l10kVLEntcnBXdUw+TInZgG4n6
xvuPcVCd82W9053WG38uFugxJkFC7lXoNKtyXTP5zyk88vWaPtIKyoBWUhok3cimJUMec7htxN1s
RU9jwjyRfUM/I3T4A9YZOViIErnNl0RAFTd4ArV8l0XyegXa9tZcM3kSJBM0QFE2NjU0zGO3Gdqa
01JI3kq3eFsRqoM+yUPlsQLodKbI1aAVpz+bCKMDgePkoIZ1PvufuQuRz1w83/pyAUHPtPjlXI8O
cUnd7rTCM4UkIB7B72G9yRMspzTNlFthIAvjlEAgjzKwIKfKSXeaVYtaRcWWVBzyWmjQgJnRobDi
1vnMRim3saE3p3S5WGmd69Z62+gC481yDBoaIMA2pMYH2vxQdHZyqKU3b826bVgyeu+G8PJdu+Sy
r29pLqJ3LRHa9s832VOjr9xR8VdKK0DKAOj/cCApuwl0a9aYM6Go8UqIEcSudEyQMUSqIIZ8I6rI
ulPIlNoAYK1PK28W/wA2qhBqGoUzTDfqqUuN4gChe6di0k3KZo+CPt4Vij3hou6ejAX80LjuuNOr
8tEO+dITubTmlYH8GPSSBCCrJf3tnp+xI/tooDC/0SeDXlQL/CIqr1rZxDuLdXhpSA+nha/1pQV0
CvnC0lYjKY6hYt1cUa7t0kxbt5iAg4JLYCxXikpCYDHSf1t2gGntxC1bbVXdk8UEtUsrylPiGrye
RWArpDZZnsJ+GbxwYBA4kSJsdYCeJilUGkXApwHVRt5dzrok6ozppEv9U8dGvyXFDT/d3N6tldFm
aA3sI5upfbXa35EGw5IW3pQDFmIUdYjh4kgtPXTooxYbfuza30QPCXg0PDIHokqQAQvM9dGZDS4I
8Hm7CdN+6xRpfYB9nRwso9uJ6diUk0vfi7QCsFzEplGwAmVnvuj5/YCS4vjXZ1+vygSLPnzs6DK1
cJnXrwGjn6+ryCTXa+uFsnwd1mgTpjB9DAt5dE5t42RKo9xaVAL+EEb1IsEB38R+rrJ3ZMsOmgFX
nqeZ0qVOhTdsUP7HC6txvh4dozqwAtu1CzHVLcXVsJCKaTIjebCp4PVeqgWhhkx0ZfaKCL0IVIdU
E9CsqfeNVkIZm1mAKuMHteMEQWxohIBwoEE6Ov1BtWTww2+eRzrZzNdVKi1WDtDEh1JaH2NJw5qD
44TyFCFQEh5ym7GgJka7Xshq9lKT+7lYb2vn/k6NRLdbT2/rhbHAYH+uslytT0WiUKuIHBHEVcTY
2pM3vBz9kapxNlg31wvXszya+s6iu+iukOWzildhtNljOFBG5qLTUEXoLdzSBSxNMOrFjjsCi0ov
2bS6vFFqkFUdhcP1/67n2/W9/HV1DlVlX9oFLGDqoI7na2FHtyOrbQ6gZmJR7OYvrUX9fy11rxet
ArmpLfhGKjUyrzQHhq3eWd8F86/tGCvxWTeVYC7r8aCXjwpwJOyHy54ZgzutcG7SjV8OU6+NF7Pf
IhdzEcmD8KAbPoQNrXRrk0ra04SQvOYNWT48MXEbDI6Ozom5MbJzTzluP04zIJmlmF7ME6+1bq7E
6/Wen7u14tD2vQFmjsf+3Lxu4a+sj458A8q1VItTi1wGznXLNRJzWf7RO4F29R9X/2wZdnY0IAX3
jR1pkMW5t8oiwOPr91hbdiXPKVFnZulAnOETl8A3Tmaaq1cpVJ4rq/eOslZYRDqEbCSi/J0UUjtp
iqGdiHoj8szz0PlRQl6ZuutWutB1y2QpHK+b640/j/nPbgP2Sm6FEqGBX17r54K0AHHQwDv+3PTX
89c77AULtm71Y6P4ikLxZD306rqAzbluNsIuNXSrWOH1ioIGDN0AfNOuod1zGBeY+88Q+nN13ZKz
ibZ5vXu9vg6zP1cLKHmk9UB+GUWyKTV13K5DzkqrR9SL6nW9PizHkYW8mKzTAXOQ5onTeuGqI/gK
t+vdg2wGfzDq/mq9GB2nCiZGZBIMElQ9Wg3MQHfQcHqcok/T1MtTiJi1PSQyC/cTAu6+OZgT34ZN
AABV1mUTYBRDIYin6vT3Xf/0qKRPB3U7Isb986gSWlxVH2eHs8+2XIec5WhYt9aLvgBc9+eeOrNn
cV5vZdWCBGTdnJcDhUy8ioj6ZXMyRg7X9n+/ik6t26+dUeZnMhizoGpYC1DnX7Qsf178n2/5eckw
gTC/vuJ629jq7rF3/PXmvx4VT7E7/bnnz+b63/+8kfWh6/WkcXjUev3Pf/x5KTXFY6t7dleeHQd2
+V+v//Mu/rztn7t/Xv3/4baqOKdOowq5YyF0nMNpalmPLjRs3Q6abVsb80EdKJKVSEBmsCNgD5pr
M1VJgCXdCpNk+ZwmhKxVXv2c1YZkMjtbu1Ko5l4Lnds2G+tfLIW/maK/d07cbOdYT/HkKuTP6Dxc
q6CmFmhlyOGKnwBDqUGfZuHJ9siui3tEfqFFiaylnpwnJLB0VfdoVAkjjUt6zsyIsrGlfJwHdwj6
Rn3BGYfsHWoyYtUz2dZnJU4EGRIkcVI3g12L42Ya+naXKwx8NgSMYcq2DfNTf+xSkhS6riWPAJ6x
FHW+r8vuN4LpZJGdQ6NS5avejVQs7V9u2hE2Uqck3jrSN4XYTaP2ZihAqeROVnSw9Yby2GwTHeT0
cP85XA5Zm52otZeozMwzLvKeU1/yGruEwsbx1zB9wO4FwwjqVqaK3EVl/NLRzkGpGh/NhgVpSdBm
ZBh7o6tvtDrq+KkaEPJR/2Vjmq9Vz9rrIRWJ1C53kWDlBhrwRXHsL0sJhL0UMIqJsZWnLsmU9xnZ
iEa2swTyxLYuQCzn9jbOjQ/ad3cepYlnWXzQEN/2TLlupj5/LwjTUEmbCIxEvW0mZ0IqYOh09hzh
U4ZmxWH2SMDst9lzVRg/XnusMiSkag7VNzXIF2CVvR8FFcOCkBawGoBTaEHsPbd7V+c2DkYRPSOA
T88ZjSefwkkX1CwftzCkSIvKwFQX1nakbr1LalJCMVu9p+zpp5SRGrStnLFekJo2ak+hs3QXdAUa
HhPQgtkqAF9tP3bhaVCB68f0yg9DpD24gzD3ZNMc46Ix7xPTfXDr/HrwwMqlESiOTotAW6O/b8YB
Sp6y9ShnoDwPYe3a3l4ZSM2Liv6K+IrwS5HtFX+NT/mbTJpBLAZ9TnAQFFuKtZwmEwIySLUM0grn
jmWiwpjVGy8R6jGLOnFSnfRKldN04+GnxXOTo58Bx0P8J7lNYeWbCMkl2cVaBTjEHGg+uAhFdqNO
k7BHkalDIzWRlp3arvvQl0mWC7H2ONQvCpkDs0PbJzcgM6eg+SxEOcyJOutCvuFiIAFCpHtZejZ1
CQxcOveQ2tKJCOocYlFpZb8aw/qwWuvedFWV9NXqpeYUReJfpm7cplf9YdGy6ERNXFT1kuCJ8Z2R
VaSpV4JH0UXOaS3Q170mKwc2ATytTLuzq769ncpvcnpBK7V0MXTwbGPMue/RuWpUL7sXdYXrbTQp
YClfM7X0Mgl3eUy6TI2rwU7JdCsiuyNMg1CUKWsTv5TtF1pLKwhN78FymvbQnPu0NfemCWUNQRjJ
Fv2IBUrJF/lwyOFmnWaqWkzzXJzdi9pThlctCiSEwf1vJrnpxhyJLA45OVWFRA+XA07u6ZoUrXcq
MFIgBUqvm1DrtqRev1WZyhiARaqNqaljccAI0jAJ7aj76HUpaHWFL/DyUlDXaQag/RAP6kPtKOGJ
TMNd7MBE6RrznKlOc6eMCJRTbcgAH7dfQwdoJ+QcRTB3gQ6EfOHaHFlFd+11mQ63GFZt/AX7Acbi
0OOk8kiRQOCmfiW2frYmgzTjIXmfh5zU6Vj1QxC3Gzwr4a705IWYmGdDWHRaAI/siGdnifssZf5d
JygsXU84B6T6paWw+9bvlCn4TJJGBZDQVy8cD+hcH7UYxQvdqK++ov9dzTFed3NBPJoGKm0iYKEo
BtCreiTEV61R2Huo8vcSPBa6SBtrfdTB3SZbaedNqHDTGqq9NtfbZHzvo+FtdBuC4IanLspP1K/w
97TIBBL5hGQz2xQ62rs2Pk/KeFPq9gemJyCDmKkchI0SnXRDH69yBjcY1e8hrtUA4Pi3q5Wk3Ehy
4zxH7sqZ3S+p4QC29XyNDZLVgxtDhIjwqY9eR//QDLeKVtB6zeoyqA1g4h7zowB1wEc9bN28wkbV
SwCDfcdMWCBnY+npMlTle4DMF4J03a0B8IMACgKB1FL7ImC5hpP4yzQb/F8VQRVVKz/6lt6J6tUc
F9Ask1gjxpsEGP1NOihIw5qQFepQdYX30e7N66hNlk4hFqBpcjf0Du2O/olX2MRUKvGraV3mIrwe
a5fy9QAH2wz7V9PICFcAvCkG69zbtn2tlfFFqFWJg9KUOyQ519Sb3V260PCiiAYkkVkEFU31HS3N
A6Nws/U6c5c6ibHV0/kFCQn45bSz6cDpZRAzadwM9HM3pMPj6lg8htTYjXh8N8GMI+dbpmj5MzbC
kTmj/luvbiNYGb5JuGgwmhOnwmfSgs/tex2nT+asvHde0pzGsBe+NsvsyHL1GmsZAjlwzYbULmas
lXurvilK7dadRReUXtrspDJuZ6+r/KiLNGyCnIxjuoe9NJ5ABlebPmZcpoBwbyrGkxNygsySWr2r
o7LfizI1KPMo92aFILzAKiIlqr6+KxAqVJgrxxTqeOxhRO/a2wxMoO6gah/7+SpRi9uxIvY45Scr
HAyKEYx+2DUkPjjOWSmj+FiBZz+YIofODMkbkgczv86PHOepzsS5L+NbJ2nacyXNj0VKodWwvM0E
DgcADBgd1AJjuLx2D7Ar1NQSKWT4qcXjYz/zPSr06VCfY2xgHFt0GG0ReA0zWKnfa5ZxsqL0egaI
qitGt1WRgm1reEwBBrTAlOVHXg1EBDaEs8YQjCj+4qSxXCIHJNGq+pKz67U36iQK2nOYDgxnn7po
n60q+s2agyo+vEvvRSjlvVdHcqOZyURJuAZsAYS52g+lkyPvSpg+qaq3zXRjV/fDPatcBmqOOkGo
QG1aLmVPMM2jGalIV6ZHFnsP+PGyqyEhYwadQEEgC2dz7xIvy5C5uIdSiHVKlYHmZvNlMuo7LVG1
s0JPntb+uU07whRF3fuqAwcJf2Z950lBrdnVtnOEhoQsX9rwTXWmJI72KmN267DmU34ptEppZY/w
5/B3+FXm7qg2lbdR4jk38FTGrvLeOB2BqmYyv6P/6W3zftSupcjOQlVPuDhaKLwRARaypAWbJ3Rg
CF2f0KdW+oRxahpvHUMttioW2oAaeOITn0sXfEEDmXaa7rT+oIMNIXqqOk9t9o3OMaERTBdB7cvP
KjW/EoW5Vu4g8kZ3TNU4V4EnA5bMBsiH+HD0qra3dt4f60GNoS9q8Bo4NXBC9NS7gcTMOGsINHat
I96PwM0Hb8s0SaHbndFrDRn7rPY6M2PB2gthSiUpUHoOOnFFbZM9JJcAtJQ4DppI94YtcjrZRLQi
nrFR8Pidnti7is4NY8dHbxcAK3LOyomOBcNqw6sUWQYTrfg7aS8pidwF4yvTSBL/ivresB8IXNIe
Q6EFQzS0O891at/IAqtpXltJ4bzv9GdTZ3LvOcYdJvsXVOwBBbw7Daod676y247aTIAOuenoCuf7
SlckRjRkvyrf+BSjK9fCCL9b3R/y8Sz7DFG8A9DOHO8RnZLlgSgSYvHJ6WPUKIV+29Ho9Dt1/LRK
dwqkOyAO6blJCZUQWdb87DrLuiDUiURaBCAIf9CLtW8EvSXYJOcucGqVKQx9MQRfRY8+pJwYbYYu
f5wKMfpOUnwZpUNMNl4n1mPQjLUEWmrV6Kem+Q0OowNTFBKimvWnZPIOlcAvLxxKvhkCt4MWojtM
nRqmopduWeUg8e4BehjFJbf5z3ll1b7XIh8bjBsVNQSzrmyLqjHF6g11A7PiW8+534fpNhN7a7+K
Lu054bkoCHFxaQSR2GP3iBz4zoSMNjYzNQZMQX44o8MmBseYxvepLPh0uvciC7xDqqOiimtsCLxY
09J4Iq2oH7YU0s7w+mKOVMRnLQWgwvWOWIeXT6lvIiu9IY/AkRjD2oJwoLNMkg8L/Ts2PZTUlv48
pMO3wAWNQc/aEQTz25zm6yJbfkCQAPxmLNtMsKmFmHYDsXcAemDCFN5LNmv72pG/+2J80uOIYGtz
z7T+PcxiHOsek+XSs+9VqJgEkz1mKZkrudLBpOz3ZWVNQTnvrEzFAo5balMB0wykMV4qILdVGKI1
dt7J9sU7O0Tedq7R+Sc40p8RLbfY5yrtqlf1mhZlM54785rWUBTYM+ks8Vw8qVnI9wQfjp+MAOV8
umHtQiXIUnABbjvOwh7lGrXrn2eMjNesUnTMCEDn+MrqCf9gKcwdbPRP+rbfcY+noJ0pPEZI18FT
PXGW+Gponu3qAvaUjBoOjBislsdZO7Rc4Ps4SaQiGUQjN0jprG+ijtaCZ8mtpzTPdkRGTJAqkXvP
0TNYdcYqBaHe5NLQy5MvdY7njVNYr4hXiARGPpcRd+olS4gFRT/2ydZBQznSrt4kEpd/OSdA4Sgm
tqL6BjKQ+XE8oROePrSy033yOo5huLwBVZYHLRb9hkgWkgV+9RGhdgyu8LT7F6MzHgS2DhTxd5Cw
bryUX6lII0qpBaJKj8zejvGJhXzTE/KcJPFT5GDfrkEbGlHmnuKpW4AEMSvkOLr19ErbxwVcR1ah
zABgoW6hEZTMwPEbQubFk0OOFMonI/cm7JHM3vux5AsJGSJNtQuGygL5G9G7iSe4+uoE0T3B0nSV
UWFILCXjrD28QxkErE5YGmIwemQ4zPMhfQZXEOvaKyEQaBNbbDskBOODNv1Eau019F8nV2iUjPZF
NxzrvGCOkbqRawoFgnb/meoT7n9YXlgv1OZaYssw+/4pmazwIgikdxHTSZA/wE0F0jXZQ72mlJcx
Ik+1s9M6Vd3KLPsmspPGZKOSSFVGu9aIo23skNjhGQMCtAlLcNFpVBJJDc7BCu96655orad++PZi
qt629jRYTQ8Kwn1bVEmOzShnSMJ5KucQ5qwW6ROhSOIM4ET8f5GniU/z6xjXzrVVq0RkVpF2VQL+
J6+yZLZpMnNANDpWdeJryN4Q4jp+4ba3sUJTsMlMTg/prRfXAcSIDy0iMR33DGErGmc+3nNsuNW2
oWeuMR0VnnpZ1qj4OsONFmoNByQfaVTHl74XWJTh9qaKriOTtZh+2yQI1ljfO5XEmCEPei+qtyCK
nzCVfXdF9b1oSqwiuZFlpW1YqYT8xm2TPMdoJgM9cWHO58zOlV+YsLERYwy8OMmnmRe3VjFbR4RN
CDyZd2JLmTZ6Y1zUVnnC3EyX2AYXIUN1oz0XYQ9/qpKcjOcSnln8qcgo2TXZYWR1j4q3fmTQvBj1
fOdE7J7F1lh+J+AfHonrBp8RDIIvGx27fMTeAjudiMBEJ86mZm7m3RuD9kqOLi4S5C+GfaxTEpNj
w3kgMmAkqOySWUgMchD2SRTfUo/DoTtkAAtonyKzaNrh0Z7Sx0TO9+OY3EXJdEy6+hoC4Q7mv5Xp
rxUfIYRj7TSfNaSTaCCyEv9GayhX46K1LmdntyxMZxKpOHCZ0EbaDanP73poPOHAIZZl7vd92nyn
sSOwLDQnGN5EqCpPrjcdaku9SBBeG5EscrSQjws5HRewvNP5tYzQ3GLQBvH54M7zY2OO6UEjhYvG
JRNEVqW+k8pi1xXsMcIsK9+1RNDNHqhu8TY7zht6RkoI2kXViu++9d6Mvv8oy4+hDRFP0+AoiHSg
jXTXKCS+2eW3zpvN5/qbvKCH3KoeS4kMn4olxo7S+fDYn/dt1r+WTLDJkOKURDxBtgGR/Z6n4iiE
81AmtIjMnELBeDSnElRh/WBZRPwR8uxo7cPgFLsYyV1QueGdO2LrRcfxnbnZnRc9D8Tk6a1yFXfp
sVfzz1qlqyQWi6vS75CMEDsSgTsVsilwFuPw0rXmRUlu6zl5zbr2dxFdG6T+7OuaAIqocy8V1pyq
j29CDcGCYmChsb4tQs/9yFyKVboBLVSvfHpoVJGYaaM7R9AJDv7FMFvMZ7/EGCnHopvulJCloIMD
Mk/u52T/34K+FZb1Xwn6UNKhsvs/C/ru4+rr9/+Ak/hefv0LbuvPE/8h6nO0f4Ogq/87e2fS3LiV
Rtm/0tF7VGB+D4vecB5EiqKYlJwbBCWnMM/DA/Dr+yBd1VGV5baj910RzrKdTokigYdvuPdcw7Vc
zzUl6rb/I+rjt6Rno+IGmuRKAebyX7At8x/8CVR+SPpcW3dNfgudQhv+r/8JhwuStf6T28W//gWs
9VegLdCWv4KZpJSWblu8Bl6X9StCtaqDrs48r9gR/5svGNx8RyTt6rdRtuZW94sL90U7JxD2yz5H
p6e8gSYkj/c13cSmS8U5XnZBdpFVf5PFdIxM513C3lxY0ZNs5kmdQdRF8sj85CQKfQOpGjPsCevJ
vinOloO7PBcYLr1y6ahh2xuwMDz0UFUhJTEx0xURljwY5Uur7E02sYGaCsUCCg9EkKVnlOaEwcoC
NZqFja9KOEGB1d276YQpETUIDpRlBZs2wbRPW49oQAc2RIrCV0v2WK4xeOTYTEP9rpG54OUt3N4J
SU6bc3bw4C96jrzcjL/ikY5NNuJcpj3b4cG4EGS4a23xe88Tu/bwrEeNMpc4gHce/YHJxiExydQF
X1XV3a21+d4kAXgi+6HG8apVNQue4Ad+Y2G15MQ6sJg6hQpBexXwi9kh9qfEL45Bw7spBg3jaf+i
9PQUtempyAnXyqH0YP+20WlrarxEtTjjPDhGOv4AT794vn4PNQfWznjxgUQpc1Nnxr3WGsptSB/N
yEg+PdVt9GXQg+JaeCMS/BrJ7maGznuXBGskLH6zFoU8C2vYZgM4xSR+GM50HBU/ZkLGutFfQ93f
m8HeS1qUO92GJvLUjdPFjsdj7CpiYJKD8qJDHaOpmeJTRNC3Y0Sn0mCHwoiWignF2Qr/w85MFdTG
5MCg8KxoBCEEvVc4oYU2XvTJPbXjm54i/fbs8MvKuA4CtzjCKCVgiAyhyt6pPFiPMZY/+Kwt8hwC
Y/jOReNPi3Qg87fFWN5a70mfPgInfQrUGsfYpQydXdmGhxh8JcPLg14np/kTNnx17xqcUFPyYSfp
lxOEX1VLgBpvY6lN90pyUdvTzai2daJ/jjomXQOhpz5sx1nFKI1VmpPynXRLpiNXL8ceUBfqOLnk
eAZY2BvLOwyGugyTu+vG6IDhKTGcczE5ZzPkHSyHoxHauyAYCWhMv2QA5JL06TnuZKPbycly6JG5
JqcKPy1pmTaiFd8ZPiXybynXBILcXACusyM5ZGg5KSJSy+RUk9nw83uMHb6O0bo0zJIoHcjfrYIv
v5HuIs2HbTCkD6EP5Jc1axCpB6bUK6SkyLxO2LcvPfaCSI/enS7+qskrH9EJEVd50Mf0xPbpYHGf
Z2O08wvWxvV4n5+lGWzhIZ4u0ZRAQKD5jrlWtfo1KdZ9PGzrqr/aIGlqLTv183EgP4ZwuntTd1Xk
CwbD1eQjgdr5aPrf4B0dWjXdRTXd50+w08ejliaMMrPH/MbM16MRqKuIyCovJgi63aqnAOzRyM8/
kg+fdUBKbxGD7ph8NFo1XVSDFcJU2JAwsGT7wKr5evUKvuABi+QaIuZCKee9GZo129sdC7APTL9T
yJng291rByV5vraTZDjOr42Ic8YRfXuLoKDGIM7iOD/FEUdBF05H1+ngNHGvd1m3yZr0a7DtdRS9
K/YlAIhvptFu5osJad8GKeLdbxlkZ/eWd8rqxftQUkXTn991eACa9xqUzYbAioMWz6ifjmN6uoh6
uITOcMMVvIKiAzr8onXjXcRqS1AKp0wRPSR4c1jaL0/N4JztWv8M2ZVEfrDqzSBaWgTUWmL49PAo
Qaigd42/2nw8UjsuKy5mLYjW7XgANXLGUFpqF18VT1aBj1EZm9Fsd9WUzF3S2XZYPlf6haEcejH+
1kFaNh3xAcbJi17Eh7a2dpWZnrKK1z5we4whlwTvtJvqy/p7Y9XPHSk2XtneGuL4phQ5mD8cJ26E
+S8tijZQ5zWLy2tgXe0ExrFyus/GHy7DrGGzu1tlcovFNsmdIQMWwQSZwypi+4cxHq7KvCExRH+b
D2wb9EBQxM8eT7Y2nu5GnD3aqvpm+ncGHTfwcqwX7AGby48m8vbB4J7nW3I+E3RPnMOYz46bqDG5
xwxYcGgk5XvXlZDcc540nv0Oq3nHMxGgoN5egV2zNMBWlvQXystHy/dIc043lh8h6SMLZbncatkj
9hT3R/hUh+f5e2WmOP+844yBxQu7C1+zv2PmYSfhz8PQEBYbCFs3ntUs41zzo50OENUdBo2GES0k
w7rAX+pO+ybj6sH8rEdObnwSZRTsgTksROuXT9bc6JvKPcQcsU8MdlLwxaO+ptO28JYfeNx9S6Np
3MV9syKMuGGSl2CTGi5ekYzEembH1mhY+js2VCnZrpNE46GXK/BQcUR4Xe6AVrNhx+xT/TaAJjwY
sWIo59rdH3/389+NE7hLlbVoSdwXQqfMzU+lYOZH9uHn3/38RbPrf/6jbc0ve6HnWXPwJJLIgbSZ
gyeCN1xZA3Om9olppH/QsR6wSUl9jI8haE2vnozDz1/UrHXOYrvd+JPzZshqQTCaf/DhjA5F+hYy
fsXzjopOMqvfZ7i7u5QU7lGP7nBSw/0I7FeGE0dIp+/gM0Ic0dZT3gNMSHDna2sUFgueAahI32Xz
5RJ0myBPHIngicd2NcwkzBVuofXYmk9aGap11qCKqDqtOZZj0f7xS4eE+MiLm3aTaM4irIcNRRED
D/QRIfP1VAsveWEX7Grtu1x4qfOYHG8X8hRYV6F8EMhCjETXy0OUd98jYoBzLQ7XKMfAzAjG5O7A
0zi176SlITLA9YjZnlys2qGPbp0WJS0X9hSbn6mWHPrcOUu7ZIHJgjCp5a4ox/euZDSBS/AQ1xwe
3AKkPVwBOF6Delxys61H1CML1ha/pXrWPusxZk8svkRESY6/wayIc0zEu9Dcs5Opm1mPt8QuzqkL
Ss6X28mJHpG90xTYbzc5/FtR/yf0VeO/y2TPZJXt2vKnh+ZX3DyGQxvpFXLuTiRfBFgqI73lQt18
OZyZ1k7aeKyoowZR/Q331fg1RURKzDZ0D5YDWpFR+y9BG2DEutwdRb7zA+PCSoaINbIm0pXL6Boc
wCKKyRVO/YUGL2Iulf7mB6fb+Q8SL98eF5IUvALdhPD7y7dXQpCs5pfFzmwp4jlr8rDdaFUJQuua
GOrqWtGjKaBnvUQOXhSbU43CNozHPzrQP+jFf/YJ/Bp68POFSFO4FG3e/P+80H8L7wms3CNLw8/Z
ZqgbTJGrQ2WSakdJzzuWFAZpexWs0SVhch1q+TztrvlYoYXh6ZNSsHpED+c2xPK3v36L5h7tv98i
aMm6IIvCIGDoP19ZmWAWiYnH3nkdLZSeH63QetEa5gyDUhShjku4Uvfx8/IuG+rzdPykErsFzQUJ
xEP3hk8r5AD4WR5KZ7rgPHe1N2wD95ZHF5qSpTtShlDbQf/eimrYziWI66ltgsI05AaYq3SdgbZM
h2sWxgeZ6ZfJcnY1n4Vi8szMm0Fwj1m9Xhv2eyr1TcXDz5dM4LtxW8vmWo1ql5JPyqKeGpZQyx59
g1tvdPSKlVUjOgyg0I+fyYRybLDPKA2WwqovkmRMMlW+Kq/jy8ePmk0Rz7ClaQsmjVw1i1RHA5vS
/2XFgGhQ9bewZgD515/Cn10etqGbJEEYumOav1ynJoq3jEBrjJ9mg41bv3QeXI/042dlPdyNtv47
qPF/pY/MV6RtWHPXLm3ukV8+d08Zkt6UOzNwx2OTxq8x0ufYuseFujY8+DbSTh7jwKE2zeusrr/R
7gKJyA4WdX3aO3tjeg3hF+UFIoP+6nlMI8382RLzxTAnoaf9eLEUGZ3SfG7MY9RKSJs5A62OR4fK
wT2J945SbP66SpYbVnFO7+5sCtC5K4B5efBC5J3mcPTYv4GAvvd0VZmDJyPGGJZ9dxtjSQjrlv5+
i6L4lEf9Jmo+ZKgoU5Ju5bmEfQzgUk1R7qLRdKF5sd6MDURydonRCbC8CQuhJlWtlv7Jl3OWsZ98
Gi0eciopE70XacfPeTLclfBvUdQte1owKnDr3UypjusCqIr1W007WqTRYy5a21JtSQY6A8F6q7vx
szcpx/KIlj28VvWegAboqPue95i11onV0SmU9vucQ6L6Q2aPT4MWI6Ms2fc6Kxl0m7FMHwTaHYS5
aq0LS/cdhAssSOMRj/272xuXud2jYjmOa43b1RF/9EmFuzO7iWOXLJH8ZTB5aPFzYME5e25wVlax
NIghFUZ/VFL/BP1D0BRjgr++tH8xXNo/rzMhyRnVpTAd+culPQmtqNBX5OTTkXJBSzfwsRt34Zdv
84+cu+Uu/5vT9s9OfUen5JRSCM/5NeKrJk9GpExHd05CQ9bQmBZ//0j9k1tWuCxzsKuC0wXZ+p/n
JhA9bEsYk3fQ0MjAdcjORZF/g0u1rQIMOoyCXhK9uk4TtYFs2D6zjAmTr7nKrr3pOMtlIstbe44x
T1p2nmaeE9qe3gSkzEFIBASRRPwZ5HRNHH9Il29T9cmJDKqDjeB7Poihmt27AMVWzFFd1wm2uwkY
S3ZqXI8Uie5q8fl3fvIwvfHYtoAcSYeb+zJhTffQs89JaaNMpyRnvemI66SGnUOjM79IhzoEufR5
tNxbwdDCJQxQlt/YYFIsMp7GUmbFJ091N0PA6syGo3TjU15bp9AM1loDvIW2qQ2jkz4J3KT1E5fH
cSLxy2f00TAvMElLWzDdWwx98WYQ97LwQzThA6WXbkZfDo8LbaQniZJTPyQH0/RYWScHmVos/wBn
8u30moOmj5333O1uWVOvk0q8Y71azk3JnNWHo37t++o2n+A2/dpfX9yG/icFDpcYUSN0RbptO7+k
GeWgpoZizFhHpjw+iUlbFlVcsxukb6qJKlloiX4sWBgvjZDPSBsiNtg4awbt1fSWKREr/bmmzetp
DTvbPXe2RM55d+CUVnToc+vW95cmG66hFjw1cOCI7/vNawH95u3MwUAkEb2NMnnEJl8fRieMFIAG
NqJJZIhfudMtOpMzr2IE0HPnU43ORUVXI2vwnfN8qlZT/4nCf9ZxHGFCETpEscRhhgnpZJd8p1Ee
4BlSfAxbg+EC0ztfG66e7K9G1606Z9hkxfe5SRWkBNXasIVOtykZjjRWt80cqh3mL2453KtQv9Dg
DQoONMOyuRrzk34V0Myx4z/nRNUYhLjWzTXr1efYDdu5CHKaeWRhvXtIrlyLv3wBHFTdceyitgu4
JSz/pWRE18qPxEGyVbbt6q8/6D85xSjc5v+BxmOy/cvHrIJKpK1i66xkvmrmXKpSMNdUajtf5FY7
XGz34JfB31xfpvNrcALHp6R85gltGCYum1+Oz8q2UHDaXb5rQ+ee1elpfs5JwiTSbq10Pow0O/mq
Xc3zsyTuV75l72oKnnJk8MKEk4DPndU4yAjMVd4xsqLIThhr1jrKeWoxw/2Yka92US/mekkyKBXD
ZZ5u5Il8770GwkN8mI8MFZ06khqa3gX8w49OP5R6VGHZCGLfPYemhZ+5o+2rF1WZnpxMv8/nbsxF
F4M4C0D31gi6O8wGcXYavW6FUfAaUPRQTxTVhEGQh1HOpxnbT66akySTU46KB/PZdUjHIzFDyIu5
hwMrecw/szXp98nQ7/Gkn6qOzyX50ERKzChtH382iRCSAoU2Sdgd6vQwFzpiAKDMZd/QuU64c6r0
3KJ1cvx35oHcsb18nycUQa+TOR/yuLXP5ZR9zeMQ2aMwpTL/vai8bZ8NJwOLuoHoJI3xFmQnd+Ym
j9P0melry+ckSrSlmy+1aDhPLXflXNYRJPqYdHYKanwOiEfi9EPtEFbGYmLN2tDu4ms9jNjwQqmf
ypRJbCzO3ZA8ulGc56m1wbxunjaNVQCz1F7PQzh6r8/5hyaU9mYmxqXSIrTlTNPi7jo/4SPuDYCg
58AfL/M/l+Z41JEgMC6qu+gEkvLRIyAIwTqpWZMZJc2y8MMRAZe9m0/febKGhvZmg+kHGP6ziR27
mxzVp1HEr2iLF0anv2qH+dRFsHLS/fhksjrAZP2wo/hk5B3NZviwbV6V5nBCM33NyOEb/RhsKfG7
4J7nSRuxoJuauzfXHVLCmMCnPD6oLsvwNSYjaC6YjHS8o6V8j4NwXSCuAiDzCTbxalFN9Hl20Pr4
EHrMET0s2u6EqBLvarCZZ21tmzJeJBOlIDgQFlU5ggrggmfpMZeREY/hQfF+cnrZTAUAUSIeogFD
gwC8csUMcYmtHVKjTVRASwfpEBfbr/LgU/+JdOGCm6evMQ/VcqB3aCqmNUPGCoLxQiP6ezqx4QH9
s+4rDv+pR97P1JnjeJ4TTqX/469PLcMS/93d0W06DhYOl0NE/6XKT0cLEapNsGEjxs+84Y2c1N7y
vzHnYuDR2eFibkZll+G7T9jREO7KjTTPnucLqwk9iAotPUCLwQuDeHpNE+fnsf3zCwjzo4opcOvo
q/DGz1jiR3WGMw/vVw+ghu6CmEpVUj8xD1LrBvQkLn+dTMIhgvNg9zxz8lqz13raLryhG3dWVWao
zbpLJmjSA4x0ulNSMsvplBfRuzFPkdyJ22Rws3pjmNWjrEGwB3EJqYuhRl0wC20LZpu6VarFOSfd
Z+mG3WIALqrQt3pMufHe34H3h33/pddWiWI9+5rPlxAIZxHHS1USycOp7trtcW1yOM1nzmug6Wf8
MIuiDh+6pArp1d3Sh+sQ2ztwsXjtDv3Mp+QZnkYt5zB4DbddgSg7zkeg16Unjytyvv8a4b0a1mvP
XiON9cv81eYyKTDn1pgMt2cNom7BTmC+KhJhn+cv4jHvrxkvz5MBjXVCYg6HudOwm/5mJDA0ivET
1eC6Y26fjegNPWOzq0uqoKK76k8Y0PSVMaptn0wcS9hYquYrbbub5aI8ZSrVin+V/v8fpPM3e3fL
Necb7f++d3/70bT/4x7VQZRH/0HT+eef/NfiXfyDkhhIjadLlzzef1u8S/MfpAnYhmd79r928v9a
vev/cC3d0IVkJ29Jd16K/3P1bol/MH1ySRt1PR1wj+v9v6zfmU781/FiuYLUrDnHdI4L/nWwGIy2
SnMO4r3SnBh+Y/Ej6xmeYzh5bkRbH5VlpQC1yR+ouu6B+zTbj9pToozujBExtN09VH4oJQHmmgkQ
V574PM3IuGtUsCld8cBnBUAXCEKB1xv7G51VUhG7kaIcXUBnPkUuI+SJcGX9YFqAW+uA4PDOrJO1
r6Y39aBLLNdTV4lVB/usKwnnDcqd0nvAn0VSbQitotAAm1pV+xoAyR7AFvFwIwWpmauHCMIMuoza
4LMLEAgjDA7S6UlNJIvMzKAgrJ4x5moL4kCWKXI8ov5QXgNA98Im3OZ+ftIKUudtzoC1Yb52IcRh
C50dC9D+lOpsewa30IhmwAhTNQCfG8yJJDok3rKEl75Gy1Ozbw6zrS1ZmBccQ/gj0SZjtn9NOget
U7Sqe2T+Y14R9to96hGdL4C08Tn2EBqnpggw1SwophWQnRLVH1pJaAHayq1AHRsanPyAxMBVUFWQ
Ozvggxh1N2FYxiuzDDbhNLIv6uUVcd0S506xH5w2W5lOc5IGyqVdVpq3su3Vkx5qN8M0mPU3dzdU
L45dk0ngbirXWLj1yFlfrYrobZrlnt64rnQNCrP37BbTrNL6povyYc+OyBL/SGLVmzbBwqjhwp9/
10oDNlwhEtS8+Y7iolg6eQAtLaMY1w373EZEAOhuC0Q5LY7WMBjLyOB5poXGLmndw+wyIgWjPwSF
A0JI7yHc6O8R5vmnaTRR5Q1GsQkhDuaVjhjC1HzmjnSiHvHmZHdO5QpuTwdzAetZTBlT9CHuIwAD
64ILfNE6yJ50xpLHLkqr98ma0cLHVgA4gBRfrCqJELQ0JhhDJrjv0Qy2zL8RSQ2fbRbcdBNBPLQR
ch7pZ8yavBdft66lYT4lvvNipt4zUo+AuObvhBGJdW3E71UZ1s91CqM0mtROYy/FwxstNPuPdZfV
DT24t4F2gpFSS8KnxunhdQDPAVGxTXQEf0GOdbAv8d8qb2uN3biqEjdcB7PooyN/Lus6+Bgpe2TQ
k+uORTInAbfZgBcNwQ25dP6TX2svPZwO/G71c2ipk9/UW6Pp1aqgp8E8x3wsE5KFcPiaNDZjvMkj
3q4xaBLEubWh2Qumdn3bqm/hzTbLa1RfZUaaQmHnDlk60+9xi9g2L8zfHVmdfX/ceDkJEIbdZFsI
doj0ehCK41SrdSHb8F05pJi6LVy+SGNN1Vjr1he7sF9y27zH8RVEORshBb9cmERhUsOJGrMQEsZl
Pb7lxvBj1OCNhxTMlTvsmcabG4EitHDkuJkSRK7h0F9GzCmrrnDyZS9NZi+dtmLhxxTAq7auH7zU
ZMB4uv/S9M++iYmdMoWvkJ4FmnEOANI6zNIsF8IW1bKfHDgpoEBJDMVoFEb6Tm8e3jiBc2kew9Dh
O9DFagx0jLPzBxRM4ZLR1Eb4HZp4oDR13AQ7Tea4soP6szN1crWB82+JithXTK+eUtUj07X861B5
/rcwSw9V+sqis1i3pIaNXWivCjS9hyZ355lm+KMsCVLy8AVEqqGIs8SzFfj9YQjVXSAQOoT23Xfj
Cg4HeCwFWiUJ5QvCd7iGqHqJpkGn6BH6g4EF+wEg9rUq26dMOj/c+CvSXEphusiMfe0KIegP1kQL
lRFrO7pkq2mOfhMI5Neq+QwiS6G0KkgNY9xGfEexsQhxRIn0IYmvhZYuKessDqwWw1Ys6eZKTqaq
mLZDQbBOhx/5xd1Sd9WnVhsz8nhKPt06yrY+unAXQi0hoSRCI0R6SgiZyRPrOJSdcwy9aFmH9rds
JjNaYVmtmng/TikiFcorWaTm2tLa8hAYGhQ3Q98w9+I9Ft0JiM23St81snpWvdoOZSlRb+VIEnhK
AlczX/DBsKtgHUbBqw6No+FactZ0QUQfeCaK7IEwCdQmDrb6NeEF+sI13JUc89c6ZeGYekEMht37
7uJf3GVfdCfvMS3NUqTVC2a7YW/shonwNZmMz6l+xu3tcsJxvLRlR/SKyVS+tXDf6DUEo6DeWi6F
t+9V4SpKA3QHvs482VvHjsW1g265jKs5nyXZCi3A1hRa+77msaay6mIljYShTAogK3HCefL3wbTD
oxvSDEwi2ndtXq5SGNBPkVueml1uudqz3QaYP9yeYNmOJ2SvHxEZvkaNZh2KXktQeej8kqpsj7Bt
F5YNS31SJtrudRLVN8f2bgkIAxJx3sIil4tBqjcmNywLhmqjIEXuC4YbYLMt0s+0OdjH21cRubN9
s+dcZcGtNYdoqp4lq/qXRB5LSOhWJeqzp0ACFpMsF1Lw39WThyvWe5ksbXzxO/o5bCW/d6PP/HWo
5IZb7XtZq2tH/O++Cbj+EVwss5ILk5pD7SLfbJfTSKAtmTvoI9dcv8+OclZFkZSrjq3gqlCM2Ozy
R+HYHUzi4kfVje7ShauJ2ydjJEEQT+SgRikUo8FkzA99E/6WDdat7iRxxLZ9nQnmUYpZj7i1bh36
pNZ2hQTUru/9sX1q6oyuisdRVGsYlXQIgobbo9Z9j3CpkpEuVxnWMTcLds6QZc86yfAoA4LvlWCK
EJFMvdPhTPG2hN/6wgd/m5nfQ59J5uTxgMfB6DXDm1sn5dqsMroR8ebAleYLL90DMTT+ziqNcF21
ublzvbbbYLRrdqQY95shIjFrUu+1HnwWs4mzlsnWMq2jCxuKG4h3TIcEs7BM71tPdIOIpPtkura5
AXRqrFyBQTvA/ZOBZlu4KKviFuVcOudnVSSLOFWBHVLrr9nY3tOun3CChcGqAIUnSAQfA699QicG
cEr03yrPgskYc3I1SktORYzUUoiJOOjBJqJoIc3yQ/cr64yxBGsYzd0QDfGBgO19FoWkcpbOMSmd
R4lkZW3U5HRqWGAdou2n4H0sPU7E6rtba3iIWpSVoc/YLcBy7g9k0owiPAGhw6GaTi9pxNS2smLn
xZfGV5aB07NdXIzGJPc15dOyViLeYxFZpzIG/eu/JfOFSooBg/0231OtpE8SzRaxgWIbYURBn1UF
OIaI6JE4NZdR0o/MAgeur/oU+CLdTOIjJktkMai03DLQSRPzQ9MGhLNmCYjM1D+awPyOu99FrRU9
pzxFj0bm2asMO9dCe851juhc4dvWxvzqV9WzIZqCVVd8jadzVYQv0H6zNYw2SsrUxshCojZ2Xjwy
ZZHdhAowQNsvY16bKx2jL8lF1qZu9Gsx9DlrBEwCISW6R3Kkrogx/ZnH2MV2tZ3mrqFjoz4vmIr6
RVjOk8zaE5kU8N36AT+f5vJ48eHR2eSk8ZSdIIcNvUbAXNmtp2aqf8vs6o2Sl9qu6bul1RfGMi+b
C/tJVMOG5mFUCfelbVW3pAVsnfdxxyQKVwFeBRxDJu+3YCJc8mcC0q63dt99G1itUZazoYgk/I2p
zdjYaXG0QtezSAYr2LcTnAk/NrtDqn1xxsTU5F323en3gi0PEr97rTcbLRYUqbZ5RoNlgTUnxUrN
EAdcwfuxt/oVYOQ5Jrb2GdZAAjOwDyDwlJtmlBYMApE8w8yYKKy76nsFG4woJFyOkw9wzNIYo+Fj
sJc92kQ7EttJ5KdRYDcq2ky9+2X82SMb9ONkeG5CbHIWLPnYdgP44s4F7ZYNwokTJYpXLNmByiFm
3Qfzb3H9Fb7d7F0VfTRWf9Ql12jCDUDEmfkRpk+AEflWGiRwFrZvozP+MKvk2sR6OVesIKUG86k5
2RoTpyo/5YbNa2oIr3BiYiEaDe+THn4QisZaOa6+s/0hqGXkuXep4+jQdOWDLurF7ce7gtaoQz5f
meYxSysEZqrdBrkBPW3yWDUEW8eHyA8VNITkuiJ6pF9OV7f0rmQpPaTENkrOYo3aMjVJJ6qDh691
ZEwZS8c2NgHtjbDVCfepiRubtXNfHIpUHvRUgJzD9WkyM3fscOU27g6LK5rLb8M0rSe6t34of8N9
vTRc75stAImjzBy8mz96n1Sfv5HmxcMB761W/gYmdA6KnlPfYx4tUk/pDfILw+V7JvwLHp5jHpb3
CMNeqSl4Zc3Fnq188BCuTjyt0hADPOw0KHNxUmFgh4FDvxn0YEPSJwI7XkqEzD3oOiNLcMz5ZoZF
fHh23PCpVPUFAeh7Xhe7WKml04NUBArVaD777+IIZeVcOHjWDKROJHORShiiDMVdRrqi+VLoxt2q
anJ/iUkIEueDpY9fIBzQpL6IquTm2daJtL3nURBAT8hr4/7WlcVaSwryN5G1NdqKFGxGpGX09F6T
fLkxLP0W5vquizmVjb1fECw0xfYzwJjvVVHe9Aa0auWfERuYmkZRKNbBkHx35gSjvnI+yG58ov41
lyjoJSb17nOosPJR4iQ+zCgDK3k18CigEEAlWFHauXF+FmaHgi1ETjq8pD4Ma9iHS90UFwjGK6vs
UQjgU8wYGswfDUl2YJKyTVaD9qV5z2hHzeo1LoKEzQH5sIOALy9JLyC+nuTcQ+ux22ckKR3zTU6d
Wsac7Yon0vyea0oy4LS3XhDe/BKFcYm+eRvl5rjwe9C3BRRUosAunanuAVFjZYNN0wfNMOZLxiDf
KCvuTC9Syii6Zy30L4kLeiiO8oXd287rtXRDEFua0a0ZXpfIepNLQlbfHosfUZtxeGKXySTRabYY
qJt923NolPCTFDGBVoHnVPIxpbq7D3oPMFFT0ijjfLLAdfLs7+AZtaco0J+Hbs7SiZk7gCI6uUp7
jQpzM/ObdppvX/K2qVd0gET2pu2wJvjmmAfknSaCc9cDGFpUPwqXF+ADkkfZspkGkT43lXjDxgDQ
lC4iZH9EdAc7+Sn2oEdp0znFuJtoPoqIkvZVDx81ZV3UqwX5JShNDflkBeWWyRVlXGCdnTDuNqSw
SuTmlAVxaNLMhydqxw/RWx+a2jfwM+j5eFq4rQfsrWJVPlqMmmnRyCGOdlNZfJRRL/eZTVQSAz4F
8lxtQq+5lAEgyFYr3lw3Pg6ilAu/0T9qfBA3PXquJLkqno/hzG+dmx3IE4++S2/hQHB1sRWjdnMB
2HeWupsNI5iiYVqll4TAReazcFKanmL6biRVtbCs0N602NP9ottxXW7MGi9lmXnwAVi1RbqU5wil
ceKb4UaW4bqeovCgJTCLQR+yy4ZnhE3/5hgN6cyl+d0qCoro8tPuW3851C5so9TZWzrictNCZJkU
jwJmLCZ28MTiKcE9S5x71N7yKNn7WH7DsG6PKRPPlaOHh2Da6iqU2H9drMKNBTYwCVZQi0h/m+Hx
AUmSZNT+nsVEuqUCZydiVEDEHBsGo851lihiEnq858I8mg4tRzG8xmG/otzyl1nefjckBE4G5Uzl
6pWytXHv4BdZBk57HEMGbG3nv4OhWVTkUYEo0sHiNM1qglm7M2p1JjadBBWH4WQ0FWR4u19Zzw2K
WIFO0unf3TahX1Cvaaply6DGkhzNEZmNR1eiUmEdkeG6G7PUXoiIzHHqw6sJTRq/zBGw8dtkRxQI
3R27fp6pYpFK4lX7vqFLoDjzYh62SrTpPnFQ/AzuoQYwtKgysbZtX2OOwngjM8b+OnS/F5YaVgq9
CE9uxbTqf7N3Hs1xI1sW/isTs0cHvFnMYso7elKitEGQohoeSHjz6+fLpLqrX7838WL2sxAChTJi
FVzmved8hxAV1ARHI9JH+h4twEm0uqKYLp2gUJmLFuNSc+9N1d6gFLsaJ8IBarheRv3DIemYMzj9
WJCir0Gh22tGoj+80PlZeEYJEhrBce976XkQ+hOAkYOuiXZj99F9p0cPVqLdhv7AUY1faG3PJCUz
y2EsSH+YhCQX43t6D47gR9IG6cZPh0tSRTcLTKKMeBFOUavYNF6dritRaeso046l+Rwu5XYZPD6Y
wM5plu4pypdl2j3klfXcaxXFgVn7Xmo0ogtPP3WDZzEbIwQ70rWb0GJkooldorsYXxPGbbqV7Z0C
ia+3b8LuS9VG1GMjdysCgrJsNIC2abXgOqmMltDRe+LTxib40HTzxV2oSLkQwxCjDcueguohJNor
9Jh3kG06r7xmKk9Rl+yFjOb2yGzclh6D36n31zEpK4t5rMNLbhBA0dQ/aIHJPI1slFOmB7z65smT
C9hj5ilOc3gGRntvTZ1xSFIUb1nK2EIS4ce4/bXWRCAUR8TtXDeg0HOiMCNkrrNxaN8R/saiiHOS
CKHsn8y55gBUG7sAOItpcaq3XDNPfYQDyqJgBcEN7nLUG7cUZByMCSjQRanHG0oz+E8k99WWCyuK
gLQoRuxcTqxapFZCQm+YbKTGARsogvekr09iGQ6jDGqzSvCP1kC8lVobOwY1/nzMBTew3I2PffVQ
GHUCGwAQTjgGTEXU/x5LlqWww41bVgG6GZ8Zu/p/1R+j1iiJkyclebXXbYxCsewI80A4q3kaCljO
Y+CFG0D//hp+D9FfOr3I0oVboxZxybSVzspXS1KPJweqJHa/YF6rVYge3q8YVF8yIpOO+09pOpda
sYJb2zkPVZLuOfPEqUMkRtLqgCSVsPK1IWX8akFarr4dTf3tugnl3IlRrtjXZk9J7fqEILn5811q
WzoXxmbGyYEq548nxooGhlUzmEOpfqQC2O4Vz/y6CBorgmAjIecJTeq6wZWbwtDijg1wpDB7bQ83
5lS2EX7EyMw2Pgm3noy6hYaxWWT47TRSwK6LEBlGqR990Ae4F5et0RvGRh/AUzTkt+d9ATYiO1Yk
3/QFQbtohRApqfBdGcPLneChkMG849zrjyCKbtEmlOuUeyktWiQqjHOSiyfDfQsZ8+vCs9jGg/sT
Fl93EOVwZE7gXDCb7RH7FFtBVUqbnsyo7uAmgHmTgcIRycKjjBg2ZNjwTOrwnLY0SmfsiRyU55Rk
Ylr90F8cKhDZnD4bYS5wJ2QU6L14yzX6NEeTvAkA7HLM0URn0N/bkJDOIC22RjU3O0FI5eKj6q9Q
mB86SkNr4UXkNgTumstctV6G3qQMo5PrRwJmqc89PJDhW62B9YAnuk1lqEN16sfigXkicGtHeMc8
7JkuNR68JBd0WbvXUuDGWsUgzozemfvm90Izkh1AwoCmzbqXgdFNKT5qs7pr9dvINg9S7txY8z4n
INUtnC+ZAQApa6yfWB6eGibVeS3OuYyotoBBDiq0mmxuyzJfshqAheOsisw/YhkgVTxOSF4bpueW
BOw0ex7MknqLNd6Fvf0YNIJY+fRWT+aNIEGbYjzzfRWqTbr2jK7PknHbQz98j4vgXv63woe02EE+
8VxIbHGSftDWXw1U8GnEza9hLZMAEBZpevHk2N5XWwZ+k+wrLa6vZc+VtVqaj7GxXju+oZNSGOlA
M1m92X6LZ2rYlfnUdJeKIJ8VhUpvZaPBtfl2awCV/k3mgkEKyCX3yCcPyCl3KgLLKe2CicQIMtym
kc/MDfaC7jwLEo4r8GHcKfNyHwr9pe7w9Jn4a+Ok/2jHjuEV81wq4NwrzaPQbSBT3bOZTuHWwQTC
9YwkgzpBV4IAPaZR49ZFsxqT4mdmA5v36qHaAP5PEySecUSoOLMKEtCaZWUBvBJm8MMFN3EGSidu
gOSAOgFAfKfNLgLrsWbc1znM7uOGisPe6SnT+5pH4hPBl4c6Ttz7kiomiaXEk9DLyCvULEXTEbC9
SIswnT3509Eost7qbN4Olvb9tqiYpZqEyq+83nnV3BF8u/tk9OmeLqWNKxi704DdKTSpeYMfxwNV
3zS4KFZyfzSEie6auAlWWtXeGLP/dWj0N2C81qasrG/II0gEAxhf1g1csQH5ajOLlZZvI5xf+26E
zmiHzbNrZxQQZpeBjXWHM0fsxrFudtRrMvwizsWgWHdwsZ7BTkzfZ8gWhtk+JG77u5dRCF1w2M4F
1MKItNF1Eiw5Jp5oo7MXN9YUrQir/r4In90T+GS5BpclqB/D3voYi6HBi0DNtULKKTpYGTYr8iki
A+tVBo3RbMEv+fYXF7sy0N+B07H60ngGCM9hxJg8kL9la3uS8phkBWv6/f6aIFPYdmOTkhATEfTM
lLIonGc66jYHKcXfAJ/KZkH+Tlz21kphOCbtwNA5STb1N71f6o2DRYzjhF3iN2fHq77qGl7HhDAS
yghpvHwlB+Bo2uMdANNd0rn8zyiWoYz0eKsd4zC48XMaO/XOd2GMRw3NO1+z9zhzGRtrko+ZyrE7
s63A3IPlpDBiogr0D1SzX7XYinahz838nHnGpWnc77XMTHdKi3tptgmF/1gH7rvv0bnhsCGkCaTf
8iDqe8+strNNGXAKORblE6mT0Qiuw1d5wDfYGPsk2GogYy1bO00tKRdxbz9kmbfR5vQN9uEhIByL
P23Z9C61OJwA93NIJYbBgrlx5uklrkSzTjPtscjyixjeNVAvK3/ojoujH2dAMWvypy2oYzQPHSiM
LXx+BPgoe3yyADySkS3tkLnzLXWqB5dEZSvvHspeg5bqbqrculP/7wwBdKVnGXmTXb5rvOoxbgmh
IRpvZSwMuW0du33ieuGKARIjomze9Xb+4sGPpOsatagJ5p9a0O0rn8zKiZoK8eYU2RxTkiMfASGh
Y9Y9GCNNeROU4aOLbcGax2Zf2G8k6YiV6zg/BNctLH2ntqlf0jrdk2F+dkrt1gqGUxJzVZyCe7gF
FPspFEVdzBXMtt7afD5Bp/ve+f7vfv6uA0JZ0Tt7LtE+IC3f6DDGVllF173RD1xcEWo2VFgnHc1+
850yLpNFH5Gj3+1LLrRaWb+lUfGImOKukQm2wl4O3QCWeCi8ZcsY5BLr2NAD+9nR7a+i4jeD+U2C
Z39M8AJuAv6WOULNILnlAimFoA2z0iifMibf0n09pbiOaAe+6T0l4z4X6NWm05A8YvP8oUeMccxs
3Y3tPuc84Ua7zxEmytAZI6ZlA0BSVJSJjYW6pC8MwAoG3faG4DQy5zmzU3Pf6Asl5gqfeZJs0Vsi
PtRl9yo8V6GkR87b3ptzZon0UnQHpaz4Bt/za5t10AiT5M7CZLzq0uRh7MoPEjxovdv9q58jbu3a
d+ICvhd1+QWtVg3H76V2h2+2B18Y+N8DY41yx/zR4waQTLCUs7e4s3YB3QlM2DQayubdYX9izjM5
GbzVVBlYo4zs4M9PUap1D2mlX8S0MXUwj/T6rLs8xLfPnabcMG9b1g6nUmVtEo89Kojhw22TcCQ4
TU2fUrxS0N8gTNJpeHX0JY0MYzCKgJAbBW0xa+d29Q2ay5mbJ0JUKEpYfEf6t2b0rdVceDz1Gek5
zQufOyUSkjOV13uHFJGVFx/TyX4bhwzS3PzsA6+iaJavjRGic4CmwSrKH/L8DquoXredu6bEJqCC
Exo02e6zrXvHIR5kqIUM5rLmi+PRafMbt1i5JoCwKO8Pkdc5d22fMQEl0afClLp2tC8lV029hRPh
FoxbnMb+ijTgYKNp3uquMR9jSsZquO91H6ZLfaqLNGAd0Ba5Nd+VQ8hApeaSSYyCkXU/NJu/otWM
9xZP8qIBgw5wK6bl1kXIQ6KtEyDrMI4Z7ztop9pIXjKz7HdRlTlMrO71LE1gqx6h3cq22UJHpqJB
WoXPQeK+6jF9gSicbkCxf+n04ey2frYl/v0c9nHL/yJ+zjUwB9NcHkrI0V4C6LstsnPFdIiqAq2Q
DievZ6Womrw3qyWHOPMgcUypQSEp3boZGTyFsbXp8ANej9x1TBlkRfcAwbjmfK0BvB/rlnDL1KA/
6SVfa3O56xlE7kPU6CtIRA8MgdAozN4rwptDI5P2GG4161AHAYw9n9rCvIU8WgO6vJ0prg4qr093
v2Oxzbc4ZYG/T4W9KzVcT3VUbyFah6sx3blVdFfF7au5pIA8J2vZEN3otgFubt+L9oYFyoDuySmI
uu5E92bt0XGlGXQWLbOKqnVujXDw9pY/gW3rkK3X96YzjkdkPw+al74AGQEFo3GrTUpuZHXYbdNp
rDbIw+oNgzWDUTPfnEvUEQLyKpyp+4Cj5VThXAGVljHI8zQEU27Q70Z4ngec0eh28Z0zIdRri/Y8
qYeMF+2ROoF7HxBSBQ46uSGplvkb4jxAMNmjI6x3EWUgvh3gIrcNk+yH3ljOUxxZR1pmnb6wSzp0
rBM3rCJFYOtE/nK0keiuSIsDk5iilaKaJ/qCcWSsr5pgeukoC41m+UhG96UeTHdND/9L11bFxnJe
A/HD7bx2g38Tz56ZPJIu91halOkaepZzG42PYfbgV9F5oSbiaZTFKqr3bp+Pu3zRACgutJSS0eWy
TBAwESWEufa/mxCFicebMdnpL7b2Pc/cn7q9rEeyPM4WPFsaZsllMQgdDSLTYfhOiO5Y3ppL/sV2
OKxLADkaxbZ0Qc7v5+VOc2Oo1SI6jG13OxgTBPnZpDjYYQiJjWRLPdpfmVm9rBZL55oI6iq2uIew
1xjbpMe2BzceU0SdMb0vVbDH1IlRu/T2/vSF8gw1Qlfzdn43vJcmbZlChE/jhPHMnL5QjnjpSxT5
aGGavVa4t1NJGno7fxgNFVl8dJuwoWsTkYixLvqw5jJxXITe7zMfxI0xRg6gRG4kWt7eY60mL7Rq
yo2XDbuuBN4WUKuP/PRtyZm19cXrmCN/CvvvqKl3ZdfQlxdQiEN/vKEhfjNPdA70OnIf6M16VvnT
LQf4cFgR130/pZuR6We0IOBevDs/AbBeLIOxnrllH9zFvHMim4EWpU7H2sUSwzqCLhOT8Q6aAIRP
Djw0Sg/c+6J9Zbz0gV0QNMtgL8uLcmcRJ+QDnUsdgupIkHoISvNp8D4waMC39uM1o/V30fWvcN9C
0YANdVLGNvxbkCzJhJB8H4bLhRgyprkmmX+laZ9odx+yxN12wUItvdUPzPo06n5Qe9ObZtqS1vGS
JD0hctayEnZjbQJ9AWIKNrQvf4fXXW2DPjI2fuK+gzkQq6xIQUsnxmNs691xGksuzbP72r/7lRkf
sppuEiXGHgfiyplhMKcdU65S7OKQKW02vvhOjSfNTfY+aJhuKeeNU78kYVsTe7U8uSaefyDV5KqU
eYqAX8jUlhgfAjTXLSoZIn06OmtYvKxuxONaPy1RaHKy3jkNlXUjTN5c30yOA2FDrebQnZ/6YZNP
JMDEyTRvFtvZB+XgPWoOYnSX3BsCqyU9MUROWa77qpFIHIiORk5y2hxuwWADsdAOphj6hyziLzPT
AYXeQA8X0CCq8w+lPv5/ofa/E2obMAnUT/Xp5N+8dW//8bMkYmm+fSt+/td/Pklk2X9s3rKq+0ed
9ucb/0g9dX+zbd8g0CiwHMd2pZf6z9RT+zcd7oJl4xH0TNfB+P+HTtv5DWwZplgMXqBJPQsHafsL
kWb+ZtPiY7JhBYarG7zr/4BJwwUiXWJYG6KqPH781386esBngEAwsJcHpv6p4/4LfiCAXtsBo9XO
KdmCcExDsS19v1/3eKPWU5txnsZAGNr2FSvUvNbn8JRO7etSaPf5HHrrtCbfIB2Z5gygacyBIHbj
QJwK3X9mLBEpBP0m95KFBAZBeqhPy00HeGHRcicnNd9VEhdqpP5+CpwZlRJCiap4bN3+lSy4faRz
x2t6olGmcl/X/r1hZRU+EUiYFj32EIMaTaDgmw4AEdjbCyGgtyPsGl9Q785RTfUIK+xyPvkkEmB6
uziZgY879m7ItbRoz2aPVZe8W+nCWO5QCo1uj94+Zo5koJMguhXoH9cdspgmRa5uTtQYUNu0zL/9
An/WoJW/x1zqdHs6k1JQCoi4bX9PndbD89ti5UZ1GEL9jHlxkifMDGz7hXTBDYEMXzSP2SdIRyQr
YCGzsX0AZVoh1a0JXozMH4tho5jGO5bV5mOd4yxxnaduhLBpCUpMaU94QqN975zhWdTlGx36Afl1
O6dHI20aivfM5rJq2WpT82IggN7Q7ukWulYO0npaHSOEO/dG87yO5vwXPR1uhopxsoZlzSn4uhm/
QqvREDBKyhnAW9fCDEtkklxa9SOh0o9dOR38hUqG0aNDSZ1p7RMMRis7eavnmMDrmQHo4mcfVX7P
5Yp7Uv9EK2jn8hm7TDKD+iSh+WbqDMKQokdDlK1SID+hDE5JnOm9KbKLRl7Oqs7zZAdVBQykcH/o
uNJGkZPxxo8wi2p6nKfykJJBsg3e/Sw5a6Ihq74PQWos9/CB1maYYPRJGLYwVydQtPaOhp2pngma
aVB3cR6/0Dj1D7QhbzIkuGeBz5+SDu0dJhfG4iCp85CmOm27a9mZq6GFwjynxtcin6yNa2Gcivzs
4uLz3RnNWtjTQxuX+QH1w601GAIiV8iAeyhfC1+8knFPvUP/wvTvqyCMfp0NhAeYnvElK8sf8wBt
CZMmwd5+JssRNmNCw/XQM0870VVP1eg+LoV/rGIK7rMYT02kb1rmOGQThPcuQHYTUQIQK7SCzuPi
VYgeq4OzBAwmraYHq0ExscrO3YQ4CjAy0LU/F62bUDEtJUrfjwLJOSw5ocf5NfC5kxvGFtDRzz6T
ml4fnuCS4y+Y6+IFDcYuQNKy7dDfG4v9rab8gDR/4PbvSUwy42/Ipg9MyoG/6Rpqet36qIcmpdo5
bIIG4J3TUSnEp32yZFgmaIXlc+26TcMUWRWrXObUqUUvuxdqTfUx5MV4y6Dv9deTKdXBGkk9JU37
uq4twtkwI4QIrJ77y8cVmXTxSlW+CaRpGumucWB+PqJc3llo1tN5Y5kSzziFqG5ou9JwdDrEYCih
Tn6f/PB0d+LygTHs0EbLzpzz+FCQKeUlIXyitELuEmADO5Ey0dHsJilVrY2WQEGeoR36c5Panjbm
bTKRaXx9fSJfoV42cy/ZLE5Bj1F2DkyfwB9hLfti8ShoJCbDMrVNl0+ol6hFGYXOMdLpIvCm6zvV
q2hm8a6kmksubsZJbfv8pE59ntowJOljFAyYgxuObmeontreoVVbJvbzWGjned6LEbAiKgYvN1su
N771baxewqU3aMAm/r5GjXtvtIykx26yz6g09n3dpWdCQp6hSTY3vRkjDTXKWxWz13d1tGpEmRwR
15QDytk4Wt6meHhMsk1gLhkxKrRyrUK6DWuyLAqihKd5eCZUstqWQ+WuQm/RNkw//FPjmfXBjKqX
1qccTMYCjR5Ef13KnDWnzdjF3blfXicjQC09EyMZLq8N+rze0b4tFjqDRWuQkjOovK2y9pghAKOZ
2b7VreEdNPzJh2Ku3u1J1sCdOj7E7eC/JAEjctfLDh1S960g+Jog5+hbPfc/y7hvH13JJjUB7qKN
wU6LDW8p++S0VCW0hgmZB4kScGoyfEHxY5HG4U5rqWSI2JXMdP116OJln0W1D9aPG26L6Cz+6AWx
KGb80HB07UbYVKtqrmXvcE43c9nXmzDqMhS0K05jJn5DVERHe6rjvWuGZ5UHSXG2OsVNW0O1kOed
P6xTmSs7wQcpDiqqUi1gE98NtGUQnNADnVTrs0NcSq6q3YPGHjDK2m3LGel5g3HM05M7MdReZz4Z
sgvNmQ24NCDfsl+rFqHg2EyJo/q1UT2ehW7u0XLvY6RRcJKnRpzUAlaAT+guR2hzclvKoQQAwWvX
SgSagq51Rtu1+XNNbbs+RND7heQQbQvf5VcPei65u6OSGgE7mxkeDqq4iQbUXXWobVEh/sD1si66
BF4zvXjYC3NyzGUcplo4ZJORDi0fq6BM33JQ9gz+dpatb4dRAe3G8mjUBEYvcpEYsnf750PQEKjv
I+LlCt8d4I7L+NvPVdX2Vo+1kShlJLo/7Ghp0clQokj5PTki+RmAcEMZzIlpO4w0tvFJ1SemEbDS
0gEUm9yvSyEvjrFcdQQhTLUb7NRejtEG8guLwyBDRK97uZdhwdfEYPVEPmc/nVlnhvZnYHAlgxvV
gaDWrouFEtG6E8RaqP2uYnLVQkUJq20C4SLoycaNdoVbv6hjwTYWENxq1WDcgF5Qa1/DsnW2nqeL
o46YNBLdKdRDe5NFJfG/6neUP5kKAu48ish9GUpw0R/b1O8dpa2xd6YOeIXenK4LTUdZcH2o1tS2
xf1WV2l39LsRm4T6TdXhptayokHHEvr0d+Txdl1cj8HrgQiO5qhzYu0HOpt8o9y/y0qyTX2ZKqoW
KtwUGwjse/WYii2+maT+SYHkj333eY6S0UBjSp6eCWXYg4lU87rjvEijRPCv9qHVB4zgvf6gdtBn
tPHnmfu57qTih5eCA1Q75rqL1B772zaPwhlp2CWyX3kKq7NVSS5cte/UY/WMicoQQp/+xcjJhf08
eZuWX0A9blMKCEi/vOLIsG+VlHnNaShPGXUqqaxvtXbdZkTG3mtNG2VY1YD3RUfd08Yl3XXfGiPu
jEbjciCf+3yB3FZRZFsNDkk5gc71UNdisqX/XPvbNq2pow0wACyUvr/Ie2OX7Lw8iUhcIoA0IAhF
ha4qBYtaw8NBflDQfFe70JDyluseLeyQa5p6jNDBPbSp9nkKqlOyauNYx86Fw2LlZLj2MvpdjeEj
Mfm8zmJHgb6h1nHi0m5bUooG8rx0W+pORktWszpN/xL0LSyDqjFlRbWjSxA+wHvk2aoWoRKwNDXs
iazPmIFUhFcHGGoyRhVy9foYkC6YrBz4/ae053MPS9WPEtroSu9T0A7eZ126+1ucsnqocpbVQu16
tS0kDiws6+BwvVzmIX6Flbpyfq7y+d9KZK7pGsvgLpA3mUJeZdw5I+nVV19hsmTU6+dzBCOR0SVf
MRmMjw5qVT3FOOzXe9XDyNTpIsCnex+EiOP3sMuKfSS/EjXI6qTWrot/ta3UNK6i19fAPeJ0/Fcf
MTFX2cL8/l19TK7eR8AQqAsr2f/lbf/qvX/blsU4nHEycjjKv1U9i7j8zRvBKqhH1dSt3ZbcKqPp
PoxR3o5KAwUXUVy/FkPL3em6bUzlyWbq2k5vTJSIY34utL7ACCb3hXpbNCesqreoN6uNf/sY9fAv
76G1t3VSi6AOvnzcWF+N2PS36lWfH/f52kFAH135/BqGNWR79bxauPLv/Xx2wL2hFxwomi24TLQj
t39h6OSqdXGN/NYViBbIAmkOVNu7E+VeLF0xCFCzLDExcHM35GJSN3dhpVx1ugrUxvJUybEBgNAa
nJ0cL5AfzC4MC1xIUI5CeQYQmhOih5UlduRkoUAK3xRJWF5mjWI9F5nyRN/810I9BEPMlVdtTIPC
kAFtySaRd9vPhbpsq1XRSTGWP3cPUKXg6lj9BwrhZsvfLU66XHjytqAe2uqOkJYvuNFozzHBI6KN
GsugRyU/W3hS30VtUl9ILaLUIDi0yPcdghJxaOVggDDe5pTIWyOk15iKNrfASErqNG4MTPXkPVBP
c/ivUzmvYz/h2hfLUcosb6Jqre2K+NRzIMoLqJPr35xxseH5OFyI5UKtGeTK20nbHzp56Z3kS9Va
49q4zuiW9fLinEh1YTaaHIKGvGKrx6NNuuAM4c/uHL06JHI4BbyQrHjTsblKhq/dsIwLjQQGi0QA
MslRa7oTkbWLfdRaDFTIfE+Qq81JrRFbFuzSpb9Jayc2t+ZNiOPq84urb+/2cb8pQ+xWQg4qilLn
e1ON72igDgbw/Rjpm9+HBVHBTOPGWNvFVAD3ZJdF+taRZ+OsRfe1U+F3U5dOqRp0lpLraSBXw87k
sLDDSx1EC5IE5IQ69awZDQKrvUqqNvV5TwfiYMmb+igHYWqNfcR94bpRH2Jt0ze4mDL5Ja6Lwk+x
7bQeIJ0/tjvyCOoimAVdi3tE2A5tJk17UJ82yCGFWrsuInmkwjj+2mPi2aoPytW9S626U8EPbxOI
AGrRITeAydiZ4JYetwLqFDkGV4taHWpOvLHSfDromcYOVk9olcXkoKvfQrlr1NHmBwX6I/XYKW1W
487q2bnWmzngZCmimcGAPPjUglgAGJBFGf1Osa/e4mnW+WiIcAvYgyN61omG4TiddNB1TPb/fFxE
9XjISLkLoU2d0pR84MofYrgFSKQKhp5sTZKEP84pf5RlTd8dKc8JVNJwUg//aRvZ0VowEkI7XpDD
VXf1UIy3fdjYK1R9jGsoFA3QVyCR7paCTLjO1Z4Gf0lPiR56eIRdF2d0Ve69sgi3wKUkbRkDRYM9
6t4oHgk98g424Su5qJ9Eu/jndKqeFzsMDy1mQoRWLk6gOb6MdL+aaoEV2hvVhSatCP0bhtsp8QV0
SyfcTQae2ZRUjO0IOYf8QXud+9Y90Zj6Fz9BZZUNpJm2dCbSqZZVGMCWaFBOY0ahckqH8NCEywNG
2+RQtx6s5nG4kDYbHsZajhZGB9O8Pm1Ivr7pPaYfc5vWCLOw6mmjRRd5aq2j3ea3JUqxrRa0JRpM
jmi3dvtj1/cH8lARI9UOZCpvuZA2p1EKnr9i1pWi95E8MChjElBR7UwHjw9spTsqW/W5Sa36rNb6
rP5Jk33YOXUL5jtWg9zCWmfaBBaIOud6Eca8rnsSQEqirU9lhEROC0ObEF47uYVuQOGT2fiObs1C
PDUSFBuLUx5Hh5KQIgTnd1zOxmci8Hx48KR0EIWCj7DUx32EP/kum5d1bDayDBK1WNOwVzTetJut
qL+YviQRCrpBlm2mxLYm1Ubz/RsLT+AOhx9uBmozdrrOKRU+OEJ7zgOr2/tegkeHQmph9T+cBJpF
YI5bSq3wDhC52j2LsIvp+E7B1g6Hj8qAjzAba38Ba1CH1rNTwicLRZIebGd+mXQT920K+hH9uXMS
8eKjOeq/V3CrkZugHWmorM+p/u62FHHL4UNEIXloi06FPzgs8CVQsvU3ZWvDw7BkEoelUwnO00fQ
HpjHa8nxay0UXs6kP7Q2N8uxRJumk5MLBRXZGXcKwC3TakBdLLFxWwQREZ6Z2dk7mrm1NRNvr0Mi
bqXP1i4rquUSzRFqDob+OwsK+VEs5rwu0O/Rif8YyC4BvgpIhT9DS3/qRhQjZaTGib/NW7WxALdV
VIhatZRSE/+xcNDX5bMR306awOucoJcwrcrfdD3NjMSvf3ZYftaZhQkwY4K58rnV9lnLzd6MuJt3
xLOaU7FPrK47YB0EHkCqsQUEYBMSSEp4W7CZOEDXZevfhXpxDgCMw2rsDnouimNGl1JMNEsqmoif
bML/7979m+6dodv0uf53ytJ/k6OR/UPb7vMdv7p2hhn8Fnim75IVaul/7doZHv03Wzf0wOQOojBJ
fzTtPOM3i26ebns06CxHdub+aNo5PEWnjWctMjd0k37e/6Fp9/eenfx7YOXgH3VxxNAmtP6GDPe9
YS6KXrd/Lm33ezPN0SWGEn879DkKusZYYCMxhzO69KMukZq7jNEe4IDQFqLotq9IowfWMT1EMSr9
nswHSLNO9dQ0Q/vQkzeKjUY8qUXUA87u88LZx9EsnqJa2DeAhe49z0gFHgsk0C2xugjSeAej3PnU
2xMBZdhkkdflFGKTAfeOQHqUV/Bf/lh4Yqhu/LgjoWhOcFC3aJY316fVmnqNWqOeqF0Awl03l2RV
NB7ZInaEAKuFkviae8atUzf9T4OEkhn46LcZp81mQE95m5MbeMp0iwmd0yVPNu4E5J3webyFNBvs
6Q1pE8iVbQIhSHUhDuTPTWq7Wly31T4u1NoJGH3yJg158WXsHzSrcmlGYqI+l3LRZhEwbLnGkZYf
gqb4p+0+MpbVWIkc1YJ8tVp8PoYoznPqgxJ/PDb52B889Xrn811lOR1LB1Oh15DC3OB+fohGui7c
R+N1kdvFWRt6p4I6NRTnbCZP6J9W0TMXZ2DX+RHhjJdtmxLhiSvvD2ptGQm4wAbSpmf5rHqiq6to
T5/D3+kpCpEma+pvCTm2m3AYohOeYv9VZOuoCAQZ8CKCswJLNOgn+rcFVK7ZE9+IDAnWpI+2Zz/t
7S8GfhNvFPW3yXTLA+D1aKdeNib6Q4VE9dEjaukvb68jvKWaFcV7gRDd22BKTU6+X99/PgyTzL51
Q9x+RegOe7fEwkO95s6lks0JIoinmGptg7jbv/OMKrhz5CIgZSnuDft83d7HpcRqRw9qk1r0yxLc
kew0bJJi/PUZMWN3md9TgOhMx0svF4PuoD0thpzGK8fX355QL7luA6dPHy5uKxi6qQcW146BJNVf
1aN+sZGxqdW/P461nKf6vPNwbBQ0n3rb2lxfWTaFicVrMD26mHyuWiBu2IY1HVYSmbtHtYCvuCfn
z7stQMCi2zW6c1MmD3URpB8yRnTWZeiQSAy8DkH0MrfYeZLKM+9MxgpIq4ziHKajOHtJBNu3Cvpz
pGMxfyE/HdApPnHtFjW0jCCa4c4Mc3L/uaBCeClz4/SXTfJJTaYcOBl5uNcnkiFI7j/MaYp/vVe+
ENdnuEVAaq9Tk15g3dUMXIzgeeALPaqFbbKfeze2t9dtCYqkAI3NDZHK3WNDItNF97XPN4VJGh29
hEEf4l/7EvRLeaEEpB4k6YIj6i+r8dzalzkQ/jZqrF/PjPJtKXVNmodxOBEbhcsETEV8688RmJ7a
vkEoXN0weY1JumQ7QT5sh66O9WDO7P3n6/ol/PV80eofVmGc5iHu9lpn649tk8+PCODl+udiNKFh
4sFZ13VmfG5bPK6OWdhcKrlpQpt46bzs9fqmLm4gtfzjh4afH1BFw10dGRa7MS7v/bzbLrrZ34QL
jz43ZX27o1o84J1kG0bFEpmjSVDeH6+9bndmmK0FkJU1PnHvVCzAkRbYnjdjCuE6npzih8+wV8uX
d71za4qrRXaDk4kXOL/uCv/+BU66qQSzn7+MB/5VLIcKALkKY2wwiIFlGsizUO/YcGX+dpOtWteo
unaBShVQGu/4xS8TmpOLiQLbpe7r0CcpuhfNNADmUqXJ4GUt1V7I37z3tc2MHe0u6v+HsPNqclvH
1ugvYhUjSL5KrRw7utsvLKdhzpm//i5C51o+PWdmqlwoYgOk5JZEAjusjw9K66x8h1apuajmQWkL
fA0kNx6oPYtW66SlEbXgFcVVGUD3ZLKCJW6YTTH532KdbyjKO8Njgdyp7Mmm73aJaNOXWwf4gRpM
4bUJeuXFaixcFQB/jnKwSH0Wn+xZCAhxLRUdi1rkFPJETnZJEkvZG9OorIpEJas0Ka+ADaOfaOG+
x3GrveYiNNaUaNuIGTvHNCDJuegj9RpGJuWxiQHzqu60kwnsZSU8NXvVqMtZBDW0+zEJ24eo1QG0
92wxgq4zn5SWxnbIouGu5e1GIKl0OzQRJv8oe3Kag0+SfS4vPda2SXLHPA3iGqUU4KTTa+7UePpF
pGzcJrRfkWO/UMvRfff8WKPkyp0AVVdw013fI1NnyL97594GX4AEKZHypGD508Ti/N+/NLr+dxg4
XxpUBTTLJgUVqK5DhhbZVn9kUxElGdKcxPCfva2ikddV8VPna9Oj4a/iSEdDqezgX0xNeRUO+uaj
VzeU9Qzpi1qkKDZlLfUUfjQcjDLhG8DW/sD9RDmwFnUXXqpoD2XeeYf7gDySNjlPdj/Z7ud+Gvin
yXcbK0yymQcKD/GaovxuWqfCjJWdZjneZs5UuaZKScmyqZjvo90+s/kz/1WB6ilqw/8BzFIDbuPD
2+mD2NgThjH2PY4MMpTnfsASYUYoYb0dSqtoAEjoQUhu/zx9nigb9rhkmuD1O/ZUniOlpta7wksL
9LsNcHax4b4jCnUZtdz7FSrZRuvKYpe6gh05RUHnBKmLVQ+WeFl3Kd0mJZVGHg5JeYkKOM5ynjSh
ZpOvrDTiMRfbKY8G6/tQxu4RD1T6MuVpsKrzzlh5kRo/+mDPHtWiUbGxKqjMPH40qEV7dJDq28RU
hi2lTc4zlVLZplQfQTn5/3N7p1T2bTS+303m0KUnezJ2Bn/yB73qdXKt4oi879h4jdGvSwchDrIB
OdSvvAQ5iWx+xN8H5JG01WFb/fNwW0EnQItOefh0XqP7bG1FbZCl3FdH4fq/TCQmz4PTWm924qL4
6Icv2uT3z8GYr9LIUp4KVcmPBZCspdYE2neB8KDnO/oXe0qtdQBZZNf7gfrMw+WHnAAP51dhWfWz
a4XlzhxNdV0ohoImirMxi177TjkcpUq6219E7BRHnj4TsiwMJMB54o0/QcrMTEOAEZr8E+Sz4DQK
PcfLEui7vtb9M0vj4JkM/2uYBzDgTRE8a7nibiO7C5ZyUDadUl3HSlNPsnefUSK//SzP+n0NOQPX
u3e7RhP5kBH0VF+VXjnNPD3P2d8OSe5BFoFICzWR90PY+f04V1MbuFysVnnzuoDSNQILWyNwlDfV
oL7BdHgayFFRDQ+K7SjPQZwpT33abqx5VpdN5f8QRdFniYI/HnW2yoOOOJ7rkP+Jjq/7ScLAC1Cb
B+yR/Yp1t7uS2l8s+sirvxdxcOioxAwW8RngXEW1j98do8bWX502N/dNhGJ04gChCQ3y9IF75Gv5
dHPixNjXcDD3ITrnuNmbHkCmTQRbxORS/Pe7rvF3oQ3TptxEOJZmoR+kQvCat/5/3nQVzVfsHKDG
D99QDqKitnZRhHG3jXGdQZed+24YBNe6pIaKbJ18ezM6pVOcBkRY7GaM4fMGRnCd1JkYPHKnlac0
sebNrlSTwp4+upRmCtMdFRnUb0V0kTbZiMQVmzoETyUHrHnUxj20wb3rUV3+3//HUoHp7x+Ywf/T
RJtLc3jMOJ/+x2NC8GsCe/xT6aNT6Wb52wDJp8WF+46vrd1lszaWMAzzPVLZo3ddyRYKF8FLmae7
ySvMdxgg4TbMDWclu16b/0wMirUMh1AA7rbn29lFZq9N5A5wL3Lt0s0fa/WEFu4+6xHTm+q9nxaU
vvMXoYhvPrz1KTS5HcVWWaRrqxjrQ5O3CvnrCATmeR51lwBVqNqiKD9qLd6E2e5ix6LMduiALoaJ
bd8ako1JLpb9PnLKh6nQtUWXKuTLz8970/NXIdi1d1MjLx+W+7Bz8wLdVaf4KSdU3M+ggSnO04Su
JjCoKl7Xg1t/JJazNEM3/lajvYM0ITd16P766+SqkF7qwlipnfiza46COi9DeU5t0z9FYGtP8kg2
AfGmBZLU7frTQDj56f8Q7ZuVuj/9XmEXwczhWWvYKG/P43+sMjTDHxFXi8TPrqYA7mxRMeF3ojoN
qXohNXl8MtyGxgbBB6wxWFtzVw6gNoPbX4y3aX7de7uAyrmF6MlG1NQdqbtEpR7JkvQe4ypwEYNI
37pZMd6ceu9x1ArIKD5CE12S29FSzXoc6iIKN/IMOXHy/S88oqyDPEPaxcKdryoNmW868qqyJ8+Q
V00JBy/vVwnGCpacRYm8nBcSgir9em0YpTVX4cWoxMjDuZFHsumdwNr3gh0PZakctuQvqZWBhC4Z
rOv//iOEmvtvHwOuPlNDLA0PjoHD8O8fg05WSlyElv4TYE6FrmwZX5BhQfwmTPY29V0X2XSjFl+i
0JiRNUiZSZucK48qcpKIwZA082lgKPuGisfx/ZN9HKr4XPTPn8zx/Oq6Hx2bfAyQ6qEnZ8imViJK
6BJDub36fcAmxL6qW8r2/7DN77wGibfVwU8vPg3AAYlPPju6u/3+YopWIL6rKQc5KO2h2UBJcapk
k84RtAmo6n5qYjdZ3PqfD+UEOIFM+Hz4x2mBkZeIE3++2NxvlAJ8eaG4xEMH+yTUxDnJI3BDZPMO
Jytqn8PBfzb8yjmWOTnbTt/maytoRrKv82CmfTGCdL1zlN0Rj9y66UPS8CMCtq4S9K+1rn2Z3Np/
wuc2nO3cRmRCmdSPJHXrpdbF2nHyneylSPSDtOM+iNZ94xRboH/ahy6eRr2r3gV+uV1BnPtBzvqH
q2pZOd2CAv9RcVIXs7TH3x8frmboKAdYOs8Q7md//+JGOckOfaenP3Hz8AkLb5gWbatDwehBqxP4
PMheHukBKA6dUgB8zA1FZ0z5Y6SPtoOXlDdTgzAspXq647LoBj1ynzxMvnubUxdxehyhrTUBeGoV
+g+FfO0GCenmDP/ceXSFw4rPtpcueWSP0oRgfb03LWp4TepSHvW5KSb0iNIIGr+0yXlxQ9GKKkS7
kTZKYSk+HoMdRfMWxLDeOsijeyNtIgiyNbdoABnzPJu0AwgB86FsPp33x7AV9+OWwuU9Ca/m5+t/
Ou2fLlXWPBJH8fBPU92msQFYBB6lmINyzO1MOcqjMKzfOmSsNp/swzztbjMq1vwuorgsxvCc38//
NK83/WJZ9cJ6+DSQ56XXUafDVWsftK7Du13+YZRXpIRD27p4DoPWMg9e3JO9TYyB4OvBr+MKNmmD
XQ46QxxSx2qE1m3e/Qz8jY8ehcObu+l+mrxmYG5C7xl/tnp0eC8wf5v+rdGtD6CR7a94EA8NnpVv
oosAc1pBufHw1V4HP1lVAqiuMzrgLUcKFG2oy8egJrgH10Z8uLimpKNDJIQElUBNnge9j7ewxZpt
hh5Mn5TeRSctpXBs8oLr2r8USfORenn5Bt+rOLYlhfCy24aBvUvjSl/e5qatvqlQrVjF8+S+2in2
MYW5tQyytofWFVFJq8KbKSwlfO4pmWYDl9g/VfcjcgYEpkuNIIxCfa5TgvXtIoqmqtiYn+jt9FSY
lBqIqFK20mZF9XQdQ4Bq8wnSRHijXWdB2T74PgJZcsDzjUcX3sJJzuiGnP8gTr2V75U9AELkwboR
UtjD7Y43IP2zsD38XqNW4rzgfigbOXq/M94HYp4tlo4n/m7q5UXuN9T7K91tcrb2+/LeVtvJ57ZP
Eem+byjYWsjn+q0/P9FHsvg2vuad7qb741/7h9WAnHdfHHy63P1c/gQUp8i+qfXB/1gsGP+2xbLY
XIn5H1JtRBbnW/IfSzajSurKjeL6h1n5OwpOi2NSePq6LaNfA5qP6i1L4Xbou1+aQrH33CnVH77i
veTcxd+0wFBX3mC5h9q16xMLXADLVa6jlVYGB7tFzEGvYXdP6IK8iFRfh4HqvGdknW471AbBIAbu
e2O23wqvFtck95NH3/U/cOs//veFEVIxnx4vlqPNNY0OiyNVE589p5obO/qgq9kPAfKBwrlBUFru
LSYIXPB36amqoyOAQr19ooAzoB4if/Q1NmNyNO0FWes6PCQYgeY6LlF0BUHhHYax9MBRclTAmaLk
FUfU3CPiKSoSrjmUjTXWD2JC9oVybI+ghPD2pdJVhwZEx6ZDB+pC8S2PXLwQL05QwmN3C3PRVhTn
QM2D/eBZoX/0wVEf8aQqB3kkbZCWo11re5u76T5Nzp3zdOuFNCrVfK0w7M7kN5avLMKsNZA44GBR
qbw1Y0pWvumRmj53TUP7oiiudZE9VX8oh6l5cwfVuLbl9Mh6LNr+949J+1T6Oe+bZ+0vlgcqa1ud
CtC/fyc9RVOHorKU76FiFZs2U74aSZeRCEbjWUNCgCa68jZd3DphqoIEzbaQYjMUsaPssWp9Ulws
lCmUEqJC4/niGjrLLuxCECntN6tXvIu8FjDsDJcYOG3VrM7317BCPlOHBZe8nrQrYfXqaxKGOT0C
AWj5+D33gByldiDfflonntCfkigNliH6Cd/m0qw0yU3gNWhGJsL5pvfom/qW65O1glhbp2XeARok
eP2qch5MkZ/v4SBzKnmrhhb/GSKqBILFlnGUIaLRzdpTopX/eFLYNmqyDDkBHVCDsB+hJ8UZ2tP8
Kk2QkD1TjPCz7q9gKeUVYD9U3zJvntK0bE9VCOkuVpsnaeJHgfpNQC6m7GqdmyOGlPgDMjGjLY5A
sH5lcZFfeyN0HwfDee75Vb1Xop7WVKaX/Kpa8V4G7anr3Oh5gOx4qRCmXBSzvUuHcGWOTrLLZokE
BAXDBzx3+cEcE9guvXK6N4FK7pbsVs3wihQnPvbnQO+MA37svxrdM41D0lou8qx+be4gv4MIwyan
jE1qHJA6AiCjsnOuorz9ov+oYOR+UZtyPKWzmo7sKkoxkDg0irWoQuNLxQNygaKmf/7rHJAw5hN5
PGIT9EF5dgyY5An/jR+1OE1qoX4NU9iNQiEHrWrzZzGy2Vej7Cs5RBT0h4q5t/tmfCX5YZsSc/mK
nIm2Uow43YGDC98j0hDk/DTQbH6dhckCi9NdgC2c/JFR7LPFkdsu/8cvEK35z74rfnW2Jb1W1Ho7
5Cj//Tdo+T3whLbKvzs1OxqjcMRFm5tyCoZlk6rRWtr6tqgIJqr6tnLmbLbf8wIykQ9eQhJpbzQH
B1cItINB2/hj637p/H4VgaX7Rtpx/dCrjn80c2/cG2O28xW9umaW4IGUiZ0dhNDpZ1NjRmhYWjXg
8t82OWBNgh9w0p08j2llBcyzSnNtDdSKrVFqkHZBuKA/aIEDh70jj0R2fb+YtWCqsT/cDqVViFr3
ln9MkIcFQipJFA2UTXOhZm5us+ez3Qr6XeTF4tDB/luYilc8k2wabuuZaocLWH3yKyRqssluANLY
4zqq8+AoG4+Jx7HIIDGGZkbCLgPSJo+cefQ/2oy4jw+eeLnPklOJkY2wGDv3IShqlRBka68UpVSj
pZlAhGuFp++sebPizVsZUTTr2tNIUZlNkK7yi5JOD8bck6a6Q9SZwAR5/LoXXXW757HPtszI6/Gj
rMjhNH1ER9pCjB9BGBx0llMvXhKbhP0MQNrzND4Y+P0UP5/7zDOeusp8knayYWDPjTYktXmazg4n
mtIPK3IWUAeoA6MKOKKoGUhuELw0czNjk8nueb5ZgtSgMGko9oGoLMqT0uIQWM1BH9qKj4BGMfls
kqBH8kIT1XMd+Oq+iqiGk6PB1JHdoI4FlY6a9TBGfngmTYXc8CHJN00Wt0/6pJJf6Qjvew+vM2xM
75cQ5Rdi2tWXvu6hqswnkXJdL4UvonUCMYzSuSpmoyQP7Yw9061RiMMv5aGhet6miKphgQ+7NB5I
FneIQrlb32xidVOgF7ZwlHQrYztonZKvTJ7TRgZ+1DTrdyTA7B2ycr6wiEiWw+QmJy9wpmccmuds
3sj7Xmat4kYZUGt2oj215vY1MBv3iI78TvbKIgcBP9sdNV+6wHnPThISlXCGdQxNAYWC+cbrhGO3
bfTwQ953rcyjRlMOyH4KBGUaC/3w6f4cWsZT36LakEZhwTOKtOHAzftHO4/yB7/Sw9fEJdBLKUvw
Yebipx2rxQ9Eqfedk84g8f5Riadu2cZ0BJy2s2ycUqTHyBNzHaSFoP08oCiWd84z7T2cDILZckBp
Xf1clB0IE1c9euNE46TaUXadJplachvoV7Wot6VdXG/zZtNtVPb5eai3U+Q8vmJXeamhTi5hlSCk
GwDqmyK1e5YNUFmXtK8nYFH9sxeVyUMv4mojx/w8yE+F1r3KXutl3XNZRd8tGKFLyBHZugBicZGN
W0b1A7whnrS/ba2IlUvvuWs/rcXxbrdje97Ddb94JeUCXI0dGPfydDkOlraWRjlZRftjV6EFENt5
syMRJHkfDXfbIHj8nONiJR87+i7NETnWmzhF8EZ2O77oi4ib2UVknvPiNsqDtDeOTRUB6mQPuuYk
7/EQwPeJw37taD7bPpFrX3PgSXgWuRFkA4T/IqP0GX9i9Q1IO3x/0HeP5D6RtmD0Hu8XFKU5duHD
4CnNQTaxLkjPvfcHZcqWfk+tWzfPSeUwMqrtIRZ6c9AKO9kBLFdIG1ayq+0CN68BpP8E1GYPzfCD
GO8AHShsLzmFEURWUQw04sR+G1JwCPPMUEeYuXedV0sbx7WSeMneDdRP1/JnzapYFFe7n7RDn2h2
uZaH5hAbEM5m62CC0S5af6fCYDmI7kcLTAXAukAkxRfla5lqzYNI+nDbEeZ5VT0Axz1PkDXL1uo1
HxFvdIJaW8lRN+157nuWiiA9o7ZTwT4RGcnJc7dOuaWZGgXYsht0anYEosG2Yx7N+MBsWJ7ILSGG
ZGZd8AtF10Xr9QASVQ/XhePYXyOPootQc7LnqUZl2vI0j99GR+m9Q045Gco6DHSgG+dyBLffu7n+
YmaNtmjsYvxWN+qhrSCxxrq5I6Lnv4g6cK6TMa5Y6VMNnyvxhyfq9KRT6fOSq2G3slrTnznLyP74
qNjmFk+YMT3KRiPedzuS3Vaz02M/N/cpigfBQLMyXEGNP66RB1nBOSHcMzf4gZuDGUQEfhpHEN5J
HWWjVGa7Ndg+X2STuynso6z5djfJI+rmtbUZ5tpWSdPmITSN8WuqI/domfFLY4flQdr92R6pykWJ
x+ehq4xDT8oOGiuxtwzGID/jXs3P8ki1q/wMN/av0XHuSpscdRNSYZA6mt6hMxSg61TrjLhtfaoI
AFFXUpffu0qhHkCkH6SWV+taT+GEFKX+XBj+N7i+wyvpotvAbapzPkbVWR7peL8e2GQLyE9sRBaK
w7AccUREcMu3Km7H2O4D8uSxtuAD25AV5IC03a5g6eGzzRJtY+r10eUxRoZueCG/jph1icCP7I6w
2m5dD8c11d7Fsa8G6r2majw0RV/iH7Hj61SgtGjqKm+d7fJCgJ6+1o0dPcTwQAiQRsZrBv4KD11q
LdDo+bOrVALi/IiTK/3mOfDvAVwYL6qehx+dYVLunpFRbDaJWA9lYx6Q36sP7ozeThy1eCRdw1hO
pcAdHAZICNhlculc8w3NE3VnzD1pCjM/uSR2C4mmjap1ZhEK58/CcBrE5crR5j9sVZ4cxEee4ERO
m0bY6pqU5vYjQKYwnUT7olEjfCzUJEd+u+w+GjtRKGUIh1Ooi+m50c2TmzrtB9U4KYpiOskj8+kz
Qk7psuixpAhABu5xUDh7GayXDbAS99aVA7mM8N/nmIkXPFA0stKU1nzWzWjdJV0DV5IAdEq61dIz
g+ZLZPTQFgIFKZ95lI9SW9Rlb7P0ZFTNIFgYqfNiQsy8ZiV5fdGonnIE0knFyr0rQcrolFMQk809
aZJNln0g92BcKPZA2kdxi12cuHAlM5jAeprvvLKu3/TUMhcQBO2D7EIu+taMvXWWvczTt6paRk+y
5ygr3x7aZzUFaheV5YNRCHGsx14c54gVwq/zoezLJuwh25ZVnazuE+XAp25r5wa5Yaij/r7e/SKf
bP90zaYkIqj2bcA6JLEure6HW6MKm0WIYyVGWwi8c2iiyKDGX0bRip8NYE6UzinIpuTnUoaJ8lG7
VrWcDMN/6udva9er42FMCvzQlECvNTR9tt6A13eAoH+woMg/VNxFviImf6l8pXiR9jAI/7JTEHOx
WA496d23BmW3azngdiuKofoO4eNsR4P/ZnkIbpoZezA0tsa3Cv+DnKAI6JyhZg6XEGQQWuVtwe/D
r79nUNwGctO+QmE3V1Xk5HstSPonMQABlqc6UfTT19PiefDnuikqqtY13/GPKe+WcoJRKUiuNFNB
aM60zwVkGjTKeFd9Ym6DPOwXBPqihRKRCy4TwmUj879lqrg8ug98mvepKyeXYQBBVww+TH8uer/A
p+vdX4PqNpBVOmq5oVDjtZWPw7Yux+bDoR69a+OvNTL1GyfhY4o0J/6KkwfhMXvEF2pMZDSU5UpO
S/Pm6OJEeYG7E+4zQ0Emqhmrw9Db1SFU4/pw73azLXaUlgXOfCj7t4m/T7nboEgBvYwr7+GfJgdN
FW4ri7o0Lc+RE0AxlfxA7aWtox9BgVwZqtraSzU61jLuLbDHCggCJeSRBRW1SW14kQM+n4SsLkuE
3h8uJ2cID2UogpuTyXHxvEV1+OXmQbqfcOtHin+o58kq3MkHftLBXkGphHhXS7ESMJTb0WxTzKj8
l4kkDSkB7hFKANuSuZHde5P7JL432q+75dOsyRys5dQkPWluVMNWef0EhTt9GcklIp2vafeyqzWK
yeIS6Wu3z7IXUTkZeVfKRwTlEslCBCHDPNFOiharD0ruZh8JmplB7Imf42C/GcLv3zJfWCuzqvVD
hE7LqQ1LkFbA7BZ9kSp73QZLY3vwyzIDoVBhonQkmwEG36Jn17IRWuJfpa1ByO2itmvZGSOTukV7
rPo1Trs90jLLrPErJEnU+JcGeSlwk391YfArVB1iPUrMriCYplNAaGpfTX26mZy+eCI1MVhOPKC/
J0PCDE5ijXRFjBtyb21GD25mjUDBSSQ3BhNIVAVo0q0fqBRuvpfdWmY8h6VjL4e0DM9izurTKMsZ
8yl/NNE0BQaT6d+bSbkETey9ak1obizVZP0aa9Wr6XhPdSaKr4NtvU5qmj8BFs2eVBs4MdvbZCO7
ckCpgA9Rk3GWJsVOiWUTFmuML+yWyQLQip9aXH+pUo9iF7tu1obrD3t1iqcLW8NhGYVD9sPMD84U
lz8Rbidk62oxumZKueOt1xuX8PFLAOYaggVTgG5uDKq5PyjlEMiF2x7sfN2hErUHRNxNzYeFCo58
XRzifFFZoz4VViVWdeb150FMfzWQ99VD6neUU/y/3XWGCGdSRIZ/ybZpeZ98nzP2hAuoc/QWbWw9
hp4abShcDd5Y6qkPcGbS7a3r1M4yCfhPyO6kRSiMeMkE0pDJVkxpaler7gFnGt2GaH+pxdVJjoaN
945D2obkFodvbIPPxWC319uFCDvDTIqf5ImaAWWqb9LHdhyWt+d2StJZHyvaXKH517O87SNiiJU4
3U1yLklyfYk3uRH+jg1f1DyZVRtsSNf8hg4F6aPlmJSIrk0/SByetq1ap5e85IdS5kb51o6QkJEj
cH+OhFz1MSeFozTqc4sn+WuYIUqtAt958rx5I4iGx1F4fXZwcV5sCi1rHvGqq2igxREaXQ6KOt5I
ZktJrnXhWtGTbNw22ankBZ1vvbDGTyuUnZiS+DbBQRRrY0TIn9kIz/itvleseDjJxtMbpDrk4ei+
d1O0nmrfe8s9Ozj0NUVlZjy5b6E+umsdZNxan7tuD2iSr5e7k6OVkfwsMtM5y1MtNDZaFXcZjo/i
yUByTE4STqEfCyNGwny+BKRrEKoUia/Uxl95JkuTqTerY5+PrraGUl2u4E5oCyOqHY1dYVgf1Sin
Kk0O5S51tHK+IT+CdCy0Bz9J9WXNQuiitQ5geiN9lL3c8hs05/60q3o/Wqz9sKGaTrE5c41Ar2/T
yFn94xrSLk1DOPZHXFWvuZqu5GaIKJa+6loiyraehl+GCYEMuXlSBx14bl7t3Nn+9/nS3lV5/lJB
hlCE4R3ariWLfD7SU9LLdeR2EFTEWT6MyrTNyxkz/XvRaZkEN6a+PEiTYzvuVX5lK2/fEOHblUWp
VIRX+i//cXknB/TG+gWoO2Bd9Lf15H0p2Ma9hu+Zgv9avOM06T/wgHdbz4rclT13g7C/4B9lIZRE
aDjWhHqk3YhdvtgI3R5DVWQvHev8iv2GrxuvSpCGFLmZVJekqvIR68rXyuusRyrJ43Poojsi7QKI
64KteYFDy+1Wet4JlF9cb89XD0f377oN0G7JMolHKn3n0g7WG8rVQ9dS9mTtRxGp1XrqdXTb5xmp
bemrKUIjTCu7FakZ+rUaKus5SuziwXKrcsOf13rGaa4eAITHYHwV81lO+X3CQHIjW+WIhEVXTV8G
UEyTboeP+tyLK+6JeRq9REoPrrO29wjm4bbLmsE7p3bqUWaUXgcL/gNR/32WJM2h88WC9UNzGufk
NNno88YL7um716OELU3IkieXYG4ETq0l+Y8xARpCeMqExtuk+KOLekur7Q2A9beu9BWacXEKC6Hv
Za+adG6oDlR64oQbFkHes2xIcPwCqKekrMD1nqdYm1Ys3m1EUuiCwXCPZqF8NePGrpY+Si+srsar
nJuH6KdA7lBuVzPC2e9sRxa1pKXybMCIeJ5+IEolwDGMaL8JM+z2QwOUwK1cQVE9kgAUK6hIEWmu
1bz7QeE/2Jn4KUIkZPUoZXsdxqjPd6Y4q1pUP1aZWT1q8ECkKcs69uPzjGZo7LMclNNmk+Npe2o7
ii17PBLKKAd2jrbIg+oBucBntQJfwoJmItVsTnuQw7eZpTYBWzMQlvvjTDnJ8v2fcd8qywG32lNV
G4+paY7vk8pWH/dRt5Zd6gW+Jty8rjD/b7O0Bp+a05B2HrJRnBvWNHwZp4402t+2zM+CHRHSkjLG
xlQWaoIcsEqm64BQAVLb4cEbRABqgq5sKM/PCCsl+aJEhC+/TdQSJQjWcjwmI0Us5aE8s1kT3yy2
Ddox2yTo6icULqm/Ne3uJ4lCHOjddxU4xpLtc31BL6uHwsLjyesFiXad8pXQRPdTj/S9F2uPaaKq
+9RPW3/TdhYh9JBov5NVwQlfHQuqrp2uRq/2K73KjNeOCoY0sdSrlanG60AvnntyrKfiRo6p88x5
rKhi7Tb27+fJMW3OCP59nukm5FYHCL/UcVEvjSEjojai00XONWoKMAuecwPB5XxO7hFojJj4BCPR
rNo0NL/3ZAktxjbVr8pU5Yc+LvOVRgY7Msw/tWIyvrf+/JGr+DK6LozPJF3qSzmgGcimANz9WvX8
aKo6MAAJNXxBS5tH4XztJOovg6+Eb4GG20TvtXyrNbFyJKUHbIxvWvsIieZ9nXR/HaHhBPuuD7aI
tc5pMPOU+6g8up8WwEalnsyLzizXQeUb4t23dVCfMQIJg5t47wOUoyAz0288ppqVjmjwXnB7fuHP
dBXc+BYwpYGmRlP3Ak+fVK24Vdcu8i4vCmLSeM7rbClHO7WmHhF3hJHZXoMPrF72rYGCAuW1L9TJ
4whGbeBwvxIITHWdzxdm/oLytOpQeXF7TF3IIX4XKctCdmubD39uOkcY6NzNh7eJ81GsRG8a36SN
tN+bcvIfyT2j1L6o3rjt1/+qZp8DlQ0/WfJ2iy50k5dC2D7ppG1xrKHoHcwwgu+hDOcY+McjRLvx
cUiAK1kkCkiTbKCVojlYtxfZw4M9PN5G5QlBxQqhgzNxv0blcvtOymF/v0aIWuLBDao3aUq5lZy1
oidJaC4FJl3bPnRzuXAzN/duqvhfQhVBSl9WFMsBstzBT5lz9bDsywbYcUxGdbmUF/h81T/6Ueg/
lbrpUJBupVuNlNoHzVYAHeukYYhG6zbgRrW3TkOkpnUHa19OWrIbZ+e6r5OpFGSgtJMsSF8D2502
SSu0h0BkySuKG/oOJeJ6OSLl8dpZcXAUmVEtbt2AKiXdzV9lr1TIZXXLqll+4sLIrmyU0CFEIg8j
YlnObWYNZ+wQNQ1SW0WrrYTSvqC+li5Sv+lfwzqq99XgIO85dyNhJQeULqxFqabDax6AYvBMk3rQ
edQeFOfYDRDKEmH1r33oWCeQEj+yuZfh7jhH0fgmx5oSNSk3LK7yxNj3jOvoBwc5BozGeixtZS3H
8qKwnzwf0sB8FTfjiddkv+TQYAbxq8bdCOFmmOzxFmFR80XOy8Z2EVV4ROVr2/DHCbOjx9jWMBpa
kb16CDnHFqFKcufz1ynAP5m79VmOORFJsXo0xEc5yM88XaZuFe3lqGKDrjFZUW9lN+/wE2TDoK5N
JGdEVTiHDNzMCc28P5sRNKXaa0dpntr/4+w8ltzWoXX9RKxiAsNUOavV0e0Jy/a2mXPm09+PkLe1
j28Y3IFZxAJAqWWJBNb6Q4XqrGVOv0dEGvwpJBxWmI7q9UqOUaPZkmRqpmmX6NXtd1NOlP1ydtRG
Ki4hqMyQkXEPhdWrB5YD5Jx4ZAPpEYlxMlpnWCoU01eNZ7j8V83Bvqw8UJhykBOCK1aRSg17fTo/
DtPgq2c9MhOUXPW9Nrdkp4zHI/lvGOJutUXQBoHRuTvTYLEvHoPIn4frumrnBY3yqytAt1HyBbfa
4+iVD1ZykofABybd3dlK8ui0TXrvSsvsGaOsWY/jzxh5qihRerL5sHN7HK6xPXaYUfkFMnZR/R6W
PN3R1/fJx9Cs9PJ5itXoSbbQ18JhrhtfWL2w1chPiAcj1VCV+crTKZCHk2LMdyzzFmAGuME0019F
boQiDksdfPO6PN/EJt+5ZYq37cJXqZvd21rlXoPUmU6pqZs3eR20jHi+GE/TfD3ckJuLGD0A2LyE
DEE/mg5j3PySoXt8StAsCUzcCOZJMtY5ObReRMZwANXyjeb2Jqsm7pHx5NdXJLHx3PKMczNvuKr5
IOMKEhSBphpnOdQs+15gjvQ79hgmZ/0ZK+OpM5YnTed73xbh+NWbHV60XP2CHnezG1q3QUiuv8d9
z5q+ONXU7IRathvXLMMFC5XgZJZRv8Sd1dy2qFw/j3baPwfaLnAa8yYjrFD0HXlOzP4m10uWUaaq
1JREvVd8u3s2AfE9aez/770AgqDihIG7lJODNP7ZAaxdWe0Yv7dDuR+yVL8ZbRJDLLSgcXCj0NLQ
eQu+yWAdOu1Lhc60nJANpCtyqznKPov1/tVVxg/Z55OuPes6foct0t/PTifefaw2dUTtXiPcaV4K
a4PNuNssudybgsvwGXMYHs9JjVsp/hk7ObRzECRHrAQv6Lk3nTz39Oc6+ljL60Qx69U+hDpca/rV
mHdG5bxbKjLjRYt6fKvnlq825IIQrl8rOZsl9DuryzxedubzCLUWf48nf9uvZadnTNXFHs2rnQaA
lhIvwqJgcA5WITDI6QvzmYeU+YxcgVhEo5vvmyoQz6hd+texCHeyUw4LtMFc1T7p+Mcs0b/kULdu
co5eGO12ikexfEwatOrZ8fToLOd4Su4cnPmFzfk1/3ph2fSj6BRX4Ztlddq1ElW9UuPAe0cu5Rfm
vdPPwHjNFay4FgXMY83Rp88m9FvQKgbgIx4zm7LCKjTOPRJrCpsgjAOwt7fHZtnbjnj3ihTVKkR7
8eR6qedD5fcwMBQQMlmepC+uw0JCD8VJtuQIu6ztheuazV7Ocrs0OlWj+902bawyehvnVlDJLUgt
u9/DBsbtCLeDS4dv3T61uyuIiAHPKnlEDt8/a+qnHHEPQUSML7JdUmUCGacetTkk49bE5iSLygGn
pba75gYekqhTlp+ooFarUtXGA9bn3kdfvTqpXnwiDogsXde0aDLGJTnIBIpIjLdI4CuoOLpF8ZzP
B9NrVCzkgwKbJpqGppHwZRvUOv4zdLj82SMJC7oD+1DZJ0cVCD1AUyjPou+MqzEfRCa6ZS/QvZWx
WouNK2ISxtUO7BsbF/3wCJVGa15C7abXrAsWcnoBVJwffLrkFw3B5J/JisVJHhTHJdUlT/Ou5DQ3
/XGVsjtaPgbVQ/t7OPVewQr032bgt/uByuwe6UaU44KfA2I95D2n6aR5QcgvOO9eIPzalPNV71tm
2VtNN5RfonM3iq+W30fLMhZpk4qXMYjd9aTY1ikyau0Qoqc0w6r9G5IL+DP64LQEAnS1/RkkqbPR
sAXZanNToXiHSpL4cAzP3ked5q9zrE1e8gBJimTyjJ1IFOPD9bM3CHfiSR+yCH1DPsk5XMdBdFSC
bECfj6ZveO4q7VLz/znJKGJEoKcK9BbJ6UILvluB0FdF0xj8GkYfF1mEExuj+MK+8tNUQdV0phD4
0nknGa40mMRjVdXYkSbllyy2UIwbeosC8xC+U4m5zx50nTSinbZPiYPWMMWYT1IxKHiAE9okxeh/
GmPw5PVg8hRuo1fS+CWSOsRRu8HQatDn5KYffJYTznKi+BJkmsVCY4pWQT54bF1MbQ3e8qR6JFA6
doznTtPDpTJXt6ueFNDYGdEZ5Gz8yuPlKMvcVRh0WFE3YiuL47C9lj1VnvcG1PtxLLC+lcMMuDCw
wKrsaqLkcRtHzGTny5Y5FptIIAFlmpvtGrXT8rNO0KOyrSZC6J1oN3n8C3tyn3XNHXXCV28usU+F
Eq4E6IB9PX4XnRphi2eML1EcGLuC2mS+DXQnwHJHa06ToI4Qt427VZvAhNaAgt+l6aAwDFF/JLmq
aXzzZCwPzw0SufncEmbXbVgPx3vFGpVjVeToaPWp+xqWo3IVbnKSrdgwp9dZ82Tucrq+PeY5Fswk
KODWQFg75RV1+hCX5GdPM1W+XXnwJXVcLFWF8o/n1UuKFWGARHCOWmE1/oB3nCBH0Yt3tGPCGWBU
As0dunUfDtXLpAwjUlolkhNzs4On++SqwWrUtIb0tgFaM4OwsA4Mz7sUutO9+ECruJE/h0NPo0/L
VWwgciD7lKAYzoFZQlmkM6hjRsTaP7gXxacYSgHi2qRKqEY2y6JjfzGVqXktWlW7g8D0ofyFwXiK
fgBFNZsF7kqCw7Ru2GRs+j+0qi52BhZVG39APrTKSbnW9Td+xcM6CSBXc2v9pXvBCJMdxVa0HDBl
qw2MayK8NhRtsA/yAH0DQKY8ZSCn+WjZh3I+/N3/n6GP+UbTdr/ny6Ccfu+uGvIFZabfnJa80VDE
3TdbBRZio5u8iC9OibYEQO3gGrpK8A0jan1Rdqb7WpXwn0HCqNdUpRqPuXeMAltVH5UIUwhDtZJD
lQrvhuRUtw3cgBXz0Hg3GevbTME2vjQ2XaaSGE46vocJ+jtZMZXbFsjzl7Gyvjl5GT9VUBhestTY
Btwg2K22uFlMFkhk7nvWuh1IEoFiaE+eXvfOeSyAMbhBvxIjBcjZLfW5ASSxUwM934G7UZ6Dnt9Q
wbrpzYg1h19NjfY2rMyPqRiGhW6J+CzmpuIqi9LJwzckf4CYdvazDDfZ4O7jIg1WHmuFD57xHqB8
A9u4eZLjil+QVF0Mj+mUIdls8v5own9/G4Z+2rk9kvNm32qfZMTObeeJFz3T/LMd1K/x4NhocXYI
iGYDL65r0abNkRvV5yYYuwpt2CyGmkkTYoJyQFOVdDS4xTcjLPwLlhafjSI+szz4UMUoXus60zdg
xfJ1zQfwangzktaugmWHZ96rQ3HiYhbRW9LX7kJv+mGjVMapFYjOdDPCM0OgBoBvFB/HGSSKmpS/
nxI1Bj1ArxwXNVjvsQC8yVY/6qgjpEAundK9ARIuDuDsrKcAKADf23r4oWGJ4nRZ+tUzo2DN2p7l
je6ol7YQ+lKOKFCVU/LoR0PWaokcfnDxMC092ZWtYwiLbFONPW+vTBerDE9eVWdf7EgLQIvF7UEY
CIr3prPseQy9tbbVXfoioIbAB/GlS4S3ZiWqb41qrBaBT34E0S/ETTUgLnkXrJOSr3moI0xhm4Zy
iUB2HoaCxwy/f/GKJKm/MMqiuJlJEO1SQ1HObq/9PqhJ+SzQ5Ng/4g3Iy8Qcmv2Y9fia8B37VKb8
2oJx/uWl8aqy1ORHFpLRsyrATnAQscFq2Seqg9ofrYkXVvXUem7wBlvoCLd8twt9E+li/IUR1WEk
G/O11vGxV0ffPQkR+Qslrlocs/vqPTSy6IA0D8Zyc7MKLGsLZoUq3dzUY/QpgtQTG/Bp1TuF23xl
a7azG+deS5/tcMwS0d+5l8UQLN6G/wmF5MT7BOY1L4v4Jq9UtHAQcsR6gemMr6ORz4g3XsDQs51X
5NYVL+RvALraX56zN9Wm/kkxOF0MsVa8WdBp1vVoZudUI7kvgjTbjuR5bypwyeUYiPxb7FQIM1vN
r7QU+55Ey9cIE/NlFlbTLdZDKM5K2hyyIhjPpoqJ5eS1+psxl2odqJs/rXbJ+q/5xS3gn9SK1fcm
SbCkyNycbxwM8QQq6nZAx+BJ4Cix1CN7I2o+R2D83UHJXgGNaihd2011RK2mJqc12hElEjOujvIg
ux5NSw8BVTnolv1nTpbAqtBKV9nx+Mgv1XyowZystKrvVihV5hfyS0DYZLeGL/F/ekL2dKzYGSN7
YbW8uewkmmGP3bZyvR9E7rM66ptN2WMSL2N96QHMyGr9E8Esb9/KZhVFDiqEAFbnuapA7Z/cY0fx
RQuPVMSrfCFPR1+bT6es3uZed7n3lJ0XHrvOK4ONPP3P+MC5jiRYbq5Zb0KyIx+TamRnaopAyuZm
2Pj1zjC4OWAj7H+orY7/qPCnnezlSV0uprztz7KXojrKXYr6IsayfJkvOTSa8i4vGbYTgspzU16y
p/qFAjBNn+XN/ZKyiVbCVpilveM3qB7qhmyVDx0LkTKcNR4xeSaN0ERf4fEr24+DnPdoyrNHjAXL
rnabMxUeE2r9W1Ok0KONznlqfdt5cuByJRaayo+4OeAuniZgJuQI9rfOUzKjEhsysVSo/p2qV3w0
GGb3CzluOJgGRVnuz/G2D1rnXM1nmhP9PpMxtkq/e/8a93/qBZSAbPl8lTzxzx5qrnGs24dmgE+I
EhEMWQcbTXMpT01zYtUhT+8D5FiKeTilO119nypjlZwvT/8ziXKJfSg00azGwE4hCijVLuwA6qZJ
5T9Nqe/D2dBYVlbAdMrMpfj4p2OMbf8CmXwphz3ibozGLPcL4Pakqp2F7G5M/QyquD8+ximRHh7q
cPwyCGHvG89VN3atDgc9dodDJ8wMqbS5PTnJiFZ87pnrR79ZZPTLoTJ4H39v66avgwsEBIrq0yJS
r5mTTd/8fLY+T7LmEIRh/6JrzRcZ9zCuF+M41DpEdZZ5ie77t7TWlKfMQUGNL3uzqmrctBZlgLkZ
pUcVtboB0dkJq/UjKMv7aDmFxaV7jYtX2aD2x6xeKBuXEtdZxuTBSMAWA+HlrqJiM9o59Zw8nVmy
i77OTJI8scsvK1MOXR9DTfXHN89Imxv+X+UtKeJ3syjGLygIoE64KYNCfWveKs/u3mqvMzjX4657
k1jn3+eWgfBk6k9XaNrOMrJyfYMnms7+CtkkIEs/K6O1T3qYDK9hBUIzUNk9hZE3vLLU9XeYsMPF
mHuVOk/O9eR+l51JaWgskY7gEhIse6dqoxn+1Rg7EI1m6Z7lIW0pcmP1OTbbTkEp/t5+9Mszu2x3
qpnoh7aN8ZVupCtrRnbVjYruiMWei5qyp7RH2bbnoDz7K+YkOuJXZCZZiBkIaugmeB/HCE9NZ/vX
1ul/H4SNXPAQTeXmrw4IA6g+lbjcPTrI7/nX1MyiM9+X5V9xeU0vyF9GlCv2sjVYek9VjUTyzA2S
bJ9J6/O9MHO4Wv/SfmRcsEmDivYgEjFmj97+4RG6nzmwhx6XkzF5zT9jZeivq+MSeNSsst6ZwxRj
OB0iXSE8bAbwjy5gIrQjZbo+z/edE8+ntOVZhlIqNhvhSQ+wQ4htz7ggaGVeTH3CuRUZMK1Tios1
eggRa2GmrSIlygDdz70m64e+wzxz4osCVpm/rhrDj1Hna5SZXbqWTQxG8hVSJuUe3HD0YWjRT32G
NsnOWDzzK7HfGOM9UWB8KjUl/ADL6B6sDjlDOcgfyorbVamDbuD6/KyTJXjI+igHD4F3rihH3xzL
op7Gd0KG61RUyNJauFHMk3QsRBXl6x36UGSfZWzFTxLSwBqlvhGBwZM8PZAOYND/iuTaZxR38RNg
4fqOl/i/X+f+OrX48rhGP0AWg658aLMRTAGJ5uBYqd5oLQHQAw2bDzAbm1U2JdwnsqKFrqi00SmF
sHqSZ40MThN2nLHeBOzc5kGyP6z15vf4+yg5IU6pqCP8BTT3r4vI7vukyA7iU3vI2REdY7ett13r
vpLgVY6BOYjqLE/DPvNhWBEc+UFy04DUANrP7sDYQXTkexB6ZEMiTzmGZEcWeXYZ3H8ax4tWcxoR
S4K56Cgrkf/noqTsAhBQwrvhoBjBBue57GC6A3IhEFRLfUaTVuzP76Jk9/af7lrtlf7ypzmE6FQv
pFKZhhpQvUriYdmXIsYbJGr87UPXrDHG+wtEgirL5U/zfgX0fAbEY9IeUufU37RPSwjjJg+VpWOt
YwbA7QPuXl1QK/vQxm21y1rjltWJeYtLH8aIggnNI+ZyD17VsU3hdb6U7MjtCptdnQrjI6aq1hc3
nnBfn68k49xXVzX4cWhEzDS0PHpS7Or+ejJUOWZGebZ9lnNwmDuQRdL3IXssyPvFcDIa7led53as
UPHSyRDswG5X7yOOaiUods0DRg8buCIacIdiYiEHyVPPp/CIlXW9fqzGpGvto/nX4uzR8Viw/b+H
1HHd4C+P9P3QsfGZwDf4rV9dPeDMqA3PBwvP7VEMh5bHvACYRgyX1XcysOZetuy4qq6ZoZVX2y3/
GUQJqvpPSI4YdQzFWhR9d6NAijjuCuWMymq48IJu/Egm6JRD6zXPQ59a66RQvLPbdNrOxHXuoCPg
fKqdyd8aeVM9KaboV1Eapm/TVLJp7oTznrRDd1RaFXwUBRIHmCYHfM/SU1EetSx0T7rn09l25u9O
OULXx+hk6sFCZWOsJiJ6yufCYhRG9gVzzLVsyYPCXeCQGM0/3ejH0RLT5n5buGUNY8GzVrWVmIfa
h2zuh4GyNcfJee2Uik1rph8bAaaQkvaTG15sIWLEEDnEPI1vDdK9qWM3V9m6x333wF5QOVGAwEI8
z+qvnhWKgxyhJklycxBfXlC6FjvT9lV/CUEDSEJdBdvH1dUUIVBsUfr1I5bXibKejCRdycvIC7Yl
lqeU1fmL5jcl5sOQxc0ew7p8cX8LrmqwNrC0V7OeRn9poUxxDppu+3jPrWVkTznp0//51/XDiIBM
Cmh+fttyODrs97/uEfrzFz7eQWQ6lEQi39rdXzJjuwFQheXD4zUj20YzM6MC93jVLlS8NVS433+h
vGAVZr//wvunhWsbUr/zX3e/ti581jv8dXK0vL78C2tkxB5vsp//wrS5///dP5a+gAQeD7//Ojlb
tcVB8R1QUfMHIWfnafY10iuBuRih+9un7LgYKiVaAcMrX8AdzXxXtTgXVus8Uyp7qXXb/YR8g+Ic
1qKHTPPKj1zDJt1S0kuuu+banbASaOz8yo1JvGQ6Gblg8rjLhDFVz8TUT4pmfJOd8lACxjCEO97H
Vx2k+YYE6EbWQ/soaE9OEf/zGO9q5A955rPgdNRVayis9cpZpj0dhlUdOdpz4Of6MwJRJ2dolHM0
t8bS7g9BxEcrO+Uwy0OyntV2gCokQ3ASQo7CQfJ4voY86NhIrdPOLv4T8+J641p2fb2/yhjV5Pw9
fSFfRs5qMEqiclWkB9kctLG+AG6+t+SsoUHOqLRKxDn/vN9A70EfaM6TDEUIPuwQk8iXj/eLZviv
XE1go86TkiYKzrZe39+pDKHtTh50iAOqffxBMmZ8xn7X3j8SwP7FVo1SYPzG18E9G16WXWpFg8A6
+uFVnokkhTqFx+BONm2RoORe6iAQQrOJVn+NdmN12FewHR8XkCPkgVfwsvH3KzzCVlxEkPH/fYVH
R1K2v18lh4SCfjzrIbVDI1kN0jVQZlLbLDqwwFIMKPV+vGc5j5j15A5Hqs4O5faqvLguVgmDGjQ3
A3TBinqO9aoEjr/sjGz4Iuoet9DBGL9HeXOunM775U7UarJgYE3YUVVmaeYvEkdnfaIGP2xT+9ng
JfslSF0Hvaw2e9Ph9axS1EZvUJfYmhqGeuHtalsr6OyjrXTO3s2cao/lX3syclvasLDy0rwf/LjG
E1Ctol3U8qix5G+MLt3LnsFwZ8ZRRi15oXfpeLpHbcNdDDwI1iAqMv4LGv6Xs2VYN+T7FS3ZtBrL
k2WZzeVsHE9xCn0u0R/ahnWxDystJGfq+lfVBQ8CvlhBjrFLlrGeNuepttTnSK3fZNzxY2MVTVVz
4O6uwak0VllhK5/gWTV87j2LQjLTh/6c6y0StL0Z7PlpaGsZZod47MtBfY1uYgocaGBW0iCF6sKz
3LBMJAlJxTc59oOZHOu6aOAoz6eTjmqFI7RDr/k5+cVgFTpdsZ7GLH1zLcpn7YA5gmNbyVuhYKtg
5eA7ZLNroVxFufpLtialcVBId89yJpov4hmV9CVKwTyL54OT7UCWNK+y0cfFFuX25ibnptH0Zvqh
epEt/hJ0eb0gOsmhSQ8IsCVVvyd9oLym7D/3/BQKdWEWdUiunoMxaOFStTNjPeGhd49NKXwuFK5r
gMKCtJ8cGA36v93zQKudcC0fc6DGf+KFmBMNHZZj7jS9x7itAKsuk49OGXXk/3nyy6ZRkPM0ItM/
+IC0PlgDvKuijJ6gq0/vrVjJQVrmJlej6PgecwVHj+AzWRorgXlK4gjK+YoHSmDuxRIMWSF7cs6y
d6L+DQ7Jf8NKu7sJo7lUTZJ+mJoTHqcmrEjHMynHvmxjgbHYyEmiUBVQviGbBxxWjqj3ext/ZkzK
QyR9edwQH55ktuyRQQMsIdlRpGAmv6peItJaY9zqtzY2KrSHw3id8wlvZGc/Ot6VOuO9JUNV2/vL
LBn5Cc3TXUraRw0Hs4UxFBQgkQV9U1o/YpvAlUgEu/sIcgEI5l+aqL+j7ADsJ5xp4qZdPMVmKbaW
N82cuQERQIVHttta9UujY4iHtHfxrbahT2lzGV1rMYsCuvTD8spigVOb+oYtPaUWU9dJZJvurkch
au8q04wnKcI1yqr5W52wNeNL2f8gv7a6X6nM4j2Wgua32ISpYEEMf2kbsl5NEqZnQ82p3MWDvwtV
27sGtpGvHC1OP0JL+Se1bfEzGW7362B6dVOwWvlsRd8AvuqUm4vqw8qbJlyahuRtwtbqFUPT4rWr
cYKK7exZhqLanBawNkBWz51lixdjTjp9LXu5N8anzuyBiM69BerCr83xcS3qcXNWK25Ost9203Td
2nzJlM/MbbvXsUtXJXLGH61wNOAXobGQTaMQ9sYK2hIh66b+YCeGlVM8QJ+YBxupt6Hw0b1oXlo9
Q626hwcrDY5ZPqOj51FJzm8O+siwHdVWHHulwbNXKP151qdYqXXQL01rGs4yJg9AEYZzMh+mqLFW
WDoxZJ7RI2Q7gl2lR7Z1FcHSR7eMyV7k4EBPZdZRrZNo2faTd6kt3z43uT0sR2NyvpGCO/iDN70X
EwYOuVeXWziZ4RffnPCWSJxvCoTmVaZP5instOgpo3wDrVe3v2XR+KFhPuFT2cATMevBNfbh0+Ng
N965ZqFzhMxYOovYceP9pFjBQg5JQvv3YD9Eg9hUs3NsQW1aWKTqFqVoan7/ss3uYlOmfDyhyMan
GkGzw9QD5ZHsgG5MflQTykqSOdDQAtIToOYEq2B0wx+q1YYXyQ6Y+5p55P/HPHkVUwx7R6vCqzpB
FVBqCvGeiN3nQPTus1MDH3Es5PmIjCpJH2RympXskzHLaTaD20xX2UpEHO/qHuWyABO4bGl59ROi
tcM5mi+We7qzmXCRCnVhPQd4rCB6n7IxMRrrWc8n55bYwFzok5HaEsrag8++SvIa1cYojtYGBJCz
BirbqapoGUVx9a7l2e8zGYNm1b6MQ7EEQxF+dftfhpVXX+zCyvY2BLe1DHt+eHTt1qTYy90K6xik
DDBI/RpN6g8o+90tiNv8MhqjvZDj68xAKiK3+4trqOnN082fMi7cwmMdUFrI1vA7c53yJOPcWxu0
M9N2H4nU/xJhVinjSq8k2wQJtq1s8u7En3fX986wzud3gcLMsWzt3++uYym17HVvUyOlEpV9/rO0
tSsZ2fzLFOViZcWDevYatzyWOWKPfR/Gb1MHRIE8Tf4TNvgybgbz2hp6umpNw0Pq0scEZD57HNJW
GbdWF59cHIH/E5djTdV8900neOs686gllv7FG0p0yLI4OJdaCz0e19K1nnr2x6AnVy90tH8iI38G
FZd+GD5/Vl/lyjEypv6MOgXMUTOoP8HK732W0f9oXvEVay7zTa2UDKdrku9G2KiX3p/CWTTT+xor
/loORQ4JRye3qF9z2N+bzmz9gwqV/Yp61LDEi5Yf8Wh2SHGPHqi2ybT3RuTu2GDEUizoY8qqBuv6
MfkqivB7kdbedzIJlxyBjp+lPq1VbvtYUndnRE/yaNFayN/AGFlA/diYeVr9dAP1CTO19rvRhT+n
LhA7xXL7jYrzyIsHeC8vXpCLyF+6qmQDOnraRsZwEK+uEMd2Wd7n9xHIFfpLNzFJY+AwN+bhc5BF
7rUIBSjm+Qwmfr1qkzxcNw5yIusAxTH+B9wjLulsmwxwpwdRxs/33saDlxQ5TbiObcSLKHe3XOff
KfcYn+p9irx+oOWYVA9hs0mcTllESqJcPafXj3iTYh/k59W3LnoHf2x/T6rWWyK9rZ35D7POJrLD
y2ruaMcfKTzkb5HVR2u/Yh9gjUBUCrVHXi2O7O+TWcDIaIMvRR93m9CJ1L1SCPXZifCqlyOGzno1
4GC+hZmJc3AlHMB7VvXWptqLHIAkUbpA1A/IWV1XW10JdT4C6kVAMYHX1V9sMNk7JUmLTYURjN3G
wTv69/oeD91+7Qyq+GqN7Sq0s/HDqwZz5+j4hsh4pX5vhjD5bLFz27bAj7aaG1pfkzQVXw2HjMKQ
qPa2bPvkc0y+y74YjvOGbbWxw7Jl+hiNeiXjmmCjGtWpTs5rCN5JKO/kS5DfsVehEm4NK1GWlQiw
OmMvcZRnxdx8xGSHGVT/25DedE34FK25+mvuANL+gKo7jpZI/MlDFYFTLsPC+E8sS/v8ypuItlQK
8CL6MziZO1Drd1CdFv/8FdcbKLeB35z/int+nuHs3C272BqXNazlZd/3H5moq1s5MxcdNHyOf0Kw
3usb5jT3EFW2iiQSrFiFbW1gjtqqwFHv5ufCWDfmgOBJ57qbwjCLs8tObwcrdjiqDf+flMW9vW+5
xTHNg25Xo/J5Fh6KOg2u2hdXwcUvRgv5KYhqNAG8yn9JtQ6F2IjFaKSrF2AA+bWyDHVjaZ23yDLh
sbG+fxbquEMjgZ2pZWVXGZNnHgbBB5hBF9ky3MhHyigNynNNQSpM+ux6j0VVioVgqiarYBzVF8jg
/qGZKgCsnjmW7PWCJQDo/iZ7RdKUKzvEHlQ2jdjpT8WYf8+rVH2pzaq9ILaIjbanvDd6FFLRFfFO
Nk1T6xdZEXn33rCftqYbe89UT/3XBuNiOcqZWL9UJut4FbYiwC+0ZkYxUSfsvegUVGbzHprVMh4N
5JhtMoWT2bVr2WwbXJc9e3xy0i6+Zew9RZMAEnVNY11YZYPuJZNS3KpyKiY7Ncff1bZE/Vw5ZIHN
JDy3sypt3Ijw3PHwl33y4PdNtW71oFpbljYlAKHbJ1NY6tYHQbLPQi+9yoNmlvFKLS0M7Yw8u8fC
ZkphK/kBLqAWcMZ5sIzJMxic1U5tKXA+Yp4SeCvUXrQFyMNiWnfJQG1k1uBJ3TY9RJCatgntJ+Yh
Z9e1LTco983VDe9XmBx4YDg/o9L7pbeD+p5WygQsqQ6uTV47O/TRQ7QWLfPSa/B3C6Mo37WoCKlv
lN1PsLzCMNxfRhW9Rq9ZpZo8oUbrfmhSG4W6Lr2VcY6l6f+Md3PnXzFyG/iPtItEBL9K4df6xQXP
DCVDndYmwIJzPhk4bkfRTyyJRlRdxvEozx4HW2jpVotbWNTYu7nzIWAdAutxPo2M6rXTqRA/jN5k
XFfg6cvYffCfcbL3MXiotHKdqKa3U2CjbTFbHUEbWZT4NEVBO1AV+6j2w48gTr+FlltfeXCHH+Zc
BU/qd9+zB1LD6YucMpW1fqBk2GNNzaCEHSzIL9geZGF5pow8NqYeZpEYbOPNikxtlcZjfU00Pdlp
apmCXzCsUxklySaoBu3ZhiS27KGTfPaT/UySfQbys/yiaLXwYLKHHsuQwDSqJXTH5tmseYKkpaae
NIRpD5mj+LupVKdrEWTjasTI9L3v2SUXX7jnpCdTFJQAorpfkOBS4xXw1uTkzzQpt4UKuZBteQCS
F4FwaCc8GuN/e+Q15HA55j5HtnUFxda++xxrM70Fs/S1NvT5acjKqwxFcwgEgjhHfbOVIXnoTb29
kitYyDmPuDzTZ03se4wR96F/ro802PZ+QTUlT5fG9dUJsvwkx6tTqGw8gdF70RruVpDYOk5lVB6a
vHdJwbfB2akNYwO+LX7CycpZsXEZX/JRNBSMjXJ+5uJh7hj+ymnhnZmxqR1RbEHEIJ3VQrSqiTcy
GGmZU95Pnf/F2nktua0zXfuKWMUcTpWzNNneJyzb22bOmVf/PYRsc96p7TfU/5+giEYD1GgkEehe
vZYHQ7NLNG04yoMKBE3hPJ15TfXUdjFIcN0lWJ3IyVZuOogR+1zfD0lZ7NMpMhnCyLgZnTK+5ZII
Zavesy5nydKUq+ITOsI+PKGEFluISanmTNkqD1t3OkQtABau266AaszNrK1lDwtjAny0hRQcOICj
9zZ1Lb9xF9RLSKcwTtrX326NBbrQ7qmYyXztp5tbmS6iZbg5rCbsYjVzcgPX8t6NXYgJTmCMT1Fd
l1sptknuR4P6FJhm+eDzC27WvlEsXZWigBZGgkPpxOqTZabqLvMMKvknZxupl6eU0p7JVc+TbKmA
ddsJV0Wu40MjAdcWXd2qEbx0CnXXWaSEoA2SnxIfZk3DMaLX3OPU04yq+akO2Qzz71e+RCNUEn6t
/C2lLXuuGKJtYhULmzBXuPDKLccMRFfB06yrKCkeJKnSl1VDqXkZtnA0NQmhQ5IAXygiP2d+Q9wi
tHdemdk/yM+9uH1YfM4TI19aUqE/aqDkNjU8qmczjLR9MyTaDtG09iJWhOonhZTLhTW77f0vZcbu
lGfXFDu+r1gkoHemFfXWyZfDRFKoA4vaizPOP52CPtjIiBUHPyG0PRo7nyLFMNP7FL2ZIVkn8A/B
0i1pefIQ1Hn2UjTFS9Zp6mVw2/SFV5kBbjSIyEyDo5RBdWdr5UGMWk0Vwt9ptDsxStajgN3JNdHn
ZC5hWGNTEevuq+YChqYA/67Fn+1APhmTBolpcTzxXOdTqpsT3WjQXJywApjZKi7H85qCsKhoF5Vm
1d/HjetJ+fcyjnsAIlBiyXn3mdIO5+RK5c+mbqphHWextvgw8KFrlhWnLYojhX0MMrhDHCQEk1F3
Tn5NGBrydQ6tocEJvwj6v9mRQcjcdz9gPnxFUNz/5CTwBFNX1F3DuDd2FXU51LrY+TUhIbyCZtvc
mvrgLHm88bZPTUOBwdFUbHjkeg15cWHMUEVFWHqIyEwbLs+vMVgEuqefuqpyn12vm74oao0wI92k
dcp12RhIXkzOqASY21HToduYun7jwOOMGPJ9KSt3mosvNS9i6sip+BHCo6U1uZp10y3Z+gSbmPME
dZHeGK3ymINnpkm99tYk/PxUK84Nvb8Aktyj/BBAOmCs8mjovsu58pSSZfzitma1UC3TeUXPa1ii
uZs8yY0crCGePjqJBU+gP8DZGo7ZvgeJA/OJImXLumwPbDVs8OyMKpYebyXDjldZ5KZPydQMZBbI
NDwIi+x6J8ca9zJDZ983nbOqZMaIbjfl07LpJisgQp28EuPlQEQ4a+Errhr3HBKXXxZ6by9SX36O
LKqvzIr/+0D6aWO6abkUzEKCOCicCmDrLJ+k44G1ymOFImKsvlo6f54dqVfRkwmhg7x+RlO1uilw
Dh/KLC1XXmoZn4c2+9tKjOQhdyrpAj00SW+j43uEzsMUjXwgm1x9Tfzmb4P37DMPlwbtS2ABodYE
Sxibb6jNd5eMIqZ1YNsgiR0LyUylq/alR7m1C9/kgHYOcjvyeOLb8pcy8gOJDgj6b3XrbUwHhCV8
b8HfDv8YrZSUXaSE0o4A4NehhNg80SEgL+BD/1nLAkNkqubWmz7o7hapk3RrFnnz4Jv5OXYHFVEu
jaN/mXyTa5hdCDr7NyssHjrJD/d9H5hHSLxhhJwaI756+Zes8Gtv4XXUi2ZB+6NTN7Imb/ugcD75
mduta00ujzYHiKvHS1yGDZssDQaHDarb+rUcG2/ZEYukWqgIYYp2/GhRN5FF2ad81ZRm/KJMEquQ
p6QL18pzPlHDJpPtNx+u3a+2HcCs0lFwxgMl3JolzCiubHRvjglcq9T99ptnDNvSK0jcNdpzm+oO
VXrSg2emu1qHbGGwIB0ZInVZ14hMd4lvbyM4yY9ZX/U705YO7pila2VwjmNctQuZoAeBmKbftIFm
bjK3+eRbaY3Cux0sqnQIvsLLdLONwvqe8+WByhkNWGjQN45U1weoXw8O9c0XHCYxcyoULukALj0C
BtJ7fvggGgjKlKMUwUo/mSJJglYssY01uR3l3FmDcpa7/FNv57fCTInGZ+Uz5ePxFWJn+SWTFAi8
FOuihnl1Hozy1oVAefIkDI+B8z2Um/QkQzrhhP2w9ywYUID3Z/pJurgNlYq+mXzuQGVswaZDzTR1
pcG8TpGtR1Ntu0tj1hSuS4DadCkMVqXc+EfVac5K3dhw1k+IwwmY6DtcsUX4O8p9MFID9AXCLhqK
scDTCxfRd/zqLzb9KSzaw0uPttC1iMOXWsmqC4FWvkljR4avq9pX2U7DBUUWybYM2r9tMiEPyARr
5763KG3U/WDJbiM7cfUgBiGN7x7QRQCuPEZfCevj0SnGsHeCKF/c+4Fq9YuhUmNAdWm7znu7eC20
sFkjCplvRdfUTB4/jgK/rDdS/+bkw7KrKQMlyqalx/ulxan16OpU+i0nUMUx8vRHUsHS0u8QIfSd
Q1oNt2IIjaudgGrt6rXuaH9zrisWclh/7XSjvY11Qtopg+azDD6PJd/DUFKXQxNWPzr9qbMtWH4i
3zkVpJkWsFC1qz6ieKYJkSIPpMbdIRRHwImv8y2ByfOWTlekoW+JGhcUcWISg21GoVTX8VspurKq
JxdJKb9GoHoydL+ey0hueQZBCyW6VuCN58EmWMZz7hnMZ/eYNNmSMgjzOc/kZBEAEyBx3r/XVhun
bhxpPHV988s/SasJDzHg8HjYawN3/63gZsGUPQTxj8LN7UNfwP1oN+jbUHWT7AKdCivqM6lMLuEm
48g9bLRcK66jXVoUW8oNMRzv5tRFtsvYqh9Tm7ycz9d/xzOE5FwGlQKEh+MVUuZs7QaB/NiMkbWM
9U5+zuOHsmQDOsn1PrRtGO5aHUX40HPq6xBMyRcnLj+rbnqWC77pUdyjtg6ciSiXtjQtJNe1xtB3
jTvKO7DSKJlnarxWDKvYKyarAe6eHhldQWaafSlVy2tVLs3vdp48KQMyQVUmy8jWSOvOCPMfnPIu
Pr+Fn72WV9j5UQZFU9DsyqG+2HyVtpFqd9vesIebbNneCg5o9U0mQamaSfgjNc9ksoCO82W+mX1t
fbZ8eE6LVqkeSTA1myKuM7AuJdhowljsuapbVunNMq2s6GuR9Us/K+Pvsl8igpAG8YsJNHDTQn1y
HEcNlhYDLK/vdAo5/eGs1rr9bDuOwk/2hihX8SXwDco7bbk4uHpngSfsvitexA+lbQHFNyoTIHwT
HqEiDtdEboZL4pj5ojWMr6GSe8+UIg47BeLULaSnzgtndKgiU+8bNBYACNNkeBwSvaPsp5Q3Zdo2
b/CiHoRHYNYjVWvE59SuyrZNX+1ky4v3cEKYe4X8w4n/ZUTqrzavUE84qwAi/3XTE3Qf1GA4pYR9
F33guM+GrhMOKvvDhD3pNBiCix60YF/H5wCgHhU1Zb0uDWSqPd7LlYn+5Z6Hi/TahKO/sFub9Pc0
WjU2ijOG/izLExepm7EpqnmQlkAqNL3t9k1D9Hq0lfSzE1vfO5Cmt8IJ9Vum+X8j1p5SAO0scnDU
S+r4YFhwZHOPiNSw7dsoffTUKXKdNdU3E/KsJGiU75xyvhdyYL0UUD+tFSX6bA9lviLv6dySqQGz
DJMquaOda0qqBOdHpazGEsyS75bOTTg6jgk0PySJPdtyqTeJ/vLDMq0i3GLiSjf7vvZ9sdhEXKe5
9m1HsFny/LWd5elZ8ioECMYY4qdWi0+gLv6yAEyeA81YZ371BAV1sFRH9TRWzlFPiONajq2cc0Td
l+PgKyujrvudE1fqHh2S4ZpPTbBLB0IuoAyCXe45wUo3G/XNHODTL/v+B8Vwo99xYofW6qUk3r6o
aidbdxAk8XMZe+OBDMLS1yUDoahc28kDILa4MBViNZ61cyMpXfKR5/uqxJ98R4UGxkYERpPz4TRS
rLpMNNLRoan1q86IiNDLg0VJXdO0i6huniALSnbCNjdUhf1yqWy1W3dWpy3YjZx1UgVvdtURhrH0
4HVio1y1iaHdIsd3Nj7F2W5ibMlIjScKjNKdZ6B406kFjD9Bfe5KLXmCUYF9NSp7YK/0fi9sSgL0
BXZZ4KCSfeMoYH1XVMJQ4yRHZj96Grtk1Ca+yJI0HHw9Gw/gsXl3XDIYAUX9pwbsERvB6JNUkXbo
KMJdtxAw75Kitx9k5D1lS2059KA0T90rsdKAM44fNMvYS4ITmOF0H4wELGxgHqvCGtWV5jsu5C7d
o0c03DFMUvhjKJnnGoSiS73ag5R52QN76anaGdmI0WTX5IHefTERAkCO3GeTF9flCypfBNEj/ZnP
jwlGZwnDe3qzm0lXuHmxKEa+EflM7k1BXnpVwBC2HiYvMRAWlXup82+ig9CpvCZhGq0sqxxvMEw5
C02pe7Is2ni722TD3KqxrYN/xUUMcFrQrwYQycmSd2G0lA0E3GupKU+9YxWnpol/XsVQLcDQDQ0j
pNeAlIXP/ZJfIj5XsdxuYp6E59JA3VeSjXybKI5LVSUNHwNn39QW8ft0PBulyQMgCR/qQor4+vOz
yA7WQhEWhm6ETSghKQ3rQdhqOyPQWEFbGtoqx6TKJUlHVBfU33aU03SVFcOlgQ7oJsNssNRc33vw
edVbQnMx2cIO1nxvvNmAiU586apOWcErqPOYdvWjk6vJtg71z63fRme//ZsgeHmJmyHfOLYLW0yA
AlHlQropruBUhiZHXM5NbV36oh8InSI/0puyidCEBV+1FH92YUX5y0DeYmHoUv3K772yrEPXeyrs
EqW2sHSvpsyHIogg7Qmio9mgzas2Bo+WqSuaDlIPqiCdrM8WYkjtiVun3UrqYvWmVY+BPpEzyWaM
PA9v8J27SSYct6cqjPTFSFEJp151CvUh4CYIlkRT+ArbAt9sNoona3fmpbJuECPtVfiFfrMxdeha
wRdtnqIMHoE89OJVYyn6oQ6o13cAcz0rvlk9cpxeyH2SPcP8uAYmKT1MG3W3qZQ3LXaKU5kE7r1r
5EmyDIcu3EDggsZK2vbSGvFSaRsD032s9OwbpRNgxNKuO/BdCxYdmaoHI4vAyznxuDUcF8BVKb36
aFs9dkOy1JuyevaGoXzOEvuWQyZ8yT2pfHa0zli2w9DwC0vXthV3S4oiXLm1ezGyvDu3+eBeUsTW
4ecM37wkLPeB7OcUbnjRmxkRmyQOGezEaEQdNRh5UmVi1JUQrkoj6Um2dfmR58dOmHurTU+xn4Fs
4qAJQHL0IW8gg2loVbyiHsJ8MeIIAm8V7nAqqsyXpCL2DdBMXtlT1xhkZZtnPN6lyDJeEqqUgIQq
8VrMVZ3W28Lw3azvcxuQwzztNRh+cWaHV22y0fXgSWOpqO0DSNup/xJdFZHKNcz88kY4px2YdB3a
0fuo7EUpoRs/397n9r27gvBH3gpnjWKKVenb7n00NqtmZVFmvxPOctABemqnNKy47+hLS72uoy24
0Z1hOe219QZrkwRjfrKjY0aEjhq7ZavI3fNUSfOclP0r+TnnnMEssIPhAXZ9re+uTR3vKWl3jpYm
wcYibLXypRipzLqbWq2LLjpIBVfO1QDq0lQ/kh052J3dXYV/WgbxivNzgHw56iZW2rHFC8gTy2GM
bB25i0Tpv6W50X7Jc19FJlwzrtSlh7sA3qiadNitMaKXRkYqzHRS9UBMvV2GTu+9lYSONxo8Bxsx
qlTIftRFjLrINJrpQPqqrL15ga29Nl+qIvF2qp9BWt4RtgsTs1xVUlFuQS7z3LK9cTg4yFQY69Cw
fl3G06WuJIW6fOfw7lJPlHwTTdVenvHoDp33avLnUbQ8rCRogF41Pm0PbowQ0dSTjE6/ht7wKHrh
mGaXAnSe6IGxMk4aCj2LYGJMH0tInuy+h+98WhWBTm0zsWutQlPSroMr/2x0aW9JlBzOZjb8+SF2
AVNOTrM91uFc9IfAXH4YyLxQXhRuMmxnZ+FCPIKzjgnX/O/buS0HRqNUlBeECTbUdw+f7dF0V2Pt
dKdBSeWzrBLualSAgyFnZH+AbCKYFIVEU0yyQuIq1oyJBwNh2NFCUUjYlN9XcTYlmVvkaT8MCGcx
Cmsvoh/TymIamr8ePAoQWaxHQNT3VStiy8CeSEo1C5DMq2gY00NWBT8bagPTA5Hv9CCu5oHZbx74
4PdfuMzLAzeD8F6sP88T3dlnvtN/4fJhqXnuH1/lH+82v4LZ5cPylSf9evl/vNO8zOzyYZnZ5X97
P/64zL+/k5gm3g+lHdB39INHYZpfxtz94y3+6DIPfHjL//el5j/jw1L/9Eo/uPzT3T7Y/j++0j8u
9e9fqe35JbtDLUO0d2BrF0xfQ9H8m/67oajymZWSI7zPuvcbPcre9+8T3k37xzsIo1jqvsp/8p/v
Or9quUOFZj2PvF/pP633n+7PYYajd6eH7M7nO95X/fg+vLf+v973fsf3f4m4ez2MN6Po2s38186v
6oNt7n58oX+cIgbevfR5CTEST//yDzYx8F/Y/guX/30p2ymhzi21L4NkBMdGaieGRMBmx/h3I0ai
YSgOqnYTZmERV5WYMPuabhkexXBJAmnvxMiyaZ33mGmNvvQqg9qq2pAesiCGQK3unzkFQ2Q79eKc
SsIWfMs0LuaMgW4eyL7/EOPC7sITtRlLGLGETTRVD1uGqQMCqyHbP0EXfYXUI74WthTvO9tB8Lmj
ztc2o3sDQ2V8zlMYSCcvLYpQkhOjgSUBZ/Pk090mhtVI/94CoCJy1kAtI5bK/Z4651yV13dHF1bJ
VWUENjzJBvUl2YjEDid7cJiIqW78CC1XG74bg/r5rrjqBA3I24dU90zdIbCKa6HExVVRGm3r6QXQ
dTG71aph5xYgG97NtnoHYHLafIZckBXFxMrMkSUy6od5LbG032kVQU3veF8vSIrmFKYxtLy/binc
0r7rzyobi7ubPnJEs9SdI5c9RczoBXmTuv1drB56ZErU3wnXNzL1V+PQbQ3+b0dAud7JryYte9dg
kjCK6fNwAU7EkRz9kHQNqAo7Lyg6TWH6yKx9Xlj+veMogQMaZrLnwHEhuCJ4dZ8hjPM0yRqjJUmP
ev1uzt2zGsp1Fyfp8ePEURn8fRNKDx/WEl0jM89Euo29Uhlo1ccIrY1y512CJvEu4gqwl4dua+lt
XSCz5LUZnQeEX+eM0XmksnRynWfeF9LaR9uOYuKmgX4QzUjo7IAysn4QVwimDftEShZiMPntJrqu
rnspBSfMyCiORmxWWrSODLwMtTEf4rGmUC+tJCkXYW0Rk1uDqdWWYuA+OrmLq26UCXmr3kn4zh5k
nMyNlEPpAV7jp+88Gin+EyJDKgHbfxnUxkzf6ar9Zbab4AlV+LTSjCyPK2/FyHwzBw1DUHUdFCbT
q/79uu7dlFI9Sg3ttXgRhuWpvCNlAsOW7R5EY2QZivX3drZ2kYk1oyaEaOHkm4BsQfh6QPlujDvp
3QJ6kRMwiLtYui94n/RuwbKH61WCoWGlwox+1KcmDPPmKLriam4+2KjTgzaWg9hyHvifFpin3e+h
9s4mg9ou5eBT9qeEIyIKyGpy82U/vYVGyukqRFBCDBBvi9CgRqQ2gyMdXlr7QCnAmC5EH+zpT6Nl
+M8ILcgbYQc95hzmGbNvKYQtxTJi7uzzoZt7PdUYTr0f5eiz1KRkMnIDJjc9jJ4CAGp72yJoIPMJ
eytabSc8KOByOHM7/s2aYOxpRnVdbsYlkCoLCv8JTtJOcJJmANSTj7lJ6nG6FMZ6GhFXs4+YUvUb
q0e+aXYV5n/qBgKiMq8Uy+PFbevhYXSMm14n3XPBgfuQ62q5Hso4/eLpBiklAFaEzgZI3qYUlBy5
nwoD4GpUQL8W1rW7kOphL8DGAoUsmrqy3aVhOMl6tgnYckpV3ToBv7UUA3d4suu44Vaz+ei/Az17
dRvtYV78endsqOKuAhhzEbhyD07hOAdOrnq6EJeigYvdAEJQoWl/t5ZUQfeFamy02ROyUxcZzsmH
vBEysVMjpttFHQCwJCyQm1UPY2gKobo8ejWyOUF1KXN4n8WVaPIhodo21UF1uNXPgej3VewBcoDJ
Wd8KZ1nTkIOOfDhRa6u69mn8GrqOBflwDORUigd0Q37ZQlJZVzHgT1d/sid9+hr/XiNqnwlb5qfa
yaMz3P/RuSmtVeUQ+oTU66dJDI5FN4InqZR8DwntSR7toVsIn6oDQU3eE2X41ImoD5zWStq6Crbi
Mm6M73agZtt3NnGr8EcOL/hJXEuETPteSyC6051DMjW9qcBIOffFFTrB6JKY1e6jXWqdwz/ZesN3
DxKiT2i6Tz73VYVV9MUc0bQDpSdLMVIUg7wjq9wapnLTdT9/rYk3+zJAdjP29ReiHrXZ5K+el8oo
qHfg+uXsVUFC/mp05pOYEeZ2fC5zNo25TrTWbPih0Sm5Pvqp7x7FVdLlfw2ebW5ErxsK9+hVQJJ5
uP9yCX9fzbYOmClqOC7qE9PoPHCfLNYRK364XU21ziqtk4kT/1/mzc4/5wYyKhRWsJH9INsWo+49
SHIJC33hxJ+I3n02el35gbi2Y+ikfm0vfIqtqP7stBEpnbD1H/3Q5jfTCKWjWZvx8cM6DaRfR78r
4bvhQ3xS5Mrad1JO/AnagUWNeM4pQF5iODewAm7aEOglWASzfAsjyVnHsHUtLALlJEyTaA3vWHNq
poZk3ftmtgkXRVbWUWlL+9kuJsxd4SZsaa6ZuzFy0Gr7lyWNfHx/h3m+FpKOqJPk5hoGhVAx4g4W
rORb0Y3lPLk4SXwBYBvlyyZFzcLzUdvytRqerx4FLkUL+gWkWh2J839pMvR60Xs14PZeiKGwU+Cx
Fpe5l6ACWxBWe2d0i8xca10Iys2pmk2gRMpUcuA/iabRIZBA6/5B9LwCApzZo5vcOjwCa/zlwa4J
/KOCvLdSpNWKtKN3LgVJUlHHbNvdrF8LI9SZ/nkQhEjx5CSMf/aZ58w+1US7JAbCUPN2Mlg9GIRy
7QWukMhV8pe2QonuV+fXSCEV0ialOopimOl3T/OydQiVw1L8DM6/itkAM64/Dcy2++/oNKAPLoH0
6WdVNPNS88A8bV5qds4QbCJem6T8rtfjE7X+/cIm434YI/Ri1MTyyLVSUhRbblMsK7hK/EZ97KdB
iDHsZaOAzBa+vWQax6Ca9G4zrS1IqwRHu1SDqxgNcv4jaQKNuehaZOYvutcfEQ6Sn8ph3VIfU4Gk
A7IwyZ3bmbZyG9PfpwhdnBILFi7ORHm0EpcQiw/Vws5AdlKGWm7qIe2rRaHJP13v4/NUcdUFEwfD
wFlFdImyU83UA8KLpOzRptr44taa8jyQ9FxqkaXvQU0pz35p2bDdey6K0zlUYbLeLc0p+2og+bo3
tOJbMco2x9XJBqbRAwTWlPtxysOKRvcUfR/U9TfRa6acrfANKN35R99pzXm6uBLrKplU7mHpio99
1BXUr7OfUngfrnoJYEbYWoVqzdpxne1YZNIlp053PdQtanO9ly/7KlEOo2jiCoBTNskJLoTh3dA0
nsH1cfCS9ueVcHnnrUXBpzSTyx3onfKgyhBL/lYbFJKDopsF2ZG0iH8UplqoElYJqTNTTicK/l/6
hMK5NKmck3oV6DGShe9m9Ep+NEzLO94XECPzKmMK3fXq98sY2opE+ejFSyPIv5NKzZ/IQBVPkhT/
Ra6/PelTT5GNfgdkEimrySMv1OIpC5oV1OfjTfgrxYgQcU+JlBiUDLN6UGtC99N0Mcl1YwXAEVrf
9xvYcXJOUoPafi3Plx2hkoUZOdlROIMiGPfqQKWQuD8KEfJ+sElLQlxttdpbU5Xa2ZKAx4qu5UGq
PNZU5Yhu4VjVQtYj65x6kvz2c07bKtpZSuAZdwtHe5vnsIkNb6qK2p8Pp2VgxV8TMDjXbGpIYSpX
X02MdT+pl842MZDoGToJESo/oisa4eLrwVMPOvEwm8QVNaO9SXBmXofcoX1wUyh/f9/u7qlSa+72
DljX6SWIprd0GNRTf9u5Un00OHvmsA2o9VHty53ZecPOVuoaelpMsWpqVK2IvrgU1vscMd2sSCIC
xS2qtT+Cf27q7B8mZDI1n1Eg7ZSGI4Ro4tZzQV1N/UqW1LuRcpefw7PjB9s4zWjMxvk5WQzrWqxu
FXD5H5c2YsdO0Pb8l2VzSl922gB/I7wg8SpCceaT0jgdT1odkU7Tyz4p9gukyNYrRGfluQqRDLT6
OP2UukO+tj3KyzliQ/Rcygsrk5WVMyHzkYJOj8aE3BRXwjYCRAdWPI2IJvt9JbrQpDHsGDG0PN30
4M26vcye+QQvdXNT/KS9qYrhrroOxZvZZsqFd65ydytMHUWXsMxOlK7aYPd7YRRNCDHE1gTQMfFc
N7e5MZ/C2s1uoDMtjooGRZxZVToA7rlhEZryOTFAs1Fiugqh19zlZKtfm4p3qAoNJIcnJWbqf6mu
dpv6qE/drgbBSoWwexKjpu1/6QZnuIipIGCvSakWNzFm6/m20c34UYwFUr0AgRM/K47ivHTID8Pw
4pjScwBT3g3AZnXMXBCpUy+B2uB+1TgxIgRKW+3FQG945c0p7WYHkxb7kcl5Hmh8aS8reoPgBW7C
Fxybt2k8gCmzr1gdEbki8v377PuYXwLHkDRlLXmeu3E6Hx6C2MuuopENpKHGGgFd0UXQ+OdAlVdQ
08iyt5md02kUyYlu5Uc51HO/V4l6Jbt6vuqsuyZHIOj3gJhhdETtQsmCjEmXNiZM23vuY+5TBdWY
iZdSdqICcVmuckFrOffnYYQLIbwU/aGui12lU7zsR+M2I/8Py5PX3lxN5fM2XWnROUQD8EpO+acl
dLNuivrwDxIO00Cb1yUVDIBJiRavXSmmTj904AmEgHbfObV1G6aGqlxUgEuiY7ESWDc/MaybobjW
tu4jazHbdEVSTlQ4HYVJTBW+0Ngs6lT1wSiymhhUPC+432a2zbdxWiqOW7hpjo5vtXsKsylOj/Px
zWTLvUr0hnjk1LVho6JsX3/oW6l6inRr68nqCNak9Y4xCNNlILq6Fa3jxqt2YjQo+i+hO6XqQee8
FHx6hRfcKhDfcyBEtIKli0pJN9ByBFvRHcMCFKXiO2fRVUoQn1L6lmp+c+FJFd8noc8C8zBMDWvh
lWuGtChL8Pyim1oQdqoIbusFH1szz1BagA5oX+VWuuVHV3si2cAvOUQCfwcm9NsQ4n+FI7BfWkh9
Xz/46vAEoMWCbxqj8s72cUXxrrOq5VE7tlMjrkQTIEV1tArfLeBAZ0QCbrVotaiGcJNuVFaPmlOH
b11UO+Fznjb1Wy4335Um2NhWUTzknaw+U5YOPLKs2CkGvvbcg/ZYeUbnbsVooHPeR7VEA4CB84Dy
9zFygUlFk3NJDPFGCfhBDIr5YfEttjkNCYufh5+9UoLhevKWcoj9R4jlZcOQVzFftUfRUHwlG/5j
Z7T5I8WcI7EkGbLL0Y3ipR1zXE11HWLU3/51m2013zAuqqV+dxMEyfpOia9dxi8l20nY8UEjXpup
EQN9mpp7r09earP4ZZompKmdn0szXN79G9M7hP54biby+XoinxdXc/NPtiEx/pPfPC0M+fxnUt2v
9NiLwEq7MO4MOhXDU82pWvkqjEE04qrNyZMsRP/DMFjQYOcH7knY7yuIKR/8Zts7nxyujg3fh++K
XKhsMrjxuzvNU8TVx1eT6sSGerZ1iz86ihXntYWf5kvGuuBXBaZuNAKWnQ2rNJ/aKN8YE7e06ENt
EgAeBtA427peQ8PoXX+a2AijmDM3pW2FhzzvpAeAg8ZTW6XfpMzoTqJHyFXdcDYzVi2fmyeEQ3ZB
lPWntLEVVHKo1BjMUEXfNFWvwiaaNjUgubTVbC26uTSC3S3acU/Mls9/U/qvoKEDKtSUBq3ALN3o
ztCco6hyqFMJvIM0Mb+yKIFrAEL+WHpg0D3/Kq4MladNpjSwI//rACpjRI9d403YzTEJoaGYXJT4
R9WRSBJrJJntQw7Rq/zMSSYKstSG3hcWvuVAwsD9FiNMckzqODtaffgQ6EayDX+bhL0wSz9ffLzs
qWjHyht9ny3G3zn9Xk3Y/rxk7jq/Vq9zbwvIyV4rnZOeqzhoIVqg0iCnxmQRmK3/PQXmSRHRD/4z
nzS4sd5GJatXrmLH1yyDSRByP3U3mIVyNdmjrcy2yZeU7jskH+rx5OvAszelTymRVVn96p1RXIpG
8wCot7XmAtcCsw22Wx1P8/AAxX2zaFzeJnSTv8wDAfSwaKyheSkn2SNPW36OoSMVPSol9GOVjZ9F
TzRdrk8fmq5cq9WQPQqbHEAEU442X25MLqLZpGqDtRjTJxP0J+p2lLRmOduSpLYXQwtYfV6oj766
Ctrl91UpBztQJhcuxBrCljpwy7pxH26Ejc1RsCzUoN7BM3LN8gGJD2SWHlvH7M/wZp7DqUeZfPE4
wMK/gTRtXImuaIjhfwcoHxKdxC2uDOfqkvEWk4Spptp6C7NBuywhhqZOuB9AkrlIM/a5eo1Bx+v5
GFzqqSfsqm/qR/YOB9Gz5VEHpagOxdZCcmshjPemktWrqyIVpjUwzQmb38naRR/CRZWU4dp0pOIS
5AbZWah5d7GlaBf+bhvAs6W8tCYJFLnV/4+081hyG4nW9BMhAkj4Lb0rsryqtEFUycB7j6e/H5Jq
UerbM7MYLTKQlhSLBDLP+U3wfSy0ZYoYCmTuzjhkRph/BCXEVQdVKsSOFGUdT6V9MlAoObi1amxt
giL3HXzIFRIs6hczDz/JcFU/7WiLo4a/4T5TbW3Yc/etK6xlXvq0WW3rLnL25qe2cQ+y11JiFO+T
ka84XqPWTgULuU+wuFnporJO0OZ/IKkQQKDQsPSem27Frc1Co32Xqy18c0bIdmUYiw4t63+mwd38
/1nuv15Vts3vkHOXWPsg5as5fdnMRTtnXmUB2WgVAfg93ZrkCF+M2qYVKn/Qeaxsk/NlFSLoI3h3
cy9rt3VhyWRogWxz6FKHFlj5bLOcPpddAlnU/oqUvXupybCNdVbucqGG56xvYP+auvVANAjnKddD
XAkf0gW2GObXwWyf+phvsDLUS7Mnx8kp/3jVV/1DalVejm4q1lVpQJWZlVWFblLIq7mQQ6ZZnbWd
o9bhlP6cRDFeuKMhcz0E3SdklUMJrfKLj7jRFn55tytDL8LGRv00+Y7tMsdGfie389cBAtLWdaZx
Lav10HRrjJqyrax6Ux+tVFOP9rLqiln8CqOL48it8tVHyQq6EdJbpaoqd/g/g2vOkF8rVUe8DFr2
q1rN8VZZdWPXQ4qs+9Urq+l9YaxHX/3RTZOL8qul4jqUGGB9mywGHd1zgrE0HEv4z6xSpVPvZE0W
aZDOQhbiR9TrWboe7L2wCPQTNtChw6j69WrerEOMKXuSQBDNZIchMuPay0/NgKI0j04qU6wL0aM9
+7vbLU29WMkVr8vCrF2MmaesG6xill3S5QczTvEJxC52NYE//1RNRBiE+1WZenM9aUF4aCsne9Jj
/RMTz3Rb+D44ndbP72TheENz6p2LrIx1WbarW6eu+NrSrLBYGtqy3yFo+OplJWRCtxILV9jKuZkN
Q8gG+JcsQW3J1PQ/2osy841F7yA+GTYtcQOGyVko0Hb7qcPpkvRF9N4KNCot0/loep8HXVygE9/B
y2j7pkMzInc/kAn60IquejL0MT6wVdLWSDz3HzHb40R3PwwidWRqCxUsrNAejcn5IedxDuDxDe3k
YYDxSD6iNXjuhuZVkkwdngzN0r7CKMW7E4jIXh4dZZFyFArsgsfUfJqURVhC+1SbEoPwzHZQGi4m
+65wrZU8hDrRbNeW+UvNa9RLHUfqJa+99yr0tb2syUJ2RrG36OHG3d3adSGMU1voU4lVpVq7r9ak
T3eWF46LTsVUcEJkbu2KwdnKaqqYL7g6L3FjxRNjlq0xtCjgUxPBSV7FU5DWC3np+05cL25dqtNw
aKk0kOFM+WPgr0ts/xZGY7moOU7DKZoLnyhMtqr0/s3OrXYrO3Df8rA+CfMvlpHBOCyqoOZv3YMe
kpfBLLsTzaYW8wPndC1mJZ9r/TqoJeWm4fWFINaMmZao6Bo9N43jZ2DjMYoutUKoGD/XSeya2bun
Bi7PUz3Sd00qxIvaeb96kb6LDmOPMxz7BGcBl87/nOx4W0WG8ROF/X0dtQT5EGng+OjtrdrO72Ug
PxHltFD9LDjKqq8FwbpUkSZzYvulHib8keLpq+U5xSZpBoKPrl29ze15KcavUGaRZeUrTHpnWYKQ
OuTqEL4ZToyYsVs/tyMqkGnY/ZDNTtoH20IfFma6szijHVDuRql5vjL+ro7K0M/2hXRfL6/DA+BW
WIcjnvt7zr/WuY7WsBfIFrc1fdd+sOFBbKvM7k+Kn/cY3mNlZfbapcXL3MDMlzbZG6tDf5JFXmXP
yuDb27iOLO9OtiENAoZGFNVCzgBkEhKenlctsyneaeR/Csxf8fqGk1Qk/Sb+TebiD2hPC9lrhtF7
Xqvtbmo0AathnhEGDZmgwgph6f0eKFlgSPpYAMw+OMbGMdKWHRuagk1I1ZDE2CpVbG0K9MxQuxaa
uvL95mdREMpXkhKfQHgvMCv+MXvn/4rte9v/6pAG8Ne2WSHjXx1OZkN+vS0jR0uX+Ktx/N/r/9cy
t7arffzvGZmJsgq/Xd5NOL+bcLaHlqNv79UMxKNvZPpCU+pyRYwhv8dhLLu35yvwBRCYrItskcUU
4CJX9Zb9x1A3aUbOQ7vrlN8rDOWYchvz2rWcKZc2HLU7j8SyZJORdgGOF6ZBGDkMos0Umb670Hiu
3hVOv9ZkVc5LiyQnnakaG9WHNg7Nr2tPIYjQ2zuTrw7f1+aGP3XbW4fbtN2xJuh4fRuGOpuAKSuM
nO2HlLBT6xIoFWbpPCS1a9yBeznIPnVuynsboQ59ZHc0V2VHU7T9utJcdyUi9uFLTnDeoqZ/doO2
r2P4o14sxHtOchXuCu0Dbja3frB/zR5VlzvbiXdO2JrnxswTnq8pKVCtVoHooGxwjibDPMsrx6/0
vd80T9dxcorfJ98zL5t2Kf90At/MsPlJ7JpaDxfWvKocd1tqxoWOdpEfri+poZURwspa9XO2se9a
HwpeUexkFa9zjIBNqEiy6qRIfVTtE4YBzhF/Cfta/KsqO2Rb50bhphiDCOVBsH961CcL/G2qBzzm
qocwIudlFALGVz9WfMwU8Ez+bJODeQo2q6RHrUNW5Tg5t4nYexgEmK9z/7VeXQfNtqjhYmu4nh+N
vPtVuK197Nk0QIFHaQky1T8ds2V5iRECcpxmVOfVBu1yNCeQGSy10l/JFf64lMvK0bLHQ0GEHxrW
SJOKeRTmm1hiFime8E3knqBME2TrTdzSiz5VV9c6LFTndB01uj4KFlbw+UePKSfl83xUzzl+wxNk
G56wXzEqTzlOsArZX1GYcaFgw0zWD0EfoR3ioQhPITxX1Of1Q5QmG58Y5y6yoVVNRWkeyNlaO9/o
HxW9h2WNKvJCn7pmwwFq/BoTRYB/Or4JH00EviHNpkq6a3tmVdO1vU/FH+1y/ASc5DreSFrlDldF
JFkG5JP6sjxXs7tuEnM8booxPEyz925vYy2gYaC3qWezXZ2Dy45fVLCSvT7SrCfPinlAzXPLbLTu
VSXctfNYrA+cg+N7r0iYTg+11emLukK1By24BYrd+oeutdhj+F2InLkBxVXUYpFEbnzuwiJ5wnHp
UqIm/g7MKttYfq0gsOYW7y5MZuJHBWQ/PNpJ+OOamN5B0azukK7GQKjEBKh3qmuTbwUIFJHJr+60
SiGWlgLPloPlGNkhq7IobHjsno8jjx/Mmi+3gfJKmSWd8/7bbXnZLBe5tfVB+LW135MhnzaVXvva
ppwsSIsKx7UVRqTlkvtozTZq7jKjuDwNrc5dPHWjZEMAKV38r1lgqaKD7uqr6yJyvesgI+6+aIpe
7SI9Cs+3wspBUffj8taCPFJ4RscSr4QpNJ8JSfp72XYbIq/qwpmWnqYpq1uHNjpMI2rqb80uhXc4
v9i1UV7mFcgO1JtWemL8+S50m1BcW7QfThX3B98bu4Or2r8K2SarsuNW/WNIVCrJ4o/672WUyTOW
HrZaS9l7m/x/XMueX1hpimCHZ/MeaY9pGw52sKhmCa0GZX+kAJxiVSiufswCF+ktKbUVIxp1F5Pf
WY5mSLDXq0YVl0vmqDl/lHESRzkE+YEQZSUMmHy/MHdDYtvsHivlve+1Pcw51LjVYCD5NWuXz+3l
VP7QY5Q6wigQ56IxDnXQbnqlO0S1mX8GqVPzlNSVlzAyytVQK/29pZrh1kZb4+hgPbFsk7HA2k4g
ft80H2ltRy96odj3OUTiDLm3F498zHPuH2SXLJB+ANKs1vgGMpp9xUNdGws8d7+VeAU/x7rg+akr
S1kzMTN6tgd+ZE7crkb22itbX1hKGD/5Qds9xUMarZzUa7ZJanVPap5Hd9wBX2WnLAbf++qwWzzJ
GnIc9rY24G5GKmGhJYs582KuHfxabKqTdksg+G5sGxJ+U84eZhbx6VDIBnMyV1E+WduN2JYJakBh
qPQ8hP9x4pHGOFpSI+xsgi+9dZR18YHNi43EMlEAJQ3IMg3xvURagTK8lE0a30sQ1txXzzXZ50fR
pVYTdTE27DpssylIF8bqAqx+8WjnRv7IXhqyRDZlW1mVHXoOTziK7LNsqs2uOonGfr6Onyf5ymyX
6nPoScYuSpa90XxGrt8e5RAyGc6lmazlbYKmNkuVm+Sp1oxFbLMJjouwM5EKTry9myqXqPIVDksA
P89YlnXntK/J/6sJpBUPKc+tbsNZwKOo2nqepvMhevWyNANSZPPDNBEx2sYRtj9zTRayM59H3Ib9
39vGDhe+oYbcGyvr3HJQJ+RM7SA3sh6j1DkOQ1Be8Cgpl7i0pt/+3yNS1hj+XqPVSjxJ9NzflXHS
PNWj8ubxHk/5XKuyNthN/aAtFcWon/R8aJ7i5E0YSfwoW0w8RnAyNPuN7AtH1z4bAzpJft08JJEA
1lwaZ86mOHOnXffZ88gOTCV6a2xX39SuHu7zWLXOLTcDq3e8Y8VjroKuy+UwucraKQBA4vruIIc5
YbY0NeJlRHrpWhWdJV7azrP/qN565eD/mpsR+9uheZtOojnJwlVRPuChmyPl+E+bvFJbFC8IBXtk
QbIZ4Dmm2OqqKEuuro3tjCaNWnuXWvp0mArUsaUoe4sDEs8k+7nTJmU3di1Q/UyE72qpLxH9DD4B
TgIHC50XYUdYJBZgcOIOYVc9PJu9Is4xCjKQm/iZnFK/WF87raix95avfgmgNJDq8V7zmluEa03t
tsPAZpW7k/5cBkZ9JP3RLWRVIA5+H9YxJj2V0i51/YsmivZJ9lUILMRKGZxlTSvGYumcp5Bb+T0a
OM5xjJV4CQAAe5HRGu+6ctKX2C0Fn7Zub9gpmV+6pkBVRKCQZY1K8FrMhmDzADkzno1JqgFFJzmT
rXX4OZXmJhtt80vf98W2i9eBj/T3BGK4+h6W+ByOjaa8Wl3/WZlVfJE1VbzWbaO+AKlrH0iu3SVJ
jvN365HJFIm/lFWR9ekWKLC1Bqf3lsKP35eVlU2g7JVpV4C6FgmhIXUuzGBAc+r31ZCilMFhoN/I
DlloRWJdx9kIfhwRDVve5ic1SRTsj9oaBQgv2NgZLlqD03Iyrsb47Laq4I6ZaI8oNffLuKgdPvTJ
X9R2ZSDHpQ/LwvHzo9WWpXO9TL0iP2qOSQjaLlBkVL61OurcBNxyrIYGYOAjT6lc77HFaZv+SXiz
Z3hqRN8Sz1sSemx/plF3byBG9T6N/GAMvSzuGzcudl1vESPUUnHWo1JdBRoJezS7P+Sk0dkXqBD9
sM0+XQRqVr1kHUbrle11i8rHAZz8YIeiKL+5ejSqXRNb7TMxidlrDGy77K3ywCfJY3yTnXbuu098
MLJLFtidv+Lf7d7Jmm7VzlJ3ehBn89JIF//nWrKzVCbn77VCDE8MXXPvjHmyXCsSz36SGisZduvM
NsHdKGx+xev+qHeD4izTFsWhet5bNwLtjwk9mB1aEeZzokX2puyyeN3Me+0uqpC+VbgDd3NVHfTp
TNSavC81RSvE0xA/yIlyMdss9jh49Dzz6McgqIStlbpHuZaqD//9Sv5L4Yc8enTfuxa+aEygo0Ec
btqubheyx+3KX92yeh2jprW2B+exv02OCk4WPvpBC23UuY1WYNyOwsLbDBgrucCE++vc5M2y52qg
jSG2TFxeR6ch4FpFiw4TEnmqo72bagDMuGm9Te/n41d9Qnvqn+a2RGlXNqv2fzb/NVouks0xvb9G
y+Ygir67OdrGg+p0O05O5jZGjf7ZGP1vnVWN3xAJeVQQIHo1RGRCrjJVmJsVx592mhZyBDKLm75z
YXN6QQGgvf2iR9qw1MnA37GbRHlVVZr8TtZbcOP9rAvl9t/YWmPblRs/M7844yvjvPeiwu2oJKpt
E0/dVujsHOy6VU5d54r1lPf1M8LmPbpy9fAtr/T5xmP8JDC0RXV40Wbu9NwBbAHboYLxmj81swLu
8R/teKjdNUahPvsOWrC9af4aH2IUdRt/a5/Hd/N4z2a8XF9+oH+Pv72uzzr/Gi/fz9/j/2N9+f6r
+f3bY74eSKA86675I9Db/luLCvQUJ/jDOAuYdCGC/2a2I2QgvuGf/n2IDPuAyG3HhtM0d6gHRRvP
8cav6LUhxVYpX2yB5nE5t2NePH5FkWdp/G7PINpd2+fxk2N0O6InzSLFcOVYG3FVLZJUsY5lr9sY
eHRiJXtkITtuVXlV1TpT/tWdR+2hDYZhd2sftd4kUhaoT9g6o8uUxuK96OoXh6zqT/R2U8VGb6yd
+t2AR81yQIZlkxRuhbQfBX5a1UlW5ZUslJ50uW80NUooPJIUKFrF1NzJIi7c5i6cC1n1zMFcIvHS
rG5tldESx5Z1X5mijW7400LOk1Nkx1igKguns0Le31bfu0nH6q3yX3LHDE9db2vX9jFC4mRILOw0
VRxJOBsY565H/iVO0kNpt7ioJ6C5tm6GcTfa7cqJQC+8ORsq8qTP+nfZ9DSEHG/cnOOWPT7hDjI9
OXgXQCntMF+c26DdjBi7suEILWh+lriH3DY+NYOLBC6wDJSP3apc+oMDoyARZ9lrhTPPCpTYWtOD
6alFiGs+DbOZbJa6qrtvUTB+0dAl/JnE9zZKhv7CssBHTDNPEFn9dZuwbxE5sINObb8KGG79Fue5
4IwE1HzE1HusfFHiGnaqHYAM0BB2U8viIGsDoZGLvCovdVcO12uFZ+zKFAmf2QAQCA4/rKHUh3pe
wky8q7JiyLdVN7JlRlBvSXJyuDOhbWVoQaH0o3efXp0vh2I00LstlLWvpuEh1vrpsTYjJGcRltsN
qumunSaoN86AY6ym+MNrE8+Cj00W7EXUDq+jE2kLDoAZPgz0TmXMEwUDPCMNB1xKSp4YvwtMIH9V
OR9FB8Ut0aNHC+gMDap7qe12yV6ErEmkcduIfTxx5io8e0TvumwVDTr/Jd2e1TVzsMSE4NdWUYu3
Qpk9xOvYvZBwq44G6BK8oZQOvmQQbFi8WZQN7IjMccSDLNjcX3RVQ8rQR7vs2o7sgKEU9zXI7Yc8
gZgSignZ7X+mGGHZEzcM3m5NEyKdO1UnoH1bhjwpxjY8Ga9Ta4Qpl8nUZivNwwi5AoxzF09C/4IU
f+mrzZfcFP7ZQcxzIZvVWOCgYVhvGqqW5PudDRbs4KZiAoorRcxwZTXbV3HlKqs2qjgj5ZmxmTot
vTixn12LFKsTjKGRwLaAopxzkJVbVceHzazb8ZL6nQX7RrO/ItG8KQw//5H3zVteacOrYav9WhFR
fcLhrT/lTV6uetE2z12ZeitS5OGu1sLplfgCMBq/gnzRa+Nr4LRfFbAm0ASpqb7J/ibtn4ysMZ5V
sFP8eafXDGee+2ByH+Wgcv7KwHnQFnaI0rLI2q2iDvGmNNDvg/syvOide1J47n5YDjqY+gA4Jwxx
nYSSiS7d0Dcf5QiFLrcT52FAWezYa+AARpDaHyXBN921iy8o7yc73/bDbd2YzfucMpIDcOlFA3fM
ukPVCfEkwvK1Je669YkF7KpZ+LVxNe15Rhxt4soOD5j+QoJEzGqJ2Zf4HJSfpVDG7wBKufvBF38M
XDvc6UWo75zaUx8aH21vhMem7+CHENBSvlW+k4C7qcW9b2NbXXc2lrNAHbK8jo7urCAtC2+c1BPY
n3QzztCKW9v1ykFk2mn4Ql17zHlgoPER27pBo/17HT4bCyNU7NXKIhsO/mQTWvz3pazLQhjGcFCh
kfzvQWqjqKSd/X44mFHJKgAYAzBCSCWogMz0UOvOfhWaD0U1dPeR+xEZOrbqSRpkJ3/0HmWf7Tbm
Q1B06q7KwKT2UAqiZWwGxrrLLY0c1lz3UZldcmvOkX1juGug8Vg427RE5W8shLabKlLSkNlt9sEa
GZ96Av+NgWXX3td1COxf7c+yhuBte19YDhHmLBZr2SaLWU8BrwLtjJEJS8m2xhNvqaY0h+sI802k
/oEIxYSWaAd3KwdrgXfMjH8shf1A9j66JKqLyUzgPKR6aT9kqdkc8NQOF7Lq24O44KZICK9zpo9a
6w+DAOmiuPG0axTD2LDpUN8BICJ/quzrQXkg8tQ9DHYZHxxTuAvf838aRTxv+WYPa/PJKtmbNOTN
FgMKyi8ijpJV7ZU1r59gBABK8M6u2bDYNpR1Na2cYxuoNRnbvLt4s10BErHjU9uCEhwNJX3zfWyb
bRuhOstCXQCe90Ph1fEnLn7+oksNjD16JNVipxaYQURAM+wufUYuFi+sNrIfWgJ/63EAfghtXNs0
ZQ0bA+DBzsqEfuzY9O79jo/RUed7hGo1O2Pq4zvo39yKrCG+YLXIY5FTwMM4m5mUfjE9YW+mEh7B
kG2wHRPtlUF7wz8hhnHIj9pGyLYJ7PK7oY77IptF+D0TxnA7YXGQBuPC6jT7ZbKwxw3bikO1X8GQ
FvHKrf3qDQQSzhB6jviwbldvRbLgLOS/jaqVn5ASSZZyVGLD+dYTB9uReRKSLysnyZBFFXV3Nmuv
4jdtVVihlsqrE7iQIl2iE7nonkxfWarjKTDPXVKEeNYM2UFgofRNL7LvpmpG76oGfDGMHHxlNYu8
a5JMAGUtpC5SvzpLux6BaL9tOWWhL9S+7i7OTCOTTFrJuAWL2SGH3z06Mx1XNvWxjzpL0omD6yTF
0wR38YDJdLcoq7jbDWDiNtgjqZe4CUP0K7SzrIGUBZgyFygXNtsYfWKekL4RrUu9FwulSK1H5FjE
Yhws72vXlhdcIBx/waPWmgVtedW7MIthjpRZuMn0nCdlr8cK4KgET1cR2RAzGvuOMJU+rXwIV+wT
29O1Wnae2DQmgkwOaWn+DFG0cWJNVQ9qXOOzhczoIhFeeSeLdE7eVHzyw7Uxznao1xgn2ammBuoj
xMjWpYmZR+KACmkMPzonerqxFKTvR3Bg/Ixz4z7qXP0+yLvyDMEQVdd/mur5qkFh0htG+3hrH2LF
WFp1V2y0MPbRicawc3ddjjsi2J3RvC4lF8ZytD3VVf9Tqye09Ycg/5Ge695pfiix2S4MpxyfnGpy
+Z8a/YGTrbvqm/yTHYCFiwYp5E7NAjJhUOxk9dZxrZK8it06u/tX+2C06ipCV3slh92KPCeEYWT3
ssVw0sJZDaPWLoXhZuvBO6jC7x5lETh8tJ7o1L2solSuofiLEs9Qd48K38JHZC6zre84uMvPs2Qb
apqw17XIPchxfQPxJZ68zXXCPCwXQbapJ29cyVl9ZXSPVaW+Ykman2TT4OA129XRWU4Cu5fjNhLs
CjIUZ60nEDdqOFfqVU8wFll+7p7iXfFTf2NYun8grKw9ahPyrnLEYNefRLfUp1p1qn1l1v3Ga/AK
VvNoX+eFqWPyIrxz2cD3b13zhCoJEq54CaxMYxapwppwhQxstSdu6bxZPFzCwjZeg1CLTj0YtGXh
Wc6bHtTcCtUq4pSdm6+mh/1J6gTLJgcxr2lOvK9TXTuBTwu3URT1l7xpijVqo+oj0XpradR19FqW
oYa+TIouvTV+VTCE+FZ30b6IdZ1nmzNuQ2/y4JVQtAE3ZzcbBacbovGWh7B+Mr57ZuIsm8mdjmXc
2S9hYq2DYqId/ZWtNqGbamb68J4JotIdsq4ekQhcyHVSIPP0MQcWFhRDcWmLqXrwgv5DTi8cYa1S
E1l2QfY6DtM7gs363nWBmrfF0J11287WAW67z2apmVBYs/CjtnCPlkeeqt+HXW/9ROTgxbTi/D3M
83Kp1pp4zIbR38gVe44e1xVtdFvPStpjPjVY+XM5DCbQfi38MIPuTsSCQxQrZqAqvmtkvMZvs/eM
LgLn3Qp1/h69pZ/0NDCegh4YRp/Y770OlEVBfWBvoCL9pPoJp0gECqZCzTD0yq4oOj8z2iN3jnYp
UXSgWtvlmH16ThliQOU5y0qrxM53qfZdglhS3+OaTLwGDHVjbEMFi3DZO8Sc0AIg2UvZq5eQ2m2o
hXj7mUfFFc4KzWL/MwnWPPy1z7LVGky7UvVkhnVyGRUjm6lqw/OMMCtysa9qa3zhrF8cfBEFawks
+7s9nNslEO3v9oL9wn+1y/HKUFRkJFNzpyaRv0ldLcCCXo9egk5Xtm2M/oHtRfFLL5TiYAnML2Vv
riUK546RJ9Lc67oCN/UhuZu0OYnT1J8S7mEoXXLoe2QKbugP2Ua+k3T8b/SHMhjJQbZJgIjsqE3y
AjXgUFtH6NjFoe3OmXTSyEok3kuHO3stLCxPivcGx+vXahbQJwiIwtk8NPlhxps2B9UoIwXG2Bpn
eSXmKwT9L4MyJQfZdGvPM6vZ9r9nyQ4S4r+meo35xywRTN+rqTZ2QtOiS5vG9iqH7rMyC1TWZZss
fKgNO1G4uFpB4rnUVdeywYX7B8/LWHZT3PE//D0Fd7CtW7bO8TpOruV5kCabmbjyR6OietbKnsA7
tGYdKqvOyKtdhdDtInHrAMPN+RViXkGuLde5zp5fwSg6e5V6GnEnvXUfrEmDaacN1XdX/1Hk0fBp
Fpm+5GNIL6SWzUOAQdhGYLd7CbTYxCOtttdK6nKy1Lrs1VI72DmlaHfDXM3MCunl2KkOshcxhw4o
U9CfRjXMXs02/epGvXWG0529GhFHeX5Vhybga6MmvGo9qcU7GD7kjQIjOkeKmz7BHLrIdtPJcxAa
kIYnHJXe7b5Yja6VvWL7bhyLPvw13UuRGAtRUT/rVvKf031ALe/WlF+nI8JuHH3bFUs71UFj6KG3
jF2iPbE+chZw2uhL3b65iBq9NFWt3PsJifTUib60euAcCPE0eNoU8ZeBU+tGtWvQUvxNFq5i1Vsx
ejjM6VVwHhrc2Qf0oXf1iEWS4o/dqgkK83UKrZ9FgjtFmTxATWaLPZMw4GssIis/O7oxnKTTrvTj
nZv4vmPHYf5j0fu7qSrxLOzTyAPCWrX7KikfI9Sp1S2cgOaPKt4x7R6rqMeyVfNzEFcwDD03XemG
gQLiXKRp+zVBLmU/diXGgWMTpRcNxfFlZNvtRlblOHXuSEdBErHSs+sC1VCtXD0Bhdfp4/PgEUWI
9PoNB8KSDPlorkAjzQEFBLfR5E7uBh5qr2aTLGIzbt4M3VIP3uAoSznL90W7TE1somWv+jYi7/dG
oCU8pQlOanC8G3bvUboaa6841KFqrQhrBpsu4QmOxkBnwWPkBGYb18scoe4aQO4J/BBRko7sfxzU
6V6fZXJW7L2dRdNXPN/RKFsSfYxenCYGmYVX6o+0BqnnWd8jYAiEje3pSc+woR0Gwz8aJnw2pCLC
tWLDuTerHL+iiXAz2XT0Ec3PnrswqUEfaUtsE7aDV9h7uNvWuQ7dcuWOiXirhHmRL2SEwS6GC4k1
HA/SQp2AGuRedJFXVl1+V5TAJhH4V3tZNS4G9riLp4Q+d4PCgbNTze7UWXV/kldtFv26sntTOaoh
UHEG3Jr/NRR39P7a23azropVEJiMSZvFbZDuXKysrmmznj/QXSmiN9lZzHCRPFyMiZM8y+SXrRgf
bJWyO9mFf0C2EvhbbGUnW5DkulYZusohHUgnB7Hw7zGxM1cYNQFtCmGzyzZvviLuvlZUQboYl8Jr
e+mJeteRvV3IEbcJSYi0lGsPJSjNfxYJU96KEyLyM7+MbJez4s4xVm6MHbns+GN1XtC4hJFaPHCU
aF/qzLkLxw4kyFxztPRFUUP3LGt2nX/30lmTY0y7FxtHd7wmi+lkztUCPPOiNJwe6AQzVURrlsJ3
u0NbT91L3AXjMsUnby/nEvHGWjIypp2cO6jcsMc+MLbX96ChMOJ1uCbIuQ5Jrk2rq8lG9vaxZwJ9
nP31Siw4q9TCQrHri1fPinaTKuyvlqFYqwTwA+ShoHiGP3h/bUeVYxVznj+pQ9Y8Oob4kO1ynXCs
Ued0m+neyuBed83kfB1aQ+Nu21SXIIzdsyVMizCEhoZgkw6resBWsnSC/h4WZn+vzPT8isfkpLpA
zn63m8IMViQuTXZojJAdvqlhVpGhwDI3+YWquAi7jpcMs5KjbEuNOFpwxzRX5b6JAH9r7OLXpSvG
fUxi87nPp4em6vEJaogFjnbdPVs2ZEQcAk79XLs2BaiZVGjOyloEXw0v86Q/yuroRdnaT4Jx48Vg
EJ22tTaZZO6ogdcuivkS8/iNUXXBvIWhrZ3ZPRq43mLVRAEgnBmHq03xNnWnQ1bYynvDLdVM2ZFz
tN4hMsq3C0Tke5O6O0zU8hceEvURhdjZYZd2NIK+jbjeqNqT2Wd5sBrvg7LUjiHb7KMOT8ZpiZAL
btoLsx+qx0zJ3F0wRsN2iJLxORXDN0L/1rfI4j6CXsKXvDCSjQPy4kAwPbxHAhc5GSu2vjnZo6UO
7WcjsPi1PSs5uxqggLoG9arYqXFEG6FeeOx7uM1RlYUX98ZxDswA958b/7h0ZavelumG/DCaj3N/
Y2rx0p2PmmzvlxgSeCfi14az6u3/4ey8luQ20jZ9KxM6XsTCmz929qC8N+2bJwhSbMF7j6vfB1kc
FdmakCJWB1BaFLtQADK/7zVysAgkyVo0SW2dcPBu2POE3C1+XmxaTbPA19DhGRWA0dboISnysN6I
RjJa9q3b8H3IJo7ZznqUuhaNgt6JrJnjA965xnoylsLCa6gTnsb9B+YuJTYN4fjgOWw4EVk5iZqY
QPZQXvTTVlWW8iZhYdvMi7gqL2KIyztsO2aKOdNQA34wpoOnIr7hpZGzFVWt9eKTL29gPF+g3BPW
L18M1Be8GcT5B5l/8rvvRRF2SUH2KMNdWcoJFgM5qixbyx39Lbsl7xQ7AX5IxF4efa+QZtz49Ze2
iH+cUSUH8p8zVuhmrZ0xlZdYhaobXYnQtChL9w0h5o/S1MqLD5MAu0fnRTQPmkx4JRmdtT2Nyi1t
baiB8sRue8T0XTW41rS36OMuerDcO5ypqrc0WYj/B/Gh602NLS90OivL4WLH/c9V3C2lGUkoc54M
I0ZLnV4eQgnC6WqYiu1kBSQOlVJYeIcwJkcApZ6JxvsYDeXetZEn8jxICTsKZ2BFHTZpTaIq5J6c
GWA0nwcrVskDjfCAvcxbdmVtv9Tm9AvKXjEWc05eF/xxqwHa3FSs9ha+3mSvQ5HUPFrddOu5UrCw
XbddSQW4a9XBqStpeVO5XbvmJ5u9pYieNFPgVocCs4jyCPtPhGivhmdFM6zNxq8NSFLeYEl8VaMo
Jn3qwVb8U6pRlITg4k2V8dbDRptVrru6j2vDLpkHZqLNU7z5uibtLsN0iAubOLqXfzQJGiCiJto1
L4BFWgysRdFfvg1z4rI458abGHVvrgcWOIaaJZt7R5ETwAotAIzibOLzKrlVwLtqafQ177ylzqPh
FFc9PlfNEDykYHnmqgkKdSgBMHR+VnxRlPoF08vgI9XIhqoNT11HWaeNkrMF1L2daleYSknGhzb4
2ptTDD4RnKR/UruoX6R5oV9aJGBWahVWx0aFUaJ2+kTo7NrFHS/f+n0zt3MHih4JMzIsnV8dRXcF
HxRnmO6jYoO4LggHI8WTRdjEZdexMfHRUYBxpVJO7D1SMX/DaJKrHdS7BjzeG8w8MTwkzrKN2sqf
l1WXbXhKIbtYhfrCnx644lDXYe7f6pFRpuVMq2CS//av//1//8/v/f94H9mFUIqXpf9Km+SSBWld
/fs30/7tX/mtefv937/plsJqk/ywo8mOahmKLtP/+9eHANDhv39T/pfNyrhzcbT9FiusbvqU55M4
GDbSiqpUbb2s7I+SoendQsmU/qhk4aly0np7Hyva5Vx95odK7N52uS5GIUM8660nPFHiDQnkeCGq
jWKo+xLzHb5yekEmuGfNDQ+i1lWu9QTtHbzRrVdjZYnk5Vl0ZGoPtarI0DWzEerS23jZ1Fr+5tmB
vbXHuF6IKlqD6by0k/DQ63n+1ixAVCdvkUYyKB6VeC4GyVHbLhxCoVs9DZ5TOz2NdV9eFN3NN46X
tTNFy6CPi8a0sKGr+e5B1AiplpdSkYZlWjnRwi6S8pJZ7de/vy7ie/98XWxkPm1bV1TbstRfr8uQ
o4ZCaLb+VqOcA6Yuu+ZD2V47KXsWpvBaCqYoHQ1zJSzmw1Z+EaPYTcRsptkReEr6kU+cGXEwWqXB
0yf6AJpXXrnktIdRs/tzlDFFSv5skj1TR5VXbua5F/YvMboVo0u6QNTABkNGCV78Om4e0tGGzMsY
T3KrU2joREUu//BlaJ9/pJqmyoruKLKmK/Dw9F+/jL50k9rrLONr77pLbVLDVqYD+6eGxRslA4ki
F4TBfxoLu/cXJUmOn9rE6IYc/z7KJB3O+DRb1EXJ7xEHlseEEOKoIRBVNytiGDELATM6lX4c3w5t
n4aonosGyLGyjJwCo0TdKx2w4V67F3NE+20IieBnVEk8dBEqRZ5lRgorQcOu9O+/J9P6/D2xV7NV
1dFsRVVsTZ5u9p9uZhVw6Niypf42llW9UvQmWemsobeEe+PnsMvOth7KX1M7IRHVGAFxfz88+04s
zURHbuvPaBC7j9Cyw12bOMMy6gvsCMv6EZNWrD3H2H9o6zDe3qr+lGIReRaZwPW6kUIMevy4gav6
Z4/IxQzo3kcdlm73zIwoqZJmHe9zxaz7SX8azHzxuWLEvd3tgf0ischzAcjLPk8Hb2/ByM9udV/D
7pNvay16zWnIfRxCgv5thiNm3LvjMEnNeaep3j88bVV1epz+els7mqVohmpNQQZbM3+9QpWsVOi+
Q4JvpaBYdYns4LKETpLtQDwlHMP+HQu5U+iW7SGvHcQM2qx+syo12Gtxm14DI0yvSoxLatw5+la0
3Q4tDBnPzzFuncaJNkSAE2I8bbMW1WYw02uXqzbB5rheDeLDXTcn+Z0V7RLqjItcCHTuSNfSetaX
EvrVWkSxgHlAKNmu5pGl5AcnzuEL/VSsEWbehKN7ceUKVkCY8o13sbHhGWYexr6I1n2nBecsjNUl
8NruGvLkWGBYGT15LaE8ohnui5R3UPH6UXqPff+bJAPSl1T7gC73+ARn7aHUlXozAiAjHNxEF5WY
8EWU4BR95wQoWP7ZlNWIQYZ18qI7Y2/fJuSFB4M1AT97n1+30C9dwpWBxFMrm4TxRjMroq+EnyBw
W4hReXJhzXWjww9ZNaBHT6XIGpG0F8VqDJxbo6gCyNd39R9GRI7cm4Npj6awabx0ah+otzh40Ua3
B2lLEjhC6VuqtLli+1glIDZwwCrAPcRS3e6JyyMUQE20m17JXuOnIuDvJar14+4+JnNY3C5E3VTN
b6HuVWs3q7eBnPvPvtzkC4McxSEbdfvkkEefa1NSoEkm483YeONVnK3IsupbjMvJI7sNed3SHG50
BsFg6F0PK0MbyutEeBhah3h0BSxLdAJSDs9diS6C4Y75XC+TYTbIITZh02CtdkhHp8EXS7Pqw+h0
8glU6Y9DmmLUQ0zAWrOfH9VZ1SbyKVSALyJvvxLjTOVDHmr/bNWRfRxSLOx71/S/OB3smGgw2Ja1
lXGxevTunEwLvpRtBkHLtWNwRLr0SDrupLeu+0zsqp054Y5c2nCS3FL2li0em6R/gds5RX7WJPgV
SPdiMZ6MxV60pWBe0QRV8jMRnecuR2OjZKfuLdkKEwADA7sZEHP2lrnB4lZKwY+IeWKKKDl+COEo
5q+5n2u0Ec6PuVmWsR/zxYZg8Jb66PoLi23FUqlVVjio659gg2R7wy3Nc2Wp5nkIQR3+/ZtDLCd+
eS5ppqU5tmHajqLqtlgm/vTmMIoQd2PJzL9KepjOLaJC66zI8RYFyPTeGijYoWv3ktl2syeejH7B
1G6HKCXKuTGe41FyL56hf+9yc8Cnlv0Ly4lqZ6i9/BoW+Uy0+64WbIiG5itRVVIsQkFwPBG10w66
35e30xZKzoK8lpPTaPjJKlaVDuOFOFiptmfzTIms1w55o2gCxX5qT7y5njfZF2+I7GWHMdA2Rnfx
NZCzG8A4RKv01o6befMaE08WQN9P41PaBWDYCaQQHYd9UNrZ45SXXORpoK9EVRrq7AwrdRMR78oR
XlZhePtttg2bLH/EIJsMS119DIOkLP/+atl/ec/zDrFIhBlcL0MljfHrW6QsKs0mi+l/bf0GJ2gl
ex3Nyr2GSWGduqzsZrXRdO9944Mf8BwTtrKtPKORs8ISu3s32j5e240arA09qZeVD9JFA1+yV6aD
TWZtL6qiJNp8QyVXY1m7UI3SC+9xJF1kFlwFXsgXxAKxi+25abpCzg+uMnSHHLOM53owzn4ZjmdE
ibJnRzU+yHfUR1HzpyBlnfvVXlSTJujmpWN123KaWXhs1bxRs9aiNwA3vtSSslp5jprs/AlyBgay
ObQTn8ictOObeV111QHUHlBL0SL67qOKTkVG3Ga3kFYoTTVh952HmTnl9xLVJD9GbPOB53O+icKK
YEosE8KIZIZqUTsNrWpvY7mQMytnsI4WUm7jzNAz65iV+qnMjGFbTB2iV7QrtWn9w4UXF/bn21Ql
RmkosqXJOps15fMCr0OKuu0cT/syqF65yMwcRK0hdbdDxA8eNRLnJStDc8WWIjyahW1ekxHhXQuB
RVEjDx6fjVYHDsoWeDKVapeZqweztAJXM3RImYkDWlHpybZ4pnm1LrHIwnPcRnWKUEt/alnqbf/+
R61/XuSrhibzc9ZkmLCapimflkaRbhS2poTKF0txXytIzceap8xPh75DnQ++o8ICZbRmCeLSR1Aj
3UJPXedSJGq2itjeY6SEBqmRZu6usANzJwOh2bTxOB7dti9XOdbMF+hn3azThnqfBwqxeD2vNoCu
QQnF49J2E3erg9/biVIuh+2tlP5Z+m+997b7OBJr0T88qv9y86uGY6q2otua4Uyb90+bIRYmI3v2
ofwSJslHmp4Jz7vHPgzNUzBheQQ+x1CTaIHikbG4t4lS1NjqQcFg6zahQKNmJorhOIGItWJYiROI
waIDJZsp+uHuB5LWww+od4vCQOEPPlordne8wb9FUe6rSappiJcdMVBwBxBGVQA9cMPU6mwJHZOp
zQoa5XgbAurrVtWmIR6aKzO0ZgdkYKv0UlbJk2ob+k6YDeFEnF482ag3BiK6ELCoioMYmyXRbWwC
3t+eGYXfbDypX3WhWkH3tRtl1vTFEaS8/cWXY+zpbcB4REgsNrHGm157zhezs+o5zAXURZTOvpQx
Yqzq1IHYEOHgzE/PIGu8cz66iG5OHenA2qV2B8zADT87Nr08hYfoCMf8VQcQ+fe3iSXug1+eASa7
YQdgq2XZgBC1z5EBJCtjBS3bL2YPcryoAoJfuAssQ6mzXgrd7RZGVZkbf6pKHRhuWavTo+jl1Y17
L1HhITeMp5Slk2geTLBTvNy+oQZqvTQK+A870+W56HRUbFhcbhUOU6+dXf2ue8KdqDgZhWEdDS9Q
5w3Kyt+AucOo0oa3scpB/eGask0DL38qpfJVDGiltJqZzVBfkXuM9r43xsvY7aWvdTATAzI1dRa5
4w97N08dfOJdXv3TqfHTe2J9az6xitE2vSbhRiaIl3ZiEvbzOq4vMkdrWQmr6zAdoP/8aCtTvbyK
A1IpP7eJwfe5UthWt3H3NjVEKYk1xS/n+nz+wgIVxDZJJXv+aFnyyYcT8h5r2AtFRZ9us0qy3roQ
3fjKem9rOHRxK5eoNbnmu1VgBw5lkYVpC64EgxFEzmiHXgk1oUrNS5v2aF7HUEMdp9i2OYk/hEJi
bhPNwy4aun8Ifa4cuj0Lj85/cbL60VbBvqhZ9eJAEDiOem0/AmfTlp2DuFuAG/Hj4JUtNnf4HoVI
V8xZuIAw75uzGNuPOHjFpeTCWmWsp5AMK7Mxnone2yGr57oTjteYDdHB6BVtrf4plCL0Tj7Jn9xF
VjDSHtdYMV/uTWLCp/mfqp9O18DoWxSGas7EXCGzcj9fguXYTs6xNMqsetl2mXYxcqUmwcHHalOp
n9pEr5w76q309+MyNMNXjkyOzZ0w7qaAu4uil7nPWmPqtw5i08rBEQh50WtPo0Up7z3AKYyLyBGN
GiSIkbUYKGo5vIpD5taIGbhBMp/QNLe22tDHrZVOcOFpXDMd5LqB3xKp5/vU0Gqkkzo28y4c1CXq
Rs+67QxXSx6rudK11VpUxaFPlWbWtXaybet8vIo2JQEeLEF6EjXRng/ONrPz4XhvaowQ/fwmvKSa
UV+M9MNVSBVXMY5GhFqHN2y9Psg3ehdHUvSHXvFP9WD1b0ZhaqBpUG/CIeXnUV3EkwZq5WlIcnD5
MAbn4aAlxTz2Ti7SZg+OLPWPlReyiyZluPbasX9Ui0E7TPxD22nTgvgkHlDgXEAKMrbNJBsyCi8n
JXpUeUegyz9c2Qbmj3KfNEtT6dSlqA5OFFzToZiL2m3EUChz3VOlNYxlQmcee2SEvaxypbm6tg/U
ltVfl26wibQ2hm521VZ0iEPcAftcOYY2aVl15UyMFj21JR/9OC8eFAfx7KI2umNk2crJbQAkASIt
vsUIkCXIOr5mSZKuU/QUN4ac5c9Yf13FgC+B6lk736qkADU6eB1OrR972+6JqQz9GQpscoIMMLuN
UFjJ7KVIP9xHiGFenuKiZtYgk3XZZrFc2uyOfazJe6OfvrO43CseIvJ+QjU2a3ebpp22RK2hQFmT
QIXVu8k3DQGdIjL77xgVASzGUvOhHT3kcZLa3LihPPDsta3bkJh7zjGt302SyoJdcUnTZNjyPk5Q
rHhtYHph0tcjAFhlPw7OVL235YnOZZyIlisQbs7MJ5f7hlXfXCgHJKWF7p4MEDMsMuvsy7yWhWLA
OMQPVlKoh7zjWx7zDsVnVBu/jPZEWVKk/pTIhKp0zERUnU0qyO95XivFF3hDoI98J4NL0zTvUHPN
OC2+jID812415mtRjdVd3rvAw/qh2IyDXq3EZCQh5xk8t9dOkpB3cqNhKdr9KtjUoWI856Pc7uJO
NxbiNEppneSYMJibdkgHNOhOxoapwxZ0+3cdG+NZYQmDonG4YuT+RbQrHtht8N3C2KB/i/q9Pw1X
a0neOBj2LcWoXDbOemWS8gUBfdTMXEKxs+vfB6NGAqCYRfitzbvINp5NubFmfV2Nb7VXRbg9BcNX
I/TgrZfqdy1MN6RJPECY0h8Z3MiQQMW5YMfuz0hzr7osKT8iL7lKfatdRy9IYUwb/SUFNj+HMOGu
okidtH2lxt0Map2x1uv9aumG8axEP/HsGFLqzjQFhmDJV7qKUg+V/PBd9WWHHVZRSke3U6Rjb6ED
FqnFXjTd20VJ7tyOP4oF56cO3dek5ciHrcvexKFrjM52HCDbo0vu85BqMYhmR7o4We5d2eHYMw0K
B5lY2kyvS0+G6l9JUR5CWev2Wq/oZ7n2jDN+IdEky7YUTeKQALTBpqVvdqQiicw2LBkcWfGfuwjA
LdCXCBRJEzyj1GGdo7bgeUWn6Ub9o6d9ZEUQPOeyWi7sIcHzyOnrYz8dcjVE3iEtN7Kb1kfZtjhM
JdEphhW6ls8NSHxL0fZpXBH32F6aT5B2lEOpyuO+c5ICA50qfBp70uAe4IuPAN+MWnc/WsMPZi7S
U+RbvXHpgRi7TYLAV6zCWJkZQKX3lopwrAIjrUWwUms3kl5fblVU5fXDUKEOM7OWOny75zrFwKDM
uU1CIymfC4iCS4zB/LXtmcVzqiFnyVPdwi2GqlroGInaGaKXUzWwLGvjoyU9F1W7aYsdC8zwVkVR
0dnDSwR/NA1ORlM+qrn3PVaf3GiUvwIF/z0EovneV4U780rDeopLtVpktulfYf9lq7Dr5WMvFT3B
60HexQMXKTZzJFbw85mbstpcYNhGG5n/tqYy1CdIecbCKweFTXb7XVH87g9uDamM4z9CVnazCGuE
lyIY/GWZAxH+w07VZBGZMXeAHJrOoSvUDTaL3AC5br6kRartcncYLlOtqHO+Kc9Pn0EBxzNJ0UZE
TOXk2fJ0INGeVO5Er6OkaC6iaw8knl617TtU7pxxJapkjcN1R0BvOQ5p8owelT5LGik6OFnln1VV
+YOHYfsa+Em2yeHZLE2EKV+9zFEI++Uyqiz0Oq1/UP06e6hTniCGh7DN1GwVermHzSweqO1rjd7t
Mu8reS16+bGgch+XMfgsTtl1ixKY0ouOjN7Z6vSfPhdSYLIUc7SmX6nYM5pyWz3gOJYBTS6w7IrM
4OQhtbiwy6R6RS79FWYSv8+wm5Pxdr7ZowtQa5pkwD1Z976BVfg0ybdBamnYGr+OfnybZNrd3C5z
+5vXJQhUWGH14E2flKj+z58ECK56TUvv1ZQ86SMp2p8+CVbvZpTMGc9SA5TolIwXKXpxKJN69Q+b
vCnWkYlk/S0rT3pI1WWTwBkApL/GeZrUzX1Jhk9hhb6G8GcT7dUyVV8SNXwfvbA6I/ynvvhaBIK1
Kp/6gqVPN7gLMQguNrbGQK1vU/x62IU6qCJRnQCTa1ToNC4cp7B7qVugTaJtxBmRiARlkUckn6be
IQjPERY0F4Vd+Y7oT3DKMjfd+DE+C6zWEP4wxuDgOXE280O2lFnQwy5NepyxYvNJjPD6VzTf2kfR
72M7wmfXJ1ELFF5FySDHu8HxX+zKMRFM0diNy+baLTVpAhLaB7il0IOmaiWl4SaKwhC8EVUnLnrk
NR1rI6p6bcIMzWt179vDIw/iF9U20wcratOHiC0HSEwi9G3OvTD3Qm7eIE32ohfESHP8+yuoaH8J
Z5HhcxzZIFZjwhIyPoWzQounSVHZHTu8flgTIBw1spIjD0Y3QRyrxkw7PDaGrO/NMuVHxd8K0c4l
gWoOxsVNv6myHT7kZRY9FJhYb+3IqEmPhRDLHbREZYSJ15UcSMshy9s3ueXF3CRaffYqG7WVfNzG
ktq+jW03bkYDGKePONxboaG8MRICO5k6Djngw2/ToYfUW7vi1umms+UNDFnHNotjhz3JywA8W0yv
8jHb5WSHMeBiWDHBKVI9KQ8J6NNX+8dnOk4V7W0n1edilGcg6KfwdNyLc6CJRLJuWEh22M97IoEX
FYW5S475gsfj7XRvcgwwMVqPaJtoEwcXK56VjrrubSpyzspBL8xXGRPdg4e/4ibTEvTeptK97b+V
/n6cFTo/zuf8Wfp0lihwjDXQaXKI8rVqJXcd+kEwZ4M2Tru08aokfrwymjZb3Ns8pRkXbaNoSzFN
dLS6Wsz1xGrX9zbLsBFMG9RiZXTjd3DgyGNWisGd58lbQyOMNRodStVVYD+g/57NzdRv3tXWeAI/
5gPCkZY0QGCS7eKkFW315e9/339JZGsaewQAGSYsdMK2ov+nhFFqsskJ1Np/R6gmiHamtam09AmC
V/1h2s3aGCrli+zZxtxXLe1coKm/Lf3RXEP2zw4Z6vezDODgDIQVP/LpICHrvzAjkKCiqlb16e//
ydrnrIlmOYalEdw0NVu3deNT4MxUZC/wyUp9GYd+ETpjBfSBgx7neD5bVr1hmxzNOtn90Sb3Fhbf
+NnN1ERv36202kPtA26uQLEijQB5Kkm6dw+8/iwxEvnYoRn2KA3J2Uzk7j0vuUAqljKbxF9Am869
VD0OdUlos9fx185iXvKmYyvYJtIjSuIgBpKB7/CtCrJ/gCBo9qcHE3+4bZmIKJuWDp4GhMqvySNY
9CAM0sl+wOSBacRFdiA/401G3hSt6ZCoXnZwczjnBLC3n9pFVYy4jxVtsZGh1RrreP1NJ/k07l69
z80ciDuwmkI0YfXuQUPcfO8bzjvEAWIglT5g0GB5xsrWK3qnITBB5z3M+YtoAq3Vb3mSjmjT0ilO
0snYOFV2oG+Qo+sf5LzoENO4GGHGKaWW36ZXNqi2TBPESSS38GfAAry9OAkMs+EUYR0nOo2qiZZu
3ukiUbKPiRGy5CQ9H00HUaorPZshs9wsP3WkCVrtMzHQ5FaZqwpCsmWTW8jpRePc14L2yYrN4cQX
8tAkLepe06Ho32FMRY+3fpPQKIvk6iD6AGeoaVofshjPG7Oo0XL1fAXPBk0+xErxoyTaxCGaej8N
Fm2it6p1a2t4qNN0o5fvZach+DDEV0PJc+Li/zmIztFG8H6V6UO+F/V7txwiaUzSoCdJ6+C3K43S
SpvevMp0kMFlhEqTnOzpPQw8JDqOdXrubq9hQPIrzFob8u9T7+TmgwRnSiYRtIA4SVsk8tVoVqJP
jAqSsdyiujqwUJne5f/tU5V22Aau/uNTw6SX53ZvAEVIxhEFXQwaYyT33iuQLLDScucMcdM+i2qn
DtK72hHF1xBgOLS9mp6TtP6Kv7B2QlVeP4mS6ersAHHJMItcZ5s4Ai4RHSH7fGwkqmIpqveDmFGi
63pvkkk+zBolQial7qQjABfE2NTUXvmyKR1F2/3gm54/9/Ig3hE9jvZoeOEAOJXEoZLcIZuJIlmr
eIU26jls/PgQeikKWHaeLm0uw6IM83KZILOBqgR60AS5eohvzR9ekaGf0bXpY1UTt+4GVV7eqlXT
XB1sg1RNd7O5kZaEXoq8xY+Owb7TNac0HA8Ef+KjRw4P2VPDnrm1rr32vWouG6Ma16KaYQ4408ch
Ohd+5b2UrFgUJ9Zf43FoISz/MstsLwkkGZabdUhcQK2+cTfvBkBrr66ZleusY/uTZX6OomXwIAag
9DbMLN81L33gtHsjz5AQ7p38G2jQ6QR2LtmLFEDQHmEh9dIM+jgTHUCgrkRK6ufW9XLUZRCUjVLQ
64Gt7sQAo0CTWiLo0tr4qebzKHH19qlz2LS6aLSxcy5XEwnna79AOBHwUASBjSWztnEDVX/RKyBH
U3doR6C5TfYrSVeaS9s3+t0ELob3hfSc5Ev7QijO9fIitRDPEsQML4+2fpUn8HKdet9n3g/Chtq3
38kn5Fc80IZTWRSkp4Bgvlf6uFSCWjqjtzA8DA5xpRwM6SZK1f5BRWXx2ugH0SdaSsXKQd345lxU
iV1cdV03d3gq+tsq0LRVJCvZ25BWK/FdmH3Tzv16rE5JXJDCGwzj9vUixLxI0yx9VzRualx55G3v
98WjgeGTmJkqERJouQEnoQKAI+mes3T6wf8CV+N2IVQXkb3ORqNTw6vjLMdFOjdLhBGkFsnLVEfb
tCrgyUFuLZxbYRAFnIRuhT+7Bvn/Z8xfP4LzpFVTTsuC+0dInmr8w2tZ/etbGWcqTQa8qVua6Xx+
KxuGVzuJ2fTPuj7a5yhuzth3FO9Kgz9mi0bLWlRTZDvMUiVgVpIZnHcNIcihW7iZJ7URX4+Vz1ME
8SAJSiGQ+P+UJN1yWGUM4VqUbr2F+Q+pSWRKft22Tisr0pKmhUEuECLt856HvUNV5GCon/SyQ3gT
1V251JSNpSPGKUr3Nue/tIlxTnbGNXQ2SAlZKTRj4m1AcHrXjgWRx9hxd62ab4d0DLW10rvWamh4
89zquNOs0DNGE6WP39umjhdaVVq7wkFQ1KgeQ0uKWZWZ6Tbwg4THM9VwaL/jvqhcoDJpkP6C72IU
EYBkqdk4mYlq6T5ZQFpec+CCq7ayS/MU92mB1lyQv6oN64/Kr/F/nKpBni08zS2fvGTUr9x/rPkm
gM5g4byUOThu+uz07MiN1z5KTueOLO/BcvuVqA1R45xFqWxsGZUx/PQiC/npmWiUzOQdBS13ex8s
5hOlWsnT1NtYMTdueBuLxrbHdTzwNFiymuKuvUAuWKt0+SshYAskQB7vxF8SOs4DmUud4G3QPrd1
SoSXv8jEr2AOp7xHcSu1jPc8Cb764Zj8Hozhu15mOsv+3uUHaoNsxBzyaRoQ8J54DoyCR13nALae
lku3olhDqUPElVWGpprrGv+I+8KqVJrcnd+XUiiU4rkAO249NnqysoOx2LIet59IE181LdC+5oYb
oZjoaSdN8/OTV1S8hKaOxh9POTfWsyOn3tYKynZVdDxwqvB30U/q2V+OMZb0ei1P3gxut9RY/p/i
mHVFpzj5V9UJX2F5tcj6qcaORK60EO186/MQe+C3SUt13TVWtbZyR3rzEa8RA2L8o5Zqp5U79NXD
pzQgQDOdUPb0cm4Po32EPaydq7wlJTN1NC4JX5SspKvqVu5+TJJiYSaGcwk7GC7okr5UZVYhX5Z7
zwZ7g9xThtfWsvLDUOroJw3p8ArNI1jVgZaCyKc3yBFWlbB+OoneEs6TpaevqCz1pxLbBLYkjIqC
cVwPnoQYUhOMr3XYRHMZ+5u9mGQ53rJBuu1JqjrpYqU4yYoPhveytRy/XYhJmC7Gi9q1zS2SZtWx
DNFmGYcRYEc17ZqCUHu+V/GJ+lEtcrfcE1r6uSp6g5KQg5hbT+5KQeER0k3IPTo6iX/Dd3eB1xo/
irz62smfunB3CjRuafmXPjFDco2lFpkymJBtlLqu8Vb0VYlkB4JzADAJ2UckaFrV3MbZJE3n5jK+
Ula4zwfXeIxG++HWHjsmUTcQsnbdu1dW0x+ivWJJMk8qBAEgLcWXpM7rmT9BTaQBu5bEt/WzORbd
CfwnfhAhsrptA7AGcd6lldbW7lbEr8baibpLMmaN7SYaObxkEcPRj+mAjGVVYNVzaysK8xjIo7T7
CVwztXnKdQCq7fKwYPkKyq0Ng29l5z1YoRt8tF2xxqk482d58i3BIDyc5c2ZnbHhz7IoRNHCGz+q
wT2bpd19w33n+1hmyrs66j2qYAjc9YS9Z6jEI7PrWhaSgjE7CAhsDu8h2UVPs7UJck1FMUiUKq3G
K8q2k7lok0ooMzPJ5xyJOAcZhGCNfucfovs+z+6wHvP9MVu2btLPHGTO4ZpG3lIyC/3EHleGzaoo
29QJmyO4LWTiDL96lHzWyvZYtl9Qiju73v9j7LyWJEWyNPwqa33PLDjabGcuILRILaryBqtUaK15
+v0gezq7smer1ywNQ0QQJDjux8/5BWhFR1r5Wdd9sJvCmdS0MJsWFpPvp8oxmED+zPynZsSawlDT
3OmqwQSAxoJkH/SHAs86248IRCCzCk5/hYJad/CD+psy+7MtC3tmErd+esYgXjouu5aPGgGikB46
p6vPz5oBzoOKHuySqNJXQoz+pUibCfcqY8SZLtHOTSR3a2Hn2R2+WALureo/qwMQmJoY2uniYhUj
6/OSD/GswKdo93aI+OFypspXfj9TPhu0qoYktoZU6WdSW7keBmdr3kgIQ89pPyUIu/VluKlNafZF
4IiZaBE8RPw5XZCQZE2iZsdKehrmtUgp05NfVM0ux4HwYy34Y9+Xo7lf92sZKj/oAPlgkxuFVTKv
BoYsHySdxbK5LHTVyoz1x4dQNtQFRht81IoNxc2VIrzqkN5MLDV5BPIjDpbW1ithQHVGLwNlsIDs
AHS19MpKVHxY5wPooRWr3m6tQ+kH9kOVtG5iaAMeKUD/s74bN8smuK89TnL6Hd4+EeViCGAJ6tst
fq7caqLvPKy9J0zbQzfNZ4EySa02WRJmJ2R5wTIju7stJ7+7VuxpdIMA9rqcUHxQ5wyTP+eamj7U
9lZWPX7uWtasstdW4exmKGP4o8SpdcKR3GLSD28OpTndFfPmsm9ZTAWRiwPnEItIC3E+FIOuKxJg
rkI9DCHdAimFZXuat4faB8W0bDOK/3vbT6tHTc7Q/MrkbzL44bSSs3cmiIh2ZjrzJYAGQawZN2CF
jU1gFeHRMFP/3FpzwUlqqvs2z1C/QNn3rX1Okjh/zwQY0qoS1r1EtwdwIGnOfl+JQ26m8TYp2/KG
WScSH2mZPHcYbi7fUrri0h/prQDueS5d6/bXmT+h/0y7oUqo2aaQSQvbuq7KNKefc17kKIPOkgvv
Rc9n+YNJ9Y8puT64He+i9uvnNJ7W3/QWmesIg3U3Ds+jwBpPqaEVS7oSXrZi2OOEhOVf6alEZPlF
GFX1vrVXqlmE27TIg5sgu0ni5jJXfe0gS7p6IFuAoUteJG7YtSBgNMgGzJq0VS6PqH4NiUzXwelg
0KLxuWkfFU3SVs2Ifht5u2YLrYJ0slpBFWkCbC2UgzGDb0wZVhCC0t+EgrhWpn6L3kDOqldTfo8Z
nQ3SBwVjQX0T5ygrO8mKp2zTqr2X7AmjIp8CJlx7fUc1NXUhVkpHM7ol6YGqt+jrS33EicvroNmE
qEgfJdmk5I5CqpPh07pJQaaueg9/KitIXE9X8g0ULnnTe4m6mfSXVhPZviPVsjbJj7s6QqYbMuCD
a1YFsbfe7r0pTHZwccHKTOCGYj13kOiF0ImHmhRyyXVOjSfW0XBOS2eQw+m2RzQ6knBvHAPGfOi9
aIqI2FyDY5LWAO+KzahawomDntJ93JQrGUE2nB/QkpF68SPOkezrjKxcZ76XOZJUpqvUF8VNBBoQ
SIE4I2Itzg0cp1gJWxwZAheFm+EA4Ng+4mCI8HkNQYqaYXAbQ5p0k0GQcsTXDRBiWe3R4Vuhh0kx
P2r2Ezr2iDUUjjGQMYim9iWVS/UEfObZD9StGRAzGWUeZY7XjeWBbLjf+OkpVbWHITLUg9/I5irW
ke8lavHdSLEbvCONmhrLHbO69ASZPz2VdNJjgOhrCyOjirziNtCKO11v0oMeUqr2tCPp60tksYxv
9L37wMLcHd9xK8jOuWpEj5WUbBWz7zG1Cms3pxx5rQGm6yrNSQIT9EMRYACHgx5M2cjpuq45t8Zh
AgaxntU8N5j6ntvEms5BDkBFMqmKQ806FR4uszKMrI05aPqhKKOHPPX6szeSlI3RzLCUytu1o7i2
mI86dMnWHtlSRKHFcKtEVXuxLISJcuJQZljwBRWgq1JWj+pYA5VTzVNBNfayB4myGo0A+X4TG1rA
tm7vTU4jn/3S0h+gHzpWEBxLstgHKZWG/Wh331P442dNDGCjVR6jCsDVFSrGwszoATeCn1x1FQIJ
3mSJ7UAku0qF6YaS+iL35VqEguFlHIaznKVXDZw83OnB10KSRx5jVJtVnLUYoafBmoSFvU18M18h
orwyBv+HIdTub7o15efpNr2aruimDt2TrAEWMF+RwCiRZaZd2dkrsCPxmI/gqfCOMTsJQk5jSky6
IC2jIbUuvAhqfacX7/hmmNuAEQ2flBj79Dg+xFTZ27AbYQ3zbv9Nz/tzIZtLNDWyAcCVFUElwtS+
MFUUWSRVWhbR24AzFJLeeA72cn5dJkqOZ+3Y74SJi0pBHsgtmDtuEqV21B6k1SIjXEyockQjouJq
slEVo95QcGHaEjbpdS5n9lqeArGZ5r42i/vQtY1EXWupjgdQHjw2o/x3d/znLM1yxwFeKzrwe0gh
f6Fvksu08xhm22uKoNkBzUXjCGJnhY98hClTgh4WZi2ek8F3dUjXejifJ1iaCwvmoW65v765tvJT
umW5GnzZkci1bYVi81fu/gDIX3R0KK82sxB0T9oKA+/8rbOCmbQ0NqtJs2PHiFBqsQbrXZXil7Zp
hlPb29M+16xtKZvMWUgb7ogNh4MnBQDOmtDcKEGJrvyEmmTbBd/AgMkX9RRcxLWpAO7ownPaimTb
4sShr5f0B1aVj1Ieeo4ooruwLW8Zxey1X/QpjmaJvq1k9TFMMHqMNFTbNCNGNW4uMESt3XK7ECFq
S0NeK363T9NauIEud+7oKxVeXSY0onmzMoxkXffm0Yf6he9D6qQDbpAIdb7bTRhs9bD5LrIJacUi
v8ktzT4IXzn0oXSLNlj0EPPWOoplP6c5YoHq2MpHcDnaLvMZQHIpiba6J6ojb0o145rb9l0ftUv6
A1hwVbIee/RjKy9uT0JuGjC1NqYNcnFsyrY5Jyl2zIafty56xbETy1ZInki5wjxBon4T4lRaj9P7
r5+/8peohpZICU/nzdeEaVpfopocpVSz1P3sNTPl4aqr7AJ7LU/rXeo6t3UgmBYVZNXF3DqLMg+u
dfqCX1+D+EsbnGu/YFRoiCol1a91YEUy6wE66/Sq5MkLrm7NCfRGgrpc6oNSRSlmKU6LuDoD9Ngy
A/P3wagMa1LawJ/73NqEunjGmKA9D5jlIg0zSscETYFozORV33fiNPXYgv76spUvqcqlY8JmQLMt
odhzLfQLPEOJmU6CazJfw4rGJ8f6D7vtxQrjQURCPL/cZ6YBRGZqHvRgTfJ+j3i6+pRbw56hG7Iq
PoQEIUV/IXWFQ/bVPtTmmDiRhTcBZgauwjMjFLaUu7BU5PUY5Dv0oeRVU/tHxUJ7wsPC0KjTFf4p
xn7wp3pF5tTa9ha5vr5J0FlJ8QvFnGmW+U4ePWnINmaPGnNArfpYAh9dl56HEosfdifTGKnnUEaG
ioslaZtHtVNG43OmUdsMYES6sTS269EfzE2uWwHz0Lxb1VFXwoYc7Y3fqpsg16trtW9SuPOJuR7w
7dp4mhYRkdhEq7rfk92bGvhuarmqNL9xvYLA1Y5+QAwM6vJZ0jT9TM+uryQJ+17Fwji0hKbumFE4
kgvz7qDK2fteC99b4j5YS0vsPIx7JHiLXVE3oInJumyJGJQDGrohosEvsoqtLwIhatXhq5U3wd6Y
a20a023cL0McJgNtX/f+sO6RMGMI0LNbG1X2nd21bzpSiilBjVB2CoS4q6ImUr0EgMT8TgY3e/DG
ky2KeBeUveKMnRZOZEsyVy8Td8T6/Eo1JWxlS7Qse9kOMofKhXQdZt8yDQADThRKesRvk9gwU1Z+
/47YeHpb55qx07p6chtS0LKuXCFwP9scwSbMp6b+m2HgCyHooylryD6YpN9tZPe+EMJa2bN5L03v
1ajCgGiqy5zYlOxNDAJpo8hhS9G56y4MQ+8uNF/B3zPyj3kCtZ3gYTNo3W03Gw7CXLxLeSi/ftP+
2kEQAdi6DeBAMYT5F4EZVfTTFA99/NaH7SWwYeVWsYG7VyCMXY9+ezW2VXLVoIYGTqJzFTHCSFMs
xW10QhhJxdW7rpX8abBaELSxqQKCjLpbs7+zc+t59Mfizqfm/3dgEfvr2EqsogoqMapq2Rpv3s8z
RkMJ67TGsuBN8hG+mZBU7HPzvkkiBi7kSzfGIAYnkLx8D2eH8hCw2FvUhq/MxD5kiqHvl8lUJ6tn
qR7A62V70eOWlbfMdxT8KRwfdKXZ9PVZVYp9ROJwq1j+LMQBsQbFNPtQ9ZPsqF69xRroZQQp9l2N
LYArTXWOUq/akhuO79KuIm1G79O0w+Ovn9wXBNvSriyNyZsl6wKsq/0FLzOlLYoAQxy9Wamo13Zs
+IwnHrTv2rpWwyI+GoNirOFKvY0SRlHtcJDGWj+mQ7WGvYQAcR+c1UGuTnoaFOhbK99MjOuvVEva
41jYSY32ANkXN0jIGivQi6FT1knnklRB0yPyy4sp855auaVT85hUwXO99+D1HKsWLfJf/6+0n788
b/A/DKHCopEaivHlJar6VK8tP8veEl2XVyBp+wvYwDZG251v7kOCnss0jFfgZLKzPfm3WhO8e+Uk
3FgW+ibRbP+8LHKb1C7KPYgY6CAroVtFbRtf01V5+8Kqv2PBPJwk0r1Wk65DqbrAUHlAgIH0KOzG
C41ru9IQHAppWztb8/G0TyTtaqDcdxFn30Nzj6VGgpslPg7o4WS26uiFBd1VVu9Lo1171OjVWFOO
mJKD5W86GaVdXMJacDMZ9PjCZCwh77Xz/ChwW0xDnNrP5uIHU6zpRk8zZ9QMCVOTFAkQCDqXyBlk
p2ZWPfJTu8TCHkFwsDRcmN5KD9KYlCtKFJfgF/MLMdw1zRTumHL65OkNSN1pVuAy3CUuQHDhTuo9
AQoQz7p/a432aJcVXj701oiBOxQV48uEoM6ZALSuIxxPnHTW4Tf0CqviMrsggrSPlpGHR4pYudPE
mr5TAm84jNb4PoStoOqQKQdvdnT1RPYWtCUSDuQxHUwDhlOBS4dX4kvZoO030BVudMIUKHIkPGRE
a+ZUqKbPGbiuMx2sZ45DVyEqFiUPhlbhaTk78AqLnBuYIbgxyrEOxvqsde8U6JvLhOjBQR5jj9Zb
v9W8Kn4A6H/wKnLE+fhsJZJ/YtJTbgYfVe8KaJ0TjagOkRuXj/q8gCHt4NBanHyveEZ7562CB75T
cv0CYWftRmvbYWeiptqjS3spQiCVg56+ZG111gxU6RvLv+rx2bpCLNWtlfQG54j83fQZC40Lcvvm
Y6ZMhjNSejhmsrgYdEXcjkqwHa0ivuqZ8aB5NjY7uiXy233QYyEUwKQFr7czQlL/yJMyGBepvY4Y
yo8g3sez35Kqmiy7vvLxP/ub+NL8S4xrGoqu6swfTVsBb/ilH+5wpqTVae2bgX2MGwcjYU8KL8uy
W/pQQoZLyyppkPVG4OVeOJGPkIeh+KsAY8atEU4v6RDq2yRGcD7SER5/IuthOshk2fs4mjNUxPGM
fyccIiGDIIVHF+ef4WY4sZH1uL94hiNUaNJ+P1orxR+R70/78STXT3GS7VRAnzdIBOQYCGbtGfUq
fRPlyvuiBgNrZIt3ibrXB2pAyJfF39O6S1ZQxxhF2oCJOb/Vp6G+gRMjtpAH4Ib6YX7sEdWKZ7/P
rK7a2zYSijt1dymVL3TXhmgtZ0gDBVP2NlggjYyha7a+R0EpnpuwV4UXXdSN59DQr5qpqD5m9f/9
k2pcvajIveTIigEGa75s/usuT/n7n/k7f3zm52/86xy+UJHM35tffmr7ll/8SN/qrx/66cz8+u9X
t/rR/PhpY501YTNet2/VePNWt0nzb/W7+ZP/34P/9bac5W4s3v7524/XNMxWYd1U4Uvz2++HZlw+
4cAcXP2hrzf/wu+H53/hn79d5FUT/NeKjGKD3tvHOf/0xbcfdfPP3yTb+IdOpKabEN1VHZ4gsQdy
gfMhRdb+IWuIsDBoQO62ZaYl2XxSpPrsf8AyARmCBKIghW3yJtSYl86H9H/YKhNBk68RtMiq8tu/
b8LvEoAfT+8/SwIqKO78NBjC56ScZRqq4Ap19Oe+JpaYNRW1MZjipKKsKReHZZFQWCakRVc6lE2x
FXZYHCQG8EMXC8hcn9vLzkb2CbylzFjVnZ8fRqS7J4QBUBXTlH1OGQ+mTYUXawwtGR2NdpjWSZ5Y
MW9mmh2qOBx4JaRLHI2yw7Loe0tOdyGeXPt4pKRiZVCB6hI2JlWQw7KtCw+OVhlsqb5hLm/DHXfT
G6CuaGwF6UOSw/sf1RtcGeRd1l1gpTod4jxcG6Oi773uMpYyJn8RqW9Affe1P92B421PfZ/uySMT
AYWyY4wkUqOATJmJGaXra9Z1H0ZHzSN1Ys4Qf8w3jyiBNCvM7VqMTrRdoyjpyh8BaefgKgBylC8q
BlKk6M2rQjW+lVZ8U5f+9Sg3j4leYjmulwX/IUkca/JdE3GDLWYnwjFQsS2zunCb0H43hlVapQkz
0Shnh6U4WdGcbSazdE9nrdHRr570xzIdL/U4u1bQRNILI1klfXqNQPAqExiTTfKNIQPXstqnzka7
UdVEvxr8nsxKNG3nE2K994iS6IGeCVMZqjs6+Rkn7gd8c3x73KQYLG5NfcCqKsdmoM9uwHQqrpcr
qEdRfovUU9BkT4XPXR1Mny7cSGa6H5m9sPqOTsOdN5a3SlldWbV5bwfKQ22ZJZ1ttAMPdUYamPuO
tYlZXgtEk6Uamzqtc6cBHGpfRSvUal9L8CcYSWevsBaGvMqcZPLWCTifpu9f+r5+sVQvgQTVbFBJ
DtBanuoEcUP90PrhZpCKjSqHAzNyj3mTsa9kCt21EqC0mulAoDVqRMKw0bICJxG02FH411SbSLEq
b3oyG8QXhOGkKJpsVKhV6++pn7g6qcGo8UunNcEnGX0BqY9/Wor0lZ0o3EuzpeFVwVPYl8AWzXzc
VKJRN2buhGViuqBmnlFZS1ZVX11m2bdeVlPHLsLKVWgPxFb5rfIIWABsjJLas9n5RkY/TB3szdye
wCGSnbKuwWrUTiIjMyqm5CpM9lkvYZOjrbrUOEimcSk6oAIqPHRHCyV8KZY8/fg6KciwUqZgmoLx
hCXLW5g5xIs631TS62oYyRTK8UOFVgt+lRdNa0h4J45rHyU1p09bUI2FeAVXcyW1B7NRMreMlckt
rGiHpEXsalaQ0yCUjVUU93pvvLZ5Tdo2xfupQ/QhqJJbpE+mjR5HezTcLlWwA07e4wYoVMzwut4F
6WCikABayfQKp0QgAYj5jrT2I+DhHkH8XUVFFkssgGIiPFdWc9fHYDSQ9ICZSEs2BCX9zEgeisa3
nNpNKY6vkhyKWVNEu+oWHMOcRzfJNYDEGvWzPpV4YcREx73uXzcDAXMiH4PW1bmpGJYDMo5F4STF
+M4PfMd840oikerEVfispcNehvXm1dUtofIz66FT98bOkpAcHyKudw9rMoZqHp3Au9yQPEa4jxnY
hDE5/0+t+zwoYfW8pPGAjRI0eYqdq3QMAJln0WU9p5X88j1qJLxjLjARvWsq+cYGQOo2Cu90B8Kt
Dc5JZSZOmNTXhho+IMGykWq4dGXT7nuph+KGj7bIxhvMARNGCZpX9NSpZBDT2nivLRiSuPvMKa+B
9Kl8a0c0ZqR9cGVDE1cmULXH3eADpk5C5AEGxSmS/qbBnIKLbO6UXCXJM86eaETkZAGBwZJn4b3y
bruge6nVHMh+9zQwTwHUn11oYuzcRrK3/OcrC2xaYGf7ngnH2mzTH9JQ3Su9uuqEdp8n5QHwq+XG
pVMquNNjnXPjMQiY3fiuiOwOP46tFkbvg58dUXDeSKJo1q3PaNI0GoaUMzXZXpkJpFhFZe5UAuDK
L6QSEwmhd27dZvcypxeWSfzlKZhJqPIuSY115bXU/V37xYjoK9rgKrL0F0jhw3qgak7dKDzjjTau
9Yz+D+VA7B+AkYcdhiBEkHGkPXqh/GZ6lMlzTVoHk9auQeadPNFt7KE/mqPiuV06XYVeiyJetYY/
WXJNhSung9uJ5EcA/E/2AdvHIHGak6ruhzi90lJsuSyT2XJb6OuqtQ8honiiUbYQQK6TLnnzI/WM
dBi12G74YTFZXyEIfNUhgxDOb9cwgXGUQFFA4XybcD3tyLGB7UZpILIr5uygSqQno44sJ67tXQln
CZ3WbhVTCHOJVy6wa37psiljMlJYTjYh+u4/DEN441sQ5bsodZq2VHehkSBvYcrfMg+7S4TNGkey
xv1QqnDIzW4vyuo0SPHVGBBO9J6rm3TymeStAqPfyjqq62mLJkHU7XKvpE4wcN5Yo0w3WORL4m0f
GbsCF41SNwGlVwEiDO2evJ+yrS1PXfkRqkeD+O73oe/6tfqcqtV1xwzWD6OtnX7LUFc3x+ENPjae
NOY56dX7QtFvs0HBwnBov0cmmPHJ6g817La2NTInl+qb0kd6mq5h39ggCfDoGob8Gqe6G20K4MfB
FiYXp4oy3tiVcaWICqlrPmRld3Zpb+oi/qH1MGqNMHqAd3chQbRwCiM91pLcrky9oL/DsArQb7nN
UaB20knGllSn3XSAxyuv6Vxcv7GfTspvek8xXdbZX8i03Ix67ImQwsXvkNGNFqJqJJKyZGcU2sGQ
tUNncMFFON3bQ3qsevRyI/s78MRwH03GK94VW8Ms0XTupWcQzZZbYE4aBWR3Y/XcJIHh1GXy1PQ6
2dwi2lq1ymSmB48qx4AF/DLZInQujuT+ARCKnJJedmcUvOJGWv5QNQCT2PqCJClR8a7jjVXeq7HM
rLPAnzBLErRRiYe8XOJ1UO/zjtc1KKwH6q0kQ+7DzkDz2/Qe49hAESCovgsLuysjL3ACjG6M1EM3
q5LXkk34ZIJxqsZHo7EOOHOCPJVD+pu+ceARPqsF4A3hyxeF+jzlCmIXyR1gTdUxv6cXnYYGAto4
MwKOHjHV6juLfDm+o/KjJMn0X4AOHE/2KQXxFTm3Hocih9JIhl9GYsWhxzzgeooXOpk2eJ8pGv3d
rWIVL8A+VVt+6nXrtQ5yXh/cVWKInY6tRecxSFcCBwcPMwGnDeQrWAAoOU24VKr4I4jG6GcZ/JUU
DwKXDCBlwa7Vkj1le+Kj2P+OifVzVPo/yni6CNTophHRheLJuIkYtotwA0gm8hjUJqoppyEKBTPm
AKPlzMZffCpvJ0t9QizymOu67ShJctsmxglklurUuCFQL9+kUX/V5/6jng/oZKOzq5cq/S6gB7q/
lZRpdzgJo5RpaHOxrV4Bj/2mIyBL51VceQTW/CstanRG1ax6fGztwL/Ep7hHZnBri52exK+ZoiBe
MB381GTQssaXyMhc2SdnXJkZzhPjRJ5DPxKRS1qKhJmeb+b3vKQMEVKmcq0Z8usF4RkJ3taZAuD0
Znc9g3fcqKaDG4PkxpN0frvx+QE9w1W8835Axb+DF0SYkoHc0VEidbQ6f4yV3N8Y5UtWazeRVAon
SYIfg9V/IxP1CkT9TUzGikj7ObTBfyInpTqBF920EkWipE0PsBy2ndZAhPPaG0WkW/y5T0Aljlid
eBRCq6cWYi9xR7UJ822cuyQ7ol0Umt9QqDp6ZfkeNAyxo5I89di+6Yq1a6hvOZOIr5W2QEChsl6C
hmKknPVn6v6XtkKKywyM5wZXQC8z2/U0I5aB6jCO561suQC3aic00r1FdXg7gpWqrfZWI+uuRoiU
isTa0uEO6eQIxYwoemrE/whqO6M1vNDh3Kjk72zvGslhN/Z7N2sgbucBSfAQQR8zLq97StOuamMr
hlwPIfP9oGV3o+8z/LsYbGGJmk44ZPVoEwSyRHvBgouAgHqGriNKPOxDa9LcvBWXUwDYxZMvRVHg
wFzW+6YcmATVhhta6aYT7anM+1tRAYMDm7FrJ7GyZPtF88ebWkWpuGpLZA+VB7mwvntFdJIig/5F
5gUDd7cyEPdKavRDJvwSeknsO6AgcNWNV2iu17GEPvzQEg/AhQ8yeqjSfhCK52/ymoKrGsqyK5va
ZaWGbtwoD7EZrBFC3JZeNzhdn2KJkB4H7y5CFsYxkjmqxeADgAsDYNg7cCHPbV0Fm1DFk0DNh52K
zZlr25i5et/RRmn2LVlMBeGIdXAnyZgZZ2bTOPVoeQcjPal9asI5N+9VDZK917l5b14U3Fe/QDUz
T95aIW+Vsjtl4lET3VsYeK/+1H+zTf25DYwHXyPetq0D8+8rrTDfy7hAUIlKhBkWCC+A2Ktnmy07
111Ff4nAf1FDPVXh5aAwXvqwnazcRk7I2ypqu8PBaRYLTTKn7UEIhkYWOX5e3EEcOTSRoUNDYlJr
y2XlUn35kZZMIieq6Mz4gu9BdanFtQ4LjmHelgJ4TPGNmFSqE2PwFlnapvXvdMY9eGcvba+kh0EL
zR2axsgTeCiHzot4STMsq1Eza4BS61kvm0Dut0FBW8ceakx3WYHYhDdOu1Yqs0M3ZyJs/zIIy37f
ZFRO7aJ4Xb6XDIgmUQv1V3YjSGEsO/P55xGmjNa6gZv3576hEO02wrRmdLsW+8b5mrB34hc6XAUQ
H0yGtSyqH968b1n0vGltldU4upNkd9KyNwA3lyY1ysDCJSfkDL4dklIIZP+p6wt5jUEfUgKGFqWb
Jq5vuxE9NCPGSKHths30kYzpw3iPuslMYM8PiTk2CD+Fzar+47/N5v9L12ufIqaeHpr5DixrBYIH
MX0iO+10AHIWCG+H/yzSyx03SZ9hJ9KyOi9yyc9AL25LBbu5DO3yyV3+raSW4Kr9aXX5tjlC8eCt
VbPDx+qUdGsjM8Ld8ntDXQ+uV89h3eM0gP79vEuhVDi5noyr5ZYudyVuGPPrRiHrMt/m5Zks31jW
ln0fzWHZXhZqYifE+sGu1OxV07c3y4MPKdDEOAXTED5bw3KkGijTl3YyrZZbsVyk6JClIhTOBdE2
6Q4Ags/NUK+tOgk+7q+Wmd20ljQVN0xPp9WRAsFTw4dKm6FStGrEeEMHmx20eZFGhrmd/Gnj+2hK
OTJzoB2IgdagIJrlf/nhP13Dsmqic+woIhAfn/x4emEgE0N3qsCWl8YRzFm0tpLynVFT5LgBmBt+
3NyBdB+Qls+3hgqaB7z5ywv1cfPK4CIPt5Y01RsMN5RpTU3lCUVtNMbn92FZ8IocBMhUxrh/NyAE
Qq5SbHY3y7V0XnmZwDraFDjHTS7W2tSfhLRZbvByiuWby9r/uc9ui8kJGG6QjOXRwwsjl5B75H/Y
EgOCBZqH19YfzWf+gFFOfEAjLC78cbe04KHVEffOdHdqy3VmkpbyrPlN+z9/18iTvQcY07UzFdLB
/NufbW+KzhahG6Fhbsxgrblfme/+0pKWzc99uamt5x4JbrG59syy3wRmcmX6Eg1x+fyy+Hxb/9RE
P1aX4xNp0J0950Hmm/3xlSbQt9JDU2ebj6ealVBNEBTef77hn2152bds+nMrlLtuUzcxtwnw7nJM
Wxr78onP739tgsv28tSWtY/vLNsfq1+OL5tf9n0026I0IC4th/KUKEqHuOMXSG8lgjpZMrpyZwBj
nbsq7P/wyRK1I0axiWBLWHrNbGh+4j1QhbVhXmZTc02dlHSldRIJYeBcVOzj68xSd32Fr0inFQdy
jddIxeT1gMCXLZBoy2O52qmSvCpKqd1J49BQ+maRo715AIpvyO6ybSYWuNJCBkJgUuIlGvMU18rA
5sdGyZHl8/95NbM8ZNKRcomTWcvFuBu1KDj288ILZ4OLZdsTRm64y2orqmoXVvK2V4feR4jQ8I/L
Ad9noECTY2Ok9NDp/BouC3tump+bn/sGdeAWL4c/VpdD1tLsPz//i+OfZw4HM99plYgGJEKrafP5
9T+d7mPVnC/nT3s/fvpPOz4v8PMs/2nf568vRwdDf8q8yvK3aq2vvxz8/P7Hz4m5cXw5/VRl/gbI
6f3H6T5vzpfP/elSP0/TkAJzesFc6vOnIhqXksjfgywpCRrhNx7+tEoVGymrdLR3LVqG8h/lF2Wo
isOyWPYta0tdZtmsB6yIPRmacBuGxE9zXaYUw++Lcdnpx6Bv68H31yTNGUaCeYzlYuj8P7fjFFwe
iSqC0KXfx3yUMGZe2EsD8OfuE5vaapOryvVSmdHTnvG+mTszdPGYcNcz8m3p2yZ8YilzqORpeSGt
vowOw0dNp1xCiCbu/B1aBGvmy1SEsjoI5PVS0PHn8UhuASKEmbEzJ48QBdUU7pcv8sOyLWdZcVg2
R7t6SqkdrBWzo1o1v7TLGpHEtg+mikwlxoBQ5cINGE1m5lUmYzEAnReZ/6k+WHJZH4o/1r7sqyoQ
+aQcU3IaVLAapf99gXVABR9v3hfJwzZOc1eG87h8oNNsbRuUxJLz8wxJ8xyWNYUb87G27At7QRuA
YeKMY5Tta/Su2dStAl8Pm9XlCS/bRiUePNS31kt5bam2hVRGEmd5zJ/Vt7GoYpfZNRnjOa4r58Wy
tjzpL/vwFq5JDJYv0TK8f1TgPtaXB91l5NQaC7+j+XEuj/izIve/3J1tc+PGDce/ir+AOFw+801m
WsdX22naTpPcNa9ueLIi0ZZFWZTtkz99f/tAi6TkO8fwTHfKZDyS7INILBbAAn8AmTFF9r3xL59w
vVbbu3OTjAOfwWhc85KOhnPqhNptc3lT380e6vX6zKwgc7oZXrdfUfPh9aohNouvej8J4cDTYkMe
Hy0/uV7cXSZ6bSkYpe7IvKem/frD3e3yt7SlmGL5sG0ef2K89PZil/3+mSGwl+Uk7P849hkRmPNJ
TZOGhYrby93k3v3YMnGdqGR8c7b/bHc3317SUqPhiPI5oVvfenv5VH+J5+X6ghhkSkemh/+kihoX
8h/swblZIvPyHhXyOZovPqi2Rdb3K2EWZr86i43ikJrvdnQpY6/tf+RaOe3f2k25zZqzmx1jvfQG
Mwt0bKnu9fo8NtH6nCmUP5pFWWflh2R9m/3N7DS7RGbnFddU0652j6REFvkdhfdE1Hf5jjEXNAw/
vY6uKWlGaVykk2s6UJNKo85gPaVmn64hmndz2txeLovsYflX896+LOf5w2m44PxsWBhqPlp+61fm
rUoeODvWJMD0bqmvo+KsvSk+GQVp9k65+1o+nZqXdi81GbUuDfGzdUFqOrstvp7GrL7ukcPBaqIi
hikBx1+E0Q2j7R7PyF8SaDa/fdKa4vPq6+Qse1p/NLJ0l6ypx9E/9m/NK/NZOpmQeMCBMJK20GyY
aBoGL/B/A63ooTAOsBXPIAONizADB39t3vZHHXrhOCEHrPgOWANIugIiMQBrmJsyUJFv0VhWIEru
r8BzJEmQxJlK0jwvzQVQYtms5u7XwDXCIIpDBtNlFhfSY89LDPj2sx1CWA7pfOve95gTbln8+Cqg
vgj4FfgrcwGa7D9+HgU5hXUMm0v7Un581V7zZK/5m8HTT5v71VYDf8BErQaIm2QM1Hlh7UcU9msf
l0GqhyzQwXH41CVAHEXfMxVSd6MvhAIp82jpEUsKl0SSH7O0WUaRU0grGn1BsL/0RRYUCd3jqP2w
TADD5BcT9P4HTCjjQhwwaKOknyQsPcaFMAAcHhZKKcsFRMUvLqgysXvTYvuet+afUIJxEpgSQ2re
7EOOlaBSAaLCVJqUYn0utIRnTEiKAvC6TBTKAPwpZZahk3cEfrQhUIRUEpVOV3pnEAqmJ8mZEIZ0
j6Qm9nnX95mQpwHgxSyhyab9/f/KLnwDwhk6ff32DZHEAemZTJWdWRzpxlybTZiEqJj9EFrZ88lA
lKlYFBJUH5VzsXKigLPRF4UywnWiGTpnU8sE70SB5LQ1Wm+XhDgPIvC7APXdSo8cJMxCkCkGcmCL
7IbwTTWC8rU2S8CEIkAQqIpJIrvSYyaEaZACAYkz65R4tA+iMNVj6ESGIYkCVpjS9pxWuvoaPT7a
IAOuTRmZd35iqWKxh8TiM4uQVgTODxw5B3mOs0wL9CJ3asI7NYBrp/HtIhmIiiAtGcwYxWOvAC1Y
5KCmCycc3m0BXQJtBfPtGoAtAH4hS6k8s1tgZBDLmKMUtQtUN9jf++cmo7peeWAcuRa9A2MUUCCl
Rf34VijigM6pKAoKKs3loSwUur5KtBWSMFAR9bLYA2vxRn5BUQYU02ZxSm8uP02iSnIlNgpJQNkw
ZTCd3R9xQakkyFJGwWM0fXMJqDDVRdwiKYgL9J7u/JLnVtZHRrEs4A9RFAIsVgi8s4101BAbR/ZC
ggcc03zsecf3feSCIEvIKaKgB4WnewGNJnYR8iClSU3EyXB4RCjSAKw8W4AKOHN5d2SOkywSu8dl
QB8BKst74cK+EBA7CrK8YIp35p9ZLHFcpKogDJhhQdggHXsFihOk4sEBWvq5/GiAWBw9Y/mZ2EeK
4PjxQKkMS5BSDkorH31Z1evRIYn+OLqzlMgeUKHKXiJI2NP3/U2QlUGE3UlwI32VBcY4ScMFCYEh
YgExwSFrD7D9fS6QWWCnaPfR15hJFHKcEcoCvgFThnXXsuHT5xnWUBFqLp0MeOcfUw2tpEdFnj7O
mN4Ukp0w11gGODHmTADAK7A7wTujQDKklBpFEqvU6uUlY27tUx66BoRTiLbrmLu+vONCnGWF9MQI
F+gDwEhgsmz2Gu4Izkr4TViG0tfoAR0MxDsiybANpoGh03rjs0ISYIIwxZF3RyUUggvuvz14ojOt
EUmV5/PwSC0iBCTWULz08DKXd1shovOm9MBICAnFHyU6o2yukbNIZgkekIvvkpD+cUHRr0NoGhOi
pYAtFP03jnKB/tXEmDBCWezdWQkp0A1qZW4iwSPqGtGIx41jjsJko0Rhd172kAuZku6FmHxJTGyI
TuXWKsDWvpuYE0Ir0kTlxE/M5Z9ejE3PGJEsADsAdxGTOnPO8kgjMHUyUGGBuBTeHZkiFLb1Xt9u
FwgeFSWpRbfGh3mlPChoeqEjbFZKcKFguEcHR0JopZQLei+AtSK5YEV9nF0rCS4hBGHYIfSsCvaK
CxgtqV4Eh8S0Q8LmLlI28hFUFAYk2pVyCA+fHl/DyKSPT4SMvoxldyTSwMaBQuRcrQqwN4CQzGWl
ziMuMK7BYSTfrhDYCgU7Cn23V/t9LgDJi5MYPIK3sJMYTJ44nqaAGOn5vR0kj73V5wIxlBgnErXo
snDeqUVQQ+4k83ZZ4ORI2/OI/0ZWEUhuRsya+XscLPXlXb6dwEYi1oc5iRUFOLd4AZdt9KHOXbgo
i3ceAk3bxWoR9BFHAfQBEFRzjWWhCDL2AT1H3JnqT8jCK3TnM9yfkV3LKwP0r2dtrxHjd/+gg8If
EnAgb9M7EST34A817t+StmB3/f6HQVbeOEG9X3ZOkfke98/dAx5+9eC7uqfqPjyvZ5tqM13QtER3
nXS3aZs//mVZfaluqz4KnVMMa7K/k4Peks8e8ncItzcjujoiL6a7qZ+a1ZCwgQvLCd9Uq7Zqu1vU
y6gM5FBK+bRa1n/Qwa8e3LVF8olpMwd7U101/bu28Dg5ZfpGT7c10zUGxE2FhpT4j7Nl9VhtZn3K
FuorpuxaoJ40f5ycMpz59suQ7RY+Jv0Wpg5t6qvBejpIlpQynWU38+Et4yhrnI+U8jkcr+uOjhHv
mCBd98HRyqRXbfWLq2oxEEAHRpHe8MWSKXRMp+vu0Nwy5hHnSEya8ULVSItYvL2YcvM4FAsLVZOS
/elQN1nEi5gwBO6nN7uOp4bJFkAhJf335r5uD9hss/NS2j8zi3egPVzCV053s1tWq6s+O1z+UE66
bavp4r6dbbcDmXaAXjH9erqo59WwosymveSksQWMKRlItkujyGm3bc3/6/VAN7ksxXtQb+43Y9I6
/yMm3ay2Ix1CyzAdTpdS/sfsy6YaeU8gTnQqX076oRraLYcXkRN+PDmvbtctHZAHGxP6unjlPehf
zjbtbNfR0prKxe/fg/jPs6/1dGDGIK5B1u9B/Pdmc9NRcvet42ti0qZ1+2m1abCUw81JBfC7fcHL
veFfbkD/Ks+BvmNDjlv8opQt/7yheWwzPNW4uK6Y9GY2HxftmlCplPC/6N7Z7pYP1eiY4KLyUvL/
XjRXs5OL9sC22UinlPwvuqf/yTFBdBWt7/MFh4LoCual5H+F+7O2nQ00l4t/yml/HZ4qXURRSve3
bbXoVIjWKQ73KSX7cba5xbINKNvgn5hyzclmJN4upCQl/anC7jDzcLg1XdROTJwxFycfj9082f13
OIx8qttps6LVyYDnFqojvvcd4xlW8yHlMvquQT4WaXrO0x3Gn7oeCMf+2TC4pv9iupxVmx/+CwAA
//8=</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catagory</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catagory</a:t>
          </a:r>
        </a:p>
      </cx:txPr>
    </cx:title>
    <cx:plotArea>
      <cx:plotAreaRegion>
        <cx:series layoutId="funnel" uniqueId="{20365200-1C56-401F-B5E2-2B7161DC54B9}">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E0FE90FA-7BCA-426C-B0B3-43FC9978F4B8}">
          <cx:dataId val="0"/>
          <cx:layoutPr>
            <cx:geography cultureLanguage="en-US" cultureRegion="US" attribution="Powered by Bing">
              <cx:geoCache provider="{E9337A44-BEBE-4D9F-B70C-5C5E7DAFC167}">
                <cx:binary>1H1pc9s4Fu1fSeXzo5tYCAJT01PVILVZi+Ml6xeW4jjcAZLg/uvflZfE5igdT7VfvbI6pRZJgQZx
cO89dwH07+v+X9fZzb560+eZMv+67v98G9V18a8//jDX0U2+Nyd5fF1po7/XJ9c6/0N//x5f3/zx
rdp3sQr/wDaif1xH+6q+6d/+599wt/BGb/T1vo61Om9uquHixjRZbf7m2tFLb/bf8lj5samr+LpG
f779cFPlWtVv39yoOq6Hq6G4+fPtky+9ffPH9Fb/9WffZNCzuvkGbSk9sV0Hw3/k7ZtMq/D+vOXi
E8YwE4wTcftyHv7obp9Dw2f05LYf+2/fqhtj4Elu//+o4ZNuw/mrt2+udaPqw2iFMHB/vn2v4vrm
25vLel/fmLdvYqO9uy94+tD395e3D/vH0/H+z78nJ+DxJ2ceQTIdq99d+i9E/qriUav9w+D8c0QI
PcGCYMwRvRt49ykwCCFAhjqCOcw+vNDD374D5hkdOg7Mj4YTYP768iqB2egmNvH+RaGxTwRHts2n
wiLQCReIA2j2HWb0KSbP6stxVB41neCy+etV4vJXtv+6z19SYPCJCwKBmS1u5cGeaDLOTji1CcE2
vgNHPAXnGR06Ds2PhhNg/tq8SmDOolg/jMw/V2PUPqHIcQgV7nFUADVbEIdjdBSV3/XmOCR3rSZ4
nC1fJR6rLIuVjsHwvZixt08Qpog6zr2a4k9NCxcniHIGoDhHMXlOj47j8rPlBJvV65SVv6p0r8z+
BbEBs8+F4DZB92M/wUbgE0oESJTD7+Rpwsee06Pj2PxsOcHmr4tXKTfvbpQyQ9buVfyCVgb0GReM
AUL3L6BdT/iye8IJ58IFrXb7Avzu5PaOlj23V8cxetp6gtO710kEdjfdm+1NH1+/oNUBKaIYERfR
O2485QLIZifIBpfG5oDfY3ye15vj6DxuO8Fmt32VMnR4ouU+L0wUVzcPA/UCpICcMO4wBHb/KClw
0YnjugyLByqHH/72nRA9u1u/xunRU02heqU04ds+ekEJgoAA4cJ2gSf80GOP9RxC9IQ5grg2nYCz
+l1HjoNy32wCxsp/lXLj7bP4u65e1PIQ9wQ7FEwPuvdvJpYHIXHCkItB6d1D9lRonten4+A8bjtB
yHudVuchmPZGf3/j6azJv74kSyD8RNjUdSGkdic9k+CN657YiGHO3XuWN2Fx/2vvjqN2/C4T/Hzv
dUqYznS1//aCGu+AmeDgE1F8Z5Sm8mU7Jw51OWEQWHhMGWD6/LYrxwH62XICinf2KkH5uAeioMJa
q4cRegGu4EIAARHH5e5RUULYPnEcRrlNISQHrwmhe16fjuPzuO0EoY+vU+15Wqmb6zq+bl4yeXCg
aw5yyAOdm0gO5BBcwiGSjSdq7pm9OQ7Ok8YTdLzXmUTwb7J9t39Jpk3ECcSpgUqTn6GcxzTOdU4o
44wSBFGHw2uC0HN6dByeny0n2PizV6nbLiJINr1ZmWyvvr2gdoMkDuZYOPfDLybhnoMnhDi3D4me
29fE9jy3V8cxetp6gtPF6lXiNAdjHH/bvxxEmJ84wnEQJpAweCw7HEJx3CUUc3JHGCbYPKMnx2H5
0XCCyPx1BkkXN7oKX5RdQ06agj3h7nF2zckJpZS41L6P0k2AeUaHjgPzo+EEmMXrJAM7XdXRG29f
acgwvKDEECDKBEIDDrmPgU69H8gvcIciF93jM4kgPL9fx2Gatp+gtfNepWJbqW8vnMYWJxBLEC5E
2e5fE/3GToCzge0R91E6+qBU76Jwz+jQcXx+NJwAs9q9SmCubvoXzQAhoGSEU47u/JmDQ/PY7Ahx
QiCLDRmGe+03yTD8tjvHQblvNoHk6tOrhGSluxfUZxRDcRRljkvpD0P/BBFycpAQhuz762wiKL/p
zXFA7p5hgsfqdVqa9UtnSTlQLwoCAGm229dURjhEr23QXQ9uD1igxyGb3/fnOCYP7SaorC9fpZSs
YUia63R4GJt/HqyBGLWDXYLBp3yqtLgDtgTAopTd2ZqJLXlOV34ByY+HmILy+VWCso2vozjcv2QE
DUoKXOoKlx9P5QA2LjA1CK/dX5+or+f06Dg2P1tOsNm+Tt9yu4/VzctJC3VOCCR0qPNISz22K0yc
YMQQBeNzVGh+251foHL3FFNIXmdY5mNsrrUy8cvKC4NiZ4dAJeHda6LLBMgLhGwg+/mDDjw2Ls/q
0nFoHjWdwPPxdUrMWZpBWvpFyzzBueQE7Mi9U/Jf9BhMEFR22LZ7ny8QDwJ757U8p0fHwfnZcoLN
2fp1Wpp9NbxsNPOQQjvYfwfG/LEicxkUeSIoZxf3imwSkNk+oyfHMfnZcoLJ1n+VmFzqBkIy/j7V
9Us6MFAORcCQQFHNnUKbBGTA0TzBxKYCsQkve25/jqPztPUEocvXidB2b8z+OmrMTV2bB9Xyz5kz
+JhQuwExS6BixzwaSAQw24HydT5xZZ7dn+MQTZpPMNq+TndzG0OW07ysCDHgagJB7e19zHLqcdIT
JMDswIqdh0lxZ2+e1ZdfYPPzMaa4vM5I2Vl1E75obQA5EYRD/pLce5UTu3NXGwCBNAJoPaZov+/I
cUQe2k3gOLt4lcZmGxtz+FcU8cPw/HNFRiDZjyHl/GPtwAQTWFwAK9YwVNncl9n8l7f5rE4dx+fJ
E01A2r7OIM0VlLHDwsmbF/Q7IT/DKQSPbUgs375AZT2ma7BSilACxYa/KL99VpeOA/So6QSeq9ep
0g4zTjfVSwoQxC6ZC8s77uuZ7Ak6hxUgrgtVaA81A0cE6Hc9Og7Oz2eZYLN9neVoW1gi/aILPymU
bUKRExKQWr59gR/zWHCQDcqNQqkAIxMe/Yyu/AKTh2eYQnL1Kk3O7uZrtTfpS/o2UCEDNc8E1gsc
VWaQLoO1uodc2b2ycx5s3cNagt/36Dg0P59lgs3udYbSdjft/iULZ6D2jEBhJrDm4y4NQgyoAFQK
QHHNLXQTkvb7/vwKl7vnmKLy4ZVKTPfm9KYyN8PDvP3nHA0WsSFY+wQhzvsU88TEuLC2Awgc7Gdx
HwCdaLPD+pvf9+lX6PxsO0Xo9FUi9CGG8qaXXuoBRgT4mThuZ1x+wiD1yelDqfpEpz2nR8fR+dly
gs2Hv14lNoeZ+llX6QvKDgafU2B62EjgGAeAilrwbmxY3XYf65zQs+f06Dg2P1tOsNl9fhXYXP/t
ri537vmdbnvyzf9xJxuwOhAmc1xA4Ck5AyIAFQEEWPV9Ke0kkDbZZebX/TmOzqT5k0d4HVvYvK/3
0cvJycH6QzwTSNfP4X7ClQ/717iwVwpmEwn5XT9+Mf63vZ9IxvvXyZIvb7MA/w8KMyFeZkMSBj+U
lk38F35Y3A5Vs7C30J3hnyDz/H4dx2jafoLWpff/R4/9eluoH1tm+ft6P7vda+vRzlB/f/V2CGAD
sEnT+zjkURJ3p3NW3/58iwlCoJ9+7OF1uMmTCOZ/U7BHzW72pv7zreUe4MbMFVAMDTk5KMh9+6a7
ubsEWVQHznMMkwFWIb59ow7FwLARGILoAwJugR2BIcxAgfqZw3T88+0huwd3Owg0hO8QLGD8scnZ
O50NENn9MSD3x29Uk7/TsarNn28RduFWxd0XD311qICEBgQ6IG7O4SJUa8H16/0FrCA7fP//4LJS
OWmcamn63quiwdqOtVEyFH3kJVXVeSaMqVQVqWdlHl1ZFQt8K87zU5PXfpMG5VUo6osmLG0/qZN0
o0xXeHFX1zKtMiN7boSXZDqZm75AkjfsC837YB3E9q7SvTNHw0hOA4etkG3SVSlYsSCfki6v1sLo
QeqcBvDWxD6q23xOG5H7BA+JFDEZLst9gJKvFdfJuaE4nVHj7lQ+dhtgIx+wLrXXWaJcZ6YNfGNE
4WWJZc2jzqKLJivecVXXO95mV7wYt4PTmkXVh2YVZlhatv0B0qzWLEpF7EX98D1Wld+GXlM2ocRF
H3rMoqc1NaUsm8Aswj4/a2MRXDWKXltd8qUkQi+0zdt3ZZL6RVnrVZ21XFpIjs2QnrqpItLGceJt
YZ85qTFJtkllxb6xK+Nzo0eZ9jqfDzq0VhVVV8mI3HlJ03zmkEoGtBx9ESb5ogq790NT5UvVLXjQ
qQXu4M4FyzoZHna0G+Kh9bS2T1sr/BQWYy5NJa4qhrGM3CtdJoPMu3iTRyY4LUtpqShesKKa5w11
vTJGwiv0WM+SNrhykGuk1ZXFTDWOlyAMR5Vdz6IBea0QcBoG0a9aGntZqFq/NPgLjVUibaK8ZkiW
dUfhQ1kn0tR14/HMeDrpZO32+dwt4OZZkK4zwj7XolELQjzd1fpC2zGMW94Sz1RtPWvDVNLcHiQ7
tOiYa82SwGKSJ6iQIoFzea+NXzvmXV0PSxvDcFSiEJ7prdhraeiP1Qfb6gGUaDXU0E9CNPd7QZdj
M35QUZFJZ8xmPHGJHAe3uqydWHZxsEWjyzY8rTddh/ScDrjzBycIJUGt8NK0O8VpP7N6Vy2GFoa3
zd9jt78QVcXmyVAQGaenAxeZJC2qZ2MHolHApIsR2bQmjmckWKZjyf3GOdXR+AH3MNUqmi1gDvdz
nOHAC6Rdj/y0zpN6Fo7likSdl/SCL0KRj/Ox9AaFMkldFPtYG+67TeWxjlhnQ5x+UuOZhsU066yM
e8+tsx1xxt5zjCu7HhmZijKRZRfDnG+7r4x9KhLUXjbWRweNyQHU8ZQ2FoDKrEVSJXzT1zBI6Rh9
akxinZJuHGU1hGxFiU5mOdaLKMH6Q+mmczc0bNHHnVr2GiBgpXJWGlWXIUyFDQ/swrNrPkdBUp3j
wPbyCrULltfnumrwIsBBK3tqEunm9bjNspTLiNl+VVnFIqgsKUjvoThNFzrQZCFK5nUFTJ58Rtu2
9yyMxmWVFxsrqGTURtzLSC+8Ia/iWd0wv9BiScbMZxx/QbVzXhFQJHGVXQ7dGG6gK64Xvhtyq/EK
rswlJ6F0h0p4yG2zWdAMeg470WS+bZobpgPhJ9yGyeLA12rcOfPUYmIRuIU39t1VFmaRjPu2lUEW
GU/EAtSiIVKjVi0KWpz3bqdlrzrhtXn2NW4j5uVD8k2HaeLRsLxKTZDJwMlqb7QB3qTqbAkoNL5r
UkdWqrfmDvFaCzVL+j3kOp4HHeDMxbgcenQ6uhWSTiyyzVAb4hVulM65215mGQplRopx1laU+Jnm
HyzWwRTlaDxP1azrrJvUTt+H48B9ZLUrkre1jIyxZ8pdhKW+4Voti0A5a2xbMx7FX60+V5JF2bJO
C7xiBmmJdfq1MtYs7sJ518bEt12rhQmNWs8pQIAqnJ7puow9GgUgp32ufafh8zTu11nl5jN2+FIf
8hxGSC3DMSeSl5lYpA7yuWKD73QJnSXL1kj1BRNsvDBqiOyHksoszK94o8Z5R4aNIDAVlJ5ZKxWI
GnQc5bJyy2abIrHjeRnKrgsSn+oimDfKjaWOu8TLtDF+F4c3iVUsm+agVONvYdRuw6JsPcuyW99C
emb4UM+UlQ9+x+JGmp4u6pZaszRsQG1ZKvCUDnepTUbJlOPMWcy/x66FN0zjdjEq9tkUNtuUyOB5
loeF7Elg7/q4XBCam1mVk1QOLEObIB4jryFtNs9xXb7DQ+wZlVnLsCrOU5cWZ25rxRuVhYvI5MSW
2NS+GN3zvrHbVQcXNzwsT3NUpeeVKVyZgFWxtFUuaGgF52097ARJyrXjxulcxfxbb5HT0MLBdqij
flE2+PuIE2cT5PAQCmeJxHFptqVR1emYgmqqQTwVpgomXExmJW/WRvef7VAM83R0DtNgmUe17fVJ
IPNWpR492K2Gq7lIzI4OfT2zAvjeUIKuc08tKwK512wXsSaRpLdtGURfwdq3XnK4XZ+3l321b+0q
l206hpK3vS1Hu0znTdUjz9XxhRjr9DRsts0QVgugZvDAcfTelFU0z+u88ULb6rxbYRybSLZFjf2q
C2a9jnrf4eGsSOm4pG2fyqQfPdajzxkOxYJlYucG/TAX1QdsLNfrhG3kEOaerkDV2HBbmMWpHON+
1yh7XCIWXENgyZZq4LFHOh5I1ZlcIuouBYynzN3EXpI2vqgt7jPSXLq9u6Asw17dxbVHhbMfMb8C
M9T6qiadHHgX+03T9zNOVS/rtG39tLQav1QdnnGDvoNhhjX+wy5pBmtesWaXJ2g5GJLJuK6xRHn1
mZAaJgZo2zQoNgalw5zyqvXGAX3Ng/SjpgJvAqCFB1NGIlWf4riXVgEEyelK1+/Bmrsoy3zXxgtF
WHCKIqplVys/GEQheWzN4+Szie1yppIezesmuhLU7MgQR/NODPBgMLheGgxajtoa/KygHwurTWRn
aUfGsHHEqudn1VhXW42c+RDhUzuKPANKDriJdVCdahYJ3MyyYoWwz2hl+dFgr8EWxl7CQlcWBdMb
a2AAaNP1ns1KMqNcdCswipXMdKzPKoMDmY2DuBh4fc1HesmKoH2HnGRemYRf5OpS14MlGY7NOkVx
t+6KSIrG2WiwzTnYxgs1EhiitBbLys7IIqznsZ0Imcdu/K6gZXMapiNo1NDjtCp8zILuqoKdsjZp
Sb4lgRovU70ZemNfNv1pYsL26vatK5L3Qz8ku8417RXtFfPA4LbLICyzGbPxOA/HwF4UVaK9OCp8
h8Gdalqoc8sCQ68p9jVzEOjAGAaiVGQVFLUjB22D0XaCKzCJekeDwJ6HbVTOIqd3r+wQu6uUupnH
kzT31Fi7KxJgZ1uX42fWO2KG1GDNTNOhC+DKUuS5c2U7g3MVpOncVsic350SUQKT3FbrYSikE9X0
Kg1BOEyp26WOlO2brsSLwbKGGckaPG+iun+PLBBflAXJ3MnhEaKeXjtDlPpRB+Di2oKnuDaFcHzc
Y7VVdhHIsGDxTuT4tHJk0rrjJjWn8dilIK5p7HV26jeh48VtmUplr7irx5kFuMlNySN+gdDYScra
91mWuVKTavBIgeY9pueDm565TRd41midFl2VeCpE4dI4bPDGrr6CHIsnSmM+sD52vSpdMSXaWdcE
Agh/EfiBij9k4VAtKe5SmVtltAQTF8+7LkMy1uhjZ1eSRl25yDB4AEGjP7E0yGYWAVMStXhZ40U1
DpEXVr1MmnKhxVrl5aIHq7VCQr3vpNUvUhbCEERLp2GLnMEIIaALS1XhZgcOx7kKm3mOXDB6orX9
BoydrDNpU97OkqJx51HM6TyhfSbr1r3Ke5XNu7hyvbHW5cLJw3kVi+G0xOhrBorCz2mNZE6Mlhmj
6wbkpla8l6Eai7nyLMphRJDjDeOYfIqbBAiibvqDYi1nYWxbsmfcG/qm9pNuSKXdt9+SL4aN+Tlw
EVe2MJl5Wm0ccgXbYJk1bPWT+PWBobRWsamwe6VyUZ6Vo1o4kfMVyHk9o6OwAermNBXdV5MW5BzU
zboqWeSluCMe47WSAoXVBrypHjEbeA8my9bCtZcz8Cvd9HsedcbrGYgAK9NLO8EL7AwrDtxEcuGA
c0z4jcNANmzwJnPTY9+UxZJbfG7l3Xkf2/myxyC6vZJxRAZJP4UO3ZIwNouWMe3XplqhcBj9Clic
76jk0onQJ14AInmaslmbu5LwkMqgDbdq7IEuttlloNuNVQVfOANnJe7NZauCyjdD/S0Euzt2Lvfq
XBVe6+JPvAQHNS1YOBv7YpAmitJl3LpfhqIFL7bHzapuw3Hm0PAds+rGF1neebxOmRcz8CLsjNsb
DEQCni40ssRJs4nH1g87y10ZPs/CkFyUwE3ADGI5dBy4bBh/L0I9x2ZsF2UcFLLMtF9E31y3cxZ1
prWXcdwvE0bbpQs99hED0x2kUSfzWtnS6zNw02gE7q123VknutwTTfA+DbnrtWm16kfHBQ+qE+uq
T+BSVACjtIarduSLwCaZDxtComXQ5n5XiGItwmLDUF6fdZp+5phIFkd4R7V2l6kOz4Yss1bG1NvA
blqPscH1IdNTeLVw87NuZGdlD06fQHoP9OA6dXEqEfgPgi3dXo9LdyzWtmuuwjTuPKBwld9Rq5BZ
2tReCMULcqTWB0c51qID4ZJ9CeoixhFY/DwHM1cxYC0lmiUpAiVpMuxboUk9VcTpAqV5M2Moyr3E
rd3tiPHWjHG6caqvzG3qNY2aLSn5aZw0QBswi3YKN90M2GG5EjHoh6Yc+arpmt6H0FLnuQFQal5a
S42B5aX1llnlNgJ7tIIZGcAMRdsAwli+i9iqQQGXCnWtHKwCZLQR76Ecs/SBYN2opPg6Wn26AgXM
PAwS60ctsLCujrHXJG0mc2FfOeU1r2gig7FRy7wsfTY6OZAE6Jyt1EIbVi3apvEYODJ0tECYRvsz
Vkic9kJr6XQEz9MITHnYAGukASVrRc27EDfIK6vss44XxcC0Z1Vaz1noY34xNIYtqe3qWVbxRhZR
LyM7SmWjAyLb0dSypsCzx7A67dtZUdJBDmadpaDKgYUhG8KEYSRx5cdtV/slBQcvM2IxiigEnqJC
qQ3apmWGzndm6BfguH4Ay/W9HeARRCrOS8IymdiNTAwIdxA2EKLqIE7Vc7U0WpBZ3eW2Z9n0Mq+C
0HMpUPLRjpCH+49ZZNuLpu4XCEEEraoVEIbxhmJlgSTGXwIg4MpSYgF0ZN/W2ngOAcN+nujgi9Om
teQqzCXJwJlwDAetMdLrFvzwJmmqGWGF8ezoK0U5kpj3lt9YQNG47rMZMfF8rIEagus303mYz9vm
zHGby7rSa5b1yRIBFfITaupZjpx3Y1+DtKc09KIy+RAb8GUaoAayUWlw6qR5KrX7ZXTt6nN6pqjt
eIGuIj9jTT0freuohrCUCb8gAjcQwPMXytI+6opwJsj4zlUt91sSy7EF7xV+CQGcgzAZ57xU4JZA
OGtWDWKmeofOwaM0HhqBNBFje11vWbMwS76OEbjM2IZQzKCTtWK18PImyA/xNQijFcHV4IzUG+L8
460Xl5QN9y2yC8CYLcZwaHyn9jMK43zrSnATwF2BMUbl+7qy+3mvXTHrwv40Gs87DGEbSzeWZzIO
ui+WuRkzGSal8oBNVAtaM1kceH+RjDCLymAN7pkzD2oQ3xJY4SGGZo8VkTmEanJXFUttZ7EMwfTP
TNkhyXLWrkxNvyZWC+59Z5/SCHxkhXUueb5ys0sLOZ+qIdKe7YJLrMoMYmHYDw+hyqGtIq+3w3A5
5uxS1Knlp12LZZiVaBnS8mrgbrhukvxdMJRgtqMyg/mdF35cBGcZOE7bVg9qEQbhdZc10Wlgskva
DNkaJ8l5zbpN00Z4U5mw8WpwvGcQJRml6iHoItJouMhJ/LEpW3hKcDUyU6xN3PO1Zk3kDbrs5g1q
ToOgyLwoR5GkRX8Zj3zWwRwxiVCbcFCy4siBxT4Qlr/PGTwJfF/rYqjiMLr/gY8fh/+50jn8u23z
8+Th90F+HsFSyer2h0X+9luwAcmhaslMv3TozY97/fyhi0PW4EdXJ3mIu58i+UWS4m8vPslgXD9O
6j5kD29TEYfMwa/zF5N06aPMx6HdfQKDsRPYNp7A0lRw7+7SFHf5C1gqcUIFrGmFQkkssGBQZHyf
wICFEgS26YP6yPsNx+6zFwiyF1DTCoktyERABR92/5fsBUFPkxewwBm2M7MFQwS7DIrQMSx4fpy8
yFBSgbFKnZuS6K2jbPK+L8GWFhEIHmoZft/REvv5WInF7VWbW+juKq4UubsK8cT7q8fa3t7q9svH
2iKxj0Md+WFblOvbN55lZSF/HguIPq3dw9vkXBKOxcMXLbNhqu5BPMdq8/MtK8Tjw5jm1lqnS1EK
8jEssnwDFfmhZx0Oy0HZEKWL3AVmJf2I3fpbquruLOxHiaJopt0qgahLN3xxitJTNRIf27CfOyKp
a4gpuyP1s2AMwDcDdXX7iRUiWKsgZOAUH67cHqcBIqct+OPpYIcz6gaDrCuShD7vRrTuM+SWc9jV
Hq1vjyFQc2bpwP5apHGyHBKqNskY6U12eIuC3vUyuwCt/PTC7eHtG4srvUmL1DLA3eBjsRRhl25u
r2V9D5o/6pNZGA7tvCcj3yWQHZiHRcB30eHT2Pc9xP0dYKEIeAcxH4RdWu+AiqaL1IogWFC0etce
3gIrhTe3HKRTKEhH1F3YFJBjYDnkCCDAQyBPhMJ63IWFRS/BMpoZbgNwhvrKuYzCooMYoHlf5nng
25HttBdpmphTyKC5zDEXjZ3VF/Ac7VLFcXx37vbCQVYgkZWEq9tDNuLw4u8a3d4oc9olAfKz6nqi
SwiuNcO64+njt9tzBaQeHl24PdfS4v095pzshqRdUtRlZxWJo8sgsJyFoQx5FWXRZW8GJNvO9D4Y
4HpRpjVZI4Sb08Lt2iVHZbxz+oTNFB/1Be458RwrjT6mmasgnSDadaGA0GjcZ17SmeTD7afsxyfT
WfHduZ+fYMEvXiZZxGYoq2IIsCtnIaIATMftcadaZxHmIly2CCx2O0aQrDJdBLGxVC3Hqi2XYW/z
i8K0lWytPPkW9d2sLqP8Sx0MyI+oFW+dGgebkKTUD+ohmOuGQrCtCEIkoX7SkTDp9bzIsN5FYF53
tlvpHSSA9K4EL0b2Ajyi2wsVHyIEcgNXrAhCKLwsrt2m35ZB9gUneRd5hSit08OhUm0bedqFoAFp
9BcQT3igH4eVotW5GVeIjPl6dGpSSppStE5UloZ+DUsUZ5BYgbjA4eTd9cSgr6zIo6WbO/FMRxbz
mtZK+MKxrq0677epG5BdDgQEEljZ+KHNOvDwyzjkSvIQvH3kgEsYOunwToxOf/emqA8t4sdnwp5L
XVbjIqDw1T7rvZ7iYZG5YXwOmRYs8VDl1xDMX/ZJ0390TLVzVblID9ri9g20XrB2Dnrk9jC/VSY/
jwHAs2BUsYSkRLKpW5Rvo4q6Ppib8VMY2BtmMPsWxeMlHZ34Yw5BupntBAlE2ap8G8OmSndfbdW4
SWiuPz4yhcdy4wgKMR6lxmGTDBtKzARUzx5+awAMzcH6PEqNuyiPm4hF/CZlcbaKRZpkEou4OLX+
L2VXth0pDmS/iHPYhOCV3DdnOl2ucvlFp2tpJIHYF8HXz0VZ7XS5e7pnXtSKRbjaBhGKuDdADnHf
pi5kM/0of3R9J/9t+nFtM07pwmq1v/K9yX7uquRakVGflRDyuRgWTDUKwfXIVkjAeA9mwEnaxx6m
UH3P2pse5TfuxcYazis0Mgcr43df9rbirifulKCq8n/7GVVen5Bezp/GsE7jpi+GR+HW9ZEFXCL3
2JZ/JGm/T7SXfFaRJXZ+yNQ6qcPyj/7QiiT9o1FFs8Z328JtkKXNZ8tSOyXTeJjaJ51M+cUKWnJV
OO4mI+1eRkL4dkIrhxXyV91L3lcqVnXDz4o0ybZOqLNwakfFESLj154140LZtj72eTg+qbS60Fnf
hJqvbDUx5HtJ/mXq7IXRd6gbr8cWqR6mUo5C4HkYNX1hY25t+672V0ad9P6ulaV4TqKwPbT+lC7Z
kIhXz5XL/7j7QsB/f7/7APyYu7h4yPuiq1E029/dfZP0wiawA/FDOqmHzCVeXdJOp1ffnlDgHF3E
DCXzrt0U4lVejK92FgULK2mb49SM3pUn1pcRD+zaGQq5HFFXP9aenR5VWf+aGZ0VqkuaT8n2g974
6i7QqGPMa+9mGVSX2qvxG/+Hyxmd3chNybtHSvxipbtuONqtIse0DlEWLqbkpQ3kmc4PN2HkUgW+
/cW4utz/5dqjsnR3LWhGfxSWd5Glcr4EqA6snNLhy5q3ODTFlm9NZX4Ju2GHR3KNGqBM4nlmZ36K
ZGjHf81+t370s7RY67TAit/9ChRP9m7d+Yswj2yUDqb3Q1Q6O+kF9e6D/u6LWop9NGJAimOrFduK
dBw7HN3/fjmjI0V+dodMb81Sc2Gj/7gM6ZarhaTmUhfpmk3Z+AkvT7lwQqd+CcZWoLATDt+Ssj1N
acITHN/bWAirw4lVlHFLovrqCFUvLJI/O1LLM/JT7vObNEWJ9yxE9ez2Sp6dWZptRnLxprp7/p/W
TfNPeLvK/ecl+AlGerPdf95su0tv/zKSZ6hJlKiuSkfwU1gm/kITt1gq6icnozOz+4B6KAxJ5i8C
R//y+ydnrhnb/vuTPENe3z/IODuBtIw+WS7BR89Cj354kEtABCju3vCHlWQOsWLiVO7KHCkKZ4NK
h/XJCGm6HUhpfSpFUDwJZHsUPbBGJqcgqBFPvIklsxFPyAEYqtkaCVo/Rsm4tLFTkalyjx7yS1vU
kN0jmWferDMzo7tbUd22Nnc/MxvEcHXySRwHGiF69V29bqu6OaOe+mswhqKLNI4Tf+mMy4TteWEM
Jck0wAjzOnxD6ddljLdxjNIxiv/9d0wBy/v4O/bwtaxobrCADkoff8eaC8vltWf9ENJ+aqc6fAyp
lKcmZcizzrsmwq7vXe6Fjwgvxal604fQN2/6fkI2t6jc0fhrKqJ3/kbvJfR7xv4QdXSN2mzqYmyg
KMW/Pcq32ayzp6ZaSRH4ccQbJAfNc2zMZjBPtJkZR0QgfgxGG65olLeLhw7LF9XE7SUK8/5TlaVl
nPdRfqjmg4cqPHvDbU8sjWjnYfbYOvImFbOHx5CjF6gyHQR5nVrU8NhIgP9pm/PgAqfXilR9r/An
kizQrwpHkdXdIyA/GNk3fRjsqAfQQesEuPHucun9R8QV/P2vSHE4BB4y8vEtOpzpf3/lJaQXlq25
94PkbbIAIso5dm9DgLpxFxu5bX1Eh0geeq1o9ncVYEVWnIneW02C+A+WSP2HtEFu1uPNyR87/8Gd
B6MX0s9W0ej4iw8GY9UAabW1OyOEIqvdFZOg2YNd9HIpXPVSaeHsSEGac6O75uzNs1lf+MG4vfmm
0k/Pfpceer93nye3iC6UikM9lN6zl47hZbZVdvjO1syS7w+fiiIbV4VrVTtgKeXBzJBt/zXL3mZ3
632WDFQeUrepN//+hIV/28WIG/gosIczcRxfqP2wi7UBCgZjmjO0ssuXwM0GRdxNFc4sNg4ugROq
gxErwoAwquW0LCZEycBfwPzBUYac0sXN3Tjp2cl43t3NJY1oLhmW5Jy5ngKAAMAU4XulG7cs6x7K
g9FMwPU8pEZNS8nWyWBr1PCbyo3vduSxupjSLN1MjkB60ph/XcXBuTqua0VWBXAeqCO0OEN2qBLK
olKoN2JqhsbK2EElKyPYg18f3znf3cbZwu0wOljZCuR/XM6oblPWCWys1GNrpFeLU5Pn47pEFBNT
ZCNORmcGgrOWjs00HOixtMd6F3DAb266uyOP2l9XMLqoJBF4Xm+ZwQvuKECHf4MKe3+7Azw0FAjQ
8wkfVp0B7B+QwpxylsnRrn+kbT41/oqW0doAhrOwupSW7ndGuqmow1DszbtxiWJptMhu8gwvNnaZ
inE/0Ho35qF18hQn/WaMineXMQbjKwLXX7YAgsYMyIaFLCbrK3Hza1HWQK0hQza2FP9NvAswANXr
wMpkkaGi+GTzSa/ywmKnqkS1yxV5tQsD7p1SRE0rZ5D1k6dyuRgbnrzOV+Qptecr+ixJr6HHkcu3
AHVph0p9B0lsU+lhfBG9YqvJosPeyQJ2MR5ZHQwPmZQybs1+Ne9P2u/sIzWb1lDNkAcvydbdm+Xu
WLhdtvSSPl/kgwe0hEZWvtL8ya8i/uQOnbsUUdisje7No9VVunQ0u1ZzAoFMPF+7jAE8PItGJzKq
1lWE4J+alEPyJuc4qj8aR6OzIimXkyObR2O4X0uZzAUgXLHTWO3er/iqasP8oUs0EiLzjLqqeChR
5jw4VbL6oDcexjivNK73RWReWc8r3y5rPIzeuAFbdLusUX1Y/vtlm6j4j6ANRcyPEQXBx4Nw/ML5
HzcoGpl+eBdFkyRR2Vrf0iZdtchdeIA6h9XSAYABAHi8We7vkrCP9EP4ahQiL+Fq3imjQuU0naZf
/kZnVk5i0g/9d9xI81Xv1/r9+rcfKiT9k2LLS7VqHtU89PTKbb+63CK/OfzDEfyuAT4yvZTy6Hfu
QmMXekzbjDxFVp8sG7/wUdmJyFM+BfIQVG6FejCs2tEEVR534TPcBkaFjCsWDFOcNQ0g5XO63IpS
FMpIWGyNmKiqW7qZU2zt2crZX1aTeb9bTebdWO3Z+cNaJ7Xz50INajeV+k82uuqC4m1+G6yk/zGV
qbMzKmPswqzfSbf+UzlNfskAegJwG2DPKsbH2ru19JJlP0c1skc9fXRHcq5GuzvQhpQr0rDktaHW
ombce5kmtkyAXd0w3fEl9hb+1Fcef3KA4Y6S1joblRYaQGa75MuBSGxxHWqmUdvla24J4FadIjpX
fhSe6TwrSZLEyKZku7tBp5F/qqxpYdzuenORDujzdwbkCqfYsy0EG4L506GvK2Q3UsTksiwuthV8
b0eqX8a+yNfUISNw+uX4AqTQOejC4Zpy/h/PAUUN57fAGm170C/W9oHsR9nGm1uTvc9CAO4U1nY1
6W+6RqYf8AWNkn3ga3JCnPZYEMVKQMn9P72eR4dJ2v0T0rbNNqXAkxjRDH35CVC06moEwES7Jbpr
sLURuZOTUyLJo5E6lvdPvWB/plnVHVzgfB6QW/Vvea4RQLMCWOSDyWHdclVZGPE177MUEIe//DyT
xQJ4ZFUBGmZlexOEqQjnnbTM7KWJu4rfxWhExb6l5RplL3LysuLJJPfNUKbqkvR1+WAkhj/BKvNo
sLpVA2Qd3P0LZwT+GgHq3pcaOKV5pgIdfqrG+jjMeRqj98fU30ctCz+1YflR7w023oZS1IvBsRP2
H5GcQ+aq2O0FP9cEAf53AnTS9tBTPvQ9H/nN3/+mYQUk8AiowrcGyJ1lzli9a1X3IPWYjkBQcn1K
gFs9mVmR5s0uqJsHnDUasjfOs6gAkB6BvL9mdkZPUSHUtowivm+tQZ2onIIVzZV+QhwVxbUQ6g+q
9CHtygbvV5TNaZ+6P+gIHk9ukwcXOcETkvg5MlzhiLoSXkjVhM45cZCN+SWnKWBZ06ZTDJSV3k3F
TzcX7TIfgZGZ5kDrPgRcNEfgz5EFezP0eRnbjgasw42cVYS3e3st+gDg73qrXO198SQvlmPpkx3J
LO9LG4RH5kbltcvG4SpbdsAWmH4u6ZnSKT3in5IezcwM4VSPDZCGLUCmmbM1ujrqUSFyE3tzO9Kh
8PQpKxu2uR8CzbnxLppDnzkTvvkalfEIrHLFSN/umjIZD/dh6svxoDK1BabI3XoegOjx3XqTKUfB
KmDTjsjBP0/BsOwAGjx5s2RULd46B7vVJyNhj/ml78G6WY/SHhZ3nXFBDefV6cZmMyDHW3+Tng2C
QKuDnZcHOH6VY/JVebkHaK0YD8Wo8i9OLW/6grEC8CEpV8jM8a9e0SAXhU+Unn2VB4+O3z4Hs57g
8L5OI80AE6E5ikgjByqTVdoZD70egqfcK8RzC7DZnLDyG8cIJn/k85DPFiNks1vSv3NLxLqSEUfv
kH+LjT0bXL0PjxT2RgpiHkh0ID3Pnbffb5PaG/IyAuj3m+J4XuaPohzNYIWTXFdj1sZ3nc/bsY+B
rvvlk2eZfcSTR95WGd8PovEnNvARIAX0a1q1T9yaxr3sIyRG52EkNvDTiETuqkA0djxWbr6t3MK/
uXEvSNcB2CMLo/OG1FmSKqrWdhTqRakbtXN0FX0CzcdeBV6Jiu4slpNfb9M25Ig6IcoxRz2wKNvY
iF1InHNv+ycjpXwqPiXg9s2eZgCiZcukpJckEt+lrfKDAh5r2/maxaYENs7x5wedPevS3/3uOoug
cn2rtX1Y13nheCADEHuTlXztAE763PS9tXJcjlfKmLBTMIGskZHU/mpPyc52uuDH764p2CAHf3Yl
FZD0Qmtw62pOUXnp+UM4D5WNdK5t8wUXGX8ISKVASJgNRh5C/YBY399ZtZvZsdFFPeEPtZW2C4+P
wKnf11WWSzdZCBxAxXl29qYWWKrI/iwDhGm+QuLGiHU5+Bua8nxlxMbNwBkLB7a5OWfA5rtZXx+M
mFjVCyW8OwdJ7XzmKYBfHvnZsQ7FROKRp5FU4lQGDiiBSC0ZFWpzBxxvxJkWET0mqX/1xwJ1ThOP
O2qy49JBRvAeqN+jcmN1K6QFP4TrFrOLnXZEuI8mht2nBQ1wD8bNjmtbAdwVouQONJ43Dwk+goyC
IWZTkRbY7aLlXWVmxs14GNEMdkubA2NOs0HVXcQy6cKNy6i3KgohXoICLFIxjdMpHRL2ORrPnPbi
xWaEHSaW5wsjupHyl2hupHZGLNr80OcOuwLL/5U1wR+pA3xoEjC9j9Bp+bnl2aHO+vHV6MWsd337
H/UUW9ReWADomXKoDiKwy2bR1ERNNdQY7mXTu66b2m052TursT3gVHmxxsvPRtEb4n2I3kRmA2pJ
Kl9sjDXB0Xe8edeA8J4mAbx/5Z1kJAHt1H6+8iYvPGmcwuJkGKqvODdOIA4E7NAjv/xcdgwPu6i+
+ikIs9LN2nUz2eXXyvVPAm/2p9Dn0W35NLt9WK46a2n0CJX8FRHyKKrQegd/8IpSxlJRb2/gD4gE
nHMzOfg7ADQx5gCpkwlRYtglM/D+WWhGAbibwwSOYuNSC6te9RIFLKNDMxBUMOhz1BW/ueXkJR1w
8ol5aUWP/nidkNwrFgDMAxnnegKEuY4/2VHFZmM1Yx9YH6AZ27+9IRwy58feB10uElaASAU2PqMJ
sLqpErwr51Fl5VWf9+VryfwepL4mONg9OMWxJxyMt3nACDn0tLQXLg/8BTGmm4Mx3YaalBs5iCxG
8bPa9CrPbuUEfEG82oS4N1fmyMUKcKkLq8lW5kAW9EDwG6vsVfEY4VE1+AWDZzCzrumea9qJ3V1/
h0IMfxmNv8FE3N0ie3iWU3Mt3Dye8lQ8p1KvaK+mF9fJ8EwJZSHDUY8v0TDpOEKO9wHw/JubNdH+
pLTlLkzAg+jCXjPiiFt9zOjukdCHbPvd+UM49UG8XxnvKXHLsN8v6ur+2HoyPEe6fTB1SSWGR8dK
hy9+TaqVL7P2GFlpdLSSka8sS6qXxqsfRIMyTWcSxPgea3JleJfGDrgNZ58g9h1ce4+39vjiNURt
m7FG1WcWjZsLKNOxBO0zLoDDRFpbq8v9Xk5G9dyX2t7fbmYAefXWUzjjGhcztPONz4PiuRtmavcs
meHua655e2gsUtyuJ4uZJThxsIKnLL0iE+0sdQMSDzg08moGV4nXSfnjwUhscMILS1+MYNZwylyQ
+6IGYBms+afr6Dy1/yPEIvNnSj88QOj3j7YHABmh3ezfTi2pThvFeFG+ttxVe2Sh+Snzo+Skm1GB
6hBFS9KQvAGMF8p/MhtDW5KvTeOXB3PQbKNzFyT91QhpDdaNy0K+MaKlO+dkM329HXLT1P5ZFTQ5
9nVItqNDxIJpTYaljLpk6VVlsRzqMdhWsvsicPRZFYIDwDNN0Zn4g0ORLfe+hLkv90YXzOkCOVqo
E7FqY6Rp9LsZawds09CX2AGLokHnBRb5jyGfVuYfpVxkHuw04CtzWmZFxx9RyF4ERTI8GQ/wxVGG
y7NiZ8SKBuEexCrcYvPJ2vEyP67AWdhk/pQfS18vW0RLD0E5jg9T1SKr7nB7APDfahcchNlgaUyN
Zb9GZehvxyiZFkmS8C1QwiCEaA3aF9hoywnJnWuSjv1SzzOw8PtlwUL3ZJmwnYKkhHekQCk94xfC
XZRN5gHkiuZs9Dj0XYw0CXuFOnZ0CIOUXiar/2q2jqZIpnVfWmrj1AMQzK0Mdjxnj22mm5OBrLVu
nu54VDMU0rClm8FS7DFNaXMy0t3DQN7MqrdrGA+R6DH28MTH933RbHau0/BTy358UBuR9i4/IVVl
hPuWafZHY2Pdj/tmaWaVf+qbsA4e5pdVCWrd0UPFdY9zI8Awkgwn20HvhyTMNPJ9XOCXSuTnjvs9
yDJV8Uel2kuU+ezPoP3W52MAFIRTrgogCH80rfOaB1H+NQEVbJEj370vgd1eupZHT6Mr6cnQSgRp
il3upI8haGHTks9UE2PIw6eAIwbsbWs+gOsEPLfeTTb31JwGKayIwHtO+GOYcP/72yRL5E0j/5rM
ptahZ4v36SEAr+hk8aab4qFGarEjVo2jCJSRAwTnsmoZaGMDFY9CErIvbS1i3rV2tmh8kiwtO43W
JjjA7lM/yvGcWeGmAojteN//KH4ba8R7anHb+vrm2vLQWlEHMMtBpNkn+L84zO++dSIAVdhBrh9t
Upo9tUvQlGuUEKhqQJuDR9GhkUJb1+lJdR19CJhfLtKKujsrLPDSBRnsUOLkeqjnwYj3oa7szeBl
fHdXdUE6bDzA16fPTt10G5R3Vki+8Qd0AfEvGlXWS2jJAEeqiW566ltofRLKfs2rADTp2ezPjkJz
iZNHgkJmJTehyCI0lPDAXcjqae+oPD9maesAal/j5sFHOhcNYfRLRcl3UKjyn2XqxTQCjC8G82Fr
VbX+llrAUrhdw5YjkuJgThf1U2GB04rGUY9ZE1ZPhezEyu5A6TRGT7T0zKxobYxGlTi5FbdISO6M
aNnZcCAJOFRqSFu0Pxiy50x62WmqynxZEuBx11Vjq5VQKP7xDKVEG9/pQZg2T43SDOlsvs1slxRx
maPUePcxIrbbYBP62tqnjLsUzSJqsedCvuhCR2dWqejcz7PKFdbCTssRjG6IQ1roLasTcCTVREE7
FthWQj2+uC4KJ5p+KXuXHRINFk2OFE+lfDl9nnJQnjriyqsZEuu5YxW7WEg6X1uS64Mz1q93u1f7
oDeUoAganWs3f4B/IxEoUADMNtkoUBdMyj9aooJlFLjFUQw2fQB7YljgTlHf/8GjTGxweEv/xcPx
7Jog/+nNeRAjSZK8k2YbIg2UnGfPwrFWd2m2jUGQ/lRI4h6yopOXDpi52/NWZUj6a2RCb+G6AR7n
TX9gPgB7rFQPY+uA3wbeX11P/SdmNf3VdvJdlhXWZz8n+lh5YLUOs5csB7qRFS/BNYI1k7xZ8qYE
urgEEMRc2i2y7OKgIYx5us3QD32xqZn89S+Qiac2LdpgxE0aekfQDq+dolOGv4zIVn2ASp8DGuLV
DCiXPeiyIKuWNWdiQBV1g3owFy2S9zNW46bMRlJseheVNJZIvMICC2czN80vpdfngMJaw1nyndHc
1XdX7hB1MYZMOXp2takVbfoS3IitKGx3hRx5EwNdmv0E3Uo7BftJVShQIWjbZ5JFgOw73XREYyTn
QEGG7RYIEq3lDWiSiX0EhuSzndB63yfhO72v0SuomIpv4G15V7x8QNj0fmVaipChr8hQXk3eRTL6
4vQMnWvmVIyLJOii76pib8Q+aaMlys7ZxojCC9qNFNRdmqsFYz3uqWvRmISsWfcOmrq4boRSIavJ
0fZRWalBGYwH1oJipq3H3kmTZ9/DC6x0lbe2RVGdxrnChdP0pkFnox808xQYnFn3xKbE2nR8HLdA
yPTXbAJvz7jIFNkWoEBeswGtZqaeA7zmqv4/cuD+PwST1KZ0bkWIu8lDF63f8nUecJ2JE5XZq0Bb
hqCvuovjWc01bd10XzYpejqh3nE1OvQYcrDpZ93GiMYwefTjKm2hm0IRtdYTCfo4nxahjsCK89Hk
6K8JSusgNoM1t0I2ChVh6rXgNM8DemhU64LYf0yW1RzyhGpwW6nbgGKKwbgY0c9brDPT++J3a8x1
9FijV+W/nl5Nbb8wmIBbycCdP7sJ9g9w0MBF/+331dR2wwflDV/dPldrlTjowDHHE848mFnJM7zW
hd1ea0FBLZ0NYg4qhorAgDpAs6GWJ2Oj7FIRnhRaFx7THjR7ViQ4jAbO+cOsR9Ojm06/zf7/foNb
r1uSTBtTpyQABMfcR2LNHIuNmPgyPZjCpBFTX8t3orHene9r2wL9vD4438WkqfGDMostbO3QY1gU
xTkcU5BiUdw3A/L13kJFnrdBApY/ZVOUnwPqLdBxtvpWp2gxAYxy+wiehrstUxwieeinOBegt4TU
ffAjZWgvM9Y/grSzYgXS5r50sCWD9olmGzrLX5IRW77FtbMxYo5+DlZB88fcRTEOyLEHfEFavQhw
Irfc6kA1MKIEoy8Y2HgaZD9+9vKfUk35y5Dl+cHzw/nOxqXBNBDLIrSbvbGOvrWIeF4DMGprHCfw
LzAXs5VI1uZfcBP96FMR9vljF+XVtenJg0o4WREixa4DPHJZa0pQ0ijZRcgZI5tW4hsejq8iLLwn
z5beLhAOXzdE1q8h/Wa1lH/7sJB1zpd/v//dYK72v7//kaIKXArkE/oxu35osDHvsjeTh13TigI1
93ZQ02f00fPXDZfBuE6yZdd37GAFHjvwvnrkSeJvjGT0qKxRtJmZrUYGmwaZd8DAtsPgq90YSJzx
0CZFLSgozjFlU7PzeqKvVRWUFxAnF0mdjVejygvdr3srb5dGNAbfjZ6CugPsc14Esn1/bPj0bCQz
aOaUIHchq9ID8ruSLnhLdGropujYtNISMD4EmXyBPm7ZkQCM8EULoBJCNT4DSZfsKknlgvc9aWc0
zLRwfYr2A/OTfXvkzaMs2mLj+/Uh6Ww3RpsItZHR1Jx9FL1uAzrnuLGfkeydgc8uZgWdVxjnvAy+
OR4LwJ8pwY/r0SHsYEdpdWjfZmjlBouRUegNwwW+Uf9dlxEA37Ojpe2H1g4uH/IARrzrxBhPADEd
jabA6+hdyqB1kwpVNubHPMz5HgwQ63Mi2auPvf9spK49Z34RPiuXqUeb8jPKTtZnt+P6YNtofleT
zvoMkhIa6SHV2gxATl5BwMmv2KvRqhB/EJ7a5MmSGCqOll9RCaK30aky2hStGjdMlv3BYlZ3sIqx
P0SZG5bxXTazu084exsRx74HjiSz2zt6ezvEcSQv9pyVzwZGYYATZoZOAlWsiwhI87HEYS9BKvnu
RwowwBpLTggPHP/sCEIWQY0IyptFM9htQkD3Lh9ntOl+rAn6yrR9yk51z9Ci6Tc3WbVjfGPH2RPz
D2lT87MZcl2nD+F4MQKygUg7I7P8uejcaZdPg/JjY6FiLj75DtK289IIN9MhbOUJO468anSxy4oh
uxipDFKF+oWYdyN5NYPKUOKawK9CePGXzi/RkKErw4VKe37K6/FHw3rvOQ3K0EilkN6ztKZ3Empu
N6lRrvucpuydrQcpCt08bLVMymDaEy7tvZm1g55uM6MDDxOdHwdwvkWXVXtKwnLvFQ5DuY12OboD
mrnjg6eoZJbHFDXvXViN406rLju6IQMfzxrZQzcoNK9BqfNaqFIs/Zy3zzmpaMzQnear7sVPifPk
d5I7uJ11CwaAkLHfCxw6mrqOaZooEOaz7qgqK/wW8OZPFrThSx4VEajZjnouwBJbshBkpH/fUP/G
3A3xDTV77jrsUmymMH+AV6UB4/lQNfSZtwytyWYA0VB21SIbZLY36WuNBhSL0razvXn1GqsSzS+r
7WS/rPe1xuoSvevcAq30/mG9uZxZwF0gjEldu+Mhr9AnLG95DjL+b/SBoAMcHIdhsOdvSaxQRsPR
R9enBc7Lw3NZs3qRRMHw7OPQjo5wS8tyz74vyi9TKKa9psVckYWITKG9ChNvxCYJEX2oAPOu2gq9
Vp3iCyHFohqrbNORNlolLQ+24P6g3U7vBs/dRK7mIDi2E49DAJ6f5EDItknsCn2lJH22eu8qQJXa
JoT7W09Xe7sp8q/EAmwcbV6dk+/l7gFdscgqKoL+s2qCzybL/eaqGrRfMq60Z87NNYz0l2IoLXRG
cOnJD0FLXjoZuFOy6A5txBHToYtaeHJRgj157RB+c9V0DfBQfrO96iflOvjqlapDQyg2fQFrDZTI
AH2VNAUJQ6FF11Mm83FZoTfbo221/SqsuH/Oc6tfAxfKH1hd2hvd+e0xGHy6dS0d7aOQqr1nFXpH
h8E+hFVVbMcAZMBIoC1Ip0v6UEq0ggvCcbq4QIWiBDh011wW2VKKsP3U1GgKmLv58BkbF3rNKe28
oPdeBtTEYL3SaXrB/0n9HQHAiU4V/UmGueVswfcJijbbasD/Tu/n2XksxuoxL6tvWnrOVyfx0b0q
cap92oAI6aDxqtEr3dJNDWzbWifU/soTsuVZyD8N3Vnj4d5NETqilqBKgynVoNlE06ff0Rss5lXa
/RyrMIm7oCufBcuStUss79BWeXIKE6JWmV0lX9Ih+DxEU/fTSuW66+buGIV0tyPONIvCS7urQgOU
tYd2fwcK7DY2xKRELzxePjVKYrvknvpGqmntlHV7SAuRLWhahgcU/ultMGKAahxiEMLnxp/04FBn
qGMztZXE1DjdptG83Gun/JCKd5cxzqFo0YrGLrKda0XNUg92/cBs4e67IHfXCVCLnwB4zPHC8fOf
Hv86THz6nuPFvNB1bj+6aPK0taQfbn0rcS/oBYhHr6LVtyapF2ZNHoZ/dq5dPJfKR8s/3HoH4oGZ
bTk5BWAdHfwKVtt4LUr0Lp77TpjoYx68OUox+rqbnpI31V2PquSTkQbmgtqSieZ2jf9VZy5ifoLu
sxd0X+RzkyCCznhe8qnrq+ahVeHFtST/ZFQBafcNislne1aFUa1AoBT2xhgl+R/Szmu5cSRLw0+E
CHhzS28lypVKdYMoC+9NAnj6/ZCsLmrU27MzsTcIpAVFEUDmOb9xM+BkJANk0dNH4nH21nTUuEHT
tl9Dr7sz0qm9t1ulfWrD6BikCWEsrU93yG8Z636OakGdjhe97jX3lYGioN4F77ohZ/ljyrxXI3HG
XUmYLvMEmHW9cuvTYIFdkwdZzJKR/59loSxs28bF14rgEkcHqLnEK2WVIqwvhuq1v+smmxsdGEC1
lq2sMsqrvgeCGmh3X64L8ffgdOIM/7pAdyGMuKA8Sa1yc6Ks/gGAUxkIQRZxrr+Q4SQZs+FZWx4E
ylA2cbeHan6RT563hbb5uzS33Upzm+zZzq/14V96/n2c7NnMc/65wp9xUaLUW1HnE5pdPukUvxOk
V7yT2vRgJl17vJM18jACltoqqGMvPjQ0dsouQAaKXTdTV16dH8LEAsg+p9y4wYs7q/Z3siQPZhNZ
Wx4U9VKzQrTu+tbtlr3njtsw15YTuCU4gJ1374yRf4iM+AFRZu9eVskzJSJd0wWTwmvgrwaiW/Um
zwIkI71mbWaTfgnmVeuYVeXKThAKnWDoP4VarB5ZP6BKmunfauK8z5Hm/pxaPXxBx1dsxtzXDpqf
WHdIpIcghpHYLguBcOCA8IHRWo9OmZVPCZq9SWYXr3Yu4pPVERuUxQG8Ik8tq93UQ16+jpMeLRXt
YBdld6ekebYiJoWu4VTY3ObCKu6Cej1pDZDRRlH2LCUQjM4gwW4Roftq6QVamQki0kSm3Zeu1B8N
kq3fs54UylDACAAaZO9Sg0z6/9KD+CXqbb6mbyHyaJupbElq6Fl2Zg9crrNSzT7xLvsBT8D/qetv
Xds1lxRmsbnznTpg61RaRG9S6yLSQjvERErWYO6tz2qJKvlgZd81Jf3dg0+vHmbq4NqxSV81pdmg
mZOwBJ8hv4TUuyWiuNZRLwG5gDmNFFccrxA5P+yCUzQOJ2SA0LJtyKK0SgMftIktlDuE/ivQzDvC
zMjxwu1d9EBhX130IJcsSpPnsY+0lc8fc0kjr93kQMfPVpiNu6EFyjIiSnz0B6vYFW7hngk3ppsY
b54H/mOIMhgklBE+tZsNa/AJnTJU7gq9MPaBqoyfk4F3QDl4xMz9+jzAtlnIetNvppURDnSbH1xD
hT71n25qUlmLdn6CKWPObK31u1uSQPFOvF+82pNXk68QEYX6LUDuYJ3abnhq46q+S7XEXwbQLL9p
KI8Eqv09UtUCPcPEAxnl6YemrSM+rF69JkV2l9mJ/T1L05+5Iupnp0Lq/P9Y+lofmAU8qjx0rnSN
cJpqmdDd/jX22KLX6KRdMb6A1vEea/OTa3Q8eJHLOFi9B2MgTaq3LIrLxSzNd9+LyngYdA1pDeqT
KVn3o1iFsI5QpkSNTW5EZDFqrPdF2WoX7bGKygdvctOTj1bpJqyH8jGtk3o5EO14M7LpIZK4XM/d
l5ZT/Wrs8qsxpu6rAv1wmQkt25P8+dW2jXpU1IbkTVeOX0Inf2xQDHqq5/oQMP4qMI3xS3+qYr+4
Fyqhd7mjL5JJ3YipQDlsfrPKuAAJruEc6aW1t1PHbLdWoeaLyjLirZP2rCwhjpOrdHOk4mQw3RHa
CrR0f3KQY2OBpA7iJMt+UIhTMFgdWYkh/tggu9ioILLanju2Xj2sM3d4aU37IpGEEnsIyz09zVUK
pIGHsHTSWchVrKDQqmfXQasSY3U2Q6qKGLMXDT/aCFalHli/HLd6jH1X+YyggLVM4lq7TJDVef5r
xOL+DI98MGNyON/cdbhtBeavOuofJ2MM7jvTFzsnGvL7BlrBogjs/HNdRy3i3Ha2Veom/xw69lvn
m+ISVVP05EHplNWjl7s7xBOQ+JkH5SO7P1Ov/ZMZqu1rVOxMw88+e0VpH8kS10tZHJTxCbbZfTwL
AuW1f+fEFj4Ook2PQjP6lawP8uAeUF31bLTjKvcmbaGm5cZsW5bgrORPgMffH251qtOKtVkgcCa7
3BpkEaSoWMPQc1a5aMbVoGfpg1flyKuR6OVFGfXbKM6qU1CNxR7tx+yAkBuBR27QnRF3HRohmbZR
g94Fvjxl6zGLh8c09fxliTz7S9IW/mLQtO6zGjaorMaj8VX35xxwWfysy2YzJr4fLiZr61pgURfG
6C+6JIiChVqQhPGd9nsXRE9GP+XxL8TQWa7O+bOhIS/gd8mDOpcKNzr4PN8eZBsZnWubMZPi/7TJ
nNzfx3kJuni9yPUre8AzIxtQqRfuJAITbqxxKMoQKuLM320DR9mYIi2BuvKL7J48NdizjA9+QVTb
h34RvRELQTEOWca71EuNg4q0zSaLdefJrcliR0iz/IztJXe/86NGYnAxIS34iKx7sW1ZDByGALmk
oGK9Wenp+FZUwRF5+PbcqImxdYjkLQh8Br+AnGa5afxSyvatILn86nRJuULTe7o3nHLcTYZeIgvc
mejdp+ERpZRok4aNdjRqLTqrLfrEgL6SV0Okn9AB6H6Cctl0iRl+HRN0O0p7DC8QI3jSVHmIgnlv
PKBNH7It1q1vjvjCkhm6QZob4hxJmoI9lOI45yfFzFeQDSCCfp+Z2ogEtoWDhjpa9gVVx7e69IbP
vTuOGyc3iTXOQKxWM1dqp3jPYyqqE7ymaKm2ZvS5K2Lgavw8drLoTfW5awLxWPtt+yCK5Emfe3mF
ke6ydkSUZi4SvCPyqYTfc0t0d+QT+CpKyEg3kNQUjQ6Z5ohY/h+w1dghGo/k1L2sctCa39VpuCVX
YCBQOUC4CBxva5YNTwY1VVaN1nXPiT3YC7XuxZc2KB9ifh3BokRgPkmKcIFK53E0+uBbO2mQzoPI
fFGnu+vCQEm+86D+5Lem8Vq22CJ0WR6uZdHz+g4Ne+60ayt/lsgDG7/gf5dIsv/27rOxbEMLAQS/
5ql/Y3hrYoIibVfKs/ByDWwTDh9jNfX3qsiSQyNqfwM5uHj2C5Ylpp45P0pwgUHLTXzrO8Li3Y/J
HcsCukdl/oyPR7ooC8O+dc9UFKnk1Cn8xsO17zy1NbNJGr/Vl1eido5O6QKx52NLxPdn3WqHoSuS
L23Tm8uojfOLmdT6rmDfsQsKLb4EcKSxfimCLxgzHAMW5XJQL5yEKCg4jQnchD4/CUori56dAF38
OTuP6Uz0nKAWKZkJsu1PaUymj23zOFAuzv8hKwNk7uNGCcaJgRKFauOdh7TKB/IP4RvfBE7oPBuk
dlcJTjTla2r5CyBmyRagWHN0VQETWZ7WHenIdj5cW3JzxKZBltOGTCR2EMsgs0CS2tNZ4lwkHEae
fcDEfCgKYY0oG7S2uYMihTZQhynGQD7tydF0Fp1u3x01pXJOaBL36wbZhxekSoLFvAv6iZkHkhrW
DzkoUyIGOXG3UQ32/HJQkwTclqFrvDhpyVI/vdd1pIg7Idau3nCXVEGxtEfAMLD7vjqtPX32tLZZ
wmWxHtUxgQSeRPa5jU1lB/9Q3WN+EZ4RNcf0ZRLKwQvNTyEi6OsUkM2JEJ13BB8aI/88CTSpET8G
/TL+9IE3tyY/EPB44D36+EUknrWOvPr3IALh0XUQ29bqz6BRIgVqpLrqVI+ug+L5SvO26XolX1fE
s+rbpEgAAG1708vWOcDO6NPUBl/hhGknYSTxYSpjj8UuUcbGZy2LyVOwM+cYZGWoqO1Wo3eNQSIv
tZj3my9laq0QSVeBuWr257L/1cw49xaJ2k1NPGXnWrEzV1dGXFwCM/mcOZmPPBrM9KbRX5Ex9O9k
lTzIopelGwLv8elDvdnoCAdnol7n42PSGeMxnAUQyYBAnZ/PbgdZlwR9uUvyE08ot2ffpj7lyQw4
Tn3rpM0RZMcGT6u7uX3Se1t/ka1jp1qn2ntCNL3Z61livCaTtyFJZz+pgxM+1KF4SmcSWGE23k7L
EnulTLqxVjr0gIqyzneC+PtK3rWaO+Y7b3S7a1G2Zna597Vxa5XtL2vemg0A9TeEcWyqKCqxdkbU
1Xn0ix/G6Cinxhuds1zghtomctTqfF3z6q7dTkTn9X5FcJrlTIK6m1Bj1NOaEHQ1SzV2mcEKtnp4
KuMwe7Km+H39xK5vyK3sae5vdZn3ZuqndAThn7VwbJMuXJvyE0VZuWfp766E0as79Jn5B2ThtMja
1j23SVi8KG2wlvvMMe/KfUZ8eCkSvXsah7Dclq6BHP+cKPQTLFiyxMS3gK/sNY8vpaqNn0CfPV/X
7WC9jNVkKOqGtbFzyPxOObt9y/YybqvPVptcgjnW2cflwc5y600kQwxQ3IvuKz/y957S4I4UeOZj
muPJ5YJV+dHqGzNpfuVwHd7y4pFgcAGJ8K8TRflY874pB70QL973yavWeVMh98mUA9iXOUfkEG6d
f055Q8pIj7RgI1t7aJJVMX5DZjkf2av7/DuXUAnauzRyklNnFRHaa43z1mX1uklb7XtWdCoS4sn0
kLJIAghoI50eCe8la/tn2aPOIjasUfrSlmm1xfsk2mtpVz12c/BN9nDQHSitfjyXPNNW7aw3Us8H
oUKmUcMM6xstHNnX2zGVjm0s086JX7IhujP0tLrIl09BiQHlRf6M57ZbqTWCd6U/43yfH+K/f/t7
qvP39/8MtyHzo5Go+7tOj2EpjRKow/g8eYda0US3jzIwSZ5n9qu+iO2jJEbIs6Dz2QCZcJxWceMr
YMn62Y0HSRrIKfDwiU0cK3NArjxUnxMn8dY2j6rtaLbxxvZzosIztFiCjONZqagt0M6pIKxFCO4c
bZ6snxzT+5S7iX4vS2owLIw8fk4iojaanfsHntv1Ksgd6w3G9Q8HoNxD6TXKXTL1wyKDYXY3ekpF
DGJ4CNu+gfzX/bBQqn2riayBXejH19jooiVuUpdkDMRdEcNCj1y3uKs9x9/Fmmj2NbvTjD3keuwq
HGx0dTqlUfdFm/T+aaxyfRkj1b+xPbIKJe+6H57dLAy+u12ixcquQlZ6rNGBy8ys5PsIjJXQvPqr
xt2eo/f+ao6mv4UOnG/tquweQrs8p0B539LMWMm8ktqiLjWKIrw4cfUglDDeD0NkHzFzsq4HXp8g
FIsKubWZJzTzqvpfQud9S4YmqrzPYeEjtGmo9dF1xvaelBiv0i7CyMMaqk2d+CaeLV2wFH7lblwB
omABaxtFoS5xHrH/ujeAwX3VAMwsirLIF9hlYeQxjRvs815DK++/uW5U4E1WN+t46uKtXavakieA
ePVsO5pdA/rvAXT4OqhEuOiM5z43vV9WrzywKd61ZOdXowNjYUww0Gm1diGy0N0mZusdi6EZdrar
HPypyNfaCIsdu8CFCrr6dcq7YYNRlb0p/I4deN7e6yX4vQbQ4bcuEReXZOtPUk7EbBxvGfihu0Eu
qD2kwGIk248Of9EC83HqoS2kpyEI4wd5qCpVOyoJEL65KlGUehllrrUurUI7C2eEfyDKz4NbXio7
L59B5T5rtZfeI6KkvhSK9qkINOdOj8sG98L6AhEASH8Wx2zhfsZql5/UKHj04HXvAyfDxRF7F/Ok
EID21lNoZ28YVFnbslPrjSziinPvlmwPbb0Xd53dYuSh5PmbqcTRqla78Kh73RmYpgv+GYUryaAJ
Pc4qNJuSMgy22Sh+18vGhCAm4Zq5iyyjhPVFcYp81fvjC5mR/L5K4xdWJ83dOMTcSZPQDkI0/SfV
5UkNNBx7w6j/wXtXPGRub5yHwdlZqRliImcjCczZg2xUR1889IPjHMop+UaOkR4ChQQcEdDMupYj
FHFR/tdxUBtyjACILH9iGdOtgd7zWpuLtmHj1+Rp3T5Hn3kTeeW4FG2DHUFnG/nxeuqYHdskVlzu
Usy1ScALytWVZSjuShF6h7wZL9UYW/du1m7Zfa5Nz/hRCI0VXtx+E6bVX6Y2K5d64dYYqrxNNUDf
mJ3O2MXNL2E+CdcRL00SeqfKn+AOVym0iqSDRBLzSEfCz9+pIsqwOuCZjjVdecnnM8fULhkP/aOs
ko092u5bIYxgKYuAm7I7Rau/JaSEi8axnutkdgNr7Hopi04UYIXpJl9jJbef0RYWj1mHdcdcKgsY
m1HQd+tBHZTTNB9Ak/0+SxOj32JY9/VWdet26+vBKCa1wdX/jHTs5giK91fll+5hqJp472KaAyV0
yHaRqQVnEUXNNqyN5I5U4rgxSqO6n9zaWXsZ0h5CBBePN/OuyIrsiB5xewi5/XddVLgnA6XUjT6q
0/2AA+faB/zx2E0J0tOmUJ/L9KGuLVAHLpYz6FrjHWfW9T7G0vR+jDAdzb20ftP9/KxW3OlJCrZA
y5svcd3hU+AY2QXrVHMHkErd9WWXLKtCh25HFHWv2cwmLGV+ZYgKZwBD+2qzsdDV2v7pltmTxhpi
2RAVvAhDWSMuUv4yIZWFPAvfgp5PKMKkuFh51O3qEZtSbqVtortiO1hgZVTHJbZgh/qrajXfdDuL
f+X2GZQmAgvczBeb3PObExrlsuq15hG5l25TpW1xcof66MXkBP1AaS4wjLpl3pAJqArslYo6/amG
bLO8nDWJjZXYBnphcZwmwzrr4EhWoSe0z6YYz8RAXBKVnsYje9Ngo/U1Cq1pLVy1OhCmdB7zRvyE
W8GDkqw9O+LGfsiaLj4aWDus3awf7zLMXhe9ZX2LtTKAloFXpxa23dYOWCIh0PXQjXnw3QMmt9Dy
bHwcM1OAMK/VTZ333SvhCRIk9IjmhbNbFdmDLpoCHECzU50g3TuTh63sFGOlFXXJdlRb+94zK28V
iVmtaIi93ahH4ykvgeMPs3erZWI14tTDIYGZKgyxMHCBWQRDm54jZBQxmKzbtQR3BXyXK1tE1V5C
vzqEzUGKuC2aRkC/ms5ddGia4hDU54+qXxAyba2jVffp0jB7se86DWseV8vfIGL8JOsyXCoPakdh
hD+i+ZlrYaVV9gpWujpx2NHDoauP+nE79En+GOjCI17ZNd9tr0bMs9N+KqQsKjVyXirVnNaalry5
IyYZRW54l2w+QLAXCz3mh+rbiq4sCARpq6l2ynXo195FdvQ829y6sektbnUIe8FvsXiwzLPIbqk1
2Bf3Ovd1stTWtgGohl5Mr6MShGu3KPMzljbaEX4g6+feSE9e7H1xEsM7Rwb767B5mgwjWuqTjmCt
B8u99g+O52rnEoIKnnMhsgQtovhe2uj7vE/H+3I+RLt8zPINm+NoV7JTWJl2p78id/rVqIfhF/k5
vEAIWwbstmslxey29Yq1IPbN4zINpoOS8qA2Feth4DmyU0clXqWVrb3YceDs/ETJkdqcnTy09DOY
mXQ1uQ0LLrUcT5MPeiTD9n4T28aAHlCC96c6Oqei6jpM89ruCeuibCfrbgetcf/q0rg6cTUH+Ber
ERQJm+bVbQR2lY4ZfeoRdV/1mWVcEi9kiwoWAjz3NjYmKAIQEsD3IOcp9EpgJNieRW2wBSRC9ZSR
Z1pAyh72sk7LDBvbmxZSseJeYrzefpKLwgVh2fqB+xgYrJIjXf2qYrV2AHmKrasC02Tho50cjXNo
olIEC8Hks9JE6ZtQQwDrwIFm4LJLADw8gErvEfUz7GUyuPXaBkNvhREJSfyGT2o55PtoyrkfSlVZ
Vc6kk9rz/MfREY+BjWKpZQch4kAKAZak2/paXTwQT4OSrFQ5PLYW2rjNqglKbf1iF2N8HohrEApp
65ekLNw7LzGf+f3Yz9MImwc6+F8McWdWi7lRwSp2cauqJwEsCeKyIa4a/64tv8uCHYbqunBEsnKc
erokSGNhXNIOMBNmVxpZh9rHVk9dsBdzUTawW0AjRUEDhppSxMlStXIWwLNG4OA51anr0t9neKom
a2QjLWS+xGxENPe5nvIk4neVqv0GyXxk8SwkJxUVanemef5ZHvgZePsOppWBtsjZqm1eABkuLJWC
V1rBY5EVrPOg4Sy78Plm9lZtOQ+yrnULvIibaVfEro7AFMyuLrXJwg9oH+LDBMdkvCPrZFzUcbSW
hh8GDyGfejs6Y7rD+5V0QDDBRhvnEMI9CNZVb6kmr2mQm16pw8WJzbceUt857H+MRkGitRvLjecS
uMXEyjk0fsNabD7TEuRzrpWyLA+tc0eWd9z0XdSuCZuSoihhQgolfcMSLPmCmcCsiKK0n3jea8s2
9oMnsCjR2oxr/95W+VFEyVc2VyTguxrwfmfxapmL8iA8HVSt5REdgNdGkz449iEXK0Wk+sVoHiOz
gdio2kiv+HzBSCKgnKx6dbr3bV3A39DwKS4n4gFmYqWraFIwkpsPVQglkNVWt9EC9Xdd3XYdCRu9
2g9pbV77CU27I6Fnn5LC8jYl2sOrztFwDI+ItHhoWD9rod08ikYsVARan02nX3uJqjzMC3W/a7RX
A8TqiQCBfy1aZYYj2Chi7F7LGP/aHgeMEvn/LRJMKbnY4rvrxwXOAUIcuNcwIW7N4cFCSWM5eum0
tTzfPSa18imMi+RRwJA0uxoHs3GsMc5xIT212l0ZKPWzZwhr2aNRzROWIi4s/lbrCc34rX9nFYCq
oG75d3ls/9Bw9nsN8LzcRyrGVJUXJK82bJm1KZpoJ1thRCDdGJol6BVasZlAqzhRnlTXVB95fwBj
oXpweniLYWEvbDaaR0fB3LbsLWNnGU26QkXEhjGVNAg2gR6DB26/ZIQS8K9w1RVxfVpHVduWBa93
JXEsQiwh8o3ARDGRZazu9cG21MpufR3bATrjbU+cb+7MCq/ZFBPIeNma9MT+zHGqrkVgWrywxkHd
yM65SMlvDibinfN11QCD5Bo3uu117DD4K4eE9lZ2NvrZQzZ0/Wtrajd4NdtZtbuOjQSJt56UkPwT
8NJWlmRYky1mPDvL8fr7Hun7TRZNJbbjR9An0bPSLHtNFc8KBtTPWT18gkXlnQtcX3dVD3lTMQZx
37VI0EW9B3dIiexrXat9rSb01K5VPWIFdybJZty30bmN2TEDNA8PrnDFvZwjr6MUzZM82rr5sMSo
SrDEi5wV8On0GAQQv2G9fc8JTn0ty1DHjM+w7jPfindYPh3adsounZW8dGoSvMJH1g9YWKDG7A3B
a5207YZY+7iRrYAHmiU5Qu8gWwuzfsqaor8EkWt86jDgy4KdHhbqqhRWjWKIje0hvNUtZqy8t1xc
qQ9eiTvIOracv07T+RTns0pfvuvw7tTMtHKTjIQPAuvRh4T5CYNAMusmMN7BCz4Z/Noe/LQ4yJJi
CfM+DsZHWYqnHAXMXHyXpZo/Gvp2VJFurcJPU412kDuQo5Ozxu1kbHyQKavYVoz70Vd/H0xl7ygi
uL9Vs+AvD6kfvMhOt/rU7LR1OJIp/tBQBLG6qHzYArfOsgvxCPY66JiJP5fzezaMVq1pL/DhN5Fo
xzd3sv3V1AJqHrVcPas64S6w0ysXrRf47xiJRbMLijzgq/T7LDUsl9s75x3u4H8iW7U/Z2mReeuh
h1DyoUF2lq2iU4J3rZB9sF+xRUNUgtjrddamcRdpMwHc6yAVE2AZp/yAXNjvQ8xS4ZDOB3l2a7j1
uzV86PcfdLlNPwGIx9tuvvBtnCze+tyu9B90+TDVbew/fsp/vNrtE9y6fJi+CWZg3ofmD1e6TXP7
MB+muXX5776Pf5zm319JDpOfUuvHatOF0ePtT5D1t+I/XuIfu9waPnwR//1Utz/jw1S3L+y/utqH
T/Bfjf3338s/TvXvPynyDjWrQ6NYIhDC0i6ab0N5+Dfld02kohiVp+7vUddyZybFdZZr+Trg3bD/
9QqyUk71ftQ/f6LbVW99VPLO0/rW8n6m/+/12cyw9RZmzOr8dsXrrNfr3K77vvb/e93rFd//JfLq
LRwIqxL95nbV26f6UHcrfvyg/zhENrz76LcpZEs6/8s/1MmG/6DuP+jy308Fpr5bjTj8LMx4bO66
IXTWNYj4pSyG/SwZYOYNyB1awWhZS7Vy/ZXiNoW+TRtM/ZraY0U5N8uOwxiAiQO8coKkXh/0As+m
lWwO+rVppt4ZzC8MOlnVT156rDxWgaVeYic9GtgNk1TCI7RakmYAejnbtV3N3KSvm7R0g7OHpKc8
tYYpUZY3ozfd+T3wVnWzgvN9I0bluEm/+lGj7E0kn5cYDydbclLEo9SseASVuTOrvL1DbCl/VIi+
nCyvvcg22avizt14dj2soIXnj7KbnmAlFhJsOcguuq+yRMpZmjKr7JCWBRguMwYsOF9ENvyHV9fd
/uJYuk8Q9X+5sjeivKT734LcIAKXuwLD64Itoo32x1mWMZvE+DT1fjffGsw/XWxToUsx0KUQv4fJ
sfIg+3l/ZrGqJNwUJuRdrYTRYtQxWQB5Kg9ECREpvZXfdUpc9wz6cty+GwPy9K/u72oRV0zd5WCo
WLc3SLjj8mbf9Vrk3MmzFO+Kvs+784d6FkTRivUpv6EPA4Y2PPVJgFrDX3PIHvJQsr1FBcrut7c6
eRamTr+DBvnzQ72cpGzcY11O9kE2yionFZtMHcW+Am8PZpI8IUZOFl+Rs8zt2rvWy0ZZL89uB+B1
9lEWJymAJ09dkil+Hf8eK4c1ZuSvIqNu8TzLhg0QgH4ZxZPuLdDXay6LCltjD1MjhV8tEGrCdvaw
ib2ivYhAbS+1VjoHp3efZdWtHvmtZytrXfYadJWHDDjyxjaDfjnOI2Xd9RpyplulvA7+ueP1OrJB
LafPWVE3W0nTlWfoQD385ut+oO4iwueVi2vb9VxydiV7F1lY0A7tykOXMySHe1Bbw0jRNa+y5qBU
is25r6j1v5y3mlGrS9ndb+t+OLaabi+CBhf0JjZ+c6cTpfNcohuwo28Ho2wQ6ySaL6vedfnIvJbt
QexCun7X1VB8IYdLIjbyBYsIVwuM04hZmwZEadyR7WM4gyJwiFS/ZAXqQLORwq1HaGsaosH4vOv7
D6CfJAN8vpGVzuwWCv/VIgCyKv5gg9A0wuc5IHM0RwC5Ux4jsqgIV/4lhIcge4avXNtfRfNKqSc9
92vJhl37AbXAN91uG6TjyuZhVijYRG0dr0Kk3sMlSMEcOEgWr4Tv1Q+lGOsHWafNdR2kbuxwiNFu
ZFk2f5hnUOP7pvODfW834tSrVn/yBBnihSzHqNAfXf2u6IohX10bCD6BBxic7luIuQ2Je71Hfzko
V7cZujz+PdeHunCez9fvPlTbaqRsFX146P64hL57r/x2Ea39aUkMQXv3hrm+dkgBHq99ZPndyOtL
RviRugwAPS1h+KGPq5AxzdLoVcAL2+az2Zw8pH/ORmkqdyvL5l4k1xEf6mWRHXS/Bfn/uRGdOy0I
fMKa8iAxZ2aknG+H3G9+F82gXXTARE6yUdZfx/awcZbBVE/r2zCi6v6qLytteVW7NSEcQoMSiAGa
RhQBAtaqteI0b8bYZcGhzR1xwhaejWnUVPt4Sqt9YqSu+igsYgcqru9L2aeeOyaSqjB6IKM7sm7E
Ie9klRvqxZLFqEAepNHUbOnpNnrFgzPteM1p95BZ9Xt5luEDqk9Rd77V61i3nTLdQruIrp4KqHah
DaW1dfjYUPyovB0I6/GXgPpeRQoi1tfmyPSQqvxzNdm7mS85FAopGa52+wBhnTenvjGvV3tXn6cV
6Bh88cSk76c0qrbEqdUnr8sQqlR8+4eOeU3YZeKb2+ZiWUPqv/h/+kaGM33oK5zPNZdJK/SUA40U
QNcgjpZ6DeGkPNgZ6DWJa3NlR0QkQTr8risgVhVDhcHKPOI6WM4jwjmoV4XuoplbanTMtJWc0R7C
nezyccg8N9TaCNV3RsjWwqpWqe44g30PZj1fuw1Cw/zr7B92CE9ES6qvoR2j62E16X1VJ3j/Yma4
seC5PMu+Uq7lX/uq/WSRpgH6oOi1snA0XkmSM9DgegAZJqE4w4hVA1012SrZBrLVcQE6yFY5tujI
Q6qeYXr10meepUmefFHPflLE64nAV+CnbkXZWs1OVLI1K/BQqk0ATY2Gyq/XLUw/hahDMvVent0a
bnXh3AqCQ9vaMWwF2U8eBGrM1wa4Gz8mMnyTECRRbwPkJT7MJC8xonaCIjQTy863a6fzhwJ91Zwr
YE2GY5ZrewSOF9lD/AYPCvMj9S3gCyBZGCE1LDrtrbI0QFbl+DQWAn6ekqRkwgPtzclVh+Sn6p+D
dFIxQOQHOw+Xs+ZtXu8H4r3/2az+oKONoSi4WbF43FvCtbaa38PMBp+1QD+sP0V6FLyG5bQPKqL9
rRtPz0VVLIdZGA3+XHGnd7gGBXMvSIusnW08ZmSrl+gVfwpTylY5Jaw8cZKtkam+mzIfcxLFzOG2
xQ9SCikZBq8AQe90jyqC4/vODe0NXkf2J2WK7uR7+NYjBfi5LyPH2oSNheiyiTqVWNSTVW3lOnmK
I+NoOvnyw1oZUiUr8ElVjaMV/279XSdboqZ+1zIOvH4W16U6CZ+dUTRPyWzfaKQpKjpmc2hVoYi7
P0WSosFZHqbc2UOOLs+2gishExW7RnOjR3n4H9q+bLlRptn2iYgAivFWoFmyLMttu31D9PQxz8VQ
PP1elfgzbnf//z4n4pwbgsrMKtRuCajMlWu5AHhUKbB4NAK3hX6uDX5kvQEBmFzk4zbvhh43WUyY
8Pt/sPOMe1J+aVuCig4iMVw9VLyzzxQi9GC4s5xpu0zQrSnd4Q6KrnqagFZm0+OgT59j5utO6aUq
y2hehIHe8RIJFD7pU9iA4UO2PTBXFEsHoKYzH9imYWPI5SfFqbwRqgg3JfPVBDoqZdcONxE2uhcP
EL4l2wjE7QmoqJ+u5HslU10aoArK1bMtTQPQ6Zu0sfAWKYcVNn0PzHwhH4UbCfpI3RwtO1wNjIPI
g6/gDhmObhgORxGMQKHTKR1we1cU6Fq8B3yOqt89FEPDoORhvaIxqM7itW5O/bzmEpOXiQi8ZTat
azbi7XPMS9C4yu1HdWjC7acQq1XxRA3dL5HZQEmlc42D0ysxsIOTilM6LGPyUyS5bVBlvUXS2Foi
ZxeFoiAhPC0EzwgF0Rp0tlwS2gQK8/56NYrEHjUC6yCQiarejhcbBIN+Mmrpmoa9G8HWs/HSO5O9
GsBBsfnkCIbsZ4R6y/6zvRwPUZVrx6ZoMgtyKlhkdG66qIa7UA85wEm5vXGxs7yC1L5ZBc007GlI
h7RzHlSjT040qpNEu3bm6BcQELqUcuQaYXhFY+YypQYLx7nrzF0g2in23I6DZcDNv2lo/449cLxM
+InoIPuj6fLCoxENmzbOgVOqGw/wnuHa2Gp0QyMAcJXBjQ4ssTgQRGZwyKTNaQFUnSYF4i5yiGp9
dylC/VAb7tsEvQeEwYSOHJnQipav7akHbayMB/a2OPWl/c8Sj9ZAwLssiJvJgLqvhRf2kdjRcOJV
BzCaFXs0VJyMPRTVU55mb1cDK1KN9KVl71nGU6BuSoakjSNV+sAlmuBfloQ+KNbLM9ni0gSIeBkb
e4ZGOXD1IyCQkyiKhnRgsZUAR1OG/ifHMoR2i7GJTAsYwSemOdDJESyEVIqDYtMIHnsTwEefD+20
QRUe1PVOHF3V2Fklosr/8NJcA5I8FJsxJ7zRfDT3f55PERHIaeeI5Qrv1yfnsgZAweDyBQjdBdX/
xozA4ZU2EIxcWWjeOTsKX6MzIwSRgDn8aHgSHhKJsV5RdGfFticiNt7TgYM19VwFLWjtubgvLDR5
5EmQb+kzgWIakgxmc5pHDsporWKOq5T+HO9e+nT5X7wZUmIf5nZy7iD/dIWamjvUqkN0OGVovUmr
5gC4ILilAIB9GCMvi2XBX1pKNXEP1lj8Q645qAm6dVY78XqZEw5lthJ9+LYOOUBm/P9xneXa4//+
ebp+Uj1mgqGszkx2Klt92ye6uecBw/tW1vfsJGosg1evjJ0yiyWHES3AUAVkJzIN5J1jKLxGU85a
4y56SeQUiqS1aaiMUI/w6xCETzytxZqM5J6vSOEjmpDWaL5qVrETp2936UoA57OqDCZ20MRYQ/0u
NjwkNYxDXOcmoNu45/MQjzxITGDs0v2d/MjlCGdd1Zzv3t5rgjHeI8un3OEHEl6cLnM2Y8kZuI7/
tanSAf07dOY0+mwvwLwDIV8ZAgXzl143qz3NJxNN0PD18fFNAS2KnE+Ooc+dk6ULZZPkI/o5huoE
rER9mjSzOv1tSA4KEWC1tpoJrbX/eyytlMXhN9sCI1pj3SqFKR6dGQCtzGeFtFWZAvG/d+9/j4Mc
qAJUMJKZTrb+xI1FQx0wXqWIAZiV73FkokMT9eEHGe4M0IIsYKBty8OzZodoPkN92TByYJxHgwHA
nNyYNAd5lx4E9tIeDc0arffgSFIAYJ7KZ11DEh5ZIBCOymC80c9rTHinuU/s6BaiWekZhxQ/WwPv
MVC4sHLovW3Lyn5oAwvaqcsQzSH7PgShyVZp3dkbgqzsmliGeQJF+Hg/gSbFFKw7ggRN3AcGDm2s
gAW7jnXf7ivcvMbESk+T8zaBZtHBYdk8lUY0fzTTZG0DSuNXTp0h19mJbanF7Fqh0WrdVciTGaYJ
ST1pCxSDe1VptXMIOQQWWIGZrThUuvjVhaZ2QGqYXUFqelCTSD1rHXdir3wW6BW7cukSHVfOmjXu
OLPdGCLPuTikiv7PHGmgWQvodKP06JrLh8lCcH0ngMVUwLAfyZ5xl3s1JD6281LLhyE3fcDEzuYP
sixXPmtuau+LRA9BmICNHZM7SydW+h2g/ujbUrClXy1GTUzA3dJ+kcKB+UYkSOvnmGWJxbHYlmWg
9pOsJvxOoXU/PiGF9oyGSuWRl8Lclp1R7XjeZI9g8vuuA/j44/eAMYbgRRMiLUNUQEJFnwwDkReR
AaqRxXyrzj8ODTmkYPJS8DIk76e5pQV4OgfG2hs6k53zFHigMXBegG/VgkOogS4dTTxg+WoqRSBN
kxhn5HbZmaLbkftpw4Zjyf/JStM4RKB4OqKTFP9VtQKdSnSGlg1IxGCFGv14REqIvEKG0BkdmhZN
UrPn89iKOTtY/Q9Imlnoi5ZxtByNkUTq0ApdHxIRgq49TPscbdA4sEmLlN1YI2E/4Tni9WZdOP9k
mZEfgQaukPqM8/zYAhHlpXageTSpdTJ3HXddjHerwlaMM6R60bU+CHQASp17OQRrlLi4UdBBSt59
85pq31wnSAOc0YD3jF1n+dLlybTSyjh47jrAkbS+FM9BHZsrl7fFc2BDdrAsQxcqCq2yUkz07HYM
HU0oG7gHDVrMc5+2kSTBPNSI6gE0NB+Gi5f66v5P52ZZGHv2gC05l92frAM8hjWxhncF1z5bku0E
5TOg2AVqhschrNdkGwG5nPzZLafkfamtG7mCgYautavpzdpplGoH+hRnnaJt96ueJk8tWgyual/r
lyGvsxXZi7w3/FwFjNyVoF60P+PVTHsJpppDnxKQOsC10q/obmtXbegGd8ACTg+Vwq9kD/W83mSB
YSIxhovELd90BuBEHDybz/Eri5Lx5zCFkCvAbe3aV3zaQf2k3qlGHj5gOwgMvVVYP+NXnYP/hCJB
byauVgJamLc3a/BNovMJmo4+KCwy9EBlyBo1soePjGg1yNZC2NkZaDz7UtSK4imhiafZ+1lYIFVK
tvj9bPHOZ8lYnrsC5FhxaF0jvL3u8V1kd3RAE7txZyYBVBuhHLj65KChSIJrVeXOnmKXCPC8IxNm
AnPaZ+EDyP2Km9ZkyTpQAfsvWzSOJUpVeWZvZz/4mHiTIcbXEOpi66lJP0a0skTyXyOIJypLYi+P
I6iJhgoaPgpQbW7BbpPjV6So0SUgVfHItX1TBSfYLBke0ebEXhTGQ/Q3KLF5dMEZ2vmudJDXzRz8
aLLmLJSqQVOI3NN8mCbXRg14PLbNmUupXb1HwpfVbvUgAEzcD46ib8apUp6QwZojGJp+VrkA8ZCV
oCWqQH1Yk3zrEIH+htKzdgSzLn8Aj6K4A/f5jhX42J5ainJjCn3wKZYOTM2+gcJOO9Ko7uIJPZX9
Dnzu7T02l14/NShLBhBzI6Fc3iIPVzJkR6aWiy+2XvjUAg16VGyHIafiU5ezo9vayrEs9YwGRS+L
tF65xYEQa7DulxY6ZUCLS4fIUtWDYsoDsOY57iI4BbbW0NFS0H3PcW9EpUB6KFz2tP+n0yKECGSD
dlj0vdZivMbyfg2yLxM1nMzEth6NC8WvKeDFZpH0nIC7hbpfDa1AYe/I/ln1k0KKhI3HTETGagIL
h0+B5FiWorMwbbfJ+1KfwlLnorha3sZbUK7oic9z0+fcKu7NKsNG00iTbaPzzG/1GDtNNUPjfKdC
Z9Rovg9V7m70Xp0gRQB9atKuJht3+8kblbG9kuM/2lQ5Fx1+aE1dYmhK1rSD14lR86nwuBBEz2XL
D3XMCOpFm2AYvlDVcnbP3NF/ns/lTYNBkm7mnO7Kztr0ZffFiX2QX65MfczOg+j7aJ0qaPW0iz+G
qewyLgZk6LKeb2n0HsrlfYxuZu92WpFGZKeI93iyG1Ig6T2eLkmh7qtVg4CpkqzVdCirwFq3fTOt
FhudSf7Ms166oLGlGNMBLyH69d/mcWdAUxBFDmkNKa0htddlnX6MWVbkIF7bohr1E3oJ1qGuzbv5
70FDsF6hLRp/gOVfhCrbHEYmp7BxP3+fOg/J88mGjO+3IGzqlaYP6rrluLMRu0DVsp8A1PeXENBi
YFi1FXEQtGGdnwwDPKEURZPssAf7gmQo+HMSb9PzW6lEizUofRsF2t2qVEBDCvLMq7SyxjONQ8jj
bHqBUiLZFBnzMRBd12vcrex5NrmRE9ZQWUT+DdhrBuKh5JeBytteKQS7p8PEe9u3hzZcL7YG7XUo
IarhKi9UA9tiSLUPUjiMDshWg2+1Qc67GAMwOErhsMhKGcSoXyngg7nrtQ3obHOPbMsayMkB99Ta
9rwGOaxCc896iFdNeanu/XpAAWWbaTKGzw68c/xA6bXfL4vXLn4GldHhy+fqOzAogRJGiraC1LC5
Mr1En7VtXNoCKvQQh2yuMoBMFECHxP5oolA5EWBlc574+1rL8r+vJUr+4saJdnD0aGVbZvtAh0Qr
oXivBd2brg0vQYqkT66x79SMP/R97t73eSRzVNCSGULoqwYqoucxEleoxRfaW7SNdpz7EluZz9HL
9WiGKtcnmzBG937E+jTqKu05zqPnMY3t6zjgda9OWbSnIbXuuJN9RBdae6Yenjxxw2uiHWlAQRGY
6dHLaDzGsu+H7IgOtmkP1FRjohnM6yCd52stfjk0g2LQgfx2qWUpeSkbSVzIbuPDaLyMrkGDPj+5
horOq9OAy+SurGypQbEJ1QggC+D076O8v2umTBzJRIcKrE5biGLrIHNEGDKP4JJPEKeaAA+kil0f
6tFIbCgJQ3Z7R1uJlB5xdEoHcDgGPtc0bUXbFLLRtoTOFtsy45ONFjBQ9VupTtmtIzSAAjIEvrAP
pGFoFrX3jZpBiUHSiaHd9Y0wrBTN2jR1UGT2EBfcKOif3DSyQDqlVb5Bm0G6qWU1dfGKUP8xakDQ
oKQXe+hTstefYPI0JG+FkuPsXWDyBKdHlTaa535yzEtJbzrhmwxtQ2S30EUETaOnqQJTV6CB0d/p
NfMp6PRXCDIVF3J2XF+BJE9/rPPGfRB6tCVzlEOIjw3owx312HoaS7XdF2qV+uQ1w1ZZh26COpq8
QADt4/kC85Kj/ekCKCZ+uEDstM4GVKZAvaLNhZ/MKPUwRNqFhrkJQJ/QdC9L+wMIPJ1TF4jYb804
/l6jkWPSwX8KIThjM+ilBVKLMv0yKs2VAgCgtEF2EbLLMhPygNH3WsMm2A2Ml2zKzQ3EXfC1MsFa
n405+GEkZqWXYJflQLYCwiugty22i92Nm2FTAyiJPBfEwT5NpaFCYEo5F3260It6X1g8JDG+TGYX
NtWqk/oUdLDKDokqOm0SQLC4PCxusokpjPxpQCKIHJ+XmNepGhSKkYX2md5Yp+UwdH176CtAl97t
IdBIJzaCaM//9xQth/3UfogpeTxuU+5+78OxvANXsn5ulA0NQA0NmWcLr+Ozvc63ZCcLnXE5Z0hb
/Yx3m8UcQlASnHYosv626If1Fvtvi4YQxOqLNnZsT0fnlNxT0AbEDBxrO47pK5mWw6f9BxqFXyD6
BTytnAl8mb6JkxHZYjlcYm25Wh3Fr/MOiLzzfqavBx+AJueYsLxGSqdobm2GBj5VmdCMktc2eIRr
+1FY6EwHYc0/kLBzvmi4fyKHpwWnKWmao84AhIR+Ebvhbz6sIoWrPxV+IZ0vOces9bc5gaYEpzaM
Ic2dlmKtDcITeYldMTLarxz351UPEpdL0/ag81BD7L6ifHptbXA/gC9SeFkLLkd7EKWPikpyAfR4
3FuOULa63ZZXR3Nr7HzQh8Vc0C1L8jARD/dj3+ovnyZpvFHAtmqUV96A98ARur03BlfkUJ3ACyT6
gxp7k5oFe0qb8S4TTvYjZSk6KfH29gB+zQY9poiIFJU9NUN/R/mzv0W8r/EfI9DE5ngFuoB9p0u/
gJcivyegQ7dWUd16MkXboAEseiRARRmp1mEEx9YMc8grBqgn1DA2bAR7VQe+3W3Fit4rSwNq2xIJ
kRTxvCjN5z4tKoCWpEUJQ4HGTntetNNEt04gWgJoMV5TVHu4D9W6OEHbADsQiJPNQxKpJ95YDSbk
TsCwIl93yC5NTaIWJ1rifR0yQdDTsxNFw58Z9P0WQI9ovALJR3iaLD29tFJIr4ui4kcXATHFXfdV
TGrgZ9hozREmV/tVBJCOC6TdxmoTNFC951NBB9BeyirT4ICMnKD86WI0wYMNmUsFWxeajaJNvdLB
+SAfyKHll+OE9JrI80tegUuUdM27OhkBqPrT0VgK9hLSESKjNs9IexffYukIk8o46Qw8xOcRqaq8
bNX29pbfGZidb0YUqEnvzg96oX7j6TOUQvMfyPSpXuyK6U4DvumEBnZQhL0FFH28bjIFeD4lcbaC
dxtT5fbREoFp+0iXpJsCRIpAGUFjntyxotvHGP8e0A9BrzJD690+09HETv8ywKzXDOj/524E08di
BzfO2sjS6Pkv8Za067FbAtnYgousBL1Hljb4lcqcJI1VJ2xWKBubELRD7sKttHFlWDmHZGzNnltU
XhqOJCSSA3dR01UrYtkEzwoorRTwHdLQsIz/PqnWDIDzCnFGkqoE/a08KOCpBLwQ+hl8+tcmHQlk
yqAIMwD2pFprAXbjSnPqU9IKcY3koRjNdVuVYHeXIzoA8G/ELV46pcXNO/XSoVZMI1A6go8DyD5I
IofHxZSMTX4cevUrmehgdW65d1SdzzPbuIn2RWP+gkRPdwT3J2SMujHtIQ5adh6I0E3UmIYK+XZp
JA9F0tkcTmMjzH8VmaoCL5OOJ2yZtHU99cOKsJbagO4bvJfDQ2OKoTM6gCUNvAXpaTGDvjfpVlXX
vU1oWkhs15N6SXUbUkYKd23ckxUdf7muCdaiDh0/SZl4bPsIeVTTveoqsFzRWIE91NKUIzmnQVXR
UAmhdfI6oH/aQbQ68Mjr4FFztoT9DZ3F4tEEF/QNcgBl0zSdVzbKpR7ALUaRpYnu7FoU6p7W0Rv8
dFpzEGvy6m03HDT0u4INE58IOI7kPtGrAy1LEUBCgrBPqR9oFBcgosSWsz7RashZdSCxrwVotCzo
jRrQwzO1HtuwKdK/BGhmRcEjBk0UlEh3A77IewYa3TO6snFrbsLqsQY5xkodoMxW4o8WIOETQi6o
9dUwGXddWABwIXOq2E5rXhxHNVjxMMz1MmIroBnSMx5K4GupDDTbKIbtJzzRvCzIfwuMbIgABHW+
UYsaKsCyBKfIElwgS3MZckBuP/I7MpHTakFgo7rGsKEIclgdiJxoPtmWRTSzA0Y37+7IrrbKAEka
aGahX187NV1d7KoouAaTYoD6iyitwlwHkZUGjtQpSH7keJaDXEV6otbFKbRg0o0F7eAVGcHdjHA6
nUNBXVmsuw5lKchT+677HJVcXJYUgFAMtAUEsbKjxAE54tYYIYTdNj5usOyeHJneouZdas8gyMgO
dlkWuPG5+tbIO/eu4tA1yM0YggrBNHlqYyfPfHDKlT3lwbfaqe+GAQn51Ti9Vtjw4a9acnSQ9PWv
1MifzCEtXjsF/7XoXxZfsB/I/ajI2mvXl0gIGKZ2dqJx2onQ7g616g5Q5dX/uHI5Gh+vbMorK1F1
V4kSeZYye0XR/uOV+y59Sqpc9ZLC6C9TXGxAYgY27slQtkYplG9swPfc7VIdZNiNswbFv3tCz39/
QB1d27IhUe9TEJp5dltXL2bbPUvQNub/A2ojVDqn9JuiKepz2Nupr+NHfx9mgbJF/3ZyiNOkPY88
mdamO5WPdhSAMDoytO8Q0nj7GBo+hhKE4feOIQn46WOIyf3jY8SGU/72MRq82JwZ3pO9bsTvuR4g
X4EiRP4IKtjyyjhuK3JkuCoOwPIVtijuyIS3rdZ3W9ZtaUjTowlYJRpyNs7T0ddtt56cisYA9JiD
FNmejNjvWWTeglLLr9hqAZjAzRv0BMxbH8okDESQjmRrwlCifiXXFUiOb0AY5VcreJsOSTDUE2MT
2QSjU08dN94OrTxLAX+3lB7oUjmy4n5CbiVjSJxKD8h5oNqjqXsVLJU+6ToYGrILKIFMJ7DBQlNP
/UFmqItCKkZGkU4NRRWTEKeqVq94bwm8uKrAhykGozn1kkGFDjrve7wfgww6Bv3jfnFAGgHR6nu0
GJt1yYMd5Do7jyF/tqfiXZaC+woMEw7IUIGzJi84r909Ff5yfYIcrwN6WSsI1jNwYBqiaBUEg7Mt
Y61hPum9a9IITQVnS8LuJBZPZ+TVweK24tJbc2BnuoFDdR0kYZcpYo86sdTKkbDUR6KwJZ8cLT4Z
qb5H/j4PAsNzZMUahkYywMKCwRTrlINDiV4B57dBMo5xBZ0Q+bJIpXI6zNEGZ+jyRWl+ObhCEWtR
4e13iKxdYigMIIVYvALY5VeZmz6LuKnQ6gc7cdOmsQsmizqb7Y6QDGNOIF6lfYnXdOMXXt8G3MOQ
exklYzsdeKqjW2ToYqTbYFu8oYzLbT4B7EC7xSLLo7tQw4OL8wGdFsIeX1w3CP2R5fqBqjt2eT9N
on3+FDXYiawtHjLs4K8K/tM6ZqFw4cS24TtFhAKnFGYdWDtea4H/Uipr9Dr2bFReG5liXzNDZTew
7KwVPG+gmWJ2JyXDfo2UavRMw+ucHqGJSOrYQPalADQ9ao/k5Zl5EKCteAjDyKA1yNxDWvQU5ViD
lmTIgwGPlOarPCpTKFh10a0SdQ36HQCVahZHtxLE/SBrcbxpBPusV7MemoZBYG9qw3rzpthW01Qy
/W2+jCCnjQa7tQlNGvQONDav5D+lnQnM7dKoT/intDNnuWpGzYm8k6yMkxfVcQRH4DdfvPRromFk
6x/n/i2Yfmu4q6Wn4VjE9ugVlqs8KqH440yM+ptteD/7FKck0HIf22bctkXKjtHogHRHfmmBg3gQ
1ShuZs/ZsepEBlVDfDkb0H0z7F4+2OnLHPwbPyTgAp36crDUdWXZSBCBxOQ4tZF+FDq3fEjCsxXZ
Fsffhsgl6PWK5i1uVkyWzyMoZH9yaHL9DE9cnzsMEl+KFl3okJfZI/pXbSAe/zXRGXjdXA+c8tm6
JL1MMlZJC9oUywEF2u/RcQSwe2Z9X8xMhPFyhdwu365gm8BuSdY419PDKFvTjCXYUvJbOOR7RQHL
JrqXklWdj8mGQ+UTWnKOvueTWt+pstKrRLl7VDtADGSlF0/a9qFFzgkyCzV0W2UEOfLW2GvoIZsn
ob2481uImwltCu4gR8pXSuZWX3mFcqSp59ExD/rqGXpks70RUCmCIJGxrtOm/lrhXVXTyvKBFQHY
inIBpLG093I6OqDCZXoNydVbaHVPELkofWjvpbdBRbqFzsg2SJuQNjr7fxOnlEgvFCq4pscx0jyX
TaDbl3c0czv1gr8YeiSOQgVmmaxplmveOOCOUkUM+hXrbgIJtgsRHgUEeZumTbQtCV1MNrsztVJ9
SPMxvY9b/SeZKcqJHXVbGIZ4kVGqa29ZDjxMqRg3vGsWR83ETQD1ePNGtjKK/BFNjldmMvOWQKjZ
t4G63lIETTAE0p1SAPZGNjmht8DeOucBHD2MAeJL12Dtjp4Bl272Qd/o60imvmzYTW5+tJfYFr3K
+L/ZhymD+mwdrKIx6u7SYnA2qd6X67KI8i+gMWQ76FK6XhTw/MsQNWhatkN7pbgYJlOApEQFekwK
1hj4fPp8uCNnWiXTQwoSshCvTgN0tvw8LPVHvRvi62DzYdenlqMiDWfxQ4WHZbYatDDYG2yrmW3b
/ySHUoLu6pjrIz/M4ZDtg94MRKiAnqrBwjJV450Rl90z963RGJ5VpeUQnBqzFQ3DqpMMkwpkYKUX
qqQVxBXQykLDfISCWWgON1Sm3avTWWcy468LhqIQIPcqbbCkAxW0HEIwO/LamngNDME3aYb93fK4
RXYkE6sYGRJoAXx4DNPTdnn4BuNaNvV+CCBfRAoscE6QeZmf1TRRRw46BhnSyQC7O/aQ2rDpZZUt
70b+EE/BhndReCFTpzrQO46an+Qj0zJpsf0+iY9TfdS64SfF/99OijugxcD2gI/WtQ7ypPZ4cZMQ
UI+qHVj9XTThUUnwtnkrAl4+Fmnwjybfumq7iVcOXibPoBNk89D6fUjeJRgZq/a8DIcUHWdaFta+
q+wDQ3YWj8yZ7jEKqc+4/+uI2UWxGjKrfgAkRPfMPNKvjq6JDWSlmxOI4PrD0EIsx7Wd9oL8MvMV
ACa+TDWENERZN9+dOtq3GvC2qxJwbvATQCg0Z9+hvBO9WLqteynKbfOSvSJpH+3ibclhAmCpG8y3
JdFSfgrx3Y15O7wopd6DmhFnAj14K+gcDC9Fi2vS2SBtf40r2QSaWBeEpd7I82hD2mAB0ipnywbF
RQ3i5DUNm66BUDgUOUkpjDTDqly3z+92khazkMDAwzhN8C54dgrIBq9wYgR4/qwg1TGffHT9lxgV
gJ9DP8VsE3as86PJDvax64oXG3LW3VBWT61WJucMDNGrEboeLxQWx6myB0cwdDYNe1XpvbtLUj3Y
RmhW9NGYbKzjocL/dZVNnc/KDLofNBbc6EArYhjrEaJC0AW1pjVT7S2wTD8DU4R74q0H6Ipf6Ozd
vpjIPpnaHE8U92QyJWBkhB1P1XBPdjKR83+1f1of3/EPn+f39elzuoToeF970M2Ni662jaZYBr6Q
/x56ENkKvbt0RQre93pwULooku8Ns4N0DWw78j9NB5IROWGOYVMCoZfEhipMgrv0n0stlvfl5ukJ
KH2tMYdCuFRDMEpTfovaynM1J9uQjbQTOjCf3g2ZumK9Dl5sPEqZEWp7lEbVGTc2OJmxMlunO9tg
mf8S1+ztAZxUb2EzjEyGubzszmANsb6k/4ZNfPxjtd/DaHoZhPgvtvDtZxM2xlBguvDKhCY9q+1r
3MbGFWjPAf3D+KKX6injYLagyNZgfGdZzAFXoo5NiYxvphhUh1EDrluKEYpprZoWaDodNZY5Rl4B
7Mvmhyuo/hyeDcF0Am3EPUXTsqOL+xabi0NqOx5GG6gVI1DyXQYdzCe1QkkisIPwTENQ/W2bnMc3
BYp0t1wwX8ge1zRjOrqe2nJFw2nS2A5kzOrszcYIQJixKHbkpSUjCG6caSiXFBk4+WjJAvQ6WRfy
sxkGoEVRXCQrIk+nvIk8tE0OmDjk4E6US+nCaoImXhxuaKil0XDUVWgW9XVUPIaoG92MbE6lUEBT
g/J5md62teq5drfWOINKYZi417FGq5ou1UKroQfthM0BNO56sD/8GTE4/NiMeNR/igByCmlxWfL4
yxo29u/+GDPow+OdJdfXQOIgpWIxA8dJ0u73ibIhIv3ZNvtBqg+S/boBC6xZKNrWrA1UJXSwmqIO
Vp9sGqJkMg8JYUOYmmgwZ9OCqXmfRGgdino30YhC3yfqaEc4RSFaqRO9vHRZeoT8oH0DNNi+2br+
hDau5gySWBuS5bWzRn57XJOT24p7FkhZcekkU1Fkd6Wd6WClxew0NpM1WuqbDU131FbDTrT5Ps+W
kyClsQW8P74nk+r0eKkC8fOWPsHYO90xgh7wiry0ho4aXKHq/ZVMQ6Wgg2iw0x19BKhr1wdTt1QA
QP79RCD9geqX8kAWruZQfZq+B0nc7ykB14IgdzvVXTUn8IaY8Ts8aK/kpC8ZqrEQfU+iK33BopSj
7eP36W1eVX5k6aBvLlJnH+M5AOyus+dunT+aelI85nhPYmM6XsKa4Ttu6oZn6lG7IycQ0tOOgSjB
ownv03G/ykHiKuy1Y5XJHWM3Ak3oeAj5gPROYN8B331ao6jcDGP8HTS436wO+j4gGnH3eQQ1RjvL
tFdMJD9NFJXi+GYC0EzhK2qi700JwdeUWuxQFtck9KK9oi5sroKqyTYOWAsGyCC9dGnMwHaaoYKR
SSUpKeUi7UDW6h/sv8ejZnjW3Sbq9mhdHgFhTYFUkJm/TznAyo4rj8UoaCyOD8nChjKB9gBWzSLG
PbzvS3BpDMEVKl7B1dJQZcHrsbvtIWN7BUcAcv4WWr8Gxz1RhB4k2v3YfZuEaSZe5kaWpA//FdiD
lXimZAdu5JIUS2vQkmbdQLNPXqHudSRvO6h3Bz2a3uTODvclCzJ+Id/TsNFVPwIr7JcYOw+8tvwZ
Ro+K3oSCtpvzv4bVcjUCMr+HyX3MvBrZ6aJKZ7TLRWm1rgejcp8OAE5AmGzLpzQ9QhcsO+aaYmwF
UAiXaCgBYy8159YFSF3Xull+1ePoaxwN1a86gd5dao/Rio2AQDdR+atz669CiYqveV0kkMZJ7ZvQ
8WOulCi7QKDi7Sq1Nn68imXEyRp1sAb0x681U99YY6A0PRyB2SKOmA9maEPOtDJ/s9EkScHhhBok
NlxnnSH3doNITHkwUbKBMI9p3MgWti98MPqHQcPjwDUhO9xM4MJa4iF9BUhjq+IttdGa63x47vkE
0dLSuDfFaB2YfFm1gN3YaKlIUMae2guK7SPQrr8bZ/F4MjIZmayNw9g6zs8yVU8qWE6WE9vSZov7
78lvMWXiiqeY16/0jkxvy/SiLHqIzbeBuif74DqXiDnAPmTT1y6E7MCS3qU0sLQbOsTODSvcUOeB
GJ6qEEoVkIrQ/Bh1RkjOJdMdC1rVowDTfUp5bXhRgWb1pg0zr53UcDPFpnGnAHE7HzRXj05ua6z7
PEB6ixwUMkBuySvwI9uQrUf/n6+acQhhuq699APoQriZjpuyaPH3q0sFCchWHPDSKF7AnmtDotJU
Dp0c6vqmdkf7uQJ5zdF0oN4XSe1oLZ9sr2tB4T/ZSgEmrOpXJZjyKk+ctHo70cCPm7YQBDE1VBcL
LdOe6v9h7cuWJNWVZb8IM+bhNcl5rLm66wXrkVmMQoKvP66gVlGrd+9z7JrdFwyFQiIrKwEpwsPd
7/t1wjv7JgxoC+RtWh6RMACjQzQFm9qEKkJmRCwsapDvxEqejqkz7gPtDSAP2rqBpF8mdWPz333I
kQ5ZBraTRHkvk9FZUn5jrA+w3bLOtOUcqmS6M7XpTDJkeWaOd6qPdpjU15r4tajN6Uff/zYOfChg
uZf2WwtZhhWIj5LHxIr87egDYyNAY3gxsyDd8KYzXiqNfysrCTXzFDx4WNX9AN2ztZJqkGb+Mwjg
W3lBQU8GZk1Nf5mknAdBVnUe1FYIaAFuokVDfkobRwuLSWQhYk75KY4kSNqpp4+y8f2UuqZcRwDF
KaejJZFAY6qsstJQCJ4aEF6HFlh6DiIwaGhl1z5odlaHVd0lb2Mpbp6DWq/VIL4Nnd//QsnU78R3
/BevsMDD7Ev7lnt6Dt2nLjnim60v+WiZm872vUcz617TKN5NKn9EB1GNAbA1CerGqV1YSBfnjjwa
lIH65PPRnfjJeKRWr0Nxvh+DaUeQoEpCp3xoEdGbEUIKPgRKlr/bOhcMFCRKTc7kJz/GEuqI5iO/
/zqf02KN7uf9GfwbKE/RPW29RFgGW38CSzowNypIw2yAAivHBVWZQkerAw2KoO20WWxTFlwN7a3B
tvuY+kGNXbKuSXyH8XpuSlG6t1GUGSp30wDhAhAnpepAHWCyi1aWw5LdJ2+sltftWAyXxdnxFLF3
Xj9+coOQe7qRTtmCC/wVBDHBpatqx1r1iAccAit6rU0zuo4d9i1rwO+3rgUGstkFNVfTKksjDU+X
sVwDTwRRg+X5JM2iBpn1hh5MPdntkdtXVvTlWihn6okKZOBWegeAYNbNzn88/Gj20rQMkC2iLF2x
HbqKHjE2Geoy6VQn4sOli4zCyGyg+oDNUENIA++TXzIYVbImRyc1UB5k1Z51MG0x2+YZrLHet5Bp
s5NVWZeQmzAM+y7Np2bvpH1xYJYz3iYIQUIjLmu+Ssg9elqs/fJFs3cr03vrvVKGNKh0s2YvCgPM
IwEfbxamnAeVunuhJ4LN+j1iRO48KAKu7S7Ixo0Jhb5VqSoVXFWpQIdaNiGCVsHFsoUBXI3a2oNr
IwH9FUoPQMj47oddE5hLuroB3hwhn9XHYL1KxQ76aJA3RjrnBsywvJW5aC6mC4X6zixdiO+AAkVP
2/FYBfo9tVxlojPwlhR77qryBDWUJqEOpsX5Vq8Bv/Oilr3PEhRFvzY5Iqmp4UfphtnYaMrcBCHh
cinklvBpgKDZ02xyzPZRlnXXDqQKG98X6YbuqErdVnrKHqHkZp6p1UZBf2ENB+8f+ugQNLrYuEBc
bLIqeLehcvU+qjR/vhdRVcsu9WTdyJ9uRZDHd5s4Ec1mmUhE3Z0F2eILzYPgMOg3Ri9DkAmUKrXi
vzLy9HcnMu/OGSDe3UVgrSd75zpeaLSGeWpjJp/NLNn1o298LYQBJWvWjjtyy5FCLwxs7NtpMI//
bdrJ1OqVK0DDRdOWkWBHi2CBrcatPaoGo03pTP2WWMiomSG2/qmZqCZRlultE22W3kggKKGz3zFe
C88DNIWOXY6/kpp2gmh55fooRFC9maM4IpMauETV1DNgDztF009NpAzSS173+dyMR6Ff4lr7Nc+E
jMc1i9k3asWd41yHXn/xpml67lnX3zToiFFfYljJXVsEV+qTQC7etaMFzgBcEYwazT0WWPsIBCvP
qTZpwBSNW+orB9N4cEEYSOO4w9vHsU9D6qunOH1yy981fnk7kQHrziM2PIqS5aDlKoaTq8idABu2
9plp19DSAV/U7IJqmsZynHtqZawwgQFMjS01BwMYbpYHV2rRIIYF+goBguFETZrS8/m9l2dPo6I9
KYY2f9BU1JbVib3DAmOA3E1SHyRq96/kgqRMcoUGxWEZ0JedvkMhABAUahI68DLt5knishkOFqDL
KzBMBEhl1+4qawKgmWvb1lam5iQQ2eqCtc2n6K4uqugO1ZLFPoW80Uonn8ZEmR2r+ZV66UDO45EF
sXs3O+UtHi4tfgPzvHkApiTdyeP9Mmi5FlOXMTJQ2AY5c9YouAKGJIh18+Tgy/lYC5QiBVqb2p/e
/jIdiw33EASve32X8WLYu6gWeowT52eSTeUPpgfIHHjVcwm6tL855K33HIxVPTvgxTvs6xGbLjVD
gc3SgwcemVXqQtOeGXF98QrNejW77RSV6WvdyOYq0xg4bWXmTCS7HMDxLZJR1usy6L2J1XqGSNY0
Vaf5zSjNAPdImlQo74M80qcDjwB4S4YRKr/oaNW7lc4g8+5dseFJLRmsyRKYJtY5eVXtooJBDc+x
A8i6Ft3G6czsuSuxFEz7uP9ZIValmbb9u0Maq/bG7KvTI6hRAJ+NnTbH9hDL76NRtyi2U8MjiN3M
wydfb5+R8hg2WYHVfquwEK7CR3Stjdelx6/U8nSwKUx93oXGaADfoXq5L9574xjl8o1TATGlhn6M
D3zJtnoABtMUFNaIBaAQflA1KoUFWhXcII/I2/vgisJeYPBM/Y2LJ+qPwO22Nq1gOtHAQg3sqbhl
kk9NkY5HT5VVNL3Pro46o2bsRrhPo+FsTNDaBgsH+BmbSpzJjTwmLa52PQdZ7AHgIx76Ttkg4zlq
c21AVGTVKjV0cWcMfn0F9kUDmhWpU1fUFX6ftRIn/WeEFefBPQgBwWFe2D+8zu9O9HLibRpcIYO2
6xO86cPWjIctmPTa9bLUUwNcUfQnMgnQ9G113wJIGuHRLnPlW1TUBxDvaL8MxzhDuHT62oFZIPRQ
738Db5a2d7g+7FFeCtSmGuQ5qFvM9OYwyaS6TZHNVvnIkkuhqlLzFPBoAUmgufVhdzqHdetSlEdm
gUtxIZkBLBS6Phr3wK6qsyN1FPh5barCRo7fjKDkyvXx0oAh7ZX/roXBX2NTxuDIBSta0ATWawf+
r21mCLklJ7C2vo8x3cZ+NX7YcbEXDUvveWMlj2ZpARhf6KCvarP0seiq9ownzlfqnJKkvoCi+sKk
W5ytMS/WUMaFwKJqBhxvwBWd0iHSMjzCVM8oc/R4EO5UQj3uhoyD8x2QuOLeHr3mWgA/uuqHQP+S
tFJbV43JDtTMkbGAOqZ4zg21BQPOdpWAGeZLlDUS2ArdP3iJn51QdeqGWA6teN51L1MZJxddGwMQ
6AIGACHZfq1VfnysVFO5dcpNj5vkgnglNNHiFskwoLDWoLJJjtT8cDPUbACLgRuNQAVT+x2VHWDY
qqtvgYuYuoqYZ3orgLTi/lUGrDqjIs5df3ggJYESgEyI0FUeUQ9KefKAJlH1LW7e5yAPDYpz4CIC
RzIeSPpDj2TaZmpQAyKrxnhAKb3xUHTBtkWU8kYeZZpZQBwEcoXoFHh2vcydVnjajAdyti0UZndj
C8wVhtKIVs2JcGS7sSsxlWHtals5OF9NaGodctAxrXrFDONMUX2iJkRqrGeHd+/NWI7pNkWp8lo2
nbuvGQTDaK/u4q/ed5VI17SRp15q0m59cbZ7EZ0Q1MlWlNXq7R5UwRkbtmnrawApl/zY2ZZ/0oHa
mrNjeQRKLokMKw0gO6XO2lGmuxEYoHmmZcCfcyJSBFXCdZ5g2WMWALol5ZDfBTneaHLy7puIwQQM
wUma/ttiGjIXkgh2KcK4L3gWeknZrTOtz7dzu44nxVmeWoe5bUR4+TYVu9IUVenmd6Pk2B+qwcDb
zfMXKLEFSZ08FumpjEV+xmrn/TD5GcA+f7aTqh5OZXsiO43oo8ACjapOVDPW1VNg82mIIBjsoZbS
ijRzRTZHdeDfX4UMoKjNQgNCZwijI40KpF2Slo+TMzpPsgNMZkxvvNOcJ7JY2nQAfQS/65RpsPRm
ldXcO5EHQ0Zi3XZQQmu11sWKCqWSXQMOKRqaQEr2iGKsYEVNlMQa1//jSp7V8LsUEJcWWfiAFw4q
paemPPXqkEoLbT4mJTBDU3miM+qubC5BTmxJ8DZ+jInJnfrJs55q8Pn8eUr9Wjs0G0hppTu7iPM1
6YYfSlUdVuN3sjZbXVw4APgXpyjydaGb1km61a8uyvnZEPz9EGc2P5PN9cGv59jFiTon5cHB1oA4
2ocL9UhU0IHSGbxqpXa/pKmmwUtO+th87T4qy22kGchEaSo6aD0oKpUXtciVBk5JPw+cM1r/zLVM
/++5yP5xxWUu858r0swmY9YJtdh4fOJh1OSovCUEr//RxHbHfM56PFaWXiwnPjepFwnxpDDbi+1o
4iLNLjrg1XbszQyIHbLNpz4AKofMMI5kowNza9QzqwPKDEBS+pr02EGAt6vzxmcN8Hs/017rvqm+
M8t/9fFD+A4q6PkEeNL55F9deiS9F0hlHFU3UyP/jyn+v/tAAgxVXuDv3jjccc6NdO0VET2USZFs
W+jUzuwQlgdll7rWnWuPP/nF9J/SybRe/zYo8s12Zof4z0Eyq63X2LLTs2AovuSlJu/o0KdeAa3M
cLFMCMTdualakOeJEn3VFZslq42dkWKP6gpj/DS04KEWNVU0TzkY4OrQpQpKqCuomN5dEyXGLo9A
BEs2GxnKVdt7DNSgrN4MqKk/RF5XvIzatGONCVCrsutWHix2EVfvdg+MbYcG+LoXp8Ie8sO++P/b
XjWoX6Ps1Zz4UtkrUF5Ck3mck2UNaGvPPGiflvxZMZjNbnB8GS75M4EUJqKwqb9dkmLcjr8WsS1P
ZJrtSVhFqCijnNukRfk5seqn5dIcD5xd0yRjuEzTRsPnqaljNIp5appIB5XzHXfNcDJQIdi5EwKD
BSAp16J23VBruxJ1ADK6zj14Qo0H1LU8l8pGfq0ZQUERCJIdzTCPpQk+ZhFg90FBk5r044Dl6TzT
YlrmbNJ8h/eNd6JO4MAeMqfg5wFl/GtZelhxq4XMvPLAi68ebaRmlckHz/S+KkZQdakmLVccFiPX
JqL8RDbXB8EBQOE36pzd1LwuUuHbxcbM38u02uh/npYGBRqCWZnocuyjsAyiaQcwWlMnHfqPaaMO
W4WxxqpK9ppzqHus7Gg948fAQVCT1jPUdP1BoBAJqYmlSb2oZcP9kp/9GLueARXEu0hO34IeW6LY
04czCMWxxqO2p4x0Roc0YpCIzdsdDY3Aso7XhhpC7WWGqALBvzW0D3/Y55k/XWQsgnTl+UxsEeIY
DtKLH0170N88CLEGkZP+KHk2hK3M/CsEf/szaDxQTjhWwTejuZCDA1XisPLAKd/Iur4w6IisqcPd
WdCY+g5l52btNiK9BElcXpMJ2AOkttIfrvk01Mb0zUJR+ho6tkwtm6MdUsSIPXQQ7sQ7d3wrdbtb
pbkV3zHm2lfqwBYAtRWqQ0OJ3dxRa+BfjkzUUcjm6BkJqBUdBYGSnXggm+gdoOzGYXxoEBncWrEm
blGRmDej1e87tajNkEqilui1ZKuBMR+KwBB5jD3PPCKqcqCilqXQhZpQd3aOID+fO8mf7HQYkVo6
Oqm7/9OupgU7tHasjH7/yV/Z6QL5pCUnFOTMnX8MR/Uu8se6mD/eUm9DboBEstNUF7tlWhOY+kvm
i7DROnlxXSR0JDD5tyHC6xqFZulDlweA/VZQbJBtwELDNupXr2tRxifa4s33gQIQgv0IcpAnMZf/
5jZb53npQT/0AcmgDLuUogvrwIp+I3UGGHeRf5fpT9ToNc825+MmwaPx3OisOhnIrm4n38aiEuQD
q7j0+x+WGYfaVJS/wcH9wp3Rfg00ieA+Iu9XV9P1Q2WjdN/Dnuw+Y/4Qil433kZ7OAjXKH7r3nTk
Y9C8AbQJgS6wH3q8WyVimB51k2W7yG7yY+N1+c32k3htBIN4A5J+N9Z58Usfky+8yMaXQcgRu0+D
nQOD22fc2dXGG7zq1eMIBypXq58Oqecnp6ZNnbCOMw4KbKc7pb4xPfad8QieDucNGs1Qc4rs/gz9
sPoBNG3fyY4/BlGZoREXBtq6+7ZLAKRO/bUWoLgOBJjxVStZemmMBJt9yxq+t87GzVL2A+AayGQp
B7Nzxx1qKJNNZubsDsUv7K6KUOCFgEONeL1T3hnQXvNXdYlPPBU3MqGGS0NmWgRWspJatY+1PtsK
BfrAv1q7N/0iXSFsLI6Weu/NHRGqBaaouqNW4kbVpTSTyzKoqPDWH5MUJJ4fEzEkjNe4mbKtRhAR
LKjfJyYfLzG6Vem3P4jsbVJ8nHXOx1NfrpijKN9m4rf5SD50+NSuZTydOmBdueEfIWGzclyweFSF
dZ0xCxOkMRAcyLaEcYiZ2V1QoPFCnWRyE+NiWsO7fweEO9JksXPSWt8JiY7CrtovVWobDyaCZue/
2IeGfbZnZv/FKbp3/wYAoJDYK/C7+RJEmfkgY1RTzZEsFg3dO78rkiBnzwU3KGESqFStBP9C3/bg
nojsO3wx1fMASaZ9jxLubT9axpcJD96Ye8l3vMJAn9Ll2nnkznSDSrUPogwUJKuRyOlWz1KN7CoE
hmK3nkeSgxOhCIxGWkBU3HgG0XHvn5F0Td0DRJFGOomvf+kAPiIHrPRQexFvyri1H4AQz7b4ZwRn
kafgG4Z49d7qrBp5gcSCWjjXoUdtgV7VMvMfkC7ajrU3xahJTDbg6DJ+ZDYqC4GYzV6cSRfrwBTm
rRKxthumoT+6TT+ekWeH+LhXNQ8NHvMozxvYVywjnqIc4N5V8jDxFoxhtVcrVRH7a6fpLPzbZ5u4
9R+fLa71T58t1TSI7KraLyrdSmRXhp2V9Me5OEs1gZrvj1T21ZnaA+pIukMt8lysEFkFhRyF6/zW
azZWCsaA2egibbvxZaKtkMZm2LX23lZCzCxMZIRvnYxdleIdHTvnSal4SXVgXPe2XQyxc6+WO0t6
7KgBEnIRLpcXOqMDzyowlEWuu146mib6nnZ6tCpbT26tLLYOvlcnD/6oStpGUP0CeXJGiWf9Sh6j
bZnIb1rPqP4RIfTY46PEo8Ra0vqfYvzzKTlNcKIUgJelzlbIBNt+sNGNCO46no8alKjYNApW3Fld
vzJ6IAMHwIKeXAcQaTufvpBbpIPm1KlrROAG7DXStO+vvXIbYtTyqeF/c5O483cMUETIWHn8uS3L
HUq5kdfDnbc1nWTalaopijrMoBvymrNGP+amC9lxbdK/6o78NWaBf4dEs7yBTRsV68rfMgI37LiH
zJWatuRsR/5j5r1PWyFuvJ9KVLaDWhsMu1sfmLEQ2cX0QFtbatZ6lh3mja/qRcVG+qmJWGZ6yBod
megG1aU+AVfj1BlWhjE4m4AF+tkhtCteEoO7RXnG3fsVoU5zinvEaYrJ7M8oMgG9RAmi6jMEOiNz
G9coKq88KbbUTwfNS79lbm3uJDM5alhwSFk8XKquqVDKXzhgkPFduSJjWnXvPpbLeVh3HbK/yps6
uBdL8F9CaSGvkbyF1jq/cBEBTAh9qbCvINEocqD5kbrHKVZe/RaMb/3KR2hSrsjYqh4684GUOVSN
d1vstWGC+mPu5dbaqAE0lFgZOHiNnzq60XALJZc+t3HP0WniP9ZWkUHhDHFzOiBHVQiEdP9p9+AX
YuD1J8unkdSe8tSAZnlIcy1jICSEULw6mKVnbWxZuMUV9GD9VgcX+LU2Iuui82dDwb3oQGY6mxJh
hW42sk2KlYqHPUjkn6e4DMklJ9sYsBb6PYm9WWZoU/0Zu5MENH0+ZysNqmTHQB3oLM6dnoFJwYUR
+7lgQ9Z+am3Ad5WX49lQOu/GPfmQyXaqf0bTlEubfKhZVaVjh0uPa3jV2nAhKNkKJIwES98PGaKR
Lerl0S6k34BwKP412wrqIXen9artUGq/KQL5KUiZpylUfhKQp/dAs5+xd/wczfwjuEmDfSd+1lLt
BSho62Jq4AcUVjJCKX7MLs1YMHAvce0eRWhm2PSJiRhPEa/AGMl+yjjfAKTIgP1IIVzjRMkvnjXf
q9jtv7Qj8vaam+gPWPD44J7sdPwfq/yAl9YAFpwW1fxevnHxcsX94DB8F5kYz/OpZnHtaLRYU7G8
QSWR6qGDK4DMGkGLJ7Eb7FMTRXugw/gK4OU9xDrbR3+qgzOKBduQ7BoH+WLVJs0tj6zpLnAk1i9q
QAKuAGSMKudko774ya8gpyt09hxXU7uSYOQ702EUWnnW1WGxUZML3oVOYW6rCYBwwbpL58bVcwAU
7EPnR6FutglwLevWZcWzI/vqGZFXwBtr/kCOcVVcgZLyb9Rqs/anZM04TwK9OtCqFgnuQzVnpTa0
eBCJAzWLyZnWwALZO2r2fo30IALcW2qOadRhN9b6a0tdFFyh6QHZDSukXmTitWNTgd6Cen13SC99
jxUq9erSbG8IGdxTJ5au6ap2Rn1fapo1gW05b1GQ0R57LA4QSirz6ILfVnShM03UX8CXLfamUTnT
ymyiAQH4EUzwRomNYQllZnVGhxiqAMcoxWFp/s1vGUYjyIWGLc3/96mWS/4x1R+fYLnGH37U4XWC
HwbjMUogsqxBJaRa0elyAPGHs66sWq4glFCclg4vBSV9U5X/DKH20u2rGZcmnf15gaJHRtLwwHL4
v0+TNB8fjK5Cn2Q2Llclo9s2drVybeN+4in2bupDLEOoObvQKQ2p6+wVypvNQbPS6q6HNKSDVNCZ
KcZOOtSjAxSIFtXhaFrvNkFnWb7VIGp0GdUdAGw077Ytz1Er8TGWRlQZ0HLSMy+LfdJRuz0VeBLR
VZeOEfQ6whX5lfkJVuY8GdxNXqdBOF/xY2JEqVC4DQ5vQdcuOMMuuTGy9TwVDU7418ITyW2equBG
vUlSrZldAi24WiAh2oFhgh9drvPjfOYVw/vZX2zkIn3bK3BjYxwd2MfZYnPVNMus1LHYGrCEhpmN
Ox70bsFDPXjgpkrApE7NyMmDB25CQlvk5i1RHg3k1fZJ7wwhdTa2HzxUiLeUjdAv8yDBoRSIIh5E
vgARZbxjN9+yrqBJaX7Wk3PVXL3+aXPvmng4YbD4UdadvbQAN1OgRwevlc8ESCcYeqyw6IgEzPbF
RB5kL5vphirzlT5iQ1A42R0I9Oz7LM28Kx5IG2rRQZvA5lxY/c9hjHNk+nog8uqg6ULfjcBi4JXx
qS1stZ9v3K/9x1meGe82OhsK2/2aJGOx0qvS+zr3xjvdCB5zzvN7x3Hye/Beu+eun05kgjhEft8D
iH+L8CyDap6MQ3IbhvsEZEx35EWHvu32uVWJC7VkmuX3LateK4+BSUPNTCbZgbPC1cz4sNiGympD
P9PzHblQR8FLFF1UKOIhG82ZNJATjXs7Xy9XjT1u7XIJBuplvtgqzINnSOC1DB8fOKsm/2S7/T0N
oz8JuIgGSqX1p9mNBjS82fwRlj8hx45SgP3ruphY1N7JwEvOyyfjXpSuDNAkoiYVXxj5dm4brTTN
9T79VY0ZAUZqgq6KXOgQTOAA6YzOmP8qmtQbAojulSUPl8vqPfP3WgPc+vKXDu2gHXVffFm+OARI
wfvPi8Py6SRzglsVf6W55v9hIGsVdR1vc3Oq7SMYNoQqphEHz4RIglaV8lvW9U9mUeZPGSQbj56u
A6Gr7NCzs7Sqv05YhwP86XfbHlRGB7+s7WcOojty0l3TCHtXby+p5WhrzanKFYcA3+MgjRfRj+wi
VMutg2kLrAiYk5vAeGxd2d75IL3q/dx4JNNggNorLuP0RDY5xPW+TCs9nAc4ZvwojW3EuQEmTkD0
sK4esgNNDk7c/IioiLGiJg0I8GPRXEPek2mYEEos5NDuaHJUm5TnzGK/qJM+rpYaJ6Rw49t89d4S
QJul7oYm871cXHW7vpI/HYIs+1blnnGmlsTycBd55gA6EfxBkybjeyBV1tRJpgoSmSu7jeSRmvlU
W3svRbCOXOgjCFTG6dMjGTQPGi9BM+l7+gCg9dCPMZfYSmJPJdJXPbWG+8n2+F09iZ+RCIIvkHYf
N1AEHPexRDPh2hqkW8BoZkFwrtsSCnyooP4CnkIblLhlf6qHFNA18342D1Dg400DvhDEaML3HTco
1PYzTm/B5udIfZwGVq8+AfWsrIOYuGE9aPjYdRy9Uv461tl33vHqqUaSbc87SPwgShs8KQdKbWMN
+N3u3jQEOb9nDgCQubB/51Zx64vR/MqzfoQeqMnuXSsddn5jymPUuDniFLkO1kBbPuUjlHEZBDp/
qOHQKLV/pxjulQgG4ycabSOrwE+j0FGSoOrIU18Ds4WRo/isSOQLNCrA5Qz74iZU9XkReEgjIqA2
u7movSc3VEe8zzYqt2W2NPsREdEBJI9H0HyjvENblePP0kuALg3MV8gONwAlGuW+k33+0gz22auN
5DvqeYqwBjz6yj1Tv1TGiNSaNabfP0aKAmIUNLJyY8C2LUtfa1mGBFHMihc6Y7Gbz2fiL7a/+cW6
oeO5WRef8myaa40nMIPtP2X15hybMz5qzuQeKL0293rIkm0crUGZyUeOjpxplqLp9mSXWbFiExK7
13qo650L+oFXs6xnPiu38I1NbvntASgkiPMW1cxnhbU07FkPAm0z0F6Uv484GarUAFNwxgo8ymYt
zI3CzoeJG4AHu0ny/9IWYcZXUcqjU5BDdgRQmby6lpODhIsh1tSBPGF1TaEhaK2zSa6BoYpOi1s0
Osl2jAsvlDaqOQWAGideDsNTIky2AUuZ3M7NCURsttviI5ne8MSFMYHAtThTJx2EB8IwFHXdU4tm
k7nxPpttiPfZYkuLtwNnPSJevpmviDML8kNn4RvtlVqdXnT7LCjbkJp0QJAXxJxxd7WbAIBN5dGB
QCy0lZQI2f4yx+yhBvx7jr9dxWqg/VoP4J5MRrt+1HLjRNwMEdRJ9zlqrTZS3RTQ6EtVLFrcGoh2
P9piOukQf93g4eidki5Owt6f7HOXV9aLDrr0mbaOs+oIFsp6HQM194XcoqKxz4Ye73yzGlBU736n
O6brIFzRIGZx3+t6f+rjwV/rcZ5+5+WlaqzgbchBuzr1U3rUy4I9qoHU3+YVNHRMwIWsNHcPeYF5
3M50f8YI+CRJL74jWyrCwQ6Su9w3DIi5TmAZtaoJIsr5u68DRRYOOUa2NpA8HcDQC+4PW19LOrOw
VRWM+wgX4GzuVWdW8s3pJVTcfZQJqQNIMXm86wDo3Tm9jaQsx5OoxzIC/P7etAvwnLlvPKTWFV/a
/M9I+nHduQi60v+ySIbsHspySoPrzgl0560A1y7EFMWbOUk95HkmoKUXi33vDtpeR6bzJlASHiIv
N31tpDwTh3bAwN6ZVuJNbwrIQaL+QhNZ+cRQeo/SbZzFbQ3ZUDySn7SMv9uWXjpjut5tBGvBDGTj
QYkSjfJIHzlyi+LsNu23+ROrP8WtQfZFHmXC91AsyJ6Dsj5XlRY8ZSB8OuKJou5CMb4pe6HjbWEm
iX10PVCl/Ns+IZGxqoyu2ePxJy9Y8MvL5LgC+tB2tcvNOl01uoQIAfV4STqt+sZJdpUYoWumQQfB
D1RQSzUXm5cX4x7YtvZ+UIcOxPrIXsBGTepYbFXnddsmMoeQUG6Ed8Me+N6z3ehA+LbFrnnZtNOB
HV4VRNO6KFsFVnuP3Fq3YRxPj1gzzBvLHW2TqrPYHd/PyPa3XgBLQZ8DrOQuw6/n6CN1sO0mr35u
W/bTQpTxZ9p0WwTixJtRRvka+Knxyn0fkT2j6ras8NzQZJO2ivzSOPvEiECBYmo7iMhhnRMfyUQH
T0WR6QxpCmi51hOEaAFe3WYeR7WyKrgjEBfZQAAA/RvLvSCQU10D9fhl3PxqTr2+z2wHj+Rak/nB
1jW8JZocGuhDF9sQ0zGynxHuCt90nW91kGRrw3HKa5Dr/imZqm4jOeOo9Ua9ONQ8f9pd+Xushv7J
T9J+F0VVeYhLB0ppajLymCworqed8w2h/WwdeRNbe7o/7kEhSBh1OgSMNZvIc8wNNQWK9x7cdwfb
cnZuWQIuPvaPE4tQ2p+n5QE5DRQYQuHhHsog77bGu2hRdmCJu/mbZkVk4VWrOieVivdYoq8BWRTa
I6Jr+BZEGtdrqv3PkbraI9dr4hUGlScQKbb3CYIxs42a1AF0e7+3Qs0DAcJgD+YzysCHo23Wipva
R/iwhTTE0nRBoIjv1bpkVgyEtO8GYa4YxiHV+uJ2bfzoOX1xHsY8ConR2/3HziurOFeWkmdCBH4D
Lt8CooT1Cret8R18GxyYf7O487g7gusF/4jCSYdH3W9BOKQetWPy7jskYDS2TJ48JAbIq3mERBb2
htObrUOZR/LxFXIx73YCYoAjc7aT/8SyaBNrE2oM+j7f2yJNtkhyIK/nT3guIlcOdhsUheRFsTfy
sv9CHkmf2rsM4nwrLLbKcKae7zVd7v7aJuJ55MtQJeP4wd50QQ2XuB3Uz+gr5e3nJvUi4i8O9P03
qfiP3j/GLs6DmqrxNb6b4ukoRiRdIYXenCQiAFvWGtYjAyQMMsds+llFt/9h7LyWG0e2Nf0qO/b1
ICbhgRNz5oKeopFESaVS3SBUDt57PP18SKq3VNV9uqejA8G0QFEEkLnWb4qh937oU/lTNx3nqU1U
dpb+4B1BgVfXMW1aKOtshKkk7zcxGtU2UoKc2NO8BmrnBU8/HxJ30pdCvL5zpt951QViEvu0xNzH
gHndW2mNQfHYvjGx3/vhycDavEufDFELfqd9hTZNqm8SE3BxGJfFCRJ8tgb2VH6qbPWbpDYq1jce
W/H39zEinIKV4pkvrcUfU7LWQBiXm/eiWw/lBnvkYJPYvn80R6hX5vAs0e953mFNF3jj2TGc/qi1
bGTC0lNf6/jaQR8exKAuyBaUIES4JXJWmISFjeIobWjSuWjORdmqd3A7ZSt7Re1Jtv7V2NgKyFyk
GQKqSnZmmcC6EgNarRycQ9kKlppzfV9ZCAaMzUvZOrn+s41t54If7QqFWz+9D/yZwNCGR5S6TeNb
Bod4hayGcasUuP6Nih0/+UlerXGSmk5QvpIbq4it7VTk+p0eFeayM63gpdOyS5rkxk+I/eAb3fZ7
UP4x3A5a4BtdrCHkz7sCfQSXUIybHs2m80APDJ/k7S/rNSOztnZRXd2H3FFL7+B2H7IMY6R3Q6K0
CJqt2QaI4U4YEr03qIWB4Ydyh4INSlQFqH2CK4vSDPuDLDZj/laU1EPeDh9bx1+LsjUS0MP+x7H5
BEanzNIV0rZHs7azvTsvsEAj4sjmlGlwkmV5mLt4+ZTto9gOjyqLT6lnELX9D8/MgzurH4yLmOKz
FEPQs17fAhuNNrLXmE4/YOn5d6xtr71ktTbq9BoSes0r1//MhX7FtVdWF9amdWp9TYQSgPBQiedQ
RxuO+9q7z4IaPW4e/ic4MuSgvC4g6NLrpwmoOOaItX5p8rpZ5mo2fI5c/bVz7fiHVjYMn/NQZlKy
VRLxd8vFaHXwTYEhm8897ddoo/QjaZJODU+eqrwmimdcF5RdrKbHPApe5TJNbhAcWK4LR+/iG7lY
cw1+g5Dhi7VU85K6Xu3gJSel4lUxK3/J+mZooXbM9UbvLN+7ynpsOhNeDG65QLB32kKaSZ9t7MUz
1Qm+ph40aBsttnOUBP3ZgUAN1KAJvkZYA5gC7Q3NDr3tryNjNZzuslR/zljZnJBgyk6serMTO5Bo
Zw7KJ0cPw4MehRtfS8uHJIm6Oyu2AbT0OIMOxFyWlSfETrYqndkcfd/5cm0Vo/W9hvxxYHHErsUy
FCwviZDJvvKAcN3G7DPlVpbC0rVW//7X//6//+fb8F/+j/wOGKmfZ//K2vQuD7Om/u9/W+Lf/yqu
1fvv//1vw3V0xzQNNCxMF/URy3Jo//Z6IQlOb/V/BQ16Y7gRaQ9GndcPjbbCgCD9HmWeDzfNLwnd
usZOd2dVBZj0lyYeoeG2rf2d1Dnp8+xbp6yu+1i/D+IDjJVtLFdYvWl2O6BmZnK2piDdOlJXDrtU
YxGMZbi9ugzGYfNLGR7xOQAI877MiGIzWpGNSTEIQZlIHvzY+1gnO5dpshL8xm+wJwY9Ox/MLB1O
+nwYoqba5Dz0UGT6ozWp2s+I6ac7sxOs2M3UqsAjOd21ixwrO8sJcFMQi7//6g3tz1+9ZRkWvyzT
JAdtGb9+9cjj5Upf29ZD04fjjiSwD2pKndapoZQvVUzSZF5O9BM86NIxqjvZw4LzBFVbABP7615V
5ik3aeB8mKcXs8yGPrSYFSs3plkHL0lYaatIj/uTjSXmoSzQyRjJTX2aEH3m67W+z13RnwbjPXcV
Hk4jfjIe5W2mVuNtG0T6jWFoPHOhNNj/8Lt09d+/HEMQ9eXbMYCGWKZl/vrl9E5cOkDns4frIt0q
THj5ufGJDEV+j6Nsdw9V/0k+DsM6UzbykSeLcy/gWtn9WOBVrAXuKzHgdm2ZaYZqGg+mIKsxazDN
5rPWVid7XiPyUrxkkcifTaXAMqjo6TrmxqG27wIlr+4A2m9I2JsP+aymX6Jti9xB7B1kHZJh8bYp
0H+UrXJAFQ4bc9blJ2qGa20VGvD29HRJcCraT3aGar+XQXkcPDQz9D6ulrUHizBoHvCuNx9+62uo
d7Wl7R2cO35b2kuHOa013Zu5UdrPTZ0PO6kn6MHyVxxVI/xR9W762MwHIoVFZUYIgFFIQ6tbdFAP
b1K3yB61Vq02ijrla9kqR/d9ch2dI957e403GoUm1prRxB/E5bvGnp/KarORDaUmgn/4RRjuL78I
UwhH5X8Tx2wbGrKtz7fThycVTxZtRErGfzB5RWEfJ4ZzryKvLHmGYflJdWvtVS7CDKUbjr7pDWcl
cFmiKRVWkFF8kq6yV5dYaR57tYeVHyu3KIpFM7u9hYAA8d4pI8xl4vIgB8kGWfwf666T+SL2tnXt
gLIZdSfZ2f2kHoThqAf5yRhivVxk4QjaikSR2BlOtH9v/lOfa4VRtdt/ePb8+tifv0wEoCxDWI6r
IUTnWr9+mXFQCTVJhXexh3okFZu6CxX+wp0WKi6g71Rdd4mbveTCXMu1ruxRVQEsvd7oUbhFeJY0
YuHAPe6KXU2eYX7OVvPT9cMBktGpazFvo4OsxuODoJMaEE7zp2xZxSryrppI71U3Dhcy2CIbRKq8
NZCdCYkSIOuuGG22jIoCLRvPTe4tcC5//6249p9+YrphC9NWNSR3haH/9q2wojL8rEmsi8Au96TP
hhlIm8RA2GaXW6mJ6ltRtBqK+9CaktUH6eUcQwMplyzr0M+DGOsgJS+llT17BAc3WM2qriIFLe60
XkooYG4iz4EVsn8wZ8Rg5G/ttrCf33vVFug0W2Dd2M+hocKLEMUIFX8ni+1c1zswlIJR/1Od7FfM
oaZr57mfrBtrh6W2obxUs7z3wvYn44HHML4imh+h1GWVe9kSlnhseRU2XLL1Q2/XqGsMcg33GLTa
/BMYv/BzKjaRVk+7zASoMteLfLB4RhBURDWFHT+C/Q5gfNNZdLU7PGgzgaSAiEzqlp3SXJrb+hEH
paQhLIdFWOBnyDv3qrfH3Ls4t02IzPzUeAcntT8nWdtcZFXOq2uVkMPYyKJsUBMoVEJ9/fvfiGb+
6dZx8dtwVcwFXNNgFz63f3gOja7gdTfq5SUI1DnqnD1HdRV+zXpAh95giTsyPyHwPADA6OsFXwsU
Mcjvey8FaaUNvqmoZNhW+PjrSLfqBBuY8eimSgjHFS0Wq48qYlLI1cqiE07roGinhy6wURXxs004
O+IVuZKfkIkFajoX2WE0O8eeVW7mYlohPlo65rCTRYhGb1PKIlbI6xCo2drR+ZVLRlDoafU6nKzm
A/Uatjgro6q6EocIVE37xIDqdqVemylCEjiBqVfqNW5z+a2nmx+o14U/1Ou2T9vrKeR5Rog54L61
2H7RNLu9tzTXv407+K8DJJ4XvdVwChciPYJQsB9Vv9x7QaG+oCrSbHimelvZLYrQPy/IdfWNA96p
Ywch6y2jeX2fVvcnIsDzcDlt0eY+ofjiWLfGBG4U68ax7IJHNNcN8DlE6yq73o81GQFoBfYS9Yvw
O8unbJFOpfcUd5O28pQhuc3Ahu7avNP2ciazIQP4PlMvUv/iFgPkZHyyOm9YapjGEZyGm+zMB1lv
Vs24rk29XarW9FYnG2S/gVG6EPp1DifcYmJV3zo+EZTMaNMvCMDfSGfIJmoO5jC5L4AYrWVkjwH8
CexT7aZSd0NIwF7VdJ0rcNIvTljf1F72BJkhvhU8Du9HNkZ4XmBwbebdI3kuHzs7P3/M06nGJqDo
trJolUm7rzuA47KICbN+V9diE7V6fk+EXV3lIrEvWpknt6K0t+o42BdZNYRes/I0b9roc51mlDXO
HdfuXp9kZ63I9jJYi2kQ6oaJtZcBo0BmyOa6ZrDBRncCQjiLJQfpthclU+/DyiSol9d73avKn50W
v+rR5MB5rb0l23TjrlT1emsktQIeaEKuARbnpgjb/PJX8yTxfkiLckvAoluXHZZ4WVhcipmNAgwS
l+SZiJIpOaaNdZJxS1EnDybGAbKvNfGUcsKSnPwwfnbyfDWN+fgUxRA0nNJSybWwY2d1a0DQyHmR
zuKGZlKsIBYNN33VVGTg+q6PT3WUl8taFe49+qTBVneKEMeZfDzGGtF5IIn2g6WRKLDywPkKp2qd
pL7x02/dQ9eQkZHDgQO494YfhFsATdPm75+E+u9vS1YNhtAFLwZLVVWeKb8+CAlDlY02KB2G8Soh
1t4jvSQpA8hN3blBq+6QCiMiIus6vKOCpnucGqvE8AaVfMsu1Puoy1gP9GX6LedXCbjMeH7vAYbf
J1HthTt7lliROistIqvsfzp3LUVV2tnAVn7CwhFj3KVf1+l1HaGDPl62xhif26DR7mSDIANy9/df
g/r7unT+GkzBumH+z7LkDvvD+8AeBnDejmjPb5h2252ZpNzyAudjRLwIA+jahF7m+02f+PrKGPTy
94eBHFEkgPzl3R8U6NmRKYuWf3/JhvrbOsdWHdVx+Ms5PDyMP+08YZqqGA2G0fm6oJ88u0IJ3Q+/
EBNO5qA8ajvxtnQ9sf2jWr7jKxUo1Z+rfXQbr9VCb8MvWG28966jxl6ZYZmh0bSWYc7UdsMnzUTL
JU/WY1AjHEzKY5XFanBR/PLtE0YIxqpvoXlkvmqsxvnTe78Mi7x/2I7L/cN7JMTknc422GBjoVuu
ISj/+nPux2kIq8mMd6MH1ctc6piydBNW2zYLTQJI9qWfegx1Z8JJ38Z3gN6qT+89PMWYyA9pw6L3
PVwbNagM4TBg5RQgMJ3wzoEFmgcPpkjLm35ulUV58EkEj9bgHwND4FX1n/FZb8bwhFX1q+gPf/8b
0Obowq//XG5ex0YlxNBsG07Wr/9cqBbpSCbL3105XHqxvEZkiO27J83PSFyioVLNh3jya3TAqe/G
DE4bAtWL2ELF0W87hPmETdja1/TtiJZzwH4B6u6H8nu75IQ51T/8mvkj6XM04MM/xhQa/xLX1TUi
PIbj/B7FErj65nYY1NukjY2bFrvwJUghEGy96X8OUxcJPIDnjl3BlDSGcCHrQQDZG7QYSUCHWfDZ
FXmC2ZFpnVVyDk8peVHZLcvN7OAHhF1kMTeRpa6jXiDqGLJaHprihozZV8BW0c+0OLNo5I2U+ToZ
Kc95maWGl0QG24vhJc0mFWV5bJLOviGJ3G+bypju4Gb7Kx7l2vM8T9d44c9peptHU1B6tEgmFsVZ
9QNeIChIdmeA9ifHj/MbjbtbncNDLQpUfnualKcK3Y2z7CWrZXFsy2kH+/lV1ssq2SgPY1d6K5Vl
//J6BllZz1PW6tAt2izzt7Luw8kcu9m2Y1QfPtSlXZYeG1GuzL7Eb1IOkacyIX9ttaRKP9bJPopZ
5bMHWkfA4s9XjRU1e0JHuFtWWuXeF6ggJjDHcHFU4Wc6SbaC7aeZx6jQCNfHqodMXqt0B1nOndxf
Nr4asrod14lXW7iqTfG4RECZN4rVpA92G9inyfBuLSOgNFe1iacu6kaYeIWYKfkb3zgoRvrzvUdv
ip+IYNs82o2Y9SIjScTZ+8bGZlnO4c4TIZyOaEFrnmQPIynjHbFxAtBzo6zTY2NN6Cq4u54pdcdN
Oo7T6jpHyIo3mqJbu9qGdYxS3DxOq51srbqqvb7OkHvlvY6/5fuktjqFK4iexVbOakyFdw4T/8Yx
hZkvoQPiSFF44y4R1/M0vmccsW55lt3lPANp/UWDkOaNLHqBY8ysHXCd8yXIQ+mjp5FY2lGO8h1f
2VUFfxN5VbJO16AjkOs+y/6hESLO4anBSn434+B90fM6PDpow/GM6TZaYBgXhB6Niz4hhYWfhLtu
LDPIloMSL3BsSe9lFzAGOhQ23EhDTcvXWmQ0W7dDTbhOXpM+STbDZIR7Q9GKT8nksQCxk1cQkPXK
anLtgOvocFG67qtaevEruCiWElmjnh3fjW9ZnVoL2ZBZw8+utJX70Mvj41Q3yUqegMj4wZnhjHk3
npHqQ8Z+4E8hT5J4j3nh6qivDsk2KXp3WxtK8Rnr7eUoKm+jJTXUUpc0jtIc+qgk99ASDFzydIn2
amwLONZ8ZUQexaIYQlEuPR5inupn97JVtcJuZbHz38pioLjgmTBevU5V8RsuidGcHbcVDxhihBtP
I5Ani2VWiVsojbtr32aAn41VQL7xav2bnM0ubGWLya65ZBeuPmjKYFxS/SDbrjUZTIgUxNv1Uh2l
yW7Ys2C1Ml+5nrC/QkQE2lDNS5N47Ns1zzHRiGTdVl5HmwvjqBvZ2zX3lnMLnDi7XvP8c9igbZCv
5VkTEwT7ZNtk0ucTzAd53cSb++t1/d01y0FDrfzpmv24QrCfvNttkw2bXonNbVu5+4LcHBy0tgDY
oXQsLeTHMWkrYKvkRIrQNneubHGUHLZilmDrdu3ZQOqITMfHtW3Ghcxz9CCqN17oPMd6gJG0rBPI
iwZH+fFaW3SaWAC18zIlXgUhLwA9fojqEj5HhcobS5DkAd5l8lCmOFL27r3sAGhAXwuoVGtZLESs
XRgsO8ohOIA5qz7os42sqx2SxW24xAp13Oddsnwbxrx10IDLaUt0t7UueRC+2dyOqrV975GWY8s/
s813cq52atwT30jWLcuiOMh+cmjlD9ixiaHey7psEP1xNKKXqZzavaOXyYrIbrQ1msG8EXGWnvyh
YqU+rLys2Dtxjr2VyNJFEhTjj2DaJJld/xyT6Rs7aO2Tk5NciCovAxOO8N1UG2wstca/Hzx0ZLJO
S79oqkOumEEAZtnpNNprZOoI8TdTepFnHsbcvImiwdojDbgtHAt5IW2yD00U/NB7rSRNqiBuaTnm
KeStsTEKX4VNh2X2GJfuUnhgHpR6XRoIcySgLF4dX5yR0J7Tn0RtnIEvOQIoEIRa/l1p/W8lzq6f
rUHES6MfvYcafcoVNgwC2sf0dm5Y/MXNb+cNW9+5hw8BbS4I+k+ghCE4qyAKfjkfFt3w+fK62Lhj
gYI56uebCg2QlZdgoZN1KgvusVNfIeYtvE6rX9waqn2AatxOEMv45BrWTZnOs1auunQmjI70oVNv
szAmlyNHEov0gnJ88Fy1uLExk17LAWm2nbTI+QK1JMEgp6/3wPSdx8m17mT7ZEXEdNWyPwcF4XnY
jfidz2dKXR+hL8N+5LZr9oMI4k2pVd4Xr9pcB+pOt9baKb9RBREuTP4+Xy8E1OxCyfjiYjYEJ438
zTKfJwS4dJOHbfZpcoJxp0EF36RN277ExbiQHRQdfh7efekB8aXy4jqYT8lT1Sbk7ZpVw50PBuJo
oYC5kg2KWW9cnprPraMbWwep0m0QD8pzbvCXn8+JxF25mgInIYUL4geP5PL6deUYqy/Au/gXS8Gh
xptNhOWIKgLxQyDppZksfztMRbXDhWT8NOX4rMxfdJyiq4AAZnqyJsUFghdpi4lX0hPJqqdyxMEj
BE+wy/0Y27Br4pvst4l2AvEsi9TlLAQjG1TfflAGzDnnt2mlROalmA9Owtqu1CNlLV+fodvR4HwL
rKG+vlCLNJy2Obo/SzlI9upA744sJ0+yZA2ti+tGz2s4z7Uty1z1BgbVwgYV85QYinIf+8VB9Tr/
ebBzvhzIntdYZFWpwJxEOqxlq5X6yUohdbeXwUeQpD+TwhFnWZpn1EBRPGXzjMjTIaxO/NIsOe8f
ZPEkwG8SUsgR7KlzbM2O1WlXDtqut9tbbW6A6waJ7EOzMhQ7HvrWfioiPOzAZTlHz9T++DgGFi47
0/DdV7/0ho/Yd9ulBMFcPV4GdtAsHd6R21IXRrzEjnGrdY5+ruGbXKZKBCc9FbdvnTOFhN/Qpqtr
WSNeCEOzbHC6mSerM3xIRXSfhG5yITVOwD9wf7RWQpvWOulaa2p+ZvJEtZF/a4tGXYNEF2vwzjpK
XFb0nPiKtU4VN8fYhmLZI8nuBXFxlMVB13Zg0FhF5Z75kE3FOh+z+NkPKjIZs6kXC+n4GbcEZ1sJ
7601SoZ4hWLTuJetnbBfjTyobuVQxV9PuoCxkJTFHcGXJ3meNDPKG3lR6Tw/lPG/vijZmhJ9lBel
oPDJYiEut944iaNEeV7xnnMxIwG+8NjJXMUCZJerjMAHZKiveATY5062FBN4n+jaSc4Zzp3MNJ1W
ZeOv2dIvgSVFD+BApicdtHvcwA6WJdHnLNFQY5clR9X3+iTiaykpxqPu5/2dbPMa9xa9LudWljRf
PJRIS15LoCqf28FWz7It89OvamCGV9VwgcM8uRGjP11PIapkwb3hHaU2OAKr1SJzRwAh88V5bY5m
gZo4B9ma8Z5fqKlBnka24v/OPZWAtG198WTZbrJMxamxqnhPaix/nCw72saKUFey6CeiOTmV99kW
VsivGJ9Sf0RtTDaKhlPleu3eZLWSPw5xl2+yiBC9bO09PT3WI0+069gGnRQneZRd0wypcgL1LNzn
kwZt361xfEjIvjORiwLDDej/pOrrc6JjLZDEqboiv16fzRKfX0A5fIwCMBYjjg2ba2UZuDSVtXoX
pZ2xJ/QwYgk3zyEAgqR6+rnqg/0wgVFHHDF7UN0+PZdhcBaKquSARSc2bKqOndDcaoZ1c/BGEGde
WuYPsg6jqy9mqgHEmqtCt8c0ft4IjXKCUYW1oOU1T1/GDyrQKS/A3FEW5Qit2ARxJy6yRg1Y641m
Em9kWzDG/R1hkGt32aMfMLxuCyJJsugQ9kS4v7tM9vAFqZzmKKsbBVgjP9DuRhb9ujRgGkEXkEV5
6CvtUW+S5CTP5E7QK0LeXlCWuFB5EOYK740VP5TkrjcGsdZF26150pSbrMntlRzY5apy6X9c/7V1
6U6rEbI5sDxmmSJdu42TaKsFY/Ygu5sZiVlNTNrb5Tu+wR7IfHZj/KaW8EXh4/tLnJ1Q9rZ1/S62
Z2S24ty8V8lP8WBvQPINJ1m6VmG4QdpwGLYQat+Go/OvAx0fuyVKB/ugGOx1YsBzGEHB3nWRk14P
Xu3MhgvejdvmyMykNXJ3w5C99dPdtt+0NsZ+blCEqz721RP57OYEEjBdxUMSfPP2Msz83i6M7m/b
5XhezSmbvyTfkOWyVyUpokPbwM2X7ujvRSmi816EOoT8zNwZmiKdWX4/vbfKsTWwzFXlimHvkMG6
rXX1p0wJW06ARFtVWVuZEmbVdhoxIrg0rEJlLy+yn8YevWI/7d3N1UNJU5+6NmzuXcMt7xM9+SSR
MEXkOxu7KNxNy6uTlOxitKBVQjLOt+86W4lSpceAbUsch0EBCuiPLlJjKx6CcoUUzrAe+zweF7ab
3aF7GO0lQOpaJ2FS1tDUq6u5G57fAESKAQV0Szh8aQgpB5MBZDeDOIPun/4kW7EYw+AYX4ck7v3N
4BOnK5QeNU1Vy8UpiN21SnbsTp8PI+oXd35afB21Kr6RJVnvtNrbUFknD8JShtXIpu3W1NE6DhGn
Pox23T2acVuvmzKoN/1cNBTV3luRHy5la25E7m1ZGTeyUVYVXbdydaHeyxJ+Ocjzjml+wIP942xC
3YR+Zd3jlN1clPjUall/r872531KCt31GrGQbbLO8hVsrMKegNDcX9a58ampWu3YRen5faA1DmIh
i78N1DOTtDiD4IP1hCmmtzPJAVGaebtcc5zknLFOQHRBJYTl2ztFybRD5vXWnz6xwt+otgf6qyF6
RCSNKMXMQgAe0JedeZSldlDMA8YYr7IkD0D+x2WE0/lWT3uEujvHv3TEU+fBchovbJT57g5XXR2j
uj3P2ASmeex7JbhYASCpJMMDcvqkyX9ShKz1yggsBwlUvj55iKrqkOi6cpKlsYdHO/TqJ1mq7L47
VrkzbRMyZ8fQD3CUnA/xfz6Zodtum7h8kT0StXzrIYtjkixNo4iwJTQaJGghAU1Y1i5c1LLPfZm4
t2JuSOeG3ADMiiAsNP28d28hG7+NgO36cyo06Dpmsu9miIKuTsa9gfrlpNWXdIYp2Dzad3VBGEV2
kHX9LAakgIW9Dqpzxbi33U1mnyxzWFqxFgKWzoyzPPTugA0bHrqbDkMlNvQ0BM4MdB7nFgP+4qAT
UpP9ZCvgwscOV7adVNbKXAtLFMs5SGEtV0VjfyEbZHluVTz/G5hP+PcBXkKZ22sP7598ZQxWxVyn
+LQasfux9b3fkJtHzG6+Bn1fvhCcJR3Cn/9M3lW7lGQjZX2FBz1hs7rYiSEsXwK2SelQWJ+6lgUP
Epxsuef69+EZLjWHCmj2XaOhWDPh4/TMRgIB9PlTNdfJT7JOtsp+fVcFv7c6bv82Nq+8aun2gbZV
Jh2SXBMgkoQS/w0AlLWseq+Xn3Kr8U+tY9Rb14ynRyPxTgomHd/nD0Ame/kBU/hrjV3h5Hu1Ivf4
S7RRG9wolXqXeOwhQvmXkx9rd8Ksxxl7AiT8Ta35IBv0SQtu3D9GOPxLz1cqkI1xCxgPfVpp+dBs
e6dUH/lTKts+8bOVLCY1SGOTsM1CFushZpvGSsGvQq1d6oq26fsoAjvEUBeE46Lkzjsoja4+yomr
qCSwOhcDi4ndjFi7R4QXneDRuUNgbF0E2nB2Z3JQPGARKkx/1cF6IpXtNYb+jGIYkoZxWixVNzGe
FSsjWqtkJTy3Un+uivplNPXkzif++fgXgxR1FKss16xThq22okQxa6WV74O65I5ZhfJDP614Y1k7
S7fMTapo2XYE4018nJevLOq1wc5qfvnKYoOf6nJKg/J+HBPjRktcZYkM1PhZIJq07FozPRJy6Z7B
pGUGngmyV1AYCnQzd/jsOoj2IviUHvVOkb3k4L/qpStwQTLVCoiGxN2zoZzkDEXTvp1WFn87Lb3q
pM83pdKrK/KH6fn9EOnowRXi9F6TqrzHF2CyllVlFkfZgLtIdob83h4Fwr6fs5R7mffMEy5h1i4d
S3MTk/n83FX1KpkxS5GNiYFfNM4xQgn2duiwPL+CmRjpVVH8lJTN20jVS68jZYfkPyNLLdWvIyXa
CYvJ+zFvdiFeFa91th0QrPpZ4US5KIvOejJR6VjnXR+eqlKJD5UyaBvXtPIHIi3ktuzO+NZO7UKO
ivPxpQ2m8LkhGL8CVRacA4PUqmoSv4MEG1+i2guWfpqUX8PeQeWBzFns8UZVivrzFLolmi11cItc
ZLd3qvyFRX+6KgeDWBTGS+g9jc4XFpxgatvw52x0EsN6e8lS1V56uRneqY2n7Rwntna5rpIkAn+P
TW8/vBhWjo0N71ZV8V5aXgitarpnr1Tzxw4KwbLAI2Snunn+KEhVQfd0p2VhBMVjP/bitsEtkfsu
f5Q9zMHZ+dOY3Mkqq3LrZeQ4wV72n/zO3JapmqxkK0H85ow82r08laxygmGF1U57L0tNoLvwjfAx
kXOHYaVsLDyVkYblYixfzwHBFl9k3yFPq3MamjC+Q0XHTCdMHwldnbsky7/oIRhpA0mfm8pxwNZO
kDpqNf8yeiNqnq3BjwIvj8+F+Cq7KyrYpMFhYS+L6DLYedO/5Hpb7nDWqzeyGh/TVWNEKVyKVNvn
WlCu5aSdYt7k3IyPVtZAydONPRiy+BLnBr49BuDu2u7wp8o7j1dhybuaaPKlaEAZBWMHySvr46Xl
V+0OFS+FBOlc/v8cfJ1qPttfTqD6uIBGTY76yqzY0MDsR8/iKVIRI2vVwlzI+kwdplXh9/q1W5UN
H7o1TvKxm8ViaS9YJ5/GUFqCk0T8HsaNu6htFb+EZjKeBc67GXrQn4Rwg1vLKoPFND9EWR90Wxdu
xloWrdIkD0+g4CiLnv7U+VbzKdAr4zykfkwak8k6y4RM3CJxGHULi5z/N9jsK6FlBCcANh0i1XW/
GDpuclgnigtiLd1miBvl4Llle4Dc7Wz0sFDuoxHBtwCO9xeza8+aHD/FyED1YfW9yLCoGOymR6EV
7+HCc7OzXYztHhnrcRd5dXObjgqqwliRfCJB9CONuuCnL3ampnMdpao9OYkz4EbDvafMJLMoKtUt
zID2pgkm3Fq7zFyHaH8+ivlBwe59+KpYNVrWxMTwi+x2sS683ahU/qqpNf0pCxtnV5QEIWRxBFK2
i5U4uhYxOdV3mlvH12Lvc5emWJ+tRB4ZT4kYyJbrWcb7lWJjRgNFK792tklX70qMFK+tVuU3O5uI
0HVskNus85IAq8F5bGGRPalHFfvH+aqg96TYxindtTU1IZK2jkCFcm513SLc+aoyXlsT11O2fqeK
a+uURN6WFDtkjHnmyiYRgiW4fm01VZyeTQ3BcTlVEAp9Kxp0VGWRd5u6ndoa2YJ5bDb001YzPUxT
5vOqnTZssW+DqjXW+9opmp03Zk94Dw3DApZlfZIH/rxvnyL91q6n4fh7D9ktgPK6IJGXbGWxLjAZ
zgIT06TZPjI1NOfkTg04o8K75eWr24ijWOGm9BE/lZWynzz4efTVDkGWypJstBT0J9u030Tz+Peu
UUIsKonIhb3XyU+NJh61DEvT97lrnFkPTmDe1KHHG0928yI4tyVaOSs5sZry8Fn8P8rOa7dxZGvb
V0SAOZySyrLl7HbPCdHd08NiDsV89f/D8uztwWDjA/6TAiuQkiWrwlpvSGGPl7Csr18vFtfYj7Ra
/ZhzIP/H60PhkIgcVdlejf16Mc/Mz44vm7uv9iHRygva1e/qlb+enVamHxEYMz6f4b3EngFVdLNb
UYWW4rQiAlyyl41V9p/mohBOH6q6iVXGfy8dUmnotyA5YGnlTgdgcfd5qYb2TaGFosePT/X8H4/r
i/Roxgmphe0ll+05bjJwKlJ1e9F8JEYCc29kPnszdHCDyQjObcJ/uaq6Tu5xbhL1ve4EyXuHh5tq
N2bfOredzjYW8NWHIaGCuRK4Myhn+60kGqDa8zKYz6uYIQeqh2PLQ44EXCExEDa0BqkAVTR9Ftx1
W6Gqfe+0Bz2GKK7aprYlSU2Ovwl1U7eJTGXefeb13n1eyN0QWOuVRdgmNrZ1uLE37gl8sa7kFfts
NVD1GCm2jdtosd371a6ugtj4+zZV/by3S5yLXaO5+rMt5HFZTO0OSEPh2+W9KhY7RbBqK9SVaktJ
GO3AQXfRvzqQGoeAuN2rBmfaeFz0pr78q12NULeSJo8PHdvlz1f8Xy+m7jW64CcBxC0yR+i3mOLl
oG/2iMtWgOv6u2iUgWIBreTsJvq+U9WvMZOV6JEeaNPRlF4WOoaTYijdJWevKYvjJJLiPY3zJ0Up
WWWc8W/R/3NEABj9/x4Ra22/W9YeedgABdFg6Ale9Ul1Z+re3rbw2v1q8ooMcYSv+tcdnZkPJ6tu
76HHlHeq/XOwt+jebixxtHOGoX9Eax5mi41jx0zsJCDd13knbKnqsF2c/vGzsankEUDfJuRKW70V
sivSPWdsface89lhePjH5Khpr/pm47R5O83aokdFEQ/RV1vmC8/7rNfKu+mryzCQUw3VnarxH/2q
LiVaGP963P8cOG/vQPWoQj3RNfy/276q/OpY2NUYv2pxhDnkENB2ARmXOWySpbmfcWMks1O3+rWF
m6JbgqrqGWJpDruk7+BW8i0fVKPbuZspyGJlu7xD+9Sa5HOb6swlZuqd/SAnXDJ1+ZPpf6g+1QLi
NDt5RB6jrzbXwccjrWDTGbnTPQuwAs/1sxquisIK2Lbrvvf5GqrNFnqGaIiQJ7P2p5NR6mBgyrK4
JxhX3EtiHyeBCkQb18bE/65PqXrUGLCcPXjsER3nbbTqgDtpHOrRQjKsLMxL7eSjfI1LDH+dFiu8
wE9eSiedvxslmPXOKXvy0C2mdEUCQKKSy2VpIdWzcUweEdLEoFGDgZlzdA6n0l7+hGgfQUKZkrAY
JrBGVgBmyUZQoEiHVy0miTdaHdIdHtLbepFnZ23bd8FdqvfWvMyvjQRMnroo6xt+fv58EkanBFdi
BB8Hfn5FWd3itUREtW+ulmOSx/WWoiE79J+6ulKFTGV9sqWF2FOS3Lv/LQitwX2fmdbK1DePui+/
q86v9n+NXedWbNi2//mMr1tF7o8XPPn26tlf7erqq21t/PQuRTZ7ewf/eqWvNvVm8hXpZR8Xwv8O
9Ss7PbZuhdBW4sh7hGExqvcS6zD7pdx32Qp+v3wKPIicWt37r01lPjbYLz3oJFJf5WCs4er1xXWc
yuB1jQe5I+7i8RnQa8vJPVhs//fmVg02L91VA4KjnpSNnYFvjPihOh2kgp5jfi7sue+63GmwYUv4
qeO9ThlvcrZkoMAyqLq6RCZ9uoBo3Xgfc/BWxvh8F/N0UzWonC9lpU8PnzVhE9jy58fPmuudyrXW
n1QtyImQuOgGVJb3Dfw5tOGpXx9UYQKE3VexpQNRoK1q7b87OhCVWK74/r7XncGF4b/1IKoSJsxQ
p68ntOgEPGSJOFZFihn9f58MOT7YVxboywATTuhOpb1He8x97AHdPNq1l50W24NZNjZAS7bCIipy
X2I9b8acRtiV0jZYydHq1pntKTU1NkttM+zcFLo69j6PA6ZJmTbf6eky7UoiWz9R4WkN92eH0t5O
z0vzztIa77aMpNVURwvbHN9O/fs4OXA41/43hCz/uMi+vpSYNSAC+HWZAc++kNaVa5QlZn3pDRfv
rlmLz1g6EHOGUOk6XfMqRmDgrPDdmeBe81qywTl2WGHvVG8JufC+m8p3gtFFHw3TGvpDKp+bLamK
yswaOh4ujmMSYAoAQwpbkaHSL9KI188ir6Z/Vn9qq1si9KslV6JC8FK2q3itxT+qquNfbcU2rvEr
LGjVLcba75lbnFMHHGgWgozHUoq9J/QOVmyaPRlOBxOmle1PObqvwaxbr/kw26fcs+ND0YzxNw0a
wQyU5me7IjlajUt/y/TSup/JdkZtN1cPcyp0eUwSmGgVKC/0MKb4bMgcr0hpxo/mVnBqam/TRmTL
CPfvwcCySZcTrjF0qmEs0b8JX2cX9QxVCDcFBJ4coKWCSxP2irc5Uoa2tfxhNQ1KmyTScYUasmM6
ggiPR0fcMnQcbnUr0HyVsUskgupXh9iqpd0DfbIwYfrq0FynvdcAbnpthXJuJb0PK4nRWhadd3Uh
Fn+bhp/u1hzjAXUetuAgWYI2BMGcnAy4rihgTRruqK52B3nY3k9JSeJn61BtqtcxOOYi1s4Y4LBt
hAZhqJWr9xD0IMR9z05/6kvxLNtWe22Adp3kapuHoq20j8rRIjVgwWF7N7S5fafujCugOsp6BZuR
59LQye/+bQXROwWrXW49ZK5jPhCRnA5JqeEg8t82ddVloo22cMZhCZYRDiEno3GZff4xuVcVTleY
t6B+VRWrZoIIS0B/57n2/vS6Zcj37LuLvQ2Db/d1V7vdn1jNGMol9o6qQ72VGOwDFj4JIvObK7YH
FV8bpHhf8Hx/GBsjCUnoE3Du1uXotdLbq2F+TIrAtQPW3a33//suZ0zbtwHzJc0yx0fEicZH2AhI
fVj4JJNJuvtqH9KKRPG6+hwHGaY68kLX7wixntVNqp2/F9GHftpCXJ71QLabCPvku990R/9QojpZ
cER3wPutJRL5fsNv3j2pubsxAF9nJaI/SxyjTiCzrAenkX/fzSf6AXr4LysZfvO45P5T508pAHqb
NI1wcHFKYww9v6QBVUc/zg9Vkes7szAAA0v/fjFQVVOKVNloHhM99e9VTbVvTWpUsIr4+Jn4Nasa
wJ/tipdmMeMnrXwGJAzlZStWLJl2WTunB1UFLrrZKLfLsc1WhC394U4a/fLgrCVClmTdIyhV61l1
pt68HHBhrvaqF7/b+VpW+PCo3q5E0WsBx6U6VRNMC6C29vKgak5MjCGWdzHHm8rcbX7TxWanMQIo
3RUA0iNV/fKr/jS6UfV5GyNbrY+Up7Xu+TPcaGN58X1kO00NI1O2vOuLBquHw8T8tmw11aSb5jsy
scW9Gi/5lz1iE8+qs43wgRE9jcImgM/DAsgUiGyAFDOx0THTG/ZYbAFnZp+meFp0l92jnd6Tl9J3
vKHpCVk7k41tyLz5NHdjA7jSzKOlXPDb00ZcAoaPpHeCx/ziMtk8eXC7i2Uh21qU3tEmun7wvcA9
2HXx0WSNBkjf1SJBevJEOvaMEHD6FMRM7gYcxT98At12j0KzYdoWGhf2fFNXmgPcqG0QcDRdvtZM
m0rs25tN9DiIiD+xShOKJXLGkjzpMW7HMrZ3fm0Sxc03JPnJm5+WYNsRBUj7Jrw+EhhLfbHMbo3e
zBSWN/IZF37/cwiM7VeNxN5zo1vJOfHL78GY/BBZEhzj1AhOeawR2+I4zCqZ8l+0vjnpUhzdDc3g
y/mcdQ1/K/o5fopNse2EC3JSjw1MxINA9iCPQZ+3xutgGX8EhumHOoiwnT3ERDs1L+wsEkT6AvBn
SoZonPj1ECWo8Jzqse1CM0R/DAId+XPyhKG5CghAJCL2gJ49iKfNLHdkOvbTNLAu60V2nYEthqLu
7wfC8QkR+z9zp0JitrX6fVIb7aHptTKcbACmZjFG6EoCdEq/G+6w/ujb4Yh/4VmuzoPVdPo1kGBb
WZzGfZB2VWiky1/x8KOrUF/m7PsbKWw+C/kdlcFjFlTfxhIwidkMUHHrZxO0Wjh1mMub2rekyiOn
a1lW2h77MWH/KKoPdL8OFp9MFWCaN3vyt842YefY77AB2guQY04nmL2EdjYSMtC0KTLXqgBg5fxh
puYK4Js9ZZDWImLAd8ik+6ZigV1KzKbaJr+lLsjqNSFv5+R4FMz1cAQt+kObqup1iP9qkdA9QkJ7
04iOsk9Yb81MAKlMN8GpuWDxWL2dbpg38Jj8JWuLKhPhBSCS0+8iS7qbsViYoRWvwzgab5Z3GUFQ
RlosXg14IbsaZYPdzBxAxNM+Yy9+s9f5UgsdJ668vE09nk8GFJn9mvNlkOgdjyl40kuanIO233sm
5olx3WGRY09Pg5F2bD779pi6iA6O4/AI9GNnd8sECtm+GLWvhXqaliDthhdvrUlYLvW6G+Kqu4hs
OncD2FyklkjNAl/XBv00TXDMarsC+AquC9l6sv2ph4VKQ5qoH3CLG3FlSGP35nvAnHHNEUPrHvsh
RTsz1SMXBKRAeuG0rvAYbCyAQiOujAvHcj+aBo2te9ydiWGHdtsvoDj0SxYI+OFtm5r7dmnlZcgR
Tn9Qly28tyL8R99q6jRUtTsepT6c64ZAF+hI7lJPMVT35wMSPIKy2AzLeZ2OkD0q2M52F2L1PqOj
scqLCFLz4Az6g2427QUg+covLPWxS+F8vJMLIJPBXH6zVrnQZNbgSYpNTZ6dQcjql1xcE3GFKoni
xsODqvD/fMbP6Xvmc4BbvDYNK/On6XovIh5Ck5zeOYGruvey8Vcj+XpEsD42touAb4N2Mxn4utpE
ssfgoSvyFP1gjFdd8Vqla7svBoDI3fC79NAsAajrIZvaNPtVS/2HsYvP5eprLzECv/GSXg1reKuc
vj6gXPK9rwpt78WSLw9hR9R/xnvdFSMpfBLVhqxfZDr+kXR2j5Jh6h5zl4RKMw2HeOyqiPebX8ty
PgYpH0jZoNlils5439Z8WEYhXsuJvL7ZcnSJxTHPysNKQPnkCnlXljXSPnn9NjV6JDZvGHwqsYnC
M42MZn7o6/iua1CVyPkx6sb42MTGR2p6hGpkd9U5b0TDOo57mIvORTM1Qcw+t8+FQOSi69u/hFHX
IZ7Ult79hUpPFs52hjW5LDBMTZ76yjJOKPR2yeDsUECuPfmiF+K9tfU0DKyZo69f3lLPTQ6dNaEv
nIBN7YLybBpsEnI//+i7YA2H3F8iT941fRH67uKGIqgwfC8b/1CT7rkNQBa7RPa3yhmI5iJHgpga
PKxe6GhSyuGNmH4WitH5sOoERhYhpwehB6epQPPEl5daW34HHvpXTvDdmUrsP63pXJF5ClNBupjF
eY4WBzhfbQZ+RBh6PnHyKsiuoWZTlO01m3rmYH+2D5hnmOGwOX1ahfEOoXsGu9rd2Ysf7LJmxDsj
h5wqpuyqilE42ZXs6LUoOxfqsFsC4x1f/ByCBZGlsHS1cOi7vzLLeXem5Vdn9uTAUvsOMPa1gYXo
LcQRbddvd+ggfJOYje69qnhFVty5zSz3Yd8V3alJZPlYLuDwtHR4EsMa2kNZ7Es2dTsTYhaiWBkO
X8YElrZ0o8HAWbk1hYUgkJ+futJP7rCliVH7sdLrGpTOOWandhFpblyyyYKhmVbrtc7y6VQhgnwH
NNw6GkIs92NaJmxmobUCj2kP44QxIrkmY99kufdY9km6T7r7doDWYwuXZCoGkGhnsCWuWnwOU8R/
ow0FGfW5Tt7cBhLvCOG8ulaAXeAq2jcpT6Pm4jdQZf5bT9I+6jxnQG0/RWN4AAZkLVgyIZGvf1tb
Tk5GO9YfWktONMj7+dw4trOD8irDnunyY3Zg+qTwWj6gFfeAk8E+gFPF9W8Q1gcLGM6KULU+ZncY
8PAVOt6aDv4ZxEU+EgRRQqb16YN4Oge2vB0/jCAewxKU1EfgIIXkrH73kdRMEegYth9QyGZEtZF4
SzTrguGgeUN/MiAg4cU7Vc3Eat4qDRbRnH6sfd5E8JJsMN1Jf2jtmUXWti+py5k4Tuzx1iPiepP8
rdfZ7w4AzjgrswDtmqCEall4zj17bSJKwaO2dtprn/ORTXY0urxLJIZypLznCY1kRGGGxNqioKj5
AI0C9pvgoOfOthG5QMYPuq5JjFPkD38sSDGjDQLHv34hp7McRvREdiCF3Ag3LCscDat4aJ3JCxeR
W/ucEHBoOePRrPMAT/JsOqzNbczb5TTILL6t/C1a5t6BWXwr0lg8EkgdQjSpWLI6TX9ACh1Fv2p9
dO2FBbvulohAAug6lLtJTHGS1cdsiCAz9AdrM0EdqiyCEZ8/uNNQn4MVp1WkHfFgadY/6qHGZ6Re
jy2ufPulCd4BB++GbsogvvD7j1cQv0vrC/4UF2wIhsP9Clrbc/dxniZhXBBolR06OILLQ5ZBGRIx
Gl/GVDy6Wn4zt6k7KQhcueXQ7Qa0QzV02Fi4BcQHAgJoscZONASlF+plTSKS5aHPYvd5agKC6k55
kIPVhFNNUKMOEn+XYwAXSjLLe5k27m7xu/GCUId7nwkj459uBbcgCZcZNhNqxRb6wauzu8pqAela
dwvSdPvRWbIr3I72yMbf4Z09oJvWngwUM4Qm42vPTxVxqOaX7a0DRmzCOY1I0aRpRgh58Yx938f1
sU5EEdnZm3SN9jFZZjMkovYHszcZ5kksl8oJx2VswlQm2oPbyOE2u7MWVqTr76WYRIRmM3+4HlxS
rDeqmjBP3nePRLsBNwwAf+oOBcrKwUDbMwyU6dG8DBGl9XUjv0FvPPAvMd96SbYRG8XgksQ+jqml
f4+Q+3FMtCIcff3BJqCzt9xlCY1eu/RB/SaE691Vvfa7m/miZsew7u2mrfZyyf+UFvidDlFxnHMe
66HL7opxmkMtW7xwxmWgZ91HFYJlRXfLC0be8X6JcQ8SI0zpIY4xXUO6Q3jab3u2p6sdA9+amzRK
h9mJpOD/ZGjM8qKJEQqoRWB0meuzv4w4g/h1e4fm2E3vOFJZQEUsLBFNLDcAy7IjE6V77eYAR5eZ
zZPRjfIIyXafzhqUtVasp9IpJNDK5rWX9ZOmA3hDYFsePSm/G6IwI6szbH5hBT++wH5YhxmW3Jqc
/QTXoi0mOoxpvkcOmh18Yiw7ndNHE6TiAkdJJ3u1/iGlBVaObcGOHwUcCnzWo3WecR8agu9FXNlh
743EOpBpmgu0oaX7QKp0vs2ADNEskofCT949xGr2c2DiZiqK/TonLofhkQ9oHMXBTWJ9L7ziHUOg
edcSMtsjuarvixQ0Ya0lCK2YzV01o4clY5ao0rWt0EMS7qBloxf1ZdZHIk6PxOCKS470rqub7pU9
/h1mlz0y5tmjZRjaseGHFMbLYwGAYyoz8SQ5zyYOiWbLJ28i4JX0reTEqncmO31Odo2VzMeycY1d
BsAmFD5ystlDImaH7Y0coxKE5M7x8qc0EFfX8bt9j0QueetSP4zQ8U6rpwcwfhE5YQ6HSjPm5WFA
+H0d3Bo5rwwvBvTUD/Gi76XndyF05eIQBw4zSSySPSpP3w10d/btIKcXoyQsVMK+aU0Tq68gwLPU
QvirjbN5h/njC1+VT4zF/0H4szgIDaeLxdp5BRiZhKAcaH2vw9GkQ9DOjEtgPrN4T4nPwHONNLCB
gNr7LhrZUhxaBwXzFiUI0OF1/9wWULgsEoEBOf9uBkFfzPYS6uyk7QFrMOafn8gsTFeRFU9a3K7R
qBvxvZDWd9cmD7+OzSUbcnGuFqZrWwPOVZPNaLyrxykT6ukV792dgQtd1LYGikh1DHUuBqeUy0tv
VoC85gJNx6QNYwRWj7rGmWVsne6zcFZQEHZdYo3kOk9xkK8HOJqYYeQQUodV46Q+lxlAgKA9Y3k5
XOZJjBd19VUkrj1cygzoFJwaVmqPcDv49uNSFf6RL7e5WIXeXFziXYd+rW8LYr8XJJHWS1ZyaAvg
JUXqaX5PMmAo5mNLghEZmivRCz8k1H8TRtBd8rZ67/ySAEplT91pTUuOyAGsZr9YkCUelstkDWiZ
exIvXNcoy9BxUGcxK/s8apshXnOcl7W6sIpUHILmeO8M9bubggrox6Tm+YRaJD67pV1HWlqnnKX8
+KIKtq/sQ9P85hB2P8Sa3l3WoUMva3KOHdPhpdNzsIsp29Kw7erXLO9/yb4aPj8rdaU+pnR10D5f
4tVH+WUQx3hzo1TnDHXlb9XNmo/ve9c11cybpnDneLq4yRukpoaJbm8g9c/pgqxs4GXvVpVURiT1
Nj/3/UrCfd0ZU/5kaEGGmz1/GMk3BxlKlCDYwUsZxxGT1PYG2oexlrdcY7pAQjdK8yUuw1SP4+Na
tKdJtggrVLgiZul56uElamzWgMHO1kW9A8Q8yAt76xtpuwa/CstfI3UpjbTh+BtbYdoDokQqBPr3
a10FHK0mm3gNhlQXgA7mRcAxjxoPHlv701+Ln8RdfD7ZGA250XR8TsfU8cDCBjUVZ/VdNeZcX7qt
UFVV2Ih58G++fZX/qzvGiP4foycvkIdlEgQXq6PRTBFmy985nAyRtFGF27uajcBIlZ/GtgxI6jAg
afD/rv0MsfQl7IIOfKbwWiB3FCOIv8Pyp8BTggzgbGj9XVwM6bnQSuTcHwZsAg9DOj5VcXOXMw9c
UMnGIa0pfyAnlxAol9C0BjxmV/NBog1POFzz917eaSHAaNIJSbY+x21ZMXev5cGYkiePrFhcvuC7
/tbpvnUctzCB7jjlZU6Qiew687oYWNscISJ4L0PHbzgYffCSZf0aKBok9gNVApFynM5a7eb8dPzl
JhYE2RxPk+yaiDMGiDe0Y3GJdYEud6+xrYKMdeWjOaMFoznhStY51GZAWr5lhnmQ2C8oHlVNk1+C
ev2TLxt/GkCrZ3uq8NY0s36XkiIzpz64TWK1jgSVG1hjUcYRYud0sn7QS0iNI8eoSBRNFg5FUj84
GRlnhKwQ7a+OEO3XHVmYgFEIPlszyrZ43Jj+mn+A+u+ucZXZEZbI1U5qa3uXI5xhGbX23jDNHry5
888FvkRPeGeSk3bW/teci6O39njP9/aL54n6yE+gOsXE0d/rKkYxIdN+DLHdRMjTjiBGRXHTdM49
Mhj3TZGKH0mTvhFJinDgtr+PiXhCENX7XQriaawLZqW5D0XM9qVKsjbsdGzbbOn+JDLvEwtgjvL0
fjgRLHkmNQjHZWghWhEt2dWJzM8mivM7r7TXEyqm63EldbADpWntVq2Xe7aPu7qZsqPebvGOgIhU
RaS1F4N7A+iPXaEYnyv4JFZWp99jrXFhgpNMMF/yRq838kq61y13fZaT/r2Xxkc19S3q5BAmyfaT
h8GrJfOzAB2gqdqhuZw/iSwvIbfmC5PUvl/K4tqWzXR1tujdAtR3srr2FIyd9ob19V4EFiFVGHu7
eCj2c5IlbyAFfwqMpu7tztReLd3RsM/Qp70/lCAbnTo9FN3sf++IX3eBD7ZexsuVwGeyK2zklEYy
yCcU+Xc+Su4/ZDBZkZd7xgMnAOvcNak8SrhnL6ndw3onE/67Qz7YCbI/OwyJ2U8b1lNQF83mPWKf
AmsUT1YbE9rQRPWraH4jK5CSI02bcO3c4AW0cXxIUg/CcLvisbXm6wMhhj8Xsz+vi+hfJtn7TwPC
FmkFnhmj6e6IEjjTkcp/F7zZi8p55+TSivCr/tmtRqpGVVeFGv5191fb/3yE6nbXWM3ziJVp54TI
J+yPzdT487KesDtWdXWl1psx1Rmk6v+4/Or/Gq7aVPGvNvUc1bYYfbWz9GYOOdsVaL9VVcOiul3q
HlsYwqn/abVGmw3B1l9oQHb3+LH9Xf+89bMUC2lAzdEOSS7aiyqabZmd7BrxMVW35fKfOurV7CLH
7K5ezOTZMXR+Dn5pRYCIkmfV1pQus3tmT0fVpgodbrqeTvHdZ1Pp5o8J09jXTT3OjWcbNf/PNtVR
ybUjv7NpHW8P/2zLNBkaxqifv9o4cUaI2VsPtV0Y+9RvkqPTIDVea61z0xtbv8VlkLL0zf2Pzjfe
S4DIL6auzZc1FuXexYDoqV5Wjk/JEiLxVn9PQVwcMwwgTyRGYC3DTsRkb2eYwbgbu4JYSlzdu/Uo
7+ysOPqssVecPNkirXlxhjl2zDnyXyskW4+Iu7xVXeHdoB/qe41jF9NK4t5P/Zyxw9fv87m/IIZS
XnHvFVjqAOQGRbXurcBwMT0p0Y+r1x/CQ3aSDzp4IaB/X/Wd/h29tWonJrfa66vxSLp54Ig5INNY
53MkUTc82l1NpkdHkMkwIcqx9d7l46i/td4EYLTPNzYFkaQCfygsqBLrI2v+tOQgOSkDaBwS532d
7GZXwp17LlJECpq5/kksf7mqpi4xh1tQlGdVUwVE4eQgoX7v1HjV1g/mW+CM3Z2qjWm9kmGa7/t+
CcCp9WJXl/n0XIm4ggabTnstmaZn1ZbWbHYBR91ULcCV85q25W9kaP4esM5IVROVBIOyPUMVpflX
OjniST0maNb0rGNdGH4NGAfsHmytK86qreV3e9dr8S2Q5PCXeodeYvJorKWOiWe+HDw/2cITTNuq
LXHSp7Iig6qanHoEdVvUv9S8rprSaV0ivTHMo6pmi6yfF6Lin0+osMA2ASopzKsCuQIHfcyazDtl
kvkVyZb/gG4/h8iV/bkRf/tq//c4QvwVcEjLPKjnfQ0cjfRlJhvHyaacIhSc6nskA+2zNW/6OW06
h6pNFWOt1/f9ViSZBpzTXNZN8wlqzn87vgYb+eqdGlN//GpSV0sR1/dfbX5W/taDjt1Plwah38ns
vjZJGQvMej+vvtpcrQdE0AUXNUIjw/Q5rEra4qSZgGF6E9XxrLExQ9HL/i0hELSP2TMcVNUQdYkb
wgDv2nPkm4jjDeSzxQq3wekkylMmBKDqrTqJocExGJwJUk2cvYT7ZgUF+LbaJsK8VW2S6idTgtzv
p8F9m6tuOgmNHZvqLWaZn/quWXaJDVd+7F3vEndsStyc6JyuGQKRtMJ99caKI1gg3lXNKY38ZcsT
qFrqx+6rZTuoJPXlk2qqh4TdRNmsd6oKYsqO8HD83qLzsDPnNnh10lFDEizV9k4Q+K8GW6OTXrGp
U9UaqRf019jkqMEW08UjDIar6oxBdLx+M/m3HqNpsfhdNc2jvj0079nu9kFQ3amB2BKzp1sGnJEw
LgxV28TKsxcSFaqA832QNiMkGpa8WS1sam3yTS8m3LmlcfoRukhkueZ68gp5EN5YgP1M0mOFWshr
Mj01TVceAg1j6GLadC8n94UggUPy1xj2NaisNy0fiU4V+rchyVndl6p8c4x5YZ/PLIdpTMFe3PKu
awrdGR3R4m3UZpItQfyOHDQWHDPiz8FgH1Wtbabu1bPOzI7p3sXL0gMVdPFMM4C+lSNFXcXiTc5E
soqWlBQ0GvNkVIkXCXICW5TPi0aQLvu0sIcDYawtNuaznS9flsGqItssk1Ng7hAf9R/dzQ9GFWZx
smztwaq6b4OpYcXjt8sDbxoZjnomXl1wdtEsaJEZyeMocRuohiYagqhm1T/6anyM41Z/xclQIW7C
zg7il5K4Vt6yV9e1ls9nMUAXbYW6Etsew63t+6RKis8mY47Ti2aNz5ksfjWub50kNhY34aAPt7DF
vZZt+cHeW/7ybXEb59L4jc3GIQ+kw2HpQS5ryIa8Iofd98AlnDwMEFf+lmz4a1F1YYI3xpudyXMK
kPeXUSIMpz0W2Jg8m259RZm3OtQGcdpKy6q9P2UNSe/0G5u+9jj6EBlEHwj06fP+0R7rjkCAm/7q
xA89Wd1jII0NnV/5u0UnRlhlosY42ydoq4OMdVfzac2m6nUaso1dWIiLqhYteqOAJu5g3ruP8bCQ
hxqmFq6GNT+mnb3xyzJ5ABWcnWSLRoijVSfsnjBxKNzuRNCv29sbrZyTufXM1p+XX8lBkqDYAYLa
ZxqJfpJaRZiZfUrwxg1t8wnXwedkZQaymGoPSWzWuH1XoL40o3kzvR7N2rJ6cjitvY2rbzz10jyo
PqRPg+uAh3Y4u38OTM5vtvCCl7JBnh+LjLfRsRZctDFh3vpmhOCINeNqutV09Baf25HI/VYbSRY/
Vzjxqhp6wM2zDPKDiBvnra9bzHar8qj6hsDRn7y4O33WGrt96qf1bOu5jqyFecrbYr2V/4+x81qO
HFfS8BMxgt7clq9SyavV033DaEvvPZ9+P2bNOezQzmzsDYIAQapEAwKZv1mKVh3u5rjVCddQK7um
P/SuYqNlpNsPo645rHmnbENEB80AaTSWPbHFN2aasrtMr+0HddDY60/tvDejqEewdqnLLilIYGLz
1D9I5XaqrGoskqoFYdRsCE9DnxGWbEIM01yrDiEMoRwm1WL5AyQBbI5eYM9kLYATUR1bnd6zq87n
LpzeblXZo9Vlf4ms5CFL+7/MIi7OGRGvh76v/i5QwHT2+MpV2w87BtUb73V+ytq3NRzN2DSjVm0A
kCMtspwlagkGjXqMYIDpB49G4o6HsIdMqaVq8MibBEnA7ufpungYSZv0c7EGepSqW5lPMO6IMizH
r+1z1SBfVNsKuoxBzVTO13bh5IcwTinyuM0BGEOxHNKSJPLSFpmMnggBBcA57PYts/JPpV+FD1Lz
vMlfoJU4ki87hzZWjspgxyyk8+5NtXP93sb3A8RIC+iFHhWwVBbHr1IJa3JM6NXPV6lqLVAOyHjp
UarllMdnf/BADi9HIuOZPc5DdPvD0mRb0zaq0+BFalY2EGId0ESRaoT3+942l0D0cnhoW+UFLoa9
kWqqO9ZTDQVXavL72kA/pXZWP8lvzxac12jFCn6ay+9egEWTrpV7qZaYy/No5rjdyG+zM2SQYoSg
lpqcLfL7p7QkxEtimdSapeXqVqma+mKTLCCQPFWM1WbRnFSbzFCA+ecnZyymTRwEzjcAxHc1W3jS
8T411vybuMX7RCT0S9lBFyEpH77i882nnqnhBo/O8gEER3oqC9u/tMYc3vm+Ep3IQ+anAhHPRz2L
31Pk2X62k/NiTvi1O275M88KG8vlZLxoJabGbgz6hthP9PNMIr4hgs/CQAvc+CEd8xgkThDckSI9
xuP8Zs+5sUGOE/hGmdr37dwV8yarNB5v3tQ+zR6lUGw7fSQaikS2/81B4XHbJzDQ3aEinxZUPYAr
oOdw6FQ0NjtYLF473gGWn891U33HNlM5W1o2vVldxWM3Pmn4wb/ju/Yjn90tCXqUu0v/ENrhr6rL
kscojtCtTR3lAE1ffS+tWGPS2h40V7c/hfaRlFj62Zjn4WAoUbx3lfQuULwfTNfVi1lHv8yo+N6N
oUl6p3JOGohRsmwuxlkIjY11nKLABPnBC43k60CSKJ0sFyhSRbLS4cVOqtHb6SHppQogwEtRHInI
x6T8MD1v8xjzF9SJyRJon6s58E6WR+YT4Hu6r0LkMU0HsNIAFr5pev9qfXVhfT8MufZiqM0FInq1
IQsVHNSCiJiF3CWBl5F4r8rcvHaMx3H8quN4YjwXre2epqxD/nAEoFxviTMqJ00hrwanqTrAndeR
B/GNyw+gHupDSgRsh76SvcvtfPGRnc98HpHYtIMvVebWr7POR5sm/dEhcQ+42wmJmFIo5hheRy/+
MeWYLo4D2rlYLf6eocGUre7hBhg0W6sP22eSt9rRqqzwElg5UfmodHdBrhrvID+/D1Zc/jZRwSQX
9Cvqugryd0iwvigRhxjabqMiUnfGuW94UQsteqpAqUhNispqtQPEeYJjSw8p/FIH6TJ6dz5klRdk
VDRgf/EJbMQ+xovhsddM9XUitbr3dHLdUrUQUnzIYrTgl5096MLXwYCMPdr9VZoM2AdHJ7KrXeMm
2qvXGy0oTwBES02aNMNC8K1Nk4scsHx9zgZfZuYu0anQ/EXts+xeJx9IqxmVz1LDkyrYp66Phc6y
c2RlQ766vUjN07XuNVJSEAIOkvTSpuMRcu693IZFwwFSMCk58GpgL7ocELjKtE+qRAWNQA9m1fFT
p5N9WHYqSzEOBP4USANn6UGoe7j4BSpQ6ykDN70gvprcfnMWDcU28qbXKSbcMVma/tr4WKPldXhJ
s5AvXdHGv+3WRleaudOLE9ov6fCzxBP3jZjmdjKsEWuS3Hgrx/JHmCA0IfsI0apbxCm9E4hR883W
8DNUem/YS9/c0INLhU3NVvYOKpke7Neto28+8b0vAcPUU3bxQmYQUNGiFykQRyn2VeIX++S/bfoU
ZZug8hDvtvXoZQpGUF6+h/a3eUzDyHh1i854TWaFQR9My1mqseJ1Z20GHiJdtME2XvmATU4W3frn
DWnkEZXWk70cXgX1Abi7jyA63LZK6ZwXKZK4YbRrhvHsBLHz0qKN/jDGCjRzHQBaYQawo3GkOUpn
IoLhM1pyrGn8Nt+C+m32XKBxD7D57/PV3e8iU/w9zH6AUdimvMCl07G4a7pbVdpas97VGt8zqWFi
WhznCoDdrar7HDVnRx/gxqM0jcZMOq+LVWw9quBV2qbZv2g5L4bU6lbpT61VF/Tgj0rR29NjCTjk
/tYECxJHq8HbGE4ePTkur3mLdpY96eaG3C6ZYmMIXqTw1PCoFsb8ILXRd5uHqHaPhZ5GyXZulihw
XTkb2VtEfOVTSyd01iTxYW0zvOSXp6p89PqyedYiWGW/HLxFx0Z9kYLnCAWPnmz12uabw6c6Uscr
ij7qSx/48bXW7L/WDgnrFJQ3mua4trnYlbXj7aRNPyBYgYzQ1hrt6apH8VM7etkD38DsgRT6pYcE
cZEaRpm2upFNLw1ftNZsz3+0yWFWU3yvWz/YaWWVAfLJnWcp3JoooQMhAIY6baWqANIlF1MPuwSO
6msd++Wrn5SE17w4OkpbFuXEKmMg5mFelNup8tUNz75/ls6mgUdrgUqxYQL/KVXssFKG2X3QRfVr
PZcvLYHCe/Re69ciQeTWDBV/q0IHxethuHM6s+cCsDMEPrUjkQpSSrPrV3Wq48cmds+yU5rwGdMI
3jfeWZuG8mEyxzu7Dnvu52B8asyhvHhj3YEKmoLsvg7KfV7uFXUod03j1DvNCmaAR35zMBXDue8T
KBpx7yeL/dgeH7fPjeEX8OH7q1/291YfoNgekpOCl/Dd7+KDFSJ4kFisdApmAF6pVacxsn/Obg6C
rT6rfQBzQgnBdKu9vmuZg2wbZh+5h7+Qnm1mUMLbMVIgkvp8zSXbBz4Gdr0JBl1VhguIiU9a7UTH
gA8CAW4VSDog5b7X79QZrblWUwySC7CTXOWYjvo76y4GG9ALu9JQH7IuPWNGrVyrroQe2w/uOesh
wBnGp7gZYpZ/Lutk0J5ZH7qvc2Zpl4mMNvGOlmCiUWyyfGrhTG3UESdd1IlJ3064AXhln2zamW8k
i+F7tX/WwsZ7WkT4JkgM9lSZ8B4D42o2sXpQMEbZFNH7PM9vZIR2UauVh8Ju3bs+ww2GQACbazEN
KMDbRnWHaNlnEBYjLnRtfyidEB9XXfcf+vwnpwkvyK0YG3Sfh61jGmRuC0W7ZsxVM2tUn42UMw9V
Nt9ZCM4GISCRTMFyMdHh5E3JqdGG+lJ3fr3HPnLYNY4TXFO3nndqq38ORvwDQEx1+2CGoqHO5bMF
/OO50s1PShxVpwy1xisyieBK+Kbs08Zpr2VRECXRB/hbs78Nqqm/AiQ4dTWCjG2dbPO6PHrZ6J1z
Y6p2KfMGllZmuDFw09rWfXeyqgURGHTa3hzs5ABA+DtSTd8WM9GTSZZ8y9Xqt8Dhui3qbETweG7s
RgGul7TtnUaJTgJwLbQkWLF3Bl97w4Zto36vEn2CV2fWdwNAg7OyBDyM5llm1NoyrWaKwmPUkQdJ
Q4RZ8gTJiGho1U969q23lYc0heeLOMo2jZ9BL/+eXaO6kH9T+RImNZpr6mUqKu3FhOFh8tiT7rXr
IQF/41RbIw+ja5dXwSUYmWFkGu/vFOLLk3YlcnvD8vSWGSErp0eTwok+YdTLBDMhhmpXdX0M7em7
a6rudXSTdksosA0Jhd7ADnirkVuynXPQhzhCBJBptBzTsqJeIiWfIQLk2yGOfjZZiUt2ZJ74lvcJ
iBXkreoDF/R3nWIRMxKGJ/uAKUdbWU8ERvRNDLps58fNq+c2cMzcBvc31SjOYc04GCvmdh76Zlt2
xATq/AlNU/XaR5F2bZfCMTGsdCBhpvkm1AN/b3Yg9UJNZ4WiOB1jr9XsgyRxt4CyDlER/FTIPKDE
EKEoRCjjR28N5XuLrDkf7VOXY2PnuHCa9IAciDpCT/WYHt8HDUCe+ZkVSbsl71mV5gO25tkGN4BP
aayG/HnHWiDUuwly8ePoEWCv9W4iKxy8IKzC57OtQCj5agcO34yvI8jLDbZZzCpYFHaJCofHbAle
z2lwsL1FfbbqfwaunyFQZgBvdPUUEIOZAzz0j+GMVaMOYX7TaVCZ2l8DpMEI2O++8YDz1bZD1NnZ
mHmrbhGaLvZq0YFQ7hQMWDRVQT4SvZgg8EkslO7rVE0vY2g3V0KN2XbuJkTRsvYR9vILkeZmY6En
f/YmHRSo7ltnx3Yvit97FyXx3Yu14HSquPvWuN61jBhmzUZhGEur6jSjsISF6tcBIOqx6rqveB8Y
cILtYK+UyXQ/4FV0dQgeFwuBOEj119Rx78A/TMyyR58rOHwdWbUT3QiAL8XxXjc6f9MUkCiyuCJQ
0QYmWbfSOlVuVWysxG6PQNcLQHGeBeiGj8EBMvPFyUlK6QWaW0jHvpZW5xLlKbRdEsfHcmrNY19X
3l+p9waXqVNb/8ds1zs473xLvQUio/yIjH6bW1lw0ccAf8RKbXas1L1TD/DsaIEDBXdCSkrxWbx1
EO4dqyDooZo75oz33mgNT+mARpFDDTGZZN+awVueKfbdWlRD4dyqNjP/s11DEcPm68HymTt6gwWO
0c0Aelaed/AD39uGHuprGkPfliXzRlcDXkXfNO7mOiZtyuzjZ5rr+zxIpos6I9+EUNSzFge/rMUh
CqrOFd1ieRhZnfEhXopFPMfMR+2qmnX7PPTt9NDGy8hNzSuD9rmOmOpWdXosA0cNt6nDbQQTdlZa
1h9dnzLzsKL3JNXROTSLJ8sY7cOYR6y/l8J372evg4fWavG+6Z5Tp0kuIcuDS+o70c4oIADAxo7u
LNt81gMD9oY38kRh9ziAuCK+F+8HpX6eMagksMfirFsEzrTsJBgwe8lIQxUGlmhai9cVCMz/FkpH
vqhH27TwsMswQiS1/BKkxph5LWEW/BocZM+XRIAy63vdx9YVwy04EpiBenCsgx401hQMEytOn2MJ
jVwRlD7zoBZ3jTk9qeE8Qu3w7d2IKs12WqrIFEzb3uRmmakL0MwJU3glHdKTswa6yDOLOxAZp2GC
kQJc6aEzu2elxf8pN+Nkp2OiOW8FMxcuBH4L/NneGaYcTsHsPoyppjEV7LJHj9TcJW6q9xm40Se8
NkAbFt/CIUo/qTkuMV770y18Hm6JEjhLqKCedVY6KQ+U47navRQTnzAAVp6y86U3GuDYq5VSKoA9
fZACU52bFzkNrpVvUR3k5ywuGbLHztlh2A08hJQCILhi3hYopkVOYfNe2FuTIe9+0KD01gAF8F8b
DknD30NyxL+PCbCekjl8D5GCQ3z0MGEtt3OcEYL7gjcCoL1LNO4u+r+psk37+jfrmvauHbJjPdZ8
JkEFJg6W1moCSaiFx1nXZyf8UuSl8RkJeRQ5xxc9CaxTOigvM0GAhd6qHitzMR6Iv6qdcYq9MSRb
v/Pi2TuHkfUQk0rbpjqySq2aI/xngBi371xTn65aGr+NKqvUsAqQUQyhDC8mTZWPrk3S8PeAAr3f
FCCCrO4ONglvsFylfROOSKff3eBor8B2XaSxlYmFgMk4rS24+jztm12R2t4TLADnUZ3eZhB8TwZg
BDsPmkMVJ59LJgbIV0ZAK0uSqVKdUz1jzldmADQV5Zh0bsj8yUiBv1i7POiMbVUW/Ql2RPHWmXVz
GmGLbKWqJ04D3ri28AtVmnumy/w/bWfv9DL4OdnKdCzidL5D+OOpnwF7m66dPAZIuTwGjVaTGUYK
0+mddG/VdnUsoYEbAewMJUFiLuPnLUwNd0Aq2AlJMhbBxpnHbM8q+tEgzsEovsuyxy4ELPYtt98w
LWvP2YKZKRdcXQjC4mw6j9GCG62NST0DjAgXJKkUkx69K4rh7+P/Nkm7dM+W166+lAHX1Wuh022y
IqUUoGejg5zW6irY+YcJR8iTFb7FDUgB/3VsgvQQQOe1WwNu0TC+IlSOuiGedzddDcEICW4oM1kw
uLGDkvciuCE7Oj+FJDl+n9wmuIDLsuY9k1V+iWzKG21VcMlOspnMRJBgYfHvDXUB2tdtdRSESuU4
LZBC5rLZpeiBWwcNXg/+JlG0JY5AawAWa09W5Yuj5LtEDXDI/Wn2Ayjm5cI1yxlla8Un2lqiznuB
KkrjOGdTdpKekdNyZZBFDP4+vl1OIr20UJ02tpOlO/mVCVrTJGARPltc/Y5Box5FYcTxtpDchzMY
zh/dcv9GM3JOOWrUkgOWIpHrL5sxS2RSWhjfSTXLqmNYKjr+M8tvysF9BnhnnORPys/AeTmMqgFx
kr7ae2X5U45LxwCO+XIbb3dYGgUvlftkXayFNLq2jaXeHZFawZMJ0McN+ytPA7RbMtTjlI57Va+/
CR5YigEYdVfDryOeiuRIVg02ZkSVkzLGu81ekt43nFeoBl97mIt7rwm5ozYSooc2aV7l3tuJ+zgQ
9znMtcGwbg0RentM3UlvFZfUYfnXhmi2rTcN7LAOhLoJdnK75G7IVonHZ7KRTXkKrFD3ySt3G6/o
8wu+jh7oM9lcCogIPBvKscLrnbFlSGaACMCcsRrGCPSPTTnawZECJLJr5Jfb5pz2oKHs6CR/b2wa
YtTNLm6Tz/OoX+TK3a4S1NJNYaXTTq61XJWkLVj/txriKwsGQO6JHCFb0nZ7HKQuhZHiGNJ0IRBN
RB+H7kVu/O3RlEuzPg2ypybyuanAsO/kUsiP1Pua69MGhb4lgs4s16q+t4ttCHKXt+tr5k4/A7wy
DhmzAZ66V63KW5i24SGfITq3+vSiL0OHfLaz2HaOczCDBMaOb6NC50QJt0FPyEry4n/94T9+g2xi
ewXZXQ/1W8/b3UNNBofS3tB3MgTI971DbvxkA8gaX1K4vLeLe4NT/PHW/AGq+HgFDdJ4RQRrcm4O
Rphr8z52w69Kl6n79QozCF50x4XSvQ4uav+UYWJ5kN/S+9Vjas/qAY3Gft42WXhtB10B5rGMQ8tr
LUfK1r+2eV05IxwQJjt5Evo4PTCFYemyPAj6iLSTCcd6fXyWDnY108HUtwMSbCd5gsfOGk5TbrEs
qfa5M2B85C7gyn/9u3aRnv0QrLCXG8AVFkDK+uzN8b2rLwBGo7DrRd6G4W0ZluVJkuraVhD9WUYk
S5+dve9UA5iV9MkJFMZI6S/F+rb+8YjeNmX/XHnDyWvMrTwJt0OwFTgq721DgkDGQhbszRGF7vP6
hq/PsrRJNVieQrXvDw0gvWPoRAfZZ8rDLj3W4z8+glKXuyZbt2Okftv8sF+qH9puj21Z2fbfQw+2
ciT4U/McwJXbpMBjihSQW2+DcF4+HLoH0TTQWahO+gEfCvL0zAvkjg+2jjGo85jP7bPD3ID14VUn
YjGrBR7byXMOKGWouztrwarOY/mcD253MM2ZqUSjqzs1KIjd9AjMbEjwHoR3MOWLXaQ5D/UuiMpH
B/Pi9cbLX5Xq7XVa69K4PiYfDimGtD312A/KwyhFvQzXsqUn0JfMGM6TXH05SQGecQKzwmPX+9Dq
t/KWwGqnVTb/aB1c46/cQkRJ1i0TrsF7SHVfbOFShFywLlbSM3FwqCHxgm8YE/1T1AN3R8ZkL9dY
Crnt8TI9QSiXNfKUfs8n/eLFRnZQ5/EuMUsEyrzuJIOMxqjdwtktUc/dhUVw+wIY7U9I+dlZTih3
XrYY6duFDWNHw8958J4wi3NvmGU/sV99PM8OuTwR62Cgaqpz5rj19+ntqO36CeL9ehXLzGEkTZbP
TOZm1s63oAsJqQRewF/gkg1m4h7yo9KF3BqUEwNdlFGz9jcdM5lsgdetjpPrnCeAOeRzj9Aj0SiO
7G2GY9htdnVbRUVaUJBz07XbIAyX+qE2EuMg55ff5dvReG71x9nI24NqGs9yV9dbK1t51/2IjSna
jEWB0j8U8r8XaOvAoci3X+q3iR3L0xJHGpYPYPz3WmbnsPPbfLhHkN08AU2rLsLaGaKuuvAs/C7D
LLvdX7kT6xiz3hg+0L9S6Jnm5NU7C4I0shiOgcNJwUvgMoLvUAjcl1wyuTPyWAcqsUcLeLBf4Bvy
38FcOqwj+nonbw/0Mt6vF2HdK1vS5f8+FXO1EfbS/TrUy4+R6m0uvtZl69Y4R9h+MKFFmEEmukpn
n1Q8FqWL/NnblEs2cdjkVbttktf+G1Z/+1DK7/xjlnE7tszdLbCAKwlB7DH40Mv8leQIoWt5TeYC
OZhtMJlf0Vohnhz2yalowlDdS/fbpr98QSPAIF2Q3uZx8qTKjG4t1rZpzkg5aChFasDElkmY/Dtr
cUNJSv2Puezt15fzCBPnfizQdevZboCnH2yyVPMWvd6CJNR3V36IWV90V1fPMi2TSZ1sSXE79TIt
lCqJIDSvAwgga2fpslZlay3W27i2rX/jw7FR/qlDqIMxjDFTBs4OIEB+krq8eVzxhGX8sv/24+dS
KzaRMqh/TCPlFt6evPlbANH+LI9rhJIuoOnlHoRdh+SGPCn/vClH34YqQDnNyS3T3UcqSABTZF3C
feCECMFD9q471jWg7JBi7SfVwf8xaHV+vv365Um+kT3Wd+Y2n7k9zNLq6XlH/uS/751s3XrJ5se6
HHQ76x+9Pv6Bj0cpGomN1n7TZqRmZVxZZw9y7D+1rV1k722eLZtrIfdjrcqWHPevZ/1jOSO9peOH
P/VPbR/O+uEvBcuAj9Fc3YUw+pZXHA9nchXVfFurygsvBaEUyJnQiFi8L2G2tVjb5gxPUOh39Kla
g81bJxlu5eRr1z/2yKZvBiCESMHfnmh5WeQ9WV+W9aX617b1MHnvpN8/tf1/T+XP+ULuL2LQfuPO
xaGNae0yF5YP11rcVrJr/Y9YxT91/9B2W08sp739BTnPhz63vzAk3lVTht9q54VbGRpkDSpb6zda
xpC1KlvrhGzt/KHtQ1X6+T2CAf0PrUYSISlsiHy8nOTemd7KI3zblFapz4SyWVZnVXbQveJ1Hd4B
U0EbX+vKvNDIpS4jP3OhgIiSlVnuLXTkB1Y7b2V4IPqPJGuDMvDfdLXboGGrxBBkdCnKGRIm4m+7
fxpu10fBkUX/2md9DNa2D4+LVGXvGDQpIQsXptegzuauc/R03sr6NwFgQLgoGd+CdogOtzdeLspa
3IbVtS6X61+rsmN9daUaEEj5e/iW+oczSNucJWAntITXaB3sbxPr2365P+uRDV4lLN6ys0VgxFgi
JH+sHNducqwUMjFYq7L1oZ8MomvbH/+47PlwyOBVyn427kEFPtVQKXANkB5Eyg0NJMfy4SpxxGtf
ZejysyTLTnJlyqTPs9OsOpsmc6yTvOzrHb29+38EM/+YKqxdZUtub1T0RPRunW5BrtxB9MSII2RS
dLSyh9krSceg5qJND/KK3uKU8gSMsx43f8mL/HdUq1aDPdbZpE4akoN5np0TJIJhiUNak6JuyFZu
1rpvBQr6Z6G1KRfdYWe2MCBjQF4jH5auBUdT9++Es22RAIhUtGvkqsp9qTOoTHpVvJUxPBPhk+vL
DZ5bRHfaWzzzw+WXi/rHLbotXW9XXdYssnl7zSOSk7NnTnu5yvJn10J+wFqVC/uh7baqkz0fyZxr
T9m9/kt6GOpbG2u9DTaGWMUFuf/eFfF4NBAC3OswZqlCPUOAtDjjM8leSyd3ZjjI9Cx7PQ+Yp54k
eDfVwWukZUdtOYea1Nl9GdTtRnrNXTaelLk0d2qfAdIbhmLTRLzqUniZa25tD4CnBqbomibuQY1C
K98jGYThMiv7PVFJUMOTc270oHmEk0WuGdFYiOeZg3tRrF5Tf3xbEO0vATKwL/Bv6h2qcSOqHFSl
LUPwKEtIT9QjKhCxXaUvseegLGh291OMFoIDbOGgk9s/epY/P6VV8wO+46k3tfJ9zE1ctVL/a14y
Ja/xgb/4gQpSPGveem+2vnlE68ns+gEJB61FHWcYNkFT15/rGUwvS/Lyk66m9hZFHeBVEbJdarHY
ApiEkufcqtBvUtVdhUQwylAlOG6MGKuHcdlDKAkzgQFHgTDRjk1hlw/zlFQPsiVFVhQOumd5jrAw
QXiriINdWSE/5E/DF5Pk2bFVFym/TK0M7EhQ4tgtAeCN67Nyi4sY1WsVwqfhYySqomC4a7MCTJDX
DqyHm8K9gNQgveYRbG9R/Zr6KXoalgKiS/Tkq8lXZDWVszSVGSbd6C6iylUgfGZYZGuc4KlBDftJ
JRP6lCqatp3GMWAFwY7Y9oBWpTbXMsdSFA/ZzTQM3YOWdN7jvBR1BmzP5tmCXU2PdUeoZ+lWKx1c
0QayM+aE2dw46ujC+L+mJJofbjXQHCj/Ojxz6/FVZHmPqMxE2ypsN+ieGntHs8zdNDU5Gm+A6QtD
My+2A9QZWKu20209aTdYwSODgQN46YXltYJqd22WYq3yfB6TghjqgLSRDTet1C/5bKbGVjMN7SJF
MQX/aSz6StlOHix3L0wJNiNq8Nb7AEZde+y/JEP+l0EqHVw4dH/eLRM+M8hE0ApFhUpMP/8i3fk5
zBP9y9QkoBUQxHkLxgzYNTpYj7NGLtmaEuuucvP+ovdxe0rTuHjgFmhQ/lv1pRkVHq4sNe9Vo3+r
UQ26d6PkcbCrBuqrUr/EPYkjB7HHvVRlB6nQT8iv5/t63PQYd2ympXuspZjyxWC5luPIYNPkKNBu
GTN2fxxs5V+ddDbv5FR1Y2oPjheeIIfh1Jkhi3bgg1Pt1l/QBsnvMJyT23lrY24fm67d5yqyNlsf
i+U+yF4xKpwJ2hcNa2XbvINo0bzAPe8fCB2fpYbRbvuCaR1kqGxErGnpIW2OUX48KHHfVBc9LlwD
AWpD+yFisWwqMOiu6Kf113ogrFymqJ3IDgclizMymAloNi6FbirtEbFNbStVuTxZqi6fKgdM2HJ9
7HEE6FItE734aI+/b/9OmuT+0S5qOGfL9UN1GkReNnn40/PMjIOJcopsSlEFMwz3tS5P29giIflH
o+yWPR3kjt3wCHAGBF4wbMB1YalQVgxKev1XXQfhqbeHAI33sPpalgfZHw9hfUh1VJuqWXEIWCsu
buHEA89NEAXXbimGBN0T1/CPf+zo+xQ7mffAt+M9FIb4rhwzPAyXQrakzWSVjWWDjaJarEUNfoP/
0lEOufVej+5GzAH/P4ek7gC+QtWOH0/TdgUit8/jQ6kSDdx++HXSW/7IVJR6c03bhUdB2tG0Whiw
KFLeR0uRIzBxL9XJ91EsjPwB8roaE1xfdpcqyuWbtZNs4aB3x4evI4/MwbFLVCUsKw9PjElRLs67
BRQfZSnZ++FQqcofblEdPTkIgd8Olb/2xxGZbu67EoDGxx3Lr5rKGLLj81zYf6XYk4Jcmt30rp2q
9M4dIwAnGsqbXUaeUSVbsU+KUHtVy3C4unr9PQ819XWwC/VVD+uHjgH2gdw0TBdEB/n69Qb6X07d
6nc20JJ3N+NUJHPK+xQ1g/eoUj7DRw4eZadZBvd+EdtPsg+k8D6FUPeSLz3H+j0ZNPNN86Pik5ac
pQvfnOxVbRrolw9hnU7XPtDS+3EpEPfTh42Z1GzazbxhzAaNt1SlD0RTEjm++0tNBtxLXWKXMJfS
98yr0dHWjHYrVaNvhpOBa+quNC0U8Te21fUv2FghXWSN+j6CUPne9NgiqPD1jgu/8h0oWLmzM988
jVhmPpX2+AaEpvtild9mt3E/W4rbXrIyQjrJ1rsvzQyQQnWs/AkRHbR0w/534NjtFyBb+m6OcRG3
G/9NA3yGhm07gPdkKw7b/Yw1LHzh/zRBi/x754c23XJAxWbztRy8eo9fW4nCnFO8ZYplX5q0m9Dc
7os3Hcb0C9bvG9mpAGN7A4HxGSavei9Ntt+QX3CH8ijVETWJs+ZNyVaqdeyaTzNZOqnJGbtBvVfR
etNhRN8F0wwuobBC465GKwZadO2jwmbn9wTd424HFg9ZT6Rl95U/OBfZ07e+tze1weK5w+1k9hl5
EIyJ3nu16rdwfKKLVJ1ItYEpRP2dVG2MiPCB1P2rVGdl+ubyzX+Q2tRnT4zX+ZMRg+/xx+AURoPy
nGateh/50IhDH7uqIa+eAPrskZ3on0uv/ZTErXoHWGF41vWWVyVGVb5K3Kt0kHZ0EQ+lUmcP0iSF
icpRZENgqDsdw9UC99jMDp6lewwd7Sk3n5umOLidW2FYWO+RMS/v7Mkp7qIOstwiFlzeKSpF01Uu
MrPqtIu9HtFxO2oeQ83BCnyy3lAIS7+oVuXt0c0sT1KFowOkXi/eS3NEktLowRIs3bR+8jdo+oGq
yUfcldUWoHiVfgFFnR2h4zsHndzHF9sy7nJXsV7NMHPuy8QCYLF0ayf11wRa8synTbtnWqfhRsSW
uxSzlvpbIngN+N3/tK1dZMtS2l9Vr2vHfzpebwHAdHb8WI9z8zAqFXDpwkX6DlSXyZfoV676n8xx
sN8bZ0QfKNeLaxYaNsrGVQoibpg/95X7LF1HI73WkeH9VTe5unPr2LpPSw8DlrpGLQVd2E/QkX4o
iF/t42LrAhu6qiUvlTvG3zoNgJhluM2jZ3bBRbGd5BilofqKqkq9kdM7819q6TU/OvJGwIjMGB3G
yTgRsy1R3S2tZ89Gc5zX3UHYUss3SVYXKOOiUXUtGVOvdhnuel+PLzXi5H/vuPWR3eXaCo8E8DMy
/jt1DtR4J/tDcI9XOVvsuDTaFXTCyjHPt6rs1j0tGQ+82tGtZ6Dpz5aZWEfVHuBur6ewHPPOBl5+
cUJL2adaoWNLNTgnC7zvGa+b5qoZpnOwk2x6mvBx2fWt2nzibVSB/rjOV+bOz2jzKL8b780dEqak
Y2Ednl/ttjB/wElELNJknOfp46X9H8bOazlSblm3T0QEZuJuKcqpjKSW1w2hlrrxnol7+j1Aay39
a8c+EeeGwBVVQpicmfmNL09tRCrhvG3qurkmetcchFEPN7HTmbj7BhW2BNKGj0WzKg8+lJl6BRYr
6IO3JByf0lgofxQ6Lb+/KC80UHGl+TVlw0ekKParZrU5tGNtfogs2OCEKOEtEmpnny9QcVUJslOf
JeaedEB26yAFose5Ncmf8SCzgjl64wH8jvhQ+dJDfJDpTiLCJghPQ0f8ySEj67J/DLHmaLtfvaRn
GU5x++h2jAllX2u39G1I2nNwWEJ3Zfsk14LgoOsGHlSjvSAN1Ay3OE3mp3XOthtKgCAQLjIF64J/
zS/NHtzHInNftSlRLqJ3Xc4B+N4mypqbdVEakOcKO5FHPekBU2nEZUdZ0epWto77FCJI9+ohUi99
XQVPcTO/6WaoX9eleekAt3Xzdt3V1exTrJnB3boU9eG+y6rslyj14CmYqSWWZvtQGbb9FOzHILff
El6V+25Uu73dDeF7qe+bobHeKzqysMypm8MQDuUrNneb3oydX4wjz5g8lNcmUIDnh4g3ZB9p3ve6
ZUNcUnHGWXdRsox7YEcTNxHgNSM2/qx2hyYwtcgO5dPPDq3RGH5tSXM3YCl4lcuEC2PyW7yR/XVx
3UDBtry2M25bWFafaHbim0NZ092A4ahH7q68GsvEAsV7chTjUtj1/IsswKus4ul9ipdGjw49Bxwo
kHuZ/prMw/Q+NrG5GZf18bL+v/d3QC797B84AcehPW3Thg7At38f/2f9/+v4/73/+r16PaDcdsVW
FGayGRiw31fD1NzrttD31rIOXEZzv24oGPx+r1t3ARTZ3lfLuv/1Wd6c4KwUd5/ovBPXibmoLd26
VXdcGfm/1qnYR7uF2P3stm4cE9f1mga9QVjdKnlnIphE8zVqzRBube51v4dj4+ejVt6uk1Hw/yr7
Z93T2nqrR6l6DmuEeDyk1gUI7eq5WybromUoiO6/l/Pa7xmuwXr899Z1/c/i+ol1HWy7UxHT0Paz
6vtIP8sZD715dG4rTtdHj/0HRDL3LUXPxEVVFUc3QEuqj/avyerdDwMAHdlCd7g1HQfD0RTeSpmp
MdVX1MQIj49tpewM3Z1fIDIMe8lRV+DpM7Ks4/odUU47X1935gUnbPcaSI1C13JszCtudc7aE30j
Jq4DhrHT22680ZsIZvdiuLM66nyb65hRiTiXwde6YZ30sLq3Dk1WKNF7+ygyUQHX6YL73E6VewDR
0tcPLjZi6TzDdDFgxwAht4VHCIIuJhmbvVLn/Z7BH1h8428tuncQI8NLnOAEn8quv43bXjuoSZcf
gzET1yjU8cRQqvk5i7K/NB3mf/lwhB38jSIEdCysf+/xk9kbowyvddm29+UyMVTCw6gEl7jsYOiL
FKmlZcPsqquWoYsHmaxuB7eU13X/dTcMnraYRk4YoAGnSRdPdlrm8ZLt0/sQWAe+am12B3QIgwgT
YzRDquMOH7TmaoYy3ddIay5pjqjCGMV8th06i1HHWyc7H+JjCcr45IrYPJL2KG/caR5u8nocj4oa
V6fcKDH2Cfr4nLYBiKfBds5pNeH12pAkiWUa7JKuU3FgUJud45YjQlegywCg+jvqE9U2S2x5H0B7
ghtM7yBPHLqB6r5/mCVWP5g7j4+xCR5ZCq+XEUmpsFSfWmrQm2hUjefRcWB5wz19wXum9+p4Gi8B
PlQgqIvMr6cohoQFP453E4KPIJt/p62zDfAje6V63cK1iRet/Rw/0Ev6N7bU+beSGr9J/CIvN0MS
5aGj7/KOl3MwiH2/HMFJ8O+gD6zC4mFkQGVNQDppMfld0peoS/Hh0mvAEDAfTrBRx7sGI/WFxj8D
XWsurjlJUMjcAYyMqkPeaoBkgPeN1wRaC0H5eCiEEj8GimtfbQ017WoEH4keyZ0ZDIc+G6ZXYTF2
0rTw0Sm5U7SpKMEGqONrTAPgNqyG/rB+Sk/SY2MM2k1ha4NPLrG8QRGUMFRdOoNNF0OOoPO+V4kJ
IOK6yzr3j5XWsmVd+b+3/Ow+5iufkC/4Oc66rq4ddGgU8DY5joFXs+qwcuwU+SwxsLwZAzUHX8Ep
yeFtk7ccUHosixDt3O3UlfhcLou6mBAtCbM8rotB1mge6sTEw+QBkZxlMyhYJnoR4fdUiak6jW5a
42DB3Dr52WedW9fhNM7erU6L0lDQjfX/8bkZYFSFQP2/jr0u/uOrbXwEjkRC3j/W/Xxk/f4xruab
PHttpyh65JkbeGVim0c9QFvRF8aD6trB3hgiZTMX/Jttt0zurLo8rEvrh4ThPnQydy+mqRxAF81X
V7ZICruie+lHu/aMwQ4/ulB5RFDkfglN2xUOjwM44JtQK/SYHYDyyjz5SzLjFjpI8ruOm4TXTtu9
Lnb3m9SU1YU890kF4n5BKFBfCq2OduBMZy8Van352bBuJcD6134CS56yszeqfKZFBufm5QjrR9Yd
fxZ7a7Q9e2ioWf7nS/7XoZUxRS+kB88ZPaoAM5cv+TnAupgN6oHiV3LjO4Nin+UYYkCEdSiOL0of
ISHR7TsByfEus5anr1bSYSAi53sdSl8slTLnYJMquNgqxiWJCur/e3FZh1P3cImXybqOFkxtiy8a
VZBl68+Gdb91Xd2o+U4MuAKsi51lFNsYLIwvk4n0ft38jhEuuKXavGnhhPytr6Znu2LQ3kxt8FDM
Re/TKtbf6zKBhmmP+a1jAFVJgLhdJrMfDiVdtRAcY3r2sa06mpkLE2R5ig+2Gl+LTK13OWPdOxXW
LhkDsteZ2Sgk1sv8iV8Xbch5Oy+pBQHFnIV4x1P0NWgz67MygxuVRGYICQddU9qkhNJPZdVZ4PtI
MlDQkH/HyT0HRVF+Gm3yoQiy1DwtaaCna8g0e9ywBKgFE6RnPufDU9AMLUxzBhDr1tGOqlOUIwVc
txZYeJ6Dfm69dWuSRTmelzDl1q1TZ2XXRhHv6XIkKh7FbdbUD+u2RDjknAAtEZPHt1WnKtcEJyHm
Q3OOb9e5daLm4dusq/XxZ9U6hxtq5Cf4+Hx/6merauf2PqEQ5a3r7DYCN+m06E6Bg25+9vv5HnXI
L60orZtg1tl3TnClQon0MKZuRYkooHiiZdrJdaR2UtFRoVmPtX02g4pZN6yT0YEatFGWfRpFmerd
z2e0QPms5gqy3X8O849dTDtBQ7Ye/OdoPTYdm96eKv/7uOvmIEv4in/sOVuKssEOS/iG5SIEWw6v
DA0SQRSs//jguuH7K9cfGOVqsHOFeP5eZ6y/4OfLJzflEgxsqR7bqPP/z7/pZ+9/HVf7ykO4Dd+/
YTkL69w/fuzy475/07rl+0tlld8mgF2Riu/NzlFP5bLbukMgGtI86+y6ZZ1M6+lfZ4UjQTcMv10q
QhdFDjuiDezUxvbSpnG9aTCwCGOkZmFbfJhlO8HQo6exV49WFMx725V/aMud/Aywohp/9nqKdaSw
8KNw4YO5gzxGWffV5IG7I2Y6OSBM41qPfc2aFpSt+2kpWGQn0lMaHuSAZgU4fMclx9jibuU06TPj
zAMivCfR9q7Xc9vB9Zgem6CmuVg+aeHIwZD5QcROr73anu0E/WVN1xMJnW1GdqsU+kdUDmeFqudU
Yok4gWColoJfqVB0SNH7HtARM0x101OsaPdNlyp3asKQt8LP6K4OToJYBHu5ZdUw9siksvTyvU7D
xMWbyyE//nwqJJPn5w3IJXxTlbt1Axq0j25GcVV3PVLO+aGtH9pMDHcDgVBnN7DQC4bkw0zLCPCy
hB8SPikVJis45GB7UEsbskM3eiNSU+HSb2hm114bcQBbJlMW3DcDOv68PNnhYNL1z6QkW7xBYzbu
9BLW2LqugMCwn3FZI2H673VyJpAAaarva1z0SscMbvNlAo7Crez6rrPANWUdXJyRGOZuXiZxZlQH
Z7Inb13kCWLcJdAoEAy136t+1reWeInNzrhZVzlKrcMlG2fsQttyu65bJ4Ye6JSJYDauu/xjA8Q8
Y2q/v3hdbeol9d2pLI7rF6/rgmjwLLcz/G5qqFgvP3LdGKdqcTItAITLKpO0+tW2FX8Io+S+rLYl
guC7TtPie2rmf8e4Do6DZlwAkWfnEbOqu3XizLD+wVqZu5912dQXmLhB5k9VJVGQNAYGntfyJjVT
845kv/n9WRlb27kMcD+KuhYXLYdBW5DhMTSblbP/XsYhqd41ZSY29PmyPapM/bQEz0nr3M4u0UE/
19SKainuXDdVbs34FC4LRpz8azKazZska3kziWwZFqL3wf2Pxoyf/cYUylE28+hdD2SrpYV3RXyH
4Z28VuXkf19RcxWH9Bp3HlTk9rZs8vBekCS715PyoQrC8bTutk4IyXQPW6DqsC6u+2pQ1n2zpnN8
/dS6DkVFhiQhvTCGGzeuGrp3WWG4d3C55xvDkO9h0EAJWdbrdt7jJJV4QeKg/F93g4B5pHIfXdY9
iPzu1FgzTvHM9VdOcXdQQte6Qyxq3+EgVm+1yMHLYJztu3WD1gH3VCuKM+viugFgirjWGQEjzhsK
5Nioo5RsGJs+5vmb9ub5Z9+I3ClmZq29z/Q62TkTHRPgLKP7CjWEjz1LujVsyGgbu6uDneEakMPh
t9yDeo7vRdeiDTVS8gcj+VDHyDAVWrxM1gmxy4xbFm6e+jwSbVQhdngKZiHBQuoLAA//a25ZhK/3
UnR4+eGt4dJ/t1irBJhD36xz2DXn1K9vukUlJJcWxnVunQxro+QyYVBL4+S6EnSt3Ls6Fe8xAfhS
To/Rd+PV0uetEnY3r6o+k2bpGMUuwoefCTEyUod1OV9VD73IX8QiPJKLkqZZfgLeRCiPrFV/ZNaA
3aBBkhSAu3uzTvS6G2cMjpqFv/GfWT1zP+NUh4HRFmAf1819P6MQXWcTsDMg/9OEMgfgfIp2UPa+
z5gzYUGSwhlJHIsS4noWvzcDezktWZk97BPsDlCYIV8QW2UyFCR28s8kxVcALSIr6/2I/Zdvag8h
vo43pexfbU7rKcYObNdp4j2ahLsdl67alMOU7oknTr5d/96fs73Orf8BaljRVoScKwWXtJMqdb9J
Q3HoMGq7sYyyOloMEtI6aTxFlftBWE8Zf7Vpjij0EXWo/Ie5BLSGmNwBSD8rpp80iJgXUVqxdFzb
yz9rncuBNmxrsCC8d3vtpoVsEdYWhS6jgsSXZuP5HycGiTLnzXJbEIq2tlGUPCDfT8KtjsxPkUfK
1jDP5dCMN21kDd8TQ8TjTaAvZy6f3nNNr2+Q/NY3blEDHV9nC8ftte06u1qvrnPrJLWDmm4nFxrG
0jtfLnYslVEj0CHo+D8vrMq1i2OcAwJYNKLLn7lO1j/4Z1HmBmQZDd/MYNEwzUuP4no6ylVzus52
MwmvIrcn/+c/s16nP4vrnKsN2Fsh4OXhXcIJZGIsbX8/E1OKaC+FeUqX3vv1Olgn8bI4UOLYzXF7
XldVgYm5Q+gQjay2Bv3qaGApPf/fvix/ZVrb4D5qFGjAFtXY96wt9eGYAvlCJM85XfgQtcDGYJ2s
i0kMhViLlb8NIeVwwhiy8+bW7nFFUZLxZDulb2DT1ZXj5IU51roR/tS+6tSMYnQ12JP7+XKz8VGr
FrAu8Qi+sSWGc0jpJ0rnWz3v0Y2ml7ysIw9GGYXSuYrOFr0wlzCQG+rtrTdM+TXXeEUUbm36LpTV
k1p3Gx4ZFSV0MotVLY/gBpah7azeo77XD/OAg5Dl4Elrv3RNV+wERRi62GWPF0sb7uIOI0pReEqf
Ux+hTdDnhctDI7kVumZtJm1StoHSYQvT6zvY/+Dp5idDZMeiqsjfYUkUt+KtHmo8C6dsB34p3poI
/cpOnqOwUT1ejiiTo7L0WwQZkTwDfqWfJKGkq6iUXsOEpApaqg1Qtng31ItHdGfQhUuKguL0Zq70
AX9jp/UrEBWtQ66xH/+2NifG6V2sUvj83LvncEqTTYzBVlAkKlxTLEpjjXR1rwK+NRLo+Jhm1v3f
JECRrdJJtRln09kHsG6Uqjt0esRJgEMXC4szLSK04u0g6IsZnl1nSV1iBEk81n7ZvLqXZ4umwY6x
rWOR7g1lQgis0O8vB2VPRDFvqD++EzxHW2dCv18pVgqbiDYdZyb2FGhzHPBotG/yh4eFOx1S534E
gXSg4qmeaabFPcPBgUEt+EdXqHTRzMsQYLATOipeW1LAnEL1FCl/uwBvmWa8LFeQnljdJYvmPyYb
N0XLi7JmkK3YwbXU5WedQ0fSuUU32tBj1jQN1BsjG8ccNRE+CdFzmbY44FroxFBw+xnpBEMgCp9T
NdtY3YIUgbXsjXr3EvC+8KG8evgy4w+aU8Jx+C6rdmOYEHO/oStnguhlXmSt7PKwDe4niOtz7fyu
Mlz1QjX8mHpl1zkMBAet95cAsLeM6ESv3M50oy8FDqtXjngTa+P86tYkLEhAasofG4tEuEZGfDQ0
Mnluot5DXHA2xpT5QdQ/TpqzwwiX9pGIVixFqFRbGSEp6Wdaa3I316P0pyirdorzHClF4ZlJHmyb
rCA/0xc701LK8xxxwKEjMxhr2m04Jh1oyuko1Q9G/tHGnex+K5uHNsWqtcGvi3z+1nKrN63rwbMA
SHIMTI+7/pmOXAPYURJtcPHMPaJBbTPDX/VcDFO9bhpzL7GjgykU1etBdlmJeAYkVguaJMF8ZcRH
teoXCe4rDsRQVZMHzQhNtk0vodt/BGHdAHUqv5L5ddZT4GtZ9Elzbu63+hMWik89/ZJUXaClDicX
ZOpS2+hG6fjk2sZJ2qTMaAK2Av0v6RsQJtZbMpjXcqRon7lnobNbrg0XQyX655mebHtch7uqPQez
xEC2mPbY81q4yxbRYfqNczb56se0kO+axFBe7aY7kRD5y3nB9ZYkArFGp9AneEIXQCYlPcOADUOu
iU1TSoBgyUfPSfKaClNgxVCO1UiQFQmt3nR7zr3qZzYJfywFTka1a3IzuMfbsNtS2kk2Y20/WWPu
G4XkQaCAoc2yVzzuM19zKXi3TRd7bZu/0C+KyLFjDD2mMX5JdG9aDUbCi08sndHjtlWyZ2D+96DT
HK996S0IdHWcorsfjk6sf5VK+pXH+mdbG5gFNpD5VcZQZLj3xSCnnZNTLIg1etmdjD6iaApfNbKg
Yw7sb5jKBzWpr/WSqCqmpRD7x2htrBcGfnBEq2zbCw/uXbMdFWuRO1e3fZR4cWmRLVkadetwPJYa
L4WcHiELeB+sF56aVrhJtGOTx7c2jRhelZXXPC3/5oZ9rGvro40ZeI3iLnKy3BdqdqBRhXxQ0OHX
MgTo6p3hpsPNLARV7dd0oG+lkUDkGfrUtxTc6HWlmzzFLEY/MJRPB7JRFPQ0osfGVmAqpXe2tZ/G
5hGbN8rQudiTBdibM5nMqHgqRnUncPXeOZFF/zA9K7HJZaaUr65aJjf9JoychSH2qzciaOPZ8zR3
mQ9/5jFq5s9ytF70crrvrY2eW/XOCsfLDJoztSDPtfhPapZ1KcFYO2ULZ7DUqaiJ9pgGAW3a1n6I
Fd+J8bp/m+Lq3Q2zR6uS59Gip1EdnqMuO7T04KQj10TStTuQbKBp+nMEOJCGNsBoTWb6acUIXGl8
o+H+hCpvZoe6LQeSuBPMOPjQQAPwrgjN96kb3/Gmzj07U55aB5BNF+tvbZ5+DuD0jHp8Q1/2h7Zd
+mKN/dzHRynyxwkZ+SZTy1+VBF4ew2HqUzqqOR8PAhOxfUkZgJ4/g9xRO+8pQAJTa4+hlPd4GuEh
6JAfHzr7Tyta0BS8YfHYxuq9ECB/ASh7ihiwvFQLsE3ZWe+K+xQ0j6fNg7kVrrsfLff4lrcA+qAN
HcvR7ODtpzTLT7RHRPho4sZ+whSjvKIbpoXPBpuuc0dWAZkdssKd+anm3TlVh1fJj2Lo9xLThAHp
M3t2G+XEk++B5rLKk9Lm1IdXDWf60tT3XTIcxjLYtYd2KHYtp4WHBCN/aoejR20vJv4fQAHb1TUm
S3Xo8FNTW4zFRveclrA+pZFSTyl2Q8zdOzjBnyzDQjmlP60YmxdLdmfd7e6kk23wc7ivuvDdzBk3
IiHDumHI3mw09fBJy35DaQaXB4H158y1QUUAbHxB2NBoAxHNuHUMlQZjuReMM44uo+Uyv2I92hAH
xCq5Km4X+WJ1JJXnzBk9ODy3WTK2Xm1DBFQFDUdGHj6WVvan6sbGy7ts8GtX4hiJ6LCJ1GOvur9s
gyByiiBnF2F/Mlqi7EoG77LjvpulvrOAedttfzHI3kFOSX0Qd5aSUQ2tA1Ci9E6B3H2BQUijU0gK
zSB32PQGJ9nmNGJ5MvNA13Jf6raL4N9xvD4Zcj9/aHMYUX2qqDvdgNnQNvEvDOC7ALY9LzgiyXv3
Sx2lPGuAyBiNmQcn6B4VMYHddOW76CCNT0pM34t8b1p3F/YgRdsYj2I3df2MFEFDgSOjMd4vVIWb
hyCsFsmmDskISFXNyVinh3zunSMmky92DLyHN7jsqy+tIzaeBm7PEr5OEp+FUuIwN8BQTLhc6viX
xuPHR51EVxP+PXNcn8O4/IvJaOQJTVJWMp6C1sGopPitQa5z5gaVhIYjWBA7+HMWFxnWJ4tgMeyK
a+9SNMRfBNTVBQHRM7H2s0PRYmOGi1eEPn5OJiOA1OnHq+PyqrEmP3Xk4jDI29zCQCpp4ajWL6le
c3cMG6uZ1Vuzz0eC8Sz1hEMMZmX0bYTx3558dncyy4WQZY7w3sbhySyHraabI4EVphmxDdvBknfK
MFbHWEnvjJCAHE/aQjeLvUFmqq7ngYA26veItI3Wyn0SQk9WFP6GbwU7NaVnL9Jq7gAuGuUvSb+P
uEyPgWWMOAN3VCuveQXGDMS98DK6bQ+zGTZ+CxHTHZJNMpuXRrr0pso/pnKD1fI5xpi1IAkN8JHe
u7TaImW8S3ohdmpRvwFZuJHFDPG5XBDN77XAuHp0NcT6ZfRUCZtIiB4ohySBV6shcWcZg5mkBb1w
9jQtmVhD2sMmsRD3WBOqEPMjkSAg+2HCs93Sd8KYHnXVOtcJd2DEGU4FphJUJf+YdtD7WQdxON9G
mrWPrfF9Hm/onHnK6Ej18AWpt7nGecJK/IoSg7aRmfG6hVapm5YUvPmiQOZbets20ENe9fakaDsL
wyPPNZUHUYpdD+B2eUiVHhxUpFATDdT7hS6H+0fKg00xTqAD3/rI+K1byrQL9B5YMhJSiIYMT7MM
vB0Roely9ZcK2gECE2wTI/QrxPhdHMFISo2/htUVnjWS7jehJvHcJIVoghfU1fvYUXWocraf4nLq
KS5XiW3qHyRc/uChXJ36lKq1TuF+wqoo1bVfAPtyn1YZBJSG5qtpaS4f2MbkiH1dp7DvpHthwqXV
xvFga71DHJBUG1BzLfSU7jXRanDU3UmJudrKRnhtVj0lWYEcyboBjOnPJfHz0Lm4+pKk8Kws2g84
jkPtnK8WLeyV+Jo097PK58Snka3iMpX3djG82e3wCUn0ME/TxtK193KMTWjJA4hexBfB2JjwSYZi
Qx1ErcRDn9r3snWQZST5pXckBZRapZDtviVmh6N9bjwG3S8pVFDdMERxEMNxR7UDf4yKS2aKs9As
bt2ww8+JOkaj2rcVo46+LAY/itU7DEee9B5XTFcWuzCafkWB2dMLaN9TUMHAJQlgNs+vjvvLsRSa
RPSFxZd346brEgJsAkzwdaGf6KU/QbHF5tzrG0m9IdorVXEpsieweS7FzuDANblpqsjYjonGSKzX
2FWPi62iW8bGuWlDgJ0k/ehdwBvclfScFPZ2qNVXJcsotUh9H4ww98YAM7wMDFpty03Yd59RTeu9
aRyJL9oiI8AYbM8kqmT0Ndyq6ZFI2oQ6nOFSFbsbrewtvgY/hMxVNgG9uUVtaBvHSb4mO3qNqFNO
k8w3Sg8bMHH16WhPL6WIs22g7zNBQbpAh4oGNdxa+MCUQr6mRbhkqBn5Bwn/NddqNrwQqJU0GplW
/OqUfYKIdLLSp3Hk7W3i6r2rBkKO3uooE7aUhyNMol3bhaH8VQV4ZKRRde3CaGdgJLJzp/FUpfrv
TEGwGyWQ3xfeUN190pH0REG83Cn0qHg1d/zWVWzGhi630jC012LauVCAp4l0O/1ctR+kIXS2Ellg
jRIho6qVtGj/soBcSBx/lUF2Vm0FqHlS4SwUmJSe4vYQAdjwaFqyvabUvwYD7FT2pFl2sQ9L7d3W
lIM9j+RPXLp5jOqrLEGdwuv+gjfzQUQ97Go9us4ghyH7pukGN1goBPNtE2HhejfyNuVWRHBYfNAS
Q+t3/xd/y2vgYrEc84zSMDrPe/vZ1cbT1AAjgTOHl7zR3PaN+Cj4Z4FEuY9TV98ri+VyVE3nzFSh
vseF3MUx4zSV2L+qhmfuUdpAaKpfHofWtgmnPZ+jCi5DwLfREVuhp1TTFR8HrP0zQtLAG+qA7qEv
d3ypHeOF3PajnUuiTRpTzZmOM6yrkU6cstRlmMojKjAIeLk3abIl11s3tNe8qZb+Xmv0UuX0TJCw
/VVy8rxiMO6VLCVlKIzXnrqlFg69j/vPwlNxw3Nkisdwtg5aRoAuQkz5eDoRAUDaYwzr6LBba2nQ
aAxJmITVnRuF99UfHrwBlZ8BZeUY9feZYKRmNehpkgFbFKG+Rg1GDZNe4gc1PAIgzXb0cN0ldn+m
rIDQT8muIgs7n0HgeVjIrZPxoH2EhfNhy/a5VbkwU/MZ74sH3Sp8EeJTiAUwFHCMZKebtuFuQdZF
h/ihNdRX2Zm/Fbsnr0ynW2vgXZeoJGMS3v/2HBsoJvpjLa9pDQecBwBtcAu8WXsLlsGro4TnGVIh
SO1zqlszibv2s6rHXW0rzxmWxJ4dGcNmKAm8VZNuhoCrhShGFqWLVFyonimymzLofhcCCUUkZ6CU
tD818sHOxMnIrXajK5KYqqD9XgVQPSaK4ovFn1e62hYpOFb0SfkZ5dEBcMVNE0c7NTW/IqchT9VQ
BcRJFSvFeK9P1TW1MBRt6uxY9VimSrXa0hX+kWot7aI6Dt1mvE1SCs9JR/9bUAAONrf8hJOMbu24
oEl4OBeKBt/J0iIP0WMwGL+CDglFEPydC+VRx0potMroUUnfYSYW5qxvlFClG2vQrxPsMd/otE9b
dkfdjR/Kgco6CsCvLlhOdpS9T1r/khboqnFbgH5V8jfHw3VKh0uZ0J4XhB+EEB8Yq0aeXfY7s5re
ZbXo8lRe5Eru0hE4l7DHdbrtiM2XTOW4p4oX+cZEalaNdQzgdbIJ0btr4kiRtsU5z7BTKs1fuTMI
KujK2xwOZ7UGIe0WF51HuLCdfVeWziYfgNwV3TYe4tc4a8Tmb21Wn6aR/Q6qil5LvbzPoTV2ds7D
xWpwWzI78HinuRi2Af7xdDmh1daqEzqjB13paU5H+YvK4jANYAkjvEGTRCWpJ4ueq5Ge81kYvkpN
FQZXiBakGDbqppvHBKfEON3NoX1CQflhifo9m+fbHs4XZTXrwh3yYqXQ2hTpu0VJD6YT7vUm2diD
pOFYwS0qma+Il26g1s772jS2JngD3j8afpTZxtG5u/pZ7Q94OkDRpw18dCSQdf6oynB/jTbJG5t8
imcQ0XEVFxcje5Yi9TFQvWui7jXqKYEvl+A8YTFFY4m6Cy0uFPQT1zkL9mTEXwO7u5K5vQ0A5TNK
QIeW1doWF6JTJvKHLtLf8tESDPQiwlr0VI4L5Ul0vBiL+GFtFQhVkjIkj6sDo7EHTLVfqy75ZPT7
iAq0O4LNx1N5Dnx0L69mdW6q4I3wgH6MiBAlIFF/VijkNBpmK3Iy062T6we6jEjrJZNByFCH+EMq
59KulCtjzZcxJ7c7S3uHX3bhl6Y1MKYf3V0+g6KZRZYeiuZSlAoFAg6wdVLlk3GvN6GFEHHgHMZZ
QTeZg6zEJCscnfCmjwcGjZATqO0rmyoxsS2ezP3U5tqNklHBqlEiUImwGag5kYo8Q9tPk1sfkcfF
XjPhwTRqRv5LmVqg8Xba7tfF73Vg6BPuyzYLfBsJByD+Sudd1WE2buclXgaL+9P46ogYGDcGFpY9
TpvanY6ljSQdkdO7RR5ZE/Sf2oZUDvw9u1kjUJUiINMHxJ6hzfOcNe2+J0JvBt5hfUMCMu4e8Bf+
kF22KLt4+8zKcBRa7+7t4K+NZ+dmyrQP+sh417S0uyWqCPE5zt4UCVC1NAjtrUH7ExQONw0Rdh4E
v41EyA0pIscHGyBcA4izWvA3WTyWnPomHpaQLVJOkU0PX2B/Rq7+2be0b088hAMZHCExA0gnY9W5
+oubAv02d9WkXOrl6+KlAmNYtE8NkO9d5xl+HtjDAmeJudj0U3KeVetXXt1Wiei9JBseipDqc+Y4
x6YSpDTt/+HrzJbbVtb2fCu79nFQwTyk8ueAJDiIpEjNtk9QsiVjHrox4+rzAPKy1vJO/hMU0WiA
FAU2ur93uqQ6anLHfZODhYl/KK6jld0lM3TgKTllw0EeTTXs17U0+EV4pMCjKrshH6PYiFAMYPjN
hsl1z8/aOBSdSaCOxeptb4SRidkEzA7VxpFAcyo8UVPDwaExlH5iVReZdF+GfA5aHJJuFxj5zz6e
6nOD00ZIeVu1WCkboccDdjTABwzD9yL1Szw6Zy/8qdcGmKwkD81lwVnFbsHwmDzk/XNgxLgLuazR
otAIV0isV0ODl8NQDmvXS1g7O1a/AlPdJbGqvaQeozXesaxuKbEMOflQWnw0W6ovdmfessZ+tNX8
pc7dzFekGUO0CL/gMYKE3dV3qJnUNUQPhsGZdOgQO0TlkCJVu57Lnn6nI1bX+R/rM9o6KQRDWmm6
I8iUs/SjARa2VV37dULJn/eUKoMOcAULFSTuIO59M7CGU8hdcovMXae2raFo6h61DENA1cDypSsr
aFUUrKzqLU0E3i9Fv89G6sxaZnkH3Tw0edOuxhBgqp4oPjlO+tpS5ONpUyqrAtJDnZXRIUy6eQKt
f7WQuKyoVobYnQzyquY5wIpufS9n6Cn4JqiwrLVUYe7anGpqltBk5U2INLBlMnIX2NyVRUmxs1XR
nXS3Hfq6NRyVyvcKC5f0EdjDnhNrWkHFL57aHryMGwZnhHQnI1wqmN6tBpm2d4LM9E1NvNFsyH+k
Ln8OLbHOWuo2A44aWk9Zk7lUdUg6geMHT4RImMFatLF6bnp1mzOnXI0Oyul4IrHcVC9eZRo7U23F
FofIwyQSZ2WnhR/pBLZMIQ+HMDTrY0+9PXUhuCfp8GwXkEzV5gnUjP9/MUH9oSIbxHVyk5WU1Vm3
4lOb2ESvdFu8GHCREEV8ahzwUyEp2lfGoCCKxQ8y83J/agwexn39BYsev7Dm+WeJNG7qDlbKSJrF
5XNhT8be0UvYzGY53pj1jAlJ6DTEb8Dhc1LJvDYjTxzthm9G3BZKbyLArikE8kNjmWVbz3km87Wj
FcEay5UCLieq1ypZE9lWYAA1/yQv2cBbpCM/YSOT1to0zTlPQZwsM3lpbL7bQGvsfRKnEJj42SPz
eZY2f7GweEv0RFRiQpthDUjGdrsXy7MgFqf5CavP4RiWdyolFO6oYhXwX/GjtMbuu5Ys93hvrRq3
BI10oM7MshywHt92q3KdhN3eZOFOvHBOxGprFjvAYgOPmK3XncuI8Ba0sq+qbTb3uR74XTK+GD2q
y87pnuoArSc0ILkrCKJhiG4uQzzRSflpkhJEWSf8Xhl2u3Hc9iYEQ6Vw6OkYo4QjZXO7esO/ma9o
TK6d2iqET7soYDqX2I0CYYKo4NPqVOh0wkZaEjYL7mQrwG6NHxKq/+psjg3DzVDoB4xKyolphcU9
Z1ba2xBar6r+sxumN6xnCLfAKNwS16m2VZxxAurQwSvmW5xt6vZWzVBQABniXlMjMqHuofTdbQ/G
bJPik0SdX0fKV0+art9qksC1OC3PIH+On00u6XgmmA6w11rVmOmwzkHcy4yVde0OYx9zjSdGuuGx
fUiMYLyxAxVsg6WPWUDJccJy2Cp4wcNDfmiUTN1K94rHBRNDdXzuBm0/1SpV4UE+NR2IiN03az0s
6vXQexoTxWzi04fnqG6+ZjYQmfFT7+Kry2qfRTBPxa4boBqxHGgHAOjIU5iz7yW68UtIHolSEmZN
uNOmr5U3WXZfjZBcryw4py3cSrN9610K+lVCCR525WNDUYC8Nw/f38Km+GE8dQHLwwT3Bh+Bzqsy
q9ciZzwODtEFeZLcKWaFe741cstNVbkqoaJstI41nzN74tdV8a4a/femU5mx2P1eY+zZzabbfZl9
h7tBeiXup+C9rIx1R97zFyXcVVFC+cXKdhEWuJANN6mS7HOVQGcZGFdRe8lNWXNvG2IT8iWvxsqD
HggIrgnP8qOm728r1zdgz27cwSRto30dx/LCEzZhFmyszAr5nCwLeCDVdkxmwW7DuoPQNgjyU/WW
ILJiqZA86KoXrCNB6TUqrZhXFE6ysGwvhY0yV/lBrb3/poR70FcVayfztquB2aah+OE4szeLydJI
1hDrOv4rmjrtQm+qL/G8sai+5TBpb5YmOxNEGVF5qFKbv7aeI2iCYZ9Df4STqzOWEqzuKh4u/rIb
N5VgHA4q7TFp44T7QH2psZfYaLrurENj79q2tTEn7yWMIxOVGzXtss57XwYsZPIeHUSykkMpDmKo
HzunmnZ6YsR+J7PbAcoY2DHonCEzsePHQ7Cx26b4CA9gtSBxTOEYY1HpY1NBddg3ZN3edpV7nxV8
ocWUrfJKk7eN11RkeG9dHvpuhSdLA7yB69hFBiNFfsqMTTR871sNF3EHWD5ptWfDhllY1d8qgZML
ii6mQrnvSeeSg4htqsms10xa/QDpYAfEimfOHLTRvydy3AR21xBfeJPKdthi/A1zMbj1pvAc2qxV
WJZtU72K1r2SUo/R+huN/AEmOcM7Qy7mUY571Qx5J9qUMowdPmcj+KfJcynEQVoq48+B/OAkMLTb
2DK6TVPk4VbJSEYQmvvTseBo5s3z0HTBysQGee2M6tqpR8ZnY3ozB3cvDWKyk5+OzQ065dkPMaCt
VZ2GuZ9CiFExhsfeqJ5kCpmi4ebS60d0HEdPwvAJg8gPYomLR6uvHM/8MStOmIjjTlJ7urEOdOek
w7zOwF/8LrQPHpSfG4SKT9ocMx5WCmh7yRfgmG91htgSHVFJ8XU7BC6mNkn26Nng1LpDRhFeIDd2
OV46A/TAMoOv0RUGCqPKOugnv9Wh7nfyPLZptoOWcRi74EJcCNIXahGpNkDVcbhmOI4veWG9y2k4
m2Z7YZaKbXF0TAN6cHcqEILqbWq23N3z7Awc5WInkcl0ts6pnBh7YTUHbSAHPR8elHHSzi1cIB0e
8LaM97lkitt4xrueGu2qsOsXpWwm6lwpDwO+Nx1lpoD0JN3o2IClUXN71c2mOWmExSaRO26VpvE2
9VSuPTPibonvMpwZ1iFjfSl32Cod4EzyKE9VHX1/9S2ziRMLBoPEaeU9tNrX1Ey/NzKauPv1XS/4
v5gx4YXkrW/tqf4WGhQhk2SW0ycgaAYZT3rphmsTizIqDCC2Fl9zJ7stxCdG2JukSZ74/98732Ul
vU1IvYAyLUX/2lNXSs+yygrfh3q4r3XnvcqaF3esH0AhgrWeKPjkOwRneThKiYDlgKnN7B1wVIXU
YNuEkk3kgbtq80mw5FdBnZ3AOGKU9l0LenctCnhiM5pVNMjzWallG2J3Dt1gY/5wMxrjzuEXVITl
LmfgDmzli9HGPzE3K6g8i2FXqtDakL9H8r1w6hdypqhGF+VFmFst4MnJmI67srfPzQ734+K7nrpw
0we/dWModapZkcuA7rSa42eUEYJdoL05+juAputHk3ceoKRtCg1rBKjXsVDh9HrRzWBN2iqJo3NV
KqRWGvnJRq2WFiLfNaOl+tDmLGYX/bot7J3WDyFuY5UggkXc61wYhzV+/ql5I1mUhig6SXeMEF57
omGE341V8h6VYjadag5GofB3k8pp2lRxmN6yCJsz0Mb+WZsi70hlYz3UZI+7Vqz5g1M8RpW8Gi1B
ENhU8zHiTZ/DdXWplqP3ts52ylJIAJev41EluMpIT3jq3UH/xvRvqECsBkCMgXAnmFM70SiV31eX
ZlK1Y5F3275Qwo1ImZRV9b4sNOat1ITjIua/NxS+G03nOGcACiJR+GrV3IQuwe2hSuwCjCPNU2rf
yxTkyt2XbJC+7GqmAE14VTQm/X1RvoUAeiIhjNILlXijjPqr3YiLqTb73MtGv9GY72ZNalMPMhAL
ZTiyBP21CY3vlXkMDUZNcgId4LCfHhyH0rSQuXfeOxkprxS/TOE+g6DsBmLg0LQcDRalUcg0Ygj1
C4KVS9Srl7hvYXtohyrM8q1GecDO7eugezOVh+loJQhSHOG6VlJ/qYf4EYYl01F8qKymQ6hR2LfF
ZDwERnJvMqZsXafdpXLaeZV2E/AkRyy6bksAMqIp/SShGkliZxLLlS4GYwONkj03ZLJTwYupc6rm
aLnjMtqNnbZ1moZZCcVGj8yCVaVkJ3OQb0HSvaU1WEUyrTRxn4m25UeD5C8ov+iR/RYP1nvblfj1
6xtDzaod5vfgZSPGCoJVux19pyQLYF8VkuKZcjHK6TGynOfEGfaqbhxExFRVafQT9jvIPUw4Oi0P
RKt229Xpp2YqvlArHhhYQ3SeubUET1i1/y4LbAPT76ZhksOWHijq3tkOlbisKV+mwNvIcTJ3UaM9
eeSwCuF9jdqZER9HJ6WHSAHRjhSIfDhZObmnpU6BO3efVFzc2qC8YHjUwbzqHkRHLaYJEcOWjn1G
OEagXVDd5wgZVt40norW28STRYoSXUBMTgY+KcCs7tZy5b1h5a+yJqtMUR289iGkqd2jZ1JeNjxk
BZb70DcaEzZrw5ALAo1HAjRc8ykloBO5CfZiliFfC7XdKLBUBamhQ6xfbM0hMxTfwISae1sF+/mR
By7wMhWptTKjAm06Up9AWHfCqG8tObhrsEaW3YTWrRRhXLPWrv0CTk/vwnwcmqPeggaHwClS+YGT
A1GP1FZXvcRBEl6q7vCv7cHLs0xjXeocKMEzNsZaxXNt2rVa+5yrlMBwRZoV6TsFYXft2UxKmCj2
qFVmGBA/qRjbCTUcKQ4w+w3qb8LVtq00T63j4IdSkQyZMmZjaOGUFDTb5txXZnPWyrg9U4CYgPV6
ZQ99pF/VSjUc8tqs7hNTSe9ZVs+vl4ayRv+ITxGPTTvACzKIQm0tLbXe/TpMR2XofGINxWVpgg4A
DmGZXz8vkvRhwjjuDr411dU9dRhxD13soVIx71iaDOJdb4Wn7j86zL0yAky3fNpo83khCumo9Htd
OSz9IFsPd4Mgvn6+6rJBW7KPEFQCW/PJlrbarps1DDsLG5e/2rLYXWuY+lyWHnh3jbBdEgraVtpf
zKH7tWFtd+eaRX/zR7vJ3AArnR5A66/+mrBxsTBP4KT67WdzRrTabQjDaLno0p6VI9FTkXVlLbKt
dBFcEzI9H0UAcaqs+uZm2bW9Mp0z4CY/HpL20ZNhdtQFtcQi7FueHI17RwbCOkN+06wLZzj3KoPv
cuoovXodQtY7LLtJ5iU7hA3m5uPCYdCfyCqkaDa/rcxwnUu1j67LW7le9QLqYp6Xd+pjIhunwA0p
SNC9b0W+ZzmtrJfdGOXpuff0p1wofA5VvRhCqx+W62icSSlDitNyIauA1CcKL9guR5vEWo9welHV
ZOXdsrEyIbep5KeFVVYUrVu7xOuiz+v1chhGc3nHG8Z7SQYzo/jcJ4+nCNYVoNbnddJ6HFgPFDuK
FPq2aYz4Qok92pb9kF2B4GfmQFXdYVHnbMow7u5TLDU3Na4KD6MU9jpAffPI3Euuw97Onhuqb/zu
rP4lmvCzczLL+VIMVrHKlLb8ZsrqnVBZ5JKyeHG7JP8xVAWywcR4KyaI7Jlb/mwGZhQ5mAoIR7nu
1IqBY1KvwcCMZiVPVKug5Oa40Jh2Av2AaGKmOx29p3IXgYW8A0QcjWYSb5l07hwY/t/jPvnqFpF8
VVkTMHurva862O0qTbJxG1ch0SieJu4Ik8dXM3MYgubA5aUtTCsklZPC5KcT4m45oIWawyARVP6y
uxyQMcWhJMwUpjtc6qNfFQ6+DcVss+w28wVKR3f9bnBx1Pv9HmQ9l9CnwdGsXpTRepKOulUMDRfi
uc9yfQ9McDcIq/v4qMuBog7aXVGDaS1dlusPigrPv4vA+0sBnw1F+n7qUuIigUAvpAXl+1ZYCZGg
VXTmZ6b4jTIkD5gYxGupWc23PFNudavqQzDiu8kNop8it14heHsvva27RCA3yGZ7J6Oq4omjUpTG
0dF7d8viteP3n+vg4kb3pQ+6L1aJlUtk+agH+AdN6XRXOJX9dbD1ch2G/XTvaXG59ewcu5287m5g
97s7UpuDC7Gm9cYQqfoMozDBMCm6CjW9LyZdvzWqHKMFw+6BJsAC2zQSt9w4AEVhmd6mLJ12Bl4L
5zQ1s10rcEnJCgCuPO3Hc2oZzc4oYBUUJuB/a2r5WWtHfYezTXjWPN3e8UNxTmmKEKBkwOVXdlNA
OtlVSPv3hpVEd8xGmNJpjv0jzG7wlbDfGtbhq7oJx/ula2xNClWZv7oOXf1HVwOZ871KxveuayxG
3zZ9gD2VnMg+2/UB3qa4LVPOWNooeO46UfWR3xMXuqmkCuoX9He5XpOsnASTr8dTf7dsiJd11gZ2
EttlV5v7aR1K3NCorF3F0EZwd0ItG1ef8KDHYvg4L0ooKrt6IG8Awd8m0vwwqqLSD9f/2lQetjfo
lFgNuvuSFBU4lj1iYHQJdwauwhtIO4O/tPWlG9wxu4ejj+MmmBD9ljanNzb9iD3TstdHQX6LRdl+
2VsuhD7N2yek50Fn5hrLxjKtgOBmfkOfbfA5JVCurR/a3/3APzY61naXpany3AJLN7kvJRHqQ5Y1
G1XvYVdQQGm2SmLyvyMOMvJRI6LHVKaUWpZeXxweCxAB5kZqk+n6Y78WEgM+6rgfPZddjPMpNc2b
z0ssB0orbC42kDqe0y42MH190YJR3S+F+0LJ+BDcmP+fxtCy1b2iUeJfTlw6LpvlADpU4OD55Gmq
oI+nnn0I5wWoiKRx21H/uYS5gNaCa+A3qoY1II9VXvUKowprQo9TtgCOhlO8F3rp3cUhwhtPUE9f
2nPHe8DuQ33w5umuEMhilKilf1EeywpXKGskbToYC+Ev7W3EiqhvqxdQHAdzooF41QToMreInNWi
XjnWDnfTannZjCSXFkOHlbmlHJcmmaQcXfY/Xi6tn8c7D+Falis//2hfdv9os3RXO+Qi9XuXGiq5
V+Mx0sdfG1Wt7+KWv3Uy4YvnkWN90RLEB2qVVt8A7d4ss7JfFad4bjStOZi2Ye5cLYl8Lzdw/cAD
/tksNeAzFB6F7jKehhq+TDKLX0i8JNSYARNWhuLXxnh0cdkKxsTYwApn/CuG21GI/H2sMPVsa/1L
aNUqDNLSZcXeKzf9y17XOmxFVaD7ldob4T7IC5bWDdIuV89fK0/7Sj65co9hdnksdGwGY2eCkDC0
W5FX2UunAqKNSqZtFSRc3+xgzQVyv33pZFjdaEJmWxWB2KFsw/zZHccDxcjiVeuNEtVTEBzzqEvu
AzP8ubzdpLv8B8VQXpwy726DEJRhmE+YPwcMSjCtBG5gYYfmDjvJ7wmWpOdlYxRDexZmC73WcrE4
UFilCwiSZ0OPzWG19EHLOb+Epo0Gzjz+2v19iaV7XlUveZ6V+89LZwa0YFPpGr8VSAOGYTrg2+Ld
LntFigDN6bC9X3YTCYsFeuqhd+tbB0CwOdRUQGCHqfG6FIp8GTtw1aQwxVdnAreOh6x+LbP8BZpH
/4OI5nPLfPS97mwkWUVIgn05rUoXmcBKYSE/l6O9EH1LPsCQcUNzltvn6MQbdMqzuVzpCBzmdK1a
xURL75bdzwNppuTkIMOz7Ch3X+JnpSNG3MCQ+uTakfC2dQXFtx/s+hAZ7c2yt2yWLtbcb9kVs7rI
7EPqZY1zFw+qcihcdF05KnVW6R0mCjriq008H176SCVQ11lGTVRaFn14rP5gSa/cfJyia9la6qF1
+ejM/+lWI1nCkpZzh2CIi/x+j4/z+yCX3Fm8Rw2l4DhUTb9dN/Cw78M0L+6DeckRqxKuzu82t26b
TUoJDOoOlnAoV/SrVF33JPREntCyvLAmth5VZFX4jdnXqnawlE3gkzvciKfloIWr/QYeSLVXK3iC
TWdUu8KB75o1RvgUB6XjVx3mCHoyoKNC3kl4TofUbcjtxymDZeOVofK+BV8L3ouOKakhG+sx51o+
BNn0NFhGtKmSDAERTIEHqpn+wLWuhmVYD5MMKJw6OitMRHaszTF1N8wmWS1HHQOkc2yc4AQ8j8Fo
HGe3VW3LWwfGGhC6jL8LJ7+RRWI9S6Ny0FSE2IFMefxSKRQQ5g7OP88ES60pqrvRd/giH2fajFjr
aqz1K9gSFXdHZI99hkIJA8/4LgkCfKO0pgQiyZxdP9r6MeEZAR0mb0G0k/LE+Nbsxlx1bk2+H99J
U+OuzIi/i1XFeRxmyyL8eFdCmO6uboNpXOVzBkPrjNoZqDOjcInr1txUwOA/V/Pmo18jzZJsC+XX
GcuRZhxJSO7NgAhCxO1g3D6MxPbeNtroobLxrIgxevOX3WVDB9Ox23tm9rMKCOOhzw5LGx00k3Ig
FZD+EHitSTJtFx7tIpPnPupzP82z5lmPkx/Lv1ozfsZWH70l3KsU00eCLuZzXKyKjuZ8TuZQU5CJ
WT9Pxgwf9MG7WXycU3iZttLd/Nc5woaXkmbFEUmVd9Sa0TsCeYJv9TqAhEiKcJvybJCkYXOoWA79
+ZJJsLFR2nibDSJvCSkw0fGRqruq+etxeSZHfQwxYVhZqsu2mBs+N00WEwAM6/VxQkjrtwOJ63U8
GKey0FM/thLlBZH8pecufLPi7mrWvfGCbqEAFq//o2uQt5dl6mpGw7Xy4l9d/7iqOalkrJcipYz4
qsvCeFIDWT2G3d924u5V62z944jm/e3In+dUXtXvahlAQplER7J4rQ48Y1H8A4iqpr+8TDUMAeJ5
U3kJDpPuRcW36yjTeb22vCzwoFXIVP1n67KPM7y8mQxK1t6o3BRWeEQyYu4yoOIbUHnlZmlH+E7x
dGnU8sHFF3nuDejnFaulV2trrbVfOtRL6/Jy2QjXAitz2mRV4Zzxq/9yZNTCb60no+PIOH8N+Wns
s4HCnJaL4hoUWnFdXjELfW4AU28+24cg1PauAXC/nPrPvrBNf/Vt8O5d4XHQYjvshudlY2H0yX2U
m74jcrxLmhbt9/Lys089Anf82Wc5bKsWZi0dwTIxNMPwUcH8/VgUjUp9en6pKzC+llfLpg55dkFP
ilafbZ3ujuL8uZ/aU7pNcnzMlpOROOLU9Md1KFcC0tS1zXDlgpH97RpMnJx1MQ4q/JoKrRZ2fZ0X
XzEyKK6hGhVXkY0OGvHA2Hijnv/9wL7pMPD7bK0Mw9mAtBqb5cRlg7Vyca33cu65NNQ9/DCbKccO
nUZO0szLBNx4JgxBrJZdpEzlrjZwWlp2dRPJqIJW87Tsxna84QGpP1aerl/T3HxcmvsY79bGJEMu
GYvxpdaAellCOIflqGKpF5I0pzuCss2Hupg+Lu1lZnvsk7bCT4mTQDxGH18h1qPzx9Iy3ARLSzFu
e3KVXvSAZJL//LTm/GmZhkVbkKTh5fPTLpdM+bR5jUGzQKW/W5zQcx4X26YM4UXPZukf7uizn/rn
rqgjlGgeFJrl6HJgGjJG9mU/U4uvmZYV+2VvzMWRoRKJT6b5XsJcF1lgHF/xdhs2NfVsf6idESpT
lK8DjApuS6ZCRCcFFvCDxD5r6f1xomNEcKeFO+d6xFdLqeMrfLOQpUV/l5J/ccJA/tgqg/ui6rz9
6A2ojjzvKrr0qZ6bCw+djUyB05s2dV+GxkjWFOLj03K0sRMyMcb0OdRgTzcmETtDr7gvEtHYtpDJ
sF3O0vWecmSbJLeeknnPU3Ja3tJVOvWE0ysI4PxWQZIA5MpC2S27Yzp+ncidxcOqrh7rMPCXt/Qa
sDFtIvm67TL92UQ1lsbuuckMEA9VRVxMkNWZpGzn3AsL7CXR7ABeqPkwjpmJ3dDvw4MCh+HzlGma
RgZRLPYtHq2Gheok6h7CqO0eCFqidJhBDg1CdrG8IUCmH18/e2ht8NQnRnZe+pN6Uu+MDqHlsivn
C84o7nyt5Zxe5tYaTxFv5xnWrmlHeRkK9PZMAKDaS4Vfq4pJZmvY4Vt010Zd+UaGUw5PMJyzBkzU
tlPjIvTvkyfLrr97hlK8pYEO/cUWXwzdEn6DM+GJaqR9riZNkIHkOd8SRWyWrsIF59N71b2fMrLh
RjXmSWLJ/n6qvG61vJ+NSDHrbPEaVFAVFTEwGVNS61gjqvTL2HZfIA6cl65Non/tXBUNom5rfCgq
OsvfUAa9WDuso/76G1LWUB9/Q5kzp1r+Bolq6CkuxHfou902EKm5zdR02kMOyDc6xh5Py24n02Kj
R6r+ZDb1r6OTFxp/21VTXewBjfItamdwEkNJnlVy0jfqqMpbyPD9QWhpvcc2GR9RJc42Dr55X8ax
e4ECbf5062OdKdN7IxgmMCFPEJRz9uQF8ramnlm2GC70RvHa5yLa4ZeVY3+X9dWJyhyRUfOrP3Zb
TJ6JGTabNesAegvRj6gjiIEOmty+zTTDDwYlPgEbueuMuqu/tAtXhwuE0Lk4GVbpl01PZETYcobh
xQS/eIP7cYH+YDgmqVraHK/nOOrJNOGCznsiCWHxlHL8ONjJSPOl7HAkmA8sXZajXqeXRwAEXPQT
ACqcwLaZDK2zSX3zbM+bZTfKevs4ES657C3tSw8tBz8C9HFwpi4SpO/zuX1JxlFk5duI1Jv1YsCO
0vWpwuj/IQ4hTNYaPIvFCN2Z6ifbc9MH4PToo73KnHWr6fU33DZQm3dvuI3zDIP+chdWZrAPsQ7a
uVFWPKQ9IEejqN2b0atrDKDbVxXXpg02jtot1qkkoLVZvB2EUj9LVXsKZdpjqUNQ1lh4L1ZChkqi
OemprURPBogx4to/hlfWGIixi/AOWXl/MvTGvrPmjanDW7TKuzGJ7dlRrD1DwTyi/4NrKc1UHvSJ
acVn/7au463asGRb2pbTuggW/hi3+W7ZXQ6osXzHtt66+ezmwKRy6jK/IN607zIR1Be3U9afHXCW
YWqWjD8+L1Mbjtg1E6K+5aTlQNvGwybNogDJBRda2rSmGAi7jvPDstuVgb0t4go2hEo2jhdaLy5L
umPvQQJYdutxjHycatT9suuk5VMD3HVFTBU8oFDf1k1rvVRjiIDNu9eGxDwDXWDBH6o/oWGpu0RW
LGmWtmUTx0V9QnOFbJm+6lQa22CS1aHpiq9wgZGee4G+0VQ3ue/Hwrqa+veW2gLCGeIqDtiYIXmd
D5ayTO9VM1Y3KuiQv7R9HAiqr8aoa8dlDytF6+oV35fuS0tsaeqBSevfr5NkpQorolF86XQdQtKm
/hqiofq4BosL6Npi+or4xV1LD2Q6AfrX5gEoxu/14XMvCD72lrFqwOXi81j3j73f5y2D3O+ey3lg
Tv2D3oNVzwPg754f7zcfmw13/h/neUMI+zHsD2E/pmeUjenZSoP7Nh+7PXYs6fmzfXn10SYGALMe
ZgPdP5sLyUi/WvbrqfuRhRDzyWc4B7lVnpdXy6YWI54qetYSIPbXgUBT4+Fv+6YT70s1zG+SnhzK
j8t8XqGrldHXktm7b77+slmuxaSgW/37X//z//zvH8P/Ct/La5mNYVn8C7XitcRPq/6vf9vav/9V
fTQf3v7r3w7sRs/2TFc3VBURqaXZHP/xeh8XIb21/1GoTRQkQ+X9UBPdsr8NwYBeYV56dRspGvXJ
gtf9NCJA4/WyWKMu5g0X3U5RikO9+BrMU+Zonkbn84QamdmjR+nvJl3m2oXedTxgoNcuXZaNmwt3
XUj4vmKlxL3HRIWQgGwbJql5KyfL+Njkk3ZrMrTegA3zXeOWZN7Cyq92iha2q89+ywEwNwI0yxjL
5CqmKGoVe1G4/dkq8uG8vDJ+v5p74JxSMI2DdxqxNDkHunZo4ra8q2KotIE5/m3PK9SDFXnj9r//
5i3vz2/eMQ3bNl3PMlxHN1z3n998bI3w+MLYeZPEuJ5tPS9v+1bNbkm3mF+j3q7BN+YW4VsjyWTQ
NgasQ+bNr+ZEetgGijo4K4Cbm9xULQxvhvrOix2JhQJtQ2Bb0EnVLkLV99d+1cofIpMt6TPRs4Cu
f4lBw59V/TlLm/bJQDR1n8LlXlrdtknOWoDEcNnNNECVwVAwz5/PsdAe+GFWS8T7rfUM1yJbT06R
HZejRZn+7fpD9bfrK4Z66FuJ0DLQSD0Nggazjro7U33+779oz/iPL9rWVO5zx3Q1JF+m+c8vunUL
lwlrWLxTEenxi+H7W77hMPf4Ui2sLBD24Za3fMefh/sSW9S6KG4++kV1i1IYH9GbyJzkibIOetiU
Gy63x5bQzLmxc2f+8PIyCMz5paP/6lVZ9nsnmHeJsPIOeFYZfuc202vTrMaaevhEQMxWzfX20Oam
+2gF2nU5nrPKoWKuVyg5A/tWYm+8rjt3eg3q9HGgxvzIGPDHBTPoB/eqZ0A0XA8ZvqWTNVy7/8vc
mS3HjWRb9lfK8h3Z7pgcMLt1HyIQ88BREqUXGEWRmOcZX98LIVVlZXbdaz28tFkmLKAgGQMAh/s5
e6+tVHjuhvJy2wMSON3/+vf+npxnCHx9mfur3oD8iMzF8Hzzjx/hV1sz//mrumbW3sz8ZF/EqDxC
0CEg7KPxUfjV8zRKScBbTy3JaZfPEmgvSm2mzhJfBfT/PWIh++euPUXXHA/rk+EQEhQVVkZgKr/9
7/7q8uu1AQvhdmr8jz8Nf81tOHwryqmOgrD9y+5/7t6L62v23vzH8lv//Kk//85/PhcZ//23P3KJ
3uqiQUnw15/609/l1X+9O++1ff3TziZvo3Z66N7r6fG96dL2H8P48pP/u0/+7f32V56n8v3vv73C
z6LMSjhr9Nb+9uupn8O+y2jzz/vE8gK/nl2+ir//hnoqf39ro7fu3/za+2vT/v03FKm/K8cVeMp1
wzboh+m//W14//mU8bvSLSWEoRxTKm4wv/0tB4EW/v03U/9dWJDBFE0vXSljuRgb3DrLU+J31+EW
5BiWhf7KceVv//gGft3Ifh66f39jc5T1p8veMh1lGK4udK56ZQmhiz9f9rj/bdcuon5fM1WDBYvM
NqjOJpIYHMcIPKy2fWm1j6Q2Hh3RU3tj+bXJl/iSJMZQlDsppgAE/uveyb+UhXknWufZ6Z3kiDPD
P/XVx9ilXPJmQxnYJu4pxe4XHVKh0V+Ie3cNnpV7e0BBD5PPSN/HxJwDVzO36VPm8yfCj2MAOiw/
Qu2hdNFKkEf12ozJJ+XqDyyG4CEFA8TuGgzWvdiQIgJopET1X8EmC8gDW7HmOg/DFrX7ayxzos4L
wtTGT3Aj4jVtsgd3egRJ8VzjqNHm/Lmew4+wtq+2FX/vBveOatllqP3z2ObHhLGJcLEegSldza6z
xbrs65c5LJ9Dv3iEWPW1SesdiSebhlm8l/nqs2mE951KPnpW6Lg+yxfE2R9F0BrkpPE1K1t/sEvr
VFsMsTnfUxLwngNVv5jFpsT1bmTwN/xmQ9olNgR8wZJOqYU5w41f0t7fLVUUwn3ocAb5D6OKWbI5
NIH42vwGA5exrFgWnETv+rheMnwOKUhje7roCeAr2+aomsneMU3QFxgNRMV7AE8BICBO98LMvQAH
8xjazgYd3MEc7W8YnN/8mt+L+hmdfoz+fgCjm1OeCH0dh8TtTNEa3K7zNwnkIkZ9RAJqSmLcGBzs
yo7WfWI+zIT/cjj1/fKHY9PHVLscbR9zj1l+CSa+hzI12k1FnSfulnJ9PLKmLdKHJkBNV9HvIQMg
sgdWk6ytDmh4vKGHh2Uiu4+a4dpBMEUzwTiLmIDslSVEfA4+JY3LRFPBJnSL/KMhzhMXVU7oRECW
D6cO/+9ap7EQ5zYSyIP6gm+hP0H2e/NJhVm1tfscKxRLEX4MgwBzbh8qRNzRgOZah1lMl7ClhirV
dK/18k2v32QSaY96g2SDKAtENaWAFA+Ti84xiRRU+5Ntjfd9747HwakNjHC818FSh95Xh7Anr2O5
WHzXHVG/93A4kCjN4qOkB+vJyXjI8LOua+E+V2PwBZQ0gWgcXygombAe+qjW17oMHqo2j7bJ5AO8
Y7lKj4+PyYI5xqg2+Wgr9fRthEZEAFbvgX19dCHHroJHMXRo5ojsgcwOXIUkny513/12E0bZY6kb
m4XOmJriw8bdidttufAqMlrDMUCYYF3xk30QEWOsdJ1vBSLGF2vY46gnGDDhShBfSAI6co4uEdKE
lpv12Rw4RRTW1XWWcawCJsKQ04AbElTntYXdc5o27hp18MsQ2zDnWL/QTuhTLjFoxwqkBBJ8gjcM
TofIIGIGNT2ltT1creOcfE8wnycOJq2K7xp//4eQwYdJFh9zH3OOniO4+mQ230OHLYmm46Kpe9JZ
wqxekX10qEz4WWG2BGuqhJRanred+LshVYNxDW0I6JIXuiXTvuMQKlM96zXScsfsNjwDqcuNwPxX
Y+KlNuOpkROgEYQDSNohBUbTvCgoNORKVsaKsXYX0kVyGD0TWxH8Vt7nJSNQ1qCjxThVk3eQfdcY
yNZxWx2ykoElV+SzI2dL9cbalAFQAF2AEBJklNapfOwcTBRxUHUkNMFe0kuA7EONe93Vl2uW0sZq
itSVmhOtzrp+RbfyQV5istaalEJJBSCuwlmXoKIqTO3kUGLdIZe/X3jvdWjoG6PiA7nh56ZhOEpU
AUtqMFB6wwrMO2C8VYNVhtDELbqBnJtBAmYBHReibCjEJ9r60YrG2JNGm25sNXPt4PFCP114Ik4+
jCLDxYb6bduH1nXQOIK9aQHfD/Ce9gTJgsFE000fqXBkuEYcU10EgirEXnGxElnXeK4qGN6yAct/
QPIUhnvEXwQ5Y8ve9JLA0B57L2IlFxfVwgAj245DAVfirJf+GyJpQoYkUIgyxqGTPhFlVJIn9ALH
NVvNKpm3BbaXHWvc7yWNhBWA3Gcsg/raNkIuvdQBb6kHa1I1m9tYEjT6w0QSjRe47SNc1SdRdz/G
bvxU2yl+srZlsLCDewUKdDnLR3ffwkKFGtdjrtoN5oC+tJlwEivEDQYmtWxguM1NFPAGeMDbDcsK
OSSzxhsttAafZUOD33cxuMZW9J2q892InUF1+UdoZrt47r4WFaeBlOkPoXEtot5114Ge7TJTpznc
mwe/EYRTuRrsHRGeEJFVp7Hxd9Zogd7Bh+h3By0Ayufr9hXmx2Wg3ObHghEYB/u6orzUAWFhcsSA
P4t3pDifcSGg8Uinh9nAyDzDd4u6GQtdwM0IOgtD+ShpJy/OmLmva25OZMk1Lp8rx5en4uwVkuSX
ukTOiuYgGrlP4m4phXi3TDyYjj9+a300/6gTg7UdvCLw69d9ebaGr2FbpB5mFjh9EjFXPbZiPdgM
Nm6CAa3jtxVh6lsW73tCFYRH5s9aSwMGqUCikCk5LIPSnpt+ZqhwlpV4pz/0XY3ZfByBSzBA2pgi
Vn3DnVhgmKBMTmC5v6oCDBY+rbb10EEBiENS1ycTJq+8GorjmooWn3pqrG63Qy4earzMONJl9hUT
/jlqcofRtmfhqj3PU/syJnNyHDFTUD1gsLXMB6FBmJIi3Lodd8rQuFhtsczfmDZoVvmk4TZfh+7F
aKTP6AacF4pITl0VnZ4WUiJOPiL4GqpptJXS5XWaxcvtzHGNhWPD8snRpmOYa/ZGjVqBCz11t2Zu
J5tkNutVrdEa7338OdkeJBIk2KuLRYgTyYQIMyrgEKF/r89D6LUxSuxQ+HRfypAK9gSiPH93BgkG
w4I/Wwn/lbIhvos+3IQd3lq1Kir1OSuYKiUa0yx7QTr7ODmRh9hlH2/Rhz/yled73aZn1eq4Hm6b
airaUz30WKKmOmfKtLHH3j0astk5bSn3zMC/hhVpDOhTvKbJbpPj4VjXsIkw+35JxQgUu1n+2qMV
qtdAWWRHlKWOK76eyTpt2PzcF82cenkf2yAeZv9IAOJdHJuj1xniyXHILCgnoznKPGuOhVqcbvEG
4RxRMWbdHa1OdEfqLd3xtnvbdMsT/nYKmu5om98HmbRHpanmaBONs7bxcq87CgunJHPuTOqY26Sx
26Pr1BiAYmmvNQMnpl472AYXGK++n6GXjY15lfS0dyICSYpAIfToC8RyHSedu8tQ3zRma5Dht7wX
0nPb45iln6zaTbfV7QnyJoCFR3RpZRW0x7mVwZFyU1RhIo1lEHAl+cQRNtBCO2xSYQ7+qBWbXA/0
lU0L/0zq+bnswm5dp37FpL0Jzj7tXq3Qxc4g5vnoYGA5ukAIQtsc9zYV3TrPn3zr3R5z/6mZDSZg
bv+GEgGkrhL9eX5IQ/taVpDfjNSxjrwKrMpvpRPYC8OIvMU+PaRtnG6qmhPGWVQRNKE1oHTLw0Tp
THHslB4Pe1EJUBM2InaoOX6i0T4cQWmNx9ujFJ1/roKTWnL6iB/ttqOuvuba3HnkPaIr7+wXJWwy
GXVpHAkgJyBCGC7Y8H/u6/jFNnYe/sjaST9SClUZvIbloZmY60klzB19XkerS/0oNR+6cYpbj5yd
CPIZbI5odOZdkennqugBSsTEDgQWdvllTx+ixboEcpkY8L70qMFop9umWZ7+uTuUnw1qyFubbLsN
CxXa3iTAnbA+y40+kFgglN2fMtGzNlRMApI8Gs62H+JL0i0YAnVwzWZhnSTVvFOV5fbPR6RUKc9s
YRje/u32I7A9jjiRjhIM+eb2L8byS3ZOcUXVJZjrRlykYV38Ie5xiGqnchT116T2c8+xhA3sAAZt
73b9aUAOeqFndEbDvFazOTxFbaNd28w65YOOh5QkwBO9JvmsNbnr6YUd7G671hxejSwsN0ikQRQN
Qn9Oo1iemxmdxdCnBakEWblNXSfw2sgYvsFf2KlRJQ+JpQPoScavWaeyz2WHCTrNmSAkOakQAgeU
0fFth8p+/pf6wr+pQ8tlNf5HHdpaVusIxRwqopwsjmtQTfjXOjTcRH02i7rbo9nPd6jnlrVqlEwO
IHLnuauZ1RiAlyPgJTh4uXv937y+KWF+2o5QVMP//PruZOoTRvhu36jxkzVX11oxmWQhCGEChsVK
bxBsdnZ49EFz//evvRR6/5ePrmz05aYEcu/85aWZ/Gsm7PcOdA3rxGXB2HQutT3UbYE5AakSexE2
wfr2qr+qS7++8r8Uu/6y+/9U1vpTtey/KqL9f1j70k1raYL818WvO9qLRf6v5bJfv/Kr8CWl/btp
266AZwvJ6lbC+lX4Qm78u2VbFucwtHQhLbop/yh82b/rNs+5hqFT1zeobv2z8CV/d13XpBrm2KYy
beH+nxS+JEaBP59QwjIN3oKlW7hNLc7ov5xQyIHnZECTcp/73xxWk0eSGrmFpowizTDtpzTY+kX3
OWQtc5xdp12bdfLJGaMfyJfgv0fMXlz5j9ya26Nblo0fQ3+khQTx31hywgilXTa1Abm8KtId5oCQ
DKCZ1NmxLXEOjtolDTr9eNsUi75tzmKdRW69ceHdHmwpkdEAW4RbYgNUGWdnlQWhIuS4HzYltPd9
Z/Qn3zDfYjCl9xVF021ruJ9zhyxc/KXEBKl7G2ssXbn7W2oVK98Dy52rHJEB6012oVFeg+Yyvkdc
u6U/a6eAFfiq0gClQ4RQCX+H6J1bEtLt0S1gx9bHz+XQY94u7Dujz8udlZJG3At06CF8975pfvij
/yaWm/fIqmdTlFCpouXWaTqjZJCNbBgo3TaXg3Uql43bjwaRPKglgvpU4fL2aqxh64BPo8VHKypJ
7Vk2t5yh2+7tkcwXUEKbcMhoUrAS1PYtVYi+CoITpbEWuB1Ml7yX3i0z6PYZXNu2F+XHqk2cYPHA
EmsleLXlDptu+qGNmAAj88UdFIciPU2TTp5HgQtHrxN1dLrQ8jqh30VU+qVmbm/6SYm9nIIkgWj0
JFJuUYIpJq3CxhsoHHUBKsmoxUBC0Mwut3KYyujASs/qbB0RlKpP/mzo5A0g/GStt9WzQO2E6uUB
h+3P/KPbV/+XI/HH0SloAEIh6z4MyEiinPy9XEof0hnLDbE83fG2GUeTzPDCeheKNJ1VR4ApFOYa
y5ZVMzHhYrg9+mMzamFz1FOk9SbzSYOXP942tw/0l93IIDuqnn1yNnTprvDRgUpJurQ6/nyI1eh+
IAhrHUn9q7kkhoGQ+xUb9scutAyeULW5d7Dz3o70LVbq9uiPze1kuO3O01h5AHmw+S+X5e1ixLOB
+ztc4s1u/3g7O4bYejEywiSQWvz6Tm/f323zx7+RhSMOSXy8pavRCSI/GvfXbSZJnsiSHHV7JsVp
5TlLBeUWE3WLjvojP+p2nWdRDRu3ScJoZamQEKaeqVltxBkHn37S8V/2U4AbU/tAKg54EmfJvArN
bpwJjXkl065jdlqYXqSxqIe7T7ieQznLWja33dtGd+MGTF+pUXr7GstsLyUWuj6n9kVpCIJQUaxc
HfA9uTwsHJy65mGVT/kuZ3GEq/WLU0CzYNbtqajTjo5hPE/OnG0RTBP5dntT5qZFZ38Uy8V2+we5
fOW3jfHPR7ddt8HE49ZiJxUHgYjO/Kj7jb7L4ujCDcJLq1we0G8XJ5CMBY55DRIFrAA+NxtBTCxE
9SHazub4EmW1e4y0MKReyuzDJ2AqAKR89A02feh2x4kLfuuH1kuJJfBUK/PZiRfm0vJFIrUlti6D
woMJMvPGZUC7PdGzMq2YnQOfnIbKRgU0xM/T1M5c0aLxkIs2bsVMfTDLTdc3V+aZwFKoShmsnBFG
n6MAguByp1vruv8jcjE0z1W5FOfoRPj1U+qIaB8k3WdhVhjZBwM2qvsKVsgCOZw9uFvEy+kxwoo5
ZFG6zSt+oiL3MJgLIpWHmPSEKb2UDtBnZxy/joTIyDH5GpiFezCgWmEJdmY498Ck9eVUGMc7A+Hb
WnYC4YH0N4XEGjp23TXSCxRpMd0ZPQfMGvVRswv4dDTNS3ihkx14aBHuyFE5pyVcey6i6GwC3aYK
k1lBdukKXFMsY0+RpXnAlaLD1ILerMYnJ6RUPliwUQSethVyWp0OJvc3yxn3lTWc5nhgJevQkSA9
lQVoMn0ea5IxppisEydEiWiYtESc7k3DmX+cS6k2hgNoc2waUEv9g+9o4UZ3e5QtVbIr4+lOix2Q
o9PQY9WGG1KmJDeQIHNnGDHO2MbKCM1CrxNTPElnDBZZZtMfSnYUBAhXB6EDdKM4kU5LTSWHNWeN
TYX7Asmk0VDdtiIoJ2Q/FEGsbywTzi4hVbSZI5h5I72j3qKx2KFAxJ7lSMbwwkDTZRhbw4Bg7mTJ
O30rASRreu7SiWBne3hOTcqjswHRpjAwZRStsRXTvJpomXiu1Lu9HvsUOkr+KB3v+3bGLMOBHwl/
TzQK6SG/jDJySu0rS7jUwwqNEdnPPmEFGim1xhIWgfmtiEuCJGfkXsZMSJwNDmVK4fOSH7wF60wk
YK1dqZYIpDpOs+4yPP09BpqnIa6brUXuiEdDfw0HD0FyaUGSkRAxWBhU31ObDskseV+R0aVbPaSM
5MDnBr0TdqfCBdc3o4ooIPEJEf1I0K+uhgw2Xai0S0fpT07VtO65n+/bkQuI6Dwia1iTCqqEXg/H
50A+9sSK3d3oia2hKpx+KISVqNWh+JKn1JjzD5kb9yrzH/JSXZKU79QWxbfWbb46FSix0UVPmB1N
9PjA7PERh3FwHYzQIUdd7ZlcAsBLuDpDDMcry+/ODUENn2bla9uJtCwdeufBzstPyRQfOguHQj2S
zGBqHVFlMeln2PAxveDgNMPPhe2+pQDHaPgF0nOEpV0p6XdZEe/UtADeJShNGDDggEJWh93UISnQ
4XK6+I9lP7wFuZlCG/Xj/ZxC/WwPoS2/DI3QvVIzcWxzo6HVubLHT22Uzt6ombRjlfWQ18/1FJ7R
18HsxEV1qBPgg8xLdWzTPW8X8n9jGLANrCTblEC7NH281xP3iTd6H0UBQabaUF1iIwTcExyazH4H
pPoylwGV6kqcDQF22RQ9fAGj9GCvXSnttVt0T+6qXXjqdSa0S+aT7uak0Qna6EdZcIuoycLbFqmN
8ol2DswwSCCZXlFkU99Hoodjza22o6gukT/Hm6IPbQrv8tx24xVaMAk8efKgq+SxFrQcmr59NjvP
aMK7lOrSaUl1qskvX+HzGA9DQoIXmG+s2EkElsehh8vQTzgLsVGbqqQp3I843BIKMeUdUSREP1Bj
wZQxUeNrUkJNOu3iWMarZX0zpsg/ET5NUFsIdBSt16YF1cmtNrkfFFMZnBrEIDLzzpvvPcywrZq1
1zlvtmQIvIQBsV3dDP81DQ1+yv0SOgR3dFHD+sH0PYh23Z6+30kbE4wUKHEoWVbAF9z2wBeRrrX4
roST5ZZafT87VHc0yiwxWlrK7zYg5m2iRZR/EnicA/mPMH4C99iDaNANAEY6d+zTJKHiRX5HfGMR
AFy5rxceIsGPGkpbnS+WoMPBXtiAIir2KopZ5gjCnsZi68chEzSEyixOlvnJbf/2CI5T9XN3aGLS
MTSmZMvy5bZhblr+fHTb5ZZIPlKTfx5N2mV9lhPjBjkNj22ce/EyibptBkiDPx/9sVt0o3UIRmqL
zPdINZGwH6YnYJ3k1cVlvqLiHp1UpxyvrCI0cctUAvgE/bKeIn+Dem4XmsGnkXwEoxAw0fBebaqE
mVclCZbviKsLJIVWsoWb47xkxd428TgyA3aYBu1zjlJWUYZVphV7ehPpCwenZQz122O6bKTVJ7so
hLZoEtuZT/1rgvFuY+jQlIa+393+uZY085Te7zNinbBwgdAMMAmwxpiOkSAGxTLAHWqC6FfH0X9M
6Qz3OF9cEDIqLSAhx04O9b9s2mVWrgcZxWHDvdjL8ue2KZeY1YwkmzXikiWdiC4qWu/y2JrWJACS
su+m/rRNMnXnWE7JLJEVDVwvHhqpKI/xMiu/7ZLOkFFTxmRTHYekjcRaXx4ydoViLZgYdsMOHux8
hcd98iNTPllG8dlPk37PXURylQl64X11QUlvPpuBv44N517LCk7uQmp3VPZ/dCFlfwA86jQRoES1
nNaY38ZEGy0bP2zf59ROt3BLpqM2ZGIja9ZHM8aRwQMZru1CX3yLcqZP0n6Lgok00qmnQxwpi8Am
TpEwIvdhGjL7TvbTnly+cJOH9msHsutMGfqYhnT4c7dkaZoZpLJrBHTY9tBsm1p/HVlyKULLH8/c
GuiKVKBiMS4TLx082w4gl7YkL4bVOIE+Vm6BErWTo43oX5r9BxntxaWVLWz/tAw2ybJeFIZubkwL
gZurZH0XdkF9N9g0uUdRdLs6tk6ceQ7j6hKkHMmcq7KYbY/ye+CZWjhedHd6GNPmUtoFpfnZ3WMY
je9N+Q4lN7ma1SEGCgbXu7Qp/8UYIrnFr6rZXqwMqtg27oQ4v4ymu3gOhy2GFkQXsvOaYhwfMroP
wNmqSz9krP85Yeg9g0UsKx0HiRo3QszZCTFkfRhrx/NpJl7dKWquXTE22xLhB4nXUXxBHONsxVC/
wyk4BW4AAX/dVnN7aZFV7MfJvG9wZBMMQGc01ljJZA1v3TKAB7oMwcC76VoQF1Y2Yj4xKhyQ7Ynn
Sc1wU1NdP9hF86MCkb2N9aTYk5e01frQ3EBUirwp6rnK5XQ/uOoFkdV92I3yMM0jiEHLeojHENpZ
Mr6i//ym5ZNx305Vf83Ncp2rXLtYwvB3uFJ/RAjgaWQLStissR4MAcFxskYvY9ayY/pwpSWcnnKr
Zz6HJle0BVmSRF4PxmCs8IZIRjanxHcjQUutA1tFd4jYzhbSJnAY2kl0yQS0OHtrDQNZnwuKMXSw
NekObUjcBuMDcoR833OTHtiwap7OaqTwz4yCTAAk9XMt5aFOXyYnXkwKHNfUgkgSdvDByFTUvbCJ
G6/lE5Gy0ShOrrLfhaHjQhXg3aDMWeUMM7tmnoy1SPylWO/SMtOLo07RAS5N/KWwWcjOSXu2V1h2
/AczEI8VVZo9fzbfVEEHEDBFnKHVaodiFZ1ARXZYMiZ3etSgBPH9Mw1WYzNl5lHJ5iER43CuczUQ
1ccjliiolLQYIo9d57uUFTUYcOJGoyxYp8Pk7ln1XbQwSL0pfexjUtilL+ITEWmCcPk4WHMzksdi
6rfmggZzYxKM0d2RLz1t/HjoN6Jy4Q3a7tHMKvspSbrwUQbj6ksFUcttizdIkGKXLGscYtPuOvdu
bAdxEbL/FI6+eMRNR2JKfF8UIRjLTFx7uyBnK3eQ9dffod02a9OGY5K7gr6sns2HocnQ0/cdc7JB
pndNGmR3Thkm17T5PoggXeN7qw9hq4JnWgfEHlTOoar5E2lc/BjkOe0dex3koVpnddtv06AursK0
dnFPUTtETH4qWnryaNzOyKLmtQs1zYulxVFNISBR68B/VWg/ulJN284kiRfT4ucELvIeRPdTh1gM
1ZxVHDpTklXFGNvMzWOAJpHOvDVcZZyxvJ+S3aj8+djm9VoU2XQkspMToQsJd3TkPSDQ4NIBKoWc
g4TdEFfuRl8beFnH3BkfUD9KZKmcgQtavCuJULVa2LxkrCG8U4mGs3YEPaDcTww06UFO+oEl8BtM
n/SCJnf0WluNW4TTaodLA8xJrErHKwb9qDtht02dpmS24pAKwBjJGfOSmCx26769RI0u78gQkrs4
wd5N1RieT0aEGiHImeeGQ+2VOha5eegel2rquIcMr95ae9hBR9hwTTX7yEbMBONuOYeLXZB/Nwch
uBz6fYCW/DjK70wxhn2ST8UeyeYqi8P8MNsOBM+uqbZ5AipTi8ZdXhV7N1XvMdP2Tyaz+65iFRlq
mn2R1jEsMzxm+fQaA+UixI9Lye6ncW1CO+O2ovufSB10rQMeofRKopr1wPS6Xw9IQshkgYqqiZFO
u+5+NHNM0pjdtkx1w0U7aCFFIbUaKiMT7E7mzxWJBtM8ITYKMb9Yo+5scY1h8Y6iZt2Qf7KeCRj0
6G+Xx2qoje1Q69fbLEy09DZzBJ8rVAafAaci+68LeUSa/6linDbbLseJ2ilKDQERn12QeNzKzn0Q
BUgoxlMSTRRjmKyjGiPIwyes3J6ty6xDh9V9gLpYUnZk5L6N5Ht4uEseVYuY3tbbk6GZJzfu2mOY
4nfIIA0plZYHx4r9Zzrg9NqHV3OYw9OQVoxPxOkwjEXZXT+Xngxc8+IiGKE75TDnJCJAyGQ+KmgA
oqgvsrniEFFMfH2SdZx+egoMRUJOPOwpRZkr3SVjuWiQx4RRGl5Ti7m3MjFTuyxfq0isaqSnONKy
j1rEpMY47vBq1eVjlJTZxqoAjxMFQirU6KO/SAzKmktuK2zci6sUBQdXnLuFMk+6V3gg/lMBqXBZ
tepPrKQ+SKMZz6pB8cSKEexEAWW01SmbwMgcUC4Kki4JDs5gdjuF3BgthY5OJ9imNKPx1HXa1q3J
aTKWHMZaiPGuM/w723xt47j7gnuWO9u8ON6c5s3B1CVXjJJXrQ2pROUWLdIGzj7pIQ9VDcyF0F2H
EcZExpPUpDGVNUXORj6Sl8X0MnPPQR9+mVKXOWJF6BPsOXKg/KKiKRyumt4klJP7jLiwOOJ+iPB+
E+qkXhRdqp0DSwByAC+0z+SwLyXpV/lywhq17iXmuMntcryYbqMBVC9fROUAJxni8KR496OminVn
Z7rXUzbbp7P/mgVl+QmhMM1Oh0HWcsdHrRp2c6kFT7Gf74fG4hzL6X/IGMr9TDzuznIIRMGpD792
MD0Ei/0mEwHsZW40m9CvydVo4IUnA8Rm7On9KawTcpSNQfP81tAv0fIqxJzEq1zO3EgLJvOOMa2S
LO6prlvy2UBc79ljg0qSZg3Lh6o7RpjOYOVtcl507fSNvg8jZqhJVVyd4DoSrQBjoQZ2W6XpoQVo
KvH7bN2BA6Dc1vLofLIE6lxuACyx186kdXhOTCCzYXqhMIEAzNX2fUV+pEGK09Zs+nTVh2NMK0jh
2LGLN91iUkTWYrvzNcu/2i4lCTKJgj2zoq0xBHwjcxNtohkZlan35cEqHNZraP+IW5x7Tw0axOtc
y3e3L1rCNQPXTXBc5a9soCQnhViAUBTVcyea0ZiaceXsWxsB5uKxkUjfBrIK9hGKu8n+pplutc6d
4llA8thbgaEdY+i0ZEi2FxSmX/t0loyyiMH80aSimHWzvmWuTIG0SV7Mapx3VjYbZx9xKCq77Dt5
rvUKC7rau71IqUfmdE6M/BzZTC58yqueSVLoqRiKrYRIQembjuUhUSWmJQQLbhHfcU8OTk7rpxcb
poOrJcW1RXpl8Ml2cBBZGFrBI+AddckF39TwAqB4OJMLU5JpTiyf6bT2MVUui7RCe7TiWJ1uGwed
NH+OjCphmNmdVZYJCKGM4RwxBooIp94BF1bEv9r5hY/tdARfmrH91bI69+Ave62Kv46cDycW9T0F
fMaCwbC/ZORdXUlbKa6xoT8CPKxPcdQSQcSaFcDMuCn1aXjMl83okhORd48Yd6mJjnF9V5mfS+V2
J9NaUnLjWj9rqsWUVJHXmaQx2V6RBF/lJoOXp/JeDzU8/nPIuT7Ba4jG2dhJE9h9yoFbh02pDloX
O9hBzW1p0bDs5zraRQ5zV5exCxWcHx+TbL4bG67fohi/m30V7XUO6jUPKjS7U0RoD4ZmM4QDn8bd
2zBa5kPMaehySyYirUQZKK5aUMgra97DLBSLOvBqZj8zOU8PZmE1d64EiluXSqC57O4oEFanYREh
toGZoC5h2mhRuE0nt7s4tQcLlJvBIjpLcd2D0a0PZcYgDIixvbgjKxYqTvdOy0lkYCVnmnmGNFBd
FKVD8Da6l5bG82Dpp7KunJ1GyO4hcNCl6PgAPVW5yV0y9XezCnqiYGCbJi551m4RHbIMyRkqDTRe
BTpO+quNnNDft4m7mhg812NGi6fVAeDLIifEjMgdxg+X67q3P6K4fhcxNAk3d76HkzoOTZ9dizYl
5CkGfl35Vbex6vlaGwvS0iWnL6Q4vQKwpO2mcQSunnKrj1k2bYeMXPkur8ptpJFEVinphXrQfc6s
GtyCDUlQ0W+eJ1VCL5KAo9MhPFlp+ygceBl90fJeR6bppdM9l77rnCngPoO4m9apn9PrjSTZNB0a
aA3SLUk8yNGMA2tuTo6O1dtkdbvMorYr54rMD50oobZyHtqR8tRgJfBONM0ki4QkxbyjogS09d3A
m3b6n+ydWW/kSJalfxEL3IykvTrpu2uXSxF6IaSQxH0z7vz181Fd05lVg+lGY16ngBIUmRmSO500
u3bvOd8pG3cb6aI6JHCMLIxrm7ZvX0un+q2j7PPDeXzveypbb4Lou76P3mvE3lrc1zEu14yJKD+M
Rn+NvaHfxpWvMXa7W8IXZ7Kj3aA1C0ugQ4NYMrl1GTzBYLSf6+xs2Pr0yxbsO6OCGaCJHqrvOstf
O1r/Nvf7659FISjcpoThQuY969naS6rXaWzfVts+pAlTkWyxeCjFGD6VgSb7nJUAY4Y2ZPSFSr3w
c3fVIPz8OW1BradFdKR5CDhcjjRZgecHxhhTvts2orRO5tvETtbwq+gh6qHoEgCSBD/D426ddFND
kV+i4kDvE6QJevFeWB6yNQKzpbpLFVKFiNHxaVw7ZXou3U2IJ89vHcImiFMpgsYiVSNNO2Rw65c4
T2/Drkv2P+lu7WwTPTRxcxdMsc4h/qENJc0DD4vawId4EctocmZJSCDmLFOdU8IcfYb+RYD2hzaG
Y9T1eV4xtnE2H3OLkL7IgrGdAi1D7Kirk1zYec1FLhv6oFcj1Wr4drga0DTnULBbBu1xZPscQciM
WN/Jzxe5/tV8bfL99c80y0xxRVTXf5tDhxZVElDtQEzhePp55z/fVXU5/e2PP//Crec0UMR4bjge
UgVDDTj9fOf953c/f4zXa1WZ5vPSNbdxU1h+UU/5hoU9385otE/j+kWW4PdzSxPBsGo9f74Q1U0i
FT4Iz2XcuZDjlm+c9VvgogzW1i8/f1xMitE0reQGDA7Oq2w+t9GiUwdwMdbXtqw9Tfr5qwwj+xEp
ZKzOdNUZGjOtoOBNLcW5z4v3UO9+4S7RCLimaarpfMl++qXUIO1JuuKllynIGybLp2LVhP58l63f
xWUuMPkTkLL+SwaJ0zF2X7r17VSrhPTnS1cPMY4d1M3D+vz8KGUixzsVFek3hUZw2eI0H4NH0wz4
4QBuDj3kX18Gq7r0pqH2gFZRjYgBKPFPR5jhIBAcK80O2uDQRqSTiRr8Hna+8R8G5f8vEPtvzJGG
9GwUU/93gdjNO9Lsv+vD/vk3/qkPc5x/SMsRqBlNAd6RBPK/jJHGP3RPx4VsuA7tGmEhAvvf+jD3
H6ytcJpdqZuehWnlL32YhWfSxcOIqkzqNoe2/5E+bHX0/6vc0JWWzg+SniVRHa7qsb85/im5dK2b
tOXQ0xjdAAhLYdLBs+035h/jpN76Z+0YBWuX8giv+W8X6p+aw7/jBox/xQ2sMk/PQCDnGVLyboTx
b7+8AvHXIIBbDtY04Zb0l+6cj4BZdg6ZQMlm4hDgfBnj/+uvXb2if3vPhF+KQYE/PqhffYON7a7X
9ts+J/gCS95Z1DtGb//1O/0/RZ3/+kbXT+FvvzFzpAq9gd/YWX6/PBgEz7cgBnEf4QV4+a9/l41S
8N8/VM8wWBdd09Rd20CH+K+/Dk5PTX5cow5RNyLEd9w9Fm7agDjy0M8yj0Sjs7UqDkGORPY/W1lK
Y2FEQeSKVaqdUfmVyzal4bLjzpXw0ljAx4bsrkUVIsBYD8ul1fvd4uqvIbIt8uINfTezLfWp/Tk0
EvEJbSRrdMtDGREjpKyi48DLFc6IBY/TEcZQYwZFOt7YjoGoaGlT9p8WVlrj7Qb+F7Q6PcVKp+A1
H9FfrT5AZgrTHKEGZqG0nIKNOEGDW6mAtv1rJgnWo0l1tTz4xdrsPhFzGz7d4BGYsCQkh3FcdMh6
OlkQFUN+Rm8HR70Dp+fOs97jGX1QVc5XZNfEqeAEtMHOtA64ODaFG3ckDEiIUxn3x9Hs/liVvDXD
hXCW0voSRX+T1M2bZQ7Xca6Dtm1vNAD1M11nDDVc2QWYDkVFSNqS8vtRI56rnSJ/EcM2dz4YnmKD
m6HbLgOtbq8frzDJSbqp1ZuOxXATgzMvE6b2s4ZXBiwnY3JvCqzq0GR/jNL8orFEVWzxSTAgDhyT
H2UClkexUPhGuTxURrWvR1JgFH10VE3xQWvmX6VGahRD865jIEOdaxQgKcvEmPA/J1vbrt7IwSNZ
INu6/fyVLdM1dqxARAwO1HSdxwTrXVjvhxI7ZOYuX5ZVXKP6E4vHO21DOtwenQh0WrSV0HlkJCu5
Y/22pklprrMzS8/eWc5wFXXxpY/VNiHhO1h/TmFNV30Wd3N17zSyCDKynQjt9JkbeoHXURs4MQ1e
lqtaTcFSAsPKqmprEymyJCEm0iIfg17D2FU4U0aFQfYXsyKubE3Uh6N/01KdNsfJQ6aJqeaL9Ctz
b3QEzBBXx7zsnjBjorrS5LvNeAdFyyQh1rpLZhk6FrGF/nuufqXWyhtmcCMrELFazDSpzzKGj/zX
2mJ96Tm+pTzinjMXh9kl1b+B07PxeCGNzZhqKRdSQweoHczgb6g9D41Dlk+MYXLjtuWDNNSjvXCb
5IZxqVIZ+YNGvWvpDDdzmmxdvvpKDHs3Ntw/TdaNnB0hRs56kIQMZeOMAIeZua0+NPufD1p6LDpN
+O5J756fFflVxxofcjFGEz6eZuv89i4AgH0T1Zj1Vt/2evuWJjOHsKn+GKlDQriXP0RzilIF+8+m
s71H+jqMAUgr83GVkCazZO3GEgsNRic7rvfNNJfPWUEUOJoT38q7NwPTEboMOpJVLYjollAPpZoR
v6AQmlxmV6L/yrU1JjDWDwOZKjy+Z9d0UaqgoNnUjJiGTN0nJZ0hzkTId7qrViqxSXsu38+dp2dZ
wLrL8DOq38DscSckBE2lKcgnFUaAVHhMKpd0A8SnDb4xBB2oBXlmG9tMD4NA1mDWoHspycBz8HRm
EQAmTf+CagiBKL3NTANJPk+qsX4B1AvBDU0UziVF6MB4HVyucSvUG+nrijZX/7CKz2gPznuPfsCG
xxmN0Es4KHNLogXqs66o/agh/pD1k1BQhDBhXxzX28mrtAG4N4tZ1CUB/Zprbr2oxiRj2KuJrC2c
B6Yku9ThgYyJypmr+aWra2RCwPFo+y10rFjyfz7PTEd2ZWT+XHQMPXoMPznypSLkTaGS01E8b9LI
/sJgYtOu4hPJ11DSiSaJGT56NZcCdeDVXswvlY+sxVIeFst5jEkdc3hhCJ6oZCXxIHbyoAay61R5
1cxM7VSCf1OSGrP+/WnpdsKtXqU5XpthvipZtIEW3mEgqv3VGeRH6XQFG7KL3OSpJweNRZWbcbS/
sOquI8F1jVHFm0rEldCsIarBJCnrq0rnqym4G1nLjvpkPYw27Ua9IHCj+ZYL8ithEpa5Psc2n+gy
cblajYbVUPUb3StmXzRrR82d97aGXmBpb3qdS1GAW/X79NLGXNZpXdwnjmO16xGw3XE2F1nK6Wx0
aL+y//hqnm5UrrFrykihpja/Eldj7UyT57y7G/o9A+SXOTtMA+unJnlrRH4RvazNx1aqt/WSzA1b
jGljPYl4moosn/1sWH7eoKFBhG76GHUDN7you7emTU+lpIVB0HrL78TYwz4KTGVP4x2FFY9eYcZb
lfKBy3CmVd8WD67dwoKs32Ir+qUyGueJa+8dd8kuM9s4ZICtIRMGyBOW3g4PfK/yj8VwgIiuq5oI
CSnGmYcbTqHAy5eOZIYRVN+IbGwcswcPw/UB+jahMXWIq9ttH9K5HPxKKmPrKWfP5I5gdxzYRqxm
2gLFgyp5KMxpvKdpdNuHLcgmoWHcZtFbd764y2+sFPGwVtH+qeIn9ugzH2EYpAMGhAzHsTdea3xl
O1uYIBPSqvRJef/uonJf4CoLUMcyTin1TevxFjrkFEEs6q0GD9rXeGLRy5aF73TzFR6lnzqJvmWV
1fZ1TWee+DtS22Z8ie1Zjc9LVDDxyO46UxEy6jQLjUvvl2pc/PYmx2QilM2GwUthcFx3odL4XdTm
BNnxo9hUP1uxbOvCvk9T02ADnC4Z/6865Elz2B1qczDp5GiYwYp9PlDWhOnKcO36M40x7lKxG0qs
cIvm5Bu7J74nSaAcjuK343IrNxU+e30y30a6GS3B1WVcM3tRS3+kObGtxkjeLWp6iJeYznpvv09h
N9AXjVCOjLinc8JBN57Fm4pLj8uZo7lIZfY8LGRzmc4S+lmef2hVBjHYWdgrhqjaxCsJco4ZdzQ2
9L8KaMC0oHRtTV7RMHZHeAyWL7WRobD70Dvhhz0jgMs67Y2cNGodbeZqwGRLXL+KGiJ1i9EjKsZ8
1AbS2mXH6MYUuBhrsSm1aeemFHC8FcSbCj2l3i/eASrRxVyaO2t0ynO7gGDVWHyGiYmlhRavxgIv
Bv3AULfY0YIJ6jJhwokTjLIMOktjkB1nLCI5DN74Z3Hr8kSvYOMNJDsPwvPnbniGaGSTaKIF7A4V
N5HuYen14Jezp0PT1LZL+8lqN56dYbrQ0zG2HYgYyMr9c2qQLJkIoo4bNqD/eBFJExNTLw72fGdq
y0VOyZuxxn43+oiGBF0JzwfjiLiqWnKOpelD8dilmv6qRWHnJ119cKxJPyzwSJmfIBKakP+Zaaf2
FYdQkCf282wlj1bsFoHbDdFJwfgOYPgxa5O4DY2K8qcG+LSfJu/WplVRJhaUA/2QNmF1TFIMhDAe
psr9CD1bBCCoTYC6gbFMn4PLQxXGRn2TpPmRBZiioAtJ20M9DxKq1g+dWT2WeCE2WtP+aXk0t1X9
mRTcEPEQ/7FNlG3z4s5Yf5DVMqVnrG1WsI27cDvVQSamz0UfCGks84FCq2LdXiCSr0tuo0na2hYv
/ueOYqFIXLqWnggZ1zsEBzN0dxXAfFaPaL4YY40/uS9LIBUwfbkSWAmR5JP4Mq+siDC5TJiLcvEZ
5XzYrVORUF2WgAKXfItFAd4W4h7CQJPt7IXN1kqSj6yjqTUB2s8k7SUQe9qW9vuAZduhsvGycBOW
HQG8gKp3btSy0xvA3DRTvyYWYeYRcPWc05cv84Z57Sjei2KAPEEXjKHKfZHMLAPwsAgV2Ids4buU
BDWOVt33pNiIxyn74FREgvjKRa0bm1q4UHvN6iH51xE7OmJIbuM06KwayA05piVsN2EigOrwd+CX
8hLfgOmfZFA0Y0bOyDQh/8TZY6135SYdwues6uM9qVOg9uAm4X9soFKkrEedCf8iY1UshjSohAVS
KfuIy7Fkbzv2rln4fW4O/mTbt04lPnsOrL7b5HKvBNMbj+OWsl1wD+Z3ySj6pASlbV2RutWYfK4O
OVr7ycEcJloksit1Rs/619xhpF4DlTAql+sSxowjFHcBHcEHFc/B4KIPRVPKFKX/FmoKtwL/GHVx
eoVIEO80cxzh62a3okTYnTt0mT2LkZk5NOeW0gLWsKY3HYdNhAnUlA6hzaj+mTlw2EBoHDs9vqc1
NBal2D5yQ5xC00D2m/ery3A7KFt7Smr30awHh9NE0e5zawH9BibXphE8RAAQAPVQxM51u0cQLZHY
31gifAoJkhLisc0qBWIoi/HT03YmA5IZrB8ygh9WjEJauSIQS1ce+dOHuxDrRSjPbpSDvQWt0QTx
nLLaDHvLfkWE0r1PuXxyrLk7UllVm3xyyKMPYydIpcsSPooLhXCxHyaeaznKO0LSOZHTMoD1g5C4
xZiWWR4CC6zDwrTv8OV82CoHw2ogts2jW0Ys47FUVNs5qhM6vR+eEJJFkefMaPVqO4ZwVSevjfEl
d9zuHZTkNHUC147ksWNMuPFsBSTEmTjFtR0MqvVxS9V4cEiJWqD+bMx5ketpk9tTZuTGRGo3ukLb
D+N6pzHkxhSFgb4xt/zu3RhzYlSGbDkUJ9JfOGPoiWad+mk4Lhq1ftyQGbgmU1aoEB3jUKJoh0RD
76Gl31BmW22oWGtSZH6lvmBnyRir1pC083kjnRlTMjVfwjhtBfwFCMFr5kPAhKzfJcGRyhiy01Dk
H2gh3kbYMPDi9OVkU9VsatG8g5PhXDAZp8ywT+AeaO8SPelNe6J5mUBkxQNs5q9sno82W7BPeB5j
wZRpE1SFeEe/EFF3yQgoiqG3oQWs6ocq0d5rxLMgVzh8FTpR2jNsjAGSiEOZg3JYPnbx0AZ3RkXQ
oaXUJxQRBHN1Tq+A9IC9mzS7JXObAIkyWJ3qsRecZMOO4ZpZZR+pFbUbvbRHf7YB9fJrnkqbzmG2
oEENt4Pn2YGDOPASut5Zlfp+EC/ahJlncUS8C40CISAtsISczxjgwbYo4aJoDe6CBI5U3X8Vbf2I
rOXJLcOXEgWK7+QNR/a4dPC1sKi62tnCdhAUMcSXRFSvdSeYTTIM2yHgN+lHbRrGCshQV9e6t5xr
xAt5xCvg6l4mZT20iX1jOYowGp05ZYp3qc+t6WjbvJrc8Q42gZFwEJcDVpgbLaSTkvKxUdVa90zT
eZXRjCqWgSmJh/YeYYqLhREZat5cdeZ2/hQDeZnAYmWIRIKoLu6dFvSKQTdpO9cc76D4ygDZ1bxx
RhbBsNa2TjPcd9ak6A6xiPe68+JQJO0Iz0UuB1jFtXvnbHn6MbnXdG84zHGHKy7tv514jcXeuyWQ
E6CoMN7aiBrJBfeVLx5SmTzdczhaEVIGmuBwQvAUBnmRlQenQp1D9/laz4ncree7TDRqOzevJh0M
AtxiPy5Z3tKUpD/0BkyreQdNDSSFxzGe8/jC6Bp1pU3qhW4+5iMop5JhsM3UHNHxfJu5gIGGqTcp
Vpw9VAfSYYUd9IZR+mPbzohaWcJWVg/8HpBlMdpg0mlupm6aOLXFJCfSEjzMUHZ3s1FNB81SvrT4
U8Uw+hWB26VvgN0tGiJL22b2VqEEcNJFQgaoteMg0kc30opjZYoHq7GsMyB9gvRY6jPdPelhtSOU
sOWZg5UUu6GB4J/OrxVFhd+gGjygjm2DebE+4lY9j219Z7qxG1ihkr4k+ytHur4zAeryOGPCQcl1
7Mf8OJjmXY624DwtZmBHCHXqgt11jXVWQ0zDqTmz4HCwX/dqpwePOnJMS2NOTVKyYYs1lH0OMZZl
rs7IaGleK8RkRQ+1zotZ2XFFs+0pVHOgC6jk3PAePE0AHYMJm86DVJv5RZGDXE3LfIfviOAAIqYc
EzJzPmN6XsmClYteEzXyui6m12F98dKgU0wkcNCqKgISNXQ+Gop8q2xarY14DavF2ppT6CtHfdaF
9jvPuM/abMrBjLEr5EJux/UCmogLjJaywqi8HQErBMnNdjDKBIq6mxJyzNprxCEzs1K+eALWjrC5
pmXWtltBXi9CkSCd7BPY0rMjiodYo2vYSnbMcaqoWLIgpdPGlcF/4bg8PhmKnxkXYCVBBtlAnPw4
nXeoC9rAXu+vrrfW7BFvXnNS8u3InZNrWsvx7Y8Dl+1UCPMFRcZNkpdbciDiIFMRR6PfjjLGSwQg
fJ72k1LHqjD0UzfSfCwXUrVmI/8ugQr6WZz2OyEoy8O+67atwT3PzT2d6fh+ir6hKZjzyjBS3jDp
vBtStXOm6VKWRuFjEc7u7Vr7KCEXRdhlTL1+x0UKFCdS+YGtCMLOm6N9kyUq927OAhy1MyTZKpZ7
kUbFxhoYKrgbjkDmPodFfmOo4gA8DmtGwn9Dt/chQSCk2Rwg5GLgkpfZZzmxvs+ySffltVqmbeHW
aOaFrjYN+WJ+M1GxZYgtpx7Oh2UA5Gvd4iIkshhOP7igYLQJFxBIapbas1sOqPutEX2ZHuPbC212
RlXgZHHoBMlqXYCikS6tvfn5ySs5s/VmkGcNl9fM/owjjBU5Fw/J/L60hOPSRblxNBDisSFZTfKP
RJMF6eC4ScANIZNCGmy6axMQhySG1eZuNL2aktjp/GKsrmNna5sIOi6QK3YJwlGorU2YcIZzN2o0
oCGl5xLfw1A8a5+CVItl6VAn5wvp5zG50nOy62qLEEvs7mJAJ13XiIub90YcZyD69Eg5krci/HDC
BEeRd0txtZN4zRcp+jU6mgy6NQNiss5O3m5Qi6E4JQtbc2hjNy2+BZ73kXfhVeo9UybaGMlySm+0
37RbuD6fOJfzTWLkt04W+yKLKNxTfD7V4+RcLGfWaPFPBKuSzhOUkBY2nQp3tdNeojpEctUDgamx
tnhtFAzrISPWjEAX8QMq7KNA7EpnADGInlmvYYb6omnePYgnfODaAxXqe23CIu3n1zTyLswJHlqD
xY5AwTphGL+Y6n0C6I3UrTo4CW9NTdU7jUGyoKznRbOfRyxjSTfeaMwcN5mFnCeq0zrgjn9vneXJ
1srfNtL9INPUWbY9kYVCo9aSpN1qBE3XcQ6agiSiRWhbKMAdfaxfXQO5qE7kpeBe2FRW9cfS8ONg
UIYHafFlfikM443gGS4LaQRMNTklZiuPFSdH0KMEbBoM9qUibH5dF+ADnxRxCjnnKz2EImA3eAu8
AgNHNMU3K0XU4FibMx8KChJ7fWGjb7TlE6KWTZRwCNT4KWUIdHBqvWyvampuJGF7J1WOP3RmEqjj
zCPpyzAc9rquvM3oEXVfp+n4UA3NwXWnN2ywAQftu5b+0ja1PduvnemegySwIXHA8EqviZSSrMU0
MLfu6yKcX7ozJMSRUjrFcTVu7fI27saBPXolBKac3PWop+gEZORkbDOxg8Dm55CXR3QRiKzm/k93
sZZ8qGxGLA9LAK99spIYUl4DZ79lbrBZuG4NOq96MgbLI0qIjt4c4cYgMqA+mmbd7JADy4ex2OvF
1zjIj9Kz7jXQrhshm98EGCJHU5x2vGdNTfy+FD5DLtFAiQh6DoURPDg99/wRh+bGSmd6yuvBtrMO
IsTPaPBY5ZYBxrV48PKOjzBlgZxiDHnEDGESoCxxDfd5MKJH1fQ0UIlcDWYcfWvB0jS0iAwkF2eh
PbQI/whpce8hPVaXkYnDg6MfB0t/KUYj2bVKd05iSmCvNtgXjLxFJWPttAreX8WsbqMr5yqa0Ybr
dk9bINmTMEa2JbUL9jhyS2rzoIrscXCH5tbx+iMSNQjobZTubUT73qLdZJX1HM/TZ6s1zIZo+p8p
9tSZOEBfmwoZlBojmJDTPBAEdhOsSwDz+CDM0GGl4pp5biVpAGKFFddCS6KjZYvooL02KpghayCY
8U5hTf+qWevUn70w0vgBqfmIJ4HdYHJuI8GW7fXZraXRAMauqG1zcQM6MQx+BNFa7T5Dk8HPgKOI
D1HukhCb6jIxRtT58H4WehQLuBBJ3e1Wczn2pI+fW1dLfY74ei5A3zZrBbqyQkftOzdsCiFLXvTC
u9eNsiMDa7hNlghqQIt8cwz7FWD3Zk/urTdAWvx5zjmvfFuKz91MP1Ri0Fdu6u8+ireoDlEetWAK
07qCSj7HoA+5G1ausVxfY7WWWw1h1J1H66Kp1oqIPmKTVlVQlSuhfKYRCuPRqRn3Itw4IMFbsxvY
zeK0boPUWna94TnI24V5MlP5juxMOyWhva1BuxzSjAogdYt4oxv9uhAhYwtt+h0gih96+8misXhy
K0xAVb5l+em2SU7OEt3h2Ne9rVzYlZcWwz3NSo7s2nc6jPPJIPYkKMslcFyXZ9AqFuoTXqTJeQNk
IBZyDMay4fjE2YvKUde23qR/J0aN/ieW7mlwT0bnfC5tLE9WG+kbVAFImd1uuv35rm9hwnCjGgz0
p2QnQwJ+YOFXfk4pkOhsEV00jAcbUPdmpDoGV4wklUDDq+iy7GhkB5ckZ41nNoU4tomQwm7Kaa5O
M2kzUEJfTTzFzCvzkzFoPMkxbQoTYPhdrVvRsYKeQ2IUWcvIaPch++NBadM9uCLUjbJI7jo9/8pt
dpnJUT0tBS9wQjP/1aTWHtjv3srt31UWTw+LmDlKJvcxnZldtKSfpe4yJsUPgdDGCuw+fBMDHkaT
l+/XxduM5ptWdk7ViKCZbM+llxvN6cjakjqO2WXAyJY0r2UGB8HjMKVBpGvbIDbSXzOvnGeSpByh
ONvVkQwSwkcTNu1LJegsmA3M5h7n4d6tnD8jA3hh5jyzdVL5wot25Zjmv92quR/XDW0Rd1atdDY8
rC2xhZKeMViJmnz+7rvhnHbYx9FF3A+cIzYiaX+jjdvT+v8M6+RGww4R5JZO6y3Gi1BI5hpJtHA6
jMLXqNO0N3fYuVYXcAJ6JpW930xu+yWZywcaECebfm/duQqPOq0WG+PVbma0Gtg4cXadK97MxIRC
klULL4rjfknr3EiaS12S8j4XQ3ts6gw5cmMShYTTWmQQ/iwGWEY4vGOFBkrU04qVWb6nr3Ut57o6
jgksZipWf7Iwi5BkqCgS9VO4eoFojN26QAcOGCTnPdXN2gWfhotd2/G2H7clWUZXk+NZDfEWHm38
bNgqDNj48ACXM1BW/l+p8pbp+Cl09IjeWipBsXs3oCi6M/Ht7znhQhvCufENcDeCDKGWC7No2Vbu
oPaFxvDTLrOLlc3fJgORoB/m5WTSW9rbWfmrjBl2SliFLF72tIunHT7Y8Ww2krA48ECO6KiOTHM/
pRo334JrLnWqnIktMfSp1uuoTZKUm2bVThhQNVwapXM5PtXodnElsYVS2EB2ZtbnERX86NqQPhtn
31fyfoS8gBV+4hDuOYdSs7Jdl4IrsUfjBK4EAEVmbsslpJnCeShqhLczcveuhtHKsUPG7ennC/7J
9mQZZQyJo1z+81tT5wYzoFzCdK9tZ9eUGId+/irzQ/7Vz3/bdGqxfv38hER/TkMU8IgVOFkAl+ls
BIiKz5F+PD82LbpkZ6XhVY+wdS/lzXOZeOouHy2sjWVk7TnZkMU3mBIFyiIfJE+Ab9UGYV9xLQ+G
xPBfRv6URncyVtr7o7NUatO2MrydXW6W0vwoO/creyBEyTgmXV7s4D3d1e14zmK53PMekpNek1+S
iq3rJT3UvEHegW+pfZiG2zkyk4cSmMo27+MMAcyXEKxjhW67CNsy5vv8vieDDX3xtKdw3FhZLi/a
aB8xiVW7tK5/Z3HW0UkYf6eF4RdTONxAPxz2o2cTCMtBi7rGuokUGe4zvq29lSxwSsZ+x1y/BJKI
8Lgopj2o5ygo6tVMWYjhpqlghyX1dKgrznomJVORlrtEWmfQBhmVdfZYEEO2w6JxnUyEGat1fdXD
sjYjpTWK/rWrwouT1U9zpjGmNbt7R2XdZnRGNCetOtOTIu17GQgVzwdx0kjJ5EiV2UcL3Z8v9Gk9
YYFJIoINePU3rUWKdJG/yqoIcJvvwNzgnYeHFvV0SptNZaRnuNI86TbyPGlNyWNpEUKDr4PA1Yzo
XCA7J6b4x0ZnujyaJD8SB8XAPgrSomDkjrTKc2Z2YYkUbExGD8ekhdl6oYKK2u7W0s1iT5yIWtto
ct8yVqP7IPorKh3cSMu8ixOzPtIATO5iXR7G3O84kZ4qbf6asbC+IqjYeKUBJimajmWL9iOJmTbD
fZr8WdDLK4du2DrS7AFHc7Oj1to0OZmSfRsz+qqzaAvc3dwQsjgGWV1/LrHl7urYe6xrjJb4jdk1
ZkbTIHkq3EciPduTIEleOafZdMjEbsdvMx39vgJ7JZnduUv1nVpk44zznz5ukBUl9kW4mKE6A3Mg
hGRlWM3aWXpFlhdvo7585iYWt6A7MEupXB26eLGfnHtPS/qHftUtm+AgCp0EFEtfSozuoYNhf3SP
ZQH11i2Kbc5066TQo/KoDO5NKO1xL9ycphkH8oPqCu+c0i46xq0GW2MIJQTtNkaUzdvg9i+OkXSs
c6VXLWcQaV4copr3U2ZaN2B7vF1mDeK2Cpmw4/5rGzu8RQ9l4uhO9XvXIBAYSmh5WJj2oHDBVt9V
bfRo0IcMhCGGRzqwOLE0oT1aoxcMK3fbi4rpqbMZrSutS54bG+6Uphr9uZdQdCLbLa5IdsBMuxUF
MLBa/DbddDRCDlQ2T5jvlKF6GTnGEJWQqRfMgtzhANNeopDadNL78qVrGCLVk5O/GB5u52JkLqzD
wMOW3aYv7fpDzVnFL/RCEc0ZWfQSzsyXOopUcBuICPJUelcWJhryOIGuyKsq30C0fh9mcpvMlUmH
G3mUp1Ak/vwxjRfzVoSVvp2SX/3qlKtHZuuh1BgtNtp9nApxTBwSHMLIHm6xFYy3Y1lblz5mjrn+
864Zu20ti4E5lStuWgN0WeoejN7xXuD5XTu8dizYH/k04nrI1vECBPFt4UW/06UjgziGgmRHrRvg
+DC4Sum0q8ZEbdu+oLc+8EFoU2UEaN3+MK+cdwlwcNrUOGkB6tK20g0CNKhLaIxk1jbrindtXi66
blT3qZOuRsTbcbSqfd5k7v3CK9ZS51JG6Qnjev5YwJZaJ8DgiULJejaU6KJ4/Rgl3HM2miEbERNB
u0YpYZdiFewAZ6hizOMwkFQSO+gC3AFww8D0ZAy9E6IdKygVVucoPXeqWvZNOzKtEdm9SpJDr8b0
BPoX4sbCIj8MzJMnK7+ElTf6kOTCBqsqjX0qO8opNoHuDfPscmDI1m6LWX16YUrDLbs111U7ysHL
OUVPLjtOEK1Wgtnoeq5lSuKPyEFZ3FlEyqG9NIqtwYkbpn7OfoEovkMIViMQACLkxZbcoqJcMSng
xmU+6NxV3nKxhOPcpBSbHJrkzrPmHuPNaG9KWsB3bpVemHydW8h1ZHN51a72EhM8gpoO3H6CF3an
DVODiHXZgZikee7O+IfgaW1sd6FKy2Nx6B2HM/1UBvpMHRIvAyeHlMGinV4xdDT3/4uy81hum1u3
7bvcPqqQQxcESTCJokjFDkoROWc8/RnwadzftEqq09gqb/u3SQALK3zfnGP64yDbCkUxpu1prcwY
F45Csh8+TFM33fmUEfZGibYlA5N0IKkX6m8VLFrYtVskcYssV1R6/wlTiV+BPywNZxyoCXCRE8kY
zXRrTPjniulg4la+qU19Nfatuk9CqJ6ZYZhbtSPLuQ0DSEDiuO58bIuQVo90BRGqKsqjEBWfY1Ld
BwiZGVnjUS9olg+apJAKzYwb1F1n18xaLrAFipY5tdq2ivaiV1MUiEZ83FZ/RGgxGEzHlqinW9Z+
bznqUNnEOd90oD8yita4CFvoJOqg9jsi5ZW1bBwbtc2JgqBh0xZyuhWCDo9q0O4H5GUbc+yglZo5
QUK9dONP+K5bxhutdXyjYpBfONbhM0v1XTVYw7YZ1IrafVevCwIyaMe2q5kPudUMoVqSqg51zn+G
l4PsnZLxemzL23FIWRoqSXVZQ59kmWNQoJhz8cetDEglsiDirk8iYHpmsvZiDJqWh7iq0f1ta6Ys
nkV1qhVOwB0bAidtAZEJWaA40zDQi/VEIDDNyGDs9obRrHpcuqQb6Mc/B0fupF2lOjyacnKNJPUp
F6Ag6LQ1mlT9JOikrZStlhALoEIwkI2DZiDHTTK8KLHIOboUZZThgn8zpTLxr1hsYR6O6RKfPmUd
D6Q6KnwM6ym6cUgYD4rvJdt4yja6KOs7wpf3Y6Q1rhpFt1qOlT5LfH2hlGq7McKes1DjJ9LOz1tp
N3X0B4t58f/ze39+4JCRwIxayNK0aqRYndaak+qG4lZ67c54iB0yNlNYkLOwUr0y3SjDKEL84w/+
/EqGWeJkljZXxHGdmVgpV+qpa9aavJh8B6WCvg1J86B5feqeeuTuFxixm9CRbrMn86V7t/YzRCd4
lIQVUFQKu6mjPnBcUHGh25K67E/mePBe8Vk3/Qkkn4WWUMC+yA4D+NsqsGzp2e9WxTpyRTdZZ0v9
nd845medv4qMXuK8kdvpg3wCWDM9G6SbxGRPLLTbDAQ+5et7Yw9S8iCIK8F9wFKVRxS57elImpB1
oUUovhkbqAjKQjnHb7oBccQh6EhcD06JT/SjuJAvZ+EDLY74l/ST/6Cmbo1RqTgwIQDKU1hHaGVm
O6lejokN0bX1oX7Y7QFldOqTZ0PBzrHMdYhvugJus/eSNVIY+a58y0W7ddPkYBoXQXjn0hHnrZT7
GHBDvKTG1H+UG4QlDa3I1wYn842KTKtaFNtiXcaX9MyuW802+J9E5IrMHSc8JO0me4gehBekBJSS
sD0sCSsnfONBfUvknSzayrCYgs/moNxb24ih6rYp2mPXp5lok1OxR9+GuzR66V7TzlZOgWPecnHj
Qn0f1v1jMWy7p+DSPpBFrSyQ2h4gIBRQDc+sakiI1pw4SRLW7e6GZIsCwD8qDDu7F3MHNYlwiQR7
iOyB7JUGo/3NdKx7J9oTCRagocSR0IO7WfSwx7bTuXexv+Qrmj1CtKS7tTMw9xf2uM326YN01C5Z
v1D1Uyu7JI15BxVqLeb57UAf4iyeCOIZSQdbR8JGZFyXzhPuOsmeqA1HC2Gf7swDhWMOkpdokwzz
CPA5cYyu/0jDrltln9WhfBZOwzZBob9ON9NS3d0jnFwGh5SLeZwZGxADFtJ7zZb3Fd/5jXgjfQyU
+20NWKMTHyvWuBfsEI9MwKmyyQG5hFj41ygxGhbVG2sTIL6uF8ZmTG1R2UT3prhoOckOW4MiM6+q
015Aj9xwDkdLALRB3AYPyayrdngi5Cv4lVPvZTva+ufhXlhHN9o63Bj3VXarhRvwN57vPEon+dbb
sDcF5JM9wvyIP6tdumAaBJY811ZXvsq6Y9fPtZM/gSWmDPjYrlRHuAttYnz4G40LXwk1SXAzvCbb
6mDcFuvXIVjUe2VdLFHllo7pDI/xC4aQs3FC45I/qXZOLdpfqvEq9JeBuWi+oi9CMxFPkDyECPFG
BNPkSjuKPv0LU5nyRp9vFtSjAF9T/SbcXoHaj5px07nZ2XqDmFi+5PfCgpZJsVYvzc6ETYK19a1+
EeMljVZrKRzKjdguUIFai2FhPpUb80wyUP8OMMaBenxMz7OjBynuZItufE56V7hQK4oaHinlIPGi
ruT3+il69WhTLY21RnSZXT0WiWOeOSdOX1JiN4mb7sWzcrJOQbShDOZtJgrIN9whDuu43027fsPM
3KzZbmRL2kT6NtjmR/2pXxkv3r7a+evMLb6gCQJPeyvnTpNtpTuD7gn/uF2odivCeXHp0+1a4y45
JdS68CrbyT11+ydRWcTHSHU0Nk04bVyAKIiRkdb1X754IOEralkSbQMktz2OGGBueqQ1CpEddnXB
s1Cy1jBoZORg5FMhzXM09p7EmSgb7rxdPASvgoHXaFG/c2IdlqSzoE6kGZvYwbJ2pdsA9TEoHkff
tfuw4mEzmDIQvSxNs/bBNo/FSYSTkjseS1a4E/o14DYE0Mjr9GW99e4hc4HyF6s7BJHDdCucCVoa
76J79NwCpWA7SQkhWUqH0cV4p7p0Y5sFs+67f2MeisgBOLps9sJ5uLX201GgicqO4QC0hBiJT/Ck
0V5YcUrEh6FcWBEl9m5P2sW4NZ79M0vCs7FRPoR97fL+RRzqKRjMKXKLwK0e8AyTI4ZSdCEerSVm
hkXwrH/5O2TiPs1XW36WKPT3Nh2Jjh6pK93guA7XNHKtbe2jU1ggABYVx7KW5rlKneoLtBfUixeR
R3onbaRj2b5G+/QRegBVOzDTYW83C05tyGRyh/+TN8eEqQygd8l8KPZrdVOXjr9Jx1UEMeZBmGyM
ymCoG/Uw8F1m24jjaw5vFo5z02mf001duLSU0FTg/ocBdaAFi8oakiRiGRog7nQKgIbLdrYk8QJo
wNJAmn1SsFmvmgfrIInrYocJUjPscj3s9bXFayIdhad42bhs3eXb8NM/RLljfojdRmdOvQVkhXah
dYx0jU6YTZD6nrnNjh5nyiWW98DxYPbK2WLYIfMl8+cme7ae2KNL+5K0IWNBG1B4pc6PHNf7AC7f
2/JtrNoVPFmOKc2bJaLTQ2B8qDymBUc46We/O+nDdtoRVbauFz4GoHV58O3uLXuUL+NTStPojdJP
sDV32Q2sj/o5eCjGZf3OKyfhk98pb8Idd3clbQnB4YYZ/ZEbMZWLsHbCSxy4lnWKenKOyMvbaZit
BZ4S77StPIrhlpzEYaPFe5iIrrSeEGk8NW6DcpfUisDWP+CZxINTL3Q4ilAiDt1XI7oetS+ZWtA6
e6gRDC66e+F54k53y57D2NHchQr9pmU23iW7JNt5rsXZ3y73gau+qdapPSJMhAm6GFf1u7chzsQK
V+1dpEHMW9X3Ag6M1IYjhUQ15ebtMCiOS9CFfuH2R63d68EaN4a8N75yxjaYcoLRDvTktVPLci+c
R/Yb4UJ7qE49Mvm3DM3lUsDpcSusfCQ1KGsNlMk2KUy8mNkakISbNm41HRlh9W1abKTMCcQFDSvk
D+0uAZuDFQkU+B3/vSFg7l5QfRrvhm5nxKtZWxnbzFX0kXTyL7MV2T2c2UP9xE4hyu919dA0Tm1e
OEgKkDx8u/is7hrr3EQuCcnaS5RupBMTFPInObynKJjd1cfwmOGphFy09M/tY1yuYxovGnMUxiHH
2JhsXIp30VgELPoP2nEA5jyuOBWjDNDBgd2UMWxScGY2KqTwxn81X+QDk0TyGZ26F9hjgdstlZd8
X26CbbtrntW7IlmPdITRlJ4hcYDVsvFABZMbpE6xLIHVvDQpcVNMjjvQ0WN2zAwHC2CwML2jP53z
j+KlCHBu2Bz9QpOt+adPTDVX84W3K1U/8ZaNT3gXZ2e8DjgE7TwWxgV7xmZlHCuCCLaUSS8ZrI1d
fabb6T0Kgj0dpq98r5/zJ4AtnmtefLZf2+wBD+pCaRYD3rxDoUFZxffkRPqi5GXlKTHYTqW0qFCg
LJJ79nFN9uoHNuEF2WGgrvfI98QcinmA5WtL2CMGHfOOjptXPGrdSbhNzzhlBtVmO073OkIq+obY
c/pkYSsxRux8thK2SfzfI7qVc82pY0tmkEav/cZ0awTT1BWnhXbSDujoo4dx5bFHfWPgC9su2bJv
xfDjUDDPXsLSqT6BOoNJX2IYQfk8Ish/yJiqt57LvsVJT/FOqRxtBdV/RVrqwdwD82I/AibcOARH
dg7+C+9MsuvybYEFRl03ol2c9WlbRKvZbwt4xlxW1sXDGsNo07bajZHaw466OnUK1fVw8BHCxxsh
L4oz7V//RWLCYkcVORhLsl1srpMHTwKw9PEsvBTDi5ifOoDeT1SdwU97K3ZQ4RqJAkJqtmdDdRnU
cm3etcXS89nWN+T8sPcRbeuDh8GqGrON50CzkW2gzJfh3gzt7sUynGqrBjZV9o9Rs7ULhha6k5Lq
TLcVLb9V+Si6PEbvzkNS1LPe7QI2fvKKQrAJqeqeFzRHOb5St+nJXyOyJa/P3BKbtc9fO9P2d8nF
vyk4QlnslVoEO58UAu7UN/ozHETZsJpLbDLWHsUyZC3E4lsSV+742tKt+CKelAvFDD4WdxRnhGe8
Ph2KZOTsu9zh4Qq75IXaHQeF5LMGzqyDOLTri//BbAy8EEVVc2M+Yth9i74qF3SPuYEK+w6KErOm
x5mPPbKdHwj6hidR2sW+36b1Akb0MvhII3pYnIdcMtt5j6pttGSNYry0T5QKWK/bJ0ofTQlqb8Gh
wfGP6p3wnK7Ed+jCMNBrXtXbmPkQ4Se3vHmNqC+9V1+sWuTQNtOCoMue7FZHWXrv3q5+9KtdhJh3
A2vJMbYpNreAdDC7NTfiqny2dGYi3lBu9hcSekGzrS0+EAOthOMNKxiWp+rU3CPmfDRHh2QAqr68
6RzL4tW4D17ZVUdfzH5S4ugwqN9GCny+/dkByGVVUJfos1nlm8f2FCj75IOMhFV8F75669S1PAfC
lbUzbiT8hR/0FhBdWNMDOOh8aShI4W31RdiLLshNZWmNdugw++s7WidOcGBYDaQTb+otgSjSrXSe
J5tZJMYZzthIt8V8iIXZmK2p5/k347309FRKtOUdyj40bfGcszCWL6D+SSlYqTcMHB5ScJJ3wSf2
V/OOpNjwK7p07ywCwllaZc/ZZUzXOevEyVsPG+PMHMVLYXzQddsr+3EbYRR+jkE3gLQ6848Nz43v
tNNGjcluZ5e2CDbsiL1PlOMz1z5bRJ+A30h3pd3I2hMcsFeJd8zyvg1gm1okHphLfpO/Ike39nN9
U6Drs/Tu/HPA+2R7j8knY7h7Ygs9btFjiqfwyHRE2KSA5YygukX9WD9qz/Uj02NwJ+4wEtyWq/6R
s6t6yPbSytht4pO4NJ4q3rYSQWm+YvJkstSe2Vvfdy+9SzfmsbifaUXOiI5027GVXo1PHNi90K73
BTrJ0qlXIi0/mn0P1pbR9FadSoGyzCJGFJY5/cV8Goed5XQ3Hoitx6heCelaE+Hfcra0UfW7xg3Z
LBz9ZocPh7geG6NNLj0v0HBT9rviy1tpZAaqKyjWQ7sSS9df8x+C19uNN8WRWRDNobUd+bLVurrT
tsOaOwBOflnTELzHYxzYMfUgIOEaXqBNyEJJc+tm3j7jJXzL2JYFSwjEH0C1YsBlnDwFJvJZuGAX
rnEoXusn7BQyB0/pJNzDffe1puNVatW1gQi6B3q9FWjNbP/8Kh70DgdqYTn1JEaOUfFKI97H0PTi
xx4PT4n7iUJDCMAOr2xAfFH45/djRFhEqpQMFSve1VJnLuEioQCKOdiFEYYpZUqehESpV0ajcd16
LUDtJQgQqZwZb3Ec0vGLcJeE7L1QKaMQ7dvbWIzKdZLxfYKiw+o88jL0848I2c2ipbOBx3tSkMHV
e1Ua2C6R5vm/PwazOrRqoa9jPUi2A9wntZkBeUkFQsr6tD5zAhD3ltCaZC7kOUVY9AnLtBA4qfz5
oU/3iSH4a5oLFDERGBfLBhAZSYLmIyLLygVVystellgQKTyreE9RclCiHacPUYsuQnzrU7HoC7KJ
yF/B+lzd9Kr8IcdibWczl0o3Tx7Xuw1L2n9l2jr5jND0BM7fFu7u0h8/lcI7eASxsoUlfVdtnyJd
rnlVRPzHPIhWlV30yikU54nlEcYskRzrCasFlRkaZ17xoNaPo4p6df51aA7k1Ib1hxBFFyspztVQ
3zXCFDNHqot8IEtKLyihjo9jISjrRhVdKusraTRu49F3C0G+UTh4Wp13l0nq2fA4HBkyFDx95MRS
KURGeCeP5s6yb0zC/ibyNH3UQN4w3feTfORxsIHJVY86UfFhgqe2ja51KnF4N2WyIywvwNEXuJ5S
7etsqDctLivmGWCPlcHW1RjcXhyDm0rAdIIZY1yDb1t3ItmyoTp3MWvjYCbWsOsyNplWRzEQaiBt
oEldW5b8PlI0Xpqy4dkh4gzHlzz8o49Tq32p4F0RifDWxQR1aAnbBViqoBbBUpcBp2Fo1v/v/yN+
viPXzKFpf2FzgNAC3tMtFXcmH3oFdNGHRM46wazcXoUPkVtgCjrWC9kLiZdo7DQt15UabQsFymtR
jfc/f/y/fJf50y1JEU2dDpF6xXcxBm1otByetRj3X6AjHbH2KR1EVDGEWaDkVTrVLhGv9M+fK4Ed
+ueyJVkxLFOjuaXK8xf7D8dGrPVikAepotOSenaFU6zS16HR3446XvhJRE2fVgdseAfdQs9JO5mT
ba5sVKvf/vJV5mu8fgKSbMCvVC2Lb3T1BKRYE0fkoZXriWARolIACyF8BrmJKvIYHP2C/uQMhGH4
DnTPunvNKyGLshPu/PGX4WB8811kCS2qYqqabF1/Fy30JFnIQ3rl5Uwgj1jgZ6xAMhavAV40TzDV
X56E8t0AlLF4GFhMRF3Vr55ETMduKkjQcPWMcp/Rp/eGoqGTZKfVTg3iTW6/ITUvReEBjCHUFidq
ObC1Rw6AyyQhF4FYYYUimoiVlvAY9vqqxl/yYkDjDY6rqnow0YDAz4PQmPJ4i5YWeAk5ggMR4rAl
1MvTzw/1u2cqK4qBRZYkHVm8GtejrxasSn7tmikLoQ4exga+/svL82eQXo8cRebd0UT4W4Yh/z2I
B5zOY0MusNtV2gU2zalLjV1vUPxueGMKSrBGn52mgqhZ3+IXvbkZIg1gKzcCKeFJDxhRSV3c9ntP
Nfc8+3Vhqp9WMzNLipekrA7TCECjgFwp1t6t2AZfeZVWq59vlvwPPYs5SJF1TYYUKFmSehXsaGnq
IPmywnHAYmvqGzm0Ah2NE62WMeWZQiZN3dRQNgO0J3EuK5srgvgefKlH4EjWrq4Pn74lf5pxdV/P
zAXFh1ZAAumtl5rVL+/It3OHotK4Y/EyZP3Pn/9n7lBqS8+NkK/LyFq0ElQbDFeLacZOSWl3H9NS
nz39L4O2ixRqlz4COGoyNjjc5rfv8t3bQ+imKaoo6hGGXg0BH2GJJJhj5cYa3ROjjMkTgjYyBtSE
Srlc+xrvU0NWlO7TxuiD9OPnZ/ft66tYmkzYgsYcLl4/O/wm/zsGBwRFTiXJFJm7EJHoeA8OMyLq
Jrfr+c3DlxUDBJkfTiefI5O60oyTGbDJYWMfPr0ZiDIh9l80kfTZkGEu+v6hSArYPQmnbKvB3j9e
usB7gxOxw0ZJwTTqyHyePpsZQ/XzhUnf31lTN1iNZdX8Z15Cg8oAEiu3znewWKnNK7gCUa2tBlAz
TYSWeJKsTULhPIL88vOnf7cuMsJm4pkIcE+5WhPUASi7mrImjDOnR6A00WNw46WN1pJv3EdaRoGk
b3655u9mLVWEmETQKqAb4wonFw9t1o1JX7nTwLNEcPOim/nLz1f222dcXVmoNTI+UQYsIr/DpFdr
1Ux/mXy/HZO8DJJC6LBKk/t6TFoRrBa54aUoJWDZtABGZhFrYIBpeXYa/mCC1HCple0Bv8wJUxPN
ePTDSbInyXwXVt2hE/GHmrLk9GS0rFWDikEwBi8hKW1NjQK4UxjJrTDeBwVr8zgDo3zjrgi9txk4
ZnqoNH6+cdL8Kv892xPfrJmESauihWT/ak1RtaJVBGBBro843W5Yxm01SZcyIqhFlPKaGXVyj7ub
lgO4G18o6ZoUbH0LK3N+/irWd9+EnAg2q5osGdeTTqkbojkWSumW2Zfg02wPZOrXRiPRxyUAp2q8
nQKwIlB2P3/uv7sTVJMmwjpDN2WSMuc79J+J1/KlZqripHSnKXAMmXey5mYv8qLDj8akW3m/7Yfm
EX91z7k+UyO+WNIU9Xp3bNVhOI2jiTtMNeFHoMxmK/tUVNHDz1f27eeosijxgJnN1fnK/3NlOmc4
xaqM3DWp3UyevBZ6zAzkGP/8Mea/215FMv7zOVebLUFJdA/hCNEXxFgIFuEkONuWtW4LA7IAcgjp
K94lYb7J62hg3i6e1WhjlNGFy6fW0M0EaGvWXCnpUkGPJSmBSNCPQu04IH0wzAg2VylBqT0KtlIF
cNP61IxUa8B+T3rUGn6osBw0EUUvdJ/WMhFVeP7ZT/GByR7H/EjZaGXtr6ZuladBuu/nHEGpI03A
8lUE8HkD/HkimGcQNj0HSjyTPfJIevlF+04SEfKCOPA5EOMXAyjySkIhx1Nabf7QoFcznyUDpQTY
xwJzU984+QYZknTBx0jeV/BMFBU5XC10HW1QT34RfIkw8ZzYo4NtkEawSCfi5CpNexJXcjTdcmgu
1x4V1tyiAd4Rrb2IYsQD5hA8hNN08cPjz49Q+mZhYkNpaEwGIsow7Xq3lCSTQLRwm7tRChBADvpz
l2QnpZfPZmW9UY3obHGMT9h5Hq00uq0t0pdErcfqv89DbTtm6hnz+pMmlUspKO4nIXmRdCVhpW4q
O0/k9TQGFHZKgq1E/6HqgN5PgdcuMCWuid35qIjH0434hK2NLpVKniKJP7YAEFSx3pK+P2uNRaBi
e5ZjSq4dEWURXHEhtW6qMiAALFg0Kn8hSsKFMrTkhODljE6prO7xkpzkpjtjmfOrj2jMNooifYy+
RAiCcQMPhixfcr/aTFoXA63HkNvueXSxiLal1LQsqwlxBZ6Fxfw9ZbWPndpoz4Euffz5e52+r/P6
hPrWqTsIFTJyviaxtoPiuRptwbYSX+uoc72BOU1SnxQ52+Cz2CYhoP9AvvU19ejHsCGC6l6Y8gNu
F5g7QXAf9PFzFRTTvglg8ni+cNdkNTGYxgeRkVTzzeoxx454G3cW3q3sFmtcfscZlDHlYbj6ZYR8
s1DIFrRUik8aqkzjajLxUqilckX+TQWGLPerkaQgHxaCRR0yrbRVmFofIQJ2JBkVchaRxx7XA01Q
T+ndX77LvJxfTaCKbKjgJixYHtb1EYUqS9f1RUoQGIWzEk2cIISzUY2kWvRyrS51hPXl4kIo+tfB
aN6lXDzXFcoasrAIDesKuomm4G/6ZvhlEZP+PXUonNBEXZclEyrm9dxe+WMnBK2eEfRrUA8WChOp
LI0XxOX+zhuqZy+doBMacuLWBpytQOg3bSt6vyxqMxz5+hbBt2U9M02N/12fFZsxNntvbMHLmvcQ
AdI1/r9UWP7hhmDqsIdoGIlLQJyo5Jtqpmk0s+dc7SxkxUmEo1F/19Jdgp2AsvxwC+9vOuSegPwJ
Y4lMAK5soZz1KjLVdeEW2DrXEjYE5OawtQhtXnmtbmPZSP7vhxOF85ECkkGjtiHLV/uwmqiNJMZT
BaG1vWlki9Z79QqDyu6S6lL22SVpR6Q/ygQsJn/9eeT9u4NW59VUMkBCG5amXe0z467A3SRF2FFM
2k34lZxhHC9U61YkSO17Ob2bBMRDP3/oN2OKXTu4a8NgY6SI+tUVF3Wet37XJm4eI/lES1jE9euk
t0A/oqPmoZPO8MgNr2lknFBRf/z88X+2gH+/baqocNkySR66rl1vzPwwKUgrKBN30hqV3mLH6NAJ
YsEgRWn1GCX6qcMcQHtboyctgLboqU6UnWoPovlYtcqlnf/YDOPjWOPlLwaTikn+Oo53SnsA47eN
ciz6RvXb0/p3muCLc+hg065pfP2rnV2pUbfW25Qvjuk+UHADT+ZHhAkfBOUvp4PvBoZC0U/nNrET
0q4+KkAq7JmNFbtxDNfAwOHhG+tUaw+Q+ScsY5woG+vx5wfz74aZy4OYrgA5nyeb622XWgDWFMwY
JRD/vFW85qN0AcngiIV0/+eWx166VGXjl/H477ZSFTmSK+K8WeeDr14CraaI0XhG7Aptux2TzlXV
+Bjq4v7ny5O+u6dEFcLeNiELytdlXLZdhJXxb7t+pp10wl8hMypzwY2lMn8uBWUfq/IqEjUiRCOw
WMyylYLTqh03IaJAIFUaHDiiPgTvt5H1zXaJeyCJ7N9NWdQ5Ef69tR4EeciiCNtvhQ9oCoOzog3M
Ad6exMdd2z1L5ObaegQjSvptqGnzSnv9Ps5Tn6EBCWOlufpsFpDGgnIUu5YGXELF6EcFBNaCaOTM
63m/aWC6EctJGWsmkWSEbHIFqIpT/xhggrf7zpsWwAcPf4C3poQR0OSlViS8x0MaQ6xhJSB1idee
gpkkVw7OOEQhRZutvDq7S1RM5MNMkPkDHWuIIKOHAwcKgMzsaLv8YRkIpbnUeuBFf/5zgHgW7CSg
T5jIKbWCg+v7l6bWttWc+zDl4myK91eBSbYV7GOQHOEbdT2UbwNwP2J+XUBc1kKWylcAz6tiPgb8
MuDml/SfG2tac2lGMi0CUv5+qBNJoUmgMtGNvfDiRejlAm2pj9u0Qo1G9N3CI+YlzyCRYJr6wJ2z
VIr69ucv8e3LReQA7QtLhv9/NZGkasnmgXReF08nkiouW4yli2k0vxzavqk3MoItnXMvk7pOre/v
i8XtpmRFmRF/o9B0QptotiA7mKfrstuyhbrAPEAPzrNpFO0UtPK+8rp9b06/fZF/dypzhV6iTWRS
/OTu//1FpkjERgya1ZVquBctP5yhWtf+a5yOT9ps5azr5K0qtZvZCJ+ab//3G85dUFnQVVMUryty
vAZ6FwfMZmPsfcz3u0JfllbeL5O1/O8hmSIYMyN9Bsr38vVbO9QxYXE5M4Ye02Kw4PzbSZGgzjJO
8ShBeWDOipTGDTvdsvuGUQ553u7QmMgVFPEYwwMnB3ey2PLO7btQtR5TmDmyR9jAgDywlhA4/T4N
fzfbkM6gcsK3vinLmHplgvDrYpSd7Vbom61QFK/cykUmy/tR/HXW//Y+yQqsO7AX5j+dm4SbZOhU
v9xxOApSCxI5Ll5byqYgIU2UNUn41iZvKuCXXgBX1bMj1Yl1yRDA/DwwjPkNuJ4OeFA0eVVJIZzk
ap2zWhnAk1/GLiZjXDqA/k3ADxAoiZ6MQ7RfmKTypr4N2E2wJThZZr0WzWfDVC8p2pr8c/CxroRp
59ZslyIWSFDTAVEO/Ogswgj7QTtolncYG/liDhQzCgaDqBSvahM/WEpzTov81RrEfQGo3q5RTqrV
c2VqpPAKqGvZL1GqpgRpXSapvFOgNRVWOIOHP8OcZntgpsoyl/U9HuO7jugkSNzVLmgV8Bbiig6/
4xkGwFP9MQs55jLsRRSngwjWUt4HDAc71kJYOy9/fm3o6fLPXS7IFYOz+BaJv62q6rfP3qDCyvyH
t+96a1959VxSSFnZSmJlgS2ZcbftaXI68wtR9T36oGB0NaklCzJ607nTkSVdoip7jfzqvQ1q8uDU
ixCyy2x6JuyyKs+wOG4nterZllqLuAreozfJAjnSBogS9PEWh5ebwyKLZ86UkegoowX9o2NwmYVW
LzpSUtN5LlYM/kiEgA9eqsCt0+EkyP27pqafZQi/LAPfbTAkUeUYicHbmo9xf8+KidEOUQhAxBUa
yZaG7M4fvC3xlJJf3ufV+CoWaHW85GTl4y9nHPmbJUhiMpw3zTRrlev9vizxVhNjmLuTJ32Aa3sC
9v9gSMGytLJzVLy0kuIq7vipz8YyDeFO8CTmxj73lFeza85k4FIYK+j6FXOlal0PCChkL1tR78FS
ZTXnoEo2P7+r382u1LQknf0++7F/jt0dtNWh8nPS4iIUbUa2KVvqO2l/rmIyAot4K/bGSglwaKHS
HDO+HDoSuxfbc9KgjjACrDPBkTi892hQn1JT/CAxtIzMeykdX+Na/OVM9e3jlSTakvRiONNdr76q
YEVhZdbk1mnUoPS+QjT04DfFThTDk89mK0uG5Rj569Ek8+7nm/XdxprPnivPsqRZzNV/jy2mvL6p
VaKKBcJTFjKjWRrUPW/NWssdTYjOOOu3wSR+FIn4QZ16BbFtnfXejSa3Z6z5dtyYyJiBTytidvjl
y32zHeDLcZwhqpbGrXQ166ZepQKc50lOTf4Ebmw1TtpTpDFd+oFhcz7dixm1JV/TbnSfkO/Bf/jl
G3xzruLJiJZi6hywzOttYGGoYZNmVJfKsTvPz6fXLdevgZg3T6rVnUUxfshTfT/E5k2InwydRx4p
T1E9fZDxfRIy9SkDsi+ouGYN6Ze385vlWFJQ1ViKypr0T3e+g2+ZTdShUUK3nKvzT00rL0nNAAr9
8mS22W/N4G9OYUzIokw6syxz3LsaLIwMMqXrKXOpDqwqHzU8PBMb8qpT6ME5CkZ+c/jldZ6f8dXK
S79e1BQih1VVtuYZ6j+Ni2Lqh0r0KF7hWH6c0DEOeMON5uDn2W+Fb+O7p/3fz7oab5YQxZGqzoUy
Cz5WHXoYTCVIXZxwpPC1HHIAbCayRlVZB2J5MxW5gQnH3JmjxUurO1jWLzPRN1WNlU8/ryrGjZir
j4DqUzr5pJOAW0qmdSG1JCWTuV4LxQVLbABCXyEa14YisTN2RVtd/pCPkWimtB9h8xWfaia5o8K+
UOvArkTTpg6kTZkZy+x/SDuvHre1LG3/lca5Zw9zGMzpC2VRJVUOrhui7Coz583N8Ou/h6rztX2q
C/YAAxiCXKKYxJ3Wetf7lPJyjF9D3Vl7bYGSzvFdarAJuehDuRPluFVr71A18uTlmL4o47aZ2pPS
13cpBj6dQqkpBaCZPOZy3BsdVWp19x1+451sOcuwOA3QbdH9T7dWRqZE90AalRRpL2MHC5tsmBbV
V3cfpSzPStPD8yVQn0DZfElbe9dgWaaMxrjESBuuu1SB5Bg40mxq6tHODpcQ+fAKRiVJNZ7p22iC
nCSsN/mAUhoAZYU0i8hiCwdLHKZwzPBCLRhH7BqST8kTiL3A1jQmHVOkMPZpwVSCkmrZJmGPcFP0
eNNhFNWPCYCILr3pciaJhmdiDJKpGbuYXfeRJeKVYJ2iwYm2OAshGSeCvQDC8BTU6KwTz9gWYIFc
pbrGRo8aHZ76yS2usTpfGRXzMUcd9m3BUGjhGpdSLyxhB3npm0d5kBO3d27gHiy3eZNxeR02xbXS
CrQUAZonk5L28lvrao96Rt1ikZYPybDHy3Dh2Njdkjh4dDBHCiqKvDEp9qJdZLGvNDiqQK06jAOM
yNoIZT8/EoNdX3ujc3DtkSJSTnLuBzBJ36Jv3RopvodBdNHH3VPphAO4+nH76+7y0/ajOY5G52Ag
W/mwYLXrthajTYekt8GqsemRo/5qrCBeoBIyR3vdTQDY09/NFT+bpBD/YPWKmAKt0ofDWtGIh0o4
UkVG+kdTvVOR5sTzi9/0RJ/FXskMk2skY0sa0ftwHBNxEOb1HiDx0dt1fUdNFE7wOdW6RFNK5HSY
bkbXXgMVHCxOrf1+pvBZj8+g6tjcY6KwHxeOXpXXedVbZBSo4chqFKcd+vdesS/48wmhAIs+Fyrr
dEPnv45iFK9YIl6oDQbJLsHHDiCPEM1VqoPUcu1DkOtksCzMkgNAND3OmYtcK2iCbbALs+K1DMVN
F4WQO3n8RomZArQpaTVUKBRE80NAISEFxHnfrcbSvjM6bOBSustunHOEmbLUG9xKo3GudFLHF6OY
dsUEcCdylprnnPJIRcj/qrcpwhxJAf7MlHWM+Kaurhu3RMNuUjSgiull/jVLnMGo/xrSlZvYDyyl
0tzGtGHEPiu5bvBbwrmXmchzoPQIF+aMXUS/YeCjt9LCmECNTI4uk1RYBQl2CkSh2twRKz2RIVEG
bBw1LISzIN6C/IBCgEBdZNUbhVQYk6p4cw8SW36EEX1ogjSY2b9DX29GNP9OJULsHTwqtDV8KMg9
OtL2W5UiyqwJF91Aja1MHqa0wn0jn0Xi1HzGAQeYbQV/3QY/Gy9tgyW6h96NR3Vuoz+Nl7HaWnmR
ygL3Q3JM+n1uZ4exV7epBq7m/3Soj0s0WeE3XGL5uIscnBQL/IULYuzYJC57ofzmsj6dJdusq9Cl
IEdjOff361JrvSprs+G60l0bQdMLi3U0lJt53p5o4xctBC9GJTt2w7+5zM9mPURpCEkx1WId9mHW
YzfICoqM7mUg7YsDep5T8iLEyYm8g1bx+/L/X9/Yz49oEcmfwab/EW3AnBp1Cz6GuyZpKABr7nCV
edGC8bHMmjfBGIKr0/rXhzx3HR/nWbM+llgnamXno/hnaitc/SEo7JIhi5YmkEOJxpFiSw/QqNos
JmHftngzwYLrs1vXvatTXBybkTlC08+pvpIac3GtMFC1FLtSZ5oLZqTxtPVGpA2WUuI6AXnEya1D
iuiNQFdAUdy0tyvHXk7NtA2DSiwdl/bWU5UGa4DY9kHio7uirRziGH8pkrftUgtum4zCOIEnXO4Z
uzLX7wevviqUYlwERGIRNK8iEeEm7CnpSoefQGy2p+p4rj6vW0yTEAACCSuXrD6LJT7+XxIX1wkL
c7xf39VPn1qeWYNUEKlpNKh/f2r7IYCVFnn5rq+rt2x88HAbSYNpj33dSTfXolsl1DtOvwtkfvYA
4QdEIJOArvkfK4NWKmNU6Xa+w6H6LZn4+bypfRkzAdGbBdPQVNf4/tz9+mI/G/3JPKF4V+eX8+z6
p55H9ZoUQTLOhylDSIldzdJDpzUP/U1p+YmrXWZlfTfPT3593M96vJ+O+3H9nExmJktLzSlsHrZu
xjOWuO2p17XHppSnXx/L+2xJSggUkRjLUnqFD6Fy0bsAPYAy7YwiuRkG2a9iZOvQz3d6kwkwLtV3
qNxUupFzHtWIWnYXzwzihho/dBC0zsJqd0b4mpW4H9n2cJmExjVelUMeYHBqZIj8FO01tKnFak3M
8gLrS4JGcq3ryPIGsHstHoMztl2zpnvRYWkypbf0jXj34jy1iYo9c1rKoqk2aanWhtz2eC4usd1E
BftE2Z13SkuqkWqF9YaG/fWClRcB45K5vlLcgdloKQkh7hxo21BaMO5EC00PMCRSqnVh9V/kZPZA
4Fj2aMLaIvc6BXaIk3OP+SVME4ZggcdEugx1PIRTY7g2s8if5811Yzy6zIiHlmcDpMI6jIZHM5zA
YIm7pOxO4B6qNXT2w5Ba6x772ViJvitTM66tSPgwZsXJaiJoURS/Quj9zRDzWaPxZgA1iQda60dR
Z5ZVLbrLirh6xeqqNB4ldhRCNR+tyjqQ8H0UIMp+09Prnz28HpoMqiEcUsUfnyfWlyHcQjoIO3NO
Oob3yG4DfaW1yxon3HimQ2lzCq6NvZ0dJCAN8+A0xEmyg2x/23SkNSudtG8OtUNPvhdB9YTeHriV
nGZrifSAFy9+CR2G6thmrTNJCbBm4Qbx63bxSaWASY0FOg+d7oZY5Yd2ESpjhqYyw/MoyDfop6hw
V4l4D412MnOuCv5WtYgp6lNG/NdTJQK253kIs8eSCHlIIaLiia3s6IVFcQtVD/0WpU5bqAVU4uLf
DtIje5DGJrANzOMrHC+FAoAiU2c0tAr3NZbR7tcXdY4vfRgTme1b2jyZcgn/zE/MTz2aZ49uLnQj
2w16sq4JqmOl5t6JEpRFow8bzQuqVZljHZ7r2l2EvwJr+ILy3hA2iCjSbZyyDMC10o3c3/RDnwkx
EG2TOppnCc5/BGbDwZqqQNLZVm500cXZi5LV11FJYbRlUogsYJw0+Hi31nCH+eNlNIijReprIQNW
nqJ1HvpNHhVvIuWHwqUemVv+NkIrcHp20RXuAWgNah9T+f6be6p+0oOijUAqgMCNxM7HrKaaBKFN
2ChHn90AUkqp9+tGuo1A9SE/oxHh7g5TGe/7yPd6rAfKJJ2Onop3Qx+9qmOtX5JAI7ud4RhkBDOf
s6tRvWnjSzjRXMbsK3zIYt0X4hJ3VHxPICt6FTGOwqa1WLFUVgm+qnA7aWwjruOWG9/QWWFQWZTO
Lks9E9puwVrKNfxSh5BjRMSF58wXvimRj4EaJn0ZAQopZ1/T4I06xZvHtjYitIaeslbrCuWpYty4
VvxYIENaGJ2pLfqKuZKruBep983p6YLtpHsNLXUVWMxmCrlDyLaq7WccS9/CIPSHEO+nMLFWoVFe
z+OJdO7BYD7Pk0KRGY9t09xpXfeqk+sjb/4oY10j+8+ODVXcRcz5+17uvUqQII8OVuHKVRj334+B
apw8RoPQTNIt0UJK0psaZIrnXINDZvmIIyBdrMTzqxK7KZt9R0f1uSjHb795Fj57FBCkGSqiFRa1
H7NqI8mErBVGvhuSMsMW0lhg73uTh+2wZT3H/Ym9a2kqQDzn/os6mzTXfqMs+WTSQoGgi87cmkf0
jwFecNd1nc8TNK/k5+uz6sF2sBiWXs29QU6688Z6PVFHuojxWv5dK/6k9ydUQk6HMC4zxI/R94Ic
e9fncbFLOyCSVZHszBIPMwej+5VRU15VUox04Vq3Fm1gkwcR5qHtLqhKuM+RcLd6kZyCrtb3xjgj
AKWHCSFcLtXay24IjrhlrgAm3cUu4FDmFltmNcwJm+Z9FPuvb8N/h2/l1XuX2P7rf/j/t7ICvBpG
4sN//3VX5vz7n/k7/97m79/41xFyW9mW38Uvt9q+laeX/K39uNHf9szR/zq71Yt4+dt/1gW6mvG6
e2vGm7e2y8T5LLiOecv/7Yf/eDvv5W6s3v784+WVnwA3Ysqev4k//vpo//rnH2hueJ7+6+cD/PXp
fAV//rF8yWLq1YqYwP77Dn986+2lFX/+oWia+U9yPpqDEsA0KBQl5NO/vX+km/+c1VUeFZugHyyH
4acoGxH9+Yep/1NFJIHkSkUYQprL+OMfbdnNHxn6P1n2I/BnTuEayLK0P/7/+f3th/zxw/6j6PKr
Mi5E++cf+of2MctCNJ3lNloFFaCB+SH8LiajrOquG05FT9CC9demEiSI8IodtojX5X2JYSrAn9hd
1THRT6Wx8GsUcbWNg+5WBjw1uZp9C/PyQg4eQAKjOMU2pZfRKrH04jJXPQxYzPE5Vtxqy3pM7gfP
3LVedd+77nBZADu5hGNrb376If660J8vzJrjBT+N7fOFUeVCSpVFr0lqf+6bfhrbTYz3Uy/q5Im6
wHzbYwqnC/MbyWFrF0E/vigdB1Rk3gF+apRg2XWte9H0g3aqImDf0VQdcOG/LKnyPeoay2ajU6C4
6tI+Nvikq33TXTlxZC49ROI7SvjkonGD7Bi4watM+3inksctnU67czAuB3LWynWQVPIQu4XY2mrx
HZZgj7uJi3uEKUBr1v0+lEVywEY3OaSiJRjhtM52pIBrbWPLij9efxUoaC7bQBr33YC7FAm/6BBB
ZUXgTOWEgllNZewKE1+gMGzi39xT+0N48nxPKWejN/WYzf7H4siMncilmlng7zqKjewi6BkS/1aq
RcM7GapLq5pGnyp1Thb76W1RJc+i7F9dXJe3sVfrh1ZUrHlS9VLKziB5Ibp1YUt9AX+rGRrrNrGz
9Abt/oIbrd97HhXlTWA9hZmQOP7Y/YKgVHEIB0osTHfCGRO2RhGrPVRWAjWRndwS3QCSmGFFj3NN
hcW4npcnykOjbQ1Lh4IsT1sopZtdSguKQkeUYVVrOLqNeq/dGQ73Eh99N7LzhxErNenk/Qq8S3TE
+eASkpoPbD5dQnrCUki3btLYxTA5EhiPilNtdfWFYWS3cW73/o8X6cWDP45J/JtJ+TnW9/dnHMEk
8jFy4LRhigz//ow7oxLC8MraU2F9pcygPFC+ivZPJljiRl2wgFUQH8BG2MdBmvEWQQSO7sW61qOD
qJvE1wvr1OGOcBGLgkCqsvXEyqtr9eHXbfHDKKiy9jtPYhkHUfBTM//307TUgWrmlkyTqiu4taTW
sbBJVVnR7NM92t5vDvdxrXI+HllMlWy3TZjZ/dD0kTKOU91E5WnVKlqEsuitFhjDKIpurbVGM0+j
SIt1bEzebU2DWqgIF22vKw9MQhdhZ6o3zg0DbvggDBxDVURzq9r5mtTdIhOx8lBGkJeDJqgQZaiA
8oh4HCETNhskPdOiVQP7N3nyc1/18+/M3dNVnYI9g5XXPJr8/QYiGwG0XuTxyTKNZyeLooMT8fAP
rtbQXZHXD+0UGxkH77hWVsoFGKPsAMhjViLVN3Gsgz5To7XQ+BKmw9u+rbSr80tqem+QiLBBjGmC
AEPSVa9OIcxGksttBOqsa+jZNa7OKaZ+0yOITIK692u3yZfonTSfYiINUgwJu7ZxspPqBDWG44lD
7RD4lCjyCQRGJy3pHBaBmdsRWl+GhKvoAqp2E1YAzQMrHY4KAAMwIOqaxeXga7i6LJW2+y5aNTop
DYXPVJdDzYxj7cJ1A43y/XTahTDlDkEJDg+RaPGb6Zv1IWLAg8QyhuHRIBc0L3vnwfOnMUS1O4vs
WqAcR1xLCbYvNMXCqNhqnoDR0PHKRF/2jduvmKK/ppqbvBm5RsKh7F+wgMc4LTXxj1YSdZ/2itwK
HDtukhEmUDxvK2cejDK+dmCozJTadN1OnpPSHRe5O0aXaTSOV/AY0kVjZfREhW2+mBpJBa+6MWsX
7HjTeutRUgWj12Diq7y/mNKpW1FJo+zDQrvt9dTcjHpt7qLJhWRWqxRSWCpGsuZg7uLCXitKgbnu
hIOBaRcZVCzBArL5ItOhusyMqnkwnetGb4dHlyTSUdV+E5Sexevcwr892mgb6BFsSkHRZVoOE52f
bzGKw1htImEcRY6sudbwqfZcxEZqO2AFGyJGySZotOcPzi+DG1CZoszbNIoy1psf39EC5RtWEM1P
f/ppE8tJtHpx3vmPvckW/2eYhNXqfb/nj4Ms4RA/bUnVi4Idv2uueFKMxfnrSt/ke0XPNj998fzB
+yHPJxjlagAL0Xx4/5txPoMfByeDzI8ROB1CgUisPr2mH1v/tV8NQriLMf18p87fOL/76WTnD97P
6fzJ+0G7Kr9MtBWO693WEi5Wa/Nm5w0Cs8H4+/z2/Mn5ZTzf/vNbkyab1nD1nHCrSW0CpxJeKAYR
e9LEO2sVl213lBpdn/QGY50oVbARsuuWPfPYB2lN36dM4Fcm7kel/y5LU9t3qXFB9Oe7OgjSEGN8
J9LoJRtwzIzS4WuVq9Yq6VCp9w5simE44LBf3Qedc0paPcVvwg63U4O1Z8x0tbSmY9Gp67jRwi1o
ggMDfrXotExukgJ3YTSziyggUlkJEFMhQVQC9NAp9L5cjsN1D+xvGbIgjjNK+Xriqn0QA3oTgQJ3
lqQiOZONHmAYTonCbV/QjXaSfcRQ6DCte2N2Bk1RgQibx75ZOMu21+3H1tVPdvxaJ/IkUyc5wp3c
87OJTWo3V5rUL7vQG9dpAtkRrDx2bbaAIN4p25xmgM+6G2+xPbiJDOJlxIo3NN9nM3t28wbR1lgR
aYP+ZBmtua3JACyT2eOs9IinUh3BzrDNUlgEpml1UaY1Rrsx/umEap6mYcJczcCq0cHnrI0OilBx
PCzHtWt5HQUOmJgXjX5h1SGS5TJ9SgO0pa1Ml1o2vCZWdaubzSyl1G8QYR69GmE+wc2bKTS5wW21
rb02Av/mK0VwF3hVsAoHZCMqeINOfnOGgaw2cTOhZSBPy9q4NMxnaryWQVlh04RZE06c8K/aZok8
vdi6oa1BXqFn1LCYH+N9U1EJBkIgsm2fEfuQdgo8iiiLNwmsXCvVuA9IUFD3f4trIg1OoRzJ+q1H
JD27yhk2oaao+9EhYKkMPGCF2/QYg13kHbZ7hbT2A4COhTkt4ybE0ReXBHLZ9UVtjVsghcG+q6FR
ITPkTosJiu6Ad7LeQmoBjcbsBgCLnjr3Wo173aSHWGYjrMmGBkB4262h32DaaKgD/GPYFY6iL1Cr
jMtJH747fYrd8INpJa922W3KoZFry0xuKA9oiA84oKWJNVKq7G7qvlsnuvxqOJCnFdzulPhGMM4v
ZKpdkKS9Bcvgzvi+GKbXQutHHSH1LlC0g8ishyGJsNqkGLGKENZWrbxqarvBWl7eT2p5GxkVGPuS
wuywqU4KIkDg9JiFxa3WH53Q28jaDPG3wrMxKe4MWaGCjvG/L6sGBQCe+SJGnD0O1HoLk641mbLX
ycQ0Uq/g3A8Y2lfEcis4rcy65anLBdZjvXoR4u9ZNUq2VUd4uroKGBjLVc2N9IWXuqHfa+OmSJyv
Ugkv6bAy323Th5FKAlZ21bgrdMMfg7FYW6nq56GOw4+T0Ujt8Nosg4Gmlayj4AWAg1gZTDY24eBu
WK0LXx2rjWuH40neOUl2afT4w9AhkqMsqKOf8KxtXShsRNRPXWvqy7wzm0VitXe1ZD2oTYBsHUzX
4Gk4i6GodhPzS1Ip5T2TrQ3l/vc9Ib5NkZUXmtrme6HXX3iGMDkvXHdnpBhUWjnx3BrfMwZo64vi
cv8GS6brqkp1KASI1PIOa74hvXDtssGfOdcWZWfeAqmlSt2mOFKqeoy0sybu6blvfQuKhzMEWRg7
B5ZDX60sRzTFnY4tG/d6V3lQYoPezw4fpWNuWYoNy4pkLFnhrRUnx6F2+6UMHZUOMlslZcRCaURu
ADAWbCmroikxk+vMjddSH9urFoe9pDH3hBVxxEiNZmvbVbqq5tAtVFSPSvx2MYikXHYifU6Jgi64
ka1tp8tMPEZtiisP8b/GoayoGdJm5XXiNFpXZa3oexKs7QLfvRb/kgGAiH0tJt2FGMKiUeTeoZnl
RziRLKFHQVHL0GSYGhaada0c5GUvXR0bvKXjCes2VrNtSH9IVhhusUltFSjK/LYIcKEMgJssWRft
giwgI2M9d5jq6R2m3GBj7yzdvaDO2iFJHu1diWfsCMJn1cbTrQ6FiYsDUKCXGmQ844UGJrdZF9+n
dJzLsWl1LKXqbcSsekrjYln1uHsOKVU40CEGEKJkhAjFNwn/bZzqAVupm0VVTl8K4L5WSt6u8BJt
qRj2U1MPp4iuswJP0wXYtTpOtaFCGgZNbrngvTKclNM+QB2jQOMjrxcow0hsyC3WauztewMT2M4w
bjUliwjg4AdYUe6FtkfcEc9WmNko9QqarrPxyM2LoLK2BCaunGS4TaBrl2V0VGXw1hXpm9ZhMqfJ
YWdN04yIGp7UgrywFqm0O7OvSQbhoJQM3bEW0AnMHi/fsJtglBWPSC7opHnIYWjLFcweCh4Ql2PW
0HrNhg4mrgzzGxnE3TgG2hOWehAiVVA0MvSUU9FS7n3e4vxy/i+klPBStaPhEFgTttLz1+bva9yY
b2549hGeKKofOhhzMnO2YRomd7GAGzofqu3HI2Vn3WPNeLoxc1X3e89RLkcF/cA076OAa5Jn4qud
pPGqRKJ8GiB5XWSdEaww3lC+yLxZn/flTNjwO4zh1zo4qT1LsXyLLLE8JFGhLiYne3GgJ73quXaw
iUk+KSbJDBfTtAvCLj2AEhz9PLXLnxU73Jw35dYjfMLHBwmuHFm99ek+mqbmujF5dN/3Jo8JsKNv
uqP0GHmq6qVauMJ3I0VuNEIt90HlPVnzcdUuPcrAiZ7GTkXvoYYoBhGZHcOUIaMyvfF5gqjWa3b9
OkBAh0hQd7dMeQ4Dq+b1GEiPPIamXatdYC7Om5FBxU3R/Dq2EHiMuGgu0XRovtUKzE7VJn5AA/Nw
3tKasCHMI/2xC91hHTuDeciVNjyR51PMYqV5UnlGjI1/pAV9KoybhUo28BaAmbLVx1HfOcJWrs2a
PMj5WsyIJqMW7dehJKfTTG502QEH9u0R6zapNoIVvHt3vkFaVl8xXNWPmdUaa9pBf6jTujlZTp+s
SpXMWFkOy/OmlQ2oyyxL66ZKg2xn40CwK7q4vskMclTnTTxmuyT9ghfFir2lqynmicxzelCUTFnX
bmk9BF50e9407MKbPpnDBjXMW4wJSmjJQj01Rq4wVetMiC4Ugc33W3UVBCwUEN9owYTzWxhVO60X
6k1QSvl+4J4cZdW53qIL2YfV5vaq00aAQmptnsSIHXyk5uW33nxUpkx/kUGkrmrZqBdlVoqTTnTw
fYNCOTSGSSYtRqKiKE1wIUExn0bOcRmMRvHNw3656bWvuQ0I0TT78jiavXGUpUYSbD4EuVLJA0fZ
LEBRV0zHwHbaY99BoaoBTX11Z4v++VSajuiqcLyjS/z9qFWUkuYl2lannVlkcnfeiikfLBSOdSoH
xbg4b6DiwvQyKjfn87GpF1oWZIJxqjXFhddaFApNiF4kWZT3EwLotSzLGZVZaSCvagfkBETEZ4cf
67wFcYhm6bp5fUnnaR2ikawv+mnx3A7t+1VbXj9DcDXtMmM5fRCeU60jerwvEU/leR9tg0knNyi6
Cl08E/K5a5oX91/suGRTLngS/Dy6F7RXaWi4/pSpOv7gWfSlGKFgzvc2wC9ogXhiFydKzNqgnnwZ
FzBLrHh8oiYF8Tn7EQrpXBBt6bU1NrUfMuZubFtJnmRYAH1lP9FAKIH62+G61ZUQ/PBUb6yE5sX0
wD9vkYaiW8Q0ieuprsy9nquonUt72elO+VBqgNyxhHyJkTSv8JCMD7VV6jdWrX7rlXR4ofFg7A3f
+9KNmO2rESENZ/6CqmcXxCWt+0zH+IQ6S7EJIr1/1trD+Yu6lQALIa7hM56jzlKjdmO7xf35w6p0
IwKolX3qLVechoqS3/NeSYHd9Mj9qPFq7b1VZ9h3pPH4YkOLoC98EUOD9ACW2N7L1PpeJ8B3Pn3V
BlxBWMs4FmEwXGpZjNHQfJpSDs/CctLbrjUMPy5dMm/z34sID20U2l+qsWR2UqAdpzxPf5gcc3c+
xdIYKTkMR+0iEbFxZZEue9+jnSKvGJzMvY4xsEW8Rl993qUN30SHqfrkDoL6GQW5m+rZ6ZMam9Qu
ci/lQBbXnWIW7WoDMXzEm9SzWaQpbutdVYUmFqircc5uY+Niwo5ueb72oYr2hHmmh7KwWJ9p+Mok
gzd9qVSm9t04XZHmoJ7UDNL1UDW6Hydmftu5ypf3s0LmtAjisr9UY8s8ugp5gfMHbTSd0tAp7uVk
V3u8DFjjDl36glf9+Wy7qafysI2tfZTh1V3OdLRYL2/e704LSrUJq5a+PHBOVtRioD/f10br7nsC
o7eO1mNVbGT9+w+YKQedgf7ZDetuYxgFj8xQ2vduE7M85QdWNEVDQ8Ej1oV9cHl+7EZMzJ71BDRJ
9G2QDN2hlg6+Z+rN2mBsFwG2wGWVUcDXZdW+SexnRUuqXY7z57GMEDZqhSG3tlk6xyq1sQ3Aoo2e
UDKqdjeeCrEucQxwLyqLVc0EjKzOlgJely2Z+bmXiZhuRtGYR/Dxa9WtvG3BCpYh5qsNYPZKx6Z3
bfS2tcQhxVx5gw1vwIU87VakZ7RYY2Xnlvel6+3jpIf/FdSGP0h316BAoEEK5+gYrKpDs4OFjFJK
m3R5q2TmM2GMXZa41kOnw5vWdSnBFgp9Q9UyZtZWNawj2XT+JNL6AMCxen8Jcx1cA/Gk+UcrfAe3
0pTnibcDGna/k/qhGepoi9Ay93/8/eN2543PL4aW//XdAUebbVhMh/PXzjs4bzHJhmOc3/74I924
tywdC26RmWDG2ppp6afQ57AugLuntIQL3HbEah0u+GBTdynT4qFwANrik6bhkCOmbemKhzh6yslw
MSHO8YS0ZeW3mGD79fySdogY4orK6rFIe18L2t7vBbCMRlVWFgpwWJ4NED77xRHquFc8TfjoDsRi
MvGxxlulYxAYkrUrLx2zs983kGMq/LQUws/nl/O79KASnNoZg36bZniEtVHrC/WtVBQuKIqr0j+/
jF69mCxYKGRj9I0HpDTq8nEd1/IpxkLm4MQsAHDsbp0W0JhVX2JEeuGEDaia+fbQytq1nvZoMtIm
WNgKC4aklvfniyM6WmEkvMjx+YCeVE6+ML+mgr0qrFQ2hRPfa7Kay+bFnZpEw7JN+YLoG+6VpqrT
MqFsPNZAcJ7/dv60aJmi25S64p4B2g58V+RANC4gkTBRCCt8uM4nhpkWshuqavD0yrniKYHdMYAA
QpfSpvzZaMG25jP1QofyhmYx71haOp6x1oq89V23a/1qNEAShwy8ZYFEJ5gt2gMY0iuiV9b78/G+
d6sR3Iv5huSx5i0TPBaR5Ig97hq7lpThbtI6IEV0VaRY0FxNZK1XiP3KVRJnClAjB6SUBAchRXPd
mUW3VSMSqUmXDVu9dS5sZYQlFgOAWZCFJiFSecpmavqH2Iw3kOndXRl6ns9i0RRW7Edq0vhUDjZ4
VgD+GGRsLy130EAnkturKipKtUQfMUAzbF8ZMNZv29fEgU/idk1Kes04mbKotk1pX2YTUCh96B/k
3CLVuUW2Sv3Xu4YcBCF+yPEbEcEUEqlNEUVjPEyxZx+D7MJ2O+dKKevoMOk4tBZJ5eLvbAHA7SV1
Xa1nbppaYZ2eWOY6oZhohat9tw0cjEc7G5ZeoNtLXabj1tJwfDKk1p2UeEr24SQfhNVNB5EY2aFo
zepmGoEdxmNoIyYrjU1iKOBmugg8B+qhTUDZry87zfCDQSywVWZuMQQsjRkaILrjtI6aoLh0OwsG
JwHiED92tYKEpo53IcTaq7T0AG5kWbm21Gy6AXVeLzhO5TcdMdsU2auvgXslvlLjMNJr2q7KM92P
TI+6+crZ2FNAd+JYEcuhusy2kE4PCUtk//ySD8aV16oay1n9wp07sDMm/MdLqkB96Euv4XKUb2Ea
32MnLJZMwGAHlN2DHSnrNh1INhAQcVSI8apCk3fks+Wm2gY67FVk6LXvtBZLcDfZRQYLHYSDNjb1
FiD4Hi6wL3Wt2ULRuMjFqPs/XkobjcCErhAnu/JrgNvhAslVsYxs9/38+5YWgG+qsegqGJNVnHT+
+YWQEx4QzoNXSsrQaKC+EMklBfroh/VBQBvjT8W/30kvQYfhWA+TQgPMhgF+UajRDOP5RR8NFGzO
8BSm5MSJ1lzlGgYCrRlWq6wLEsLBbZTl78+5A+CW3lChNsi3FKrxwknd9246Hqx8uEiT0sMzO2By
hPWRX2de9/5y/i+SWCrpvfkTlfC5Xfblvp+v5PySG4q1Cgq4H4MVBT4+CYFfhRKWN6RRdMsQmQr0
WKVU79Cd934UcArnF3ys/3oX/PsdO0NfVZPLTxPR+8LWev/8Dh/cn/97/kAFmpEnNmC02i7984vh
xYwrdX4fIlnbRJrX+OcXyrGA1DFje//v+W9uqpBZj0Kg3DWejwF2aEzCwbZGrlMt6A7uO/yaSYEC
UXPnr6Y6XUlkUI5g5fVArbBD6QMVnM7/Y+881htH1jR9RTgPvFkOvSflU7nBI2Uq4SIABDxw9fOC
laezpqZ7emY/GxSNyGJKRCD+zxLGczQCX6B1lJFcwboBjfqs7abeA0NDgZqbqS9e7W4CqLH1h7Ah
k1IiDzv2hiD2YGS9iGYOVmsa5A7VTJTyu7ofXHbryMsSirrmX0krswAQH//VMH8r7v+SrOIcChnX
dW2XW367GZLsQ2/pcXewTKnR6HftvE7dl612FqUXYIYQIeENeA3n52QJNN79cEBzPRwQuoSwAcgh
iynQD2kqo31GPQQjEou29DjVzFyXv+8H1BxFYSv2Zp/SyAyqtrSlRWNPUB7aKl8Li7AwsAK+7C0S
3QWZejk1ie2zQMp5QNZZHO7Lwf3WPx6LXL6IAZ7IxuR70TZFsC5RG5zTSaZrUonjZVZk+QmuEDes
4Rf0b/n+YtKjYetJvYHdZRgzyTLN8kxt9CH1rwOxHi1j7gccjFzJwKarJyOoRIZhv++VdlJw0ud2
SKjUqyIet6IdCtTsZKHioWq73iRDrL4HEvMgFOuzdKrh6HeWWGVPsRMMj3k9YWxEY1BYWndIAwhB
MgwmrkaBjkzUoAQ5ofAZnwkVOI2Wr0KC2QAIA1eta7OHphFdDBZrOifDKbaSupAbgeLSZ/cum1Us
IyBlamO8wXMuKF76BxOEdz34Skdd2vcPRFAxRhl6uIvpPjcnLb8RhgRK7Fq30Ff4aAKoG3rIiTHV
ym9GYFPuoObVOh3MpZN19N+hE1sYo1VsXFNkJ6+MJtgZ31x1MgqeRZf+xOpdnu/3wOLZAhYsKlTJ
Z8uaDPe3IbfRgnvG99bW3DUmONQXpkzeBlut7497JU3Zg4kz2rVotq9ktS2K1HkM+uK9GiNzFWQW
mJJq3J05IoDB9ftc6k71RjCvsS8TipLaKK/fCmNyVkOEo/f+rE+Sv3Koe7SIOsY1GNHnJYwYz3LB
tdkjbPrNc8MD2/ngU9kGfw9rWmeyyLa63pCoRCSg7IfH5pK5aX29H6y6TBBPDME+VRlKibIwPhqt
QjwgneeoDVsGAzYeNZ7rG1314L/Bq2o0/9Ua64SG6+wMkdKutSImNXS+NSb0CsYJlu/Kzjl1nCY7
1Jk9PsSiwofpuDQBTiMNWmPX8Kuu1XIQKTbxFGuoUU7hwZtYgchLrPZ67Ji7OhdfsmppHs7L8jXo
MriNpAZssydtZVqIznzf7jbsGxrqKbPks4uegqzbRaWlvw5+cqixyy5TN1LPnjmIfT501RIFF3iy
fqlrzeFDIFVODXdAI1djXg7QqMeCrAs3E+FCpBmXwqAhTZXKmCNVBOGXlTV0J9bo4ddG3e6RLZev
FQRHS0jW1Z5SRF+DdXGD/BFmynxOYqt5pjBdeLTTJmOT7quhra85/wrXG+WusZr8dD/Tcc1axyTf
eJTCNSOv4a/GpS5/FLloz5ZZne/3DA/RnqYrmBuPalr8cUsrnOLrTkOM/uYNAmt9IT/7AJwt7NLo
0onhXQ3leIIWBft2LG/v+Y754MwHOuNPTgqOTsV6xsTisf4pvmRBKhqChHDRIq1YGBVxNUlI7LWF
5H/fxbBtoZWtwgKxSD5CaNOk4vK/y61vJmAlYW/60iuN+NOfO93DagGv3b6ju3Ix3pCxFgZR8Uym
xM1xlf89mqEEoMryBEHULj0ZuJuSwhCoj3H84Qt37U/x9B4EHYooQUth5FvtqtQLSqLssXlqpGIF
VVPyY4iSlY+X70tLFUYlreujLdsz/4ATfc1CFhNXFEYbSdrBoW/14KElTWByhjcjiKwX5egJBCIX
AjPWzbmB5Pfd+7MwnJCkDlvFog7VkzuwOA+j/c226mmrQgID8vmuqoZvXWWguDP7X7WjT5eOpOao
C8R1RAxw9FPKVi0bBNhxZXYFtZRLt4rgSsnuSGd4l6TTQELfI/GIn6lR8rawJOMuwvH2OBlYtqq0
UAsCB3oqFB0nsn/pTfdZQCa/5TkGacQ78iqw5iySINcWEin1Vo5ZCtlQbdAmpi92MrzrWUG8BJkh
H2btPyjfVF+9i5U1m7OGp2IH+DO3d2WYxUqHZbkQQKR4/he0E9UEibjuc0h1wJog6GireRNFdJ5G
CzJ2tGsijHeRYKqyp7o525O3Mty0fC1Z2WVqv3Su2z9JzvncsptrokX5Uht9aktDHNKTg9Os0jPq
pOu2OYy26xxLYnwKJZ4NZTXr1Jq+C7OIrQXx6Ticm+Sx1mpjVbWdtoumsqODyf2WVTY9KIoTo4Iq
XipvCpdjA741BiUjGkUTb1NB8KdNz29tud8sGH58M4PSjaul6q2IyPxWdtgCmMY7CyhpB8xE2ajb
27u8y/X5+lqstQaXWGyCy1ihqK+wwgyMnTks7Sxs1kVuek/VSHJVXeTuQWREH9pO4R2arI32oEfT
1hLOOc30+D2OKIebhPYZGxocXTowu0YjjWqsyD/q4ac90G616K3ybGl2scyrzrjUaftK9GO48Avp
nNK2/l5VRoVzqSwP4Yxvun7lfPjvQ1HSrdU4xnNv0A0bNNJ4zLl4LlhNBTvf3HqZJu8jLY2VFmNs
c13XXBPQHu0N06UiLk3TLV0X3dIvVLPvSDhdpFXAdNb4YgstwkVMj7D4D81s+C+8LexXQTJ0MOEE
0s4pIm3i0LvysaysauM3hbn8/RdsTLGyIvPZlTUW24Ac2TpJN6iRta3Tx2LvY7xh02M9YcGy9nom
ymMZwuMaBqkXnTM8xtOgXbCVb+/3HJfQC64p9bnOST13p3yu7hQrhyaTnxmVlpVjUBDHX38d1USm
idr76JHEkmfHVmzp5bG6NA1EhlLTSz0gvDD8xH4Pupc8TseT2/sjgspaOxMUI48Yd2YpkX6s5fTv
Q1VsPa39gsm49WmIsFCz2Fok03DUivEkcEO8JBr2U+pM4kWcp8F1zNrgylk5Iv42inqBZutrcIS+
THH77KCp0ich91VV+4dqdL1DpGtPtRXxLaxrEFLXnC5Fnp1zh1GsHvKYZP0m3lCtNW3MmHiG+zBN
Ok9zDIW57/s6eBKGhgAmSW6tRPYwuEF9YYnyCv8iesaqcv4Xon+inzxkg6X6ddq/SH1sz4AX/qVu
cEFrqqN3N463MiD0cwiNcg9pXK4mVRfksvHaxlHBgbd7yfT+LWGoeiVX0VoQBU4GtyrfZ+bxI4lV
vrLT3l2P9cgOTUIg8K8RZ7vsu0UDvkDG30h3bpn/AOG9NgRAP/QZNW8Z8NiqrFN9286RVE5PHXvj
1gcS9+tXcrkOSSSpUppPk67Oi4VJiD3Jhs6nXkp3HuH7ByT28miztV+GsZGQPFcTuwDAm1nhS2RR
3ybQsf4I5x2lNuzIrDRJY6e7zX/AsUN5Ytd1nz4XFrcN4jV4kUAeZCQ3wgnh70NtRVVT+6KF6VrW
RcKlLgRRmopoabH+4ZLN0pNTW0+2B8viJtp0NbVErHpE2LsoGMKNgPuAwq8/ZA8J1FbyFxgNrJrh
URjgs1syXVIq/JJWTTstdo7f0dBnsWBPriOOtqQ5giwMb6/potjVvoG9rW+Ri00U2C0Sc7BwZtur
0ivEm5PrQCzg9XmD1REwN/jUuVjocSSfSi+9Vl5NLQxJkNfEtJpt6cXdcSwS6vuMyN0aBXyq2cJl
ud27LFQEeSvFcfCMbR00XMOS6JsTeT0fOET1reGTK+tzklprgbXQJxu7y29m6rRLPgL8k8EoxD+b
D2W9RA31WFkePZRpZmCC6sUaAMt4lCrVHzmBqwEbLsyobTP42dXpLhWXOf2AWlJT+j51ButKHG5j
3Hdbrh/IolqzOlqqqY5lwlWe9Lp9hAB/y44jXGCUwhWaC3xePHOs/KE6MitfNBdNFr7Fl6ESZ4VV
as/eJF/ltgnMl1ICwjaLqxul3Y1KbwQ1qqOeUWUem9mFthI600c7PoN8ScJJ9PiUCbG1ZVMfjSTc
G7rUbiSmYJ3rOJUFaBi1xXCUefvaRJtEJPLS+Ja4aGoy9o0T3+4PycxATivNpVmK8YIFl3g73Xvu
9MZAXhpgxqvch0S90QIwAJ08pgkZKJqrzG1HtNG6tLO1X4CTeMauiQtOmHIicAFDZKSx1ZHO1oSu
+G65ML4kYn933FY9piWrfS2l+6nTumwVUfSUjZ65tBpsNFHyPW27YKMcAuebqBneGnRJaU5Qk5S2
2GuaXT8R4rgS0B870pLo5CicCOhPkrJrh/kTvw1AKfxHR5Qwi2j8bNp53LW+DxEd6OkQhrt+CoZD
kmSnsWOfU1S+t2QvU300yIo7PcuR2HnmsY2HCeMHv4l0bIc3jCeUM6OngGDyhjf2LAgpw+qxta2V
WUbZAzMELaR5Fazdwq12DgDGjB1E5/shGSzeNze6VRA1y8puvOf7IQPaxbFKSacc3nqJGEqlUbpN
LKJBIjfAgqPptLW34lyHXI7tHAWMMRCVLJpYP2Rhb66kpEQLpOrWWOE3zdF2zOIdWyuWgrRlfPVb
X1zy7+bIcpe2pCATDkJqDHQOghShIdvqqPOWAX3T0D7PzQRREzAJdErDg2kbF9z02Dw1m1k9kc8U
mxRHHbQ2jZBuNww0QaaNh6St+6VfVuXR1DIGlUhHQ97b1r5BtJc3hnEea8bMQniKvYmWbhHZOnwn
mdsGOtZa127OaRecIneIGSkLRGYSwllD1OJ5aLObUskDuRldUHOiZZ11sLOE3bUPRwWIGTz6RGIE
IvpeW17w2hZeeRBsR9CIFuHrNDj55pUhP8fdIvIrApN155n9Kd4aehFdo1hlL06crDpD78/KnNlA
WRvXKrK9vfLzb0YVG1d0LEcMd4p8MTd/8XLjkA8qhZBR0ToZB5p6/TT5HOiRSLe9b4Zk94/989y2
Z1bZT3is5qw5Uf3ABEwtTDiXE4fa3B1ZFJh9UnX2eohXve4ttFktFITeeMu89pJdVpA4yeIhdk0T
VGwwOLh1BjhmDUecQfLkZFW6Yw+EKnoYgM+Kuem+16nFbpprlNvyA3O4hfgLQUoVPZUUvC67Nive
8zKCwPGcLwua3c0DGosth128E2xV7qcH6RTGGZhKP0uoljNyvObQV9qpydU6B5Z69zqEtaqJk2MR
hW8NmPAOBg+4j/EdzPmWVNiYlCWfw8ZsHyzNXxDtA0vPPlTqNIm0GrUwQoMzbg0dcRus6R6TK5AR
cQCvum8lm2TUgP8zx3wlLYgljqazp14aQPV+/TOZxItXItPp2mRifK3LDaS2vQHXqwwzPNVG5z+R
+HSOM7kGtKK2twAkG6uRqEpWOiLKQnZvemRtCAq1rkOnR8wE9ZtbF/b1/lAc1/6cUFfunLIAM+Sq
KRI9XHNZzZZN2YNqIrM8jabzwwbSWhat9ibVNBxwtfa3xI6Gm+HQiBVgAYS5aRERwSanjo/uf9DF
KxPfBasS5e5Jm+3gY8hUQni5g323QD4i95Sa6uohgWh8Mzr32LUeG/AMHI0aZupmM9WOvcGalm4s
zfLObkvhb2WWj67DyZQTrWtqtgO0JSBFRsDJHFB15xtxsMXbaK40UbyYk+Dkm+RN4UxZky7BGusb
L26SENkRZWwYjAItw1juYMUQI1YJWcHhFJ2FHfw+JARHHrJ8kmT05+WHlJp7vB8IikMMgS8QyCUQ
K+TYwAiFekLsbzx4bZHt9ESIRRkJ0jwq5lAEEAm79sG3H+ZKa7dqHtL5oObEDxsFkkftTgOrujKM
Ix7x7N3IkTaOo9Gt3XEyDg27FaBuK0XFqaVobtpoYRFXs4OLNtbCV86yGkrzmlQWwQZu0Ow6DdiQ
mPR+W4+Dt65AUjHw5P4h72N/Q/3lU+sSigik7R+DKE5XdTqpteYWcjFldXFKtHx6qtNne153IyPx
t53sq2ekIQzydWMutab+KV1kJlT7TKuSTICDIxBruH4tCeMkJqCcVTD5B9kT0Xns7mLQsb32CSdm
qL9YxEqcwwzpVaZMba8Z0eM40fdDh7L7PDac7wlGsb/m6i6mqg1GGowaDVxTfQ9UN70PLjOoE1rp
5n4XgcjJpW5dIxBTLPQijw9UvdrX0hoV8tLJntstv1lY2299/7PvjfY21RFWhgI1UAsEe2aW3GSG
V2CnGgXTaaBWPuoSyo7Ct9Qeuk3W6/reTNobJxpMvql3q7BFL+pWobc15q9qTMI/nM506DtVr8Nu
JrCT0D4O98NwAfVRhwZqlcgq5Dw79LYHNzP1i+yTZlX1+as0e7VEaGy9u2rayclyH5SLcaCgnauw
3J92FKErbtPhsffUid1BsOsTHbltkaUv0IHBJZnl5L5VHZyKvbVvB/ZjHgYotcH0Mis+SOCoKg2J
OkzRQlplu83HAY7fzH8mKmLkSeqLSHt7wfei2xsAKgev7RaWbQaP6KbTpZHF9u5+F7FXt/Kw5t4m
3zgNBEOeiq6ylhm9BkdL08+omYs1SKm7pGJQPxd6p59Fb7Kip1wSDSuqn4b2XWpm8mh6df1UsEXW
IvM9d3X9JXH5VZB/8/vW/TGt84m9koS4NRrySUxXT5YIzsAo3fs0AnFREIuwyaiW+VAF1MAWLBkG
GiTMqC0UYjR+Bxh9svpqeEpU3QOjZxgAXATLbS+rq1ObRBWJyVpOdee82D5iTVL0mm/8kyDGkrT4
aBv/pYqih4RTfRs7E/ii3tzaCfsJNAtjexO609KJB/9zdsmaqYdCO47EXuhonvQc8Q5oXPhMIQZi
5tg9eLEYLpaO2SxO6tk5UIg9JtvqYOrk/GYbYdn9KRVdvvKbNvxoHMrR29L91qWOtyka92dPYMfa
aAXKFxMBlhK69giEXC71Kc/eES6+RZCTx3ziLXqm8b3bIE8oAi16YP1Ebp9h4xPIjcAooQqEGuKn
+0EbKQuKpsA7mL1Uq8kLplVfesnpfkhaCA4VWx93BDdGZ2loUUQjW/tlskTuVXSjj9zYZdrQUvI6
jPDpdLMTFoPVWNPWBUwb8moDF2SiUtTshtyixKIxKqQJqe7mrniEOwx4NsB24zVbnZavdWxrJBzB
fe0cYF8Sw6HxVBwwAsFM7vxPPGjBQwPAtayFL7fQAfWaJc1aFtQsHg3rSCNPfFV2b/7/xIX/q8QF
Nko4AP/rxIX/IT4+P+TH3+MW/nrJ77gF3/7X3D5KfpVv2ibSCfIMfsct+P6/bJJLLQ8swTU4/olb
sJx/6cgV52Qzy3ZxluBQrn/HLej/Mk3aCahZI28a+/L/U9zC/xYxytsAPfIxdHNOdfhn4lBqlKZd
W7a2a2QTbExwliU25KOW9Czg0caQxFPVimU5Yg4EbZvNTB3Yxt9+Z7e/7JV/D0f4Tz8GOhyCJ/Ab
zdGH/6vrcjLqCuMomK4qucqMwvQR+7efIBE/A8C9SOFrSupSW7cZI2Cja3RxzqDGf/Mx5nCJv5k/
8Xu6ASWrrO8Uu7m28w/zp28baR10s4S0At4KhS3Wo4HpgzwGq/PA04pvmRve3CT4JsZKW4CfLktD
mpQs5Rrqj6679Am77f/mY9n2PxzrdyMqwRiOToSRYXn6PwzXQ1Y7UKRVuIP7A8nVWZ3tVF2NIvZP
kqgPIkbtYVXEsXaoJlNHeoc3BTOYXaK6QxnVdS4aF9d2t2EbHbqyCE7GIKqT522zWTFTmySlOoG8
9QWthehVfh8ErQ2rmB7jVTn64zrvCwc9YjxcJ5UwSGrjW6hkeRxCoBkSFoozKHaGtEL/ooHHPdgP
TvSonKhdUlW7Hd0mZ87uMQMb+a8g9EHOLVTUCtSMXfzOU8RVGKJeg+jFy67KmrMu65/EeKCm6oHs
9TY/6+n05BdVuNHGHyHzuVWnxYYiTC86hF3fbBlHilU2doh99oYPhocmiZQsa6M0dfHSn8GY3cAg
46PIRLDFMDgtLCWoozP755DE1o3fthgUg6OuyWVqmvlJ6LZL9FZK/K63I6Kvp3Qyg9qLcyCwWsCR
0KBseisaEfZ+PKsl+ViZ/IV2HUMuTeMUKgZfzfwHyePh3CdvEnKUq0ErVxONdguXwNhsUmLZ1/aB
sqRmlTT+tu+McKvG5CuXWoTG113LQP3C9H4rguimLAuXZWgCIqmH9IkGkk9mjWpZd3m1RAazqlhO
rlk9LqYywQ5GTWMdOSMezTnzsupOkbS3tUZ2qdtORBHYNLxU5m0Kq52X03JpBM4TNnR3hoX2BGuk
ZPNVmNohVRzZv/imMRG0PRPCQyQO5aA+XUNH5HMzJu975E3apnQsEx1D+BYMbLNLgzBzzdIfmoEg
00x8GTacdiOJbKskjvHaIgZM75EZ5d67UT4lhoSYRF9/TfXPqMMmkDkrD1xHjzGgIxvXyZfuv4Yi
WzplM+sNA2TOEtgiLYXYeD7tnmE+nFsq6zb4baybLfMJC0HMt2KMt0NVMfZK9wddnM5yTA1GwbH/
JVzTXmYAxgvBsLsg7DJc1a2SW0NEzcZKiEFO7ZK8iLBiju/DFfsshyXArHaBsA5FazlYwmzKahwO
tubRSne/qad9S4XGvw+yiTEcpkm5uD8G0/g5JmJay1k0VQ7x1Y1qh3B7dFT3h7qoMsXifv9+aNr8
ZUYv//Yj98ehsH+/4s9r74/9uXu/VSFU36aas2tnBWBuQlos+8F+i0KCXu+PoeXOD/dbtjl5a3sU
b2ZMi9C6mRU4fWIX9fHPDxp9SmFU5THqzU/fDwU1M9ir5vt8ZQJ80phjl/msebu/8K8H/zrefyrB
WbmYesv+60XVf7zT/Vk6B32LqLj5A//tk9AXgkluNNbkMswluQYWivmFfz6bH9FTB5Ixf4T7o+P9
w9/fnvGcR+831f3jsoTkyxQy1HbxODpp8NViS1nUGl9PLTI++2wk0MTm5EHwMKI6V8cmhqHo0vBW
h3MCGmDDiL+M9BhEYkP3nNgMk+21C8f0FartlMNIkLLYPXhqerUtAiUG9JsCZjhw2IaHZUxq4tgS
+DlRvcR5oe8RXaAfj+b5pap2oR49IkchAjfBbtR56WNqIQBzrSs5NjjUVIOSxgcvyNvvQgRrr4U+
devKXsWByBdOVILi+/YlzsfwlOffDd0/D6WfrZp0xF6lZf0Cp/RX06GWy4FHcyvBk2wyYiUOGdyx
bjwFJPRvAVkuCE3Jp4O7s7txesYiTq9t/aP2xvWU2Oa6yvsBbLnIWJ7VQ44TBfaIKYJII6SaiFsW
YJnOSic4Br1EGa3GSVCDbezDJklZDjCE1TEJHChy20WGKaZKRp8dtcSuHE9XDClfivP3XbVXN26L
VaJZ06b5mXngMG7ilii185QwjIHIv2a+aFHLA3w5rSs/2vh1227Uohj0ZgOxNedYJOMqK4aX0TW4
nOUmDLrm2wsucPUQOzdvina9OYYrUqvonG1/Vr38sqfpE2fXi6NVSDU6T+1MLdghxWK46JPymgsM
7cyCANdtWhztX+z3yDploCgaRW9oPIqlyrqPeoDT8qoWnN3DuYOxJlvolXmMs5bFWD8MNWdYRWJ/
h9h60UEfaBPGW+ni3VWdiUajXdXi5gMOLEwG/UVJ03NSdAepjKNTqZ+GX9JnEvnrUl0Zgr4lgQkc
7qXx3lPtQXr4wfvEenPbj5xgv6OBMIgMAjXstEJ7MlpctJ0tt5aRuIvccD9Nqb7cAaFVmSjEUJMN
rx8IeFgkhO5wFoC9S5pYL6SxIDGYcxBNOOieJGBSCsIF7sl2YSprU3vWHl/7bnRMeJKRqpdip1Ok
RNJRenXJMdnoEftNewZEzGJDT8hRtd2wjsbYI/QS70PBbmbfDV+Tx9crg1nZpOG0QWfynTiGaWVH
+HCj+AFe5QenOIw2PEnmybVXOqcJ7VyG7QQhI8hBUT27DhLPR8JT1xhnHmWIKFCjoLkCULTiXK7p
1I1Bb+JvVlIuXZ04CD2fhnVQXnGWD/wliqNFJIQcwmUWKCBEDWsS5v0bZiXOPbqwXOtxlN23HtPV
0qN56xiHKeKVaJ7Ub+z89hnA83JCV6Xhn0VpNzxi4ZYbV8FcQ1D8CnxA+8g8DoXVcbWUwborSdqT
+vdB4bCNg/IHRnusJB4R07KlJUAlXMWy5KkPzGgRdJ21AhcBe7TK65DWNlcoRV7+AJkQtdpi2JMB
eDClf/M9dSPUF4eRBmIyZu+IV8+67b1WGUsTcTqLTjsovytZtcfbgBwQFsd/CKt6jbT7ufA79KNz
JlkVkdHua8GjF2LDC2PEtDExnCj/uAhXY73C5rUrve4t1Ttn6UfpIrWwInUxolIEj01uFxCHycl1
5cGLViRQJLt4gKNv4HaYlE+5sFbD1LWEDD2aFFvjX0VoTsD399Ki7K61jde0ieQCluPZm45+QqVP
EmIe1sXzmLpf/qB/jAMxseGLBmqR2Rgx2dLGafEUoc9ZEIR7sgP/Z97Lt6JE/aknu+A4tuQiupLc
NisKxMUTgp4PACd5Ecq1YMZBRO/P3B/762lDuOylXMI2ivJZcZHZic78dv+psMSyW7ZDMzvhaUxh
E7MlVIrUBtMndiM0tE2ayfwy5VQsmFS20VA/XszSWTcmNAUtuWqRuYGcaEUWi6QqORvNKVp5iowY
XYX1ws4ohfH1X96uK9R4siLloeHIHys73Muy9s4WkUDn3mCnV0y4xz0iGZJSmEt34pIWksF3NrTn
xPP4F86fxKYqYe2CgrKqevz6oOTWgUW3VTV1YCUAnXryC1Y3vw6zEJ889nRhd91HH1cdyRQAzE5B
1A30fnhuvRE7J3/vif8WuJIas5HnoDS/cCHHS00bvmultRKzAsawQpxwg7+XenGrk8TFDWWjioBG
hYa/+DJL1nTZ/dI095p51oA9KboCzVlc9BrrYiB890Ihzp96mix4SYGw0t2bBXFqvVOd7d5AJDHo
D44w9T1ErzyVo1zFvlbzWg9l9fxHLKVMN5GIQyTnZLmOtUFqierCZel0+7HyUEIn8IqDe2xtFewb
VbaXrO7pt6F9Lw8zFD2x2hmj+kyK6GDZYXMMUmI3gmF6DNt+JCTOt8mdwmops1+xy2ekP8eqIcR8
yTcrm5wZ5s/OBvgjm0bnjXaegrhvnaRbtSoa7x0Z27CENi+Z/cbuYlb6vst0QNVyPMR+fhWZESKU
pCrIdnK00pPCnkegrDLGcYWQQVHCEe/zxu8vYj4EZv/V+7RBSp0vuju9UvaB5HeX9hHDUMPOxfaI
BdHDsLnABn0G0dDvktBHektQjBR6uQ/N6SdNGzcn+HSTFV+LHmMeh24+aIU3Gsv7zboly4I8Kh61
otbnIsVEF6tDaZf8QuZbaewWMBH/cf/+oA2tCZc8Px/fn2eQ//3z/+mDtR2sMqTwi7wt+mUT89t2
6xEce76VzEL5//Lu/Ueq+efut/689v6yP3fvt/68lW+PrFUCJ/v9ne9vwPrtaI2/vyv7NYLt/9L4
3+/+nx/zIVPYNM6y/n+8TrHwJy6Af2iThP3nrTwzVfryz/0/loK/3uvP2yRm8O+fJNURX5W9R3vZ
6F7618f72/NwNYGxvr9p5rsYEP68//392rb9XvmjuZ5N8FR3zzaGTDks1PebyIP3SOZfxKSzKwjT
a6xRDpsTXfjmUnkDqWBce60OFsTm1UuTEW+fRpDI9I50i9zzw5Uil3WdRfJG+8pDMpCfWE18q/HW
LYhOLFaVXcjz2HrVwm5kvUEcL84+vU0bDDVArPPdLjLEmQB4ydRKoXKPxOlk1NZrqjs2RiJGaeGE
8G2id8qVSwM6yQLGfo4bPtG6gnCtevLmyGg73RFPIE5pnIhTOYv7dYtrGHXgy6mvu71f6deUABDo
E4zUp5GPt4iwlW7GYOc1U4HW4fDCID6dulybTvdbfoUNRCtI07/fNeZnQYkPNZuHfa2S3z+GqoRC
dnes4HqQUOTWVpV8ksl5J/wxP6MJgaobmQnw3alFSVQEDgJjrdMmUxH+TaJlGJ2a+WCAXdRp5KAW
V8Yi7m13JS62RnoRk8ohwk51NKOb4MLG74g3ZJzn8oLK8sRqOpycSD4r0/FYl/mJKtL6U6bRUkA6
lbmuhQsO5JWSMV2AMAxzIkNVniffpxssJOMksDGTB465CdtyUQc10HeMjH7SnaPWNbtQMeBNwkWj
EKRy6w7JR0hZ2qZJk28QI8k28gv9pAsf9+B8636w+lE/BWh0l6b4n+yd13Lj2JZtvwgn4M3jhaGn
vH9BSJlKeO/x9T0AZR3qZFfdjn7vUAQDIEESIglg77XmHDNnvqRBT2dApfAV9HMiFwiN2bScENxT
mcHyY1rascoIItIUCQOcabiTZPywmM6fDK0mIzSAkrqsdcsvhfkFdUoVlvjlvtCgtEIWT9MPd7CW
edM5U+kvsPm6hIgr2EClLWgDyBMDx/ZEypO+02iNnfBtKtskjp9nTMali9Mx0aSTsTy0Pq4PpXIy
W8CaqPhCmX8lGgYvEIt5r5XMKGGoYO0eyQrTBIOhlumfZKRHp3UpDfCXREqUe1ZWkh51Mtqo2UWd
Bm5F0QTcLmn1PHfyodaH2ZNRR9iroWK1UShG+1orWwuI6Wa9Fxh/7epKRoUHT/vJWKwX65aXG/qx
sd49UOhMNt2EtRW4vYU3gCtxtHzuYaa2xILzGbbLj369IbSucGZJKrm2lkwE8QHNi4VyvRGiABj6
t0VBiKdl1p7bnTA/rQ9gFIyPRdwhTPm24bq4vtr6+LpqiPSGlESRvt7m8sDlXdf7LqtISBVX7Rjy
Xu67vGmpEJsxdc9KjADWrsMo+bbrZaAzBVCtzbf9u7zjZfeqdc9T9FvYVLF2r48M/OAsFSXkZbvL
21525Y+9XTf5YzfWjdft+jb6kXbVmc5ptiVsSuS6GzArKJP7pDNO5hACycR356pwq28KCs47pVRe
ilQVruJazuHVUZ5klB7RHQ21sxWC/TEQrNLBPcIX+yHWQunMicXRUGudm2updChSWT5RfLwJtFnf
MaoPp3a+DuLnxhDBFYWKhxTnh8w416Prj7yqZaarFqaPOgD7dkA9thRJEmFuGb6Z+TZCr2SbM/KP
YRjngxrJIvQ6rJy6LG3Vznz180lEb5G+4IurtlQ3mI4q0OBYlffsBPKShuGgRuN3I0g3IIWD8+zn
b4hhzec+fC9R2tJolq7xTyM1rXdC3d/mPedZzG4oGpg8OXDxag+T1msocFmeh3k4kekOxKBTfnRq
8wOlrrpfKh3gymCxtVC8WrV/bXzzJtNEHYuDE4RJcySXgHmadkyn1Jv5jjzO577nF8RcCOZQHBcg
ltCF1r2vibJTxBNnosykATCSrDYFR8b9PqC+cjP7DVMnS/3QSqslG2LY5xyCdwTQalTQwwwHZZ0g
Xyo0dA7N9VhzV160A9Xg0ZHUJtrOHVwsuRE/hqp5a0VN2mDDcItZxWRUvsyxFtxnTbKF0axv+JGc
h4HLf6HGN30lY2SuSdLu/St867HNoawe0t08ogsxI5qfrV7fEsrr1UlUekj68x0m8uEIwQmV3bWA
xHcbi/icLJXEUxNgQlHIIQXorrxq32JfN09DP5UPrRUdWsqX+6KPcfrnPtqzHNNvCILBkUocz2rH
dKnI1BwPwLwB9KrdkY+zyetWB1SonwdhkMgp8LdxmSmHNM/JIvBD81hFw6ecBxPg+0DxGGdPu7GF
d0ftDB+WNc/k/MqC3SCVsHstEPYMSArPx7ebMCX2RMx7ToxVYoOTGiAeKpDbcgqvOnOgUZ1nVDnQ
pzlaV8q7Yop/qaGZXEOts2yTXxSVNoUi37BNp6DbWBhcNogANa9Lhw9mfSgkoaclOHv2VWbuE0lv
v9py/4fZ/x8w+/Rcl9ycf+76Prbv4feW7+8n/IXYF61/gdFn5CfSspOVJePhd89Xgr4v6iK4cgK2
6e4u9P3viH1Zh3wPiIVwZpUe3189X4N2MI1oDi6awqZEavb/BrFP6/8/+5w4nYnWprUMrQpli64s
7cZvHOGiKqKwoKF31iUBTUSCnY1hgokO87KoG12e2n2EqOdr8c8N1HSrkJ7abYYmgbhWGPNNFKJ5
bayipbxEA0YfrCeSsoZNV6gnYoci1DgQGqCx7OoOun0tDAfVx58hSPMvrJcR9BhG7Uw+SVwdE9wB
taDjT56JhRspkNGhmraxEVxlM42UIYw5zc4v2CwMm9NGtCM9Bj4eoVxy1hHpasDgAjKKv6fSE1gQ
Ca7yaNBmZ/1PzMzKi+t1UZAKc75fF9VsTvujOReoZ/yWmT4NvN9PiLr0r4/i28usz/r2Ka1brXeC
IdpGzSxtOyhp6EAWVoAE/bR/WReZ4qcbVQ0ftOWB9a71hhFycSAAsPzb+9ShpQ68bpiq/l+L6upo
Xp+5PrQ+/bK63nd5m3x94rr+3xb//+9+2cF1KYhKbT9F9bhfYR6QN3+jPvqF97Hed3lgRX1cVtel
APVpijibrS9PubzM+pR1FZsm06iIkcnfbSyBkaTTtLzMt1f8und9OoYE3mddjAyK51V4WFf+2KfL
+62v9cdbravh8qMQZJXApX+DTUquZ7SIlvXQN2UnLzEmlSD/sFist9D5aZmtAJp1MU3N/KBn1SEN
6mK73vW1Yb48cNnk6zXWrb82Wh6+rH57OGEiSHdroZV8La5b/fFy6+o/P7y+xbe9DFofkpkFrcmm
b1TZ8dJWS5Z/Zd2yWttq1iDQZWklXFTrerG059aN1s3X1VkI48Nwt9673nF5pVlv6c2t6+ny8uvS
5Zn52p67PMcUOt3uFrZQHQrXSilQe5FyIlK1y2Ln5/UhowJ2WB8f8wzxgoZnfUDA5WhSonDRNRYK
ltC7iXqbEdSzX/kwvgmIII+akzH1wgYR3rSbo4VEmtMjXJlCX4vSgvLQ+DTp0BT9X4vrvWFrHNU4
QKu+bLPerE9ct7usfnvJ9c714XXDy/PW+3yZEOUizsNNFcwmp2NIHf1ElgllgOPcFQpnihS+q8aY
1E/bN/J2ysN6ozQjJ/ViPZ/ry70g80uUlnVLVYSO42BF40E1fJ2AXBHBBOniavVQYP925ZWkZGVj
diDxHgnatF+ZJX+HMFnvyxd4D0PO3oZZycy8JncXcELMib1WnhGqMEM1JH0X1pWyXfkMfgCkIdWl
agNl6QFDxZDZZtDgn+j9B0vXbslC75xyYX20CH/taKgid13NIAOpLf+F3HcxPNhkPsTy0NKrMqWC
CnTcOfpCQioJIz8YS85UYHUbrADDXuqeNKV/BywhbbKGzm2Ud6SqNEQHIvfmCiEq/maU5nsArI5e
duIOZ2BzsBbwCnPo30uNWas7Q+4QsnKONiMyLDS9iewL96EpzQg+xL+xEOtS1IsLzHfejMsRtN6E
Cynmsrou1RODRSVT8bFxIK03SQiZCQvDHnQJ1dYQ+egB6nAltsJWr2lyCuXAITDhKHDoGzSOgHY3
r7sb2eqHrx/iSs+6/PzWpfW+Kq3hfvTkC6eGiGsR/saFkqTV1pDal/V1qYIhwJtZaPIxKbmC0Y+H
pDSWb1gpOeHhnQQ7uqyHJg+Nlc+3MsiEoalGq3qMlCt3omdmMwaGsibOgDq+FttqZ3WNvJBEN/5Q
q4egNiHulyJK14ADMMyRrBeS+XVTdXt1oFCrd7F5aBfDZKPMqgtZtqazqoCHGqnZuUawIZI1HPEq
O+UIzpcRDTX32ybeTPdo25Vwj0z3zQzh1+KsteHhUtXeCb8KIGOKW2WOuIReO8lP5i/JTdRvMWF0
MC8hh4u7qXvxfijlFeHTarNjagKNvacn6hl95Ml0wTDsT8YuN51ovgrEGzoElfoTnWsPlBJ5Ue0o
QFCotiCsfRpCt4aEE75nCgF7dg5TGtK8uUuXlE1Iyq5evITTPps/ZdmLtUWMc4iGjRbse90RBabe
9kB72Ow3g/qoqztV2ytY1YJn4xNZ7qQ9apZXdB48tzo+F/pTSHUQ4GVIr8zOpqOanPLwTIegFHew
y4mpK4ifC7fMxeaudUtl2/BxLpMdTjgquwU7k9Q5ay+YSAYd4ddYkjotM6nuXurRRSnCK/rlNfXU
DFCKyHz1NJl3ebodumcoqxBDb8r2p95v64N5NGjdlHDS4D0fcMcapMWn+1CgGWjuUNK01ByTOwQJ
ner44lXQH8hgaDKaWTvlfQBvkhdbETpRspeTU9bs+wrI+1VooYfCeAu75SECYAX05WYKtgDIGwvt
rN3+wtAnvtRPpnAYxZ3yK9aZo267a+mcAWQHUq55euhBvC4sYh+c/ik+0iUdriEPSI/tOXIVvMWI
vfxNoWBN3E/6flS2IBLRoWskJxvOnB6D4kybWIp2hQ8w6mTKH/HMkJrTZGc38wkwQYFLUt+aNUzm
Q23cJN0R8FQ/c1woi8EZL9uvInhSm3PA7+hYWsvnTc6QGGxj/jfdFn6RXgnBnHOYwM90DCEXOcxX
KUaq/ZbkKO0Xx6yq/QxnD0BkJVP2PUgEid3myb6cHYW2EC7W3BOqGGnCgV+nbOwqcx8LXpY52PX0
3ubF2reiO2roQEZ8uwQoYAymXOLk5AkQm2Q5g0pH+ygCqh9dSql3mkBd+MFKD7OI/dRt9hm12xoq
BHyzI2qnAZlMezJwqDa1S0p5SgmZyJDJ9sa38TGEa47Dxku121YmnFFAxXjS2s0Ub8Yt/2YA+kdL
d127H+YjFWXpM37TF+baaA8NjVN3kO8GKpv6RnyQBVcVXsX8HBnX0YuGumPe6oAWdUbgTvZqKYeG
QwF0AsBLepRidDePuEVoO3PU1vFepNsf4H9TN8gWjMlJM3cYqIC7PQ0zya6TA8sSxBPFwXHTCqe4
/mizbRKQTiM9dCZeZhfXF4itGVrOzzKzrUfwQ5oHPSSkIW4Tc8+s34fL5OPV3AyvqHB0YBDYevMN
KaZMi4oX3CW47CmJK7orVi6v0gjbmNjp1OUzv+LHbJytK+WYbfMdnk948OjhzM6228BuFo+XMyKe
TZHJ2Erh9e0jEycKfeWxe9GUl6rbGanX7ro7+aeveEm9Y9cMMPgYtlLzqi63izKoQWlwwuSgK7bl
BI/lM/o3opwU65hiNfR8AjBkEOZodB2LUzGm1X446eIm/Oiiq9lyu24vvC8NgAq254RoNrrqsSjJ
thE70WP+nJ3p3F2rD4IH8ZI8r9lAJvKmKNdA3ztCEZZyCR2L2O0reApnaTwJ6rmG7Vah03mcClo7
niEcrfSWXjKgvOw2InZY3QmijeJvwpZ3Yz0jZbZ+FE/GMVV340716nvYAfBog9v5mNBXl7zx2Woc
AADQ0IfEwzhPlAIcmvgFszlVlyiXSReBA8i1ziEnxoIYTQWeUTBH36kUHjTB6WYcRsRsYWG3cThb
4qmFlt87iLYUeG3gunoEZpughpNDYfP+oQsfpvlggkgl0DiKDx32Zzrb3X0Q/xqm155QDeaTUNWf
M3pWfXuWg+sexKLIirhRegeefGreiaDqql3in/QRq5RbRIdSRKf4PpQnSThSquMTSrgU4sUGij7a
uWkjs2iIoqEjxTKZrT/Nd/byGpGQeuTVkyMTGkRkSo++wA4fQGxshzvwBZLszq2HdIY2W84821Uq
rwLF8SEZNv6Rept07gOdJt3RD9iq7HiD0rN2f2g4Ip7LydVvEq/eq7dKskG14+bH6YbED+XN37Ux
lgbH8PilGfCMHfEngQ7xU/BAaJl4b1wNsceeSw4HQ/g8Wi5eYdBZwaN6Y/4EpHYOzp/1M2IW7Spu
kc4R2gac0xH4xbIieIJD7u8dKcGOv8scPlM7dGhzbbS7H/Ynpcgf8IHdfQiV5ka5Imr7ZuKkwADg
UR2WIyZ/jp9FxZawwD1rd7T8FcOmmEef3X/QoacBaYZqMNgD5t0eR4pL375w/Rvf8Hq6nNHGjLct
IDIfCAKqYjsYndC1GEKRV9FvgsHbY83JQoIBneKt2ZbXkQfbUBS3QXPHdIlutT9TdN8A9TxQQ3To
VhExUWMsRB1yUAyH1KcPy66chUzjEbslPe9VkmTefIAEp8kLdggFUJj8EJ8kRDygX94DDoPsUNxq
u+xWfAwOyZmEwhCtOaif+Kpvbeix25i92ka35iuKZB6TnjMAr/RoPgz22kvYtRwV1b7AEE1ZnWGb
w314jtzotkGCSYWdj/1Z5AijTMTs6VF6kAOnv5efmiv89Zv+RjuhjuhvkqPuKC4/9k1HCgQfmqOd
lFNzRTrI3t++CTR0TvOpulI2JjaqncAqWIYzhzchCknD6kj+4QOuJRrEm5kBwpTfswV6DJuZzona
8Gu713r+cdQUB//w1ryPp+xqRJBim1tGHyf5kJ9I+5g3tIedxBG81EWuaHd2fPYdrBBu7hbndINp
wolv2v2ScfOQXJUPwkt0N7rde/xg2fEDeTq/qqfBK/eaTdc4sdvX4Bkan+ZaD2ifdYg7sctt1tq1
K224ajxzJuOnwycMhJbWAQNE5N80GQDC3Mx3eKhCp9wnVwJRR8YJnJhruL6Tb62b3KHe/oqBn1CR
8KzXzvzaObIDlMnhDEUYIpTVV0HZFQ4iLP0147/aBlsGJfv0yM/hKX5oT8MvEAbb/lS9g8QqqHy9
iL9esqvobvL8XyDDf2Y7kU+Cc4x21I7d2RIcMtw4f95351x2Nt0bjrZbvXCQvfOz4qCK7AfxM3fZ
kKCZ6VGyoUQ9WB/dG0ZL1UuO1W22M9/Vx/p1uuJEyAlSfa9f4x+qM1whjB/vk2NylB9x2d1Ut+pj
4kGbssWtfObWwRLJG3yU8Nq26aZxcpdaoXYydroDDPdl+dHtBDBuy+kNGwRnuOpNZfEc2fCx2JPs
lt7uNZfEQ/XJb7V4pCu0n4/xpnmcjwHnmPYZ9Wpx5uqUfK6/+/YZeQI4F64uHEXuCN2Nb8qlnd/q
B8V36FmWou3nDsdz9EmEVPvMYxxMEXhY6UhmV8RHg6qUCxYfk2DDdxo/5o/4HpdJnDj+YEtkJIi2
CiBVtNE0io/CB9ZCidOothkxo3Do5jf6IdiN+5EvZLoaf9avpNw0tkJvw84fBobkPwLdJqHnSbie
N9Im2BVckWJp15Bh8DQoL6Di9sE+2o8e1+K+2oCPPoC6ObdF5Bl3ZHMztGtQDP9cIsUDOwPtZ403
yTOYa93ahLfTnbg1rudTN90m5/rIkELDodjY4ivoVa/f+Tef0e3AR40AGDQt3jqGygcoobfz87ie
ANezhM/olguRajePxWdg8+nzn2sfHU+sbDS0CBYiLoMfw1nnRPDU7nN3BMFrm+/tdXWwPrKUzpcz
3EHsM99Zql/DF+3UXwN5Y6/nUxA7zV3fgjZz+N77e+NZfKyvkxL11Da7XcYHb9JH9cYuxqUbocn/
7KfT/MwFsf+Y+RpjW8iXkzEnNoYIw7nhtESzDUyAPR0m76PfMcJjrnmnXJkuikPOFeAgvPqacymX
ybc5Ow/TtnlMrznlpdfDmc8VD7WDHxnUiC1dy4eQI5QhkCO9iXt0JPrJ8kz8lDbeHcspvcrNdyOn
GyAD1+JWvCoAC7gg+57Jd3Qn6lV2yGnsKdh9gGj1tC34ZH833uqn3qYf78TX7PdYeRInSfq6G2Zj
z/Bsgg/j5/yKZ1P7Kb1q1ybXbrzGV/lzedT37TFsHOsOEM1geCQVcUmTbxgOUofhR/s47hROz/V+
cGpXOEr35rbaMkLllbc3pqvdMaYYPs3lv8dqdCy286777DlP7LJd41SOtIs38X10i4P6mG+Gu00t
O9KzzE8AfDeov8eeI/OWY9Z/orbIF6h+KpGbo+h7mt6n9/KmfkjuYKSccs6CCDKuwwfjHgAEbJa9
f9C32ZV5K3oANF4/Yle4G489h7OyW/50JJ0DykhHf5Lf0xt6aXFpD+muanDxO8KLmO4U4NgMoQix
sl/MkBAWDpfGR2ixYVx8QBrqRVuL8u6e+cJtvAE4RAMFyfUjMa5k7+HjHvbjQ3BQ9/hJ8xhLnTcb
n2QZIGu9TfD9WNdz6xoPLUg8Nzjo/I5qjtjiznpmJz4IkrO7OO433Vpt7RlY6bKhMDdifrRW4YQF
mV4M0u+br/sauuK4DKkV0DwAF1RQWmZJWkpU69J6A3eNKK8hvmUWQhGKsJbfN2sl6rK6LgXTQErW
4sZYq1Dr/phieqDrXOK0le4TApD2YTBgaR3KvVLCz2obYy8NS3JZdGyEt55ijjSTFpf2Hhr1aDdB
8DiYHNXL7kfCsJOMBLm3GFzL1OS3YLCZAC83TF10UdD3wULErZdS3rrUNEq9mxXyLdGRH5p4qepL
qAqXAtAi2VkWk1aMuAoMnC7TptjnoQ4OyqSCaT4GZIR6c6BQIckJQ0btiMNhwbrOizFnUqqbGubA
JtKpOEjLXeMQgvYN4Y+1U/IhtTrVF9x1MXwhtxzJ0SpG0G0RhYgRjBUREgyDlj2mqkVHQIxFAw5p
hGzNL6PtCD4YCSon3Eq4pka7q4M65cTJPimBUtta8Tz2huF0yQSTdgEAt8bSHlkXu1GnpBGpuODW
ku5a413ruuuSsTbrhqpCphdk21ih/L3eTEv/Tsbg8rW63lcKXYRsKNgEEAQpqUhDfWhJuDn0y826
ut6IJYWrfmAGttZB15tSEACTrIu679+ilOoRRVCm/arVyjM2JbmKuB1CXdghHsbiZChUPJfK8PTv
JQ2E5td96wN/rK7brU9LSG9ETp9Pb2BxKXQ3n4nYfIqj6dBb5QSQkOAkiFxnwKkdpVaWD/BW0pZI
Jdgj6CinhZheScq4jTEjZP5+6AIcIZ3CmUilKl4uXZuxobO3LiWmdYQjl7jxPN4Uop4jaqyoMmZV
Z/T4q7vrrqolbCF6dZhllKUVVXVqpDoKNrOjD7+srQ9YIoKxKKBm/+3O9Xlf6+siPgYrJzNBmek8
aJzw5QU6jySD+nGjLVjxr+X17vUG+xTH9nJzWb08WjU+FVcYQetml/u/XkXp6npeDFi/n6wP+S0s
93ZTVIbi9GKE9HYStXNk0QUlRhAYv0hl0x9VnY+XY5DUyuIgqL3sWdL4WqQatFtL3V8eW5fwFy3n
IOAa9voERa8a0VsfWm9AYvClqQ2ZhEXZy4BF2X59EtXrdnag8PHTX95vNFK2/Hqpy71f6+sT1qeu
m8ZGwmV4Xby83teW652Xp1+e8/Xyf24+anCd67q//+Mp6xsOBlrpoaamfXmZy3Z/7tm39b/ds8tb
VxpAOdmK6Twvn9v6kt/2/tt/97W4PtO/fMbf3ulrcd3g6x+0OuaZOt6Er69j3ZN//EzWdzaQ1P/+
8r698+X//OOfWd/rv+3B5S3mt7lVH2nTvTZLUyNfTv7zEjqw3vxx3x+rf7cJPQDqWn+8jLQ2rS6b
r0uXbdaXLSqdGdhlm8vDf3ffn2+zvsQfL/u1jaHMdy39ts1qLzTXXmyAmW5bNfGXF/LipvwyJy6X
33XjbwbE9ZEvs+K6+dfiem9BrYnonG67PuePl1hX15s/HJPf9uYfn/fHjv3jy6zbXd5pfb3LfePS
BVsFNf+nPfoftEcYqxH+/LP06P/VyXsOGfW7/OjrOX8RJ6x/QS4gHVy2VOs/iROW+i9d0i1cpirw
dFOzECb9Vh8p+r9QLC10AZRBGiQG0Ah/qY+Uf4kSdj/LXAANpgmc4X+jPiKu/D/VR5LEyy1iJkMC
sKNqOnvxXX1URRVcArlT90CVmKiihHWDrDmGkfaUqka07+Qo8AZd/YGZ02gcXZH0vW7VrwbAXlSC
4MgDfbo39ey1sdIQ7CPYnILw3gXRwjAc9xDEoT3X1JHyYaQTipO6ZnDuxGkkqDbr3di3FgaZ8RxM
8bi1BLJYVbIGg4ROItTSSTPmM26feNwIGS7wVJq0jSwrDP19xSkT6QNygR+LzUnMI+q5uNHt1og1
O5OokFaF8QvmnX6PSMgZSIiX0f9cYx3YEfFFljLxUE5pYX6PR1HbZrKMnUkd8RLqaISm8EbNLZnp
H5rI7G1fl+FjWc760azMyQVRRql3Vq8ys5hv4ogAbYx4otvchvrQnqCz0RQyMuYgRWLtivQwLaCC
iMDcm5mCdEQ0rVPI8XitFdcW4ykE88zuLDGTHFnFlapm/uiQTfmZa8anbyjptqqLF2ti7p8xYj7S
Z5nmWXNConMoNlMUvpLIm9oXdN4sH69qDYsXnaMux0CM4ulpyOR70GKKm2fhszVXFG3bJQI+E3K+
1rYmTeKXn47Xbe3fwF/HxiEm4lbt6fVEPWClOst2SUcRGhW6rVWidY2mC3Nkw6ytk0u7V6Vnn8gu
tMcizjb6cH4QbWpdJ8Vc6zdZJRQb1erFbTFoZ00yqRbSM7PMQ19gySgX5Tz9NeZONVxrKTEzW8zB
lQEImJxAsx5KLdfsqq7rLTwUbIdlvJuH/I3sY6rf9d6A5lib9GqrzELsLBiG3bRYTmeQa/sJ0K4c
UKOIE9XR9TB1ZzF/q4SdVZXBYxPT0p9dMpl/xBXliRBaf0spHh5sh2IFe8L4FiKMdxBJOENGjEEG
rJrBKz3GEoSnbr6ISKk3aU0yb2tJP4UqeiQaDOf2Q52aSB/SjP9LMt7VMX5VTeafJB1RFNGKd6On
pxgMINl8k2JSJAjGjoziMxDZBKef7x9prySMu0mBoo5itFTOxkp9Fcvocyah1pWhatjK0qYSSrul
gZamJSPmtrfjCYTbkAXvvYx3JPFvhDhgjJtNL8w8dnKm03xtXSjMaJ+bAD9o1u8U4VObQ/GuGbUf
fZSqWwiwuzhvfuITHVw8wahdLPm2Gcz7NOwV76mIzRJUnmCgIaBFJRKFNXb6TZ0ohOk4UgMPD+pc
jq06PvYI5hwlLqi+hz8SIP42PGjOH1AwKll5U2Mt9nqfxmUBh14qa8eQEtxCGgSACuX+wDRRH8ht
m3t9C7XwKexoU+hUZkcO6FBOn0pRZSRskOHbHoMIe21J1Ur0BsCF/E8FuQkA5u5ijrjWNE9aJF/5
tRHbstbnTm4t3tq+c0mmq7cyyiTBFPakwd6qguWpweBA2Ih3o0oKx9hIpEfUVHvE7Ifcw92fMgiA
eJ69KY0eAiHs3UAezoFFeyADDOiSXDJSSkwIvs+HXzjjKQSn1avWiWCjgbcLdXwwBfWtScPwSq0p
rL9WOjNeOliQW9DRKMjad9GI0llqtV+kJ1MPSEdabXdmCYYu8SvhXpUPhmz8THNE81kcq16UpRw6
LXrQQCW6OqgQ14j9PvPTg4zc2hut4CUxmRByDeBnruJDAaum0dg2Xod8ugOJCQMORtu+JK88xiZ9
jk3SRbKqhgLOD1Tpx3Mgt0A7SouU6bkAihMWOOFnSmF6j+JbBnkP7Xx8G4AZuKRtwOAwPtToXJPi
mmgDvXFKvbNRUsFv0mxThzgE+NbIMUw3WRdfYxlON1NCzY8ZSe1mfizszAWK0ojEZyAvI30Tp1cC
oLUehehE9LoD8NnfJSmW/vRnMRpE6Q3MbwKTaD6dbgURuGSByKZTpVS4y66HR2iZx24I7uSW/n+T
EIwb+7IjaiSBCedJRO2uMAyn2R45QSmBUsvK1p70Jt2OBKNMuKwyvzmHJo6qGSCaa6Z1tBmVWIBM
PcGFBekilaHgSCEo+3Rgvt9W2ZMPaZmL2YjXsYlAmw40hXsdDcEcy/QKeYewJnwRVfv7KKXybswL
LrGiKXpWm1/3Y/kaRYa5uJOuxqqovLEZX/A6iPuxexHavHFwXRGYmwvI11GBlSHh1IjudJLOYLQG
6pGTASdlvH1OJA9bzWdC1RCOYFvwQ8aEjjdY3r7GCJQq2pOJ7qHS8S9VPSjpWMvosmtkDsV+UcIa
NXU76a6AtijbAemyO5DgZ8tB8g7z5jEuanxAyEQQYrsd7BYcx+RCDLsc7wjDaT6fNl96Iv3OBBts
q2N1nZNs7GnWIVCaylUXjzxl86DTo4NvKoQlcpOUEQbaAe+qhLpZDx8jy9wExPpEOqISVSGqoOxP
dUwKvdQFfLPYdG1Z0WpcwxAefK6qvUasXk/HjitQ7w3VE3aOwiWy03fLmQ1LYJFOn4B38OlCJdN9
ksvXess+CpxI7ATvxC7qafwJbX3WcfmniT/dTpn+FlQAUutx2M9k1h21YHBJIgZwIpIPUnMgF7SI
pbILiRfRT9GUtadGQ9chAvvK/cgdaBNjdM5i+Zj7Bn2nUv1lKUQRkHYPg6R5DKsabQk10ZRK5zgQ
yttFluh2QkgFr6cdf2zygINPG5UzgVM7gt90EqcVxyz4QKPOgu0Ahbh9zmINLIBWQIMYEvqciuOP
kO8lmDqeYEw32nU38cNLpOpNF3HwCwMX6EFArMbJzI3rcrZbCEFJl0RIPQp38Luac4v6US/k9VTs
XnqhaJwpLbdYfnR3fjHE9m0q1OwkYrYpGL0d02xqNthGgqOWWG9SXJFdLmOY5tL4EAuC5RjLVbsL
/GpviqKFLgnPh0/ElRE0hGxnzQtwC3EbquXZkCA2d8EDJI9wI2afckUTMp40ICnN3h/Sd5V0HrdZ
sguhK4mcjzhZNcTb7Axx3iPXv5Vla3S0lJFgpE7PU6RUBBK39LgBQ2HebwQ7F0dCbHN8qAF6mLgW
+Hl0kg/PHnaLHAKQtyqCvAYt8uKW7qta+HvTmCOnmGfGTBbnLkaBnd2biJT41pNJ4CeqmLQ6MsW1
0LCfymaOXKIjMrcOE0I+fGvXWRZAb6XsbUkJ39ME1ioA7k06m1dcl0bPKJSJNBC95RfJDxRr5VLK
1+fuoQc65ZCFSevKwBITG3SnY/KAAvlFM6rSy3WCMU16cOuYKxEimK4mH3UMuXL0D41ARwYwt6Sl
3S4z9VOpGPF+0LkETguOfA4ZWdRLF1pCkxNr9AjELlFdv/QEP7y2BuATCgnUiCHEuzktdy0I8DAi
lUObJRo6DfGrfAl10+47SXkmf2QCRFKWmzj3ocIr9DClwXCFvjLcgQzWXdpqWw1TqqvzZTrZCPJ7
Qme411URt88LGQsc2XHcLsXp/mzAwZKy6qMjLMat8+AjmjtP7oEwSDFutTHJubqlIwyJwIKGq9Gz
l/tfUhPQmyFB3qPmT/9uwFenVuEybFMZbjLU9NXxtS8G5Wr4BdP1fQr1TVUo50wGHxMBqbXDDimP
me+6pFVdNaYyC/SUkxumtioyD1VhOS0CuDouNw2oy71M+ZfJUIdeKpzvjGrE+pTVdEyM4qA140PS
lx3Khmrp36u5V4+mwqyjspxapMiqG8ldU3B614T4fjZ6zY1b2DYWKPENOu33iOT3nMHKcjUMEsP6
L/bOY7txJcuiX4RaAAJ2Su8kUSkpjSZYmcqX8N7j63tHqN6jKst017wnWCAIgpRIABH3nrPPOlaR
bw7G8uLo/vTccGvrPZIT2myIPkFBjPrRwYJR5j+XyKerOFR0HD3vzMxVf57Hox0TikMIwS4u2zfG
Sq+M9ApSw5j0WP0WwCBMeB0q8Ny3226Cz2GGBpFjYUB/tqQ7p9k0BMgoG5yh3PGzDvKBEjXTlo0b
z7hU9GNi9M5dT1VrPY7B2+Kg4pi55/RuIdC6IIhoW5CrnrYxAmqYYpdGg7uDSZGv5wj4bZ51DxbN
RnsZPC5x2PzSUjunnIDHRpgPEViMdZh0X7wIaSSC5de8HVE/adWdQNVNXxixnW0XOAz68Uwiiv9I
cNGdFvn9cXI7fh7e+E3viWsSzXJoKvErE9nTUHMpdYw7L0JEN/goQoHAbbNUfwjbnU7U094K2gt8
VqYxDarF0XSOxIhdAhIJtBSak1eLz6FbwQvsx3JPuVBHdP2yMAujJX92zIchZCwR6uZJFJOD+ESP
txg2N6GtvYF90juGskU7oPBN82pb8kPeWUGwabR2n8baj2Q0QH/YSPaCkjucLRiTMNkxtr0bAZGH
421tOybz3RydvIxKf1tTemZQy/3ciJDmMBBbpwR4eq0kSxepYLbqJWtup788z72PWoKoJSW7TCuU
vrP/Df7UF8Ljuiff1T7pIME3SXWAgG2tkxAiPN9cGgfjjm4QLg3mJvUnq2I275OSxYU/cDZhNRN1
U303UjNCU576O6dllJUsiHEtdKhZmT777nAhLrk5lD2SNT/CVN/MO9JerF5/ThKBxIBGZt03JSGO
EQK5mGZGvsBD9OrP8wxIZiZIdBvG9g+ttV8qOn+b1vzq2zmAywSpuxxGCWNjR6iEx5HEQ+yM865O
YTuDcU5TsCx9C5IsgiouiIhYD+W3rkVJUMb6sDPH1xGn17nkUhAXnodY0HyCOQQQ16qewTkNuhlv
Y4fObqNfdYLONsOCQLBPNxN5bltCGyLsB29FGH1JIHFfoGneLeQ3rbhfTsYvX2teyY47eZ2+s5ql
Rhs4xnQOxi0hD+Y6MHoc9wTBaWicHCAC3ENSY9WboCkgH1Lm5hYVttcifR27ObuYY4tNeEzuXX38
2Re/zJEeaYmJdqX3/TrAa762R4LAJ40wOcdC7BGMAwo0d1c45J7mYUInvLx3nTF4DNDBRO4k0y7p
rdWGttJ6706Pab9ZUtaqmZyhnvcpIx/8QDlznXfMKj1U9RCy+xFpt7Mps+7SWfbCNZUaVRuR1+bp
z+ZYu+Q5LV9yCMVaihgo4eJSkraY5p156BjxOImBQHHUuI+GGJYbr7ontT7lhsq8SWTFnWFr1r7z
wNY1k/65GvyXRnCmOd1np/aWHSyGt7FEwOEglJutmggYRg494GEMzNPWhiyfVznhH1yiYnQm+tBz
bubJE5GOJPJGlGXWSRY+ZZSZmYvNd11Naair5pGfk26SBxV/TU29/WRESCGTYvy+2PuxTaqjK8RX
B638Xed3T/ESPS8CEbLZcgGTzcduoG3Xkv+K3UquqkWS/0x7rzxqcZccam3Z3hqCBh44h3Nurzap
JnRtFFA6reBq4o2dc1c/BlLZb2YwI4Nefxhinep+3h/b3AIEp7w2swefUK2OmbfvqL3tIxni06T9
QU0m8WT4uyyc4Eo57fAY0RCc6/FXIdqUFjSawtCMrq1rfu7bBoqzNxQHwfTOGIZ51XFFfhu1qxPZ
/Y+R8HZyY3EFt3ZxhmyBtL5HSpVnoyScBh6fDGmZVmf8P8PmzXGno6MBhiPRhiuaQUo9F4itkWMO
Msz0QZ6umKhSNCNPuhtZiPjGqwjcO20ELcl8tqdJWB31rqcIZMRM6dCht938KdBKNJotwJSs+6TZ
9RuXIrBfwrmzvPwE1PrVGcf7ErLGptT0dZOG96Z7bmLrZRReul9ikhRL2ER5xU+78ohq9M1lreuv
ZE7q/BEDmVOZ165mz/yUAS/e0Gz+xu3hbOjdqU6SFow59maPsISgKhjRaam1byrD37iIgdPO+Qaa
6Wvl55/qqkJ4VA1v/eTXSB7PcZnra8sx+n1SSz7CkBFMlXFZWaqAdJJNyo9Wv/Z+c2fMgO/d0iW2
h1PILIxqVdXtvTvr4mBnxdOCgDypHgdbS/dl12mUWYevOXBYV+BNG/M8PY04qbM4QXgjdg2BWO9p
zF69BPswS4nYIPdamJd51uqdPVgVxifRraYepAFpvdXJ/Guh/DxC7qK2EQCMlUZMBQ1I9BTjlA9b
09PeVAI0PKyHlp8SEKjMJE01f2lz70cs3Ud1m7WbJSuQgcszRJmRLJjHXGRQFGe9cwIfK07dCTZH
dSp85HrZ6G3EVH8VUr9A5A1SBiVwGLJl3rQWUjr1ybVpGffxwtxvcQ1U+/KjdnjS8YMSfLCPQwGk
NX0treWxSRjyK2WAWnzQDKjHBl+UnjjR8XYSz+Su00CVHzkxDxbl9GPJzKgjcx3v2UZpMBJfNlmH
yXF3TdDcha2ZLOtYFnOYbdbHzvuiTkbhUtHCRHawpBFLHRJ45Z9Hl+8tyIM5wiIkZ7PmTTKtyPfq
L7aVjkH9H9TjIvKbnWvOn2zR//AHk6gfyidjy7dr980+iGrU3Zb0s02LxXCK+RhGPz4Rk7EQc7GP
OSBOu73ypalPqq4i6mHZYKPw5LypkX+1+uhkTHytuVtxi6Ej7+Py6p1BWmms7lAE5dZzufxG/ciw
kYSUrg2s3WQnGvXRXCbSKwuX5oOQqQv/k9LNDMR3RFU57BmDcU3IfZ9wwWShLEUDdM4nbS9gc47o
vfWzLpMUjKZnRjZF41blTOsh3raugayaL9JRejONgWRjLpNByeoNgCqudKjJTOxSa80DGUCOvqa4
SAqIHGGo628akV7sF+19R7YcXyH8TchkjEYlLiuARvYO1lIP1S9Oj7Vfiz7l27nAgUtlhQIzGqDD
+6kixUVqzXRmLpgV2hVlguuV/y2RAiSfF0tjn7tRweFljECyaAtnlfSkNXgxHqHyWElD41TZf+Rh
T0B5Zt9DP/B3ZNCR1C0XAnrY1pZ2VFemd4uqRlYB1s1dJ+SYcOttiXHIuNoQThG3DNWZXAH6zALg
1kl8Bp1ZbYyOWY86GW/2QLUWocA5kF+1AeCJaEepbZSIRy0W+dN4652eu6wh/ZZhNYlT77zoRdId
1fdtShmVWpM6J8/U3rTBZiroxD/qEVIfU73l0lr4hu0wafahvrxMoJE2dpw/zJon7nS5qOMIzZc5
78ib+azbTOkmDxCees6QCYmJAwRtKu0LiWHktmv61sP3t8mpSFwcj0pXBgZP7QB0tT2bDvBH+ZyR
j5fWCX6NFtoKUWt7q0GRqKdIumEkDtYqzJthLzjRMEgU+f1gicOQ+e2hpRpKVx37rxbY0V1tU4Ow
px7/EyCXy1RWG6pXT9QWqOA2DJJM+aH1hh5XpS0DtG7dvIsk1VSD7C5d/D/8uef2KPpL51pngvoO
cAPuej+jfFEYxV0w/yp7IwId1FJDouAGtWdOjzHGGS/EQpJ0zJ7HcbbgVbemcccl07wbmt7d0BuH
2JtmlyglWKSvNYglQ7YjsgoHi6d9q+E2tz3uLq3Mz15QYPTrmwAHzWTDH8EaY0z5K2AOeIR69pV0
2XEL/AYdxui9xU1+zdNSGjyHZN/XjLH1S+xVWKmcmGhrE/sMSUIrc67sjWO0CdMTiMBrwFJYFUyR
n28LdzIdhHqLsSmgMQ1YkyLPf6RwixkNW29GxB6S3X7pGIOEw7qPudUBENrYM8Imr9XMk1qzEPVr
pHWinMtyxENe9r5wPYqcvs3grHf/IHopBt2eb2Mfp0ZJGPXJsATcHblWy4Vauz0RtZV5mgJU3Ckd
U3DY7KJHFqO/ys4J3PvzAOooamfLiD+31Nd3NVq902CZuDzKpEVPLFd919AOBOFtYJaMp0Zfq623
RTMSjqoeFo1Eedk5LrlBMESb3FPRYQ/yFnknoU5+CgPdw6JnwhXK9UMTzJuMEeHc8uMca7jPQ9P9
oLhicQADTe+498cgOlczZ4xfiS23Ar4XLo+h0E46N85jxVV1lByqXLMA8GajsyYMeDwbM0a5ZJw2
bc5g0iBL3TK5rnVaWu7IxPNXwjbe7Ejn9G6/xF32B9WVtcxQEWXN6SVlomX7HKfMcdGSfRlTL1iT
Q7Pi/3ig3NrfF0H0M5O5eohzorUYK1pvDV7R3FE1zJNIs1dDhl6N1DGopA1O4200M3sj+qPeCv5l
WdO++S49b6/b+pN4Tvyv1kxhPLYt4pOs+YVbNnYqH339PFLpKuHSwTpGpIbYtcGD2+UuCSnWvo7i
50jH10gxw8ae6W2nMv+SYY0NhEnlUfTcZLni2RE5t23Ff8Gm3FYkVxQupyCLZIcteh7y15hkUa5r
D2ImQt3TCeozNQSSeQBXV57s5VYnSYHrYIXRfqI6VDNYWHDcIOBcNW5R3ZMLQ/A08twgGE6emXVn
WZaVo34BxtPVKppfiPpJWxSzZeNO5Fa6ZN0P7gzjzjMfMm060ce/TuW0H5Poaz3TY/Oz547GKT8s
2lnOigSi58bFaxfEabheSn4BXCn3vkzXY+pAMhHgwYWDDVQXgWLyP+rifVuVVIzRgzdbvbXOLhfF
0AZmbBeQ9ed7YgBp7D8TTNxsBgFAnwsgZ3CwbZjgEq8Nml5fdLJVg2+dQZkyriXx8Dh5QLDz+HtF
J8DNI+yU9X1W0s3RrppJni99EgcLWx1suh7hfxcU9zBjVkbsHqPJ/zm4xT2pCbQUhvg7wg3cQdu+
Erhi48fAw22atmLrlwX4XUOcNZ8s6xkNf1Suxx5UIjUDnLYGJb8y0VaWj2zcMi8UAkGVefrdGAz7
fgTJIfQtXYgL5XPLnO6zX5o5HOKWb9Vu3qZqufMKot/G8Nya4efGMZ4M5xK49s9G3Kc5fEvqf08E
Ga+Y3KTHekLdNmsODhtHYAAahHHmbDeI6fpzQYCpeZ49rqV5lLwSmVOslBA0tRbgiGb+xbSDcpWA
eKPSH5HClUQrIKXjip5DzTne63uvTR57fOSS5KD0n3rBae8oI7t63LbusolLRt2jSTxoOuFPSKgw
9qNVM4fjyjuGqfgWMexYZd3MlZKxmpDzTGoVfJmdFMs2cmFKiXFUzWjMzbbZEg1w3xNLEkvpLeLW
5mT4zGNjp/AoKDAPVwvXdR8JEEa6ryzqsSQAzJ7Ag9tOP5xFT3CWMolRdBUoVQcvcGfSTAMpJyhX
H4gv0wM54Rhr5ezFkAuyJRih5Tpeh5xSs8QvID3Bzp4knCtFZM64LKAeE3tcrFKjmU6knPLF06Bb
oXIAmIWAn0uwvx7I+zCpg8UxuG6dFHY4PiBoWWA7bE76q5Dj7W7RnryCv6TQ5C1P7dTkNAwiHJqR
mTSwKUGjMlkjIkOtTkkVHKdma6RZsG298AvYBqYTeSzVropGM7WoX3v+NSAqUGVomSv68yQ1tGaf
U4qXI1Q4nDV3DUgFNMP+fFwY9lEfw27vA2nJVre3T+QHobFHp5triwSr5qkF3KEOnJUvoalqm1pT
C80sLyWnPuMjgkcZqrhEdEbbIFu+CavtmLkWn+3BiM/cCwxKcBSZysKlSVeC4C/6/qvewvwVRJQd
Goa/To8pnVJgfwrRCK7m2KYJ5BjcjeQiXDhhQ23aF9SGT2phR+7WC7Tk0Km/sF3KYpMx5KESkJiw
2jTKWEZCzGIlXjKNy+J2yiYMQ26JgbrRuU73OC3ymHho5l5MN2In3LYtV1RW2Zi1DpmQnf/0/2I9
4kG7+X8V61no5P6TWC/mG/r+j1o9+ZKPpDBLNyzbcy2Ggb+RwhB+OVImZ3q+7pg3rZ7EgcEW8+B4
gU35h3Qo42/ChDvmu4JaExqu/0aqZziCj/YxEEn3IUQLQ4r+0OxZ1u+gsLx2W0BczniB9dFvYzXB
kgtsD8vJiM3lZC7gKUkmpXKuzqeaS4Q6qQK1JhfEfn4pOifcjR3Ib5pamCoCH8qtWrPlRTyPPuhk
bzJTdc1UMtN3nax6RiORee+b0VGfEuzT5fwclUO4rH1ZKtQLI2y+EsZ9MaMu2CWyOHFbGG3LXF09
zhefVSINvqh8EyVoVfrZSM3TOS+5bNo15riQBKiNJf0YasE9fVrg81O8sW6rZua/xSnIj7CVs0j1
9DAAgHzfM8HBwDgrTeZNMvSYvBSEWf3HvFm6tUmBSxQ4WW17f3qsc9rpDHsZ9DLVtmfKUJ3Dtf72
ECwWV/1CApawu6XUyLiOkG1Nj5bVcJR2DLWqFppvdFwIawv+c9HjniwHyvtSk31bQBHkDw+VxFoR
m+wFSwM5YO6ml5r8SKr73SGpmH8qmTiRzkZBiYPNaofbXmNjfrZHoW0Xsoh2c11/mqUlQ8hbslpT
1CW1FpMvodMG/YenKdYH6JREku+0yXhWeKZUWTvUjuqxOSSSUS3v9+9P3Y7+4ZiFcGgkzR2GdxA6
xua3d6/en5bvrj6SOsaHw90+p3phXu3BwYO50lITZLKML5VrmtXRHLOzXDDZZVVtVIt6yV7JiAu2
t01qLZcvU2t2DWyqKJP3PW7bby+wW+n4qva5tG9MhSQMtcon8r6uNt8WrvytvD+vNv7Lxx8OpVZh
JCW71BbPt5eotffj/H6ID+/7T6uJ/1PkY3n8/R0+HCmTNSNjMN31h1d/eP4/fPgPL/iwevvQH176
L59Xe/7+0X7fM3bQ0VmZ2LmM0dam9KTcft5q7d9uez8vfn86zgQggX88jiatL+rUmZXV5bd3qNqS
RGZN2TysZgKVzSXt9prb3r8dVj3hLI+R5PPd3IBq7WYJVA9/21YqNCAa0PL0T6tqV/XU7ZWqo6MO
qbaph7aCEarHuTqcWrXVYO8/v/vtuOptCKd91iQlUW03FTpRrQ4KqIiCw9jrowsGhLK58sLNqnae
SFCj2qgWXmaSRfP+lNpLbe3eSZAL1s+2TsaN1WnJcFZPMQx3lie1qgMyLx8+HMZ0UO9MlQEtTPnw
3o+lMaNJzg1By7s0BqU7ZwbOeJQqlTP9iBvrW7Cg3csNnJ5RjiO/6X+kGbP1pkPSM2Q/51Ff5wis
aEviJZwrajDki59JhapgQ0ldYwL2jjpoiCZ+GHYFtyD0hwYApIYIjw+f8v3PmC1UPYAZo62ybcKd
/TtLTD38t9ta6Tn9sItCkCmrinzi7+Vs6Vz566GvvC7qmdvr/g+HEdLMIpW46lW+utmqT/m+qraq
w9BQRr/2r95a7a52zPX4FEm7zcdPI+04FY2DSt3JVLVdEe3UWif/stu23/e5PX3b57atUi6i2+N/
ddh3hJ569e0Q/93bqMPe3uV2GLUNVfm3PKXwrAyOampryvvqzfSoHnIHvxqJPkOd4+am9h2idpQA
NyY/76vqqUTdV9VrfjuiepirO6R6+n1P9aJFHlStvT9/e/x+zMjSNrNm0/gzOqRzpXZPtdSmw/ga
TVp+jpb8Uo46OoCc6sTUU4xp9RHMDCNSAgzaTemlOj1+0a8zy6nW2G5/pIOzoM9H+cv9uYPO5U6r
EPneHqvApfX98jB0xt6vdPRtqfcqLCQjVQwUEzSUh7ywyo+IzEBmB4g6LPcTwh70dDoUXK2t35JF
qioxj25j/PxOCJy8DigBTUDnGuowWVw/6y6t+6hsv2ax9kZRMd7PBkXxcrHvw1H3yIwEzWJ/af3C
3yMN8bf2KF3AEQxy2ZPQx9WQFeC0unnb1mjSgzJgSOzQ9dUAQgUjXpR0l1cTrd8pG3cFKd1VWl8D
Lf6VFiNy/aXEgew4F6YI1LJGetVtmn6fSUpH0JAW55gR+cYDMJaZ+pdcpNN9HlcXfW4Jw6y7Da2f
p2Esk6Nd7/yIQGtUvD7Zktq0tXA5Y/iNPzkGrCOH/unq+1CUJN/0aDFnTYf9XcbJJR4X4O/xd9Iq
xNZAjdQ+9WF1rQmuD+sD3d98W7nyOmeDj2sEoPZ5gIEU6+nG9mgB9wFmGXfBWvBoObjvnZ5yigkG
QHQl4YBe+VqOzGo95rtcFgMcOZF4NMXPbADUlQfR8JJhtfDSaP6Ud86liFG12wHQFbQW/fwY5oAm
KMsn1fSryo3ipNVNACKUtEp7rLqdQd8O5BGwkaCI4mM382w6N3cwvZkbc1GtdVHsLNq1eY+lwstp
A5Kh9JYQt4oUwvQus8g3vkNb1PbL+Bi55rchIvaqgQsYA+6uLWq2VdXtDRIBrZB2osCAWTD2R7y2
62P+LGcBEzB63yjMJA9DXy2P/VfvSZ/6YY8MbYS9of2hEWxYF9Uui/TPpb+Ue5quVCqpu7aLuNJR
X0NhA3jrolwHCtfZk6x/9+uhigBKFU2xJrOnXhWQ2qMia491QhkzTuJoU3uNu4nqAVxcDD0mwG5l
5/VB+NBp0v5XRWgHKKeuX+Xpw6B39P/m1n6wjTMVxCH1g/tKdHiSQqBKPvXvqfqpOWGwG/1sl+VS
Q1bq/brrjZPfVr+K2rrafWDsSKTb0zVp6CJaS1zt/fRaJwOaHrIt106L1A3HM7i5vPLR3Mfxpi2B
NTsZMxvLQQzthQMnz2J8qshRWVmGw3GCmKLq+K1bIF506DzaeOFWaVJ1ka+YqW5tIn2+K0pURkFY
kYiUHWJjOXeuiz5R/4JajWAryFptQuWQgf+qajPv7BhYTwIPfZ7e51fftNBNzsbZTBL6l7SsMWcY
bxPOgi3ekQyyzlxdp8I5zpM/H5oMSXTlIayfsv6x4qyik5MP3O3LCC18DIQw5psg5BnrzOy9LOPA
PbzRqdb2Acw2ERr72raeIW3WlzrpnhoReYdlOeVLDN9+bqp5bZR0EHuG0HUatnc0R/Iogv0hsus0
Mv0bUmvelqX9Qg4BbuZlPgwjndaJVPahhxOKdKXdVnQrlmT4bjU0iKYRhiBlqYX+MWo12ESImZqt
rQX73g6nnSkFq/xQX2iMAy3qhHUJ6iFZ+/OrYDDiiLbgelpla80rubo1HCDG17EN0Xm1Vr0zvDPa
zvpId2rV28Nmtrkk2A3qlKjPvpQI1MXYk1rIJ9tQarujdYroZOgQKkQ0eBYahCvdmL523QAdIRkP
FV/uyhyiP8ij/gOTwl08LAcnmZ6CoiaKs7L3XgeUTqvdXWUQa9Jpgmy7snumOcGPIigB4WhZtO+E
eKIEbW2W2D8W8EO3XArn60h9FcGPth+QpEP7ydJdl9veqiot1IButetQAOzKfEFm0gFEmO4D4Xwl
ztJY09PGrkXDuCyXb5u5MD/VbvWZsw/XUAOwbPShymU86nzAkaPFfDSlUBsu4Tkxa6JpW3Olz8Ww
nvLwJeY03ffiu1GSxzZ2tCmM2qVOHy9PU+CnG3fAYDGTSD8kaEMNzbmkofFs9EgFOn+46ParnwXF
vjKjg99ZMhUXmo3R5E8iwOSPgipca0WKLhZngON39hP2xGHwUFo8OHWtnUdOMM40WKFJPK88313X
cwW4MvfP5jyY0Ms8wD7O47AQcBxXnJNjAJ2uqDXzONlXr+/u6yltNrXLb29EJ0aSeHpMuy+49Cin
EosZcLnrOikBTEhRG1rEw76/K/EbrWynIvoxJXuyw1CxZSR9bPCm9ebcXnFBbOfESh7T0MaqAbVx
mWcL8RGgQE48BCCuvh5lUIYVJ0hr9+XS+esekTrdUWs/D8HnxZnLtTX5n2dTB1eaoXHO+mzdzcH3
prfPg1lI+h+UpiJ1/sibTNu4E0Y6zhSCKpgJAKeFdTjFBl6ouNlmLl13mHFWHYD8mHxj10V1uk2M
GB2nY36rPdI9/QZ/Jo3amm677h1melsrPDbfqKjlx2VgRITbZIdI+WUa5p1j5C/kS5KUjKKbCGKX
jJIMYaMP/MyzOmbr7XOBHG/Vi4WavYjuU68ct8Nsp2ge42DdeuD9ljHciiJ5aD7pHY0cOso7NyEo
GO4DhEhEsFxICN4ZvuNw24YozDcxKefCzQAyhdhUrFQ/1SSa4kk1T2Maz4e4t9I9aSmfgzyhC5Fo
925v/bCGCZnrEgJXh5xGvP3KMnVMnrNzD8k/21vxsiqd+RLI/3RlDPfUzpksVVz5cOkZVTduCw8u
ofDin5URg3e2GCi0pJCSOmZhyyuBABIjqdHdr8DqF88eBaKe6zF1dKBULY3TIsGbGNhmv7WI2usj
3dmGoqIVqpdPLSOHunYaYF1QIEXdrMJB0P00qwfbMT8Tj3cug/3k9ChFBBYxN6naDTq6vE6f+tS4
sBNfm3icbAPYUB5eYnP4UREHYunY3wodVJZru6dmCOqLYUafrAlByJx0O1qSP9Pps0O632xOvzKM
LOva1cxVERrHli7kWlipixsu77c5cqD19EvMUtdZI1M2XevF8yPiD/ToPhg8JMEe3o/aRbtYFIkP
IVSL13FaBMeaIbTelBcswwUp6jCJYfhmLnIHVxPHPoIm1JPFxzuul74BSUba+saq4b/W7rRbSprU
XOO2ueEHd06RkIOKqs+N+QEYtLKgAncR8MKEHGdGPmi3IsdB/Oac6+pQZHN89IW+CVsSTEfj3PlL
wXi+XmfJtKrMVFv7JGfumT5g0HsdEZg9tIa8dGZFSoTXREDD8FboRFg5Ed0rzMBL6D1POdbiNtqX
bbWfiddi4pJ/miyaalpR3YVC/2SOOSIBvXiy+/5n2A4kssJfq9zoa5aQl+ZNkQkitN7qsdkfonza
LjWapDJKkGO79n1KGXpatJVnGV+bOPLx59TONkmrC/dBhltw/SKvStZ96ftg2/jdWlG1Jree/jkm
CMPGi9zW0h2svw7d/KrhOw5FD3RSlJ9y34v3WZdj+7bDQy/lfLopE3ADoDp9nCxbfTAfEqe5EsjV
7SKhHfvUTe6qZLi345+NZ943KPW/iMJdZ3A8iX+ljU6te0n+mBdRIsJtGBz5NhBne+E3SiSW5lpU
TKB9METT0MIFEX5tg7Yv7crSiXFaxCkjk0fDxCyL4/BeqzhG2cHDC/E8AONHDU6cNcSWjErDiGig
19Nz3PXh3m2A9obzXdBE+q4Isy9Rv4T7olkQJzP/IRuueukIOTYtfJo1PzDf6G0aWJQ7JrwCbRp9
7+f4WQ9LBwXM+MvsSDTzB+OIEPSXE75Qjkfh0c6/RtQXn+2oBrwNAIiB5SS2owGMNinb/s7ZJIbp
H0IrOGtteKm6Ydn6PThkT7vL/RGdUZveUTnaxbawTsaEKz2N6zUt+WNIVfhAjf67XWKkGrvFhp16
dKJg2bt+/0flQSWlPRnp8dtgpgjHLQhdhR+Tf4vQNMq6n7LJucMlc/ZmGx6aiSTf4aZQuf6bg+Cb
uDESg/07221RWjncMbOOfKDw0WvSzyViASQZL1Y7+Gj8ZuQk7vyMEolvtYdMOnGwADuKq6f3A3wB
rtLxGh/yyWuSbWaWn0vL/B6V44WgzNVcDtl69opVlUIXLzWMHykpg4fBtMx94/OVacZj05GQrCd2
cK0wkl3r4Iy12AUFJzeN03Bspiy9e99muCH5guWYH2+vCs0gIvtrIvpKHkk9MSzie7eA6K67YSOi
5amtn4CCj9fRGPed25jo77ARj0s6rEYnSfgg4YtWDaG2AllzSmApbYcBb9tEH9XirKJEcD8YU/gI
MyZ8nLPgEUGkV+Tl2Q1H+6oWlCOBXs8LI9HS/fu2wplr8qkiTvm/tvULHigcwCaYW21VenbwkMsF
YQF+RZ4xJ4XJJR/2wJSb6DXkgtIsrfbZnVfqITJ7cU0aN8ZvD0r0r93U9taxvsQMf09quwcN65pV
07LJR0xbt32FGZjHNsReqnb58AT+UMHw5baF/D/653NZHNUbqCeCaASz2An8ME21UZvUk3GqF/Se
5ye1yUbcfe+62mYMo+SRWmFJ+uq1M4z4caynX1Ncw7uCh6HPSXaZJtu6qoW3cF6VnQNM8q9t2TwU
+6AV2TrVNUQhFWWXi9D6U2qn9hWdgv3+2j52aOeABpgjALZF4UV8qRlOhcWuPNIe5eMGstquIR1u
DUCMx1Flm4yMpmvSeg+wEZbtsGBTiOveuvp+qj3YMfhmHgimN+8LplbfwGaAT7YyjgASDlZvIbg5
/LXflALFITAUmKbc5pLgeyZx94oxor9Hdb95/0UtFZq4CU2Jn+XtQ8noC3O9Fz6aRDtXQQgdUP7m
1MKpS1j/XlEd1EO1r+EV0BbrUd+qV6lt5mwSfFCmd1mPlcbXQ58gTOFf0c0C3xX9axg0/lVtNwEc
PDj434LE0/k75G5BPx8r14zu1B7MAq+QtwRlG35/5Rx3By30nWtdle61KiLIjZGHBGVa3Kt6wuiS
9qhXoOvUQ/VEmOrWPfHPkA5SqZL3o27X5lish3hm5DbYl9u+UQ3+0U9bd5+ZdbLDhBVuFhyTj1Vh
e5vJmtOtcAOkQ25XBzvhU33DixUjq2GBirU7UlMC8ztN+ur/VQT/FxWB68i++r9XEazLrGy+/yw/
ygjeX/OXjMD8m24Jz/dt4RjC9CDu/Bk4JrPISARBD4AmTaAj+EtGYBlwfXCR8kodGp2pkxL2J/LH
+ZvvcwulSmjbwjV0/7/REfAxfpMReEwCXYzCrofRHbuPx/Mf8sb0PKr0QFu0c9aQL+iGMAlHydyz
/1p731bJzJpkhhq4GtW62uufnpsCBhPNPOM2kUe5HU89VAuSEuEeeiEGv9G/dmlvLVvq3o9YNbvd
hyCkFn3DOg+9eK02qmQjtXgPV0pVf6MpkhSjg+yEqL1uEUy3be973h6rtduCejeT9n78NvSQ1W/b
f3vXD/FL/3af90/Wai4TE58Rg9pRHacw2i96MvhbLeu4xCDrbmUYUrEgV9MtJ2U+nEoRm9qqFq7T
/sPjFHPmST0DkYVqAuEi6tVqUzbQgjae1fptR/VQLW57vu8u3/bDG/yrp3/bFhalt2tTB3RKuOrR
px1vR1JrwnfvXL1GNy2tJROgjmWtVtUikRtvD80p4GlLkibVxl7o3Kf81n3/Km/f4m9f6vv/UiV3
AddYZMUczI1TEQTXWDAj5/9h7zyW5EayKPsrbb1HGRwaY9ab0Cp1VlJsYJTQWuPr57gHq4LFaTG9
7wVBIAKhkYD7e/eeKw86yCXRCtAHZvtIxefJQ7nMq2jdiAo/ltxRHZhq7fo4dUgbeDQoQYt7dZzO
6jZ1dy7EuTajdK+2UCR7lA07dKvqNW/7GaP16PTuuFN33A5+tXl9UvkGTUAuQrsfrYZiaGw4/EnJ
VbWIRzEc++xTITVhc0j9FQ0OyrBULgqD0oDatFwyKmaNeQYXqPbkllnUUD1ltZsBwod1eMRAWGwo
ToBikFIbtUDADayeX5/BLKRR15tJqeRO5b9Ra3oakKjZ6HtlKwqkduTqLbptm01pkm1SfFA+ILVQ
zVu1prquivaqNplXvVvmymMSxLfugQyu/IJkB+XMIYkcoY8XR8Peb9yD6qOpfmKohD4/rZoxM3v0
3+1MimpaynwvRdfN1aon5UUMq4ajnT9SbrB3ta3fqY+DdI+XUKv0NfEBZXk+QhQKknVhuEb+oLlc
TpPEOSQW7bTt7e27SKA3Rq1jpJfHbiVJt8owpTbVQpmo1Bqi2juk195OeVTw60lLzpU0O6FGynMK
QsvcPqlvQTXB1Zp6Nb1HYDJZOGak9JP+GerGhYovQaZMPkb3DxtVGEtHlY35d1OlwK+y1HCBedYu
nY1KW82JJHRe35eQpMoo4QgtDcqC6k2p38TSmnUfYEJSN6lf6PZbBbulggSb0RFHmpTlbxXq3d11
k+JbfZoTkCsQNrGAE72UxwGTNnnIoSx+86caFZm1kEqOo2qRHi11n1qzhLE1rIzUHo3epoqdV2v+
JGmwmlSi1ZHWbqG4fvWUTrSLUKiaKWZO8uRYVdvFkoD+TKurW1AbTFIwlRlKGaTUmtfmMQdTeLnJ
H9IuRBV2U0eEFPtXDPykoSh8T38RyZNcqLXbprcgvkbe/F3d1PfhB0KznG1U9hwSytHlwfHameFy
dzN5RfA/9lCFDlPqvass0tdvH9YryLxf3bYnRFSYCWVI35+f8PoxlTDXkWraqhPGUc8vNxuY+pQ3
G1hlQbq10B1MXhPsY3h40HeHmOQqZGlKkeEqzcdPyo+yBkfgjsZB2cD6yeV8biQQxW7Hqzo6yrT1
sXhAVjHp2EPSVX/BcuH32j6PTIEFVf5Ry4Vl5fc1ufC7X4DGimocYoCi/IZlQP0qpVeP+FKGx0Rq
rEepLFZYa7WZ6CV2RLVtC4vqxzLAwbtmKP6pgdC9vOKwqYcdAA3waYPpbyqjI29BHvPOFCCIBl+9
TvIBEnpVTCd1GzHTH92yg/zdkz6uFk5GOExX6gLEBjEh5kISRi815JPUias1l+YWQr6ULM0GmvmI
xd4tYKjjKmlPVZ5PHA5QYDDUsRgm6DvSWkfcu+D6nUqVszrAr9voEmlT+RF/3qHYOJWEEqufv5E/
pFoss8eNtWJ8KwvgIi2lyviqLH2dpuNCLTFREAjAFY+vTx3cau222SH735Y6JVAP/oM7L+KkFmEo
3tkDOAUkhigtlDJTLlwJL7/dpjZLla+oVtWO6u7bprrNlJmKxuyc1ZbFFRr/h3zq66q69afnua56
WLUcmeLoyDzHpq0vSsCgtAlGOyEZb59KwxnIJCIP0lLJkDIjsrRlWqTMjTQqwNmZHEriwGBgpLIm
LXnjdVXdz0nlgV4KATEZ9Z5CSktGae5slKpFraob1aKSd6s1DUA0Fw15uN0eozaHJ7MnBu32SHWr
2qROzydPYS3RpyT677odyye5PVMUkJRuxHaBOF3+4am7y2sSqdyTzjcXY7lGPeXHZqp0Nrftf3p3
Lp2O1z3Vc2TqL0btqrbVw2+b17t/ebXk9hiS1st915Oa+ucb+uldXne8PocrG/ihzFZtJK+7vAau
jlz01HZgkMcaymTWVt6mFv2fa2pz8RDwqZ3VmrrtttlDnz9lNrE07GWpsFi1qqtgWbWzZsnLrVq9
3np7nttLcUXU16HMqlX3qhe4vbxau+380zPenuv2ntTevzzkth/E3enoxQdaVD8MIMoFcvOD/LJp
zjnNL3rDeAVQEBvSO17L0cZtYdl5sw3s+au6CVQJl3dfDs1uu/yyqe74l7eVJRz1uCd1We1nqvHC
L891fZV/en8PJW1dO0SDXN/xnx9UvXd1W6tOUmr1to+6m/azzAP486Pe9rEFYMoBi1A1mnDc6rX6
BtVCfXmj1pEl7IoR0XHqvFRVAU8n6wcS7+UgLx+GuyiE/NFKYzByDsTQasintm+L641NQVQJbjeD
C5McF97uN+Ujr0+pnkRtq7uvN6ptfc6mrSArc/Qo2dL1GdfVqGtMZBv/1GUzHDbNpoPS4DmhQowq
wcbTvq2lE9syNUrb6rJH1398oQq+cee6PQw0q5ByNzrnK/6WlKa9V2NJJVo3oojP76FlXM1CJ8u+
962Tv+jWSa1FdW5f16x4cPdM9Q83t83VfZNAGaIVaZBrloUxuY9nYXDqz9WIb5J5BKhRGHIpp1Qo
7VLqRkdrtfVgtNYKHsSzIY3/mR5O+jqOvJM+dfN+6D37NMlFb5XVMSbdqQmr7pTIWYtay6GtQd0R
+0Yv9FMnF6MbLKe2McU2LO3PyoszyHnQbaFucxghbEyBGGxEvgsNsR63ZYtb1GgxKmaaY9N3T94v
Dd3uXF2OPXklVgsIf8OxLN/pnIL5jeU4y5bjKvXFqDW1UHdk0inRDcQDKcfUdWFkEW5rbxeoc6My
OSTK7K/8D9dVdSu84Xt6ov5OOSdkjDxzjZjPGzbz4dedhTxbq4epe9QaZovK5McgBpj275+L/M+1
X26La/LBNH+yN0VR/3BtOIlFuJEJCE7ddrtDrU3yq/InmmWpHM2r31et3RaQ5n785uo2tQk+Ss4H
5EPU9nVt6Z+iZe536XW2IO9Vd6gDRu0nbXedY4ndIi+5NxfHbVNTl8xITfYUwr1WitDbrlEM3iTQ
Z3/9006ZGe/juNtGA1NVtFdBe5gkisCTAAIf/ymDI0GgbOrEVKYrfBSjSxrUYFb9RS36eqSCSnyr
q08tFwWBVFItenBfjD0tbzPofXU9gdeK4nE7h+VCn7YV3Xh6u958yoABjmY5npTzTkj73W2zV+CL
27ZaU/uovdVmFQBt+F+x9v+nWEvF1P631drDp/FTHP9cq/3xkD+Ktbb1G+YtYWP3MiVm/Y9KraP/
ZlgcqpbwLNuF6vVnpdYwfjNMAdDd1l3LcrCD/VmpFd5vgBttD/OYroxi4r+p1ApTstfLbA7pLn39
x98hoVInpl/sGI7uQUD1ZCX350otruMlsUPjRa+A3mYz7EUtA2GUFOCt4lR7lxXkvVVjQdhKjy4B
8uzK8JuZYWHl7wexvGGxErRQi3Frxcx4iMKZOBPnhNOiJtJ1NF5OKJr94LfBekJtua06TLe9iRu7
tsPnEdjvxUzx0FfeTu8oHyFpP81pFJywYY8bDR5252vV1jWCbtuLUDsEtEqx/7aHWUzOR6QSJDIJ
LoGZzx+o53Gdjzud7M9idA9mESDwGtrlkasdijKn7DZlRHJZ6vVPdYigbUEjs8N1gH6qTbw72t7b
pXV+r4toY/jtS11OB8sBMrlonX0OU2hkfXhYEnM5+KGL8MldQQgBo2QlGRwvu1lDdQm3QJ/TTeAO
OiSA0Xpoh/FL2zC9nCuoSknV73N0JPtRcz539vyOWXxzP4buk2E11cPQoYnhag8pNs2fZrvLjl7r
2szOkMjhUbefxypBxuF271ov+F5XeJed1M+BAaMAwHpfbeOeOC6MT+mYtgfD7+etLuBvQEfZJcPY
39sWRLEpGI6JW29E5linspy+l+Cr6YFq7zV4TS0B78+AXREzpm34UsTNrnPBg0c1/FNkCDj0q8wC
j6x/H/mM5zjSvySd79w3gA42Ae5fJBJdd6iX5bVmWrKuughdWklPNg/TeP1Th+TxesT+rUB7WcZF
1/7j79Ie+euB7Dg0HWht4GIUsiXy84GcLxaYt6B1Xoqa6D496A8ghOxtNGUkGdpDcLTRG2153SjP
ko+6XWzsihI9wonkZEdG+zAgV6HLJ9wNAMj9mA7iyS24ELYY1h9rpBR++CpKxLdMpcHPVMMTzVmK
UjgR8Gz0O0MU8X7sxX2G6vxYoY32NWKsp1kCZmt37zULzIMaSIepVctl8NFnEOesa217X+btPppR
ZDsZVDGny764VfrJHZb2HaQBrkfuG2NS+znCAIzJ8CPjK6KIWw5VP3TWfWuWD4mYn1uL+q3Z0wul
hW7AhS9RA5syj7XLf1iAv0z/J/xW/pMv3JCdpL9+4xZdJk5C2E91CyLSL02eynMQBOtV8eJi0NxE
c+dSUJu34xCZd2aYr/3AfgdIMHygF51WhLLN2iNXzo+drmmbNCZRvYanuqr65ovdEx3MlRZKm8ib
CyFWaAqMuxhNGJZOg1xMuaD+TA0qnOnsVKM4JcxuKBz2kCwS81EkJYInYuHj6XNYWOkpqwbUvpp3
SLL4sY6YloDFBC3v5W8NFPwR8cXvRlWKM99ScdFASntICKFtjGszrKdHlOtvoTUhrQAbewLCDwi3
GIe1Gy9CwsQ/jAg2AOEX+7xfoOx4l7Yi6W1mRLWFxJ6sBw92NozFR2dkRO14JGku5tfC6S9jY4iD
y8ltNrET5AO56jWo3Lc5HC9WYG7sHKBpZxHraZqQa7yp2kVAC+j2gnK3wtI/z0SG9SP6emiPJuXn
yEIBL8AWO/eZvsTwm23KbABsI2M85rGLTrx0dk1FhEMLP4TZyZdyiS9pZAaXyvodqkL8YlsDOk3G
LhBBZJx4iusheoZ76oGPJ5FVGxN/q/ehTqw1qDdwjG1XNJdCB5meZBrBeAyk02Sxz5UjfneK5aG3
xnqnt+m0ocJurDISMrAgeOkhjmX8cOTmHM3zWV+wAhhxLzX09aHOUuu+DzduM49nLfK4kgz8SS9D
NZ/rWIc8h9HepRbijWF/tCCQBD6izyHTpx0aO+9UQBvD0IpodbEt+8Xz+gNDK9Ib5/BuGOx8zx/6
185JjVVjDBplSswlgZd+KaK2PeRZY5xifYNiRL/juFp7NmUhY0kvZKWB6NSh/3AyMRDc3eHTJxVd
iF1Qh+Gubpf0YZqfTEp+9PwR+BYBCu3YXrb9bIOl9t2KUEsWAFDA3jEmnvlk0H9T1HQ5fBHf7u6s
DNbNMuJkIRRlp/dNCtSdPoJnpDIoYuPPdrvXAkawxWhMh0Q3ATgkYQonwSZ9BCSctZBtMi8ul6c0
vEQjV0fDq9DBtF/6Jhqvw8J/eRqg2/yX04CNM91g4qFj0kEbALWarvLPJ14jHPATDDBXk6yxVyP0
RcB+tb/y3cQnLn05Lr7VPKW1h+4O7l3jkvALryLSSH7hj6Xdgl6Yz1OMMmtBA+3mxfCGWr1aCy7v
xyGcvi6hbr/E+QmUS9X3Ewhz7Bx2TbCg5uy1prK3eBC6k9ahdo5M9Mde9R40eLqpl6k/jjZHshZK
HS98j4sfZvHWcffRg44nYGsQx81PLi5l3Cersm27bW4IbWuZxTcHJ9I5CpEwR4ag/1UFw3kxDGJK
jIK8kOJSR1O9K5sMlnxEKPg4xQl0YwOp29o3gs9TboaHXLfyc9NahJlPgNRgG+mZa9whpQfwqlFU
t017hrOK7NruNENKnBkPwV2E0k4oRdJT7y0dUjI6zc03/dTlu85MiRQvNPtcz/rbkEcfhyr+7CD5
2BtAsNEEhIClwMoPIWpZe7bPrQsItHOWXeHLuHTLRjscF0CaWjRWFYq/hT9gCDSE06CQHXZx0KHX
EZ11NxbAjLw513EMzYzL7DQ8xyE/bzdhonSmLOEEgDS44Rc14vHQ+lV6102OgXg3KwiFGNOLF6Zf
meM7+3p+joHm7kgrIh3Y1FoiR/X+ktXOq1msA6vML6Lw9vQS8ku/uOGjWhxIzPj+H0YL8qC8DXvl
QWtCWXB1z3EMkpFc968H7ViLVguXJnhuA8LE/SH0z4FTkQXYGe1Bt4y3qskPmrZMz4ONS8yf7yx7
BxegXJvxUn/SA3OvFVlKIyZjFGxQa4mN0tgBUSelYUw7CgrP2kwa2IT+bJ823hOat/mDV7TdGvhD
9FzlLiUBHxCzRYxKXLf51vYMkiLsxgcW3AxI3PPpribsBs1gs+yWeAKYG0KkgswS7Hkbnx3auufO
ThdCGZZt15p3w/QEx9+7TIFDjlLRu0RDW/qzHWQNg2h+NKfR33wE84u7iMNoLjjQrNC52OMWDVz3
mOQTisYgc/cuYcB13Gu7f//FW78qQ/jiLTm3EQ76ExeFyl+/eGAFbSOi0H3OHJLkp0RM98TjhLv3
Vr8Ej8XkL2QqRCFWQBv3AyouLToDKwBVT+MGfbiWPOflfRHZ2hbWEujlGDRyn1ZveqCj4K+xWjXW
4N9rHRwivGgoAoV9T+uZhKEoOwtGBsegDLO1xyljbZSteyjBT21KuOPnbDbTV6HbD1nqfQAuWp6W
IYro6QbFxSENxeNy/tKFAbxPPQt3jJKPmkUE47//juCY/79Hp+WC+hCG4eI1+vVLGvMmbhZrtJ8Z
I3LFTFLjIRZP7QJXpolIN+I134OMILxnmPqT3i8T05VkWNeDsI75wKlO8+1in8K4Z+w7ER4SgNNx
LAxslVvV2yL1xaZLxJm29nKn+7BLcYc0nLexNHlQsWErxHdunbyjL2kdyvYS5VhL3Ip4+yoSx9FA
heqF/a5zckyPrft5jnKb0sa8vLp+u2om0z9Wpn5eqK1dhiHfiMqDaaMny65ixAi/L582wkvmexBH
DBriQT9rcbvT9JkZjl9iv+oK75LrGGvaACHuXGAa8VICwuPovSZs+1DE7watby44E3Zzn0Z3KKhC
HFKR9aqLuVqbKSlaeVuZKwYSnEhOYUh7Kolz5lcGQtVoGMe9Me0sDSxx3Qrk6lXirchFfe+M/FlC
4p+2mKRsEFlgfK2yDQ9j7ogN5U5xLsHo07FFuKcdNAZNj8Ia4y3gLRKSu4wM6GZeU1mVljYHh0fW
P8eLvtO6gGzVrnbuKTC5myTWI3jZ8fueXuglR5hklulnY5q6T15qrOPOW1a1HXiHnDHhyFD8MRjM
rwMpF1NerHCtZORsWVT4+8baqyuQFRWPQNTqS6nX9/TvHzLUxw9NrTU7QPHl1jI2C87Ae8sej4rh
V/piXbqlIDSYNhgZyEbiaqcqco560YRvZprbK9TO81NMw6RxlJQJk2nnid/HyT+msOk2xURMh25p
Yj0bMS7WoWh3neYV58RzH7vq99zIk4cazG9pdNHOsMm9KFrOPOTW4qcwz+1U4LgY+vNoxf46zcZv
roDxiL4z3FUxdWtQYOmriec71iJsMCFG7zYjGEluwhrdu3kCkj4vceMxiuNPimmv0TL+hjzrpXzt
VmZcGC3Bax27F5PWyC6aMXm5Xeiv5imEgGbq3lXc+C8HRpzMfv0r9k2L6agAmawKNr/MSL1C5H2b
DvWz7TA4mLCKbSq7d08tFZV7LkrPi8Op324K68FNtRcjCuyVUbcQAMap3s8BMRAicRhRMLsjwKM5
m2DoiaR71PLiyTJwwwDBdIxuedKNJDrEOEgoNkQkU3utBaYXWb836MW+NKrXLvHsvU6KA/BczrNm
Awwvzohyi4KZXyLsxwcvDb4O3vCsZ6b/GpKJWvIz31MORV4tkmYXUEDBs9Z4W7sie8AYPEBWga1v
qM4ggS9FRr5Ei0FNc4JDQBIRKlxn4QQekFczgp8FI3/WFs+7D+oSc0QO179y6oIXDosHwINnbY4D
pk4+0W9F2H9wK3QfCPFeHVEP2yzUo20NSHVdVE9D0dkUZMrod3OpoenEvC5IwOQ1D14cX+6tL9rd
FHjZkfy47EhojUFsNWc33ZXi31y/C3yC23LdvCQBJokRtf4DI8V3rYPVJ5qN9OLUjPOHyMo3ZESg
FujdL3kZFs9hD4W9jeLw7JqkD1XlofBNQJJyOBOi96Fy44O/HSbs2QyZnjv67B01hH3rT90qtrly
xUV/NFMmdJNYGM3TQd1l2bAvGOzBcM2De4PUDkQdVNYjPYGeHgEn7DqtuAfORF1j1N7ioRy2RVAh
qZoF5zinZ5rBoKMsDVLWjVddj+qzXQ42hEUydYMysbe9E4Gri2ok7iP83t4PdwEGSMCYAPNW6IS7
rUdizSHzSeKKwuRdlITATSfd3GR9i1MmlHTJzGcOS0L6kDjzE9/Dxm7TL6OdiRewmOkeKGwIi6xo
H8iUgAHQwagEbPRFWA9ccYNPpPTMG0SJxiUUY3bEOglw1A/OAVaQ+9iLTyWqoN8zYX+mYCPuarnV
1f7ZD5fnus5M2raO8ZoVpBWEEKx2TvyWA0p9aPXWfAwiE+FSk2KIaXUC5fXc4yf002ePnB/ASEy/
rfR70IyfndpznpI3w9TCE4CEZTcdusQsn2Lta0yYzrprGu8cZej5Q2JAcA+ilaY9hpVjyfI9VcR6
qyVZuU9H5l1cBt4AeTibqONamQJt3wSFjlWC6+/U5sRKLHn8ms0GQP2pSI6hXfxOqhLxrrJjVemv
gwmlvizNGDlQfqibu24Jy8sS2t6uK7uvwky885wboLGlEG9J410oovhep8D9BAbviBDH2YWWVnB6
rea3NOCwY3AURd3yvp5mDp50IFLNFsV65ix+yfFgHaziQzXldA4d1z0YiX2hR1w+QhReIPhO2WNl
NS995yHW8mtth0iCKIiekA4/oDw5xBNjMq2dT2GfvCtiw956jKEw8/v5Pi9GnaNlgDRImMf7XLj1
ehwHF21ORc2h+UqdwriPQnzfU0xCRoGQfue7mUMUJHGPXUwme9h5r4eCsdEzo5WjVizi4lnR70nQ
adsqPGRJ1xyQsxC70Nr52almhoHMn1a9ZgUHUjzbnSBvfWMmYngW1S4HsbzVuxY6LQyAZZWTQDnZ
FE6tociOeTh0m94ygxNRPzCWbYL9aAnLhJOY9POJ1ImuHl/QfWZ3hjdPe3OY0d9Jn6IcNs/2py6r
miOT95clgKkANiohk3s27nG1Z/68r/rkCxl32U4nLu2CABCg8wAoEjzpuiS3ioDT4KKN9XI/DgTP
+RXppoNlMZjVBVZwYX5wC/cAzuwDsh3joOfzdPQJKoGKkTjrNHbHe/KsPi4Ui4kyyvXV4I3P9BB8
vjT/kT+W5pTo/XiPdYUg9IIMmTpctukk5nfWXDyEDf5NtEKc06y0eU4bZ+f7b8Jvi/cetfNNl9lQ
cKK+PTiM3a9Xyv8l//4HmKDHHPSnmcHmU/fpb99US+r+U/7tH3/ffMtoLTXffm4tXR/zo7Pk2rgA
iO8VjmNT51HIwB/NJe5yPReBrOMLizuYhv0R/Ov/5hEnghnXvHadGLb84QLwfrMsIWyd5zM8UxoE
/ovgX0tNon+aZDP4sR1Bc4tDlCxhXAl/neulyRAlYvHrw5Di//OQoVBHrHfUjdE60d+Jc5s+jjUz
w8XTiBKHs9gWiUZxEMOIP5QGB+bxOlnZIg/XiUZ4RcJwF3NjiYPe5fqG6HW1092o21ZtF56HggRK
iSOoUnLmR8ab5zanvpNGl74ttZ0WfvQcLL6d3XEJd5z+HHvov0yt0zeijj7pVGn3revcj/acH2Nc
xDHRy2dmmEWkWyt78cItxq1vqcQAWK2Nm4aPuMaYtGXQ+96a7Puy4mNxQW767CO6WA/WRL+fJslh
mRF4U/N8m0093NLfuvfMRtsiaku3jUHBF5MlaTiBzvnQ3ge5bb+USXbWwwYge2936yGIlrMz479c
yFdx4/quEXawnT1/xXTq6PX6QvO5q3dWmz4aYfjRCbgoezEduNS7BEneAJSYxVqfX/syIFuQPg3n
L0KHIJTXayuhhTZh4iSqR/+w6O3KK8gOWwz7ZRyNaosGK30JQvcDSJMmuzMbpzqOnFC3jSW+LQUV
psSt7omQxPNOb53uebsx8lkHZRp/7EuAuVS3krSB/J2LaY3xCZzPSFmp4+ycc8pyuh3H0Pd0LKmy
VDZpKKAwqpAZnCP47Xe60b3lRghdaGoJ/YKegB2ZUX74lbiQaFUEebQSkfHUDMaTnfbtGq9ZRJRb
RH0Fn+zugerMfZOO40YP0+/IKjaZywRfpwchSrj0MQgMy3kNgMTgunfqddvMZ7uKuTQl9VdR2mCg
4UxvUge9i53kjxEvRHYOwVlud9dhcKaWbDwVWriaTfcSDP2dCHzpnCpehrjDsg3UHChIt57o36G0
hgo0S/e0dKd5gADm/GLrn5sqfyR97UTokXToYr1LEn6UdA4/+k5wnCvnvtLQWabHzDSf0jn9WNsD
QZNliR8437pekb2lA71Whnkd0VgmSJQg1WVygHbo9XlYx9Smq+ABAwPzimAbuMCy04BPPvS0imw4
4m0Pwwd/wi4fDPQg9SI9wWGPwOdghvRi8wllXs8sYOgIhwStSQ7WMB3KcWRAVruHvpJVLG2kfkuP
AqQaU5nJLPZoqyvQOjRiK30+kuLC2B5QL/D3ehXp+ffEe/a76NyCbNoyNX0ILO1EvYUiPYEYd7P3
0jft+OA0OaUBwg+W6sXRZuJygmznU0ovRBO9mRXo8TH+TiJukOfFMRvtQ+AtVG/srn5oHf+QzC9E
cbV07URHIIX32lM9yIDJEKu5hgYc77mak0HlV+W6zZMLSU4uUAE6SEmuF7z/2t846JbalFNN2gzx
sfrcEPj9aN+bWUTihgkegZPOrpLnNo0EFyIrwmQTiHfzCKYs1IdnejIaZRDSVdwEQNJsUHpgZgiC
3qWGEDj0Ii1tBK7h1E81srALcb7MzklpooAwh9vILJptEdNNlpMS+j2cnYbs2at965AjwoJN0O6C
1BxXbt8tOyvSH/xh8XeQKsYaMFUQRy9lVC9bsO4vWE3rVdLl38nGJhl3YfI3R+KLG5+0HIXv+BIQ
XDmQOqbTdyBZK/TFo1uLjG7EeD/MoJqScyeBLaYZOWs48BsvoBkcD/EmN+y3xShe4hBxC05lfAN9
4JwJ83LPyYQTHE/vdvDycEfQRr/KprI/VwyXdzQSvoAkas70ApuzMaIl77Tl60AziTnrzpynt0TA
Z3EEHCFG53szpNk89/GTO7VQ3gUBcGXgcd1wG+dsGDibKtlVovsnT/yGmHrExRMe2gzFH+EV3WEp
47OF2n3NnNdfc7SkFzvLZMcxOmbeQNTcaO97D3rDQJIXKKR42QBdb2j0kNCRm+13wwUiUwUY39CD
aWdm2DYRPcajVtjMyoa4WqeaTMrNIL0CZwDbmvBymuMmh2Jc7inJFQdoPCRdzDoBiDnk+yXH7TtF
TM98SA6F+c7vl2RvWi5NwAEOg+k7d2UCCTopZnLtG8vZxJ3lXN9FI9+Kej/18j1yE/ekNvJunA4c
aNd3WUTpdE57yb6HGb8QCkE0hU0EvFqtY0qC3RvgK0pojvla6qax0foI8YVjYEkyniYpMANSMkTE
HDlua57UWmEI82RRBF91CVUCJPffcxs7RwkYljLT+4ExJQd6ts9qJqiNYVGwna1H2bvdzpQlFY09
RJx+FBSnkGxD+teWOzkd/d8A9DqO/A8DUF+YDMn+tQ91E7ddE3/p/lZ+/xue1D7/HH/6eTB6ffwf
g1FHCpPI5rAoLOFIlUPOPwaj7m9CuKCCaBJex6O30ShyJt/yGR6a6Ags10FkcBuNwrU2De50bJe2
mvPfjEbly//c8WEwqts4X5FhMWd0TPnJf25TzqJIRTRP+kGjFASyLA+/28uZ1Cga1ET95JzvGREk
HiM28c1uI7S7LySn00T4amgF3qRgG+PCIHTvMEI+qA56/NDV74XFHDB+/Olr/mfaCiW7+uvQWedd
4u01+XoMaoh/fbelzRjD82i1a5N+whCO0j2vHnXXgGFnvZ/96gL4ZBsuWLfcg5brzy42gWq5n72B
RD6yUXJUzJZxWGjc0YKDdRTcxXgtRxNmmWWRqkP9D7pdz1jHf3DNby3hl+mUr6LggaepOSWmQUCP
E8ofTzc7kEflbeyRksBh1eUXuc9AU6RDiyRfjgLBYfSDNZU3nprCRcgYwrx4AOrkTXIX+ZR1Jfby
HRBmtJNPNdoI+L1+q1dfLJ79jzdVS3kB70m+QfWGcfeUuk3nNl/LfWKeLqxneIjUWugoMLxfBUQa
GTGjF9Zr1tuRsOTO4qXTXRum29jTH+Q+Ue5sG5s4FB7K3TTaADvxELlryG2Q9+e62HjEuqbTkSgC
Giv8a/qtfDRFaubfwUenrbOtfI4YZn8dEeLBwK/msWARV+G8r3lXY+6TvI24IUE10B4sWqtyjzQe
n2r2LiV/Ub7s2OnfDRJegPFBBnqw27NFq4VHpAVPwGuo98WL1wIl+o+PKl+v1SaSX7hmI7ovhoO8
yzIRF/P/dGAw2RJQZ8BBVB+A57FQRUCW3MuvR352+eLyM9BX2xKyupPr8isM5Dr3taAqCP1O0led
tzabxZul4y9ronZlZJbL96Xv6XKvekxVIRky9GBWQ/mYGK+Bk29Qwq317hT7xJ/LwgSbcudWTHTa
YWHpCsm2qoEAWsmw6xNELX1xlrcHCyHFQ7BJlo8xryGfl1r6LiaJGR6hegqDdR9CVoFkSr4rh5nH
Hw/1DJo6sPPSMdnGwFwCydHjaWv5tNvKkoO3YZdaMRVZ0b3okG9o+6/lO5APo1Dj+B8o6W5TitlD
Pe8GDKarZCg/5YlY+Q6JFQ4JzrIPXtGVDelmR5tPw5QzLE6fJy149UONurdZfUxp7WaIIvyZ+mSe
vY2VQ2oI+fEFJfmwdbkIu3d1Q8A1A+yOpp4bGXc9iudNAT+MWMs9fVCMn573mhbvjRaOnBYHNUMH
WmqzPn4prHCTR0WCzpI/GE1Ej5kwt3gLOM76rTl2T+j+1xWktr5c+AbNB05i4VV/978izn+4hgqU
L1RQ/vVFdAfLIf76l+vmj8f8uHB6+m9ofz1HN21B6fp22fTc37iSOrYkMwiuhFI7/EcRB5SDDv/B
o4vu6Lbl3ATChvUbSmOuw9RQXWS9sBn+iyKO8Vd9MNJgMiIs06KjykDS1AWf9efLZkgizOJVJWrK
lC55TWf6QUvK5NxW9QNp27gNsyjaxxDsL0xv+QuidYGJMSV8+dGqlghDZE8zPqWaUKGsc2l3XeQM
k7wzrjx90R47Mdy1du0dGnLh9370fyk7r+W2sW2LfhGqsJE28MpMMUlWsv2CkiULOQMb4evPALvq
dlt2yXUfDg9FtUUSYYe15hyTsuh/jvcfZlOOxX9nfgQ3lsuChHqWKznAxoe5tKLSydZnaLc6p4qt
bbRJtMxYaD7Fo9xAczGhTes8+QawOP3Le4t5WfGfifyfNydVAyIH6mrd+fDm+JKUYB3foiIMqRYV
W1oY06IeQ/BOooeMG1xKh8knIdXcN2HJfv7d//j+nDbPdBBqOtbHQI9JIL1k/my3mdvcmlafrASa
guUcyZjJWSxBUlNERYT5FDc95PG/vP+H6+f6/U2+vcXlDQvE/fD9B0UWVGpz8G27DZdxrb4ECCsW
5mgLFlwh7D+zZVfmRq+1ctNlD9KRKszW1dc5GyrEfrX2l0Py50/EBmm+uQTS91+v6HYIfd9Eg05G
KNskEQ/hOmcVd/zLF/+w3uSL2wa3CyAUBPwmtdhf36YJXLNRlU/xbxKUK12yHiD6x0+lj47UaWEm
Brl/nhoC1Awldl2v9beyronqlpVxLE0r3KaD4xziyHK3n3+2+Zj/ek3SdmF8QIdjcEla8xH6j+bf
rpRhhsj5t031Jv2A+poWvsIlIpvcf4gsXV86Ppqwz9/098NuG6gDDXTCOB4YtX59Uz9MYnJa6Xmx
V6WH63vpstS9Yv35u/zpqIM7Y88gdY+F/vz7/3w13W2MWCTkxZAo6aL15WvUhdMwEaOx/fyt/nQU
//tWH06wY+noke2027pjBJMxxZHaxW8lJEEEWxa1alYEUTiePn9Xc1amfTx54HUc26S2zwX8YUAe
w8RxKbO1W0Pq3SLU2nznZfqhjWQGaWEOEPQuSNK7U1n2D6204vVYqR1Dg7coNTwJbLtB68XaVusd
Y5ek0udzGxvlMO66neoRRMxaV6qaNIjVesaQ1wE0Vc03COwc1BJdyHsjnGk3Jre1WyCETGwCNdF+
HHEtBO2d6LTvVmVHu7988/mAfvjmpm5JXdDWkMZvl63bBI5RQPKEY9Wiih2iO7Ml+5WGVLLSQnXX
zuu7XmlrqbwH+HSQhSy4vrmS8GFttXby+7SZ+cLE4iw6KRalW/REcsfNKqAJnZNxszAUjo2GZPtl
ahdnV067ktpLVdEfmAzzyOYyPg3Na5RRxQncXt/5X0dI1tQzOiTk8fPnX1mI3+cuG+mJMOfByuZ/
H27V2EudZLLTFk0kYumumw59Ff8cCqygTf84xUWClhZCKGbxYZePHA7Nfh+95oyTZlPCaT0GxVue
8P+6/s2AIbGqS/EN+qGAeF9EhIeKjdPZFNxbGshmKh+8zt95+o9Yc8PHbECg0ssZMFF17GIYzVqV
jUvL11HTt9kh8xrIBhq/s+LsblDuHdrqRzIgBQpVC9QI7Dt5MlqdOh9Y2eEQT4G3NENpLKIeJlSn
7oKyf3TVIRkILSyyLloV1j1b+UfA3fd1jNALiRVoibxbt4pszYJSU0JiXm1pcjPJ0lwVRs88akVP
0bJ2CRR3W8imbvBoxtFtJ9WFPgWeSSrk7ti/jiU9eA3e+VoEVcaxW6QygRt1K7HWZ9pOld2DpdNs
wRZ8CfrokDQWvprysYqAUQKnQ1Co0htLr9pFPBFyMNo1wnalfREF+NvCew1r+7WQ9a1tPThFY6Ns
sr8bwnlAlv1VZiAacFfuM1p6C1+aDpxf/kitukcncBW8eIrPQIXIRBAV3ee6vcCt/8tV9fvAhSKJ
VStDMcs7edUt/WeMHKAUdqSztNsOfkyZDVtXAWsV0fDgDzSsgpB8pRT49+fX8h/f1WbWtUk4myeC
X0dmr+bq8KY5mlt/asz+rivS9652zrBYH2sreU485+vn7/iHtQ9pZswEwhOe51jGhymnCTyVa2nH
2stSLSKDjLEtvq+1tlnXLzbumrVHBnc7i3js6S8lnN9vXAglxrw897y57PXhxg1Anse9Kvi6svha
1sYmHg1tb02JBliTnN12J7U3rSeY9S9f2vxtlOSNLcdlnWuaJof61+OcwV2jvMtxtjp5hmGq1mYG
iz4NUAwkefSSsWdY2gppbRpO54bBEyl5+uKop9hmu/mXT/P7rM+ncWkC03AWyH0/fJok0iaBrrqh
BcoqSJ+HjaBMcC1hFcnckTuzb8S5kbpaBFZxoUAEKN2N11nYPxSOkW/tVF99/pmMP50a1sM0B4Rt
Ctrjvx6hqipII1DgWg3qmMs0RU+CS3MDveSpDMZ31SCOaipSOihwB8x7KaEaxZdR+vqxScU3RBPB
Yke+9w0GfYpmnbCQX9HQ47yuWh2TWGyc2kiXZ5Yiakuuhd/62akC+hNa/rAGT+P/5TBflzW/To2u
7UmYf/g5PfZqH9YiKH80iI4mUkhr8rYAuoLuLKSfrXM89JgjodYoomiXyrSyRZwiIpsaCpepPd/4
sJdXje68YHIpFw6NbNJkVz1irZXjNR6MU3Ml+xTpio2mKQl8wNKW+6CDZZ3RzdMVIbmovaM3yHZn
F3zhwNoHJtPqAJwp4BgVERTAz8+iNasnf/vKnqBCKhEysIP+9Sz6ovbIUugbeP0ohsJwF0rkZiH0
l6kSR9VWhLKE1j7stXTZ5fDKivA9jrSVHbLgV52l7VieUy7xB2fFBpD2hQmwflIjUUxx8TUbKoIm
5s1sGzqbNv2huf1jHabuTQp1b9318/rHMVdZicbcuGYbGCWpHyq5AUIYrEu/mVCoji9Tg4QWSxMy
BHCrKwMFeV84b58fjeuq77Oj8eE+69u0xxc2NtsAbBRt2rFeGhMWkIIcRcBebrZmXCiXPSkBjphT
HIwGRoW0H0kRuHz+Wew/jfQswJmkGYWE/Dj0uaOy+tHumq2XSbXtLXcEEJ08d763dioxHiNbzXSx
bqY5EK6lp+KSDUVykV6JWjMl+ELUR79AB2GXXstWdTxIL0NSMWnotuY1TpxXS+QIP6C+k49TFS9E
Lau9F9BCgk7uAqBGBJ6Kh9rtYqwOPopOVdAkJS1nnbnRO+rBcelL44Kuyd/YGTkO+C5AN7fjwpz8
YZuEJCaZ+p4UXRYUJh40W3e9zeB1VKj1Z9PyX4hgfXS6mLm99NagU587+LgmEdvHqKI6WAdvrgCV
/5dj+/tF7+g6skbWwA4wzw+nGdUO+P6Y4dS1khcAOMVKmw3ZZBGZf9lI/WGQdNjCIi+y5NUo8+vt
1aSJk9eFaLZlkL/HZbXMZLlj6Lx1QVotwhK9RUYwhpVbD59/xT8seamFYXk3PIsaqv5x41z5QVdK
H5ebkSNZVXEzGyCt2Zn4apioOCfXX0kDpaxDSsPCDvRonY3s5H3W9ajHCywO7ptld9F2KgdnOYag
tIto4xPx8pdh9w8XOjBVw5EmnhaqcPPv/7OQamHnGX6sN9s8REjeVxhV4helE8mi2WTyRu+NLP5W
zLouWj7c6VT8QLUKg9IcQq1f39RTWoNmkrtLqO6sw99n7F9JXMWTI4+B62NqcZpyo3nmjirDF8N3
90aTqxWxav7CLEBCI/5eoQxVm9pnoTlF40Mk+gPN9b8sgX7fr3EibaZOyXmx9I/Lr6hrlR0qxqTe
xXSvl5LY9USGC0fHhW2H8fvnF84fr1i2SO6suIfk/2EOdLDJBFk3NIhMTn1rnCyLdzVy58zgPFtk
JZCaiZwQ7W8X7O87cpdGHYtpaz4hlmv9ekbiRgSFsMpmm03tcz9ad0KyO/RDmSzDocZLlCMhYP+Z
DCE5UAEUmxhzVag09uE+PmkX9iZZD2qju8nNNCEu+vzAiN+LInxAyeZR52Z27Y+jRj929hQ2CXeU
Zr0wqiA7suDVJWVzYt/4M4xYHSvL3cxpF64c70saCr41gVyo6Tcyir2bI4fw809l/el8sULmTLG7
hYDx4UJu8Y0aZq7X27EL4g2K1hCVr71PmyleIR6T5wbHGoadQN8ESg8QbeGqx0FCk8YlUSnb5oYd
3ZvD8BNweH/fieAu9PHSB/nB08zpULnheWKkOVZe1a0cH0NUxELznDMvkNpzwsOSLyIv9E4T6txV
rljCRfoIjNHxcI5Xp7xkh4Drrtvum7Z9SQf769SlxV4zY/lkVMHbVEVrMAHhts/D4ZQKpjWzngiS
KFckRAT//xHZ9ZyZcaBL1tLiw/Udam402rlTbVVgL02SodYwjtW6zzskxJ39EIXdnaPV76iMV5+f
KvGHtZbHrANcATS0iz7z1ys8igXl/lpWW/yeEs9xZ+0izQfp6pvJ0i0cHGE16YIq6+F8Ut80zcoG
8mb+ZUD5wxXDXspGzzp3I36bGcocf33pWtWWRJpLbWWKMCxdX0d9XtA0Ey8DlpszXP1jbBnNXy7X
P20meXOquWxiJLX8D3e5MaHgKjrevJXkQHQzntAtfsR4F49ZUBlrjK1zpBOWFYVtKcS88/lJ+MMo
A7Tb8SxHOMKyvQ+nn5VS3nqhXW3TbiJ2ztub/jJ2m4aAtwyzrf7Xb8xW6A97SVbYOhxvSN6YNj/c
om5iFV0wCd5TZd6PwpDxsi9b53agaLOJ2vqeYMN0JYbKe9BA1nAZ+m+mDMODhMS8Dciruo21lxxq
wbqbIx/7KAqXSW9i7DXaYyNgveGC0JatxEaSYqd5dP1mWY74yFknJ0ctGSR8mXZWX5QYpNLnZlRk
7jR1/ELeEiKwJr1rUrQbcBJsZkCdbS/5TI95W/brqMywXxuD+ZxY1g/lhPYaE1jOnd65p0DMf8gS
/ksitS3eSWHo+heqOdqD5bOMlL39FHlJvKf85Z/8iGikorC0W1tX9d1k+Omi6807GhvVY/tuFm63
iAblPLvmUzeJ+Keirl/3EAa66EGyg7grelvDFejj8M1y9txu6HtfYukRRhmMh7CLbie0uU9NLiIE
D6b3FckdeklJQEtrWNYl99InVjLdHuzbdB4MHWVqJ27a1vvOJig5lWKIj+6UwkfAnPk0jPGDXgcd
MRWI/jzRjt9C1m3Z2A4vVmGnjB1GsmonHH+JnmIQHbviPo7kqxGW06ueiLvcTb+1WaRtcsI1TqPs
IprS7Vs5NljJweVMiI4L0ovQx7LfA5KFDIIdWJtO9SpKaghCIoNsGylSH1NwvlNRsqrv0mdyd7st
IJX6eH1JhhN8Cdw/KwyO0ZmZPTq3RdECRyBde/5JuKV907rGNs2j/hjPDwU42n+eXV/zEQU2akbV
Du4mTkz7SOnROV6f/fvQ4/JYl/h1UIKW2WZEtYsisYhOfj9GJ1Af1DoD6MiBnxSHcNC1AvMa6TaV
rL8PTsHuZfIRMwR9N6NRWwJBsnSdpoa+SIijv2hFDfEiWRiFX12ur9D5Gy9RGls7d0p2Re0cWwxz
t/8+VHm3jFirnGWGMQUfFY46yu+7ZswH1ril9TgkqDlamaEB6EDK9r5FdCVbqhvkrk8jZ2ATShmg
L7D9e8stNmLMxbMWFsWhCdnLaCyT9bLEDVQK7ctQVHcqRatcxLl2K2pqx17Ubv1BAzkS2P5DECZQ
7JomIOCQHzOW+KdxIlqtgVKrtAxRiUz62zkUqx9TcifiqLudLX864FtYdndV6pHfpQ3pXpWVvxSV
U2xi3YnvrELFdxSY1JpAtWlFQhjld0eFB1OP1AHaGy4xU3pPKcklMIJK8Ce4rp+cGEZgbrVYiiaU
+c4wPY2WoIQRqOmUa/70hAjkRrOEd5fpdf2UfU/nF60mTPdDl8+wEEmQXVk9Br433jttvqilqB6r
sa5IJ0LnWk5mvHaK2VHAlvjiNJF5uT5j6dqz1yC6rYk2om9ZI8WjWR9lNRGiViXfzRQwoXRbhyjG
1OH6RknU+sUZEUiwpL1Wb21BlA7fBUMm3QYjceUitAO1iXNT3OtZnuCzukVF3aw9+AtbT/neowpz
Z6UPLinXCW8M8y5dDaIvT5iJpsNQNpvGOIi6n01CnX/XKkX8yGB9VR0WxCnPCR8xzHPRcJ0Uhjus
tDprT01PtLlThm+hM5vRSCilBqGDrghsCCwN+rc4bzMyZrq70R2cb1lMKmKjymGvDVrz1R6ebBvh
rBlZa7PUKBxjNsehULnfuvCmAtP7nf7vsBnqqd3BVUi+2g6N9vl1x2SVm5YwxNXAsGq6RfPoIApd
kv467rqQxOx6ip/yMfrOQJJ+z9Gjp2VyHxtFfeuKxHkK440ZRNnT0PXdHUFxp3B8Kq1KPLi1V1ww
PjwGXe0/woHGHd5qr9efUiuKTnmTYiz2C5wgucbZoPZ6xySzkIHj38NN8u/HlnyvIpysQ0oLdFXG
Rr0z865dTRSXdqUhxkfPd6xVFJUm/bZifEwtOyH3T/8x9Gh9qiImCXcICf+2oi81gq37dn4QA/WD
oQBfGwQJqa3Kpuyce/1Nnxv0qOYfsXrG91FeApvSv3tZrYgvGuSud7yvCOUT9msO96JBKJ1mYfwC
mPWj+cmJ7ndK60l1610gM45kP26vamTGIA7wauYQwrcuYARz0dfVmgEPtoPmlmu7JQV2iILxErjV
eLk+UyELmSIhzXTS4s1IuMJtPWAdGQg1wLz55M1Um0zZJFeZgXHQCc1Emk3FRlZyWjkkHN44s27S
qzxYaGMmD8RnrpIyPMtRFocADNbBKhEgNiCHtv1Iplpi5zgzjebOmLOBTfj0hwo4zSFzLK5SOYWX
62RXWPw2jHs2+r4+na8PNn0DkXj6FtxQcLS8au0GYMwt33+ZovbghKTWxtXPQlOvji+Yc6iz8QUO
sN9IPgjrDTtqb1XIYR1ZWIWEHpDmm4t4Qd7xjTFOu5ptxMK2cPErb2ua5VuUJF+SxMfVgZUymKKf
2lhv63JY2FpvrfPG4lOw7lMkNxcSkx6o84Xy42MTNs8triXfqN9idbSYx9nAwL6zvqnI+aJrY7qi
/HXHch7vPJIUmRjM+coOVhVrSC2zjqRoPhtje0tSLN3Z8pLC82LWpbPkg48jz8eWybNLuJg12a+G
QdY0HKnBuPGVx7CmvSM1P2MpeJvaAXcFeQ5agLm8k3CSagTng04oH61QDAUBNmLZTfVSA2DKZii+
EcX0RD7kbeWoCTRcuU/qaW+OKaZrzONsmfBG7AcoNYt4EBszn7ZNpK2JBt0miCftlJajHH+y47wr
QViuRlmTeltaVCCz0eSwsWS1+VplzlqZnDnVqv7olI9JUqmlE9tfYkufQJpZxJEon1WBTb3Wz/RV
E7mvrsByGUUYfaa0vcs9/4szTtWK/FaxbWJWJgCC5yKjXOJM4vZ0L2ncuetpIm4y97J928ClNR1c
n7l2iYbhJZqcjV1MYAvrkS9kiu95qZ8plailS7wVLB85sff0mukt7CN8HMrYQ3Ml87WlqVJpE6B1
nMKbUatORgJoF0VIgcbVvNVrzVw0dgoHTMTL1PhqdO55bBD+KJtLNcmg9BlJ3CAhrc69xLqrD6JG
UK+Is4SuvwoK42xr7CNyQnMRgxoI/h2GBEv+1FpVQkgx3zXobhCqCnORTB7RhqAAGo8dMirohe84
a8sAj5XkbbAjBybCXUEkTBCSr6wirVuPkqaFM51kqLqbAVrFcjKDLdmGR0NEj2CRW4z49g2VwHfw
bNhMskXTZT/dOH43myIh8C2vFh0ri4VU9SbJOMeWap4A53+vRInAgDxF+4t1iTSa0YGnGOuw9Q06
2tPI0DjAJXREDRRQGbcHz92QDVCu9L5LT8oPNpPhvKDiCGYkR7KpHazYVaeYdoWzEnHvLqqxPYJE
SFexPny1haZtZd9fYJyZq4jO50JU/aErmJdKJfeZEdVbn2gHM9CnfVN1rzkTYFyO0R2Raxc1R2V3
UShXeVXihujH4XB91sACqwOv25MbcqKcY237KSgP5Yx8jCTbXOqMGNVhx7iWhhQkPHh5VSwqXdZr
0uDzFcnY2cKN85XKgvoAYq5GZdAABS5sSvDXF8GMVQeCkI8mgKwtvZvqIIgUXPSlXq10L6kOBvsb
JOt9aWAZ705yfsPKGsuDdCSjp4BtD2MI+ntNYbyw3OX1s4fZkG9MGb/SGogOMcC7g8PefZFHTbdS
2OQYrgJQZ3rSHGxkr8j7ZtlHPRDYFrnnIkl24LHAT/vZDxWU+VoGSbXIVFcciIEsD0lMcwFdrE0X
RYOUZctxV4ww52i24xDr9xnRLDSB5v+ATSChhg4WIafRVq7X7cYS2Ujf+/oStEZzuD7QF9zIhqjH
WoOzSerGvm5tiD0VhvVlGtL/r2rAIpGtPdcaObbN/NP1JbbgxyiX8XqqMzKBq/wwoYk9uMP0HYJb
sDA7hGUUokooCE6FH2siryOej3LVNAV8mik/8PHy/eRzz7eZuY9dJn5Skg8kVKeHZH4megLN7bBF
lk16u/ILKMT4WK8PxUTQlJWLpzwNUD7XNqDI+Zdx6jFUXp/2drymTCd3VT4GhzFJwsP1mRdOOy1y
2AVhn2ss0e+iUpG9WVkFZ6N6Dstm2PzzoxZ66YFLqltaJlnpZsguD+pzqkUx0dc8jBrhekPxnBZB
9s/Lbmu5i9yJ61VPBEu+aS2zYa/hIwDsOu2mrpIfgo3pmmaGC3BYpYzj6mwm3nATyuZURVs3r4km
yvWejifzmpBcPmlrajvBGccnGCU7wQ5ubfTYuyZSkxHauydy/HgYymQRe3q5qbTS4CZPEGw0st4E
5Hi7wj9Q5Jt9d3W9rPN97FT6xvZtNtcmuDjNmwiwct2FRe9Bq9irpon+Cp+0X4qWgXXUvbfRaEkp
CYc1icxcTW2+rD0RTstmjjtwryEH16dTZBXN4Rr+41xfRZ+NZULNSQTXV7v5H9iViNemT6lCG8V6
AqKxu75uhrngppizHHSnc3HVXV++Plz//PWZ3pvWklwj95/f/vM+/zxe/2mhwV/IOtJy/nnx+o/K
68f998+VOB1X2N1wBv7fZxuuH/763/zzSUgteraNiVjN+SP9+x+GeAXWw2A9F4YiGOX620Szd409
ME0HQPKuYU/XZ6lB7NO/P16fXV/78N8h5Ug3yPIfr69fH/pgTpD699/KoCEdaQgv15cIRZjWdVb8
AA/JVtn1cYh6BG5cf/z3YYrZSJMcydm+PmVMJ7hqRo+7UD7Ic6t3YQVcw+srH5hcdVS6Zp3QUDqr
crKbDeSDbDtkwl+Vg3QX+twLHOLRWiKOewcshs02EPYS4vorExHmMgZnSGzhHrvaBCC1M2/bUTRE
EeXDyXHZiRP4gBOZ4kzdYKmwSlT3PQIrI+l/ApfUQb1mtE+BMsU2Dji6vZH+w2XrcgkpdbDPvs/k
N1Zs4apmIF9U2SSxj5rkhFiMPU6S/myG9lzbxh2CFWSfQ5Su/NB/LqjYkxc+aRt9kt89eWsLfVMM
1Q9/CNIbf8S+IQ3B7t9vH8lW5q1xhMfKgRxaRPuwnpwtxOj7vEVclE/Vjq3V7TSam8gjMLrBQQzd
xtiaoj2mdQp+Dg/w0kPtZzo+9lVrWJg9TeCo8Fa1wsyoJJZ50BY/ovteVXeR5eOXIloy94Jbsxhu
CdJ8by2Yixn+E+bPn0oJfxu2bDxcswXHAYqU6Fkc0nQRBhQWbOwoFlFjoSJWs0Jq2ZRqai2KAsKX
WX4bugsclC9+UvXbOsCARTHSu5Wq+KHyOCRKrHorg+5Ba6tx3el9uYzy4RDEIVaMjZbVkjM7yxI7
a4UvpV5nVbeVRe4dghptQsTaSOQ9zmfjp5P7YheqxxD51pdAsJwpI6gbM/dPjPtRFaiRTP3oeW25
TrwYw3ZXRCu9IvGMcAzB9HyOy7fCCoZ1wxZ4I+wgWCR2QTZ4hMFD6XNAQlDjJsUqPDO4lwLMqdHU
CWUtkZw1rQ52jT/9ROOYnCW0lRsLykymcPaOturvTIRnAMqetbRsIHHMyfVxx2oHu9UpjcqdrSx9
PyYRtq7sSeMjHGxKH1g9FW1A3yXq2kqtTSFjf9cY5Qu7WwVG1Si2gTTUJXIWeseSL9doy5ddGyzz
QdYrRXsTQXpFRzGbIdMFe3dKYNm6pjrAL6IHNjTjNqJNtIjpyx58dYeOyWNlwtoAqcHBqZ1HZeBR
SzCkaERYYOyMu0zbTwjql9GQA6Vz8vKIXZmZKCtZByeUbH2TsF0qiaiiwm940JnhJxM6clzXx5b6
UOOizLIyt16WdoA6vXe/DqJMb9wfSdHVl8rfxj6R05NtgIulwtAMWrRL9OKsC9QfyibCvAnDgRBh
lW0cuwHUmELFDRPre5/qatlYBI+HEet9TGak5rD8FdGzOSAuBdBkr+KCjVNYsEitgzxdEmGx0Qhd
pvoRkQmF150yVj5ui7K7tY20Xof8EY86174jRdjSm56rJnXXYw7CF37xOTVoCyc6XNIAAAdIJgbm
VH+ZNWClVrMY4eiwr6Oin07vOa1krYi+aUX53vWDddMJTHSs5J1t5iDXwpy7CWwv4zbi30OWMtY4
f17DyN8MuQ2cqI2KVRh58nQlwBJvUOEQu/LG6ElT9zuicwK4i2CbqdPyN1Y9jLu6KCYS2yPQ5Ub/
FkXFeMcIiBBGAQSoK2CDURJXpFGQul5PmbMHXr0QKL4PGXv3gEDdg1AswEzdeLI0gswyfC17gB3Q
bSfN243KP1Qd4NDAi8P7djDffPtUlOcmpo+jKducK8Hx7VQI7wTYeJlNNmuzmgyt613UmxXcukFc
ZFCzifNURo9Sbh1zRJbJQvlUzQ+AKEKL0lw+A6mlZ221qj5euaT/PBiMja3pvQNYY4FFE2Kte9BO
2W9SS93KKjwWOTIVO4qXknagpAVIcRAYg90n3aFBOH9gQzmsDJf+RUb2b4GCjhC9jJFqXk0aW7sO
9h4UKqDGGXoELcclGfTrHM6SM+ZEU0XVvvW7ejHkL5aIBZCGEuKgGxqrp0blzgZLOm3hwV92oRtu
CA2DDmUwWmtjTGHI63eW3r2M+RTupa/4W9lS8z2S7jwi8XgVjFdUrsvOCJZu40VLXbbpITKTYgH7
CGJW0Lz2mXo19GEZwZVY5DrRP/WQC9aJ48/CMPejA/MqGR1qoe5iqLXyiMp5q1jB3gojgIMQ1IsO
6ebC6IiQZg76GhmBtYmj/Hlq41Po09QI+ize0svRuNwwemRdsQuoem1QXtUjqaKMstASbNx4wTeK
jfaSxS3aHSNfaMMEqNDx6kOekLtnbPPWmJEq3Jkef9NkeLxUHL4xvLBM7TclcIoFbqh4mSWzQTJ+
pOSN+cjbdLl58SbXQ1krU0rqUbqUZQ9qv2hYMXjuus/mPZabjjdeqi2l1g23YXNoAZhAj3EvCSvA
INXqu9osX6PE46KzVHIakuZrUsXRdqT4sik6tbGpmq1ZJwfYQRHG1SNpBlUiTgD58kMBt7yHrX8g
/pGWAYP2KgisadPXCq/8APSXSv3SRv18ARK3bkyQVVOAfi6uQB7PlhhVRmI9fsPSkX1RNJBwZObW
UuY5iF1KXpvCQsDmtpvjgEYcaHLy1osACKZwLDgWCQ2e1PyRpp6xtfqaMZZa107Uk79uZQ/qqqn3
1GXGvQ1v+tDUEq5H6e+BP2CXdIcfmu2Zh6qNvSM5L/DA0FSixjJotg1esZDo/s6UAvRjQiK16Pz4
trLYw/qjcRFeMbjga4r49o5kwgmqu23sAhs0EKOtDunPGYwdzq361vS/qNrM7ss0WKWkCN6iUcjv
0cYnGzK525XovtWdXz7YcdydhjD6xu1WPbRux7LeDqFn+++GirOvUaeqg15qw1Kff0QZB0HcMZIb
UxXDPkypMVQy2PRDL961KD24xALU3rBSlS2/ZmMTzCJAqiSSvepYDBcoODX2hpY9AaUk24/jnWFU
/Qo+2HQxOcwLO7ayfYpbE7iaB3pCSzdjFX63B7VPY1fdlUCzzvRMz+1QZg8RERuUoARytPQdEpGC
2F8HGysDfdNeoDjAle5/UJBoTgmsUTpqSCvD3LuJs86CnmFC0YmGvS6ajrtLx76hdcD1aWbByAi2
GaIeelssO8cKQqmnepokbF7ywI92ZukwtLNMsblwb3TjNcJ5bY8KskcKK9qKfDa4fvvdMIuzYwDa
tQXlQh+OzN5upn0f55shwqyUjNNGgxJ6q2J7a42Yymna7lTbf4G43p7HuAbtYAi1IZcdpHTG7Orb
EoqrGW5NXfdAPrOG7fOvtRFiJ6Z4iarS22Wl8UO2urn3YvM0mJQRzMEEEtTVW30O40npN5EbGbKJ
d61jNgQ/sdZREJWyXwOed9Zp3m9TwKH7lpCfTZBCBJ86pyOBmjgG3x9T6gmDtTOLjYSmtKCPEl8U
o66IhH0XwWZc6JByF1kZWxsjpyKi0QJDaDKuncgyl3rfdLupTv09Up79FKbGKnVTZFWMFD3MNJNS
1couiDGuE3tcOP74FFbCPpCfHi4yAylzOGTeJnfrdDk0UXkv0mxNrB/iVNQt29LJCDnwPej16B0v
HuXxGQhKmgONN6E3e0YkGLGTo/7H3nnsSM6s2/VdNOcFvRlokkzvs3zVhKjurqYNMkgG7dNrsSVB
VwNB0Fw4BwWc85vuziQjPrP32gw++uQJHt5KR1bdOsGPYRPm0VtMhlvLWakppegbiOAw6bJDSabs
Nva5RnVhaxvThkyUa9NWdIDolv7zNC+wocyMWBI46ZfJiPVg+8FXPET9pXE2RpIl93jELFJ0RGez
aBcUFx4TFUl3R0fb7HXE2tZIksIwHRFO0/hlbY4g12lgVac7RJgozt3xEOXA/uvWm7ZDGeTrIb9n
We1dm9oNEZ+Mr3obRlmjvRsjWxmveWQTqfSaNf6eqBXPJbDmZbh29rMIfh1ynB1fTLRv7PeoAoaF
M1r7coc/kVe670b2W04i2gTOOJ1tv/cPDdlqJhJmLnWIwUmJA8awy1dRju0lUrnx1A8vMjcxQCBL
uCQZxGGhOEkY5e9yBCcPkXSMh4rUvfTF1fHp5WKiY1mFxyTBiFY9IiqYv1PReFctnZhgO4hXXQvV
qK/x/ErGC8TckXUhZtxEy4/WjtW28WZvRdkYXAP9wdrrDDdrHzdVvm9IT5GJys6sKKanxp5DYtUX
eOfiVHfsD1IH/Me/H4zt9pCif2RlsbwDMo8I1SPupJ0wA8XTyxxl44X7oH+ye52ssuRrYEzM1Lpn
Q5OgSvO0oIXwGAn6Aq1ZowbiY7XKR2XlMGq8bmA03LFjnwsLWgjaZxAO/sLvkUzlouZOcnbnbAO0
ixu7tKaN5+rltksAKFlJu1G5P59KBsWb1NStFRQXTmmtZ53jsG6unWRnTNFATgDPLUvKOhv9M97R
8QiMdFylcvhJ66FmZzTbG9AK49GhYa1S0rj6pMZWK0g+7RIz3oKVXsFFz4tYPpdOyqcUWpiWzlOB
/8Mqk23jyGiJy6R+jxIw+1oUn1O/vBOGke4TFgxMQKfQteQHy3dOEbtMt2OWibWbqulmVQBz2Y+Q
91pE3abssiZMJpZBhvMLLap2cBLp70YjPaI3aE7/fmjNEIRy5IOB8y8egmgfOCnGS88bf8z6tsNF
oPfHKfU/yyj+0TBv3oF7IZUs5QExVbWaImugZCyJIcqFWE+D1a2rxmRzXLvxQah4DBtRxyCxunrv
SMiVkcvkbppGZq/JsuOHl+w4W5VF7U4NVId16n/MLZgdoACr2RqaE9nmkqVI+YExVvFIBOkm0Yxf
k61T/07FcFT0xLvM8Ot15oqHOXfNVcABvUVRRSAJvK1JWM625BTalUOur3sXlhxcvfeJiCgOyaLd
gNpLCNvIKIWygeQkJhI3J/4OzL+118M2qgZ0fW7xWWn4Q0d7zD6Zq8sw4hEbbPdAY+1yemP4GxKr
RjJgNdtEDC8CQPEFyNjsiHTXucqFTh4FBywwTAd2uerTPR77lzJJ5DoKTIvwtoHaQ/kuPATVHbKc
ID9F1u4VKJTwfvzORLxZR/CXnOnFdoV96FS38vUWscKCkhVlyTeq1MKXRyfQIXhDaqMcslfdmHXt
/Me1UeFWLMfpHmXFHQfIodIUwcFksDSYQSCnyW1EaAaGBQ/JOl1RrnJEOYjwmGvNJt9+BJuv6UrS
cozvOtq0hkmlr7H2U4RvFRLgRhRUe2lPFUKDpAslOtMd2dr7vpRyPUpE77lcDzBcA58EEruy/w76
Af8IJBd95USpddcMg5y/WttXerHJCwZXBHiHwo26SyO0z1GMv2OTWYjowFOU8zSCmbGNQ6VNt7n3
govU8uZsVMpfo6YSLDRZotaQ40oCTDbc98urW4aAY5qtNX5klUmZ4h1rJTjv7XrduHXNVU9qrR1k
0Kwop9KJKMahBMhr4ZB3IxPJJSMZagn0dXIIVcU2V1SZT9hM8lF3GpNaZvw0qeh5JJx4VEDXopkn
yLr5Lo8m7xQT3mC0aMe1tlx7JcMvMOQKFFBqktMM3zdqIsE2pCAk0YG3OxBV71s1kBNiDzcDS7Yi
r75Zk7m7KbYYa2lYa6iCNrGZWKvU1U/CycvVaHXRU81wCaj4EHa4F05arxLaPPVU5yBWO9jAmwJE
7bMqvz3TLqDbse9TYjIWhIwDFZu+XmOw1qvU2k/Ye0MtxbXgMArHc5sxRq+pHIX3nmiBz3iR+KFa
T4hSkjNhpdHobTkNT3xZI76Ght5Er61bXxpH7HdkVdr6QC2LSLwxfWY9mBLDJGmtM6C6+SAGcQ88
VZ3LEiZd0zbN1fOoOV01njmE59UY5cGtSJmDkE+wTrPaWY2teqGCanhYLcQySXuwiGpa23j5WX7G
m1g1wW7WBXIKstnqyltrom6unTe/GGzKlomUdzTMQqztJbfK9PngBjnR/ruENKnIeKnzWR054Y72
5OaYbobvbjCNMMuIjW8txnvJxo6CZGPWlG9xZfxKClWw5Sj/tDTtu1GSxqJVP2XeJmckdv7Wc7I/
g7OMuoBJ7jMs944/VGsoTMHW9qNfplneouzf3JZB9mSyJ2sTzL8dT3UAlPtgED8RjgH7F1EVsHuV
hPfmZBSyWAvBuJQ256z4Yc9LkyUoX6I5497uGRb5WsZgQY4XS30xwwBOl+bv3nCYVOMdc0MZoeFk
fDt+zVY0EfUGAz9prNZ342X6lrwAuJDSVQj5jY2Z9t2B3IeOBp2jhDqS8I+/htdUD912JtQQPohA
mWU7AvgE9zmoIJtzI6DbkAG2kdhaLlaxYPyHT1U06SlW00OWXhg3tTwXOAvCzK3YEM70w36LDAtE
Op8x9UBK5BkpffbvyGBEY+eKbxnQYuUNZNE5I9GefWAdHV/7VWAk1vG0bhk5ch/0k38aLf549ui7
+Ecgo4rIbtYxK8dbMCV7y0PSxYQ2Xts1MSsey5Y8cY+x8KvVMBnVwdeAxhEzhWnd/tQnzT/Vowow
sA7pwbOvFUMWS+PE0bRHbDgwJcCLh5rZ8iIXzbvlRcMRY1+1kzMg94r102iTMWhbtURFIjn3bRWc
/v0AHflHMltj9pfWW4YX6YGdzD3ypX1OGusXNaX+u2jshxPpyTWZan8Llvvi9VCH6rQ3NoyE+i1g
Ut7nzuYLbqOCXtOFHVak71lQXeehG1cFQ7BMLusxFb+QHjFQMBXZ0SzFoc7b4hjDgD0QRfewSiB4
Zs2hNec1672QKyOJ+1WBzuO3olzrGv+drBeK84HQozG381AE2kgdYL1mXrkXXftN5kn+IhkJ7ViX
ofDorfoquuaFomo6jDqALyIi3kpqpClR1qEPGqD0I0EiXk6bJpOWE2mwwz5nYDr5GOzraFolyiQf
QucW7caI3rB2MJi3Oa3AjAvDiLNjDdDgjGRuuwjZN+UY+482qfpQG6W+hZf95SFcC4kuwjg+4j3A
utWFRUV+oFlZp3GKnVVAL6Yyxm85WAQGDYOxbSx6mrnSLwF5NpI94U7E7GKmXIOISqNL4BbhRFVA
q4O/nO84eroWUeFus6AzN3bNW95KkwlNUkYXoY97fbSDY0EtfehJ9cY73qJ3Motr0hfafoy3/D7o
y0mhmSqvRG8zJdcAy2CS4Z8wY6PYCfaUrKDG9jBLm1ZZu2TkCoew6bI1kdjyoEo1bIniNNa+Tsi5
om+rR/ej4F25C2NqKBWSQ4mC6iakdhVT0x86N2+vQRyDPpBJcRl4LxNrNI6OAJVbjxEgBLRwSX5N
lN2FbeGQ7BZJvp5eEV9XFpxWpZ4RqMXB7xPVRalP+G6lTPPA3XFNJ0pFvZb3Ks5ulsnQdyZfvdCy
/sSXCeaK53ITS6nvZd5dmMrXYVM37nPkspxIGvO5KqlRogHxUZ+zGepT41eZyfKeesSBVLX96TNo
CbEC8VvC37Epa2G96f1e9T9KKvultnR19zP1Urbop+iHQaRZcfHmFMlP5br9T1Ux33PItyDRJ9k7
Gq1wOk/nXnOtQ2uO+cU37d0cjPKTa7BEg2hmkLuq5NhZJCcQf+ldkxxNSRRXIhz7bh0bdXHQWKVH
qfnSpsFTImYeIp3ufKos8L49DkGUnNZVNdwfUaacWy/nPkwAEfyLyayZ590mXRS4ZZvxbo+DyXxA
t19nVOOrZHjDJxcsPS5YjaG4T9Ia9+0o/wqZ16FP7KZL04+gyJ7G+xAY8bXRdcG64amM6HwZ3Xgn
hznn2sfMAL4EzLSpg7fWYqJRaK2dQ902KSYAvG2zpO5v0NJmFLXo4CoYCoqmzhw0fLxx/mU4xg13
srbDtkkCS4PIjeP+C5S8Q0VeqUNaDfFapU2+mc3cxUGVAKvD6/Sci/mv5PlO/b58sYPO2tf00auc
d3nWe/02jBw/mQchW58H/I9pXl1EswhbbL9jtTpHJ9FItiyEDWJozK8krcUNy+1KWQIBSfBQRVzd
BrdqjnnPU4djqD35bqRfertsr+DODnpdPVuOxvgZZ87BbxoKGuWEpkfFZQSx9TpOwRPDfnXs/WRt
YxFYTVUcPaMRfrMHH7BjXuenGhr2w2x54SsrSNeeBe55Ypp3CbKK4Z+JQXdMTHFmR0uPJfu9CIxp
22XKfFTjP1Ows667wj2PbtxeO12/GJwZ67arzE2x3CJawejWjVOUd2ibBhZYTjFXzAU79RRrlf4I
kmPr7jBbFb9zxlOhO+rtve3vlSqKc4G5gMYzNz4QJmLgNhoE5qwZ3ukX++ESSdv/tDJVsf3hUjQY
/1AdemyXYM8xs+y+S7JdN+wy7aMw2i86Av1kNtwJQWptQDdfvWGqTgo9Od8Kh1Ne9Ml9GOG5+tR6
NmjM878fPgsqkBvdI+P+vmODeBgWKTMwQo521qIiyoz01JNwEqoav1HrDIC344Gnlh+xot/W5mHY
F1236/vcONSBkz1FCONcvd54nIsQAHsw5gww9pMbD4xkxHHQsAXKwIrfmpSxayyIF+FbL3Ew1gyg
7bz8KkAis1T10ocoO3PXsh19Y7eNTO/BZM+185spENwJdZS+J99Et3TP0AWafk/aKrmKsf4asdD8
W1k1V6Dn3N2OSV/f6vxbI9+6shV65PAagd1G02aCErWuOnEFW5tSP9GiV7nULzqz/oXS+KwQKPO5
kkKV1Ix3ah+/2DA1W9uYLDpaIyS1d9uLXl4kIUlrgSqTPVTAIZwBim6E++3HbrVL3P7Z1OJbkyC4
7fJy3JHcRtMW8cs0dvFwJt8/saev2AQPGXOSItqXBeCf3p76x4C7ZMB38OE2DD7zPH0YuA1ZlJju
incSl0d0wP23dVvT/dPhU3CjTV4xm/r3I3MM72rHtn6BxrSO1xr7oI/CrpuTS1RJaOSl/qEa8J0k
DPona0De15Fpvyu0XlxkmqHddpzuNeHhZtibvyGmynaMD2mp5tg7yDaGlDgE8tfEimhKDf2cZKAP
pB84R9MiAlJVMCKtllW9JazfpJzmry0jHKoBpw49Dx6mLofxCXB+dSI662dkHPSURkuIWIlQIfg3
ryrRmJYysdjdML5ym1ac/emv52njSHoqyk6gMkYI4a7b1WpxHaSZ9erMQxKmhE8dWyK1XmuDXNV/
/9OV3HfQ4iYQ93231ytk4UU5isO0ZH1iKPqaOit9LeRTIIPqrTej+GmwBjQXWfYIhkS7AT7YySR6
YaoznVsrSJDnBd4jL6Pkzfi3i+hGeeyjMgzwfb4kxXxWgeMxTsmnl7xi0obJ7NQUiDBoc6wTESG0
GEFTf8wRKyzMBfKIN7PfNQ0zhwA1G2CBLtjmHS20gwi7XOTls9OMu1YMPv6SgrSpCR8kuajdakJq
vukBC27Z7qKodNrqalbiL6MGf1cTQ7ALzME6UJHzSlBsrEbBgj+aNI4ZKt1QV+O87QJ6WWrr6eJS
8IeyGnrqO83YB4atbv1Myyvz2Hyb2D2ozu+e+I39nZomWM/IQzaktQ1Eu7D+b1QenZF9qw1bTRas
UePechTFfh6qvotOfUzBK9ruL18nA8K4Jfss7axtKfLlKjasO52ufaet7LD8OCehOeNGjRXA2/fJ
ITWMPMDmhfotXulakewcSX00lPTYw6zmqwMnnlm5995ZeveKxJYW1xPTg9WOcZ2jimBBL7tg4XDY
QE5fjauMy78fWm+w7MEDyfyC/4812b6pg35H9tqJ76o4otYzniLnmHZd/pBtZJ0iMXKmGbQ1rme9
zMYzsVnmu/G7aLurPwbxW6KZ8Q2iyPvoBnJdOF6Fvy0Zbv+Q98Kfzzhgo+AI8gZA6czcYFtOlKgz
xlfWxKW+beum/Uc0OOn5zK1skTVJfIF57+ziOwvQXo6ZtN7RSSWI7J5VT0eSuQZEbqtvLklb3jy7
1240DIiAEtDs1Zw1JyPWjq3kmwea8u7ORre3ew+Eotd/0lkYB4xj1omRXbwfR0NsgxHPTFPMhK6j
A2Vwktvk6JkoazdmHNVgwM0It1nzljAVD1l2fxe2mbzO3d1VCekFEVGUc9v99FI9TdLw16NdDRdI
Fce+shzgcfFrHNT6qROKQI5Jm9fcE/5uMO3+vxsu/z/R9P9GNMXoiLn1/0w03f2gN/jfSeCLOZJ/
5n8RTX1CXwJYbSbiD9vCL/w/UOC+8x8uYD7OEbYeC5KSv/Q/mabY1tuqU8l//S+W/h+Qi6CaOpDe
4PSY/08IU3gV+JP/EzPBxr/q8h9Hxzlrw1FbDPL/CdQQmDwiUeUXe+ZlP1VG8BzgL32u/0KHJGfD
hGEW5K+pqM86AvhpUcL7iya+mI3L9G+LVfSbGAAdjTAK+mLR0vumTiCklslQREt2S2CujEV73w7G
w++0K67MZVTCGyAR6jeTLte4839mJPy6qwWnzOrTbZGwB68yG2kYiv920f4biwtgXPwADcYAkn7J
qVi8AsPiGpgX/4CFkUCYHwO2ArX4C9qMA8GtnLvUUPvjsaHYstqLBh5n2ywOBf7JHjke4OkBeA9e
Xm1FFMofJgoxfGULx8g+0VOsIeSjlJX9ZSxeCHdxRbBT3U6Z/m0XyT0qEKC0i4ECI8W0OCryxVsh
MVn0jL3SHCCyZ5QbMGtwXj3HYDPHgDdLkmfqoEcdQe32AxLpG4wcIAsZweLs0BePh1rcHuzfZ36X
GEAWJ4gjX7vFGTLnp2pxithYRsTiHZkXF0mx+EmYE9thEHfDGgHZQ0O5YmM+yTChQFfe5URKmFwl
KSaVYXGrJItvxcLAwn9N7Cy5yyR8rtGWG/Oaz+quY3zxFwcMkssjeXoN2AbcMc3ikxkWx0zNLpwI
bQytboJ6GnUYdtpxhcbxD3sQomU0FAjRWmnHSkelgi3HwZ5DEvQenNp7Gfs8Dy6EHud37jHmJKL2
hpJqDer67mH4iTD+SAxAqYq4JBZPEP7uhv7eZc/VPebFN5QJ/2lQ9qdGdoTdVDvLPpuq+yOR9bHH
gLGTnfEJIvHHkOS2ZJxYWJQE2yl78SxhbVhFU7MjaPFnyYfzPZJNE2xOJnYnvEM7m86wr7HXWBii
KoxRqrSz1TgiyUAwEJ+GYNqA+woIBGMG72OtInE3pl5sn53FFKNPvy3nZ+rQ0I+JHmzAFKwMKkwk
ZnzqBamyW8/A6SVtCYaeVyYaigsYRpZpXUTaTMlQr3VcAo2q6SlLMrFN2yi5dHp2sPOpg98IlT2v
9xws4gFwRaFhBn05vow9o1wtm0KrZWTOkCY6OEH0MStEPf6EG2ZE6Fsj0PMzzT755kgSvIU4WIPs
k7UxkCCEOVaMGJaVooY7G7+bBpx3xZdZg/LYkYgTbPSOx3eK2pfW75JDktTTuuyGL7DjUVxuclX7
YVYzZU3c6tLm+hdRQMGBzdhrNlrGKvVc5lVMwoZ5Pmdaeq4qnt2RsT4sl/kz6VHzJX1zLpU9bcml
Dl1tmEKF+bvKEUFibskR+nX7KMJvFXFKbTuvffSEEu+NP9oEEkDlsYMDaXSxstQ9zkZ231CqTqVa
/tByvPtlNuAR7snpS+t9zGx6rxF5xZwl2A2Goa31rvVDMxni0M5rGVJhzS8MI3mMkl8pYj+2mPXz
OPn5DU4RY7+gODaeI6mY+pq/hrOAxM4TizBtRa1fb13vIwe3ecWsvi7YmdJ6O+fGiX+3JBLu8Ga+
IUdyCQ7ig026Gv1cjEGFtwJKpM1G0UekuBWs+iZRIavv6wElnV+tR1N+Fp3nbG3N7k4Fu66mMsN5
/G0vSYvOmK+BSGHsHXqBdII22B7degMRbpFke+dBg9qF4po/z2LQ1PKT5p1IUxFbMaMdaJpNbbiY
xfvgkqne45828fMtuzomPOR90S40ufuGlcJbCw6aftnztWa+HcnTeqpi4xAjTNvosmhpgdwCrTWc
9xoVKaqZmgAjY9/G5StSlmhLL72z3LE6ge862En6xQWKkWqOntJBEL3qjQ9ok+tktgJmWmNzHuwW
b8mMnFebS/GmSlZJ+njJMIfeDALJCBiPfotM49dv8jXmjYRRxS8tQ1NIlp/cuE7jhL5hvJpt9iaw
qW3bMj1RR6M8S5HiBPpQbIQubz6PgQkQDroH7Bzw5Xsn7ad10pfmpnXgYZlTh8Mmxh4QRYqhry4J
2f7UYBPeJ8wkyaTbSy5Tt2LuJGDdj5+J11WQ6eK3flLHIUi9FSqHCeetn4SO4adrZWpPztxmbE11
1GP1E7a7LgzcdviwzXa+oml46iunJFid36qRRCyWvSEhTHpxKbbp/Fpp+t3HyXTCC4vUdqzFTgbz
usrmhBFXP34k0rhwobU0bYQKT/JeVnOxYZdhYDKJ2pNLg9EuuqR8ZlnO4Ku9JeQ9E4nASZqD18Pk
XWTOd2d2KRYnumxLNZ8O2valJSH2c+L7I6/63MVtckMJeTVjST67w9yxdapf3DXu++zZrxM5pqof
T2xeyk1pBs9EwbEp9pv3fC5+9xbVPnpeb82ztJ/9eevitkLPAzddOLtG9/60FUlatut+ZImJ301m
1wGrzZH9hpr7XWJBl5hsyOwxecCVnOaTXPIAtP4J1i3bqiK4+Yns11YwZgQmsVHwuYwL0eVXpo4X
1k8Bpb9Nyk+ChmSZZKL00V50XmhKePVJYFxOFAgRwyhVIDz5k8UHi68WVyqtKTZpEkpgHnm5hVqU
hE6Sg8tgLdyGwWxGhESuDlOGBmVsBiJVtV3EU3VoZu7AXivSKwGy+7pvDvW8CCe4Tkww26cxjahO
Pv/tu/NKfupB0V3N5cek198+0wEDDTQMAYZ6Oc5nXlqJsCx07SbBdk5MtQ5bg9WFRHdTCT6ZwBzD
WQqSiIzsK9d6DhK3Wu4lEAej35FoFXj5xiK4lH7J3UAY4LSEZbnjz5C8x81bl/xt1dcUwGPTg5bW
3KtfYs8E8IGvMbHYMDUgHKpqMdwmRrxp8rkFdV6ovXTj/GaL3eR6SGnKmEJutMCPUIroOmPGHjIJ
WZ/aETHeBcgUQUkemVh55X0T0NuFRrJ8x3mBHRA7eVOcohjvgW0itDJjHk1Pl8bGlcUP5VDAsrlm
XZL7MCQaPow5M7g0Z/O9Mct+oyxHrS1NI9Vd8aoQFd40gPqVdA6oVo7A+fu/Jqkshrfv2zL5sMVo
7FyR2kS/zdRYFTHKUdTj/nL6cUNdGe1TmzrbjAa57UzZrPOy/Z35Vry3pCP3JmIhlD77FB1I3TnD
pRiuvuFOJyR4/mN5ZJicOUCFn4aadXs952Sru+jcXUwuG8R8R2CB3FNd6h4DkxTDifyzznIVQvyc
ZzaOL6NHqW+O0W6QLhRIA9LLRODwKvG9rZzK8t6U2Tr32wfbsPZOvm51U5jCaHKdPdqsF9/qXnLk
0rggJItdo65DO/HGvVEsQrsgm0lDVsGGlauFjMhVO9dFtN52rscjIH+h8MhPdPPsLVP+Nmw++sZO
8o0kdeAWuF8iUR7hNWax9wT4/6QdP9CEnAn6/XQWsbYakjLMesLqcxTevh77uLS5pPtuNkI/Ku2N
lFwF7OyOpOjdKgGfs5+8L8azoSFFvpvn7BarYt0b7LCdprPCoDyMlC6ayAiPC57ysv+GUnzQkgh3
/hRdQCP/oBHc1/VbbQS/PNLXvbLbdWyK8sH/FQ3VT6JwwKefgd/dCIbfzz3txlsTkP1bffepc9BY
U42xdUidAPJzd9N0+xBFBDVG6jaOw75J9HXsIYlRuXaxKCI6AhF8hgENiXUMPHYq9cNaIxd7brZK
Uzvlzm/O2BIxnplrHUkWiuYAHve8ty3nyWoRyfie98vp5rUfq/PYSvARa5wnPQl8pnz4wn3hpiXp
Ba8ShTfWnPYdFue26RKFqz46Lc4jtJUenzhW0bIzLnItnfpt+ZtMppLAV/fjVB1VNjzVdnT2CQhe
l7bxXBnNqTWRYaYEDUCi5Ka1glMxwfuZ/CNP9t/OCTZxnGL8YAG+zNPQg4S93m0lCfb1bG/9Rj6r
Kn4fmkccsMipxYuK7w7bfmRgONfjU23ZP659by0LWAW/YG21BKTSdwQAQfjrTs/SEB/0W21DmeHX
paFe5QZwN487XpvwDtjPzQT+szfK7aAl5gbIB8KoQYqVZ0UrzY82JIKTY1frywvC0lQsCqm1O6Un
L00PFTmgfhITHi3TPVyeNa3HAfUAWYQ6E8vZDnYOmqvZTC/CbtVvUCipj76E5Oa3Hnk72YCfY9t+
DE2LQH07GvU3AtZXDZt//uRFhkmipdxOzvhbC6bD7H+RNfseJQnDYvFCvA8R0O1Xa49Xjeo6FTPL
d7mzx2Qv2+qXNen33jQZ/VKwYArw3QQeOxi7cvRfsFtYOy02P7AuX9zJ2mdGdxD9s1CLl0zeKOiX
3GpwGdYUSsPbOGXx4vTFPrnJhst1jpDjCGvCsoZ3XCsPdGRFGGusl7MKayuOJt6GTG3RP2qmuLcR
T4o0KQ91SfPgOfWqHYObODrUlF7FDJ5O72THRhCiPXAGbaU99XJ5Ic173S1ADX0FhYeknhzQybyR
RrFCCvHEKJcPQ43PQJNf/FmcvTY9unm3ZT+1dTrnOpRqGQvfdOgejekJVufaXvn1tfbqlUEb5pJE
7WrOmdHAe485GXwHW0oH1a9tHUWbfna5/sjKlTctWhFXHTPHfnK17oOgpBOHUNj37Q+AwZOtlZfA
TcNsHq/8Sc82t/ToLEpk8TV51lWb/Ktj1z/5+NIY4l6jKMATc4znV6W3u4bBO/XdyvZ9XH3oOS3j
Hrjxq+a1h9TL1oEIjlXHk4ZAntptmwlQW8judoUQ92b09zEb/7jM/TCyp0/Sd/8dmSW2t7ZoP1tN
f3J9gnxhF0diD3DoN96Lje5azwL77zRUv3QkipPWrZu+fcEWmeTFLUAfp3vRitVhqIQ4+Hb6qAjA
omFkU9D+Ba70cLvoS69XgT9+eap+izng5tzdVMp9aQr3j0pwoMym/9oL+xVp/p9Aab9Q0xxLj21s
RPxhEJwztNrugJxO7PQM1OzysGCF+KwyvHo+xVtiIzdmmySSD/BLZYuDzQKQ2PT2Yazji10BHugH
LRwHEAqzw2s/iRZ9rk+C7fTXHHjlvFp/L0fmU7mzVMALDdX4UMp/FbmzabXgOlJMlNL5GKx6zZkW
xrK/drm1kcVnp2XfJd9JFOTPXZVs8G2fJ7uCRxGUu46kMU2nR3e6Zw4M4r40Y63JcRPI8qi5493N
kQ2KZNda9V5X0y6jsSB9fYX65jnLkkNmG7vYnC6dw6PNTNjp7iMzf7y4ErS+l9ESmcDRi3Tv9fUG
EhUzBK09afaXd2XQeCPSywwZjvXcPgO8FID/NY45WcC4yrvkT4P2t+6hTWBno223QZGMzgph1aku
+r3hY6WwyeaqOV0FSu3QCYh508Y/osjeJGi1XQxZFEkhamN0yBPs/VWday8N1+YqEvIyNeax1q1t
ZXhvs+SpniRa1VTfEuaDxc29quAhs/qROyw2Wll+Ik7bellD0zbfZ5tsOYzhw6Q/DQFDJ6vepm7z
HozVo7agNjhZSWdqw+wq8CojxyPliz1qrO2ZyJE8sOS4Mp3QM0aEoxzgyqv2y6jcB7jnGexhmRY3
ocTB1fSdoYZbuUzyHRHicN4YOa3RWK+d/NUeqtfSlafJ68+dla0nlgcZKe/BNL9kwni2JXaderrI
WROrAdn7ysLmtBIZLVHlsBaFKLcUenU07yraQNvdKw4TN4vWJutMxjk4m0LL9M61UB+JBfcdaddo
PznWcG+88iMRNy0tT5nNjUv3p0MZmAZk7qhzOuvDALYJZg81XU5p4G5rB4BC0nz8N/bOY7l1Lcu2
/1J9ZMCbRnXg6ESKRr6DkI4keO/x9TXAe9/Lioyoeq/6FRnBpHiuJAoAN/Zaa84xcfI8VXYEfSNk
jRgm40jr8YTRnI992b50bM+buCXcOzyyAWanNabIDyH96RetCTpv/VmFOD9EdCmKWZ+cLhYusk4k
cvkNJc9LlPuFjxdqy8aJs8LIdtTUH5GKNgz631Y29gX07nQpPdmaX1NpvAz8dT03Cqk4TPLgmWL9
E6ZEzcwyXFFteW3qAmErAbtLwBZnOOu6wXETKnwhoKOSKHSMaXpYzxd5vO+DPrxYcveRt9kJF8kG
L/qG0GyMG1e5YkKPVkjmftwci/k7U8PfmNTbTsw+A0OKUcVgKrWUHg81pbC6JLEboP5Y94jMmxWX
cDiSKqiidJWojk4h+1kwbsUYXCS528NzMWD51As7rPLWNbclYHo9S3Ym4O8zkPbIE0mEapFtpdhv
6WTjKkfarQFB9wsYywCoyI3GuoKb36ehsmru+2MgjaJnFaPmUqDfEvUDrcAjlSsbpqxkxzZfsmVn
WMUNPRrL1bC8NYOCm6ysNkggPE0vHkVBf2fQntpTN7izkn+n7byf+p8QcB4L+Es2AOdSMkHmks02
o4I9b5LomxIoC+c3YYwa0FfoTYyNDVU9pn/LVXXswrjlpG4oz2U7HEuu5X2mUaCnE2PneDD3KqoG
gRTlI11ndnXl7I21vjUWutslnowyYX8EKvQ364q79G3bWpBYe4GEgIX1U5fYGWlF6xPFaJ07YFY0
QFjq2gWXaE0JD3o3DGxLw1nfz0XIqjbvqABs0x06y6By7kyGCe1tKuXGQ70deVobbnsdy1IbhU9U
BF9LpJLQ2CbNrh9omYd4MoyGqaxiIkCUozldja1PiW6dA6mWN6OqnPVRfWybEk+YIrzUVgapLwyf
FgHxUlC8BBqAZK0D/a9MveBGXa1ukwoiYQZKxL6HlWWFBW10BYAgt9UloCDp2KJayPCCM0QFfAh0
oAAVyH2rUfU3TVDY/lDqYSuL7KAJBU+tr5og9qjgk86V+4HIS4TheShmTtNST5kybmmY+ggmTWtT
1y1HKJ592uzdyQ4qw3KtqN6B0VSey+wPQ4bPZjyp5Acjr3xuKjKmi9jcFganEOOPKKOUQ2dKhYwJ
SdMfLENjJ7TOcBgi8t/ijaVpsEYuokQJy+QzqnI+wXm/0ySgDJ1RAR4Hrugkeb1Tspp0FEH0oPzN
D0QsGZyNHkhki8YoSIIPbWR7GsYI74S2AYNjUHNOXEpKioSr1AdEkwN0CW0KyRnS84NWpresz36S
gZihzGp9S+ftMVHmpqafo2b6zU2T290rMj8qgHJxMuVZSNSXMsKiBATn1q5XctMwFunMlRsqYWjO
4M7hj+vsKdRpbhSYLBtU4SkXW4NE115t93kfuVSquNFWTSwOLOWJfI6XCEG7egZhfDCq4rEqTC+V
uGS1AUZHG4zvqKe/F3Wjm/mW2D8oOkIws/vH55/9wCVCJ5zYvWRxBDVi4dOpeKlGsE2CNu96WQVx
VH9xizuK0JUcSaTCVZuRGNcW74aEL0D5I6E+UM8EDn7lcusSbFSjT2VhgiOEkL+9Ul8j0++Qyhhr
67CCigGzDDWf8r16qzg+K1EQ5GDMJgF3PeS7IjdcMRI2KjlnjLyRbKdIu+TdxNABgfNmnIwnhGfv
QQvWPi7tpUp3qq7t0Ew/BwQmIeoGb2whdeeKOY1mL9kMDLcy+KBgnL4pq9akLBz5KTaNEj3BmAGo
FNPiXbKGnbmM7ihK1zGJv8Uxd+CL3sJE+ZKb+ZhAvHCBj/wRJ22bmuOLElOUGIZHd+hZHLn7WM0f
oXxVBjXaBdx5205vHZVPMi1p4Js07Hyuxgi6F38sdlKqizpN9hp3xSQgWyiRhS8jFPdtUl3JXXRo
gtjRMJ0Ycr3qdAvtRZ9+oqi5xHT9RvPKDMWtxcAXhQYgxdLcwil7kvP+UYIhIibRpeyzg9YF1cPY
iTs6zANVIlwB+tUF0/3OqQR9j2WWUYje7GhOf+tdsE2nEE0WPNMYZZI1dnwS5GM9ZJ8h+3uipLTL
mI6baUBgLY78MGk36QBX9PRdC7o3UdQeO4Ho3SjPbtioUz35noufMKGhUbBvVDva6YZ2MHLpKFi6
JyuCjewntEGInxpygfhD5i2C3k9My5NN1io+f7JVKzHJHDLPbi1IYnTDn+hpWRnFhX0MSGPyIteL
8xiOeIERNB4sUUKJUlU/WB/2MzPFZpFPahld4s54twbreU0yJ6kLE0YZA5sZ2Yw0rYdR5GwKamPn
TfcS1owUIWfWz2iUHxNjMB2ribb6kq2y6fInK+qdNBVnjAJeLHVMZUnVNToJq7qFhFhAcU23F1Js
IBp4dtYHKAPjX8/uXwrrl//y2r98+S/fdv+Ov35e3G7SWWH0lK/GEv0WJ6UEkoZD2NSgzQOJmHf4
FsW+YFbAiHm5FgmuGTUDQCWvD/dn/3z4/3htYniS2QFtEWOMU8h6Ybmfo0V3kQVkcFuKam+iw/nr
4f4lKTjdzlieG7EfOphmcrnH8MsPgJ4J0DEi2BNWdLagWFWoS9a3q06oZ7z70yo3SEC5P1066TFQ
zckPzJhF2cqnfH9/wEL6f561QFT1AMdZZpEeWtU7U+t5v/e3+dfTdP0t96+ruVsbdtgoK8C6bOGa
/QS4AW7H+PfD/bX7l/d/MMxw4Lz/339u12dGBjWC+8XoQHErRXqWvFiRujwNHRPNuNozQav2nQo/
Dy8PCoM0qveMU+v9/dk/H+6v5VCzdlb/ZVbDORDG74wk4J3eQAYJzPTBDGnHIYT9WhjfnPBdzGwA
0GLFIwpUdZvC9LRzmm8ZGsnBbOlVyeNP2pkjVSoP8JSg9Zeg66R5di0LGMzCMqloyGLzCaJXmkrB
LjSLxyGu5n2jziAHRBbXeTilzQS6QzMmB+Hu+6RVeAS4CVItA7HTXsVhzvYDRQA2j/KEJAv1czvM
3lIi5w/BjmTpr2jUe2Uy1b3VjzMSquVqJmO6l9WgO0Ql+Zpz/dUkUb0diiCltraTdixObV31p06t
LVZU/cCUocQ9Y3ilNuyMegiwZUv8GhldvZByMsscyFDI5JI9qcGtyhTaUzljBc3RGaqwn3fCKF6U
UWpPg9YcpRLVyIL/vJKR/rIPt5+RHWdHEZV0WHTKaZAV5QRLgE+/MpEYrj8uSvVr5Gns8S39CRuZ
mxfqsYljfXWyn+NuMneGpAQPqRywA8J8JkwfElJDx6zkn1bu8mNRsn+H+HTsI7Ys/H9iTgHdgpmj
mlq0f6OGldpqP8epwRurlMWj0C7F4xL/EhygITteEF7TXUwGMfU6nbMCH44trtjhsU7z4hQZRn4S
hSemS9NRW8LGjaqMkQrttoKIWX+QsPNTnxtHJOukWauc97i4ymFt0Mqq5wd9S2DQr0KLYGHEZuu1
ReCivITYB8iZmrkxsVXNFxcfJltGmX6/VFFuRvl8wghuz4VFbtD6Tpg9CUzn2N5IIlLhwDD7zV2R
XUInd6wqb7gTWRksTPmN+524pU33xAbEE9eTyEQJpQkDlZyZHP9VVHBlpbWuePfX/vrn+7+gpMQL
35ccmMMSb4tKyeAv5q+KZX73+vJQ4mKzSQS4wc2hhdacIK/tEyF4nibYc9OnXis/Yp88zXl4TMm2
oI4+jJP0FHdhbneq9IKrurYFq/owZAgc0kJXtl6u4zL0hzxTXFUQyUlmpyjp4M4ZwGwFw6nrbF8p
8UNbsM9LaszVUCtjBcymgW0mFgfNKY3hVS3l7UBeDmRHucJDh0s4QiCrB+xTUcle6zCbHDK5VKcw
SQlXpeHJ4l4lTOZlBBFMs2E+10Q+0NDaU94CYcAibHbayxiMR3NO30dBZZtK4Snq7VnKkc5IzT7b
MtpmWzJZXqDBLRmTFoWeUj3mxrFjjAqWc7BgxzRpfIO75UISYJdvEKQI77gDeVD9GWs2YUYufvQV
Rh4jt7wRbaIrSAeT6CYy4ZVfjdrOriVCGbVwugYxK/88lXT6wtbBYLCT9HOAapRgy9gX5HI6jOli
OlM+vPW6clWX67KCPaImPPeCnD0kFpqNDNCOLKd2NaAzjmMcrsJJhHnBQoiBaiEDrB6E16Bi8ipH
BbPdtNw22vIZgJ+icG2uJN4SqXrVtBMr/pPVkcWO2+p5xoglzMpDXUtIpzX9YkrRrurgcUpnMHEz
TXJmFqXZfRQoPtJSn/3ZoPTrp5+iKq0d6ljhLExASauekZooywcJUSgx79sFQperUeehAUkel0VU
sR9zGLIZBbb8ICbsKFt51zMImwqpt9sOnGhZVI5ESIatUOQoMXlISokItoK3G8XjsQwPBrs4N25F
UFx5il5/womj5PUP/IwvA22m3TOrFDHVbJrEuuHnmbaRJuMVLTTpUIefQyTJr71Gw0Vr9zlk+l3c
T4qLHetVEk41+7OqRIGiNvV3Vkss08O+rKJfiTAt2xBxKzfZ2WJzNsgDlXGIVkyIJYxc4GZKCmgh
Sp2s4Q4ctct+3Uq2iniYNUZ2shHjqW9QejeELGMhbj8Ts6NTj1LcDjTKMvKm7PDbbPXiADYHqRrF
jx3qSvk40U6w5dncGjr0PKrd4tq01TOKqa9BTX6S/psAOs0f5Dlw9SXcsu6q55yDBXvEliF6+xMV
P/OA6Rnu0uxm1mzQO+s6/5PIvN6vaS93uoqVtLaIk+umRymaeq/WGT7WAbrAdE0s0D4jUmt8jYqS
0/1YIa9+DzTpp46WRz3OZUALjeklU+sUTOjtJrJEbxlFPtsdvUJdZttM0yOaq5CJZi/ghAhUN1Iq
Qkkjtef9tJNLQJFp62F9Idw29QQZ6ytuI9lrjNmzBPK1BlDVQrY8CUsC3gRLH5S8k1Z28SYUpVuk
sWeWgWU4aHsGxwA1gOGM/VtW/ExCOtptMlMOs7LR0tWPiYZEp8TJYarYDCqUbxZAdq1tVGZnaL+0
yPQMufno4Xhu9Kq50Ja1toopPcYMpRotumYr1FNhUkFQZ3hlZr2lM2SeQgODdNtV4i4hrQLqXJ9v
LSAZnqlBjCszPF7tNO4Vpf/V6+UlJwKYn63vCYd/6IM5ecn6x0htv8NpeKrRHrBRA4M3ioHXBOKm
T4IzXRbwTWFN9xkfGKuNSswgkLEglL4aYRrtXFqrhVr/KekA22xKR29aSaQQScUVTTqskNIUWinO
ev4E+KVqoZp23K2m4Yz2xAo5jVfcaV3sUv4yp+nwEM0rElUIf4oWRCprngI8DF9ozH3XT1eUahoB
VY1M0TySv+BKK3BVXNGr5QphJXh1ZlQMmFU0WjxuK6y1W7GtxgpwhTDGFgbeBy1X8hNOdF+yjbZC
X8UV/1rDgcW1I+zVFQ3bos53hzsvNl/RscYKkU1XwGy6gmXH8pWMM9Jx76+sD8uKoZWjJ2XF0hYi
gFrYGtlBb2puVWEFwLaHZPvXl2hONo0K5hbgh+pTZDNcXDd/QHGnFYp7f6bTRN5iZfDmlaIb3ym6
96dLQ8M5XyG7ykrbXcDu3l+/P4D1IXECOi9fdVsRXm+ygnvbFeEbrc9iqL76ived6afyESx24or+
rVYIcLzigIs7GbjTgQTLBrhgeQUHGytC2IAlPK9Q4WjFC7O4H6IVOMwJeqhWDjEccGDEK5Y4gk98
fyldkcUoSwqn7laO8diCNK5hG+PIsbYmtGN5ZR/fH4YVhTxVQJEN6MjY4Ih1axDtBys6eVwhyhlt
EDdbwcrhAMYR0nLIGUcPCHzZXDHMQEpGQl1AM2NeKQ9oS+Bzr+Bm6AZfUgiusYDp3MN27lfIc7Xi
ntUV/JyuCGjkjqLbr1jofAVEayJKvHiFRisrPprwnz+UrYWfoyI9jJQnYGIYXCTNGjAKgJr+NuOp
FUpNb6E6dHCqs7GSN9KdXY0rsj4Md6D1epRxrEG1XnHXJdzrbgVg9ysupdDwDkorHtu4k7LvLxrQ
s7mkaILHALWxLjeeuUK2DWjb6YrdVu+/MKbjBpC7XNHcw3oQwomBQQ+3u14B3g0k7/t7T1a49/0Z
oQiG26/o7xYGOD7t+NIMfNKk5o+8YsItZr7ZCg4vIYh3K0pchCkeqcDF6xUzLiz9Y5fzBmKcUzIj
eBfL/UNVtKaNOxJOLbzyegWXt3eEech2boZqzoH2MX5nR8balWsCPkcnFAqA0A2TbpI+ha4UhCsm
H8pgyBw+bsTYVy/qNRjZ681WDY1T/1BgrScrdF0QW58AS/yDK5BdXtHsBoz2u8b/f+0Q/y87hEp1
9d/ZIXbfn1GJ96HowP/svv/936S/vuNvM4QkSf8QVYX/SSpjJn0Nsv3bDMG25h/Ue5KmyhaxbrgS
/rZCqNY/kI+RcGbiXOBWuGZk/m2NUKV/WJZm6aKsaBq+MFH5n3gjDEleM7z+kzeCewIhkbwvi4Av
VVLMf0lDpkSve80I9JM0JwNg89IZozikX7tA2qrijLoni5gS3R+qmNhIPYwQBhjtPpPiFjnW+vT+
kLTIoohhABa+tj/uD4sQtVgseLh/WU7JCDk6i/xslOOt0ggU8etDz855Hyvy31/+9Rr0tQ18TSiQ
IWMLaF81hioe7s/kduJFALrggYwA8ODUVPsqMWim3Z8GNbCccTDgYJWvS603ZA006MjWW4GhIY8v
8TTAm2YDVZ8ma0T4GuUoz03uqa3B/A0iDa0W3QpHvzPzY9SuYKyJwYpFT0DpehbLQhfxrRq7dk6/
rEKn4kIlt48YszHVjIY9PjHJr+X2LGi81HTwsMmt59Yf1tUVkszgCwbvKUzM5362dga+zRhJzU6R
F0bRLSojTTOr/bRYOTaO9WmLwTFDuonMU5EmwEBCs72/T6HSwQmv7xhjn7FDj1tn4bK/P0hLHW3E
MX6cyCXbxs28Denc7VOyaNbubL2iAdcZZkYkky/pWGA/kzg9RCjPxK41djLUnQoZ3y4MR+y4xrTD
NnrL87gGWYRJYEWns84We2mEgM7+yGSMzX7gnw8hqdf/6ct5RZu7xZhcJlPqfbyC5f7+IK4tv/sz
Y+373Z/JpqxvMwKNrLUDeX/n9wfj3pBcH4RFR+aXq7S8h6xn+M/76ZJk8MN0Iwvb7AayW7LRsBiM
JcLEqS/Kg9SiGbbrZ1m7EdQ5fUMsZL6Ocq7sGBX7kHIHwZcYyNmZD97aEZy8wkrw2UGkEG41lNK+
v/LM6jcWoNqXAbGQ7Lb4ZcRHjCv22BI5e2iNQyoday75t/RXchnFvJbHKPYSjPcoBdMdtPCSIqsF
JTkxff8uNd9kHI6krEl7sFt2hba520dkkzn1YRodeBTcCblJAtPdLV/ic1TZzL8IMoqvDBoNCKU2
bkAbJygGF2axjL4t5HCNu6QPhgrIB/3gXi08/Sc509tFPUeeFyTblVPU2cWtuCmJr7/oPWPf9bAx
ftGoglVmWeRq7LNxk+T8rcgsrS3zroxmJ7qGya4NpwlPlfVVfRMqxeF7HJ7ii/4iWLYVet1Dd8N2
wJFAz7xynzdq7QBES+XjvGp57PhQXoCvtFdehwluG95nuiOf5AADY2LqYVfvzMMZEGe0LQbavS6S
+wRDKuMSh5JQxVxvT8Nmjs9oNeEtzj+9bo/NH0B5BqUfTad0V9YO6XbMLTtG5TZHt4Ptg5XHcsTP
Cpk6ko/Ma094TTE8Tnhc5T1Smv6qkAZylp+VV1y5ksYaYqMxg2/eXhT0WqFT3UiB2MG2EwtPYaMc
+jqfzWtlbtE5rrmiaJhyBkFedtOhK9nda/FlPBcvlpc9JjCuRjJ4DlbzDvrR2CLKETiLoCuDDY0X
eA8mK9Lwx5AdXGrmJj5msyOe59rNOxc9tfmkPAhvsKz5Y7hs1U/1Z3piIIQvZw9uhBmUM4AGkNFD
u9l32ZJlBMh7k/zJmbZAr0rc/CgrrBRb9QXvBl2p0O4vaXkbHuoXeO8fjPuaN0ZCQOy42IYHs6IN
Z1NcZUjOHEp30MNcUFrmywxi4TMahw4mou6EH83Bi3ciOqknRCMxZ8KZUJFjCqLB53UXNXKXX3gr
GBNsmWQoz3DSvf5r/aGQOLQ/6jcIoc/427qw7sytp98IVq9s7Dz58hwgOxtseXTF8lCdW6QmnSO9
0leqHWtPw49pG0YikhO3wW54nAu2u86oMw6yYeB85qVXZluT6yH3K0B333Xrj0iO3e/hiFJgOKJs
0l/VB6yAjNmGo+UyW8pdDFXE3VHyvsXE+HqwWCoHKSVOJBeCzrFbqNVYMxAXbc3fYvHnFxHcCf2Q
7q1V3lk7YOWYmKr1bwIPM+OqAa/K3YaGzU7+nBen3NN+4taT8eMmsH+L17wjCUS3+N2FGx3IkY3+
4EqwHMe8/US040tf5Q/2b8asJkQFuLb8/i2TpuRtftYeINSzLI6b0FN3I40KVNKO9hy/L7Uz+iVh
ovb4MST+sqvOSYes1CZFkXMZtW4QnERxVz0Fe/D+RbfNzsIfBNCc31HwOPV89oqnKXJXEnZM0Jk9
PfQvwbJD8COuPUTXEnyTv6O0xcZuEU9OB60nTGFbcKNj3ZH22RM63QF9kOCFnzRxIjwMYNTBaTNt
SYgs8vQLH+9Lfky+4J9Yf8JrF+w1bMosIMqPid9G1uwI5d70Vg7PSX1MGSDfGBpPgs+PgRqIRH4W
Hgzhg0hFtgV+2T40f/BevwVHi8bSfE5newjd8GUUSVN40XS6gM0W4G8KRz/fdNILdEtRvLTToyH+
Qtgjji+EYMhqm3uBivPNy7OfPNmK2CjQul2mtwpvKPpPypPbcguGD7n9WSXKfHqxi8mGr/ARquys
tQjdq2w9P/Mz1NCyRTJMkAVT/uGeR0wDzxfQNqUSIaqdmwUfEZ1dTJD4E3Gp/WY7/ofexQ8mjz+M
9V/csDfbR39COhb2E1qLS5i9peoRUydvt3OW47hzgrdmj78v5tZ3IAAJhwOYjSn8Q1AczZ003xU0
AHsf9aOcbxfRl0vgr+eyoTHq4dwbxg1vj1lyO7swYqXymOJFQmRuo6vt3LXctJ9paUxU4Sxjrtpe
jHTCmnJI3629sk+u+mHeqiflcXkMns09V3RuSwfhzei8miUmZaKPYxaIM2NIEHSIxdxohQmeqjYD
C+1JwRarZSHfZKQ82p5AleCaeeNT6aMz8pHaZ+DZfPiWBfrA7pRO2KWONPnnA1Np/4WpPWdQ+waV
r0Z+IG+ndVxM6AGSZsds2H6hsyXibiEq6bpS4Yk7EJ0aKT96PLLZEKGBgULNTa812dSSRw9brjdj
8rSUfq8dpWE7qASYHHWQY4UjV16YXTAOhSA+BTxjdnVlIXpefxRNpMcIuTK7W9va4UsGhvgsnEkY
lkA6cOvVmWGiPLSTnzi9yAkYZhtTEhC5DguBTOCmM2Jp691U36B2pF1b1wjZDlb6YgCkkJF+wGiw
4z/qa3W03nOiFy68iv0zOESHCYcyOw3HfK0rl7d0lamZ7flh2phfxMe44kN2nVuXbiaYzV/BcJsT
XkYMjJuO7KiN7JKR5xUf3UXYDJfFC+FI7vtd+zgelPd6e9GR0f80H9OJCZL5WPEzFi86qNsCn48b
9W4yHnM3fRORBj01pSPiZzhwjGjEzkikBTu+gTxpERWyXbWoFXZoUYb0RTkzLmjgHYC5hwFKv3gj
flnv4muPqHn0mmdc1PT6/Awz9W0+sFfiXcBBgxSwgd0I8y7bU3bD3btAF77Mr+Nr88zx55fF/aHC
RGw3J24cdNudctc+jU80YLhiKxdkRIdLKDsVe+NFel5+iBwCF5sXR2bRe8qAsXI7PoOyF/7pz9Wn
6pMDcm/Mcg25IoL8ACTLNrr2u/AmPBnfXDjNRnoWu1dESNqLBNQHeWfnUETo4qu53EDaAYQaPtdB
+As+QlQFdbdtsMPgKy43UG3rg6H4KMnT1Mea/UBsB1kzwI8Q7BYfyaVTkWn6be9l255Amd4T02us
e/2w0TFy55hvaEv7yucabUxIyqfX1o/lN/dpi5lK7isvoMiiTfnN7HzTnfoOFJwjB89UVfVj9yx+
5XD930yghH5a+Ei+GBu27RHZOwC4fGR3ex6uzbWRj1LsDFel3FjpLn2PoaViBD/UZxgzcEvqW/qH
P75WvPGRX4BJLMwcK97XZ3lwmMG0GK74fuMki64Q73vTbh/Rj/OflkwTpG1xVbsdsOMiQ4KJEshO
PmYQ0qf0MXjlHfUoZ5fYKcLHodwMhYtUn7LJ+iVAKFhdVU6lgv3ZNPHNqL6mfNt/14Vfjm8Z42vF
7TG6++wmpMdxxzHPUeY+jAutUWa56xgCc6XdKAvZRk2L7+KeoDXiHq9AypaSub8/GCu8fXUMmGbz
EShEJQ+RxZi4h2h+f3Z/7f5wD1K2RJUdhokGLusQrVcY0JQuSNwGSSeI0bRmt0+5jDdwDZBZn43S
9PezHHYos9T1XzKVxAYwT4fJEmOMR+t/OGlKV2z/y+9WK2y6mj6yj9S2RoINJxXe6obYZLlgpwgr
pnKFkjqzX3+hbK7FpsKhtpCOgK7bkwbeEUk5u21QNHvwntz270+VihIfAPPoyGed5bZzu/I1/Cl/
YpmGsiMeKdFalkcnDp01OLcB4+cwe0XkRZbKxG/lk1ysVcr4g0/u0GwVdTcYe7Oyiy+gPuYDFU/S
2cztqCSIPHiHWc5Qz3goMZQnENhsisnjIKIucAg7tfQNP1TVT/1xsA1Hvuk35ThLNOIOgunTX6Yx
Khte/lO8zmfB69iLWqSrstf3qlfGgMFD5ITH/l1+p0BaDvz1p4RuoE2U+Va3rcscub2vvvfH+oOq
k+gPus4RxFTUQSaaabsq7OG1xjj1jk7hLH3ot+5LmN3wpyOvWbHV93JjjD4J3Zz7ubYzjahIW/4Z
vpMzRWqVXbUv09UuyPeQDqbRVTvRw5y+Cr/YsfGQMqd66GC6skty2l8Bye8b5NSfyJc+EvZ978aF
JjiHDmHkCRbqWjzbo+4E7+1P+VGHyBcdIKS43qUDBw8rB/UO3xbS+6Axa9nyS3MDdMAADZ4y3Ubt
AUUb978LdlkGzuyHjwgLZ3axkc/prjp7xhBsF1vt0u3D44gk8jQT8IMJzbCRI6KiFb9HtIOJbaVs
2btkS8ITWVsJS55rlWTo+HwTP2q5ktv8FvhVAD0KszCWrQoYuZPM9uiHD1yVJEkXXyS5UlMNrxGH
c+RQC96fyZlYx+KH4MlwkJHt9N0CEOsYIN/3Wj/eK9AzmUTb/ab7ImxE/ean1uTRzE6xxcXZOtYX
MmLh1kVezvdveeEqXGtGMkeVYGOD+/uV+lk50EeRDhILyw3zHckdoMAY8o5eQo4dngDbuIqwH3A8
IJ36rrbZaxNQ4bOnAvdgM6/NuJE/46CSXHUfHlQvhOrqYo8Hv35FRksWKJeRqdq8pI+OssEoyWJr
HcUdHvVp2z8njxBZjdd6z9gc+e5j+RHdGAQoRFx/G45yCQbPSJzwuQu4Mh3Oi+UNX8wVFc7y6zxS
WuqxJ38DfqioqATQxw5/BxzFnC31Td412+mVs1FvLL96DGgIvcuqnT5jNM2PVC/9ugncxh9q5VsU
AilrcAnAfydd2ZxfKgIPQpfTXpUu7Fzg7CgEUWuuZrEtTEyedK0/IZJXrz3tJ26cuUPDTJAu60zp
ttpSPgk1IurF/J1URxGOGlpDavc/bP4oT/VNtVubZeD31impp1GhIPqnY0CPALnvi/iLF314oI4U
Q2f8WB6C4ROlD2oIgKYF3ENcrbWDzpRiCEdi/6l95Rg0cVnYC93JxDdkLwhvq0/s1Rdfph3QdNpM
xI1I2ymycTdimy8g3PMZpw/2WryDoguXTc9UVHSxrk5fEsKcA2Oltd/SOu3HehV9mD90ESB33Lgw
iH3mY0gDiBPeX+gKCG8U39oXF0kE1MKeBKf+UBZX+2rnS46OJfEzGhJvcJOIVH2v0KCnbpmxVzsM
5/aEQN7ANvpayeCOWSR5XzQndvpl1F26XMl5/MDSTStDDx36WLP2iltRMOyi9sQfkq3ajxkLLwdt
POIQW7h9hw4OMPO3pf+V+fga8g/GiAgp841A2yeM9+ORXDLXcNuvwPQxy6hHpbfzFyICNsmjQZZ6
by+v+Yd1nbVTnnpj70qSk2WXLH0iJ7x4JTyNYf/QbMLx2E5rm2Ud3CWnKeDeS3MofAgEX76JmsOQ
81qy6FE40HSgT0BCcP2wvAJW3A9bQr7djtOJsPdCW8uZOo+z23ynFz4koXIDLEUaxqIwd/bzeZNH
e4tRi25DxXmGcnBBLppvaxTNz/kFwUR9rMYXul7ciQLtHFlsFTxuOc2X4RknOmgMy1757HaijYfm
UT/P59KydRz7rEoPLZuF0tb3+KJcrqb1x13wd3AeibWan9eVAoTAjTPPR054ZX5mXla9PSssmQbV
F3cNgtiShOUGAz4BALBxnsm7OhsfqttbDpQW8Yd4kzU3DqLFFxlm4B5JMJqjPfxlk04oSQaGXbKN
wBfALsawWbvoI5bCz/14c2JIwwI46YjmuyuKDtEBuV1qB+rsYFM9grTXYD+jHsIKZ+DV2EflNi+d
RvYIewF579YzwrsNLSzzh1utOTrxvBGyN514Uo5Cu9pgkZoYEqWm3T2NV/mn4zTf+LgBsstHj5Y4
vbtEcGXZX/H7o8cvVFVc57bF/ZUPimyz2Ecn5HXU/kyqez7WdvEZkaLGJOCt5WJ8mz/GI580FmzU
7wnQA2wc0jFLnkXtgFOCGJgdo3WSrwwup3JHhcqxEvAUyP5oeMuWT60A9HWj4s5cF3qF+pb3zvFW
by3sutrTywcCTaqDQsyPZxRQE7xq2dW9QwB7Pflm/thzNX7HHuWxT34xrn8i9XTpSZ89o9nO6CRb
r+kdEQLMjqAK/mZWFiLbOXdHFE6THfHFVvuCbULzkxMeDMeo2obGOQVa0XEpUFVy207XjZEQOHHp
oBrNCCSHV8C/Avax/C67gGYC2kRg/JHbBpnwMXVy4OiFb51Yfu3R018GVi32UPIhs8gac8Yfqb0R
x/wfdJ3nbutal2WfiABz+CuSopItybJk2X8IR+ac+fQ9qK+7TqFQDVwcOOpaErn32mvNOWbTc7p8
Fq9sijQFO05JP8W5CbaFF68j7cSboryp1+AcXNUf8PvGc0+YN61NVNYYe1fBxgLgQe/Xkb7jU7Bv
RrsvSHDwuEdVNthyhV+sIqdiJV4LbkyS/Lgk3oZfai9AMC3DIbul6/OiBnZ9JIeiB367mr9GXgrK
uXP7qmEjuiGVJsiDqMlzw0KytKMTTovFNi6d9fDSXPVd9pm8iK7+UeG+JEwNLdGjod8NW+kNBMGf
VW8C6Prr0Gask2+F8bssNo2H0OeT5VflsryySWLVFi+8sH633LvNL7V4D4CLUxwEsPJJ+GRLT3bo
83fmU3mXcK/+AcSCCDqb17YdwPHh4Pfo2CS8h7a/YxCf8yV1aayKtCwBjP5lz5z5PwyDiRvVnozH
iayqzhmugxvcMu4ACryBjQ9Q0gZTSrbPCYn4C1mBrRV2chFHj0sfmD4mYil5Nx7kP1ZdUqDIgoVM
uecqay/5D+H1/iqvHQCZmIoP07kFYPaLc4IVXC/tkj5QvJsZfgy/aLd28al6IbfSrb/5I2H6NO2B
ZmmJebpZVTt/q1K6eWh1ZY7tH+atelbdcQ8qfJ2jO5tX+Ggg+SNl/mNbJtUDS8GV0kvbJxxKdulB
OmrzaUJlT4/cVhyK8xfWqFrZyKQNMSAD9qMtZYYv7QPzEJace9YtEI/iwNGu/7K+uDkxK/ZvXCzy
j9w6vH4rzO83f4fymKv/Or4Rm8cN5fDy/Xykr/OhvjRXFsWY/gn9m9eIMsGVt+r7/GW9zY03XZPA
zj7YlzT1CFgknL7ZaCj//YPyAcQw1PfmN9WJENo58JN4G77AEYletXNJQ+eS4FxFrcHldpBf0Zan
b/2m+0059+zSI+FxZ/Gukae+TedVdsj3quEiQOS4B5mCyNmW0HSK/W3pWk8BaMtVuBldGFA5Fbjm
xjd5jVl3VRwiV9mQJXWy9uNmfBnukmce8KyWHJZQGC+VA7wFqnhg1GvejXrlyxRSLtVFiLvsC+d3
f2GNbJZ1Y5V+STWea7Rt+Ho5PtFzNhHichpj5aOaLN26AsiwUsGTHTQPvRbjgFcxcjhMi61LU1+B
cz2vyUCTOxvZJQBVwQWWk5nbIl2bl65b5XsT6FKOex5+tG1AGLcc+Tjb5qYzdgDqSxbWhF4U3YZd
R4ksb1LJpUCEffct7epd+zFAVV2T2yPfgWMRJLFUzB3+dw6HR059FKYvuJqkD/Q12+LKiW/PQIDU
spVxrViJntJnrPapCNYdy+Ry1GjeRTqtLPrBBtIb147w6W+G+/gn8vSKlfBU3YV23X23N9xTxC6m
54rwH/i8hJzczL34ReNK64GNkqMteeHLeBtqV2vXtC6KH0JTTP4quvnAR4Cnt8pOn9eY3OSIAQDN
Td5wt4TVFQJXxzG8gOnK0ZYPLWy3jnbKhxba4oG+z3SZ5oPiGp55qe6BvIoYQVGMo9rLaMbQJnlR
k4+eZxRth3s0XDSwS5ONFo9gEPlAJ/170xDlcG5fHtbdlQ3ggPkFgcmm5Ey0yFlGNni3hJ/WNv6U
G0MPP3CzgJg4JoCb6KTMT1LqNFwWNikwlXkle65s1qgEQ47BKa4WDGz8PWzQDnKcDfZbEd5bjvLT
pqP4Xa4kO7hjjoGeNdOZJsCgXkUQYVDfv0ggpXwqDeJFOHZyxJuOeGDBo3PDnMzvgYAcbgluqGll
EFHzxKqNop5pRvAzrdESrpktnqpnBJnkEbvyutxl3DyUymwkwRP5kuvis7tpX+0h7leEJwWfBBpB
BWL5Tf6KaZX9te/muGxUzPp0r9k1e5BziEP/lFe4SK/NbrB7DvzTh/pHjBLDjjlaZqMh2NWNZq65
0/pt8uILJ7A5XbXMOGd/V4uneX7mEcNuN979xSS8YiAp8bbR+e88wd+ZCfnXtqZiJFgxpIOznfa2
NIPVWkXLnnWVvpDm5uZGsjyGlqApgUGRZiiY3tzckZNVM0M3mzERSaKdlweevNQRzERRPJMnid34
RaUoxxvGjO6u9DumptDK4J03AoJ40BSO+Ulx7D/rxBThNNwOOwoC5oUc/JyeG+A7f8/orQkOq2Vu
nTXNi8Dyb+oLWSmTSQGzir8BsixbloOv7pMYsaBeEXSXMA1Ojww4BoumNNPPDQcXsD3ci8/xuubw
9RR8oE4HlAceFjnyhnePCjg5Ez4L3oa/YCYz9IzFnP4nqIpszXbmdk/hMdaeGtwaqFapQYG82IHH
kv3M06Uyju9UyxlZwwBj5mJDjWZ9GteM+Opb8hPoLpd6dkhsyzXf6QQY5BVz9KLNlJ3JuHlmfNq+
glwyMeFaXv/KGZ6BovVe4+ujYRK/Vckzt/RQ8Axc4Xf4JrALwpHmLBtSDzd9l31g92b7ZofLdIfF
tb9gUP3NzuTbjVvju9BXlZuE60kGinNAla172h1nMsJDdljupGTNrH+cMNK6be3k05qLdlmrefMp
e1+dql4zTWZehoRZWrXfbKCKjSfuWpgubCvKNAj8iSPeUKQeBZYjmcnUTG1TDRh/3ZjwBwUKrwM1
Yea6FlbhFVP3JTFx3rmoAM18E36kwC5P5bUoNoawYbjAxEGK6dlBc9tK8WkablbswkdGLQQJAl6X
Ia27r4Q+j6fT3nEYC3Ktq27zND3lWyLINrSOuBao7MByXenLTpGzSHcvxgl0iHaUd2yP6g0mz7p5
g5tQkkcFru4qI+gG/J8fIprGCW0pOFXUYpfgNl8kZdUpH5G5bvkDGUMwytqY9MmhCLd2vMAdi2VS
ZejbIFzPGKkRpIQf+rPuNjsSbLrYru8RYoP4ShaD6kafY2oT9cB/ymZC8DudGJgzMBoAqBsOLUvK
DZWhr3pgeAqSyPZdxlj3jjHlVToJ2+xYvaYvbOrAObAWOSBAfxgYxZxHwShsGTgATdkkF1E9xrvh
qLfgsuz0138T3ybOvhTe2+o99wh+cWaXro7ySbO7/aD/X+7IOkLbLu/rj9wl5XDbXqMLT0d1fIms
Px493GLipOXG8w6fguP4lHvo8pmnxMuEDo8jFw21Xfpav3Jrjq9cZCx4crXWLsrdZOE+jt1K2lot
8IZDX7yLtDBuOs0YYmJGF9lnOjKTtY0WfPWq/M2VPWERJj0hZmVs0bz2lDvZppk2OE1SCFDJevJd
jeWFpNRkXSS7GB9T+SRh+TG2XYlW0+3I7BiZZeDnccmK1hOu/hWKb+YPo+yZxL9AkU7eyDyhp7jv
hWfpiY2lnnaMvnj1jMc8LtbgYq8SUNackt7r3+iSfY25nf8yED7z8Fwxy5uwa0I8hix1dvTW7Ovf
WuQSYUtfGQfSgtWV+WKKy7NT+sdkidZWtWIEiM4WEI3wyrvDc1yyYSnD3uR95xhP+hGZkC3uzZcl
OwK8zw9qZWiuzLttg0Eh7pd4r+/7z+k7kbgHV/Efc45t+1yPq7YCxu0Nw41kBklxSaUA+pOfg3uP
q5rOrvFkeGjDLyK1rcqg05s7R+kcyo2MmV3LaXY1fREhpDAV9GqcSkx0GJ643Q76Lw8uf5n7MrDD
c3kl9hArzJbVQYTHAqrvYBXITzdYdCSX26ByKoUaWD2RpvoyMW/+JrurtZFFXNNfIhWIXeMx5Tf+
f/2a507P6ql5EzfKlZGi4BQX4V1/Gd+DeCNtZc1rbfkb1370gx2cAJeVdhWCLc4sj9ni1Zg8lozm
Uu9C/LVvwYVFQRcXIZoGzKxbDinP5tOwYc5Q6rYFx0myAaWcJG/4Tk4twzfh1IkrrvjyqryrDHmi
S6o65dX8wn6p0fzZd68MT2ZooiBB4LGvplceoz3XZ/FL3SdHfGdybSP2psJDjzLe5o/aU4Jl1NrQ
aKAvemHIrIGid1G/yXfZyS4kZdICvYg0m23zyMinnJzs8PnJsTqhw7AZPWj07a8xrNprRVPIRpZ8
5G+MLioL3iW+zhe0AQCaOlZwMri7Lc5pvJXVl8XvWIe/lBeUTFwvIHbY6dAuMBu9ZL7DWJnBLbop
N/2dLvo6PDf7pUIe2XgRAqyQkFxpWO7b5+yoPwtEyDH9Krmx9tG6finP1lY7JU51Gj31C9otSVrI
QvbyRjuZltveozdu3XAHyuycPg8O00WE0WLkonuhLU/ZeXakbU5iiS2vBSQdxgYdHm0WGvMvCotH
uTyJ7q396J91ni3j25+lZQtB+8CUcnbCvQCAh9eZ43q4yq/qJn3RA/eg/VWI/Glfb/AGRBVpv6sf
ejFh4EJ967QV8g6Ebly+CG/oOjBENHbzWZG3+pESM6lerR2BeyyfbD3Vgeuy3KXXgkyXT/2Lr3Ug
QX9ZIrhQpPcYOQ2V/Vv9RMovFVtEReRU8mlo3ZhJzYR/ET0dPuwVz1ANPIWTbWXTdgakwiUivtZn
dJ8CIzdO1OB04k+q91J57SmSZleSPdi0FrHB39WBR0IsaxJiBd/iNlxgB/A45BBT6Zt7dU+4LtDQ
1+wVtwSNl3xVdCuBzjZCzEv7JOyS126Likp/TPk5Nb7Ih3Byhi2VesnSx5/IjskBMdyYb4ywwVbk
T9I7fd3fkarqENzywyIRCxwYVf60tY7VZ7jl1prpp97RhDC3AQHXrdKDwHaPfM4traOPIhY93K2+
A7/CPYCGnXV7vFdMd+lO7YIbig7hoJ/pCrQ04D/Y6V6TZGeeEZadkbme2/fqTXRq6uh0XX6yYgON
wQCjcPkoR3YQdhp9h2pIrZCh0Qi3KTSl6imA6XumyjZO0kTyDnHrq64+T6/NRTsN+9pLk21EwjmV
7a32WGCOnboW9tZrGmz1ZxEBCTsz7Y/5W8DX4iCK2cdgfRCvrdE80mah6p1CKC3e5FkOK8G9Npzx
xqy7vsU3C3oIol46/ivrCorFpPxyA6fb3VP/KQ8dg7qWjjFftbAprRipTn+RZVv3+JUDQ8sbGXgp
hya3OtXPMTUHx5rKxmhZEILKgOin/eSkGvVe/Gx9+JeaUhtfer1tSWYTN5BHqCf9YZ+Xz7G40b/1
7wR6PC8VL+LBMAA1bRijR3fOVN0da+A4uTqDK/FoUOxmdnIacBltiku8yZ8VbkwCrj+FEzsdqdFZ
8F6hYVG4uFTOU8MG7FE7bKz8JUrPg7Ih/KFi1Eph+lsx/3ujhoAcQplR0MZyKnor1+B7TFzZp81h
c/uwUqemmxWbgdBYyR4TrwNQC7iLo54KL2JVS6hlN1xldUF3mbkrzStmTVhXEUQ9ETrk2ekHjwV9
j5zSiaWld3V9Z7xnklt6w1eUEz5PF0DfazpIkuVAreSMEpYFeYYjrfGc3YzNGpsG2LHLtGl/icHb
w5Mo+mW2oL02bwkS1WATFgcMN3BMQxW+yQaIK+4sZFSsfAD1CQymJdeFtvQ97UJ8GnY0LyUspxv6
loHdgB1jr6oQysQ0zYfb2B6NLYlZqHqwbRPgwT7NWHpNBAt5F8P0EsyOMu6I/YNBKndrKhL+4Cy9
Sz6S0XIlwCKPiW8rHHKfeRCf2lpeXv5KdpMjOPpM2PfjuS1eoiW/6CkjALVAyA4BwJmFmzBsh/6U
TxCa7IwZZMFgghzPJyX9mvQdgXNlfJtM2jX5hrKEuoxaiCJB5e2lGULJTtktu2a0Zq3k7ZhjtHoH
C8wuorrJlnEO9Y5OghvNw7v6Yp2QJ3VQ/Vu7ZWBdbARhRWGUl2up+AzUbTMeNMLtkxsLc6Rv+6v+
1Z8eg/1umfb/m/M/PoWDiSsxg1b67xuhGSzdkRo9HL+AaxsOT1b7g4eRdfv42kSS09pojROpACQx
maJLMiEquIY7oRRoyumk0++iYOhopfCRUaKoJxSSNLT6AGeDs+LjS49vytCxnaaltf34mjTnfBta
XfefX7NqgAZVZXlY22gZxHLjimP0Iw2L1v7xtXr5RpUgtX/8MzVYDx4f/fvG4+f+8yum2i2ISPK9
HGyjzB4fD5uaCive8uHjR0HCcjCJ5WQHU6c+Bv12LDmNqxNClc7fKPyxkh6ZXj00BWl1rUfCnC3H
bQvzT58cPXeja9JNT3UwnUe/aTH58a4V5C4f9Tw6pmn4aSnZi6IKn7LYt2s1VclIYLwRJdM2EmK3
5n7t/OOYj4oXFiBzyvTuk5yEYygd1yl6uiToR29um2CdxQWHPDoIFpA+LUUWOymx6BiCxJHGNDgm
d+hEUyUm6zy5Z30xbPuI+hTHCVufzr6pdxGDq6YbN5nOZDsaPguxkPeqr6O7DjaTqbq8K9s45zXS
xH7dSCYe45bW6HDKWlnaWxrTBxwTP6bILN5U1iXu7QlIlVlPH7hCGrIvKTg6cEpQCj2FeDwnSyNG
lhH6Tg21RUNCgTt1yBqbgY0waWg2D+K4TYvw3scyUQ1sMRhJfMYDnVWWuChB1EQxaM2Uc4SGHRjJ
d4Xw0gJkrkWIvGY1RkzX90+BDoFBRM6sY0MH17ieZ+blZTiItjwbP3GmfYKYSpw00nxonzi2DZQJ
o4n2BWLbNkZNoRqM9npFkhxJcFnwBLHEoisMOSfWI4BgbufKm/Ifc8xjl4S9aIxeSHFoG9RiNUGL
DMMCMnLmwdGq5dcX02UU3qK6z1/8AiYRaPAzqASom4o2HYywyL08IytYbNJs12hf47TRcmFHugSL
RAE5jpfcbcBNrqSI+Nso6+6Em5bbMvsTY5QPeN45NI3pQAaptrOYBfSYHiKJnkONE/k5Jqaka5e1
Js0/owq3hfQcl8AShsJEtDC3nMgT4wOiROvJvv5lhfPTJKc0pUwJ5bEInTNCXpvwjAKV3qYMKxIs
BhDTtPA3eIYpernVtoZCEGM/khI9zai5oUAJGTNFRS9uFVeiS4QTfUiAOrKMODJhMYvN9A/8aL0v
TbKrZ3oiZkSWe5xzf/hDKKLTUBnypNSuxgdLYPmnZsFPjKvcy1P2tgRu/Urmkm2XaJFK6A+zOe2M
WeEuiakGyMeDfc9eUNJBq1oGRLWqCxhIdRYDOf3UgNK7BIXdjYigKaKNOTKWFzHhSNALOX1lojIp
EsRTELO1xYp16VSQz0qZaE7NUhaXmQaKCSX/QDBfDAaopxkB5tupSiCnEtjhdf43CEl3kBJWblVW
yAerqMgjUtF12Ge7jpIm9gNS5uYisStEt4WsojME4T62qejNtq+xoRZ9WmCq1fc6L0Bf0T3McOPj
B6YLHkAp3ZgyEv+5jg9dRKGSNVR9eZmch+AzasadpKL7EhEZsMQG5Eia9qQyhoiSAdgmeXJJFNzD
gpFyYaTSqpATb1Kazo7Aontyp+brBrQMPTCG/31O87+e1YgDcPJWzyQ6JqexZDTVMkMckwnxc8cV
HC4uVIEmVsHgM7IEJ0sm8WyoWXssZI4wyfgtGuL7OPJeFxopJsKUuMiyv5qCs/3ODwFTkAB4NFVa
joJ6y3WJvfohAZoYuMQiYtssR4Or1S9jJqjvCe1GWWFWadALDsJ+TVrybqCIkIEBrIzGbMmzjD6A
XMQuJro9AGoDVeTM1LpnQDoG2BJ8VCJkr54tqV0Rd0saKfHnLgkiaKgkBZZ3VdTrnKB1GVqxrMM3
At3OsadWFmxcjvidnqExFgYlQ0Qq21xjvzHCYy4F8rMod/da7q4F7Kyig1vZjqQwygb9iZBcgues
5ACqMbSfNUzAYkKzndOcMZQlj8v6Jgv+i+AHzCkqIdmhRcTBvA816ouYWFPDOvgskYV5FxPalH4G
olLHoSDFU7vBfE8SZXq1xsWuoHcfrRn6W9GgHB70r1TPfqdWtzzS13qYHfTgyT3RDdlJfKQlspyF
DvY3CTYzUnNLKsiwUDkvdQMtLTnQvTnozlHZhFBNrJtKbD2dZvoU3GYo5RpSxlVzdgKucpR+dhPg
72HiPOSxvk3NdR+gN8zFBsJFNNzE7mUCYdgUL8ufuPONkIsq1AVPmfwV5EyN6yS9RZYSrkMQFzs5
YkZTk+3AGAeNB9BvtIUtt2JaTO3a6iimcwYfPdxkJNCiDUxIsOcw8Nd9rx2hGSBu1tTCtQir6KSQ
LI4mBU2QTZucMc9gNp6hyjO8uhlhwzyAnMmATkRZSo/RmLR1ljQYRHiQkRNOFztShm2ZdAd27wZC
5tKmJuEDQQTvqSW2GbYEtCtCKa30muZyOYMcEyZ6X7IvMoRotbdUpGmQkebaCjN0RtQTxdC0KJcw
5Jd9jJu63PlakLoF9nwoWVj7YjKLV6XmE0Lpg7bwOYXBAYiYoHGEQXgyIFkITLqGylQna6M+K1Ip
uKEmMiQEAG/HKl2PRufs17PDrgwGT6FhTTgQU2aYAlpslCPV1PerSm9KL4BgsDJ07Xka6RkXO2sC
c5N3zPcjQwVHUfDe1BhlEqFocEtr8SZi0C6N6TryEcgDxXyTTLrLAte329JQK+KJ/LpIuFppYzq+
mTHkhFJatWp2kfP4JlRQYEcW5KBrBvrwHEbEXHa6ANNL3sT4lthMstp4axJNvmXq86QQqAJDbiN0
NDAnMcGx1QKWrRm6liasPVMb7lNnfvtpdgETMZO33Tf7IYDKyzxA1qNhr8kBSnOLQ32f0YWqLfNg
5dmn5vsLLp4pfhGfRnILdgRnXieuQC5Wyhqqu3JoPJyttF6ZNMag3OyM2gsd14z3hvlTpqt3KFae
JSBiiw2fg29ED0sR0xQ1mvSjJNqtIK7QGUvRHQc4S8RjOD3nF0frCQ8oJdXLE6QLYfMyG8YWaoUj
RYgaZKnyzArsX4bR3lECHOnNAMm4bd00GmliCflzCXpFr2cMYwwPykxeW4IkHDv+fqfVghqWFuQk
IXyfRjPc6GTJzs6Ep/1MfvEmmOgmZbI1e5VBZmWN/kdsmGyrYgpWuIm3fjRDqxhOVVpEXq6EXhjR
vZJCVPyEvGFDijrMissRSKhTF26o1AA3UCPrORikaWt0dF/quHCI/LDWYsmQPg1j2CRPOvkIth4w
XtV0jIyi9KcN7bcptvxYcEIGPe2p73jByqufzea2OhASr15mWcd3S8RohiVtpjjx5lsYR+oaB/hM
NuaO7FEaEz5XLcnLhyHUGKaATJIMtEKQUIhMoEs/NnLFOedUBhmG2wkraaMBBoCobZYZoR2zge5q
eBotdomB2U9T6ZJtTaghh+6mKEq8TdPshBBhlMF+VQjqK4m3GpCY4opC7ea4fRfukrGdjGqvjmrw
UsYE5QCtb2qkiqai6mu1aj8MqxwOmWXtJ4vjiqWVXj9+5NqTXEKgwirsCgZJTPlElHFkvIWSdmlT
yMYdfysvU4yaMPMTCsjkdQrML1JBtI0yKda6ydsX6LvBIVNZynJ4UloiwJXjBdXok5IksQ218h3o
oE9N19wzOWKuIRbPkV9piIBHgoMIAiNGBrp3y6sACZVDSYqlSbmIBMuVUX8MSnp7klcFprg2iZm3
WiqnKp8Pgxb+GENG6kHw5Sd0dvxk0lyKsXXelhMUPOk5C+FbCVDFlTVkCSTHJU21jlMvi79VnUWL
iUobFY1XLsreuOq2llEJNkh4SM64ZeeeJkZA7dngEKm0CXpfhlnRjKBcxY3kWlq1r8TMLRrzvZDZ
h4dU8BKJ3hHUeZRCDc23aRJONdaCV5Gh2RA179kYN3aoDOgmh8TwNIT5yV7vZY7Qcr/XFfaPNgQR
Z+QZH01o58RAAdwSoU/TiKCJIqQadQTQqv8WCQYhfi7nmZ7bCg/0gKUslKbA1TXMoUMfIVOcgnjt
Aw9GRJ5coJtFELuY1fJuEDKoJW6fAh+SyIa3OUXTzydsKeLYsYXXc5KMin5Xs07EaSegmxgh2NKW
7CnPc9qnRDi4bFpwBoYtd7L10pSHOl2HU7d03NAKcvOgcSozaL9k9hVg+v2asfIUtmd6CleBID4S
AIWN4vMGClJND2TsPpIuT4j5MV2qecFuWvHgT0xrRS1DBUm7cUIsrelnndPQTtLOg8hALJ5ucdBt
yGyndRBK6ToLCM7SuNllaEvDmyYJqk3KFLJaa/HLNjfM3eNeXuI7jmpOdrFWzJsqVTsUsVq4JHmd
+17i5F1TzPhKTCu0Mp8Vnd5rIARPREpRLEtcnNSlCHKaJ67zzDEDi/mu9WXWXU03Kt5LQn+CbvnE
E4e91nBgE4YGD3tfAcMnpUhJEg+0cuZ08EZBsaMSNMjxG1GP90qLtGTi9RWX991HT6qAFZJ9K30T
dSBeoQA5s118ihnEw3SCypRVgpe2GrM+kbnLCDQKEMxWJaTN1pI6fRqXPl8DF60Ov2Aa7+qpTfaW
2XB1mCpjnTrA5YOk1eRYEUwKQ+sZt+2gGNswfilSZAxB2H4TkvCn1DQHqpZDj8VcfVTJjTLw9ucD
r25Jc2YddAh2COoKPKHgcAEjCS/3NNYbdgEM0LWCThc9ol7pw1NYEORjacPSysDjLSOKi2S/cwlR
QrA6y/m2q9HXdeqcc9pW7UFBTQ4f1PQ6NC6EqK+0AoR93dd/E0uvZhGDnnXQQ+Op1hExoj4aLM13
VN8fnpsk3PT9/DSLcrLPTXR/41zura5tnLL20Q76kavF/jmpEV8Tq7RXlvGOBhB1pWbNTU8NRnCi
ow9vcwCVFyDIrVcVxFw9IT78UfqK9zPcqMKMKmZk5J5r2V7JO4xSLdrpaeK6zoS1ouFrmG5KCqcW
SA0wrhJlVcN2EHDVD3MhgnwjvZxT8BvSjFKs5e+5uoRyJLnLqg/LiLKEyjh6lqFMYh4g7QJhRymj
MCynatMkcGwkwb+INQ6RmbkwTyyV0rdUV9b9krKGt0JQoj1l4ZmOyYzYYvByUf5jofwJ5wqKes7p
jmhEiTsgg0VPtn3dKozX5NTWcrNw9cjiQGtar1CMuAl1LlSDYeHAGf4os9hgzjK+5yhCE4LwvYNI
t5b14R0HVcubWNcH+E4CiUkQLMp8XAtVzJxDaMPzpH+ZwQsWh5KeFNS3znKNQf4QW4YpwzI9mu7G
wMkl1ZsPQm0JACRqUb37Bd5SLFg7sUXnkXbhZyvSFIphBsRF7ETyQFlFIorbVNWdW44Gkw9WTxHV
91rphpWkIDwV9VxG5i5+KfpwmWtmGq0O6bRACtBAorYgXqVD8hNCQj7NSPXlglFZsZxjNY5wEjVc
OQQHAeOEOdACGVPp4M+RedFqBiIDw6uJ5legRNKzUZBrDpfNaXqkmkk55pdZEb/MUgq/ONv8aESk
ZZL+mlsaXU2l+WF/e890ei9aG1BlHYuqqze0M7UxGNdBFb2roooua9sNbKiRipm36WirsTQcMhQu
U45vn9yfCBigpwUUMQashloZ1mxdjCbUYmcMKUQoqf/yZTJxZZTihU91Mvm1j+u6h2WcSmvS1BZN
i/SZ+tY1n2P8K+ljsWL45I/P0Zi+m1IzeDN81UM1whwjwFNy9EgsEORUn/2gwmLiLi/gL7oTUL29
ZRFmGVO3FHOdr3vJf2Khi4n4tNRVQNwcYijptbQqzobZKCD1xBSndXc2r+icjC3IW9O6mCQDuP7s
o/qvmquZ544+EZU2FhW21EK5qC3rXy6ptZMGZDQJouChUSUfveT8kGbsc/R4Rta+fBRrqCO9vs5q
dVcXub4xUB4oqdF5vkARauLkVPycVSgT8SNQJYlRgU+eo14fsqKYrbol0hKEfFDaSR5bG4XaYhcU
6neUCdYxisvTLGLqHGRlXINMhdJp4njJcgp5VXf1WFv7YOXIV2RmaeVwfb8GhCcZCz/h7VmFthfE
rNEwdfDflJy83llBpN8zzwjjz7osjJNJO5pTw7TSe+NmIb7LsPrheVEnVyuFv1ztvEE3dU5uwtHo
6p+Axptb1GglhlKZPQslBhT1wK58yu6la1+IWbEODAizQxgYm8FfeL0jOD2DGalGIi2mDYoDQ0BR
7AtoECaZFUOifxXMtYyUdQSN1XXvQSDc4sLQiBLllByW+V2e5mwja8ne9xvRngbsh0q3iCzblkxf
fPzCwEJaQBTbKM2pFkxQDEFGnyMItXXz0UFOq5uJadI8YOrQa3gFTdewWQng7yS8PGI+N44W5cz2
Z9oRIzucHUtWuoll0XArmVdVGMVvvVuSyDKNTHQ0VmZcfsT6SAyR8CzX+oG99jTwzt5KIuFHUUnt
EMLfLm64B7OF1p7fR07FG7+GIyOgZsgPBHl8BzHS92xg8W+xZbGREDWl9+zPevWdBuRGRJKJvLhY
yDv/+4fhVJ+HdjFUaVq2Gy2tiI+PHw8qw5wYVC+HiH6YHA7+RGo+fmj559+nWaXDRHh8/p8PH7/+
v37/36/Pfc3f9e9zw2TCOHiSMPzxvwzxSEDNfgC6Hx89/nlAuesFAP7v08dHj689vvvvh//H1/7H
p4+f86HNlP23BNqQSDPdfbC9/aTk2UzLU/zPh4+vPj6flZFvCRm0D9kiBmX5Sx7/cHXhuP33uTD7
/+9z0lnoHTZOdDeyGeLqLNgWMDbZVmll7og7nnmWQrtV/WyVlhBG/ZGgwAfLNutB1YViqO1mWNyO
ZVLSPD5tq/n/fiNZfsTQIbtyUW3+/cLjxx6fCjSFPH0I948vRZqq7gijxsnWiQkxtQrcnsfPPb7z
+KfIaka3HDpf4kjBuA2DlE+XP+Px7VbWtG0hf0+qrCEYtnrcrTpagQiK2J7CAcrWQisyKob5fspe
XJVMf9W4vbQxA5q+nmpbLwgPe/wjjy2CiLCoZ/SNMwoRqDNG0f6MAlqL3NTofsYSEEk2cLVmYhY2
DeNCIjsSYGObaKE4xQsoKn9c4Munj69l2YB0uzPAgdbgagupx97w+E4f5NLs+mQYpgNd+X+/lxK0
y/ve6TsfOBrZ4MsjPB67DISFPCL0pLCCOf33//vP/+XxsP/5mce3xpZJijTkuEL/649K/usve/z0
4xv/7bH/v9/+9wilGTee1TXbfz/73/6fBYkmUVLvU4kCGGYWy5+ZAVIggNIJA+syqAgXZQmfnTG1
h4TWMzgp6Bm9SUpOJkS0Lj8JtyU1u/KZChThFtJ7viUmrz4I3cBUKfk/7J3HdvPIerVv5V8eG2ch
FoCBJyLBLInKYYKl9CGHQgau3g+g7lZ3+9hn+R970GgSDOJHAoWq99372fTxSZHows6Lm5QER3Qr
sgDlBWKFNDDlravUX8IMs0MnacRXKVP9ipkLK06LVTakAkUIamL0LHWflaebGwMEGBhEnVtvfXof
iqAUUDcVhTf3nglYcZX0DGmuVJHOquTENom/LoNOYlaiWd/lFcJPh7WIOQA1qGF45NlXFxB8XZVo
oJgLrNtkPLeU6NbY5VEXieK+ETQQJFG4KH3AulAlWzPppt/d4FckKyrYy0G70+38multvRpSFSFC
FO9SLsG7jkAbaKkweDTWZSoZ28Ac8XMV7TnVCi5mkd9eDRqNpZYOpmbQpmtnNXhKrmpXDOOaNI8B
4xpaYmsqifjBIElYlXUJ92NEKOmUSnUu6C368XXoT+kqm1wkNFrzaQUJQY+xtNe6qx2LsG+RnxIj
T/T5IXAwgKi2+5Qgq2zogxCvBek1aFH0EDBEhPVbSwDPpsrrd9XeJGna0Gi06OgnyZnAaTTRVomG
OsSv6y+Y48g/mtarbRlvetJinq0pppmjtrME2vGwQBhQXHcJckM7lU+4DDIy7+CcVE0QXEiHOqmW
kGYZa/UEkIPxQTGLYS9t1g4BPVgS3quj3StX9AmqrrmXKvNijZVpk8MwARi9ohl81SfaqTccC/1Y
G3uNU1wqDYFoveVfK7r5nsu5bsvHUTiEKY7opCTGLcjAHGNM4ue/7DQ6pn6PcTyQymWYU0PjcgZT
iIjyjUj1qwDKiKF2UHVrygESCQxcZH2VJ9qz2hhfIiFWLcBcwUsvKQdwwoTTOVPEXSeq4UztUQeD
7CUWCjBh2e7OhkcjKYYcFFMdcU0lyV5zWAXlrnK0/bvE7KybJtV/WTou/ih9IDEABZnI0e2aL12t
gktppqdwpwTEtamTHu/MZNb1iuaDZuC88OsVzyHV6twUmPiMNvXKmFHNyLSJ5gpzViOnpY0Ets5t
dU0bS/eKxP4Iuip8LChv+b5bronK3sgecJtPXXfjZ/5BTSIS4bIHfSbyS74hhewnSp2F9aAVzSnN
XDRwhKauzazHVmdau84InV1T+pd1SNCJaeaMIwV5GAMGc0xYQ929yLR6VUs+QVYigs38m7LQznU4
sPTj++4Ur7OYChrt+KklQiHKAJ+AXlPCU0INNQ06rITkvnVs+c9hhKh6ylWYOqD+V1CVV03oXxaT
oNbL+QE9QvlguYaiQt3nUJAvgvZoorDrMfbUFUglhvON0UPjK5UsQFObyfdMUDaoISSuDQF8z0Tf
plHaQ/yS1Bt7Mvu7rKlQGcYIZfhuETA3oXLFnB6An4bodsyPjR0FZ7vlmhzQFjLNKNgMhvbqkIiI
GiZHf6knD6MZtds6meNiQtu66kL/o6GE1hIXeUVYQ38cWj6XbONz1JTgA0l62NA14eweug5ZzHjh
dlSm4NjbHvDfjTWB4i7tpr9vi562ZX8v61pFWxp+6QbZvZJiwaax0PwOmq4xh+dN6RKjcSEmGs2O
666qGZBeZw28k1j3lO6aj6iv9ZoIvKql9GEOtdzmMCpp46OEJf/xmAd9AzoPNSlCju2kACfuY0wV
0ICyBKWxqK1srxuAhSwlvIYs2qPRmkkIdO82PpD1fUNSu5zQhdGseiB5DVNTd9PX9bTSHWofY0ms
qq8G5oHwpI8YUiqFtvxziEES9hUJx2WnPiqqrPnW4ekrFqRM2YxH1XIwtrX2potbSviFQYHHsGcM
aI7ZQg53Q6OjBzcjqsXKetLL6dggrkmtILucRWYcuXbRRaeknDKvyrITdVLCiBcBegQxO4bwPEq7
2rYN+v9+mJLDWPFDu1MNrjwCTlN2PmWE4cVO0ICkw3CdULc/9CWNFRJlgGYQracYgPrVgUwEBK/w
8l9SQTNdFfFlOynoo0esFkLHwqRWxiqwkMKP3Xhqqzg9yM3YZzfkVjGm5u4b2GCK+Q0WX1E9Jo4a
oZkp7wRNrXyKoIgKrsyZYn+K+VQVOi2cJDtVPScQNTtme9Pw7qvyqlfHEmgO//oYx7umYsl2MizI
MrwnmcvSkOqSP4kuJ5MIEaCA8nYAvQVwO9rM2KDmfcsDEzmzG2mb90XdBOSYW89RCtkwJnrn0M4E
m37eaH2CmSLIH0IlDA9hVrmH0RyeQwVQRZ0b40Fjtoe8hE2lWIFnZcgJYnRQpC7n2l66JC7N1UMC
C7fDHNej2iwOJOtIpy60Lamy7Jo3+h+3lrvfH3F+QR1FNOa8ZUfX6EznhvmTO712ryQpkB+7V9cO
3nJ0kU/Z0Mx88XzL9HGi4DQmzcHRHW7SSCd8RuTGWnMVACSVu81hImbVixGg/ddcdJ7LlH7ZmA6H
gj5vlrtg2amgs2Bbm03VHhL/NTBbENvLhzLquidecKxvwvkIT0yuB02cTBdizim05kWE1EGXFPNm
ufW3fWThcd0UGIwqPaY4uUQbKSVT2sBoUV8mBE+0LQu6fP4tfzb1PEdtIytYqXScV6ak2bnTZjLr
gkgNkoA1S65uh7qBlTBvYttCyrTcj2Yo6ySpxripsRNKl6Crt7sSxQtk1qy67RpH2wsbnpEzb6YU
Ia/SyHTVk+MFqQpY7KEtcZ1VhXUZ2gUDhND1w9gWxmG5VamKfih7UVDMoBQbzIxYCS2cuZjFkoN7
y2dYbgmWumthIuEKoxPZ3NqhqR3tgI69C4W/tyQ0Ez1B9BsQsq1TrjTHfWjc0hYpDrnmyG0YO0DZ
6pepZ57HWi9b0TaQ/ISFuvYDBcuOXRuHUteMQ21AvG+5hl40AvWBrTNUzuhkWJeuDa5/5omlPjSF
EkFpSbdurE1yMjrWMvQxz6XvR1uNaFFK3Cx5PbJGf/XzOmbZtPMtrfcR008GhaHfMbk2wYUEaVIQ
WTjyeadhX1K4oEH1Kl2EuHGEwpkN9dV90UzadqA/epjmzfL9L3cNSoppRjGHrzsAoDf/Bszcftu4
AwwVB63AanKJarNTFkR6aCAq7bdFi+JFMuF1Z5DwzwG43B1jPOXFOPnrtnbuDKN/KUs8dd00ayXj
Ka43oTq8G9jjGfftfT+Ux3/PzK4OzUYZrnRghJO7p7gDfDPgykvNGvhksiWEIvFs3GHq6/QZsoCI
KRN6yKvhOXruvXxX7osjrSkVkSpK7XkuCHM5ZkK8wtFkn8KH6QW82OdwTcfCfwjvM7QeW3uEcLrK
fgFRnE/KYUvZkw5iiS+JVgAJuyYBNUzcaZZTY900z/kMHANBsmFQn+7gSVc9oNdNq26hOobdTr2d
rpuPgrsjskECzzwClyQ9wBed01cjVnTdPPOnBL045F/VhXqLGY0mYYYbHOGNOEXvGqsY7KkuL5qQ
M+A3Vo54p5rYY+ZcDVscIbpJcMAHYhhgNSWg0Xvt5QaAlRedCZkUF9iMEVrcK1RKlQ2283gGTTmn
8SM46yfUaYALPPyxEAlSWq+fJZczEu7uxKd1pd8pr8bBv6Mez1yvxo5lwN4ld+3EnIFhRX+Jn8Zr
/3PAG/7Uw8ButsFJi/YmBv521TNoCxaSG1MS+LwC19+fgM9OJYvui+KZ4wAH/ER3gq7RKT3G7zgu
S4JFPM3cEKxhwlFK0Vtg7AXw0CoXxCjaKFCoqBGTcmYmxriBJN69OaG22A7vgbywbr/cZtOMSOVP
Iz5vR3Ix3Jly59p3Srr9E679/M06/395m52LKG/q//g33YHnzrxwDIp85rUjPFEtlemEZTtIUzXL
Ejz+8XYbIZ0B5/7vpRz6ODU0jJrqoVSQrHjJL+VY7JL39hDcQjlN0S1sVP8c2esx21JWtE/O5fTB
EcK8Fo1eOrNdRrEmFtBn2kQ+2cxJjYNt6Oz9/Ayzsy9hqK4NZau4BNQ6zBu2OpK/Z4gmKAMfp1/Q
/TbZJnuBwnGJB3RXPnY38W12Xz42VBxW+rr6islYcp7TNxODy7a7Sg9c+9FhqhywGOt3xnakI7G1
bxjM0BqQfsF1liHgAt++gbFp3BIJbK45O1Zg3lCWTibuqObRvgTDPFDNPonOc9vNV9V9ivvsBI43
/IUxAUOD/QsHFMEe4sgqbQ0w7SV+RwypEiiHtPiiv6OxcC/50bHawCrmEc5qeA0Ksn6kZHsMs/7J
uuGQbWg/3iI2k09ILJyrYnOFUQKvLrXhlO/vgCTqxY6YZO/Sd7T6G+XGeISCuXG94Gt6J1jNM7bR
fTpzGvVnh6DPU7tXd+HWvMIXSsZwucI+5WG9b27AACJ4zp4KyCK4XlA2ecidMUdyntq4Ad5jbxXt
cwtc6wVn2Hg9IwDuDXX1BZgssj1mB+tmFa13wCyBfdLBDjEQHtvZeHHEpwBO3dNI9gTkw0znRIkc
uvhMb+CwRcZ3Na6ZZawVuYPIsOefGGyMs/ZJvrzcDW8swfmoXMC31kG+jEf3hXXllpnbhrn5TsEx
tJ5BC1cv1itKQhSi3iHeOt6/OPJnuP9/OfCFrmqmsIXr6uZfD3xA9jWKLr2/0p3uCs8S4dGMMRxe
D7b7rM8KUxJA1vkrthmUTRiNHnAk1TPxe9Yq/4sPQxDCf/kwmmmieFZNsg/+fhZacTOIyu36q0in
Vsh/hIyGuTfyFYFow2HD9WONz44sa9ZVwXXZXAc0cLFZPuAfia6Xj/N/eRf/Ku9CsHj80y+3fmve
fgu3uHrLvv7j345vef1W/yXw4vslvwVeuOY/aJnZNsMqBefv8IrfAy9U/R+qZeqqQIPJT20xEP8e
eaHOkReqagtmUy6P8Bl+i7wwBJEXdOmQXBjC0YSp/W8iL6gezkf1n496/oCh2o6hCcsgO0D8LfJC
Ug9M42AQR3Jt90acqjCCW/XEyns4sOhZBSrhi/lYbrUR+fRxiZwwl7QJciPKAwKnUPMmNDK1iFL6
6exbEimWW13U/hZQsdwtMA12lBt2y73cf418s9wvM8FlIr7cWmaBVdsa+05+z89/5ovLY8tT02lk
xv/zKuCgybY0kmNl60gWQkdy/TS5WMOwp+z70mXkt6YuKk1CQKe550HMD/5uUWUrZymIt/P6INfn
+nkMWG8SstxVrgohJVPv8wBxvWYqa8Q04ZEYHIDoQvzqmlZuba0LzVOV1TsauuZ6yiz1sGxqf/Zn
OOmTlqlcXZaeisr3vSeWbPkebT/fKI2jINAkrkOfcyz4e+Xhb3eH0nid6kD16gnydkoNmDwn6L0T
ULSa/oJGbbQUWr2d2/+HZZNaWDRzB1OyaVLa8m0L0obFzFmPq8OyUSYN++Ryk3Aj0Iv8m4ssAHXe
Rajk//gYy2eZ5s+33Fo2fI5mU6s9ggemx8si7Wez7GsAOA89ANQ8lv5ONgjB5sVHTIVcFCnZsSth
peDeFQOjujOvOIVi19/JKarRr7WC/JUBVf1Fk5WBN9H53kxdeDe40YAM14oO4LgjrRoOIiL6FFvi
EjHCYgNOr0QS305G6g2IJvA+dmC23BqsPE6piCJTb7OsGq4DlI4HV6K4NQgi9vIWbqVRAHJQsclc
JCr9KslsI6OInU+uejBLmJKFdHOIUWQ/9BoE91Jq727hnJZVqD8vwJeN3mbqTnW4es27oqIAL92G
l3GRsiD/Ce3w5/LCcrcYEfpp6a0/mU82cjfgXJoXTXTIyXcUzt5Ar81sBF028Zs2R6YLyM31sfzE
Ih3XI81iZlVAHxMkFABijfoQOnHlNbr7y5XMSuMIknCGJedQfj+7zIIRudj8TLP+GuoXlhaEHRq7
LjbJb1DbG7P1UWvatopbT/9QasoXOtnR9JhmR2jc9AfElqxqMxi3iJUIUi/RIWd+1QNVomwhRodz
Sc69w+VrsBKtpNxa3i7/4p9/+7JED5Cbbxu/Yp3XE0WyLMlZkv62OF/OTeu71TWfpr6FyK3NLWBJ
q8zo3L0ZKZ9VJ8ONkp1EDXVEbygT9LWLJiZ0XZQMA+LGkUSKydcoKqMfW4WdpKLXhtbab8t7McQj
h5jNSrDqHhByjJuE9iz9IrlNkmhXFcNm0H2oDk1PBBnWgQMh17UqxV6fc1qWasB3YUAPCp10lJoV
h0UwbI+ua+XMGV0+AhDPbw1A5HFYIUqyiBwmC6Oag43NOcY4zRkpmiXnOBs0j8DUt4zO4aEKyuag
V/AllSF4Rwgr8aW4k5c2IoIB7+zwV0BYoTdPn6AGPAChYlnSL9lBP1FCyz6KQR2p5PHHcvY7sq4O
UiaMBhNxdh69H+znJVks2F9gwNdAMKWBP4eJU+c5FYjJ74+UpMNOYvBbxqBll+2CHzORIK5JNNfa
OXZw3iQOFRGaFWacQfApa0Aq0lpbU07fcTkWvm+ahKYUS2FnLm5pSfHq5pHhJQbexsSFihbo++8k
JgKKoJzQWbrQfw/wC0tGCF1tx0MSaEhznLOr0etZvkriADqauMc+Igp9tIIHod9MmeJFNHgYX3BL
qSmW7WX8Xca3PFSPg0lE7nLPQSJIbRxFll1F+U5FwL9Ngv5GiRCrhnSQzbK8jJBVkCrYmqvMj0Dq
2Pa4MioKJurEpLEabLm25hYjwq2t8KP2oKiUxpZbRsyaz1aaXTYrEMyCn0NzVagQKmP1ctfX20+p
Ai0PwxLOwPynSGtj2LONrzExNK/AFXHEtZUcURrNbGuLSLnDEKfgl5aby8aed37f0pnV+4Jhs5o9
mIOAvROOEcZSEx5ikJpz6pKRHSc1zY6j1mbHtif+r1DA6GeNBRYpZ2md41Q6DNT09342I6PmAaXx
w/gg1dVkZIAJVEbYgKNoYybZbV63dFZpRUvHuckhWVFz1AmaaBpAsnWxt6lnu0v1cdk3Uk1au1gy
iBpmnK8d2vuaau3tXB0OluyAtDac8VuaPdd52s9a/PSyG9Rh11O/PrRKR0Ezllzx6R/GNdUW36Dk
6iT0XViXERQZbCXPOsYlmmFXEmNH6ATpQNpQwl8JCkUlJZhfKptrvMutZYM0uN0a9kC+FEbkqd/W
QXs7jPNIzLoLqeaulXSHgcWgoHOxhLKgPiyb3CkRRhJg3ppzOW+ufaVzyWvZ5PMtRO3x3oJhScrr
vBie96EBZlhYNURrVENPgDBCdJ2wsVWIwSrRmf3XlXYbF4DKB7t700PIlrOYv0y7pygo3saayZvR
wxPvlRb41EiJ0ySrYbTvstLVtsRUqet6tA+RX3r+0D+mFsZbX4AESvqnMUlryJf+qVJKKjFh5Tnu
fEorjC8h4ZqVxeK1E/eJTyEQoRCV6nB8t1IWb7OWm5PxYhqjy4aIz60eNhetY+rbtIwqiFzuY6ZF
FFCmcSfo5pSj8avWBTaIydq3vu4NHZL6Roumx8olVCMwu40xxT4DtHwUHY1X8Ft2Q3x1xhzPAF6V
U5OHM4NvKZtsJKrqiWZ2t4mC8BWpBfLc2PUM5k+AwhMXGEW2i23SvsVAxi8zRjSABnEJNnKpYkjX
RV3M14G3sgD9p5TSIvVQn9PsPdjGSaOfZSgeMhzp/GU7zMA/R3RhrWa++rhcWqZOEKA5qHAtXZKw
/KT17KSr13bfo50ys/tId8EgR/20GaZBe6y5JjndrC3IwCalykejGmLTpURhVBQL/Aku2eQz+xvE
p9bx/8ht7jWNjPCmRSAczE5YKqXreGKS4Q6T8LIp8oqC+lVXc9JpwXEo935cob8JiHKI1Ox1qI3n
cey1my7ETlGCnRgcKDQ08qnevkqrCKHdVnt3jHrGtBqBmm1f6zVkULMf+Xpd/80poAZj+4J7xmKU
7NV0bZwFvezbJCJaWTdScMmZvTccSnCDNQMSQZkLy4HvF19Se47JpolBLFsWlJUmoD+LTYuDIF3V
OaWwxon3lNs3udnNMR7IbtNhBsjbEcGP+UtXKJsoirnkxSEE9Uq7qBDPrmllpmtT6V6dtgEAGKqP
vYVnJha3PcJiWCvOS0LDfXagXeUhNe36UujYMU0jiWcbYX/ZYu3J2w7c46jBocfHoU3uS+r0lwr2
j4vuvg1u0DUcQ9EA7Vc7pCBhpV8YY/hgOpRXy1qFRIDniAi6c2PQ6y4SlO5mz9MHFG70OupXm//6
GLT4CAygDAcOUfsBwz7Inyk+NVbKlLQm9azEvWf0xrQr9O5mDHDm2CNapQpl8WC5n0S6MhCafUy8
n50QaUF0r6IOYl1gN/DFdRcXLmcx2tw0I6tUIX+jsWW0LVtKMa2brHzN2qYjYBrVtyEQBv45APkY
Q4vosxlIbH0qSrmlOwerrnY2BgLhwMW5PeTvQdjysWlnruSkkITFD0NcQPhe2APevK6Fk2hC1GzE
Wyc7r2e5vCHm7rlyNdZQONRWJIRvRrqBtJpSIpvnIB0m2osYrZSz4G6RpHUDTGCTywZLLIuuAnLP
gVb8H5vlST938+WVxdwCWnb+7eH/z31ZVF26NPMGaCqNwewomFc1xnzF1YZZCbfcXzbR/MjPXcT2
vz8smDMiq7Mvq5n8gLe7Oiy3GqHicVKBsiTiUslYMyy7l002P+vnqT/7lltC1Mze/tuHf94mLoii
XO6Od+hVsu/by5ur9CP3IwKA5eGfJ/7pD/y8T5f483TRFDO04o9/QMHMeeunzX6KO9ebSvm0KL8W
IVjr19E6qWBAfcvPlp3L5uc5P/uKcV7d/9z/23MINo4ucqWhvwyZ5udpf3u/Pynbfp4Tzpfdn/fL
25Im4vcz/+kna12DhAOHnO8/vV2K/W2TkNhYmtiSvKIH3OMQjZlruqR3iJb8ZyPmWddyV47g2MlC
J/timWt15cxa+Hn8+/4/f8z8412W5ydViFOTYKneBnvHnJxPN2OnOrWAhj6nbaZ5nPTXy83JtFlU
DLiyll6mNbcsl1s/m6W3+HNXBfGQMpjufnYtt3IlwFSEpRkwBg3Rn0eX1/+zfZwxeEl+3v7nOapL
AEJZTBtVMTR65R2bKv9SRAa5rQTr+X8lTK4ezfivSpgmAej/UwkTB2SUF9Ffi5jfL/qtiOnY/2CG
Yhgk8KpCJ5n3twqmq/2Dubsl2O0IVzNVWkW/VzD1+SH2m5qweTPT/ksFU9i2w0uEvrzj/6aCaTka
ddI/VzApnuq24dK0ck2UenSdefxPDatIRGacanVIdsFDXbguaeZzbkONre95NCvcv5mpY5tAB4PC
xYT6Imr0ZarDqiT6FEP5a5KNMmMTJH5wcCkBKWd9xIqz7rIDHgUXVQwucAUxR2nSCtJr4sqiltV6
cCy12HokqtzRPgKjt+8GaZ0mZYA5a9nTbV9PUBgyelSIqfyz1Y74yfRwm8m02QhJnEFVjRhhJpKE
jRr+Q/rcF6WkZ0yLttNPQ5qoXl6lTNLjJ3dkcZI4ATFkaUkn3jKlF6jISeFp0HaJ8IiVlnWq4/TR
GYPpqBqslXJ9M+BmaHTiZXAxPvfioLTMqsY8r856lq9Gy3DBbE37zKeDhnEFOqpBAypglt+n7Qxg
ro1zkzs+vGgyZ3ws6dbY5dsAkl3ixtWTOkBYoiYH9cUI1a1RYpZoLQMpEmjmiVB4B7bE1bJphL7H
IDl6iYoTDc65m+r9ZmzpcCXI7yCwxoaXxXQGCZOCQBgptyZYgSuLv1dX5bS1tP5YVhWT1xEJizb5
niusAnRIUF9g8ChB/7bYnQBZj/mk7RJz/Kr6ca+6Ru+lNd1MJy22ohiuzdntkhLRiVNwOFdpZzPb
YYDsCnTcnYL4KAbImYBSQNjkHiYkalGA0g0+eVnW91k/Z9wM8MpzvBIRCqZNKOCjGX1B8cy9Ro2h
V7kB2x13SlYgAzMtsYuLDB9/Mzn8gjT4rTh7isLg2knDbl2Q0T4o9rMK2j3pa/NG6SHdohmYNYc+
M2qd/lNuO6++FXKhMRTY4mlJwqYdebKge55FcXsw3B4auChTiHZKfZkUuAexWzKRNdbNEBF90jZg
1geRfm/4p1ljmN51UYo2DE1PXRVIj8vrQM9fsJGwEPKJnNHJvVWcEW6NX+4y6UQ7J8LbYYS0b3O9
Lc5FRy/TrqEaWIDDa0BHQ5LAtVO1W1tUcGum5tohyEUz9OgywUtcB5Qt9BZpdKOg7bPH4Aq3wV5J
EtjWRuG8J3SIEeSfslLUhO8hWcRzGtCKXBtSpzWgxV/CCS9zX3s3wwLTso+qQAFEdC0rsHwSCyTa
xHFNJRO/BRLNVSsif60O+N2Fe8iJt8cIE3sD8/yLrtE+nCyAJo1xRk0sVJdDulNcF8+w0tKMdMFj
TrBuWULVq8LkItv7aQcHiGDHiNUkFWpEiWZcbZJRWCdHSxrQZyGhYRBdxyDB5IIF1O0OPemz06R/
WFVyX7SNQiwQiYhTRZljLJ2nuKPRLAs/WYWms3fiEMq8nOjaapSZcgQEY1mc1Z5cgNygwl5EJL8l
6LGKWewz2vYWnzy2B0/CFNCijDzMCBNwxu+eKNehwL5Tjv1DV+ToOysohgoVUoZG4h7JjhW6QUqN
1r/rRvGoo8XDCdvskBdROjVB6AllmJl0sr5CInRlZDeDTA8hoASTbsOqT0AWIJTPWEq/V+GLbYph
8yUyYhZ7/TPHzIjJ4MI8N01+nQ4lU4haPo/ORHCs00EpnJKCjg0MVL9gHdTVOQoQBNFWjhpZzdNf
Mujv0CZKjF3rTKInkihwHH8gda0d0M+hu2iN8J3FIZx/M3mvaDOwJoZb2vS/EFBHazUpPpqUxRYO
Vea5FJUwvgZrAx/0RScxg09Rvm1dG+daRkhHQUU8DjWcc/5dFqS/us7gVeaIHEsjxWYqqnM+TVul
l+fUvQ8dKmKhNT25FEApvvgQSPSd5Hgb6/ZKlPVDlMrXfIjOdeqD0xBKgI6MCmg5kX7qO+1rhkH7
UALidSyd4mGHE7lDh+U5OpxeG9H+kBPfHk7qOu8ODVlcGeKQtio/86+wD85pmA4HfVSvRGNxIg/G
Mc6cS5188jADZ2Bi+I5DS19TjIWiVgIKs1Wm+8IxnnQ/fU1TPyISfPwsI3Vf9uPLWCLRlZ3xHCTU
BRoZPQ2qdhWGrbXVnku1TzxZBYR8m6yFsgiUiIxskixE/RSRHOe3fo9YhuaKVDFXG/V0N+XdL6AB
EqLGyvD9G4uF4YVC0TvUfxVTWMyqXTKim7i4duvAJlZ3QhsWEtHjPOvM9E+Fjeyec93dDCE8fOzw
16p75TSwK4UO5kAh17grq09c2MMqj+f2B3+L6ogX6Xi3KZO/RVF0yboHmYIPpoOx5UGp6ju958rq
x82XaVVHp4pR7NvKZnCD68A6+BLpYpkzcseQy46hMu36vIL4qjs+mRzqEastj3F+lEkG+37kQ0a/
otp6M1sHyVVkPki90UlJrb3M7fR9naHFd59j1bwdA2letiFJQ91YUEeK7hh6nJp3r4Uk05PrBpX8
Y+5OD6NNU8EFflmP4trtnTdL6R6FCm7LML8crkAbPSU6Cnkj8nWM3yPkS0NZl8lYrRVd26eCJluN
bptpRLFv4yc7QhBDzGzg5dJOQFHqL5nflVd8PBb5xrh2aU8zyyAo3QARh6cOe9w8hvft+GByYqzh
mzRB9smpOu2VsOdabEIH5yceM52pjLS3btUTqAtgmNnSEYsO4qUu/+qNdO9K9DltRNXEF+pz7Vvk
tWNCD0rzQw43vjTEehIgBNsMTUPELCqorfDY2ugVJ2GfypZSvkX+eHg9TiwqkV1DmjcYumLtq824
lNIQpbKB2T/0yggHjEmrKJTZu+6m141lXOLnftcb6zWoH4cOIECkbXPCzICTEL3n3PvJDj/PQwdH
zGvnwCpho1kik3Fe+DH/mJLs0q5YSfbV2zQC8JPD2U3NW00Gl8goP3X6QjX5T3qDLpPI3dYqn7QR
jY7gEFMlni+p7DgaN6U6hVugNt0WsXgOx9N5z9tfTUioRFFT3KX4TfpCWnwM/mFMPjB0bsOEuqgW
2M91jjUhsD7hRZGy4ttfEaEefacQvd2RoBIjYUst94XmpL82VL4xFPFlVVq73lICjDj5eUwbe6X4
9muUl8fcwC7BBOEyKC1E5onrrPiWCoSe+nUIubFm6scBu9K794lOFL6EG7uiG9U1DyJWDs48r1Sl
cSBUx4AMo3FYR0SryhBxEPBp/k3YgeHuTLFurrRa2ReM4IUCEV8JN1H2rJQJMREtJmu4bs6u6Ma1
Rm4VlYOLoZ+OuHPu8BCRbhaoD402y7MzhpaB9nw7VnvpiD1Lcri3w9OUEcbA5NTfOQAGqUzqeCqQ
FE7CIrGrcbcImImWcPsccjDlL0ggkDgKwfzWUfE8ESzkh9pTWimQKDqCV1wTDGy3bUz91U2ayzhQ
3u3QubW0CUAqEcXACGilTLjRDLI4S1hHdeHspuROT8g2NoR1r1V5uerjhv56fUn7RaNHx8+Px2aX
myRVJgx0ZkTEQYQpWkCJmtupvVeraLXimlYFS5MLf267LH2hVhFwRmQPTXe5aTktGdCgVTAw0jZy
AoXWz/LIcj+SMlw7LeSnZd/PAzrfPXFE87v9bJaX/Ny1ddKhtTHa/W3/n/788uTlg/3tOUkSHw29
zbc4FRrNW57HFRbwy3KTcR883s+fkpa2c4w+ZLJOuHnR3lHOLNHT8k9aNj+NsZ99uAJ+e3TZ18Lt
mTtQ0KJGFHzOW7b8jeVZSzftb680zYPKPJVlMs2Weu7MLO2ZKWsBhUUzp3rpxSw7l+csG6tCII5E
K1vV4r4Ip4C8vr+8/udul9Dfaxu8kjJlHvHd1Vn+kFaIZCv5hhYf8WIRDiV9FG2WPy/77G6gb5OC
i0iGyN/UyOa/Q2+XvNswGxCoLzdbJTjnEJWzdiv78KRc1uYVV6vJumQ9EccP8FsENNsL3+NKfYCh
O7z0N8YdWrrrYiXJvjgyc8Ep9JBtc39VPk1PzEhnvcMHZWYwSStm0ofoXqP7CxnMOYGFi2mVswpa
UeH+iq/dK+JMJnL6htK+Se+dszFMFx9ILclCrcaTxnx4hTlIveiobfeb9ovzl7UKER06sOVX7LPR
Ef6XYu+it56BJ/PUbCtI0j3AtuZm85GTNA4TelxROy+6VwJy0HKGXFrWxnt96YPSX9Vb44mhBIDK
JkWuu4Jl+VjeJ0fwaRrRl9kcaoNMWbmTAN+4pF2m27muf88xEKIhBwpkegL1H4G75/TaOZO9EiEF
2TbtRtXwP7GYDa+zQ3EbNJvido7UgB/+n1yd1W7rWruGr8iSGU5jCjZJkxRyYhUyTTGzr34/7r9B
2tJancXEHh7wwQs0RfY5Ei6IaG5k+QNDtBGqnDlhTHngo2SsTNwSHkhAzjoQDl6mHzfkPfo29jMf
fHIjrEEek7IiB4ehQJ1u2UdbbCnR9MF9tSCs67Bn5VS31WuATOp1fE3Em/B1gmPaBs681jAs3T0v
2Z0N+nmKV9K6sJ+X/FKdI1tYIYKABKXpAIRfyQS5K8DYX5b3YVhH1MZRMA7oYGHBg95P51j6thWx
HsZhRAb8gMsHjR+05lAo+UIAeV2704d6LN0fEtNwbx3awZk+cnoKdyrQe/yYtPM7vk1Hin578J8j
IFZ4i4BSSA9Xz8A+Yb1Sr03nhPYS36Z5vnxEVkSw1VPwa24wJ3VQLsCRxtxgSObrp/igb/Tf/Jt/
MaF/1O+AYb7jG4prwa/Qee27ipYjXaQTQKEVoPrVMgDKGoPF7B6h7reV0GN0HuIpf0eF98SpWOCf
uxFc5C9JRp34Hnz+WDfzZJ4gwS48cXdUN0G4tZBDk1eydqKIZKAm5SFx8Vz5IMHB+4ZuccMN+N4K
tiemjuLci5dj+PpBR0aCu2DvDOSLj0aB9xm9/7WOTySo22AFqNSkyWyPNhV0H5cJGnk3AMEvD+X1
Ne43gv1ocWz6LjH1KJzkGGMEYOMR2d2uiYMzo7Sb6cOulljkPEb+E80Vh/Y7RxnVnIY2HV4NJEfC
A6/c4+S2+xKBkxXOyLcBLvEOe9bKn3cxPRvu/umMO0jRGITR1gzvECz/57sUNLxwi2ZwjxRu/opt
rQjvSkkcBN5X4XbGp/PG6ybHyq8eyBUxl/F7pimbD85ol2/NngxFtt5UnzoLtR57/mGy/RyS/eiB
D/HoXMU4TtdH6PIKW8h0NA8jpo3xW7yGQ2tH3kPFXRc7DpzRYozs3P/MlEdq+5b9JEdd0amq339S
v14Drb5S8+H8xg+1SbgUUH2tMyF2exBekCwSVjASqNoty5mHySzb0VELcQWeWZobiR8PNwgYwPbz
Y5kfgnBjUOPYhtlO3Go/oO6p/2/mMz3tYN3hmKavx2oTv0SnEGAduJXDuArvFEmAV7+DfV4B8r/H
brqFBh1vyXOKMwETI1f4cKX77OxBpzS+4fmnrniYN1G08wrdQ98je7kX5Uk+d//yDqbGsRa8Dj39
NVaGOtQ92tYvhWVXX81L/AqmASU2rDHqu/ybAn6X3oh0KWXRaIt96pOzI5XYSGEDhsf3vMcSyVK/
+l9t8Ww/VOhy4f6+uqOxifHcv1g8JsrqG1qEDv0C4zyt8tIbztbv2C6aMd9ZJKLyDZp7VKLaVXTE
Ow+nVDBfj8KvBZvYCn2VR65tZsyp4PqYq9jFd+vAZCl8RsUNt3C+p1v00Z0HvzeOjM68w3PLThfb
WNMx5hW5kZxjVeBB3ub1menIUKn9Z3GQeESYHn2kvZPjAYPe0Ar0nAsdvUCVf96zRmJXzF+VNcYZ
N0BAObLw+xbq52tCvQZPS9ruKF4iI+IjATvy6IcHckYrHDxxGla+OSw5Ait73CEmxeaAJmVxR0sX
yeHQZQwqPzzjyf70xu+JSBXqMYbfHH8odC7PnlJN8ZVtZ3ynUdsWfxWUlpkoh8jr1+oy90ow+N0b
fsvB8thjQrxEfqVw+bze6ZOjK3/G+Z0V9colio/6wg0vN31g6xmDTRytWW+bBALApsGkz8FQbY1F
19//4bCZv8Gl70LXa26jiBzoCvVIN32Bum4H5/yEBeAtxARHXcNcZiQAmQyFjfDvqPvPHxFLQvMx
q0eNYBdLU64A+QA4xwTg+HahXIdMYmongo892XDLHpwMbCPvHVLUiHwjfQSP4sg853gLttVKdJEx
WDOtkl/zn45PIRoKNWeUxxRqWCuVzwHlcZJyg+MKN2Hs2huMs13pW35AuWQ7f1o/Bp40sh1Qn4PZ
kVxQnJy1Y7zdqBxEHvz+lYZ51XO11SvfQdYfRWJohMZLErotbdTgPG/ih9Zh3NCAXTJeSgBG0Guj
qwUJijnwkl5JvL/bd/HGQn1EDpaq4VbZVXd83m02T/YMhEgQpvs2dgMGXeHKC3fdl74tNyyDj/Ar
uAs7hA53oYf3DyNo9x5H7LZoTpiCUpV/nuSvcAcnZKQCYiNS+rcxOWxOzmh4iGI9307IHQOoW6ER
CN7/hYfT3BD/ZghxMFoeIrak3G/iXJdpWvk9VSOsds1FL8Rld1zkbFYtXKwvFB5m9jpwWR7W8wla
pTb8ux1ka5ukQVgMRAmH5uIOaYyAZ6GOZespO6n9c4d9rSPgFvt09GCP3ZyseBJG393FMP1yuCCd
g20WXC6RBrULoXejqbsEZsorAvf2wzd1W1jvHNGH0IKhimXhwudB3gJWhg48j1yB/LTq7vUx8hLr
VK4N1w88qllO4IHBtJnlr4oTQ6tzh/OIwekxrL6fYDt/KuFaP0N7/FXIJmXFOggwVsUtTGkhBkoT
nqQO7GWVuYghzQWWsczlDLNatCXhs0ElW7fG1xPqNvFeCZgITaX5qpZPV9wAyOS4okw1GhdKnFqw
h/6iIp3rC/mPfK0nG99F2MIyDHFzkTAIDsHa6u8qnB8WUAgOmTgDYMoxgT20Vr7Z2zhPCKQlAznp
cTEu73hy2RnluNryCFeqG0qF1UhhbEOgysI7svNEoAi33QOvxBswacQcSzYOrAnxXKYJxObx2gB5
eK2QFmPf1nAHJYJ0f+ZdH9COQeEZ92MH/Ea/mDK7s/znUcxxhS0zEXebn2XcPOz6Mpfr0lMf6kMo
13iGPQZfMQkjPssj69x4T912IzYrYMiRK6NSzvXMK6orq+xVQt8bpnvrUiSusZyQ/LSmAr0aKUGH
qIOxV9gFFi/sYqx47EWg2kGuJN6REfOlF0ElCL5RvpFZrfK4HdUjJZX5iRyCJ7wGyQvy1DQr7sZH
oKJv/TL2HsPX/6J29p/xYO+Dx9qlrso1+5wJZbFhtJ9HgcRjh/pteSF0ofwoDptKRTGFgbOhNqaC
y/Lv0jcc1wCZoMOCyC33Uq2u6rDWwj0oJNnWD9NWdPsO0+p9kZ7GHapWICNxjK624Coj8SGo+yR2
s9y5x6ItSK5IWITxPRq7KyynOZ8/oKZ2L/VpuqG2P8ieWLz2lVthD5M6FFXEWxOvEVEFKTPpBGng
uQ9Kc5mEt2D8NGO7wLSNmAFk7b0VV0SE7y0VZkJwlNwaW4ZyibqK5RmWh6QlAcbkh92RAHXeQcBj
zmtHCo3GFhdnlIWwpHawIa8OwTJ6TCVgbBchvdLU2QJAMIeN9g2iLRpOTw9v8gLnV5IwZCVKR1r3
kB6ysx5tR+xXguszQQmWFM7OnZGmGzak7GYyiDNQh8X3IpsgPpE48Z7KqZOOhDOcj225ZbMbHuZj
wM2DkmztAK22DL9SgVRTkiquEfrOkeCVGNYHtli6KkNzpEkboopusLfZgI8URGhT3NDWRrarQhy+
nLH7R56A6Kt5oRaCTialRphR9Ojw8xo0it9OnjhiiV2SF1juJOyRhB+RKTQc7ECPy/TDhhv16tzy
acekmaP9lNFrssmNteTp0rZM9hPenwRhnCOaQ6dnOoeV94z2lKNzi7x1n4JmQF0N+dXXLEUIl4RE
QKFY7G1iRP5LnmjJEWvzAOZvosF4BbcYr3QCiPSE3zdO9Rhi9mhTpjsczA31yzRONUIb4pYjW5Lt
Uv0e7iq1re8SAS1ymQenkqzZDxlHlAKV67V4wtKX5tcePwF2r5BHtaXyPT3YbESUZhJvUDyOaVrH
iEOr8XoiXhZumtdmXmStdYw/3mvJzaLfAP7pgyMJCnKxiccrF82eg0yFUm5DaiEcRQRM7HXz8zzi
rXXleOB8WrVH1o25VWhhe0eJH2+iinq4R9zRXkDIs6NXK0xov9Kvdn8vN8XqXv4q6/H9B9Krjiyc
3f6WKjv4SiIpjb9iNqbpwEN4N4hpmKJvlAWaVX0il13Hh+ycYB9EjZ3KLOndl3BJsPm46AzSl+L0
x1F3kx/CLgPHbMUx9tcSy0wHrZ3qZm7q7/6dvTR3qjN4bVrsVAxrv+lJjegm0UUmSuVjfswO6ZYb
WrUXbb0UD/x68JaDl6r7dyJ4bDdkeik22nm5Hl7H3662CWliuV+F4hrpUI1iBLO6crPmDvJNAExb
eJZM3cOEiEJ7AV7JMqBUJfgKwq+6ic19Sj/3hAnbcFgOkvHC2uKdyNz96sY2Vpw7nwWH/OkR5VqT
PWufX1i8rMinR6+cegF7+sgetJIJn4Z1ZGMnO26kPR4TzLLpgQDJL2IwoPkN1wgc5Oxwp/eoRf0T
b8A+yzXvkpE0nFpEpH4hV2aP+JydjV3hGy7hnX74u56wPyY/ojvvLcxJSBwJ8ktIQ8egO+bJ52xs
G9njpiCH8nJI+CYvBSUEwuKlYdrdFAIq6z35ICc3PAkT17X8oMAkfKdukP0YpdOdZZdIhw0y9xBP
5jnk44mp1R7JVKV3wkvdbj9BKiPapXhHccMTN/z6SK0kXeEaM8deXrkiES2DE9OQsqUfCkdx0xCL
LrQJEJkBiQvyk6a3iHUBlrrrnw3YVBp87H9w1A8ETZp1fRiYWrnybRw8kvZeQe3fQZvalxzo9MDU
EVxJXSU91voxzv6h0f3Om7eDZzGjOY6rBRaStO5Clw9d8Sp4BRRbjmoNZ+bQWHWvw8sz8rC8raMV
0ayqnPByET91ah/6CXeG5sEE2gQ+9yAjTGuzZWEkPm96J/2q90BMyyvaysJPgFasYmcAF3oXpZZT
TxNHtQMqL5UT7vXce69+NH/YD9doF7zXt4EDk6QT+wc0Hc1VdLaRq7/UxjuiDxiefY1bdGMpJ64y
zykmpyeEcJB6SYHteRUCK1/BP6Cg1h6JK6kE2rpK48uAHKIOgBqtkGtsOQZGbP2+7D+GL84z3uae
+RqxUPv5Xv7LWpof1JvI2VThX9nQVLXT+/NyLXBz3jdnopHurnNcF7Ys7xZfuWyVF2sQF5QZW+JY
qgPNA6A92EtzhfjWDE/toex865XYfJe5ZJj0RZ2OGqb8CSvb40GK6Uv4Mg0QR3AZ3sHsTuY9UBHZ
I5ngeM4vxALZXZ78q0E3jJmKm+2S0BGELfv0Kqb6jJORUz0SbPg8fL8PU+rzXVHeCcyhcSPQ0GgO
4kyt2U32TQoEfJ0ZtzJwB/WEAnr5Ts23RPuZjYc41Gx22ZvZHsf6lad+EGkAd7u051aPVk0k8Pwu
OAgqanBJWCJ9sMuMvTh9LOh2HTmYPZRBbf7mPyoyFhCc5Z8XJdjheoXi6M0yzmOz05c4VI9PaIyv
y2J9RavQjH6fmdMLO96jo+LvB//yI7P+h9qIpfrjGhtpEx/pwGFD25PjL/URRE/XAX5ubKwo0hXr
5tUIdkiVKWRXKJZ+UqcjhMfo7Z2Il2yJgmW5FQIbWRDaPavqFrSUz+32vX3nn6Xittberdcqf8Vy
b4dcqP7ZCWsSrxfmPbbRqd8jn+O27z3bz1y6hGHsGkcyDTP/EgccEEaYVNyAMz4P7Ki8DeVrsjYW
c8SuTviL2ec68SCixUjvYSnrtt8kl8D2gfB0x5B8nYKuvAN3nJFtrsZ34YVjqHDYVHUQJzR+CKJw
Tg/XGVUbX8bjGjOn3hvXy4DcuaJmYCOlEYZ43ZJFcyKCDkMHHuG6vx0wO7DdXsjVywvmY46evIzf
jFb/TqzFtobgAR4fy+xj0yMuDT67W/RD6kJcTC2XDRKtoNIz1nKyI7HYPXAQCT5j9UKImVD0oyeE
1+r8ze42fmSS3/M7OkL4O1RJmkOJtNiFogZLazEBf26a8IBYdjesJU7pd6hd47dEExsnJUozgeSl
/obUfjXGYEV8UXX6dxFhBLKwXWpYq+SKHFmcukJ8bDDNfWGQ4wr7bDdU0XNxu8NwU90J+tiKuNpj
kSnf7QUs2Z6CR0W1hgDU/CS6xxGKT6n+kwoRUkjUrIgRdJ7BG5QsSHqcA8BYlLWUHDtQUysMD/89
Leh8q1S3KbnDtxxcxMcrn7AEZATeET1VpcegvaPrB9Iq3CabD+FCTZQtw0+jLSUlLosHhHv18Agp
5/xbjJcqlB8KD6t5wqoh8RlRgCkpKVK6JUkKPqfhoLznx9TlbPtk2MTkPSDOIv82qdCkCO1Cr/we
V+ZnfE/DDVvDohh/G795JbYVTBCoS3HCD90RCsl41UlqbRNV42KvfENCk9ng7hE+6PG4zMD0LUhI
EtzgkKRHAxB+DgYLH6wXmZEht7hAyLxkb3SSMSyr7OEN08s7v1+Ge0Sn228Eha0LEvwsYrrsLji7
AxOcSpPJ4VOUVBRdBoS9KyPEwqRat5d0BOzG4FrmCveiZvLF9E2r37PJp9VGM5T8Nb3yuxR2KoIL
3C81TGV8nkav0VxyR0pCpNUVWKxTRMSHhXvpDVghOeMaERsyiYFhqn1eyso3IcVR7Z3ujIlm3Wch
/GtBx2AoRIUp3lJrH/V7bkG3Wpcq/Jp1o+wy7V1g6+eahcDJa38K18/aH8VpmTzxknmwZZNaA34B
IsGszOn9ujwHFU3n49yTtrmRgOi8w9H+vBCYoBys/MlocPVcK6/MJ4rEfKaeztOtKJBWy9hwv61y
4w3ZyRiPki1lvPLTDJdkzcnhEyL0V9ukXMVNHG1Vuiba01YR9IbdwfKOfsvxl0Hthk/+nPdZ0hX0
bFe4CRBnKTuGlTvivuAmKj1PxEHNlkuCz4Mo/FKOm4HXLP0coz9xFjLijJeKQqPlJQh3oTpCfoUJ
imNA7e4o9pAXlzxFSpR3ZieviecC5x6KTIX4wV0/KTZW6Rtlf77g8qmst0s4ovEj+DQHdkpOPlJq
CYsbupmaQ4pSLLOEZ8a9kg2iVkrkyEPlnGdUkUEVKGggjMGKp+MNtAWbLERU0BiWXeYWUoRWgJmm
zTXyiNgVmEqBxg53FpoLqkV+dbewGfaSn8gDn9AXa1H4p1K2P5jhWqKG1nvUSShVdqa7TFrT1aUP
5gpfUnKVteW1//POvAPCoVyCSloN0g3iHP1xh/SkVDDrctmruVDudQIRhJ1n6kOBYvh5ew7+/DLN
W4aVv6czvjzQ0OaPuHes/3iM3A6TXnG5KhYRP+FXeByDP0a0hpfb5m5l/E0WoUHYt8sQcI1IvXL/
My4Uoc2d80dcL5NgeUiowXdODrINkc4VQnUkjdHSvhGnZh9sSTZwl2Iz4jaZDmbnTIfhzhv3F7oE
AhmTx/tyO/w3NxdeUKfMo73weKgLp2TNqnoxtCOrQlM3LPlM2bWQ6egKaOIK9U9uFvwbD5EXWxZG
bLNQIeN2Fc26q7FTyX+g98RIZ7q8B7/IY+cOuc1Fx9zpdb86h/IaXeJqdufsjCgcvyTOwECJfh28
g3Ru2lpnJQxLb6SraznSVX/uKJ4IKcWEC3OeNw9APQtAOd3JOCWt/RQdtNa5n4GpRDy4NuY9j4Hf
RRJvmYsAUyg/o7ZMcgr0lYo74Q5zFVjnbXhoNTr2K0aZq+D3eAySiYgzGpaYYEEIO0QgJpUbfxCh
b2Ht6dcxP3iUIxT9zK8kn3ei5x7BOYu3icBSpwlo7YZl9RmkfVwVlz3vaWywLNLSbrsdk6w9da80
SMPaXtYiVKYrTGeqHmWLwxJhCygdnxYbdnyWF+aOEn2hh8jVsY61yCVyHDsPJq5o2WUmocOzeZ0t
h+3E6s59+5kAE4NyVyB1qB6AtImyh9B8Ix8wlYpmD92+QtzQGrcUF8RYKrmh5onaO8+Yy+yDK2vP
aC58ye0uCC6ow/GauDyQ1ka/qgVH6pm3tLmWgUXUEIiO7JI8gXCcy83f8K8ylwoO1nzMSbO6qePm
PyMMYBvCMphKxgdfTXLhtLYH9PPfxg1YN+5sEpCMXdYi46Mh6JwhEk3Xya5P6hs1PEYD0dwiXUuy
wywEU4DnnSy4DFjerKPM49ExUHStFRSMZu8J4JOBZQfi61pzl0Qqd0uuG84bSxHuLGLFKoHGMjlY
kA0GKiuPmtwv98dzZVoG9O3UpT45PHfWd3UOuCcSJyZjvGVgSfO4JO5/AQQZgIvsSHcDivmrsFhy
U/CRyD7U2W2ed7z9Mgl6Spk22urmCKcOxImvUuUkK1vRuZCxprdQVqSktur6aTVYle2ze9qwGzMM
cIbXWP9gMVq76AeUava6zFeMk0hSzQ3ulUl+X/yTOPJgQo3wBilHDdfUQrd0L474NwnvIhjPv2Vn
qp7eLyONTDU7GVU+tDRrn9BCaYDCOSVzLMdRy0fxFKPpZcB1ZG7t0rK1t4jcgb0ceBcdRtBTzsSi
mHa9cgbSX12ps4HksMydJGD+mlMhOhvPwGcZLOtHtSv0u2SnBH53gtFedHu+waOuql2NfUrvWDTO
wbC8BG+MqCgfQHYlVO5lhxVQsIfIK6tZ6xr8h3Vtfi/zWjnzLCm0whuvaXtW6FdRqIc+J2Cq3rpd
4wG4pJLLDpRTJgXOlVnLuE2TuWUflmWL3Z8UH3cg8P2QyC0bM4usX2uqn7VOGqKc4RTqlmnIXUCd
JYEWCNRZoLWLw7Z+J92tko0VvbQhAHAvFFk8bpv4UClYaSAy4aQWw5fwA2KFbUx9VDg7YWr1mhVu
w5gS3lgfmP2VjQMGcZlJeIiINsYcGkEKFEIEKXb1vFPCFzp7YbXro92UYzH3gUz00vWilBC5UUyM
YD/rLXuVTMmpXeY1axHSnfpFGcGiTeOX1ZqJyaNgyoL4pySVx/70wgrUqPURZBloLCCBe+Mwwq6B
2U4TbzB3/IitfYk5sJs+C998bUa4yGH3cNW5hRJhdJuTPBc57bdC+goHPZuWu+A3i3KhpGe6U+Lm
CjAS0X3A1sZqtBCLtpd1L4D9/KQiwtsbaMpAX46B5FIYRM0ZAfJCZjbS9J+WDWQ5s59U0jbsJACU
59jJc49p02lnliXg9KB5q9joG6/st/LChEZGEgH1HyY8PZBAObN025jNzmFC4bE0ckOAHVgVOFfM
laNjgdhu4Zb8cbLZIuZup2jrcFgLkydSOg8h2J55OgNS0/0OfzoKOQy3kJ8DIi42lr/NiMVanp6f
zBmWFFfGTjRjCcUV/G3nbEbsHDyiEHHE54aHxs6TAVrRUbmmvQRQy2m+AISwQXHeCdqGX8c9hLyZ
eBl1FjBrmV1IR7axLj7UJjhjYnN8jWzCBt6Md+Xso1jGl4whwRmrRRzJUU90cDSLsv3SZOCx8ldZ
CDEHzPjBkjjsoOQkI1436hvi4vQzl3iPlyIESX22kOeMMeaiwpOkVId7Zn84YIixYc1QT3sqX69g
AmjJEIlx98YPm/yJ2ijJOvnqcnyDPKH8CbIIS6MFZtA2oP42IC0oJnM411SY8K+ba7sVJLRwRrxa
7AZBbYw52Tw0K6YqVKElpFTtyGAuXwt1Treo1/SEl2eDraq52XZ1JYMSToiQ9OFlRroKplBrbDXk
q0MlwZgarRbquSLcZl3FGXVUtmjUK+j8oLQrQom0czXbQFi7Jy00iqydZMQMmFNilW7EIaLRLUBq
ifU6d4U6xVkSq9Zt2AUhagayzEpCLsHuUWhmslM4qxcJHKw9j2WsCzDEeSII9N8GfXjaYdAYECvG
xSFDVdBmvVaqSSK1UCfNhYRpzNpvjcTLsAj5lAqnczRnfme4CXFNGJrIqwKaXg2thf66IV1GUymQ
uecv//480BGpCVLz+PetOkW8wFLEy9/PMjx/1yOVm3yhBeUyGjJZo7fboYoZsq7fx4sSVPq/H+Rw
Boj593UboajUySVK4RULt1bLahum0f98UBpf0wqOkmGqCDfE1//7hQRNGXPSOxcrHZpAy4e6n5BF
/L+v/z7rcQFC4yXbTIvMbvwns/v36VMsADRidZYgzD3vhEWaRkjryRnVsYb9ZLBGYvD+Thuo/321
JkIq2/pPvubv079b+M8fLn8NsnOhRi/3+ffNMg02fU0O1jbUemoDJOTfO/99wGMOx5W/y/n79O+b
GjxmS6STOCqwlcJMxG1B5aTDv/K/PwzLl//ve38//fue3EVrJdFjXzFwkMTk2cv7sALqUpXu4l9h
RKHADlC91aKMiEgVGeghQy8Im8FBVUCzZR2UubXvElN3EQQo/AZXnIHKzAxYTDOX8nZCZSAf/6Hz
XpP5Bd+oBz+JCKptEVitO1QajZEZTFtCCS0xegAEfR4ecwGgjKLOpH4LkS5qqHnivkFI3sBsWrTL
cCzAJKxbpLuHU9lyIPeiZnf5swTTPJESPV/qcWETmmqK/RY+udZofmfNpdYoCGq1lF9FWiHYXuLs
lA0eDg6Jr8kljRCKJGqtnydZOmFJUPiKCvC1GhAmGAlPJjCHvlYjAIxML2z5pT5XTJ4SITwQqxxp
Rd+9NuAqS6pWZvoMDmXWbdDQEmNJoQlXV04wdnQNTXItTDTXzXOgDlWqrgW5z81GRjqcUKpE66NG
Q92pjT1aJTUZefU7dgIHNCJLNma0blgCU02ElG49hxDcQ8OmqxA5UkJWiD0ufeyy8dAVZ1B70xl6
6qOWiJzJACIkk8gwMCV8K8R2A54+1gcatAn5c2EY8UaawSAVVJlNCoT6gO0HRtL3vmDQ6mpQqby+
KRa5Qz4SbYr4E0BWdPoMRtt4hx+IPrHRg/hXVpESfVQTWrhRF4XYQxWq/ywQn6UCpEmpth4VNIzK
J8FjlNOA6ShW6QH9qJnajhjPA5i2JITS1OWHrJIv+Mw6OlSIjUkJEagXDFoD5JGFtDBOJXUvGL4Y
DZ9FxxULQgooUDD3XTtqLyJnl9FF23wMZwJ7wJ5llH4aLdGoqH1biaXtw44DDjkl9Ebi8F3SyQzB
MXcbQZ52XdSPTiXm+c5SeogSYg2cTSucp7SE91IRuOGQPw/QwYZi6BGa7ZVDLpfneehASNHohYIy
7yRD+6hkBShBL6BxESM8N2AMb/pPOQzPQ35sFN16R+aunzXXGhRzl414IsZFu+lKDVeNsthpQn0w
DAS6Utxf9VCTvGGowKqweO1KMM6dFHPuQdbHBc2Ml0lEnhMbPdUc4zcv5wFNDLhtiar+VrhmCiHC
c61OPCL0eW6bsQGYAa94xOfFXWRI2gbxeqRbsGUuEIhhdnWf2DLTBZrb1Eskzt9J/TVCY1gPNcQ+
aB8vSp/KWwVzpbB4Ev1PwZem6NA50uHQ9CF2etesMrxelax9XVZ7+DTtDt4KbiHSP2VqINCUFM7Y
Guk1AEjC0lzTpMQXkh6/UphHmVRtxfm11SHPNhhMbHPAEdD8NmZvgGKTJ5KkMlkcx/VmC0OqwylG
+xWxSUHVSfcD6clJUDe3oc7vg/6E0tZJPrp8L8tMh6lria4mPOW9EU3fZlriHR9HrhlBeRugqFQI
Go7E36q1RiBgPcR4Gog6VJvcAutRzwMS4JwjVtvHzhxA9h7IihfQIjAQo4IBW2nGRuiItzQZG0g5
NLYZJt6wfILJSbuosiENbyRRmDeDkk9nNYrWSantmCLZ9zOQDyYW93JbjDd8XX2jg+amD3TWhoay
YVR/IoK5Vs1W2M0xMA2cXyCAjTO6tmZzm8TnuFFEZV/xaCg5gv4OI8ueOuWhDeQ3MK6QYrGIiiRp
ehnp7w54VGA3oM1HTVXeEUdpqHzM8abGZZDSIoUoXEbJCRd1nhLjAaHux00hYZhdRHSREcHGYNAp
FGg6yItcJviv2ylUBz8OrMiekKhbFOqQrCv2XVwq565KroFkVR6bcbqRkxuCV+JLG5R7K5yVnUw/
S09j+dpOPU0doFhNjYbxYNzHyfpFXR1DhiH+N6FzBUQ9uhVOCOV0U5h3IZ77vVUWh6Canj4ytjHs
AfELJwiy+YB+llnWe7HENjmVordc78nz6GRMT+kgCTPbptkPnpAakStl5RuzFI1FocRapSU97zEv
QH3n6caNQBcw1C4qJs7PWdNdKKWPZAz2SSMrwGmzpz2XhJ3FEKN/Sbb7TGm7VCptIBTA9F0X9Nc2
kZtNCEOHxsNSIoE7HNZJfIjTylON7F9jSPADJJzKZTrbwTAsHsYp+t/ye5uFgxup2ugPfYm/odFv
Km3iqFVl3dMG0iOjVr1MfL5JvQJGo5nOghHSFFP62c1MvHyLAs0p2Wr38oibScXW0iFw5A2i3O2x
QT5hofE5Fu0RXVFqBOmo4JrR7zFZC32033pq0MNFpWp4TAybwSt8Qc7wN29DwzF0LafUOQFxERSY
0XKwkcf+SWoh1NtWg5CEViuHbSs/r9B/jsM07nE0eBESHYPQOYMFQUBflWjra5AlVxIK0lEi5L95
UrjPRHOJ39WvQIT7zGR/zVWJUrlhbmIi9DWWwfgERd0e68JXCRpymNcWLRMzB8DtYEufrMu+uVmL
w1SPwdFK0km25tD8iWeizcLsgMogapjWcrjRRUqaaW4gvTW4k+WlKHpStQJq0qLXtSpaanNmxZoR
pc5XjQKUedIfYD2Oaf4P4j7GaLr2Vc4fVd2biPPgBJr33L8O42WerfgwRUdTy8A2dJ8YdQBmRT9Q
kHfTnOzaqh5RPRtFcMO/oaYTmId1+xYJKEiBR0+tpsLypf+N8ae6WHSWxCJGPwrhi0MY9j9hYwS+
sFG0co0iK9YC7UgZYC42VUZIn0rZLqrxdtfS5kdqe7+WCTcqkyJ4bc4fcQAQo4IlXE7Ii4V3o2lc
NZxbV5N62s1SwBE0py/SeJiUONp3KEQJZqJ4g2TRIDRIckjDMYAh4V28sjDzQMg0Mj7r2NoMcvfJ
gfOq42eG7zKKEqU/sE5dRJW0fWk9d6M0I+OYLzUmsVgkV4tNAg5ueo7cpAzBV6NAj24x7cFGgf+s
Y1BV7bVYno94Q1UHhAko6+OoaFEhMCPEx5DUOypIQO3R19tpI0ScNEIsbEjmgL0p/TaLINnXQQc6
KEG+StcouY4aCg+DWKwHw4lkhxxJ20kjnlbGJL1jZnSc0SQ8SM/6Ddo656QJejOBkC7LbDnjRHFv
yq1TqvMoEYoA1SQrK7QO6HOKQ+no0pmKWfvMEMtusRifxfyQq01CBbylVqeXmvsMm23S99VbA2zR
K+mvo+7wqus15Qu15JE9Ceh6kS59JeGlPtdqDnkPt8SkIx3WINzB6NrgOSRvVMvCgAwXmw6N8SX4
pnJmNP2V1LT0G2jYwIH5MjOfrftMtfuEGLkTqfVugGRM0VK612p1zBbbn26eW3tZPHo64eQTMria
ri6YXEJSIfNyfZw8fFc0+NiEEQI70xOf2aGgDhIk6r0g9nWVTHxkNbY4ozjgDITz0C7GEs9ikZZy
yDamMMEXn+/n0EmboM9MWynwzNTZJvMBpoViwpUNmqsiPs1D1VPZLeRiXcQLDQHAZy5p0m4M5hdR
7KW1jDjEmnxaGeYlKgC6nob4MqszcEYAYSTUqH3W6bmLrcSPOprreMbW6+K/2DuT5ciRNEm/ykjf
kW0ADIu1dNfB6Tv3NRhxgTAiSMCwb4bt6ecDK6srMzunqvo+IimUYHJ3h8PM9Ff9tIIkBvTOvRJR
drChDKKa6ehCedPJH4kfhYHJNyE0BAiKQ8J6laFJwY2S9uKyPTmEbj4T/Z7jl5ASroslo6kwrezX
+DUPiOCnbOq3frBkVx21X4TgStY8R0Q3c5CteQHGJ1ALn4VY6cTStu/qkDCsZGuzkTGl7VMXkpR3
YUHIIN5jA0wPdbSUx6SvLskxvjdzoM9qqTTKCe2qfn1aLGrqij4f90tln6MW5zZQvfLcIqOVMX+s
CONbUHEM8hfuz2LhYOjRXDCCm8KkhTfDSoW3r8ru1bJo8XCdQbFnSdtTO2NH5xSB5KRx/fdLf17I
v3T9jeUM8XUo0ltHjtYTx12XtfPH0nbNhewuB6DdlP4yazTWQ1UGFDRwUAgMU00RsXznPVP0Mrjh
MLQtM/fHmCU+vmYtNqksSsYONEwW/esQTS/IDh7Hp5C7nNcdYYE1BChUfQXvdmQgkZ8yDvfnoG65
tzTJuWPSb7UiOmRNNpCJ5Okk0nywlqLc9KO3nkLFcJ47F+NkzMzQsHUuc5yhtkv6xB6LU1D07p0c
h9OAPDLEkb5OZgtrO/XGN1yf3E5Td6FZTXDvDCm+lb710yFZcBna+nXSLKsi4dXI1cILmi0s8aGp
3Ld2te+wvXY2t9HZj/1NHcuQT2i/VhD4aC5qv4nRo9lAa16i8Fi9ZHm1tXhOUkaFy8BYPlQ0mDk5
o/5onhcG1M23RNMb6E4xQ0q85l2N/T9pmH4kycCxq8huJu0+WsE4HISaA+YeFN1/H2Ps1zPM150G
i8XmgQrhNrmHff6yLDMRMoUAbKripuy65yUpj1Yex4+596Ubhh9TCg4aII/Y1Mgc0AY1uFy0W6cT
524qSIfgIKHBFL9CeB7C7Dppr1xbfGsXkAyFqy4DaAMb5fkh3tvhoVPFcJ+J8d0diZGEHqmQQStv
0wVZ9ujp/NUfX+qq8n4u8rHU2X0xtTRrlQtjoHRah85MgjqF3JrJ64kFaYca9TE0ajj2ilke3JqB
lX5RBwhK8HptHI3wW96shcmCTbvgMJM9s/Dw7ezsCzesYW/SCKckxdmX9aB/6Cr/WQdxg6rb3LV2
ZK5KvJQDq2qwhD9VJ+ydv6JBdL+8vJnQnm6EsSjC5UGCW1EdGhdOubOjztO5s9vhGGQFZ5qx35fc
wS+MPV0NQ+yenNhlw59cLwUFGWoIGF3Uy3GCrnExzTOxAwM4Qvunwlk1lzWYOLaIGHNfI4ibhtaM
hc2UU9+S8WV0QVU73ln5Wir17hZWtU9N9730ecYdcKyHefFv3dxGkU6DfWexKwo429UhURppkQY0
ZUNEH8P4JCGBKHJbPOu8fGSy7aYAr0cG4ncaErCUvDw3VjZHN4Oqf2rGlH1ffHgRfTbGJ4PaYmDm
ThMp8WYV2InsmBKbOWeOrBnGWZJ+na79XtqkoOhWnbumOrWy4vYqOcpFQ/LFdN3rNCzLbe7dqYKk
MYWa+QHmR4l3EaiSZbFj7tDSFd/Dyrv7HobdPhk7s/n/oLd/BfTmesJx/hHo7eW9Laqy/21Zxa9f
8yvnLbB/kYHrgnoTtuOrz9qJX1FvgfuLdGUgaFi2fcGOgp/0N9Sb94tYeyhC6a2FQSsfroNclPzX
v0nnF+rAbMVHvBA0swz+N6S3tXfoN0UVjkJ8UCrgF5RuIKX4Qz1LaA+GmomQsY2vfoQGMKq+X2ym
J2ncuH+9hn5M/xG/A6P6bDv6bQuS+4dWDBn6tstfKlXowrzjDvh7plxkBvSjKo6Oc2tneyc0EJQG
Dmp242KyotpT/Ow6ccKIhXh5rcrwtbGmU86Bb6OH4lsREG3LK5CwIyruquxk04yUkcX0SZX6WYfi
qc4lo0afQAWMDvxAzcgYHQuazIDHTYxmUk9fVTFToE6s9ZVztRtozf3NFfAnf2iwwvF+86h+/qGe
T+mT4pkKeHp//4cmfg4pKAsVcx5J4UJI+VCK/5qePFyygDHtnP2Bdn5IkX/kGjfp1N4JXTInjkqW
pbrfxzDxE1F8FKDx2IeNnK8jxu3M6LPSwQfg62bnwLl0KrB5bWF/QXupzg5AiFyeqKc6DT7DmyWW
tLj27nUQZ9d5yvBMuLvPyY3lCCyuQfqifWnO+WcnQlLCuAFHxyA0T7Z5y/7eChS/qeTX7oeQ2r2A
hU9lFijtuH+dG5b3hMUhCe3nUs9iE5cJKTyVHtMQIUzBgOJL9IedzseyHu8AL+GQ7lzML5wJl/cm
b+4yEX/4GRr9gvG5hgrmsGbhxO9CfNfZ16ohxROpAcztai7183H7T56r9aL743MVSJ4nTwmPV+gf
LkrBoMWFOK6OSYKAzHDmKXWzb4plfChJHJRZGW3akuBVLJkrDA3MgKpl7+V7x85CB4tMf7Dz5Bhn
bohNJhHHNsDhwFgL5W0810nJgKEJX6cOsc5BydgIfAtpgvE08uNDW7cTwIM+3ofzvf1lELnHlEJ/
eCmu/pqyFfCKzFBTNgEEkK1dO45QYKX6nidyOrtt85on5ZWkDIOJgJcSKTabxMO47dQvZqQYrOLC
C5gCZDPjKTv71nnlXQTyYu+dq2E8zY6/dez8Jo2sW+P0V15AD2lxdgXGhX5gosknTJz49YcsBSPo
UN0LG7k9mkn9JSlJMTVvA5k/TV32EUJZ4Il6KBRXzD95nv7kaQppkLLDMJQwkv7QqNNJ15g5GNVR
uzV5ufX4EMbevLcljVjOYy+z13/8A+0/exGHoXA9GVLcpsI/XBiINF1R2/xEF+pX7ft3S6jpt11f
DH5pvtS6vHEtREodmtds5grWFc8wQKlsZ0oiMjr+AMgSN7Sem6//+Hf7s2uW/iqo7txMaTNi3fgt
nNOxu7IsrJzWaOcKM1NyCBJ+NVYyTDBewCyp8ulx5xT4v/6xkj4KlxY7Wo1c+YfnQLXQufIRqwlz
ho/Jgw5Qcz8Iq/SjawxDBAp6sy58+sc/lDal//nUew7/O/DXZep/rFFpbMMU4oV7FD3eKg0/bGRu
mYz5VVSjfwY1e3850Dskn5kNP2UpU8xmclDzAvFh2+qyGHAUoKxw90+Ka+jGl026etRENh803ya3
1YHZGBnfFAMMv0jOVAf7QO6T46X79SKf9Zeyte5L6Z/LgYd6Djg9ZdSKNvxcVFLOb8ihGORHJl/i
zncrOux8mg2zvDgpnwWAHW4pOORW3+KZDHNQxgXuA/bwdJ2ugD9Ow2ELnP45q7MRZ954q6IGQ2lE
xcrSBN+YqxOZ5zcbs4DwSAOCLVKrbymUH5NBxInw0qUad1ddTGCmCFvhkOIgCrOVyzIHVCBjFgMh
B/bU6/ml2Vt+iMd/Ij/Cmf7JHapnY6+fy9LK5np+CHrWnMYaBEwx9SSZ2W0jxYPrNe6rzyEqa9bV
gcEm2c+m3DpqL8IkI+qYbypj1llkDKijLS7+yRXhyD8UuUlel8K2uRCdIKRVzvsDnRbxNTfJ0k7H
WBEVI5mXlsMtvaeAA6P1DEVtpeCcldj1tetGdE72wTWTI2uTN/C4J6m2wy4fiHsngpbjKBRHOyQC
mRep2RcpCxF7lQtvBLZnmLJawsRXlWM/IzTRk1gQ/Mj3QN79bW/SkvPqoDZlY8C9eD80pfaUzi8M
wAsy7iG6TJGTi6oCNGMbxd8Fu5YR49pTR/7Ro2EGjiaA5anv+A7bZHxQ1djs9QDIgFZkbCiypa1c
/sysjlx1ND9RpGHhOvUoIcC3iMOyXh5dkVzlXvkQNmBh/Kl1yfJiGKpt51UZlBFHBnuvKINNDpce
z5WFmReVcDFssWK7OPWr+mnseW+Vpdkng/UFuXAztcl8CAv3uVsqDDrGo3zd+9LOHQ2UuX5E6iGQ
iMbjR9Y2jSiszBmo+kxymsWcJipbtkMf3PNz15S+OsamPfVFCKQtGR/dtEbC0rtQFBq/7XjdzpSw
hzxCQc5DJV/6MSfU1wwPZeN9zI2uDkVb78saBpldqxSNid87SpP7hI31ReChqdDFvodPxpxgcfja
BDRKRHw1WKhXqhhWzFV2AZGdR08vBsSfOlkxm686O00wvjAZkZ92/PmNrVm4WRRu+Z52BXan9l7i
tJkRpjeLnYTIr3g5Yn+47To6qAcIlxcZhb5II9VpChQciIZLAlY9fWKt1PsxddkCuth3IXfRME9U
pi09dK51cXZJUAKr7XehRHFGw36dsRVzvE9eljh/TL3mUqf1KfVhJjSAECEmJsfCfBZrYNkgJUDC
IZFcDHMptyJgZJZ6E16l/NgIsq5RWJF0m9W9iv36orCGx7hj5l7b7XPByxVVwL1PxsA6DV12aXfO
8lbSzJLxbVhKfNQ3+eI1+Mzx8lDJmBDp89xDKVhdGlClsHxiZ51bo17MW6/Sz2U2XaY2ufmxEjCI
8vp5cppgC9yu26kJxCQMsENQ0FguM9bSBMY6Brpg4ti6gYQO5KkkjjbOydoQH9xWur5cEvd2XqPk
lvVWVNM9m1ZQytTf0sHE7mmClGNHw9fBKR9iwfNPuYy49Fr6bQJxcmi8Szx2KxUdFfvSWI9uxJ15
KbnFyrg8dhpiRKrv07Dk9RSOD51FZQXSWEJEwEGBZh6KvASW0U6Pc7a2b20mGruZ4Uw4zeuI6ak1
ptdZSpQ2w/fcVNCD8B51uIE2gNepsI3QWyYcX6o/Rwm1Q9xtTu3I61hN3aHzopu8aR7L0DuBsFEJ
eSMXnpFVXkOB3vvg7eogeYGD+d4E+EIGER25s9100yWY3a99Y55U53zL5Jk2hHMzO4B/VJXusjmA
09kycF2C8UvuYUjvIzbd/cHLmhva5hYehKAl9UPYh85sTAXF8ye02cnVWxY2zLKz6TFXMA6LwL3w
3QKvRDUMZBxwT1ihc9u30HBmpJBdnEXE7SebiZnM9sLHjJrnV0MZPY24JsepWqhhpV6ldvKvacmj
k8gXeKfFVdFqWqj9WtCJPH5RDqsJemx2X1uqpGOaWIqym3sZYwQjP+lkKXa8CSYb1G+Alhrnzexv
EocAdi4paOV7PodURHP6GB4aNJpU8mKuK+yrzCmfA1XeW319m7l9ui3DYZuOBm0HC17TuQ1+u+AZ
qC8ckpKgWg0djolWBzUQBfzQheYU9km+s9XqsUvSt0g/tZ3qL8aZm2bCBDoWlDTFQH3dA46bhDaf
9ClouJOmLYF1BfpC11FPelDBkCJK3g9NtfUC0piDcYGPhJAHx/G5VjMaoMPEQy2YoOyTZtLADt46
gKuFjqDm75b+xqu820XpuOZr1Yvp1P1ks1bHKnvuCNnICXZzL2C23AtGGie/K5CFaZ11k5mi2RpT
az2AYCtonAk5+bGPZOBuSFou7mut5FcYGMxMAQNUrJt6wJvvl+fajX+4DlVk8Y9CYt0qGpqI2U09
9zXR2j6vQaR449mJui/CUj+iQqPlUc2DjeaFsREwdGKBnPUBOVRTdjRCvg4tngpuL7iPQwavIBH6
IIcJorbZyDEyy8/ggz/SFCqBF7b8okP1ZVQu/UC+vRvL5KbCpxPFrx3FxmXSbxBDYU248CjrieFw
4hw/v3acwRJrlrduAWMw5UyeFFsDGgdnxHVoUNkEqneEIELpU8vkbzOkQMLaQIbH1izPFgM4PQ4J
qaF8jR+QUxTcc/vsw0Pwx6RJUNxmigZ9McZt4+2cRgK1kN154R6HFoGmqMPwcmrVx7T+sCWs4NrE
+UtSw3RrajJ7TfzMVC6YIPzZ6fi1t0g5R8GrE9veq9Xep1o8FOPS7qygt0hXL7TxSW7xZVsUX7OK
ykvW3HFOU8pqwonuG+AXlrLfkxQ7n5nfyt5nBI7GGaAinKx6eu0DyraT6DyUA+wRxv+VZz3Psy1P
k+h381gTYmTDs7PlAi6lYQplAnmX1ZdOT1vRWm9vcXLt5J7eMwy6VtKtB8D2r2+8hZS7BM++7X3v
nu3qQi24S9h0naKbxULXmaAGC4qdTvy55jytHRuf//r7m3gVKIo0I2BnhpEJHx2BQ4gPh26vA4VH
WCLXWk2/Yf/dA6uZJ7w7CTz4cwq8/ULlCxHJ9ZuHPcQUA72m8WI8JuoyXps887y/SWyFa7MpX9qw
IPHe0p2mI4eVY8S0mgQJ2VbIosZ1rmuPcHHpMq5zajaVznXqJFyhxTOXOMuuzMi/xLjnDUlO3xsI
P0Po3goHi1AIfqWj4ji2snfT6rtxISDAmvPu2fl1kNzXmrPHMsd3UTRds02asKEld2PVPZdd9thk
+rIwFdz96VLDEbND5y00/jd5Dtfj54BV2RTVOxVTdw4pZ9sZMbgEAd2kNnwR5hCD8VnXzfNk8nf2
UJcMCdimIGmnYmHpQwwLRb1p5xC24YxfOe/5KYsuPIJwRLnDnKykoAhwdEmIoNDzXX27wI4IT793
SvisFvJ3XR+mtQrGrCWTvsOw2zPVi89O6NyvlZUZT3TWeZdxwUvU0hXe7TmMzp9vyjG3zkKTsB0Z
9ESrA3Ux3Mby0Tt8umFbkSkiDEULr7ytntKs/9H17FU+n93Pf31eK3rxwJTNEftsNzY0OK3Fh0lK
Kejnv0JpXGQesG8J5qGuVU++0zLJKZbvTkVeKPOTk27F1zhF/RmH8iUKo0O5ChoYnT9SEkAcmI4y
r0A4lt6VQ7eWcg3pAPj3ixHeUU+sbqUAnWWbGEwx+k7cjxxc6bW94EXA2J9NnK4SOhHYul1IFx1f
lN7Oc5afEr/Pp4bZpyFIO6IFcYcbo2JqXGtvv7T0ua/HyVFYYucv135EoRQfcLlv7kaf40nEw9P2
6ccgEeQ8z3qfBqYXbcsf0BNo9eoJFt1SsLlhi3kOOF62ASRL5izEGP2PbF3WV+nv85BIh9hF7dck
4Ir+GFaSCrv1yL0MfG9b+4BDh/5UOwVGt/XH6ch9xntFCFZzfSDhfcpcVqGe8Lx+axYiyGlWAMLO
0x9dlH1IIOC4GE/+xN+XtjeJgCgxxjlV8UIkO92LhxTu8yYa+aRgvrUGIIwKovDBTwjNGO6HO8ME
ptYAnvBG7g044KHHyWb7KgG9fxdhZGN5ZguX6vot7KNHry2P6SwDGu2zY5Cbt8JfYZEgxHMk8itH
X+UmZzoXOZshJJeV+A59ouip/VvHLHezXjHTkvjbZtUxfUJhBSw6G/WgpVV353kYfdqZxAfl1cgI
yNFhxLOfliI/TR6vcbPKimOVwKcfp/s+aH9GPopAOc70noA5jwaECj/tvkR4SIKZh9sT1YttCAVI
xkQ8guNlK51om/es2mMrd5XLpgnNHctnGxActfilfKu/m4ZT1V0amxf359OTcKfRCQ5LP0q/9TwR
VPaVL45gKUtRBkevuk0VqBFaesetFY0PiyTeEC01L4/MvbHc8F54CCdMXfl5KnywNDCRSaFK9Dwq
QYqKkfv6qzb6Hvw1cdb1qsumZFfYAkzaxO5knCi3ssXHsrB/YEz7KYRgRhebxYVfFKE4Mn8QmyQK
4SRJHMXrxzi1NVxQp9BzPp8Al8knXa0oMUHh3bet/JHXaEMqqjcISe/aEjelfEyGCv4rVIDPh1Sn
az5ZU9eUfcwxr1Gv1Pbnd6uyN/a2WBopQ74KilXHxQi08TtRrBf4buyzx2KabtIKdX6oOMsVWpLC
FbmzzXGO4F8HeltnxxKxYeOxUOwWLvjNhBeMQymqHAPVAmV7xHGlAZ2g8DB6LknqGedYLAX7hTEl
84owXNWwhXDXY4OdoV7EhXcy/YjnfE6/xRIVxrausI9RR5lWZ3rnHqKwyfZUGrMcJ8FlMwIaK62q
vUiHkDY3cG6dLPujih6TrtOHJFp40WrEGgjZDLm3Xlple4o+gb0oECR6PrWW9xozeuBUUO+aMjr3
ccbQPIPCj78Ry8/yUYjnfr2AGdIz4VRAOccIxBNdKkvJD8nQzexW3I91cChc1DlBn/LF4mnIxzCA
1gsP/QKoaXb5OZPJrfQDeWUFjYVPOndu8B7edxGXLRuoLgdxEuDlcCz4RZ/X2EI/zBYj2t7GDslL
lzi+MM191zFQTarsQyzcaU177XKrXC3y1BDMHmqYDSjAoW4cwV4UzcFxtKKbhlpDQavwaNWnORvw
1FNyyE2m+xFFESy1+CPKrvpmfkiG+IsoeFFPvgMISdUXasBwXzdrgIF0oR95CeN/DlTgSt6bmuzm
rJNLz64BpzHjO6aY8Q8qJR/FPQXY3WKjPzBqK+IBLJNa2Sb6IfOnt7YZziyx20jOa/PBlRppiBUo
hhtBJw+XVbqhICI6OL11G6sjTvhT1RxJOqzlJfsMf2pcw3JjUvBFy/5edOOxQpGyndWNHmq4dBw7
DnaZ8Hy8+H3BZiyOBfCIry3uYsLSM22JwdEugrchtH60PW6b1sZv7bCDa9yTb7Mt1KlGivLci5bz
DSXeX+qcvL6m4BJ/N2jmITsNLv03hc25poROpLATbQa/u4mUc/R656lpsWwv+kY0+Q0xnXtT4Y/O
C321qJTsUN4eVSviy6byv9smf6UV4arQYY5BQGABpygmC0S5jUhssBZ5r3aET3jsmhtLyYbeRZ1e
FnST4pJkrevNwE44qy7xxGLY7e+1RM/caHOcF6rR8BW8R4vTgMimcHCHzpyQgKuW8+ebWDSY6P7+
fou9IW+q8WzBoyeQabcH14of8EcsUJFzeocl95BhsubLbgHEv2TNFhPISrAQ4lwl7lxArGvF+fN9
lUS3tutgyTTYfJzCLa8iBrKUP5bM6oKdQCwgBeZQKTGKgz+uUdS13K2n8YcrYv1n7cXO+fNfn2+y
jKZanA6UwKxJrM83kaEZvukoVu6TzP3r//v8wJLoKzT/aRen6IQtBYlp7D7GxtVXZOKasSl45WUV
MABkkWNJna1GMuVo3J0My5F3KbCrU9YHjycqU3H++xtPrR0l0ky7pGrKS0u2508h+N9/N1Hu/vKf
vP+jqmdea0n/h3f/8lQV/Pef69f89+f8/iv+cq1/tNTKfvT/8LMO79XNW/He/fGTfved+em//nbb
t/7td+/sPu0E9+a9nR/eO5P3n78Fk/H1M//VD/6f93/FlGCjfzPy+fff/oRfv3L9E/7r307lT/1W
vv3WlPDr1/ytfE7+Eqh1kOMoRSzPX4dbv5oSwvAXwWyJOYvNPfivH/qbKcH+JfAUM14iGrb0GS38
tyvBDX4J+IDC5qBC5TAh+t+4ErC1riPy341lbdcO+XYYJhjtMFj6/YjLOF2il2Sy6J1j3GkOue+u
9CRd3EYzoiUteRc5rsabLsWY6qcMhORMKnK2yWjL1Nm6k+TowDqRCB1vrFVoN2N+KIjksOl/67uC
sqbM+e7TRLuVpX3f+o48D5l+a4IkIZaSgHTC4XZZUf29zQszwRwFrzL6wA4wDe2WiuR2g0fs1HOM
NjS6COC+tXGHy3mMzzp02m1WMMIh82U2bC+uFOrEPmEMO8wKiawaAYOF4tqj0Y+wNzSlpkm/z05P
YZ6E79ZNEU3HOArr3jxYLVNoxXYo0Dg26U0HXT4jXLncaCLHMOpIEKi94FtlTcl+LkAA1m1+2VgS
3TkEDByPByuGrWQGGzxwt2vbCjKjLH96vvc1zdeNFMjIbKk/BoJ59p7sZ35pKiIsmJHU1knI9KRF
cMAMmF74VsPUJJY8xBNZ8sEmWQL8MCf1s4s89ugVhbNieEuMes+4lTZOcFXkcKhK+1bE9JM3WJYW
OTYoy+UWAf7I6ymhVGHqb2RqrlqDAqt1cle0EnJHJb/HMulvE8lQIsj85ljF4tF6LBIbiyj7mwuk
dbbfnAXDxN6Ry1A3io7o+8Z8pP2tcpz4y0hlybYYAXe6gfPDyCA4j765IBq77mD1ciMpeaDg+mHW
RI7nQvq3TX6fURwVDDbThizHaLWAxu0odzkVvfVguaV90VTZTx9ZhNATuAblgSNIrTE+6KB4qAa8
C4ltLyAdcM2ndDRt7cC970K4VlQv4d2r8x9RpfJzGtQHink4VI0j7U+B1R11aD1rOltU2aLPJ8zz
zFBQZDLHJQZTfumShap7qabKPzn5/NC7tFQzd+xOUUDOBUH0yp7aneo4MlhuYzYTIBDHm8fLWYzx
DXkfxdlpNlCd/ccxq+ovePZm5klhHpttzfkWT7fFeCDGsVKyId0uCfgR3MHbUM5QvMx47C39ktXV
Y7fULMRTPJ6crttbeQBeVVDN56vZubCzknkWJciehMfmWuacFBLOYrLc+N63YJTTkwHUoyIsfUvs
zKeU1Ss0ltjOjkUP/Aj8sWpumYYzuSxr9t0F0qUTBFc2W1f6azx6LfCFjKJIrrTo3vTiY5ybYcpS
3Rwo881JySLMbM1DvUr0ff1g4R24ypv7YEzDGyRltJt0bTlnZ7Edgvcs1ulpRLeKFhzPNv6urdXH
3y0Ig1k3Jwe1FD8o1btJXGs+lFN7dHi+YTShBVmUELkeRnFBLrHEdpGxVwptcuGunfpY6CUhwHEm
Cmf8u7kU8Mcl1g4aEv09Z4Ox59i0NP1rOjeXqQlB9AIrMeHyA7lLbrXxr+O0huA01Qx+4v7eeOYd
D426sJweTIVm3OVZE6IhO5aeTGdOk+hDc+3ycMmeooShNJQ9uSjxhGSc7ia2aT6L55u+GWLMyAQX
C1oNgghsS0UDX1CvlmYvDndkBY9Dn15bLr1nrl/TJjOgvQjw5LVdQdEpRHBhxissbfNpKqcjpD04
rbFPAK+kMqMM5gs8RMXGUGNo6IqSObd2veq4lIxvmUI9iDr46tFxxqmnuBytL7ljNO0Z2RdLEmnB
MznQwjsDxssoclSMJ3qX8s0MVV1NNfpMX3KP8AHhCvWajJO3Y9tZ45IewgO+2be4cW4GneB6zaqX
cK4DQBqetU0y+jdG/W5X1XivVEmr2xI+FYMV7aXVh48VPMCYnO0B69pdtJiHSUOyjX1awuy2H8+K
+7iNZxQ3WophlOOgCj9iWwM5ccxz3a95FP0e9lN/8AuSm6PX7FJr8g6pNK8LElq3+K/soa4rkT+Q
jHnoRfNThsxjML31+2AMryK21rw4TX+ep1tbdHR9I3nGSB4XjlUPsJwmKgPMIV4EsUYymrW4GTtd
3xo7eC4Te7kO7Y6e+xqChNt8LYUk5sdB0s2Utc+q5W1q0vrAaPPdXarpKg0+sG/TB6JOpTU3UBnc
01zbuzK1zX3g5mCQl1s3SpcHGXEPdbJoZyaDp8tg9GoXGjubjnmtHj30BCYZXjDDYsrBzS9t2O06
lPdYmtWP9xjTI+pYQtz6fbRxJ48MS25INBkLfVUszVUXLm+RLNMzvogXPxDjjao9KgiJZSFl1Q/F
hH83C0HySu4GxG9JgcbedduU96i3sPA6DLhGIWFh4Mh3najfa1WKqzZzuPtrJ8K+DXy+9dvzjMMs
LJz0moA+7orQMQfPEIbIKepJKb3b+547X9iRqi5dMX5fXIK5aWO9uH67MziyBrJou74JvUOQOkSE
C8mIoCrvLM8/2zHrrVbLz2ww39PZSIh7wNSbvpyZ7qZn9tys40VyyRDwcU7VhP4iYF0Rs0Upt6mD
6Zsn/Crcywt/2Hn0Y9ccejYTWIGtUy5PnDfBcvf5XV2wFlqYPsh3C8D19lNSKyAa8yrD11N63a7F
er7ln6YWbTpJGZPXWScJeTFVm+wPZ2rrQ1j710EvmNkH/nbmCEfXaI3QzQLdHNViz8fMjUlE1T67
L1cEhxTz6iZOMmapfUgIvuS8Ob92LfWfPW3zqcaB6BHwLtg/XZJCuIsJWUE2H+RNTx/cKRict6hh
3OMHJriOh/XQ1ln2wQswuQjZ/7Rjb7pqyEduvRz10uMvSZ+qhmO4XbU/J9LZ+8qunn3ZfOtrl8Rw
xzISS9ff9eo8V33+qPvWxar2ENrklmur+EJ8QO4DSEJiziGSDqUkurNa5erJ2jFd+a47ChTttLxp
KzwGygOmaWv54vS2Q8QTsn6+H1T7Ut+JyDpUIeNRTR/b1q5tuQ97rBjpkO9MTIGCqJYfyUga1WGn
B6zbwBiCdF0HBXf4ujyPddYc6hlwabHYXy3Td2ziWm5sWQxyJYf0OBM+U3q+4IXSXERw5RZE7E1l
1YA7B0H5J0jtCtorS4Q5DZ4eL/zS4U6LhhVb7EGqJX0J3YY6kuI6sdSjznqCdBiGSG3NO9mMTB+6
yyINl3M/a/iXC9yPCae7IhfBjX6iIw44x7gP8xC904b+bKXOviV3D4aRXWBAd0vfNs6pj66Tqqhv
MilIaCD9I41zEyhGphHS1/NllHjNYbIEVIjy0QnAb0xliFPJRWk4BzMkDuUIGlDrekWNg9QuLLsi
ZdvCiDHRk5bJk0ZM3MxDS6N6nCGMhLKtdmhScEAjjX1hfeNVoDn2zBF+ff/zf7LHtk9Z++COCptS
K5kfNRk3U7423cVQKgBlaPK+npxg6owT/sv1wyVa9N4z4rYxsj6zijTnz3/92bt/9v+mwQkInALu
+fzavM2Zvhb4Mf6f3+Xz86LGBv7vM7QBW2cRvll/+ucbLysocvz7+z17+C0yIEyc/8vemS2nrmXb
9ouUobp4BQlRg40xNi8K28tWXdf6+tPEypPOzLhx437AjdjhzcIFICazGKP33n6/8283Hz/5+Ju+
rkyLkk6z/fvbgkBrwPc55SNq5rr8/vTvz/zXi/79EckHKaMVPfmNZnpHFQzt5F9X6e8rePxuXFDA
SxXB+vvAj/vyCtGFZ6DOfrDbLDy2ZZMr6wcJzqgUqgqPb+TzCHjcqhOMhYTAjP/2DfIjpiXiUSjH
KmRlqWlmN9/EkAqsOOJtlod8+/jiRRlAtBj299w0nKe6f/vyuM9ShgB7bSwv0iya3KZN1vIMoXu0
tOKEnNWGEjp7dDnBFZ6VwSpJk6s8v6FByghtahA5VoqGVtS09O+t/7pPpaMsRl3rjgb7lp1capkL
Z3urjgk7QK2AkTE3yx5tMxmtBo9TcfoNMhLrA+LkuxCRr5z7FLznx/n9Ms6PmPfSv9+X6xgCycT5
2wcT8i7b+lMnkCse70NTyf52xR73d91grcZcJuacbllrFJy4sdwsH9+0Av2ZpguqcU0FsOv7JabA
x3cUA1ic3FXrxxMu5mv9uPVf/5RHVBKTumNE7x9ZRPMzSOoGptKcKfObJvObOBOAa1+YAZF/ej2W
22rO0Hm0Ah///Hsf4w655MKNN+dxNW3P8DHOUcVAI5tKXd1Ea+EmPZus4Lly+lW8R7t+uA3bbIEQ
cFXatU2IKPxXY923y0hbnaftrV+5iDoXOj0wp0BAGe0tzyHp17u4XbxFkG8uXe9SOdoT3ZzVHs7x
EtDDEourO21rm/6b8z4/2J7JGR7KOa7sW2Qu9zPt6pYZ9s0UVvpp/OKO1uYBqZxdNMoc+R8J5Ep8
4YPtpvubd2kSygeoeVqgTUtIgRt2wU88N/KJeXCXv83Y/sHCRzi5tJ2WvU2qSG9jks0ru7Au6QTy
mmuBj4pX17+F5UHNTlwWApHq6ZxrX1yeER3KNG0s7Y2y90AUwSmzeiKfSSKUt2UN7tchJEYUVoim
OvIbx1M5nXVMjdCcpo0o62xyjjy2d0DF7iTs1Ptzv+ItkSho48KP9km8Jv2q+wFoR83CAFgYLEWC
3/sbzyPet6bL04D/Vo204xcExLMokKrDy5oopitLFDqm73CDf1rqqpg2UNCGgArBokkd9RSQ6NXv
8EbTw+FNYEugWweTA/MX9mKZFIee4/Bauneew71asZyFrL5dxZe+QcGo4NnchsnKyI5s/ucHG44S
dltUrG+TumL+iFt0m8BYHEG3w43uk+a6UBJbPE2sawe89VZIOjPbjXaZjY5OngUmOkzE5sU8lRvT
PCXemRXL4X/qLXewaZhL+WlGLWEfTuypcePXcVyGr8oJi0axhBWJ5fI5O8jSsjsEW4FXuqXjROg8
OCpiicxPEboU0Xu4WN3gUzwnsHh6G4FYsMzuXJ10fPWemRUXFt2U4KN1plXw0tlhvBw/1/WLuHJo
/NZ7ABXVoZkde99FTlLkBlEy9KHkM0sPUU8EQ/xKfE9FxkJcHsTndgE1zsYC8uNBKrQ13q9peSwO
Acnyx+yaFHth84PyYVH2791mgNohrw2QRRuNGaPwoBoNjOguII3Ga5xUUUj6WmjJVvkZfhSe+SLf
Rx8MgVYTVqKxwURqR057AR0JQHtZvUoRAixaSstidHifole9eLLmhK3iRUpdnxZQ9s6vo6bxEX71
tnqCAg7fnXdd4owNgXC4Cwm09hPjkbesXd6mrfjl8s32jVrJHYUfSGsO7wkgdYeBlEzr7MdC7kMm
27OEshCQ3UiSGAPSTn54+wv0WHxuiiUlRLU4MLj8wA6M+SERy0zmJZsOwSsvjj/JByLgjTXq5wZO
BggVAKQKmZ6gPOFc4pTvFnPmuMZRhbyznSoQ2XEZ5R+BIPum/WAk19VGlmxL2Af+gUGZGLaCVVZd
cSe0Xp7Mzqy3yeMqzZgX81oWL1bx1Sp/AnIyrRS6+CavNiJBuRS2qhV/Moz2QvUJGFblD2jmBUJM
Ku87NvcdzNxMcqV+XEvth+KdO4UtIDnk5VM8Qp4Y7mX2Lop0KvOzXBzMyyRtS5IHBd6RPslh4tyk
DKtLtOk4i4MC5U8E+Z8b2rn8lewFv2IjZs/6KHqDmLpsL17RrzMgzi/hcX6Z0mIEC71pp7N1N0+8
wzQtua7d8iNcmqdmcQyDZ80dv/gE63Ry55IhByJa4muM3cY6tU696nwoT+Q5oi2jGb+I91PK7Mkt
3g7Dpc3mzHM3c+w7Q4nHcKVt+8W8OnAomq2azLrZDwKxwuGp7LNX6kwjJuSlSUsJHYX1UcDCvAjf
FYW6Ox8VdDHjl7gqHOKkZ4Ere/IjyQEX/URc7mNqCltXoWCQOsqWQcgzGbbjGzyYI9eAuhtVDHdS
31rJ1n3HO40rxGj+CzMntrVqAzmUq2W0V56Cyg/j1ukcpD9v5rAaV8nIgzP7MJUiZeN1xSbLoreW
tpI7rxyqj+w9XEIcT53slckS3+k8UKnyRTgYeA2Ga4Z7/WTGrKSMeuGqNm72I9xzFndh1W15syjj
yCddslXfwdpAFB95XNH9Xb0Ih2/0PuIXl661eRajZPNJ4uM4//noRiWFaVcLN6Si8Qnmu0zVj4dX
UlcwlvneKJYfxt3h6gtX44nIxTdyqO/GE8sf76PhcoGCj/6LGy4BKNW8iqAWJkUCwzLrMAu7yBs9
r4QqAaELaStcu4B3irGhZOeCDtssL4TCsZqeJt5RhhbPFQDTMt1zsGc4VAuTt4NwQ5etZLyZX/JS
/Ppg5LFcGEti1LblnvXLPPEuIaimHspKXK+w9O2Np5S/x3rg3ow7x7A93UVwUMhgbSYFxRVPwkG4
SlveJP67Ra/D8ouLoF/mgGybywQnMeGq2rz+WQSN1Iahvp0/p9qucAIUIgvpieVF05FZvyavmJ6I
tdqzPHsX4wAahSwo5ig6zExZXCvjwOqnPfEpAxzgA5oNsp3M+7ekkyiMax5xclnKEMeSY+32FmOG
wcKZlN9kqqTOumIWrd/e+WX2KClD2kp3TJX+JpvW4Z43nskneWUalLZ88uiX7HllzAFvLO7a4Z1X
odx5NWQwsIZyZUHqObWAwnlh3N+reh+yoN75QsVzJHvT9l8Y9ulm9B3jCcf3yMeI94WEd3UVfGTa
DjtEvGkclezqebDS8+EJGC5XOK1sBajU/FvDPEj1YcUwS354Wiz+PARH8WndVuvCO9dffKw9w+Vd
yaYNS/ZILAwBuMyrByJrww27KGHPb47gSM3LPEpVJ5FcmYG+V0R4c4S2HQc2C+oK2tcPtXiT3Z7/
bACmxFw+XKgfIPzX2yvrJhGiZnlHKIkWqz9zCfJ9eI5GcGUuFpMUMC/JudnOazdzTZ9R35BVLfNO
LpBepYgJxvYgPOMzDNcDl1ij2WvVe4ofqKnxUtb8XNWu1E7fJUG4nkgmxs1hrGhqQesu6nNFOqiO
LRZzi0xSubTUDh/mhUP6otCgrkrDPMnJ8HbQaB9943oey7cMgDIeifuMwxSpBix9gXxcAcoHsOim
2SDB3M8XX8oeWzRUsZdbklJZXLFtKhyWVbPbkXcn7fX0xBRlUJbov4YtxG4LyUWkFks6Iu8sp7OR
q0elqeKsqFjVoCB4q9w6FPmrdkBQhyYioSEiuZ63yrKjNThqNw8DMz8UoDF4pKtfS4gaYGisxvHM
zlzsQVEcAoYrO2IVBiOW15zJn50r78+zf9DInSYnKP02Oeu/srQa14gTJQPYdxQ+p7D3TiV7mnmA
7UvmEfb6X4zZOYFlwb+NdD1Ydn8miqp+71Chs/PXkB25ibYq38Z2I27IaGcyb1F8rAZ1xRpI9F5g
Hhv++TSYR0lcxv0CfbOuOK7rMsk11bNwrSACIeZ6Y75iBKCTmjWHw6q1DinbIbTLxUENbUjEbk7Q
ErMA0wrZTBTAZORpNicMdivDUiSb21VERxBf+m7HE+bEwdhyA+IeOe+wvM6UafSr5gvWAOqObNJZ
Mep2LR0TaJSMFPYpbIR7FqilchhG4oftdF9/DfUPNGRdeKK7Ry4QIXbaVn6R7qXNh9JwPdB6CeeN
HTEFJltjJmTioEnC9KiyJ+JwLqlIkzG6Nj6tSuLAH7yXMpSxDx9mNUeZ0LokESzb19jlF32OqKsw
fZ6qHZfC3KR3JC2DsVU1O6qcAJdrs4Q8nBC+d0Ju5rC3dDQG13pWNDoMQLwJHJ72IhsS5VC/N3zc
wbCbGNYWzbO+pmWREJwMSWBRHMEIfPGRwzTBhzgyCNDlb2uzAQg976JhI2cRn7yh8jXAzqHeNFKP
h39Bdeir+WGZMnZW5pCJKhyYTHhzA9Vt4kMe2b6wTqRlesDgBK6LtLUnMVxOKaD1Rbml00L3JFiJ
FBDZuqQC5gHswYSqOMTLVY5OS6ynXKtvMJG0PQjIoaJRezSVs/heCvMQGvgop4uu/WOi5z2XAk6g
VQpGnjuCM0rgrH1FjTNp20h4I6eXsOBBOQglDPvtyMn7Ne8X2nHMVmR5q8z8uFiHt0Ej771Z1iiu
Cd7+JpxpMb632lIqXERnJt+hexSRWLrC4KO2T01wIuGChjovhUjWIsMMXTu6beSOLq5Ibnl5Rmm7
Co6PjQn2FA5Hd9D2eDefLc1Nv/3reGbBs4hnCXequIuo7JIzEmOdpS7AqpsSf9Zm+0hhG+ICYPvj
U6R/biFR7zKWwUV2A1mOYct78dYcugEAtIGS2xhyt2JkgERrepo9T9pzTWFYtSMC2xs+SYgI6/Ju
MP+U9w7FX+NzckISPbKHXVjVUnv2noiIUf4QkZO+encVT5CQLipEmBfyf7KF9my1/qL4JECwyzZF
6fY0I6FmLpTOZhqT7t7eem5KaZk3JpI9p8OK0LMq8jar3SZ0TXnvNcwvw5b5h6EA1Z6tKnYLZV0a
e605VjTaq93YPYXa2e9fpuRN7ZwcW14QvCs8ASq6C9A0qVqSHYvoYC/hWDglX5Nit0/Ze38vE47y
M46ZWXJHKLYd7kecbAtrW+9ZlaFCo1KvPvl/cEpO8rU504ghbR1nE8VoLG7gc5E9eKoNKGxgvogc
4YCiLmyckkobwoMPZgxCCCJxhjaVlGhrgtIcKEV7cAfuuJ3jhQji8+7Tathr+4DZDX66LzETEn/E
9uDDdA/+enqB24Pw0woyx+eKdBuCR339jnqB2HuwOFtCmdgrc95bTsEH2ahnkQKhXWzUZX63VtKK
OZPF3ClffRx6B/1KkcWRKQ2LB0S4jHfcWDCzoLgQFkynncIdfVQ8q5iGOF+tg5XEHgXEirCo0MnG
M21857Oht07CbjemG9oY+hN6NNe/yu26BJTlEtKqUZg7MZuq7/Fh2OHcU9b4JZQ12fjPFpaPYI89
G8E+ToyddpJsKt7MCjE/NuxzsgX8D/RxIsNnWb1lG+ApEWCq0hWRWqruHOizLVx1326QUZbni3eE
trE3TgIlhQXmOCffieNiuBCCJjgBu1B5n/4MHO9O5WAPL+jpViQy+9Ob/u7f2yt5QWKwBcRMcP2a
2efAmwW7DcIfgtNyRhAWN+lZ87kxxsdc3uWmU9UX3mjYR8we8LbRB2fhitZWL6wr0sl8NltufgD8
Ms+JCNaZ848FWOGN4dRv0Y1ZFAxf5fguhrlG2YQR8/cuh41sEGgADPFehC96aPMplp5L9Twi4TUW
k7oxpR92XWa1Zo8gVgTJkprP4T9FJlop4uKdoxPLHzsEoZsPMWmO6KMCGUFLeP5/jvdEYFNkR3vT
IafTwXBdb0DvxMyZu2BYJNRVeC7+JoVwb6KMBAK0bPf9m4EEgT2teUv3oZtq5rIFDVvd0CjkQPYS
0ukWPlbEHc0sTlW0dGi1mQiDcFov2ieV4IqDbM3p8jk5WMQ9gKxoNlm7nq2KhttLfFojnNZ02zn5
xUTzjw5b/cIxrPMkPVHqFzfZfGZHSeKEPAj0SGFFNUM4jKsPRgF2Q7a9qUvbBlEw5Cbk105wDNb9
H1p/nJpQcBv0TRb+Nek4expOc7P0LRKLRfjaGjBT1uoBUf37PHv7V+iCzFer4S3+CW/tJwrBnPK7
LX1pVE9sax2POM3J3IJjvI/HOwQxGCAKignmccjRvBxQrU+keKAJByBFiW6R7aXSpi1OA0qu95QD
ZMooyA8XyYY2E/ogygcogNghMMuj6AAsGr0VF/SjtQsSXFubGzb5l6nc1ksQHnNY5sorPvIn4I4k
9esxqtolxSHrGJxgoknZOrmZrFWzCRXbzML7E2WSE29Ss93XChpVLmMG3m4bvhOTRKVImU8vwWuH
q4egfPDKz1ifUF+PVvlevFJS/WqiJ3Zagpuq57axffVo5VuppiQMsiKf1kwd8dZC0w6/rtv0R+lm
At1buKXL8R60IBe0uzQ3/T1gFqUlDvudWAbITljWo3Pcol7TXKQC7TdXgFPgT3qU828NuFyj7pXn
gf3E1cAd1h3iD5lzr+9MDBGixcCVExxSOTQJELdnt+Kz+My/rIO2rTjZU9c4IRdALaCUl4QPdDss
cXA5bFW+I1IsoTSHZ8iGO0ZHuCaPznS101A8+dQXts1WlH68ffMZXotb4cy7spP3kilrv4Ecjv51
IWEr1rGQ1mCL9HkyYElKcEzJVxNV8XdDzM1yWvtweVPDkQ1HcFQmtwU7ACbgdeh2n81igovHiUdZ
BzTddsO6Wc924eV8HdfMJP4T29uDdYQyB3E2P8bGG1wlcwVEj9irBeKNy7N19O/0qwKDvuq7eKHG
9vpBA0ifZ9vX4MYWilAzGHeEcTDTmWeyvmEEgqZj2u+g4RJ9TV38pDCTxwuL4uciWsmc40Flabfh
D6L9/K4851dv08K+uoXb4YWR+F1G545osDJ6Vf2t8fyiCry2r3IZXqFtzIx5HBrCMd6SZMyKzFDw
zpDCoVy6HUDJGduJZHFxioM1mGtZfIMwuNS3bM6obsTyU9N76xiHAEaKXNg3gn/25+apT4w3leX5
Zq/MvSD8909INGEf9bkCnK2DAzP3fcZWMBB4oWBPezpAj/usMtwV6HjceG5hBbM1C4kEBRm5oiQZ
TT2U8X99J51v/f5T9QnljsSXRpyDidQ4//v7jz/y+NFGJeuRWR/ZuzKUzAP/+fuxXEkbv9+GIpiA
RtDLv18waFd/7/OKni16YGofhF1RNuc4PIec//7of/3m4xtaTq/o90fyCh5wEtcXwrIQ/1UP09Aa
W0C5fXxBwMxjPG5qNOwl53HTNGKiWVCPZ6Do4Lj+68e7fz3N3/ssXyj/+Scedz5+Jk2qEM6Jv/r9
ucf9v//8eytIA8AW81/9/U6sBgoKGZam32+YSsODPP6d9+zLpKKw7Mev/NvDP142ilCsRsLIx6r2
2UDymU4Lq8OrycpZzjXcMBtXXUGufVWmmwj3u6YZAbEWpujKSnnwU3peJArgbFZepJjgXqW/1JK1
bguOf7GibgSiRW2C5hYV0SAN7hOih83n0BcIFG8OtSrfLaPBgImOshEpowmwglrlFiiYcxVaFpYA
wjxQqf+MggqNRa4zYmvhTYWR6XapJFEx7tRVR4qpWCEriOd0CEVDJhvEt6SPQLvVhBOPFRo8Ir0e
Wp+4gyijDlfFkuaAxehClPMu9dieiaWTdaMdSbA9LYxO7C2hgkfpm++zT6HK0XN400xrI9QQgHJy
l4iOqVZWFXJeCU9BnZLuYDB3Kf55+hBNdWu0uOy1SNiqaXUtQuFD1KenTIN/7n/2nUIvKOPczIRj
yaepIr4UjYpJl1TDdtU2B6MljE+fKOp4xn1ALroczOyM1IxEzKogai1GHckJgO4rqwioPt9HrFeo
FHTyvhMOQXLsPeN7bAZyhAv5D0qSg+gbb36MhFVuJ3eIvyRp6/fJV9ZXOJiziU1AUKNfbX+CzPyk
jZztWlHpQJlNgRuEIeju9VQiTdQ0jtONjEy3yW7GiM24kQB9jFvEJJs0pc8yefshlJ+BAJyxBC7C
vkIdlW3HmI5QBYpbbFZpA8So19mLMd3jN+Siy9fWcjvzRSdUkawT2Wm1yZV0c+dT82y0O5fps0b0
J1nJCR/Kp8puKxmsAbMXVGh12RdUPVKumRJJ30XUfta+SGTCpLLbY42HDtlyxUbd2DcGSa5CpUFH
wuHpNZLK3fTqrFKBnDQ8lX6hfhEmBnaUIKpmfEuLijqo1VJNVXARdtm35BPSG7TCrq9zjIt5Bo7A
cIeUMpjWcqZS5z41G0sCTkaCJKM/OblPsiHafoo332R1HRv8RFlXD5sujvYDeiC7xvhXCxVZAWJS
HMNafJ8KInlK2RTsTuE8mcqvQyvlmzqd7jjhmVJkCa1MXdnIAAQbbeA7Z326T6D+EpSXIcx5S1G/
GUmOJDWvXm9+NKN+8uhKT8RMLSdxuA5Dt+uS0Kl0yLdmh5NMEg+kE12MINtivcGBbFH+UHr5eXit
Ugo6iYXVMaKXWcgNoLdQvSqtOSxKTf4ov0TF+ikJmtjM8R8d6SsssuNO1iRvhRHEt0kFYvHqPPiH
gB6EEv9moG0JBTlOordC4esdEb/urKj5JjkL3xWHh6TQr6jJK4SYqG+xuB+mTvvQM+QLQ84+mo7Y
lFqlI1SglYwx/xOBaxg9pT3FYm4u4+mI+PkklXirpYq4ctX3fjylj/Z9+0a4Ic1Gcdhqia47kkJ3
Oxgl0v0qC8h2+oO1ddlYPau4aT5VXs0mY3ZSdT9qPV1QO4foGDgWel4IjSSPdrpe38KW00Uq91Cl
UfTSsabZkWCyc4rXREpBh2rTsRCE14DPJldXewt1C9aoQEUmFDemP9KrhCfZttF97El0w3LHctv4
uOM5MYeBhjlhJB8ihn3g1f1GqfUDSY+QpTEKKqN4TIOEnWrvn/Pvrir+eA19Ho0GJKlswSTapRoa
y8AASCKT2aMDdpA7ALeGJs9bQjou3hhuLbMFdEf3U8P1RC6RAGMtIZ4ZueQ5SMq7VtTXMuuPXPPj
VMnrkg3t0EZ0TQXx5psUvWLrxSP0NZ0zlYriHKqk0AkZC0NlYOMl1wH37kXJB5JYFB1zRB6cZVWJ
kQYnVORFuJLWDFJAYboUtA5Fl44dWSWlS+ySLyE3A8TVzY+qU94iB3Djq/FnPEfJNkrwaVZTtEEa
POwMjyM/8zd2K/JJYpADzEmj0VzqNvxpiKE+S1DLKoIOV55qkUE/r4LIHvJVauL8DZMWq1hdvsVD
QXBEk52Us0IlRChQsKTfWirLyz+6SrugDN6T5lMHFbVURcgE+SgC5iOQGqH+Vk7xs1ZHfyjrI+rq
WVVKQV3KcfPKXrX2+oRuTZO+CkH7qckK8Fd5bnXNtTq1Ai1D3CMWPoHlub+G+gSuhN4ksk954SGc
K+h7FmT69wRSJiC6BgMQTK7SBo4FjMJUzIuGIoiJtnco8rOS0ftCiguD2etv4mCNC9yomyr34NgN
co2mWruJFXkanpgxatuGQkgVv4iT/JWT6J3X7RZ6xeBTrC00dk8J4hJDIlw2GnVtr0RU0htOnwEV
MSdP4RF0Hma7TCWTu6+XirIV2r2hEA2miLQZfM9CazIka4g43sGn5GiliD4NZfyyEqpTIqkvTppS
ou0o6MfmkRgDzw661uLZ0ifJsmFkpyNRaC+y57Yu61WngnbTa0oAJrY2bH2oLofBDj2SuyspWobo
BJ26Lb6kWF//f0vZ/5ulzDIJUfu/WMogL/6nn+zxC//0k1niPyTNMDCZ4ZEnq/afXjJL/4euyrqk
y4ZkGbKuET/7v14y5R+aqEvmbIW0ZivZr5dMFf8BUccCsoUvjaxHfut/nW7/DF/9awL8P6fOShjb
/tNLJloEjSL0JbHQEpGTKsp/esnGtGm6zAjNLZb9G4s1AhHsTHUmLNvSyrF8ooyVRzqaAsWKEBVs
UGjUpkf5A7ph6AgzcwV6Ec4LKCyFeQ9mKotiR3UcXkNysNg4/yBuC9fjjHEx6OZAdVHBu7QjnBdj
Jr4ooF+GwlR2hVjtQ+ITjm1/9Ui02KRZXK2wpr0QeaA8jQYampo5r+izbeiTPahnQo83yOOz05sX
tQDZVDUYUkiakv3K3PsV9Y4Kbo02E2yUWTiveSoJspXiCLkBjlQywk0W4ydOEv0WWJF4yuVUpsYM
lzHyp6NmSHakc371ClV5KjP929CBWtVB9x1qDfXjStuHVjNsVJNFY6bxGElN89ebQyRyRdip6rhu
++a9DxXhGMJF6JDeE58HzzSThmvM2b5Q1IOstuknQcm7vA7Xfj6NT4OXiRupbTZABUhCTOMJPrYc
uR7MUfgd4srv6HxWmrExZ/ZQgiaeWeLUgygN1WhZWgMRc7TxlFELd1VhgKHpZRn32TjtIPeR0rEZ
G9/mcFq7g7a2ZgqSAg7JmrlIZjB+6jMpaZyZScZMTyKq/qjOPKUBv/oAYEkFtESeVotTCsV+ElB0
87Q/5UxlqhP4THhsmdofzKaOitzYw3HK43Mzc51aHcKTND23KcSnOneiGbMkaWbkJqGxgzwpy2B6
rAGstIHekwOA+qMo7IBJu9hlQrWPBsHas+tb6a9xk/kuBv1DMiCVmJLgE/NcZ1eyuCX5Usairx1V
LSfeTAuHdZh/o8GhueWzZMS0lVwxat8zAwJWOLOwOqKTpczTNrIMfQgwGKV2P3EiBUM2xQacXlqt
gEnTll0HdiuHG0CCbr8Qfe+PpIf9Wpn9AvFM6IpnVlczU7sKwXjSZo5XN1f7NR+2l6l3dxxOw5pk
rkPsTzknIrwfed9sSGXfaIZv7SY6gCNyqjz3bvl4gh7lP+nRWqG1JQV4JmIGmFtKhA8V5psmKNNu
JK0Fxo1HGnxB9EOnHDqOTftI+lGrIUHbThSplnHsrgSPlmdGh9wA+qFLPScy9juUn8VdqhbtprAq
EKcNVU/sTEs11lX2ValOOfxLGOrKtbr03R8JwzTQVZOYoABYAA9rGRg/ZA+MDWFXflh6jLqRbkwK
Cq2RerY7wqmf2W4pkDdz1o8GIqVI0W47UvwTFRqclPoLU9f7dWbpK52jH85VDKCqSete8qFxxKi7
mrHWMMqXq8FAkKd30OfaBPZsn/iIPOK3JlGRTndsSzT6HveQBirsPSpaHNarnolLGolGI4liIdNW
02qWz9Jj1MBAlghjWPcR+oQgpVEhy4kj5vVTIk8/qicSNp3u/JDiPOBBO9TEb1MnPywXwCaSZEea
QrkeovSL523SyjA2RQ43I0PF65iQdDUjz+kvTsu8H0lebOsAuNL7QJU99mrBqVOAft0EdV4MrimT
9kIfG7qtCa3IpMEzVtUUN5+rnJ7W5IHb1vQhPgrPfokZKsvCjVwkJ7XuYRVo+ldHjsIyARvoeHqZ
IdHnwD8Sq7EBggkhNCHBSY/OVY1pxiKe0lExZxKDVdpzYb/XZ26yetItkL0R6Kwllk1x2XoxpAwh
WFklIZlN+lZMVbxioSqXhINygMB7oJbTvpYRlyT5BIxi/KP5JMYOMW5LWGerFDeyjcf/rg+MH3Xg
VZYNAicspLf0G+Bf4sZZNW3IjLHxF+Dvz8e9FQL1aMPsKx+gqaOKPxL3T7daagRb7GivoxIJSale
E9xMA7HK8WelMm0UWStWrfA9sclehQN5VfkgoojpvyEbAEgbrDmMUPFfWXNXsMPOU2Uh42ykilbn
uI9I6XGTLP2E5XEVRG8n9XhYfI09mE+KbiN0t3Jo0RMAapQib5tUkuFkMIeCpPYvECyeyy4jm2gA
9KyoWux0bUk/IejoZmLxGkEi4hCZU8dqUT6hLu1eR4XUpzaiNFLLxkBkmY5eroB45dVqehSNBkuv
DC1IJQ9+6RvYQHJ1Ontx1ThWW+4lr2b4aPQvQDiMZzIz8eKNIIRCmlkNOfqYkw1ra6q0DmDgNFTt
NcWWLTT6RglIF5qJ7AZys1anAr5Ou6GSl9qiZVKsrVGBZcFs5q2jZttRv9U7Tnw4Hku70+l8Fph3
Qq9nTTCHAtB5cjVHstGFroRqg6LL9OvAMTg8L+px6OxWRBGty+C4CFk1OKqQAYZFOjkCemDy9ZpV
r1eHsC32qe6rO6VCsePTNdEhf9rakEennsRG3VeOU2ERrAexBWs8fe8wpXISrjvPQKouNBJgdMog
rOwlOWoYCgr6ZuxacOdgHxtQ87Iiz5SjPHgKRQMlgprZsVCWO6NJ1xSKyVYLOS2ZlUFyHoFWQiJA
bc+or2AObDZawAIc4j4AU8ZAMDkfB7J5aAtVXlcXIaTCFCgK3evQf/GMgOwI4Eiu7hXdsg8GqKYt
bTpKJ4mmS3vNKyklRZF2gPmk8tavykIY9uRKQ0fqiLyJc83Re+w9PMv0VIdsA6xYswVK9n4iXMww
8DdiY2JQEHQ8Y+2U7LH8ulQXfPxheH/LoURTOBfCH2YGLFRRe2mQPxh+Ia/9yZAmBK4VSmF/1Gyv
ILDSC5oJR1BRbtvK/CM3I4UbefOA9D7ufdxSZyOCgXfQEIfMSeru8kikM1ssjiWQSUaZQMtWJuFF
g8aFnEButnqh3KOY2iwxxQOiNQVHSpGsxUZcayKhao8vU9JKDt6KjzjtEcdq3ZcwEUby1wsipvO7
nYioBOZOQKpN7XqW1ZCchUsw8FGzhhZNnTbOcJYRHNXUJn0MIi/JZIrniMxY4zwszOdvXxgdLDKf
DXtwsmgRwjye5EAxkY+j3ixzL1S3Q6txSOxiGtr1tUp1ip+1iCqnunrxDM9sk3JramaxldCjRflI
LXr+l1+Ye1x9NCwVBuIYtuX2cUueswIft36/pCpbriKk8iz15BPOX+p/3RplRdggyao6L0Q8hakk
t54VTwQ85nlkyzCfZBBnaCLG8KMj1LK5htetYf+6ktTi/Hi6PdIzN0BH8oA5PxjRjy9Kj19q8ftv
3Q8MVAf6bZhbJOrcyOgKP8nW3vyxH8IKeRpnGdbWqttQBq3cek64U7uK+x43a5XLG0OoBOqHeUaU
blInof2fw+codAsIHOebiVbDoJpKYMuPPLzZgGNqLTanv1/j+Q4y7c+Tjp4TwvS7PxO8GZ90guZb
v18UC573w9SkiilZZxP2+bmhI+No3CodRjFt/vL4ZzXG3yJWbuf3rrjAGKJaLfusGSn9uBba47I8
rlUta3sNXM5KfiEQkURFrVK33kQ/25zIvG5DOdg9vpByG+xq86dsIdEHPRmtsYiSKPY5o+TkIG+H
/2HvTJYbZ9Yk+yr9ArgGIAIIYMuZFDVRc25gUkqJwDyPT18H/Ksqu65Zm3Xve0MTlUqJAwhE+Od+
vIf4yGLncC39/nvj1xSBm1Qv78D6vWRGaVCWoI1TOizHXMTns0I1nY0Og/hyQz9qvTXd5icFTwZm
dajmvSa3c00PXXGB15treuifr3JJehfZQ25Ho/24NnBfb5SVc7r03GrHwpFzH6IDZ3XcR/GCjXSj
7i6o63BPlxq6PALtxVfDtLv+Y7/gJ0WFy7wFMY9zd2a6DVQS6ujCufwbTqqXrNI1oWRNHnPZ6/2+
DV8jkOC765tyfS+ub1QPyWfn5uqpEXQCrqBaEy8kt6Uiy91f35l/O36bAbRBCfuEMTpxyeuPKHQi
ls1Hu6sYhl4P5JGzBk7OqWqgQxGDuL4gXMfr09/Xi+h8j1Eu7vSR7cQ/L8H1WV6fr6R/8PT3mXPa
znderY8Z1WVlX9OnZ4rvIvUQisccZ19rPVrsiGGmEg+xa9begim5OcuPZim4snviuG2MVbN4MfIu
oiKX1j57nrHVee0PdVKeh6V1TIfpvaZ5bpt6IXaCPGXaVfvERcCtQgr/r5tx8REqK7ppMPVBpu9A
IiJ3YksBgz2u7ci59BqlEQtlZVR3dhg81C57N0NzoQcrGi50TMN2j7KRl6ItnsgDc8Vk0i5nummI
lWPUxwvv57djfxvn+W9LWa9mCM0qNZDPhiF6y8zXWOORSL3yPezzd1sFLvRZPgJWFt/VOk8hPIwg
eNdOUcW7YcRVAtOCMQE5fbcXoCrYedas3gk8N7tOtYy0ZoZNYdodwKqx9FH9c1za5U1Yt7etGLxD
mOqXypoUiYkYwmxiwZSLFLW7XF9Dk75lT+V7mFL4s0Z6ozwqTeh4R4i48b4MdILtlGUHGsiHi9NR
rj15/amR8jatf4/2ozdfypSpfqDpeamy5Kyd8YsNCdq1YdwZHTNzW4JthQuyCTyEySSDv+0G1PWF
tcE7Vj/FoXOfpw+Tl3wjRs84zDUn0DT8bDoWK8aE0G92ydlzRlp5VH9w4vLi1UdYEPvKDtBdPbfg
5WofEkVxnR4JrMospVQlu+0KUCZz3IPGfg0UYzt4q7cTi4y2rvlIWMxFGTVo1swbVZYvHmWFliCp
yNS5BjxL/KCFejcuA+3PxumfG9f71fMizBrHQTeYHIiu81SnycnLzAuwbIx1k9iW9fw7sdlTA9PE
Sz40jzJQxOgx1tJYSUQjxVozig0535cpAMoZ+k2+ypyfuhb1phO0ttla4RDqHuhLBojFhGm8aalm
5AP/p4laQjEtyEowFok9OucqhlXgFIy9tFxbC7U5drA7lGZzyUoDqxHDTnRRpL+v2U4uYBbEekzc
23TCY+kl+Rnh/CDy6dRm003CQAuyXbjq5fg776w7gqovc62eEsv/8N0uWDOqX8/F7BxNgX+VAuuH
tMQsazKJTAYKhup6X7vde1FkFx7lyuoRnUOLaW6OMyWQabobRQ4JnJkdSslixmLnrqJ5Y/A2hPje
U3ivY7KlZ6Gf0WtoAsI1joVcYqB2JB5xkfkP0di8z1NA5iHAVk31WR3qYDVQpdzaLk4gULcYWEO1
ascEg3lURXuq8D7qHEBRYBVcCogODT+qaNQu8BhK6Kr/NPHq1abRgVdl3NjOnA7cDn6lStuHrvHA
Jy0IkMWIELJWNtLoxs2t58bL+7VHKB5AQraJIcSuRc30jFcN+juyHLO04aZrmmnDsOQwUUxKHrkd
mYua1d7rwTPF+Z+0cqJ175bvNLmQOuz9bWFZPy0eRugqdMyzxFoxOGtIyfjpuiuJ04Q9zimp8WVE
lynRlLdnPVOqfi8Ssuhlpv2DmbiMe5RB/3plnE07PNNiAXxhMOMHItaY7GsBVB5vra7pJ2ZehxqP
6zKlHhGJ/w8rC5zulHGt+Ywq2NKnMXtlFvbIvniGBUfSyM9YWbvdH9H5BL0qBIlafI5Obe5n0Lh5
RGXxjLm+U0z7QWCsRg/sQSe+ZVqr7RzPNJCE1HMlWHElARvhEYwDlx8ATmHya2MfBOse87tLk7GI
CvIXGjYfmhw1NkuYW5uttE4sYF+5amCqCxACp/wMC4itmhrORWde8BN8uaYgI4n5BS6R4d61qXNv
+nioUoMBPuziFayLQ5/0ePw0skCbCUZ9HijxFK+4azlrQF7dJlZRuoaoxSizfG9QrOHvIXuMvJtO
WP9B9ph29VhuhEzKgxkETxXnoFPuV390OjCvgp6bZfWPRkUh+PjHi8GrG/nZM+mdDWX6CLeGxpbe
JeIDa72tu3tZUasoERA4ke2ya9S7fe9674dLer8WI5NBUtawBM1jHH8njjttB4p5z+7AtTFmTdZJ
QeWk16Be7eKGSpaUSxofpMYlPzwieMV48YslLtsb4SkLNoXnP1h9BzzD4CzDqpZsjjnYnAa9iPWo
8aW62iEY6eEoWpAudXSpEye7c/MB+3nmMmnsBkUx2MpK1UPKxnrdeiWgFjmITS+3dXdbBOPakvJX
PaqcdWY37IvMOZjzD93LepVZ/s4v4N8I7ABrj4dWtBjubPRzpkrdqSr0R2FWwH0wZlfk3PuBYd3c
TI+BE7gM66J5S9MnUeVoJHwn7iXFdau+wmSWYPItTAsWh+1emhgT9eAl8aFyDkJUwxkI6Jf2nVs6
BrjgSiySuXzOExoj8zhRiKWc0MKufwhwdnR1eRiigBqQbLybwl7eCo7qaB72czxMZykGcI6TDe3/
lGAB2oxA0iLOEmvDxURJSQQE1CJ8i5xt1jaETzoscmW3ko51CTn0U2tH6/vOUcPvRCTPRXfbwHuB
Mw92i0Ibf913NnsmHzZONqPAufYqJ/DK4Ct6mPo9FdLmCZmMFCDQxTV8AeK4tfsY0a5Jm0y3SeVb
gr69apa9xfVG9S6lITlBn7x8BnP3zJiRGftKtRj8Y8ShsguLLVpwtI+JVE1RwsU//JONQXkTDNLc
q4CCnaZzl5PheDBEestlbp3ozr9jzkjt0Zg/xf1X1N4EduVsW5ZEWDQDqmqEeKlbJu8lLpNWJZ9+
gPGTWUR9AMH5MVvjF+umrRWmv0wCEwPGs8cgLjaiZ91SR48i5fE0avgetTyiVJ6NzJP4ChfjhPx0
nAn7IPgZNsrH2WR7FbXpD1i3C6jJftU27cYR8Vdpy68ZxWNTtjTw0vtz6DqOOs8zbu2oj7FyAlMZ
OwzuvCechhOsbtSdnmqjc3k7tcQ1WMCPxhmOZHoR0EPWuKq2TiaAhPrHwAWIYqdxtZvnRUoastfa
sottp5oFoQ4qVWQZkkd3M40QCLUr75WlAZp5Ma0gmU/5clQQiknhASa4a9gNLHRWUB5jnVRn7frA
mLNyg6DS7CLnM+/7fGOav6uyDTBj4Awutb3rXGJcpel/DmWOaYVQylIGBraNjzj+90Uwp9vnrKq7
YUa08IGnZ6mq2V9NkAUs0ZDxSs2UTt6yPV3vm1XYIjWx63pNGygq9VVHgKdPV+By/+9NVGpOFw5n
eiNXp3EiI6Ktgd4XhP/NtPwGw+QPRNc9m8fxRvLrVC9/KB/zR2Yi444FD39h+dbfmx57FyE9mpWL
5Y/Go5M2h16CcjHh/szZh4eUAZzBB/mnILqOU9ef8jZnRp17s7OOo57rSrGgYdoQE2LH1AH/JDc8
gDOmo3x//b7pfsS2nI5R5g4n0Y3DyetYCM6TY22GsKhPjPw7Bm5MRq53lduCWitKjMCLtEH/THXS
ZpWVB8yMq7CCG8e4ixRNPhP9XAQRjIlswq+0kf++oRAqwg4zE01aNvZy2cmPgbjAfWalFqXPzmDX
O2cMhtP1pirz8TRj9Iwj1zgEy8Y5jkGP6eXm+tXf7xXm8NAO5KlqRTojX3bgYTBhwHDxXv1z/+83
8xpUhJPiw4tpSEjndlsnbnkwHDZH81hqru4Bw6LaiSkOXnoR0kXOqnIP50IVE35IY0xvHdMtI+b/
uYZqTmU1E8BcvpLLzfWr5SdwQrUH4ZOFaFpZQ1F58IRa8l4dnhzRxd7JtC2eoltLmkAN+5S5tn0q
l6/6mNouxeSzbzwqvpNBUjwwwC5TdXJ//V4ccua8fmVhRluZnYvAmXc/loBsmzsVqwlDEwwOeug/
1df1zvXbEmjcMeEdw+ZK1nG5qf/7q3+7y4K32SY0oKyuj88oRsEhu7EanrDZFeKfm+u3p7YNjmPx
2DUzAQi2CQmh8/jOkpq7ABZtiF/cJCwSANcI8PXLY5TTbJ1oVluIvty93rgVTTVVfUlKrsRwDruT
yv/5+//bg1heJNdzFMG05XFc/wXMI9AJlsx6SOge855lVZPmmcp1p8uQPdeqqMy3LGSzMivMp5EG
xhADkqPRjdTCSHUzqQhRl/IOfxbuvAJJ2+hRs5ugPVs2tDRKUD6TMf1iDbROxTQAqcrcjVVEONnz
l6LlKEng9ekCZsWcmPTiTB2g94SXa8xBIAYTewmD4WEfNRkdI1O1E5O8adnRtGPu7JOeX1cbevPH
3IzsN/dzICMWJ+ENom/Nd451ZL0UVv9jpDwDt1+K9mKs3xPeeSalHLm9OoULgEz1EEMNUjiVi1H+
/5tG/m9MI8KSFmWN/2fTyBOjFv2/1p91geP0f9hH/vO//ldHsvcvh1+lXPefGuS/DhJP/EsAE3ax
ldDAaXsW3OP/dJAI5182ja0OTZQClwk/9ZdGbP/LlJ5JP9myimeEKP9fHCS2sP3/6SCRjHRNx5TI
ViYfRmH+W/MlQifTujhiilFg5KNrTJ2jqnvOJMEfNb7VQ99c+qaq1vXY9xQCWs45nm76OWM/7Lje
/l5Rib6TXpDdqeoxUAZX79mf92CtTmAlqYzQATn+6W6qy/rA6u43exS2YDMBM3dkDiMkK/ooaqrV
4I7FJrzzsjR+8kH3mHUukByWyopRGDtr7nDyue3WmRJMhmZIv1TILjetvXAnayIkDVvwramYQDt5
Hh9oEfZ3JeAnmhicG588Ewg9RAjL2lo8ULZQumDJUOZHxgInb8SIVZtDxXY49Pd5GVEzJmlYaEOi
bIN7hw6+oxUvfVIWbvKsF+6hSsh+GD1ZjMgqb5bhKctyAr3R5OxtPb4wr8YGlsb12XD23cisuhxt
F+Pl0HwYYhwRdMQ+jGN/2Z3Lu6CNFxg78z13yL9rTjAAiNpp01MhsG+SjhW6NbLSdLkyyah5T4vo
PPWGfm3R82PK8xCXK7H3K6RSjiogxwoqwyC+6gY8jtdU+dHiahNZzrNP0mVbRNUxt0l755nOzuEY
HLrADhHp8TqAsijG6XPumzM1iQ783xthFNY2DoaLMOP8MKeSAbSZereK2EuvyG+72SVolyS90cj7
YZLZsfFRaRMdyDVjS4rrcCYn7pSedNJGd3FP6p3l/kvv6nYnOnicMybSc1oWC/V5m3Z9cEaknlYD
Fh5P6GFX57J+nAvrLS8haJq1eh0L1a6FQ4kS01h1GZJ2k/YE+oOqmxjsExH0O5bD0wA/yG2L9RwF
zmvAHLW1A3HkhHuRUyR2VQohswL9WmU5kWU3uBFuRaOGHSWbSbt4MwBI00/gPNZKJBde0I3hu4d5
aIZn+tzSdePTKgVGd2bKF7ubuRwow0yIsxtJKJAPvy2e7sqmCfZBJtTWFOKjzKzyc1oLMFJBT3lb
r0nVmbQT14jJIBwdfAyTQ780XQCFSu/xLk1b7J7MAWloXHnVdJtpZTw0/bMbmiXJv+xCr8s26ton
ynXn00RoxNOhpn3FpU03EKfIGBzyt0I9BmVzoN4mPFp5eOi4gJ4xIrKHbaU4Lv0NcVoBUKatlNQr
1CHldM1Na8yPVdEnB6RoctbfsUGPgAJMzAGUPeEHuLPB9D7Sg/6ddcjkGMtN3tecDHpIpFpXfgBq
nEYxK1qg0eynUI/ggZY5zRGWad3YTOiNX2qiVSeqq/sk2GRx5ex5o/SAkjnF3tnwmwGtqTEAKTc4
x+rkxcwkzhTfP09pfk/ypTx5WKxHe0zv8314pxS+LHeMb0bhGZTsmuZWxpiYgLRvfaPp974uh52D
rheMZceVOdbbZrRrzFg0VWFS8UWun2v7Na+xx3reuMlNK7oLQ8UaEv7oaBnqISjcZ05B6mEYSCo0
TIsVhPN1VDC/pygR501O1WBfCqb8DAc05Pp9fK2JSApUYbe6G8NInYvWD/apZwwUbNBw1rWdcSu9
DmW0YjkcuXox5CwL9g4LXFyJzVT6Ea+P/ctSEkhylfg0Vnbfjbuo7NRXGiGIslig2LIy/VHdlG7H
IYFQQ6HZFkR09kDJYeLdDLXxksaBvYsEg9QM28smd5eCrYndvw6Nh1nHmPOxPmy18P5IP3jFNLRY
8LDFRIZLoPeNPVF0N3kU/QAED3jc4z0vLUCMKbtU+Q9lsd1L3VlYOMipSx8FBSL6lin4ykKCH0nh
tmHcH9lmwoqj9Hc1OHia+p7SpIGLgPagFajpJwBMtW8qRebU0vOubaq32GF5TVuKi/Uj3fh5zoil
rlaeYotbEa3JlVlsprGl48gJyGk39now89+zx0C8QE838uF3ZhGjtRNGDHXcb9Wk2aCl6VZYkAMy
4roWU41VJ+gEjEgfBtZCTwghJk0RH0ptvpYTieNCJPSHzHRnh+yfdjx0iBr6WHkJkGppjLAANM7n
GUKta8IhpJgwnzlxiNqpt1DGgddhFQcgT3NHY7zJCH5AQw2AU/qAipfe9Gn4csaM6Zjwxr1P8+FR
zNWHHc5fnk6Dx7o+uqPsLw0cN/JrlAXLiLSdBQKmpYtFujS9TwVPopERmVPkXvaX+a7ORLjpZmOb
JwhDwYhyk5PDsxKyvjVreAOe8im1ED2wSDTbmeYaNuu3Hv6R+1bFhIbK3Dx4efw1z064GSyH8J9E
wIp9kjq0fCiCOGHj5HeZlPSNZgtnOo+z7XUnRI0ACmIeO9tJT3gKZlgpCueln5CxmkX9JlpXH+yW
UiMrjxAChvxzApIxMmU4zjN1wMi7CwIeT5fmAEsrmxOsavxjUT64bhy+4BQ8ZCBYKDCcDw2dwyyj
9e0cE1dLhcPJp/0zZZ71nDcHpp3vlhrgL/fhW1GBJxfwAOeWYybDEegUTnNPtDc1BMHtvR8Yxsnq
6g/PTSqyBmjDPtuZTeBQJqAa5e59NWdPls1WLGDoG3H+3lVOQH8XT0DUnvXok++IcyN6nyhQGxv2
JjZF6/iOzZ3Mx+DkuGH7lmCw86IRDJyl33u0abZ49oo4kfPsBQZ1twvsSLdvygq/taSi1k2S5k5h
Wd36rGDWYVuYZIFc8qFwP58ktZvg8OsWlg7nPLMSxN91E7yP7vTLZot3Z0VU7vrxGaOU/OxNwAOD
GkjHuNadRxrkRmuIBggm6tPR3jveuU+g1sPRlBkSZEeXTxGm6qzrWT4z3X7rJW2drRX2O+Zq4cVx
STTUWmeHeUqtbRtRwVOqMTl1zniRWd/fih4Ho02c4eCGmFoC/cOcE6KHW8dPCR3ZRLIs6xh0AhL3
wOvhyMIl+Wbrg6j0kaZx+acI8dtS1IOL9Ud75llpVR4ZcAMsogZippZyPzDfZB5hBft6svITNGE+
+V17dvNLktVAH3R58ie/fvZbDmKH5tXftBJQHFddIg8DV4UD7FhCe0+L4omXyqQcOyqPXSs6iN0z
VKWULZ1XxZ9RqBieVl7Hm+IAsSRG7oyRfsbCt6yz+mxGbQtc+u5zgt5Z9cK1l3BDmBxVhZJP/d6l
A3pkD8egqL1fXkD+uLFm/2lWjWDqNue3EctVztWU36azXMso+LG5+K+B4xubMheMrJYDJ6k9CnSL
kE5vxSzEycWfuBlgL7TSPWS5+eBBhp6bNzk49TdTko8AHvS7SWsZMfKSC1wMm2R2hh1lq2s3LF7Z
KsPpxHu0Ng0nwgSJ1Dk6s/4IHnIR3QZqGH/CsrjRUs8fUyOeDOV8NX5eXHLRH5nq3XI+4gyCU3qf
yopRgBeBgkdcHrsBf9jw7gyolJnDqhQIQ7ktZqv+CVreR9VEIN16SY1yZmxN448IOn1DUzijD5N4
h+GOw3Zs3GZrqUTuyGxixCT/BB4riB5cucnCyHj1OnliHac3g1fiIA8MfbSG5Lv0qNRoBoDg6P9v
FbkynFyMoAjtfCR9fUtHL44ZpXA6UYQ4Qs9muNLinrL/DFlLQB2Be6M6szuJKMl3bBO+RQ5u0rW7
m7zpkXJKTHy2Hb32C1iXrccC0+5xFyz/5/ofh0UW1JLZQpHxs6zQIc1hk5uLxIfIVcTpfNOY+jU3
CyYY/fjtOTi6Y7tAoq1al2lB8OqaBtlw/BP0ei9y4XLD+fmozZK+YNvcFOkcn3R09BRHnB27d6gO
/Z4F2O1oAwANSnKPVB0Np+vN4EdEuPrhwyoYDMoIWrYwHdJYvlQL2KdHNz4loetjhrSZXoXzsMqn
cN5gfUTIuJpFggGfTVJiFqvK+M2a5mTXtbRbNSoCWDkiqyShXEcYyRiRdjeh6mCuaKzEnVO5G7H4
ymzG3/80dooMJVia7he2FQNCVwyNOl0GKEH7XI0wRxovYk+Htz+0QTdmk4IWP+nHylHuzgk778jy
ZK6Q16nhVvrLZZ58br917y/G4Pg+c+ADtREDhcBqbooxDY8BKuJ57E9THpl7Shp8qP1S31pGoHd4
tg4zVvh7jxA28EHQ2xnYJc9TMNjm9LXQBPbHREaXBKcs2VQmIz4LZJ3EF2rJ9ihjP76pkXRi5KuB
HPo2zZnFJ0E84XHvP4ylddqZc/BDofeeMytm3jTIhevXDXwkm7iBg8LUtB1E+zTHPqpu6H0gfx2m
utcHM0/fu1R9yNjdt6V1VoP+0g6hwiSTb0Z9SxQZQ6/PRrSid9CmKJiXcr7v2umjTfzdbILuwqfN
9sMQUGyCk7ec2TRgCN/sj2xMbhI6DWR6l0Zg2LLipqJLUDrmtB/YFde67w85LmGoLvb+2o5KqQtL
4xnVrmMPuKqT2D10Ffw9DaUwHM176QLHCpxznw0QWLrqs49nWvCwwBjNEPNnAao7QZbcRFSJEyV1
R/HAZ/ch75K3QJTuyW+zkzWadxICP2b3++svKubROtAtcKiCGrBeyYWjFKToQS3gR3izw8y+CQo+
x7r22Bb2bUDSrUyorOTw63AysgtCPtB+ehP4vn3EgM+nNMOpmYkDmp17qgcfL3Ri3PcDrgyHJlmq
CqqtyhZyoM1zanqMD1bKFDvymXiaU/fEieeRmCZrnIxFJFWdxEBqtiNbMcwYBrJ7OovqmzAGNHJP
5YF1LBthnDrMoTe1EwZHo/1mwDOsa19164yqdzaB9Z03Tt4uStS4meg5ABfLCwl5vmPX4z2zs3JO
UlSAtFi8EaDrxN7h95Wl9LCBgdIwrUV4XM5pfjc8SWYUqdveU2ECVWYYpk1hsI5iLfNsVUV2yPGU
7UyGHqtAh79ZDcHpI7C+QiDem7bzMjAP2DC9veQBHb7dxfIs+EjtQCEPVTOzl96ZcwvUZgYTyOX1
1XTRUg1X34Yq/c48AokefQbQ7/eGyVrZplaD/QGNf4op9inpxr3smWKYZvCiBvAoDIh+hvyjqcbs
ybYJHfuvZEVxqiWw+3qQA0knoIpMnr1P9X02DcxuXQTWkSBHly7m2dG6iVX7ZVUWrBeWTLOt9q3t
PcSh9QvaDWq8c5Sd+dGiAZ4Kj4zINGPlICfL3AynfxPitRCgxK1PKl5ZR1QtLtbJoVqevU09VSO+
6J/SqPzbO7qv/F/QYBF8YeJn3W5AGQs9dOEGz5bfTIRK7XZXOHSH6imUmxAfT5eI4b4dQdsBlrB3
TkAtTJTFZ5ulPvahJgSh2XHWbspTIRnx8WZM2PkZBX0PY0qxRb3sAVBGOC7dm8DAiALQAByXsKr7
gZ+KneLFLNt4O2Nnr/DobpqxcNYD7AIiCj6jahnqe9UQvvLEkGyY9nZYuCA4JAUoD4NA8spnB1xx
WBPXZaY3pw+0J9EwVvxU7HWh24aHSPXABtLxvnzRYBiGkVSCrl99g6FKqtOHxk/pWIl+2dooVqZD
rRF52L2TqRfdckIrkEJm+47PNWaQ8gRA/qdsORxsUd1IiBNrpx4I0eBTpvMeVNK0oe0XE2GZf5o4
7KvKfapMUk9LTigJiErbEtMUA6PPidKfXnCV80VzZ3MtWWVs44hNbI12vlXK4bpQsGbBzVWw/4jk
txfrb3RDX8dPY5h120QI3qD6PXGTj8FdQoZHWfPOWVW5k6rbO4HzqEnhrus+/Sy0dduPLfBXfM9p
gN1EG0fVBofQzL+9umL8sji0YRQGebM2Y51vJStljHeQRvrWPMo2KM9sqm7M2Hgo6UZC7bkP6/g5
6ssnT2OR4Ay/i1nfsDi68Blpw/Ixj/of18b+1ljuW9iPdzDmiGJA78LDhsB0imzjix5kl2k/ZsIk
PpkeMw/JaT7EKBSY28aqsh0nNQP3k3ioW5xN/sgZt5eaVevb7Ne/IcL8xHPzQgvZdqZUJvaG1yZw
D34+/o6CBMRtPd0akfgyxuppHjJcadF3b1oXxdTR9PvjnOQfPWl1YtnoR06CYbdLP0ejhK82jN9W
C/6J+EPv8T6wUbmTNrIp24SjH7n04IbWi3AdOn+SYxjhvG9g3pXtR1E5zwO7gKGId5jejmmRQNWT
YBAJYmhYSZkCfV2gujoHTTWJ4A3VHNwlmV2mwN+e9jeoo/OqVZFCtklfHRdGVhw0F8UuxOwr/skz
qk1qNxtcs1/IwA/6KLPvohIwH2h0rZnSmyYeNZzOfKjkdFu01Vdry5vAmY7FALosHvPX0QlhuuJM
XyWsy1oT3bNIfyZJnxHWMidddjceFkiJp8L7roPhQ/ZOCiSP9WORe1u3zKHclzeGwOuybY3qNee5
F0n74HNMQUvKqojQMnSFGUdImFAW7VAXFdo8AYGOa/fgv4ncbF1FcmGUcH+qGmNr3bG21o7xlGt2
QUEsXxPxQn3RyXfQPwr++4wG3eaGhRg6/inJpFHO47/UhqS215s/tJf1/CkxH0VsEllCbfEH/afJ
xV3rqImPp4/7s9vabRdvhM7N26r4mdDBXKqLI6HFHtO8cXC7SzVn8ohhXqNxgLpM6IChZfvV6S6N
P6ZrLL3BEa/fbZA0ml15ukvnIAePG91nfcDCFDEnB+i5iwxOvZZD1l/kw77uTXG09OKUC8YvEhO/
8opqPnpwlcYzxC4cDDq11ZgSTszsuhuIrak+ELro972J9bOCQBxnlAgbNbKULPnUGR04ShKMNBRz
xfMa9pi1Xuqxpg6pKiA4RS6UcASm+igDzpsuxi5VSvjxggacrFvqohrgBfGnq+moG82KXIZPGoJD
f+WMCXhRhWsMu7B7pqJXYDCabYPGNidD4FcnWmdZA3UgKHvnJbR4lYc717E+8/R3hWvoxdNMCGoi
sfYST2gmADezcgYoG2G+S0NGvAbAGasjWRRENmsMC11SyC2daN0m7ykybuzoMscdvjFftsewQvys
op6degjVL9CYTJ3ygP+wu3Pu5+63WQqQKXPhcZWjvdLRwA8NXGdD3z9PNmUKhnGZS1HxMiBJwIrS
W8I2qyTHTmJbA5hWmgmjMgG31VYSMF1nbGSbNBvfIaMmgvx1QoWrw/C59FPoY3H0liw4VWeQ9z0n
Ld8iPwX24sGs5LOlAf/Zno5u3VoDjAkBPra9c8HLVh8nMEC7Lum/ah0+ty4ZNjA3nHdCdNXCxs/f
NE8ejVGcDXy1UXAe8hWbSeA/lG55KECruOQKUSLU7+qZTyedocBuJFQ1IbT/IPNm51AbuZpCKLQc
B+fan/tt2NoHMrOsUTzvTx772TrnXOXOVr7tK/egq2LaRvFbPRnlgwyx+uDvTMnYbrsUWLRJ4zTd
4evIN19Z4JIZKlVystFEWIGkv7vCIGNsv5B8rI6JzybM8TNBseX8q3EyiF6pKO56gMRZWr1kgWp2
woGW4EwUoOUDnrks+CxJLCEAkk7sF4N8ScLcTvm12ATlpupfUfu7zdD9xM10GkX2DRlm09gFBGPD
/ZBufj+H4dYtyn21QPnjfn7PSaOvXD9/GhUPynz0SGGuRlT92hlYD/+y1fDk5UgYPvXq29JBUAih
5FDUVe3YVcDgwEw0usDjB17qkAY0itfB0Uc7WkKhO4zNwVLdEhkzYN9PsPkDilSfAiSdaOTErWI2
cCbukGwIlvZ3sgzBPcsCpP/Z3yJjLh5s+rf4jPuNDShqptbFTxAUmENcplomGx8r/6ox00+CU6tE
YkMjVjnVt8oMYECXjP1EVF5sgq34pp1Q7rMpviuz+lc9tByx6YfDctcdxzPpsDX6L5nkckIMU1D1
RP+QLHsDitNYzty22Zs7MjnUCdhC36x+5pSAqM7YpSB3iT1mhUd7HN6YLm6zhuCBrU6G3/2ZeUl6
R/54I+4/s+S3DOEh49iLBA0JoFiS7Jvy1TH0H4vJxRCJ71f5w9k2XaavS+lF7z7itGznJln7IZgf
F5Rt1PxqVLKlxfiVVd5/UHYmy5Er25X9FZnGwhMahwOQSTWIPhh9sEmSExgzyUTfNw7g67XAe0tP
95mVTDWhJTOZJBgBdxw/Z++1xSbq3HM3OEgWMRjXnFoXyBuf+q59LW3/Yf5etZ2c8kIcqFi3rfVa
AatlYsFhC8o2z9ZIqK0PBCrILpWTv3pwUpQugdWiGPW3cupfTSJZeScxoq7MMd/asQ/ByKFOYfex
1iO5DyZb5GKgMiH8bJ2ySdXtfD7RZ+nmxFGnHE9WyVYZZcajO05PUZO/DjQ6WiteIerHzlgeLFU8
p+KJV23FKt1HOkl5zEPqwbvYqrvM71en0dDN4gs/8gw1Ri/kzW+bd1XS1UIeO0dicNYeFPoTUNKa
D21F7YgLjxdmCm2pxmm7EPTWS6tGyjdWN5l2P4i34uVueAKYd+KF4f/ai1gSWwM6uiZvjHH2W2xb
M/G5ujXeLTfkuRpxwLjjRobpNqcsXqjKfok6cyNtUq27/FTVnQWDRnsacETxyt3imE6V5qCNKcIa
C20avwza8MlUEfZQgyW+Da5Wl9x1l5CrMu13Q1vDhWBu0GgC0bkP8bcXl8oMsNOF2GgYuIYVPMwh
eqH3HLITYjxzTDhNEuesPPvincbWIR17kwRQmtZ9vNM9DM3K3BWckrNppdgeRXcN5LBuuUc0YzxF
wthGcbjv4vDJjCm8NWszteM2acqd72sbO6mXvmTqQg6dXw5MlQyMHX4w6xYffZrArcaZ1ssxRBXM
bTz9aBbROovyx/nGb7X4o0jpevBMQ9NOtOmyt6oVgVWvaRIegMOdU/RHTes+M2h/JWl2FdvDgRM2
21Wl/yCMj7yV8XduoTYasuY2suQXhgx4c3qlLZWRHyg9jlUv9qZeb7MGA63wn0y6DyX1S5GZZwT5
5zwuPxhfvzWDuzPiltm4mW0R2ubYXHPGnkKbVjWFi8aO6rbaz8loPrtMgHdwn5uQvjvNiE8U8E9j
gohaM/eyrV6YY75P1Iqd/67b/k1Mze+kCp/zHK6CndyYOYOoI/0BZLOLvsLL44veb7WiepIh8RvA
3yMv/WnqzIGl9ZgH0Tqyu1+0YXbInMcu+ag1/V6nzVvGqtfy8tiF8atZziQwOA+kF656JMoYbK4T
I1irYPYdoAysgGIzM126mfcQOgCDnWaPRf/ZtIxrwXtiue4n14oaPVyGgAyK7FlnkiZ5flZGdo2H
J+ZLX1A2zlVgnps0eU9LhnFOvEvD4BhNw9mFYGVp+WmyxKG2yq8I8WGN6cLWuleLRSURgcrRyFYR
M9NEv6VN9IYXHW+4ST+PA27HZsIC+2Fr+Agj3OY0G0unwuhensMZ99czTNFbhcYboIcJ03Gyzlpm
0H7meekGD41PMpShnmguPdY8UwAZBPfCAIU5Tuh2ubXZPW1DX4wuyzMzr13J+eme20pbtEtIbd4S
GN9B4hXgfFavIYFPzsUe4a32NuIXL0dlP98svplhFr0afr0JS0hoCHIhZgF2pXGOf8LPaVphrPYz
awZnwyQlbW4RXESf7rw2f4KJs+7n+JDCthZtUQEVLy8pAT+d82jFam+PFuIEOvyB+QrkwdpmAy0g
Z3x05NyNUQBz7foy9eIUj+bV06qf1hDuAjI4w2w6+kxRm2k6Z0nznnXRvciePKK+F+T5/hjdd98j
a9cefhEDySTFMM9tk9x95PXDszKqD9Vt+ro5Kqw0oRjfABOus8R7CV2WHGGXqWjaX+BNToIuOGOR
bamjn9WQ49KnArbfgvkGHJY4UGSClskGupgIoYTy6MVlDKOT4kSM89YH9blkx1hLMpYnhdPDGSRJ
h1qINtTINxVl1jIXj7hgSaBxjGemWycPODDqgAfOOLtIpC84gciCmAK++3TQaT+UVrPLjZrbj8aT
La7UvF8j/+4b7trzxs1gXGSVPRVpvQ2s2zBFPxpVP0rb3niUEUwHaJeHy6IMOdeVG00LaVDb3loa
4vf8c5NR3nTLO4RVeAoN+sK1iVRn/oGZMB6dzIaaHnrHIejw0WDSbbhTwujZzMxN2xcvDiyE6WQb
YbDwB8E5JOwJgHAPWsj8ef6iIat+dE7AcS/6MpsQWXcmodqXty7cOCQoz+SI/NFFUoKTAQ+d99Ns
fMxmln3Xp4knubeaOMAt/II0ezFAcJDTizV129huwDk22yZyl1LQFNFqmtwUO7jXTRrMTaKd8L2D
1Rx5HAxqVzv9xcOU6Oti76vmMmrOaQysfRC223iy9uK172hij089pPghGnf4rC4iegvmVqYqvmLl
/qTbupc5M9AQzHvg/Ky8Z0Y0u8BPv3zhnvwQz8Qo8TuTvz358u5n8VphKXVzOjjAxPgBYKubdDVO
bJFllmxp4cFHct5zpmkrmwl5mkJYThQvZdIJbB4Ca2fuaCuHseoyhhDCHoQVQYX5Es4ctW1mvs1b
ZtAMrzLDOcL0Ry615iLd1lqCOaqAx+w8aOs+qomTPYa7lnriAcPRt6bxX38N//Z3xNQfyKlfoINq
bvH2Hz79P08svCL79/n//NfXfEOr/v7ZKfpFAVf8bv/Hr9p+FeeP7Kv5xy/6y3fmp/95dauP9uMv
n6y/hZu37qse719Nl7b/F501f+X/9h//6et/I/9EAugB9Pp/yz/5jcMo+Mj/Ozfsz//0p/DTNf9G
CUZdLzyJkFO3jL+zw/S/Cd1l4aFxkbotJJrMP5Wfwv0bsiPd9KRnSd2it/Bfyk9h/I2YT91yXGE4
nuTc/v+j/DTmH1IW6RgU+f7zP/7ZNl3UnrThHAhluhC6xU8qf33cozxo/uOfjX9hWDYwkGuMA0XR
Y1tXxYlIePuhsOxNobyfgzHUs+o7JOYJFG6BnelSU0gevMkAn89nED/dhyz1bmNaixsKwteqmNTh
+zN7oE2vGWG2Mcrgl8j0r9xsboWmiWOY18QdGkCvMO9ED6aS627keBIkkuoRAxo5FFSjo50ZjPLz
6g4I9K1ME3lwJLoWmtkXcxaGEtJN52zQmwfTcQcaZNmF1/raUNLdc0dGGyn9Yj4BQVavuwzpQjzs
7NBsLsJsKTj1bWYGwc2woXeMI4TeyG5aUv9U+EF9hFqkn0fcvY5uyMgfqwSVKj1z1HW4wfctotaF
51jiNul0NDBGX3vf1B6z2P6w7Ea/DT1gpsjWuOjqlywCxb7LyWWKU0bT7GAF7Y13pGgl8sQIDXds
A97JJLW9iXmWBjfGSSxvY6z31KLlLqhcD7L7QPpSmGR7v9emHW8fiYCW5ZzdsW9XoGPspTDi8OiK
/lKSDFHn7bgHsUPORTdsShHkX6PROcdONd6jC6e2M81i21OIsTPFMzzNlytVc4xhQ0rWQdT0R9nK
R8n0fzs7oxE+GPklJ3QI+zIdpZbZOJs1j2FiR0MLDrzdu5uCLz8TR4ZBr75G5u98QgnPtkW+jalZ
PEPoZutuIK8SFfEhtIObq/TklDn9fZo1nDbno1Ga7VlUdIgxZrkrZIv2zUOF1aOrOYWt9p6y3WK4
96oDxR7slYp+RlscUABPDCPLu6o8hfWpoH8y69uGxAHxNDjmng5Ng8QGP35swqUadYO5wqCWqsf0
i2hvzhTl3i7Vw3/bIP6k9/1T3mXXIsrbeQnNLL6/LDjBOnPZEnQX46b5jwvObUDh+fVUH5R0tHWP
YnCV+f3RYgRCvnx0anSeKrYVPbZhYOzzqHkTPsqKUMTkAAT06/7n6zENc17if70ioRsIA21buNJj
J/jrFqBFqVVqWMQOXhCqfZpk8ca2S9KDSnVnwkkTtScspak40LudfM8MXUM3ah/q3gAPiy6LMyYP
3woBT5q51yr1pmWU+cG7Ejg6SQDJkC68ObxvZJ3GwZP3q/Rsunqah4K8A1eNBF4sBKzLbR5TZMUN
M+y215hh8D+KIjzJVJIaR0nUdvzHQJb9KvA87EjmjJel1bMQjgb10O6mC8znU99lu3IcnX3VwxjK
y4uRCnkIe5BhOhakZUzg51noe1rZ2U+tn+wV+ebOVmrhqYbv/BSg/RmN0IHO6rhLV+/bdZIYFBKG
PCWaEZykwUneLGl6UZS3p6wm9GTU3pUXjPj8rTVG4hfyfsWxwBomTU1ApPK3oQ+Ay6ba2HgUmC3I
gycd70jC8z4e4AQG6j6UZrwLZwt6EKc0eMNhj6402/Xqd+Zb7baKu2ejlizuiMSSyiIapPFC8o10
ljHyxkMQINZCSr62srcsI682UjmYqdRrV23G4HGmTxT5JLdJ1/1w5ACcuU1oUCgIIZmXMjmG1Odw
sF+GbUgnr5nW45QdxAyTdANiEsEO9jf6umvgYHsuqdiFYwEXjf56HMMbtrFRHoepMxHvER1adhUx
YQ4MDKP/pFFE0zGep5G4eYlYF2szo6mva2jE7Lg49HW6c50GQGXirpreTvaGzQ3StfWb45JApqE0
x10k5VaEHUfzdtKWtpaoVUnPktw11khtQwLXcQQ2/gibGOpTP8ZUtIKEJYzpCBGEh/uwgS08EvOU
eiUxSY2sGEwLcTCn8Ynf6TI5/qOQ+NljEfUnRmHndGbapN1Ahpig0d8V6QJHh75rwxbKhyeiDaRc
hCvmS1+NVOKsjqU++s7GqfWlrImTMguvPYS6vitcy4MQ5dxCGQMaUpT/booIq/I9cJd2dKkNjzOe
+1zZ3AOpN8aMU/0P2xujbeAFy7o0wq2hIphH/qPWaXiTQofkY0DTXeYldzLGQ0TudAUKb+sNfbnK
rRrDfudisRXVuiibp6Y1hrvrcEDTeAKArRspmeN1LoZ8rwmJ6qq0H63BELTjN6VBFd1Y5i+tot03
TPyeSeQ/WcJ5KWyEu5qVb5ngROsqLorjCC7XoDPIqJ3hEgPsMcnPZVxrK5/W/drPoxcTvfDMDWA5
hDDE43gcEN0QUMVgmxZUzSGU4dY6bDLCO/sI2BdzIAZmOaZsYMIgRTna8pSqhtp+DIgm34HS0VDq
3qhJCEM0SNPwoiqAvDh4TFSKZ/z1P0Ei1jsBBT+uPX3RVnq0jagyhwglcSXSdybMPfcaO0811e+h
7hbrPtTgXNn1S597z02HntUoyXQecvpban4ditqex6vDCgH3DiGWyQz3yelea1pXS9u4orBmWmEM
DhbsAE6b1bo4JNp1zOECGgcogpC5XJjiDFFw3Uu6o2frVzaZBTVDtuoqtcFc/VtFGfdi4xOZF35G
6N3W3rwYc5/EWVnvjJywGqtX0baLQoQa7HGwpFkMgiKjcaxjOfTtYWyjXTpU4LAMu3oQqn4vwOzs
tGwpSwZStd6+l1lBa8vFXTlhgqTvTpTzGGvI3WyErvPKxUz6MJpyWpfgFRe+AkmY3RnYOZtOb8g1
Guxzq3ICGucVmVmI3MewQH1fP5QNBVXdOKgamPMUU1He+tqnCTTVx3KkkV21I85hP5A1f/zKTLeB
pdxt6MrjCTVLoEWGe/X0wLu6jNeWZaCQMiviEnqrA3K6qri2BXJL60FW8j0asWO7PjYNOYJwLUf6
itjriyIKmftBYHQy+K4VasglZfOTn+LkycsMA/vkHCvMPFVkrpx4xnAFuXnyxxhjIFPglQq18JC4
McjLST/kibI3DOp+K8X6C1sQryAH9EOfW1+S3XiXDG61Frg2l9IL8MYrvoKqBNWLb8PLCoiOsbrg
M/GS/FYhQuVAXLzpvsBFbHW3wkmApbKZnOvUNg8R6mw8ta0BFsPbp2IgRkInnLFpvXUetLQBsCgV
+TnRMeo2SM+sLH1oUpOkcjEWh1YIsZFW+qFN3bgR0kI0MjnB1Qm80xjpFGRAX4892VeMvFoeRpc8
hF4dNia2Cx0cSdWB7Z5AoZA1OBLOZZRnpYfVyQV0vARf8dG1wlxVLYuwb1tzzRBjPEQuUlr2tI3b
I9SCZ6ZgpI9qg82yWWVuOOdIDvqispAMaBqLUWiVvXdqmlOzu2GR+0N/1GJ104rIWX1/pjAXLYVT
RlseNTBOecQ+gsLc2dOk7ypIcFuYSiicAIByjyXQJdnLjWDYx53p3wKEhLq+pYvo/8hKTu9jj2Sh
RWSm6zpSndj01qj3PlKnTJmmBN26HjmW9A2i2jygpVq/l77Xrot5g43mrbYL4hI2kw3vlqUE8nd8
tbIpPJquT0JVaaDfgdsbzBwEWSEIIshlXIbhvW3dryTluZ2YGlCW3njoPKqmlJKWumW2C5VLRIPG
GVHaE5dD9G0SfYGJaK89AgYrYdDfDZLEp6B6bjD4bCNBxoIYSN1TVTOt+vltj5QZnSc1oIvrYLeD
UIoUgkTbO7eVti/G6kLD4XekW+UuJHpv1lMJTa9vSInOPd0KciqMX4FMD3biVluLrpfGImMRrrhQ
AlbnF3eM0Uw4uXbn0SXonJ7zWr/qbLswKGmLZIMGezBMHaLSszcnrepDFckbVKL8DqiNJ+BAU6TI
uoq6k2Rh2xvukQ7s3YjZLKyUvONEk+iKAkK9vcB6bsjg8MjUjjwwStkA6LCXcbRBV0kU6fyhy/XP
Igb2bmohB7A6GA+otgIst4e482ye/g5j96lHpl3VS20QYE6QJXq7oRpshFnwcVppF8c/DpB15Ez3
PN1EkW0uk47ncjmTsatp6lYR1eBKx+izGGum3n6YDbsQafEidk1mwX57ScFkbRj4zMympFyYaPaw
Ech2N2X0l3xkslrfK76UBhCoPrGPHJpdg8kUBnDm2/ddmQFyvPYqPCa6ffHKqryGFV2xZoCNiufh
Z8gJiTZSXdDA1c0NcxLGymIsN3Slf5ic7pYE0TYLqmucURF90D6X4oMr4/JakqsDavpVJ8Fux/3I
UDMdw81kqQdn3vpbt0EW0pUVkWfJvvCU5BharsIBBrYqreJQzMpyJy8JewyL+U6fdp6W/fR1rznD
wukcyQ6GyFZPqrWVUJo3vbxbWgSPU0sJUfF+Dd0Me66jLxEVPzniisOAvWdnmJwbepdo37JKFkMd
M1ZOFCL/0Ere1RQv0xHQLZp7h4ccS5m/l9u6RSwgfcQ/OVadRWV3TGjNvdX3xhFR2k9jpMoJwHxa
o0kLtyTwIcoRXudkMqycyIeEGgqmajq1lc3kf1XAMmZcA0a4CsF4CAc8rfLw6TSYE+13l53trHID
TyQ8CMMlCM7Pgw3xHvsUS9mLXZC/AQu8XsBXsi7D8G7CHbduRSvd3ZgReVMMJul+lBpYVIxZ6cbs
odpENeUHzwrr4ZczS1fTPghXwF0ltiz2drJyGDlSXPsyeKsywGRJaz627rjtuio9BqNyjhYvFiTu
wlyZMWSzIM6x8cGF2zbguHlXogfUr6RSF1bIKHYvJkNtig47l9k0IKzD7NYRCOZH+B3MHrJNTBYN
Qx/S7YTBBoBH4ScKGutod7S3G+EcjCQez0iv8tw9pSplgBV61k6vYc9jZT4VwIcPXNiHP0zODQFE
tu0mIjkz09ZPOjX3JqmorQNxZQZCoF+De9GuWN5WFokXqtxHMrh7xySLPG/P1AAzZg0eR0Tf17DC
TWgn41WnkWPg+X8gEougB8IkaLWWnP/Tk53V5UHZXrLKvOFgV8I+GYnd/FHN5aZP9EgcnFLf0Tdg
ieKNVtM8aKnd15luRVtnbEAXJ4ztYiJNvj9M5HMIkVz80NDXdWxO6w6HKfIEfSdzDrWxqT7RMaG3
7ykYTWqrwQ61u8q7AsMdY69mbrtF5dz4mryUWoHmjVeTY07Bs9eKsT/Aiobj5SZ4GQYZHqIhjg7f
f2LatfL7KH1AVkM6UFGSGucW1ZEKzd1ZhnGJkILe6U/mF7vLOKGxERBxirPW5O9WztAx1Y+TK2sl
uQ56CFS54/BIsM/GCczyUiUK861J/s+iNwZqUS1MGXkK8LwuDztMJM3S0Cf/oUb/CSi+bVxK9PjX
JGMAgVqe3WmAGjtjZDJjtnNAlMI4lzl4mvw3/LfZsQ3nlZVLD2EGiIzO5hjRO2hhRW1qTyrJf1Dp
dtsoGf2MJMZ9wS1Jxk/h48OIxgsJJkRvpj4YsqnKDpA2Sa4akrtWFCPIhgTck4cvI/eMg8vA9KLm
ppc2WOd+Dmfqchlsoy6IngJwDPBVuBYt0sMndunpOBbB51GRRvOoV47zGFbk4mpGLvfhaJOz6bQm
QvYxRgiB7dC0+oNepJxUavZGDAe0dSsiakiViWzSFkrZF1stmud4rv8I7QtPrE2UfRp25P0OhbZH
JscsgV86thLiFNHij7V5stzaOH3fKy1OJ07DN0UtfC3LdCLKmCYkKN7kMNHKWAnf/PQlNDXq5BRB
e38hI56YF3Xl9LUIZiyFEQNNjpQ7Ui8zV6UZSBnc6Kewep6cejr+gZ7UmG84VGmVDVWt0PSNUXni
WJ3aFtVmSMC7YltyhN7S3DN58NZZvK0pvYiEgfxf2H6NuX3f2V5w6hHQ0iWcg1vjYZm4ib8cOlhj
RPCYVPD8SnP0ycIreKcat3nKKSh29ZC0u6aezoT/tAhxfXXKsP2TUYWUU4NGskxzS50woJcrvYHQ
CIyGqFLwAcup9+/MEd1jIkS9S9nQedrqwxYz81eeeeWhUSnMu4hjUgq1dosmlKwZLzukQ4vA0URk
Do7aOXx/EIWJRkOpR7s3nUOvdIuSciDodC5AXK1+mII6WzXNAOTAaPnhOKYLk3yrBrLgCpsd+4VJ
JyY2VtOkvkovvw9OdVC5Zi3ZUT8Ci3wumAHB2uQJtcFd1pE6sGtoeixEb7l7zab3o8eDw93dRxth
2dXOj88QNZsXD/FVXeonZsjec56dTAmD0gYUf85ywzjZWrTRQYTseGQwmUL/v6iSxr1OLR73sXdv
neMRMOpMydEDX2a7kXWo6vJCckhxAAr0apUG69tTJxk5TIlnGIktpgdSGJ5wWWy+D5JFk3Fu7LLX
1qWh0zQcbrWs2LlAZ5aAlzHojnRSC1l8RM30VYSoVrzmhzYgA5XS2VuzMSzQq83oUu5k6UBQKSqW
7VRo4BEAhu2mgpCQxlvzJiNXJDO5RGd7LLT+1uYI8uwgfw1xs1N5eh/2fMTLUHbOpfSQ9yC6GOLi
kljXEqY/T/mHHJCqoqcAuCAWlUm/yeemzQLoX4J2dseoZsNG02xStnFERm1wQOsLwcY2qy3nOHMD
6pYTYKoh8wnH57iO0dTiy5GFpT8FNobHpkSMjQdcX3+//5RupP9oE8N6Uf4geDAn0nDiKAQfYGMQ
GzzG1suYUYSNWXru6YIePYf5L7FdxyllvDCOkYAD1VinMXfRWCqx1TyMD6LkkA/Cjp6J0ZCpIvRl
wrOSeLC1SnBN8zpaeyrBAeogC11j3k6SXbvK5PhbmbI6NexMTecWG4NO57YPNOwJurIRzKMjd7N4
Ry8J/K1iI6zRoVISIGKEDL3S7NylRwB4rfdpVJaR9SRny9FQAl2PNewHQeegJHRNf2GGW44JOChr
st/tJK530cjFAfbqkHGjgch5FQK6mFQ60QM2az3Yq956dRN9OtdC3vMsqennBS92aNu8tR65LBrd
vbZAbC4a/zOJAfXOzSK0MkQpk1YBWnC2Zue0ufBCpdoyAYC4pWXBIYPO8G8nN6qjlgbaY8dwRxYj
AIC5mdL51Stjj3sJfHM99ciZyAZD61GbTH4xM2UvMqQbHvAqIR+gtBISL18dPRAjSFaDxeki1zTn
AV9HtjLCcudNOqcBB0t0GPgxJZZxHSvohBI62pJqZpsODbpCSdtGCvo79N+7dVbNpEnScdaafE9U
YxGtwr6jTCe/9araBCU2HcMVhHtjUNcx8SCz4+pjQ+RrVUX+ovgI2169ey2CbnaOKWcQFfsna4Qu
QSzjqnNBppO06nHMNMo311RA7LxcrfPUwGfUI3Yn0Kctwb8Foo0OQ4cA2leTfOA+fR1oZ0V0Qb87
9xb3tSOq6my10b2RHLS9idEIIo2VVxCRE0a+99J77rmGm8E3wevX10oDSdJMy++ORGexhzsx1ZYb
4xE0U1XvFPOvIPgRR43cOVgxFq4Y6HhPJc5IxyMRQFg+2cQUfmxf9LhkiPIIb6hVYV8P/KBcSKsL
H5sRJqtS2LNsoywPzvzBjpxTqgctPn6KltAcbsBUtY2XOsHB5NZpDXeCqUHW2SYwmpjrdqtDDARm
7gkUC6a8CTlERCZ5ZnbE75Udc6m9yKLA6FMjyjQ8pZ+Lytt0IVt1Cy06MZJw1Vi/Xa1FJ+P079Yc
aqRRHq3CypnWqjVhKzeBA1skv/pK5A9DUlZHQPWoxsrgYYrlu64F1bYoiGOR1eDfGrDMPP9/Fvg3
HhN2LuYllbMSVJS7ZBLk04dD+oSBfqmhCFjCM5/bR565LZmbojvhQtFMEGg6tb+ShsM3VZFBfLwM
VqLOhu2QdGqNEQBFfofltjUanuMyWwtMSisshBmCx+yhMt1s32o4D9uhY/7rM2JNysJ+pgTa9QAC
18i1fSgBun+Ku5r+jBlhzFKIJQiieGpcin64vuvYc/qdAn90bePsvYbCgU3bfKrEZwOtaOUEjn6d
4uroqSjdVGaUbcjMQTqv6IJZU/ss7dzfWHVJs8NQ1gE84TOCRH4BC/tV0+FwCobpNa3w/1r2q1WQ
qQYNDtmqn9lrQ0E5z0YKFMJwthnDwAe9KSFH5hsLV6wE4nmfmNIeJ08gOuSlTlN9+EGuxW8/mTgO
0nU7uv2w0dlKX/PSvAcxvZskByIzKR4svEXaNiqj5toLxIWRfWR1GKc40rBG+QQNhDlV7RSR152i
JQ5ywm1Q18qlh91+MyVuuYmHcVwQYvKqtaQQOJjVVkaaJvDRMf31M+jwe5cE7VAQpBW5m8Gvyrey
S92D52OY+f5XnpnMRXGmo3Y+Sq1IVgXDx2U5cZ4AaKxca7x0GYc0VPrbyh6veKgxciJxOvW4O2I5
qivrMNqy1GdwoU6Yj909++FHpY3t0jR8xDczVJgz0cyn9sqTsEf61B61fJeHAIn9Jv5hF59jiBeG
K6AJ7gvFHlGFh6BDex7H2XAY8PEWWuXeOL7RhGUEONUj3PNsEqdctptUYYFddEBnGPrpDhzJ7DiO
RsLIZmTjQnS9rbGiXFSWkVNu/CYU5Y+xdhJT4XtJ9wScqH501Q9dmlfZIRls2EZWY+T+6qFhr+po
cnF74podZIV8Khuu2jh9qi5v74G1poFP2q4AQtBO8HB7I/49sFGt6sr6yE0dBo/0IAt4yYbk1QDD
JIq35RiM6IYHoK5NtGnTUEevGlxi5KfCxD3O4YNMGR+aLbe5lNon2Q7oZzWEoHQSoePhsy+05oTg
deS1bDaGttN1CY6yYfmEIHM430BpQe8sC/wIbp41SEN3td/fnCRukQCgLR/77NPQiaONKXcYpUhj
Uhsjh2QDh/e91SjNGb4DLI9HFj3m7kWtpRg5y460g00RpeW7VkYmS4bSBSRHXGKFkwoAU5b4pzCU
3un7T0GgHZNGeftWDp2+slKr36HveFWB+6wCugQ2KRdLWYUBo30+fP/p+4M2kcDRmxrW4Do4B/Co
UBSHnxUCOSgTaRWeS1/tm6IfEajMf0dGR3hWTY+RUvCcYNoaL6WUBt4LByuYRQV+/v4AtSXYdOhx
/vg7fxqNTd0yIXHEEJ8RYMVnSv9pHwTZNRny+Pz3v//+k4Fsm5oAgKDrbPRIo53SlS5wR1kchedy
QiuqLx7kbLGVM841JC4nLddWcT/o2GDdGXzdpTuLhvCq8q2eHkuiP3gevgV0YoiKkmqp6+muB5ZC
+ZUThDxVNUYAil89QhGquWC3SOVSjwmtyWMflStD99CpQkkfRQTnjB3Bb+n30Yu/ZryyWB8UhXN6
jnI6ZJYv3xUnrwVQn+dCL3/nKnqxVLjj5P9APxlDK0yDZVDRymmJb60toNFaLQ4GaJhVRtCuW7QP
Ds7esFWfef4mZf9hMPzrgtrYqWprGvUSptsP3EmM1cC54rE4eiPNYs52VG0SIWiYB/eGOWpiOx0E
eWCzE52zhcEpzvHIkJfoNDTsIiHRLEWif2ARbxYh7tqfDvMiTlLioVAD4UyVztSmD7I1OWFny8yx
KPdSX2B21BZmDC/biwk7HvqdEMVwETUyWiHfJiN9GB03W0xGhqTCdW6pJBZOlPXZnvoNx1ZYY7An
6a2J2bPee9re91EOd3MnOrS7mz+7a93W7zmVdmdtN6RD+MOySwfdCvVBTNGogVhaEisIaIRviIbh
LUf4rY85kUdateahsaR1bC/chu+pp/OpsNklGhbUvPiZ9rZaINwvCBDLIRLNUQvOmuuwsQ0DvnbG
6+CRI+uhky7mnOaikAvPkCSXekShmhumVtTDmYProWs4+s6/RW19Tsp/ps5DQNnbj17pwBCIPgdj
IZ15XdR6CHkVJ6MonV9TVIlFkSbpNnTVPS2Tc5H5N2bH1dIEFLHQk6HayNo/mJbDKgg4nAl3XCK/
+U/2zmy5bWTr0u/S9ziBKYHERd+QBGdR1GDZ0g1CLtuYp8SMp/8/sCq6y/Jp+wU6HMGQ7CqRIoHM
3Huv9a3JrzER4jmDdkPOmw0nd+1G4ruXfks7l6lpEy4NPYsE6o58QlE6OEsQHePH2mFIbNcTedW+
3rUgkfKnoa+btdbVJzOZvFVTkHowZPZTZMakDDoNFp8E0J6p27TT1GesQyQgDvGaveO7gMbBsR1v
N/r5oU0B0JFlIKOtCRnWTwtcUvlcP5pK1FuQA1sZMEiyyPfDs85EIXQr+r8tOLuw8qkzvxmjde0U
3UcbfT0YsNbXRYvwKv7u2vhLG8gsDCvl1h0TojjwebeB3rJJqp0pivuGBo/lEKpLvCLxZKn+xlDy
lfc1ru6tEbBC5HBRlS1Oa71lQN9pPlNr9piSNkrVIGMOUYfjro9XAZIIvwsKRgNpc0DFuafmBEYe
wkzqQa9QuZirGY5aqZXZdpiSa+MsNWkqALDWKG7poLHhmCU2ewtzk2NybG76bZHYrd/HJXNDG4pL
g1FvhkyKv2ujBtJ4qcqTFV6YcRO6NYmccerX+E5Tk2YT7r+8JkIaTZ0PDQfwiKzWhpY+lDIB+Cey
eT1rHnHfjHWmDsIPISLMygr6W55hkb+whLsbmBCGBdo+ePpXaNGr2MByBb4rYyBMULFWfZsSLOR5
RdN+djxjnQefSs/cZzm9FGVAqWXg/tQZ2OvwpZX2XwTDMF2Z3lE2vaesaLDrMPlHCGqyRjnbIdDf
6omWDx2MVT1aL91gRCv3Oe+MdjsX28CU49512zuQ7gHuERpx9oTLzgA3uZw34eK0hxj+njlziIdt
le766k0heVkPbSR5e5qnaYjhy5IcR6xEeCS40ts4i02KvAcKu89Jkn41CBRaCRbjQk2+hyVmp0vv
eRpPtRW8mqxEm5Zx1FaO9qNOuz6SNJdtSeUbp1+IH4t8gDt/VWX40nHXgaHDBUQepm+X81vu5d9d
vP47oDtBL/GIqtfc6UJU1z2jhvlcKvLsaA7RjFDjpstbse21/mo0eUQZH8R3Op9FHiSgFG3m5lVS
numXfkMd8BbiXDk4rfzRz973QLDh1pm2HZTU/5Ye/6Q8/kku96s4zXUt/kAP8DwLROrP4jRIEpZM
soowPWzq8SQ/V07VrtGMYtAfQgtXPxLyDmk7a3/gA1LA/KndpRT6m86lM4/BGOw5d9gu5HT0e+2c
QYDwB+Ucpn6BrtdB5Otie/r5xdnBHLkRs4Rj0kjroJb2l+PFpDhGJDIlOOKbzLvzLLLm6Ghl615G
7hYsf+4wmAXV22JxJWSlyY1z26FENafHP7xA1MW/vEDH5eV5KA1NXf8g7euj0umAbwZHmzIPGJfi
NFFEW7IBCKLhhWOeGfCeBUwc9WxA3+QQS4i58/cv4xeNse26rq4bfI4GYcj2h8/QsLsG9ozjHVHT
MKSYU5jnzobwhLfS4dCZLR9mtfgMFtLe7596+dE/axslqYZ8MtLSDcTSH+XNoeeSu6c7R2sZSRNH
wT4XS1/AZCFllt84dIYBhUwpN79/YnP57D88syFYP7lydccm6/nna8OQZVIWWS4YQcX1PbKvYzto
Gy9ojD02Q5J0cQkazfhczPIH1jbCq+wraD9Oe0Az6RjGP/Ixgzrq9fTfitFiBo+ZPFH9nRDle+5w
iEfr8Cd5qgWJ+OPLtnSpS9e0bC6Zj/LUKafl43EyPlqdor+izcdhURCUDB02qWX3VzCATArUHoGe
PePADsw5OyPAxSBT99MWVWIymOU5TJm5a8ArVNdMe/wzD1VbtadOr/xOod9ziUJiboyIfP6WD7Lb
DU3CwIHRxCpHcHGuCF2LdJBCtKIJlWoSc8do+o6Dt/H8+0/q16tTChyOaPVcFx6u/uGDKgu71nmn
nWNH3xgTCqZQ3apB/XRfGouTYKxoABtu8lk5qb79/XP/urrx3K4hgPsx+0QS/PNFkgXmgPq9cY6G
7vjFPDZbRJqdX7nBxl3apr9/tl+XKwjpniGBRnsey9aHZ3NaYJSoJZ0F4fEditEnNN6rW3c/NfIf
YxV8//3zmcvy8uEeAPhl6ZZEWoxl4cNbm9ZQJKq4FMc0CFw/JiabI/HOIPISQMrS7FhGBHFJ2z/U
HqtKEUdoQloPSkkTcBmP1sq1D1ZYPd5Eo3nlkYRoUVUNAZwNYW9TFqy5DcV92GCG0ejk/uE3+HUB
lY5g+eINI2Cd3+LnDwgYSjANmWOTRIBfkZ5FsUsadTU6DHyj6417w9C+WAzCHI+Xi6CqW3n5SI9t
kSMOEoVIVeyaALQCKA+PcYZzJ7XqxYyr8HkuPgWCjL/fv+T/cjl7psdol7ed/f7je+6ZA1EUlTCP
tBpo8AumHULWxR4F4MEISgMeA0YHWuFhrp9+/9TGf1nzuJJdx6IB7drOx/3QpXnLc+OSHBf3ACl9
08qQKHd6lZ4M2KFLjvt0ZxCsg6O5Zda1aGrVCF4HjV//h6vdWK6uD1cfBhlbGrYuHEdYy6v9l7Wl
1+MCgoID+9qpWa8W9dC8aH6uXH/Rbq4+UZVzw3E+1Fyt/MOd7f56a3u4dASCOpeBza/LCrMuSWqV
fqx0/ZWeYIVyxJq+CLnLreyRkB/rYgnw6XmwjHD0JESLHDIkiZw3Nzb3QaYZX5Xh7ueuFPc90QvU
+bGhqo2aUTOAL+i3MYPL+9E2oPJyxKgC+xh6nXFKeyIxMJytOrPXdxDHHLIoGLlVaGovIYmjFn0W
fHiu2OY1dMtmcjw/hpK+Sez8sbdauGtecWIosQz+MJRWq4AVDIYJqlljgiXpRFA5Mmy1xIUa7GVG
8Zbo4aM5y2abwIs4ANHZh+1acqFsYpdsmzAxnYXkVK3CSjsbVj+9jYO118D0DVoOSVvj4Mah9tz0
0BnQYzLsbKiokk4nVkj28ly42VMbpteuiQyqM1IVf3/x/pcN29MxQpke2x4FxG0x+9flUsRUj5MW
iGM42PIETnaH0oAIn0Y+AFM6yRAZRkoIbpcYFDKNgMuUFM/dSMw8yACGywyqwhpdsdllOxgU9AnQ
MjIsqdShq8UnYH0aRmtyF3//wsWvd7ynu6yyHI89acnblfivFx5mPbIVzoDHm0xUoDGZtekHhEfx
ldiuN6lNxywT7l06zwHWp4yZdNFdW88m4rBiO0VCg7mSQR7Kh3OQxWu6zxbqQTWub3zbNCzpKyYv
IdMqv2fKt7MDWCltxayhYaxleF/wASOvhw9nn6yMSb6DTP1ojNX1drJqqfvP+RWxAgujN5p+ZkIc
Dpgtn+wcZ6vGLIRoRhUget6MWcykkCVzX9PBU8MEFf9NWhWmlDwm32qZls2c7i3e4fs8GCE34Qbb
ly06L2EOr79/c/+LXcfT2aNZRQyLm9j8sIXpdRPNvWQLy+Teo9lzady2xvqM/gnmnwXzKp9oxDES
TEuboNIaHPgYIYpIPcCyKv3D6m78sqU6Fu++bWAhYm2zP74eSBoMLtU0H/l4h4PbIKlwXX8sdXWJ
bToJ7QNYmBKgC7rHUa+20YxSvXAZvMVR2Zy72Ij+cNL9ddXnJUmsg7rjeOyWHw9QcjbRZNM8PJpR
TIj3QGYW/YpgYN6QRgbtGRN5nevo0x39fmj8GWRxvTdPMLWtv4NK/t/l4i/n/eW1oDU2dGs5vIoP
a36OO6dqAn06gvjCF4g74dC09S5mDLgaOj60wDSRvjL33LSOZmzcjtemDdU9DL5iNdX5lbl+wP/T
Qamh2qWYjJPTPM5vf7iuft2dHA4US1GCuYkC4WNplllRPDqVOxw1ZXorvJP6IQ/1M+pYoNWMHfc0
YMHpoPm/DwJvr3m7uuTW9uI8OmvxowUraD244lMUAvtWfdytlJL5OZuA221HhL6PFajDNcvdpfXa
6okVIj8xscRwNFS+2bEMlwAyNhMkSX8uAfwW5NPOyD/LyQrgKrY5Oquq8DYRBKeVSGyai4uwOqqD
fNtLgbLQaXYWSn27ccVB1NYCMcxdvzVrYnExC50EiW8myrSt3Ul31zXZoiJzCwDZYLPJDYEjWhbx
pkvmCUAAOm6C6I70RgPkjZpcl7YowPUzFr49VO3UbvuptHe3AqRkoIf61WrPM25J3CGFcz9PSBB6
8K+u+cmYOM4nafgpN6vXrKHEDePM1+zWOODg/KF09CC9Ncs1vZe7MBIkx3edd39bRBOahidd9k9T
3b3q5Yw3QvMHlFbn2NAeGxjku3BES+Ha4V1YfWbgn+A58EjsUNP+VknHgfoBRgWvmQdwvWIngDYc
Ghcji9nj8mDf2GL8w5nj14tfGFT6+I09Yem/FLtxgUMGNRdhZKlFtabWtzN0NfgSD/BWqxkggOn8
w4W83FE/nbIcYXDb267NkMK1Pp432xAkUj9G6ghrtd1qJSm7Xe+dEq3IDknvEAMmiWlpwWgsqiyy
Pmn7LXoF0Tny/PvXYn4ocGyO6a402Qkxgwn9l3uqwPph1IpgyRoVXe3K4sxNxBYsaNgi+91h37AP
ThTcaXY3bRa/xuxyJYrS9V6SVNtGCmRqgZc+jouvHERoHJsayVWkX0DuuIQeo/w5erAY/21KlNlE
yiroMiQYj6P5p5Vefmwv2fwujuU4Fr+LaVGjLlbSf23sdsak0ka0fYxGaHy3SK85h9WTNwl97dv3
WBb/Sf5KC2j+1RQfhiXBO2lxQq9uX8oAyRPpzXm2nSztZRzT+Xh7AECAWJNIDFYfsbn9ldBKmoe0
Lkh6IyncHFMGCm27txDCMQQhaSJNMVDcd9NB1TPDlMQhTUQk0JKiirCwf77UUaZoIY1nnOPWMYnk
5Aun+ZF7k3aMIe6yvy+hc3lDjGI+kn5gBT2ypczK97YgqEIjKr1P7ICsgXMfEC83wxSBw7J8OWEW
YiBxLJaH21deE1NQkmnG45LbHHBzPBSixSwDJb4NoF5kQR3uqUWz/ejYO1PqyGzG6KleENKsYijm
6ue8JfawJhKakdUMgP1TlIdi59bY2ZgloBfXHBB6Knq+OTNv13CBXhDLXdgB48IPBPGBeg94+VWL
342WEHIrry+zHXEAV/G4tbBprfSmBKgVEK49oiUxGW48JkZP5gA8nQYtiz8GMBGzjAGrMdnq5OEJ
2pF6nK6JJpBnN7c29J6DbWUb29vxbBpAvCUE7FRhKreZ3Ub7FqPY7VUyA78rmL0fuphQMN0txFOb
AhP2CPfcUr4wmUcitHEyrT1rVtmdE8RPFBcVkvslX1G19JraguzQoNafk1D3diHaYUXwxxOe/3Va
cw/p2pI2FDcVOcPuTe1n34VFmN3XCYLZMkWB5QyOc7jZddi2NHKUGF1pME6JkCywt0/Y5XFr7bkG
QSQVEeJV2Dy7aIR/Bf0Clg24S1KX/sI7u2+twXge7NRapXWo4QGlJT+VIj+jclnUTuB4UpRnIT6K
XYvIdYdzCyZUS/3k1Q2zx8B5RjBm+tBhQ8hB+CFTYIutjDXmP+ELPaJ7rFa0oQx7L7PIOJi5vQ8p
9tGoz6bfAoqe4oFIN3iDtfGlyMUL6SVfZBMiLO0ifKW44kmpV1utd8loDQ2sfGF5cHQs/lWEq0/1
5meEs5ydC+ibg7LjfQMvkCdNOjVeeZkroi60w98dSj1FdijVY1mjUsdI9ngzpk6LLHesvWcTfRdD
GHqZgqPfuRi7exCk3brQksKXA/KqPos/o4Std73kMrq5iwMUtle7Z8KkxQ5cj+gdup+z8xojAw+H
vm/SM5P8WHK8Te66FS4DrtfZfCAmtnge0IiviHGMECfxLZjLO4w8Bqut7qAbobvgdgOilsgar7Hi
1G/1SbOFMpnsm1o/e0Ir4CPhe04yzIsjhj/f1qYIFzYZkegFePpZPU1m5m50ofvQzzF7OYCPE3Ze
Qs4ZeZYHe3KqJ8gM4bpSdcfwxM5g7jFhLbJFf4T1dtNy5+tYThEQZHs7LD1EQ+Gy9U6grFodCaSK
zjRLooOdsAo1OjdEYXXaVlmwIltgCJueAdadYzY0c1zOT4Nkw3eZUHsldG4NZ8Fp2E3p9ypFKoq2
rzrrcbwoUzCcZAgrz17xQKVCnGAzZj4NSG9du6DmZAknP9PK8CD7hlOmE9bPnGvXpSzsB05MWFa8
5q5oyTL3LC3BE/GIcQeUrOpYY5oGuGLfejRU7HE48ftHR6cwwT7L8ZqIYrqioIq4AuZVP7jgD+1I
XrWwMe4rbiYg5vo6RIx5jPHBLw3c4dgTtJ1I/MQhQ7JO/1JWwKjRDzynphewU07Tpq3CewTE8ilN
/2JjYMLaWPLY5lQ9VJJwtrBtIua1dy0miz7oEUIBkzWaZ9ryxlavCXBPoyI7gs4Hjnac0tjFWtK+
Z1OhdjHJM+uwIr9LIUs6laV8bPRR8Ja+R1148PDJHCFR1rsJ8fs2Zqy9cjKA8UL1+ac8/dQ1xMPj
tjrFqMn3fV8dmTImJ02wxSlPBHhAKnSNrs2xsmJJeSSPC8gQ+g+j9O7LVne3owK+FqTJg13Q6mvJ
BiU3hvQTTceT1qEwP8SQfA7hlH9iy2ehQqPKu63T6POaDkMS+rY1Z2IPC9LYbzKGwbuQlN0xLIfb
NDWpUBHZsjlVeHABOHk7ra64m3Vx8RLrB2kJm8mKmMeaTAECMQo/RjUFUw1qZqLK05RzXK6DjVPY
b3CszRU0BFhNUnBuztJ7VPd8DEmlwzkUNhPgAeeXtgszjAK4xeYLI0kabfrsbaAAe9sI27KPKybf
BTNU7Mwz0pPS78xOty6ULWjV4NPcD8rCyY+sFW2SafmSnv1ubNWmdE15RkDX+aUooy3SLX3H+7rv
22zalnU6HoRV4zlffjRD4XhtLLQWpDtkW7vj08Aq5LssoZI16AlAYAJkuSN/mVVJWOKpZqnM3aa4
zlNZ7Ia+HUimdzCc9CkWn6CTS+aK4fNOJj4piXgpCUjCMhKfyWhAlTePybvuvTjpxY4799WBt9GI
OsOvVdoAlIf+CZXa+qb9LdNbuJt4z10HVWGSRQdPa/060Oy7vLAnX/XqSkn5jYyFvey9+WDoG5uj
FIXR+A05B+5DqH6ua0BuLg2xtzsXImB4Melx35vN9DrZVbDJwuxsNrq3N1WuE2eE1DbEnrjuwsHY
cUTzu3h29g3miZVL65JeHFVHBLqYoDy4a00fUTU7hzytjU1Z20+3sUzXWunB0UgkgxD5ZukoONre
ObcFqPNFbD2GFjCb9FwmtjqYacc4OQgxWvetjTBvGPcWz2Lk1XByinIXh5FxFr1zmmX2rW4TjyjC
dmPR4Nm1s7rWo0WKN1m76zKY4cgbwSaaT8XkVRf0ZUiK7Uo7MHkG8qIrz095O2IgDbSCIAhMyWPp
yehOYJ8wiJs+18R0ydkSMAuH95uzvI3RGNV55Ku5OdcSZq7wIMh4LWkqyzCkrSxt1RE1X9cEWY1I
W/0xpkdU0oj2meejadUHom5BKsvceKjojiSghMW2Roxgq8A7xGhKVlEA/k7oGO7tAuu9U2F9HxYL
Iw5RfMLKYlAXfUVaPO6r1rqiaC2InFMVIoAuOFLkoZPHGr02YHCeA+yZu9gU7xDRrTsxN4tRKYHj
mH0JxsHeMg81VlGOecHF6xPrRXtSrvPkZdU6tRMNrh9hzE5JBUr87VNhNfqps8MNQ9Rp3U52QbMY
LC22X5Oj+SO9ved8MnV4kehVhiA9ZDH44gzbqj+5VnRBTrIFMUfuk4Ef0uhajCdDH5MMIQwfU0a2
BL/kFMzi6mjxC8u4Og40j+7hqXMDOuXBkhELSJteull497ROnBgBZcxEEIElY7+66d/o/lUPzsMN
cAIjeLzezqGIpoGmW9GZ8z482RJJt1a3yte48zeamnXUhdDiyBgAFmlvbLvtDog8mk1oyf5B84aD
jq/5jqy7BiU84buVcNJdEbn3iW6rnZaDXQ5mhHcwCxCqNPFXt0/nwzh0OFa9/FEZKRtarj3poV3t
CLvzWO4TxCdiwAweBwdvrKvHAkyjZWjOsnNCq694rrFPP/dW81Tn44tjDMEj3SL0UFVq3veYrGkP
AZiZkgYxXwpTvUmpWvA2Yc3r51Pc6DMZGIAHYDhqb5OV3eNE6giF/hGAP1Roq96ph7WNMttzrJiO
1uQGVG1qHFRacL6xuTayxVSFA6ypcB71TjOcLfyhe6eWX6EDmDjHTnXLlGwOphzmW135NiFUGDeg
O/0tAm6AEyAeZZyKuWjl1NNwhOPzqSYiNPKq4gE1dnmII+iPbdQ9SCt33wduMG/GFtRlTXEMEUc+
Vg6aG1YTIIgS+/HYJRjUg2XPoNQacwJl7C9OrXEeLBokyVVTESGIZO3YVHV8iPLpGtYzMbD2HHyB
RL6KRsKHyqS/hr3NPZc01sWd2ZUV0u8pjkg/s+x7T4x4QAYSuia81F6cec+EfJ5i5H13XW2fqmFS
D6Kpmoe+RxHZV6RaLfXD7bod0ISvBwXDpelQ/nauNT6OgzIuSWd5L+w+ni8m9PAYfbZTBZCgRx+7
UW6nNt4wHWaNOo8K+8X2Bvuk5ToGS90sdnwyn0dVCGZ0rLZBoq8rD3VoofLwYUHKVApx/AT+FECT
NT7lLdCCIe33Toaxm7ahfMrkazALACiG9zSAX/mbK8JtrdbNHLOtL+OCzsT2xNWGebEMGCMWgFsa
uyIHLlUrGmdororxkOuQZKUitNbu+xEcAIkcHeeBrIaMLbN03nnZAN0gK+0zW80EH8JEgFQVP2hl
eIQVpOa6UXm3Bnw5HXQDVwTRftaWMBP3ziqtLWKe9JQzbDq0bnteMODHkSGLFOrKj0P8m0xImNO0
2rUeUo1Rb7WdmqZ2Vwb6U8EM4DTRkL61t+Ym+qvomeF6OF9XeRckZyzWLM2m88wI/nkopovScHXZ
nOCmoklwPAqMok2k9qXC62nstExv1u3CMmoS+MQxHpy6IfEDCCdMihppd1X3za4IPXxWhjyxkPQ7
/NWkVtH82sRd8262nQWSrJ+ZJqDcWfXhsoYVk/ZJR74cCioDZ9I3mTQvDMvG10xgQZnAmWcOR9vR
d4IBeTthhtRbRXMZ2jY9Gm1wzNusPMk6/Rq2tbbLwhFHh80UrLQWSv2CSGrRz/rItshdSr11TAvq
AhNnW4hGPVgJB8kgUV+nyJs4aqPLkjHAxyDH+0lk6tqJx2wDIKU99WFrQeUXNMxK0R05DsdnkZ+q
YA7vxpoEXEwA3koxKkECDubEYcgqIt5D4hq9NX0L7GbjcOhc5ezjYLyECC73o2n+cNUk7nJdnieJ
L6Kx8aTUUzLsI2SZG12z3mwUx75DRUHR1JNHz/u3d9XLIFkaTIttvRuGxxsIirORzo3vEV0k/8ZM
IDU3LsFE6FYdqTtNdM81qsV106rcr6QTULCTS9aHRnZHCzkYyvE8iBFYMbLeCgRYh7LOR/GbQtVy
1MlNzHtjkM0j9TmX52KQzeNLL/OjTD0bgCdW047kHEBZ4ZX+/aZPPHKVwlDftC6yykmL6rOqq45g
m/reqLrpc0dELYMuPVT3DUJ0G9ea28/Nxe3EKewjPnnwENtAlG+D4j+8WQ/FMBebsSvuU6xCGyNE
fVnjqlilsn2pO+u5x4aMzWgCdmKv3SQAEwaDaM3K/zXXIjxomVnfDTznwRvEi1Z6b5xVVrUtl9wv
j2MuTY1dpgoMNFlyVxNFcqsyVUHI3NIozSrHOhSusW0MRq+zYO/Sl66l12eX2ow48HbZU2B9N4Bx
YQ+vJ45VhKoStvFZBu9QFL+GI54Zm9xGPzIz/JEGZf9oWtLHZgkJu2nDLc62fYg7Jp2txrd72DGR
F93hHPxmdxzkXBoDK8eoyVBpcQQhmMatZj6nFi0xw+icb/PaKd602Qrvyqig2iFE08scAn+dV6sX
/b0ZZwelu9kpqfPHUFF42ZYN9yUYH4bJ1lBgkXDWpo5cE5woD3FrnpounPxmsMR7b8RE7Ezi4KSF
dU8teuaSL51mPNCpNjfkxOir2wmuZHUlVDjYxqiO+ZU8BG1AGN2+QFNCrvmsuz8ig34UrkyM3h2y
gGHiXm1QrEYu9Ws5sOx4jfWl4VpfReHUkqvak15eaIXv6ZPPMhFv43Y4mRMj0N6oL3+DIBcBGfCn
cZMEuoXBga7EmNgE1Qo678HEtdl36IyLEjtLSrMyJ9vcWeyVDcJB1L47WdvaBv0b6RRa0HJyDhwM
M8kdrrFhFQZzAXoHi9A8j99dBzjfrCceHcGRYKsKqFowNt+qJFZ7WCJYz/v5q7aDy4Pjx7sMZjcc
nYFIgtGK+s0N3wVVAHbSiGw/NNvqOJg0a2+iSQbF6dGheblKBUAXEY4721V0YSnrZFE1O3vg2E3a
WSPYgpwePW+BsXzV9oSVQh099m363rVOfMdRvl4px2Lv4tx0iMr2YWjJr7Ualy1l0m9NUzp5y9/p
ajobuRFuLFH023DoX8k8bLfktRBIlzr0Pl0XGrwcKPTGxaLSDghtokbf33b8roUkUZb9VlFt1Ra+
MK5JbKhA7cYsH744jXmIbVzPrn7BRKuLsToUIyMzsOYa0JU1cNPxisTTXbmKSSkU/7EzrUPAIttJ
pznNuv4wy9S4DApASKc0HNvDwL1DISqXYidrg69qgJogVcfVXAPZkKIhnsobSMED/bWepbPLlmGi
jjePMoqEebOsd8xPrEOFPWg1Q8zYBzPGKiOo3/g3zC8m4dtxbJybob6Yw+gctAkDOL30q3cs79cQ
Wxy6RRXdKZwuhyTVm01jVHJjOs1TRcjQY6YS+5ATuTJnWn5VF2cQ9oNIw7OS5V+6zKRf9Xa9k4gT
aFTIbkvH13iu2aoOBVOPUpXXTMByG2LcfAEbAgbzA5Lm6THOwFukk1z0G/Fd8kg6jTg5XWZsWD6u
rjOBCxjqkOhAlug5mpwzJ9F+uqeHvLEUDI8E2ukDmlWGdLWzpFgMDXdjOt1buNwwDhP7iA/SetAk
i61tNuCpgcysqw5HI7WyYBSxXLk1VBisvt0O+CmALlGEDMIbe01AL4yGaoj8fDTdbWp07GuaSbua
CKjXYSKsCXeWVgWUmGSEX3SVvwde8dYJmiZT9kyImfnJ7GfcpugfwXpUJ1P036j5ow2mKaI6UP/e
s1ttbMcszg2gkq2Fa3tFWxumQmg/KiH8mYXzqWQxmiJ5FByattFof63IOntBb/BFGpUP5ld9F/Q7
w/STLKR17jo9urNZkA00ZWezY3wgabfsRTF/H+IywtpAKDgqbvslCF6piJ5zOkaPpJ1YEL3Te5J9
SUKs42k7RxEG0yEGQB6CZy1op5MnOT2pSuf2aUmV7/K6WwXBIEDe0ZOKSCV4wOP1YnIEurOqs2aS
bWkUgHGPU5R2TIPql1SQslGnqn6VixUhGKrxvq5L/WEwii/46arrVDY/ig4amTkkZB8Omvt5BsNO
G3jWLuWE9yMdZntrUnrtm85LOEBpzSUcrx0UpHLnZsHGcolgq2ixrSGQsFY5C6hAtHV6Vqinj0E8
0wCczOOMRQY/DzLZA0pOGl1eRiKeWTwNyfg5KLVxG4HQPQfGcLKW1ogz9YSj4fnd5KWaLujopovJ
UrbRxpGubjd9SrvQvvYTP3hl89LqeuC0m7UMobu6f4qwbO6dXufmWL6dqqB70r2D7WT6fVZGu9It
jU9hNPiuqeeviunKLgNTsVWl0X5y6/zAwX/TO7jdV36AV5nrEUINqEjt3aim1wH+x0vkYQOXHth9
UmCzNj3nMzIyLxcHt4U+RRUvnfZURh3wYZ4bBwj5RIykE/wO4Os6x9898uf792u/6lf43/nDfu2j
tdzBCzmJi3mVz9ln5xvdYLMCOb4aCDUngJ6+cLJpOUHAhic6eCN8j1UYOsC0B2+szoO8j4cndOwE
2ydqg2p2Z298/+JfXi84y1bvcmWsg9Xoj765Fcf6EF/ja/8iv1g/wN5w6iWREVfyAlWlAGMNeKxb
vxOMPvw038qvI+OqvX7ITsS5XM3n5lUhWsdngifKhf20pnEdLLm3BO5tu2FHLx/3KkoQHCT6JZpy
os+q6Dnqqm0DEA23FIPKrpJES9l5vwuSzsaKr7x1Yk3aQQ7FBdtdeZFd9DqU+ciNSjJGkVlfUw4C
K46zGmhQ8inCojxnaT+8lxUwgI5IyLsJyd21G/SXmQisZuizz3yRoEwqQ86YcfaZTvJaKCQIqYhq
vOW2/dnqHTpmCcfNpDhZGD4KXsTTZ+U7Kzw20/baDhscmcdrCrgqeLq6D/gq62pwNqKZ6uPtobar
+liD+/z7W5foqk1Y4fpJzEQdXahtx6Bu1PH27e2rtOHS6PL8bDBOOzL5OmvROadzu63NsTx6lVMy
L+erD98qpiP7WfSbRFrFscxdSB5RWPNoMC/bjpl8vP0LNHyxjoWiQ2zkBKwk1tllQLi9/WNQ9sWx
7sPyuLyCYTC1f/19Vbg04fDgFIORH28PYRLk3Nw8/N+/u30F1mZZ9tmzM1zLxvKcTcF+HcxBPa9v
L13EFXUlM911aFTYcLrqSOZmuZvaTDUnvTK7XQnebRbin5/eLIHLt5/+4e+SGoCToTJFGm72aS7q
aKtcEyNTE8Xthg0NIpRWF0cqn+IIox7OTDLv0DGaLD1mhEOIQbWZ6f9+uP1d6KqMll550pZ3/fbA
PJbeaeylPI7OCO5GQyJh6az6vYihbKm2PKbLEw2M9//WDv5/sv/zVH3/3//r/RshPZuYAjP+q/0J
0q/bEvHIb8j+72rK3otv/+V/+ofs74r/6Da2FsdBaKJbmDz+D9nf9f5je7qw0NjrKFFMPBb/gP0t
7z8YK9DJSAwpiEz/h7Lz6G4ba/P8d+n1YA5yWPSGWSQlURYlWdzgWLKFDFyki/Dp+3fhfqeq/Z6Z
OrMoly2RiDc84R9s8OZthU3Hf/6H5f1v34cgg12op4jruvX/Jez/JxQmgP/t6zA52AECwJ/2/8SO
lHqfksFm80HM/bDpJTFUb7ewX9lQJxRf0ZvLNllOKbOuEUOUCPkd88zzqcDTVpvcn0FcnO2yw9HX
S/8BVW/8garn4ehQunxdUR4sn87t/7y4Lg/Qbp/d6aC1Pbr9tk1kYJSQZofHqYNUbxfN62SDM2XR
NgqPjN212n+Azaq38HfgkroIivjQXGxH0bf+RFJ2TqvL2onHwwSRc69LnHRZa/MVW7qDNsRV0ByA
norqrPvrAy6P2DrSSlfam06xhlWIoDQgtvNg2aadvdZ9AHlCz295d7MJK2kKcs1a7Of/gHFEJf7f
L93ADwuwLyhQ7uNPnH3fTxSOJq87OJa3CYP+TXo5mD4Lx+kQSch0ZHX0iwRLSjrYkQ66R8cUyJ3f
E527BCl7GWiBrZdnPWcS+AD6YKaLoBDnO2TYQW+soXiRhn4dTaBdi9yfDN95SNYhLbqTV3KaLk6e
ugDZSsFCtRrrbB/RKqXoZ05rs/aTQ0K+u5px1WvsFbJZ5la3kG6YqhSJZ8qWaCl9M23LXIeoHu1c
egJUzAcaGVpH5SPfWDqhAsVev8zux6TBk7sYIFApg02IRq1vputmCpGCB+Rp9+IZ3YGLNkLZXch2
OSy7FdiILeZc/tpL8EtsuPk89LEfQ8rAE2A+RqfeeOh+0L0E0Dw72cYJyJURoyATVU9SfbohwHTT
CwEYIi8zSPtUQ8k5Ew1bkE03zMiik/CsraGR2sSt62+t/HtUeskhRt10nYc2Emlm9EU1J70bCgll
3nfivRn2N6Dm3ysAtKtaDXA4pwyspASRGlgSCru4Ee/z7DIAJOIz1yldW6kPKUyDSB3DeqEJuIpt
1OVqsx42HvEPNkEoO1hi3qmqdo9XVuKhnhxAL7crdmYETlAZFJfajRHyaVH28FN094MZA6gAq+32
ZrQbutCPNlWZum6nfUftSpWkCK0wpwLnAP5AmL9cT/MZSoimgp1eT1RMf89STepfGvaG1FQuNdMB
fWOkXFDr8L3hrXXTm1Mi4wDCRAuyW6PLtYXu7zosgmtv0UGtY1oano2TLAHjFOmHiYOgqxqdBunu
kjaFrmilb6OT3ZbfUDTAHXgYdqNjg9bknQc96uwzhZQ2A62TUTSRsUT+jjbpqhzaF1tvBxp69qvy
16pdjF9lKQ+ZjeSCTxeso1W+8wTTup7jL09E5zHNX0zUQF0NVQJ8WekZ+tSTqybZZT5CwaZJgQwR
1UGjCeSxeDSJhhJOXD+EBoO1hNI2GC5q9XZkQXbUcbbFVm+AitNLcvXlDiJYEqggTs/2MEoA+IzU
tHGYmDK5wMnO8Ki2vwYXPYOG5lA6XAeUY9eaAWs64tWhabOe23JvoI9BB6fNML6AazXSJY29u3IY
0JrBVQRsi46UvLi0NSh8z0OK3AnvZcIRJh8bORtxVrxeGBjSi7bBjC+hFxVynTVVvqEO+o4y7LA2
6ZCAcUddEL/6VTvyeXxFpxkJCM8Ru7CGJh5o06Oc89fUMZyjOVgfpkH+V0M82kVF9dLQsWbl+BX1
jUDcjGpmOgyv5eS0awFmYx2jj2DpFZ2Q0FOyHozeJChRskmKl64Y8nWCNeK2KKdDo3Uo7bUBr9Sv
c54XT67SHdykCqoxOqK+626ozhCF2lUiGUq8Zi+mD7ksfqDW5VoLzcdIe0Uc5BP1SWag7VM2RuEB
zXyvy3dO0L/2BiubnyKctbwb0TM+qiC/TbMOFc3fV1a6r1tyKdEzSegoAenGSpWEmsKaIYx72i4f
TcEWkZG1onmLltokEMwYmc7po/SGDu1etl87Y2ovbwQhesqa1C/mUfvljPG3ZmSNmEqWdpurHnOM
EZIDFQTq2xF3V4aIUyPRyurG0WMI6UVBh77kHVVm+lWJZZjiFel2im9b0ab0ms1YveB189MGszUP
2c2waC4uJyJKYUaPR6cHALJAz3M9eUWH79FK2V6WYcLeYG6jIfo2m63CNzM1JOYdRvAjHeJjVUff
lyEyD6xmqG59tRXG0qjfINMT7XwDWLmXfIsHrtAT5S3Im2w3GNmXiW7uRrRsHn2KNqSB5+haGvkj
7QG8F6kFt1GGuIeKFFCl4noR3w8e0U5G+JpEZlXom0DtFRrUjM4wPyNL1/GdhpKmxj6eHywEdl5x
DzxQX0d6fO56cmD7rc0NOqRjeLcMTCxlGGlR9qWFNMUBe20npEV31dx+dEkoVoHZYGXbPy+jyApY
Vuxo/mFRggGKv/VCdgnd5HUucHc0GPK1PSNWZOJF1td0MIGfoIQBAYHO17BpUlYyza1uZg45eYyy
XSPd95JXF5gsKoVaoqtm3hSFa6yQEzmWtUMHV/1OFOKYRfUnzXLwZSnVISNpQ2pjW3T8eLH0lvSA
Z6p16kASFhYeDK4686S8APvssbDKm2BbXcF3XKUyvEq6dSvEiMWqEpZkb2BJ1qGUssgz3wNZI2NE
Z44se9ikdboxtPkRBTqBvQc9g5DPSIEiOc829Ol+en0GAc7hn50ZnSu2PjeGygaKc62PrY4TMdbI
asc2bBa7Poh/QbzagXhTLnIJmXRh7ezQeZHc/YYW0G2JA7SRcQ/L5TbwTlYzFTvEPR4m9GIR3wAQ
aY1vXc2mkmYU0ac2+8pE/y5s71I4cIwqTF4quU4NVpc5zb7K8WpWFR6rdXjTRgbX5CGL3aO1U42V
0s9nG3T3SMqHq16wkJkz1RxdybinPAOeGVX/H5Ia/HIjmthmKGMB8mMXmnUC6brxP6v1mATgxtXK
OQ8808Q09x6rDc10Hu7vEMQA/IQgPf4drGOiZVh0lEsmAU3PSx+FhcGtae3imGlOGflZdvNr4B5H
JnQW2Q9WVm4TpBhXNhSBtTcimyiD+oBK3mYR6GwaBlIfaluMBZHnyO4b62GqtZ8kJZLZyVTpqXHt
aY6eENtgDtrjW5QjuSjUsmrEvKRM8HSaStwCenmr2uKL5oPbVoiKYOKxPIu2RxNdFDQZKwPrPM2j
i1EQX1kOIgnpCKTdk+tlypqQhaLUqdddxlzWIg5me9PPyKdG6dospLjhFLDFQEJ0jvYrsDEjyoCK
LeRRqQoB/hpyZI7DTD5uI1t7rYb8y/PZWiHTDJsq0QqCjS/yjZ1DG3/TsAVPpfm9aw4e3jZ006Kn
NqbrSKQ87WcVx482cNUuvwotn3fWxE2WoLZjqkmtyaqMLKu7yfRqB0TnEBQ8z0x5hMspiRTj5LFy
cV4wCwZM2Rafbd9/M+uZIC1hmsNAPInUedMIN6CfPJg9jq6sQ2lqYJRQeWt77Kd9P7xmveWuavkV
5kydGROslTX2J6Ygyhdm99gR6K3CPP7y1fkLmYHI9VauPgzb3IXG1OQ37HsvQvvIEcVESxqYY7rs
o9WlQ8PyQG8aTSScUdGJ25QV+5DWdMcijTHSqeiTF719mhJvrePNgBgiY7W1CmS4KkLErLotwy+Q
drVZaqkS94P6RzFHWyblvacW1SWeq0bMR1UYlJjvObRQ1JkZYanhX5cYZFnE05bN1Uj1JzqYfC1D
rEnPmpsZhVv1Kvu+fQkgC6xKgylilf5VFAlswvaW4lXtmnvpjQ9j/GKBRolmwgxsNlo2AciXYZt9
LrGv54L9CDX2cEs7FZIYXNg1YokCbTM/yb90WLoAaMQtb7P3gPRmZUhCSFcPj0mffCVGdoO6znrp
Fk91CAAF3evKPhpTc/HnEDGvif3PJ9PGA0msAFcrVaLsNqvlf84yiKEuIjaFijb8ZjV6xnuILCaU
LXmIW+eWwTDYAmh+zoPsqUx51mh637wWgTK3WVsUZ+2WGvHgX/skQNsWIB49thMV/NuyO84aiavp
9g/FgJ47ITgJhapUORcbX5ukJapBY+InAQoGBIzmvMBfOOKW1b2PeAoEkbxIFTcEBR44ERZykEC+
iBJJQ9j3HDvD944bwqqLz2TVmcoHQQD9dezpRhX8R4nzwyx/9QmLBDT3EyjsS7YXWvZrGfue4m0m
IXLMyyfyBKVJL1wvKqJl3z7DRL73SrW/YI8Sl8l3FS84dnDNfZJumTBmLBfNdvVs/GG+TwCzrJxR
flTdDSlTBIpVigM5J+sn4OFphMe7E1+QBT1odn4ekIVXhL4bjmGwSs10n1gQWVvcI3ai/dQBOU2J
wWKdfqkUaUNNhQXtGdFTNGRVXqL2YWq4B33ispRCR5EVFznQVTGeJn1UTU7YeZPZ/yLUvNmu2+9a
ae0KJ//qLETFJASXCYjaDqlcQCqADRAphamFTSFgJhjT3VnoNNKEyCgO8iLsyt/V7qwdNK1+txLn
pdP9H3EQPHg5PTmX+VUZFO4RMPtZOp7cp4zc3WOG2jcxyRUsKU3WeJAU/PFZIzBWWUpSAcUJgdIO
GxNOFL71MFo82iZBuEYBIaNbSlCpagBGS7peOWO/tlVXViWdFLbdAkJfORMQUmClDxR+96rp3Fv4
sfkwp0GqhS+u8lwJPG0k/2KTnOkQ4eScYLBkrZXd4V7Qz+xF0IP2h5lTG1pATd56LPPgS4YewBgc
21N0jXcYxiJwuocaRLwUhbsRWCxdl/LMZn2OfCIxYPB3ZoRULnJGTHbE+ED5jBNPZvqhN7wkNc49
T97Vkv6B7gJW8YvumclYHZ0gEcfOE5gnjnkVbqoKQ2Qds1b+PXt4ePv0KAMvl8fMorI+XMo8rnRa
Mr6xCzT3wVXV5r/+EKqCrtMcJPo3ZwMyTgVlaw754RCt7QIiCI6B8c6u5YulTr1cRGgSrBwa9d3l
h31oxsxUI9maqlify+SR4rm706deHiWB2NFz0FSJLA/z7Vlpa/eqDr38oUNpSXI/Pvz1o98f8bGK
pkGkSsjLrwBb8UXdTMiAwxpQzvj3wywf+evDfx2MlhjStOqP5WfLP5e//fWzYDnyXz/86zP/15/9
cVQg9lSqqNT89+0Vy01KGGZ4f/yfcy+X13qopIDMSn//YvltqOcodUwVVUONmv9y8Ayme/H3hxL8
hLs33llVPaG7Uq0wDFEEE72w063RWHgbNaphYckhbPF5ovmx/Dvy3Cd6SfUuVG0OhHzM/ZCP+7qj
N6qjUQh2DprGOBzDPsIkrQ1HBN9yZGU8uyopGXQuLQEfIrn64fJHXefxxopSZAEilFypgkVkcdm8
RVHeO0Y5dgjL31hOvSNI5zXG1cbBMdpLh9jDrpoiE/awMI8xBZljOMkntCTlTnPJMNum/sxYt0RI
wnEXyQCqLGCFwiu2Ls4ioAUB4A16umfecoM6qUihwRMM3fJQBRIraGtGTDbD2cAWJQAg+yXX3OBn
j+DoZB0bpQQcpZi7RWghGqaAO+cW7tZOk3tZkcrfBQ6IX18Psz2Kc3imhioGwcU7sMCoxw8w/Cmm
IITPHm0emasWkz4hgIDMRD3xmmbySUhklY22fND8HAxnAx5dr7Ze8hLp0RGBfmT1wj5lQfMR4TcQ
N7B8DXv1+D5zhzMmaaDVPfcTn/WLsGwXKRKjX3dyJqXJKXdmUQmMF63XOYweRz15woXrMmuiRVqm
R3bDfO6htJ6GPInY6Hz0gC3/lznZn37p2WuthiQih+In3A8wfHX3WRd7OUpan3VuEyEKMIndxUn7
h1Ygskd78RxBUqDHw8KLoOtG9LZ/R5sAls+wkW1FUmoN42bof+bGJL+1bYvYrB3CP4VTXcdcssuA
8HPvUIVGjis6QspditxdblWPY+HVLNVEgFPkARBIcMMURnZAYHnfuW2JBoyHcmAFPRoK47excF2l
QGqfdAeO3pQXCY4rfb+K27RcD/6zQ1uKWGD6bsYS1TtpCfoE0Qp9P7GeAytdD5FNzbeYHmShgRBM
J7hptbHD2ypd253H+XCkqfGFslsJ7Zx+WiWt6U7mzaYVw0qnertCBvVmAMynAiM3Q/BsJpShB+Jj
c5AGddvhLDpQap3w0R0p64OwgF0ULkmmCLufXAH5ihEG+8yip51FKNu4ZCNJiLvAEGPVMe1tPYY2
pCPzFTcdl5FuiyS7m6OkuyKWB4ocqzc8c8sQsEmZVT+ox+nrVBne651zF6CpbckuXPet+CQ1PETC
BCDZ9kAa/GtZDzpajBnEgIwaYtpwqjrBT9aFoQLnD/9A/0FSu2YAxSuj0WseIS6Rujw4Ll5JQ2Xv
HMQJgD0aN9/Jo1UT2Y/6QDu01TrGvVFg6zu8ul18oYzw4ob+vrdYLNy4vsB5uC8M7xoic49LQ0i8
mjy22jBdtVb/IHGlpOKmp16r3gw4ievA6y+iHallocmZ20IiwYYmYBnUHzkWgMaAkP88oV5ECfXB
69BZygbJbGkGZ4NrGpnKB6WhD7rX99KwTlruMhjKB/fBjlNAQxF9EjBCbMZi77ch6vrwiIGzrspR
e2qL7IfRCwqybcSwDSna4A42RhKSI+WqyFXGS+DxfOLyQ1N7b9Po5Y+mg00qO3/pzu0dftC/0DNU
dozMV3M6ZyVVhGIetyE2j6t0HpsNfehLYwkoCr21m8z42oniPkihN0+9qj0GxiN65PegXfvjzMJt
JTDkKXwzUfMQcLp/B4NzO4fCXPUDyoE97pSttOF4cwGx08IN0/VzmafxvQl0PB215K4rsgtSAYK1
E9muyo2b0xO4HOdZg0GOZjaasnF40buAYhNErG03ua+O7byM5doPyV7AKG+1Xqw7c3idpuBCJIeO
pesqy5hpVfp7oOI/whnTohQsrb1nqbuCF1/LmdpfFb55NPfWnmO+daizxrVz6OBjB7I6Fua4tqSm
UMEkp0CDYFnUz6IAuk4rKJwOXVJByISBGZIj4tp9jhPc0IS84hG8mU3vouM6vM7YxHxnfEI+4RPx
t20SVg+YAFC1mlY6yFalMFEbeHgbyboG0DrUxCp2/5nGI7UJIKjrrgjOfe18oFtAN4wKI6V1OiXw
drMtXbKHuTXvsS26dq5xKwvzkd4WsNEOa+viI6BD6KghbUTp7iwhvJ+7ytpqLYzEKGSXxj1IVOyW
70aYb0dPu6C18+jbFnY22XXSWDaCqrrHIMKW5geaReRIQD5L3XgdIvPJc3FTgN7gWFCihOuArzcI
y+nxP4xtfcrSiD5Af7Bld1TPvGiqQzKb35WsjZFHZzMZHjGVKFaOR6EdGNaxsjuYeMWTp+fnJiJW
69hiUyA1Wb2aFfc7iylTwUnZtLn3zSLnwsiqv+TziDjLuE2b5lXTrRM0mafStl/Vq1GHSrzhULOy
Qd5l8b5P/e82sCgydmi5jXwPffdzrL0rQLQAnbFx9F7wcQClIt5xRoMONKP/8OKE8YeDn0LgR5sw
d+h4ISdrYMcH7fcotOIYGP3GyFDocO0B7DbGPxDM8R7iQN2dNt5GCNpwwZpVjp1lFuMUMEZYrgTf
pm9TlJMz6qm9oeJph/B98SnDcSf4hmpCvWJZ6vZ5XpOqnmatnDcDD37KWdlggLZ+8QPmwLGrLvia
H9BmxeOovmlpP1NM0n60rGRdSmXJ9gt7MxsGnJopv7egbzX33WieBw08bZPqYmXU2bfRmX5RE3sj
VNnUQnw2yclPGYa4NpKgGxjQVUa2tYvTWBQHxJupi4LunOtw5xp47wWZ/wR47eYNDsDabjig+mtt
yyzFldDwLvYEKLInlaQoWpxDD/1q3Qb1SHnNCJqjxmSGRtKlPgrVgLNhs28mpfXpJOGtHutfYoSZ
1bUBvAXInvAX60JzTuOkH1JRshqUUHJcDWkaf/xos/rDbdn1S5tBqGe0WB2KyuJcGOPWoMrtxxhz
Vt55bIevWELjLA14Hg7U97AEKJI50fugMdaGGZwqgKH1GAzbQZMRlpvOvNH7DlKKF7fo7tZ3mpe+
WBP5UV2Y+2K0SS9gzAKKI6UCbvhqD5Z3cg0qx6n2jQr3k6tZlpL7Brc5UqM1M948pCMjNb5NBEmq
8pJtwD9QUCYdjL11NfUDyg76KR0ze8/q92kY4asTacm+E/Ide5loR30JDZmxv1U0UOORV5pcqmp+
18cS+h/OCCsxybM9FHtHY8e2scKpqjdpMkaGtHjrAwqnYNKdXZkMCcqGfKt37s0JW5Bw6N+nON71
OnBUD3Dtegb4sC4T7SWCP6Ckjl80OWF2FL9AuNl4poemjKJHATU+pSb2vK4yijAfs5C6iadHghZe
sqVbBulyll9BQF1l49DrWlV+fIW/fRkK/8WmJmdlH/ZMfE2s5ypP7KkgF4bL8JSO9X4I7YNtinfZ
Pxrd2vGNj3qm88p/E7gI4vV1P+A42eBU48hnne77ysciw+jwYd0lVMXqkmKXY1OGtVf6kG3V15C/
XZv//bsEgwub8B7QKObj9J18TCMZIDqncDm8OhqoUsAPxl7GPxqpbf71VUC4rEaARdRHAnpXI46X
nK5ygoM6BLYO8FiU4EGPSzi4Z1MpPa5NC5Xs5GWeL+q4UY3ZHP9XHw45R4/u+io0wIyrqxqt8nXO
+nWSXf0K1iCFOWpnsId2BhsSagkb0I07KPDb5e/qd/wnArwSGDmW6JWiwkYQpBqIADQpBQv9A+cD
JMssK17+L2jvklUAx8GkmsGooSfB99VHhOHt1N/VdAw4TloG941s0TtBfu5k2o+sQ2uDih2U+S91
YWWH15vgCGkyPIkUwjdS/h3fMNITBOm1LAJKOPAdx73AKVd9Qp1PxOIYwyNV1+q0db6di/BmJcFB
nVw0KH6qG6BxbUGcppc81uVGHU5dlzqtpm4Hrf3l3jlG7ewjsi31bZj+jw2dbANPLvXrBrlq9XjU
7alH+K9bhQW4MUeiOepm9UwyYRHB0VirRnvL+r2rYRBCwl+1dMAQsEDxP1o+U9Hv190PnbTFrqhm
8NE2+/3xJNL3EBVgZSq5s3Dlm93aoI5FhQKE4k79KOLXlYJu8xHRIQbUk6Fgg2kb+ac6lI5qW2Fw
NRTdsSj7GKryog6pPhNUmK4/qk+oayqrX/HDvy4qUqaeXHBUOXfqVJziHlcKVuoZl2xjOZ06nDv0
Bw5jNShSILQSzIchRjmnT9Efr85F8x1tp3nll+VlNCksNtF87Cy6emWaoifdYANq0umIrOTLI9i2
mFUI3UHh0FyxjyNdY7ufLksDX3TpF9vtVRsZrgW68nNcoBRjBie9gKVAx9wcQAe6qc5YohatlwxF
P+7QRAvHPXCELxG0CKDQzZ4rPdmVWbgCrF8fnAYCW52e6+hHSkGPzcZ8Ilv4KORY0HD3HhcYhF0z
UGXxwCZJsUw1Rez6alcQ/k1o9JDKpopEvi3vyvkQm0WMqGr5DDbzCuEAtE5nkDcNA+UG3KIr+aT+
K4LahGCviqGEhy2gITNt553cGR7iPVB8HGiY8ZceymqXeJ9a0NXrxpne0EfBOdehRI3eSYbkqbV1
LOAGVuO9WHP6bpXAf130gnMShiFmhxC3yemes4h4aHYosrsm3SZrYs+wkQvQ9DsPc8a7SW1YTYpK
e1RTpXQFsacf6del3I0ENJ9U9tAwbUGaaqpfaagODAU7fNKQBjIT6zBhUn8ImgpvDJwyXYuiMKDh
S9dnaIvk1X2UE9i6qmWmQ14AYZp9oimAvlNE9mgOXH/5q/LRc2is/B38xFbXOiImmvt3kE4POJBN
exDz2VrHnrITb6UwyjNaNekGh4FVY9m72aCUis8fSgO9DkeDmjbNtFsIk+235bpqUlRRmByQwMGA
XTUniZ0h9lE7KGMK3egHxEghWfs57OjEwopOUU5fTcO0x+qkRPZPAnZVBsWNfmoCihHo0FtoxdHM
dFBmXkr4+V1RcZkL8qoCKrbSxQD+D03RERN3PaSWbag2NJB+sc2rZxhIyN8orI3vxeMGiuu2wdlz
i9F0vyvIZCbEHPYo0WS4DUGqRoeJoqIa8kLzwHwPkIkcvG0mvIQnjbfaw+IZMuJGzfcP8EmGe49o
ibaK86h7x6DSXudw/Ez82dgmQbpbTo0AAdgbFPm2o1nGa2lH5Z1OfO2U9Ro4AyCSEe3yn6SCKq/0
wDEyWYG5Ke31srxP52TYtJF/KhLGxaC7r/noYyM/UDjtc8TvA+KWOXnEf33aJxPfhKGCUTgRFYiw
q6WQGZDNURDfdaOGA4Hy8Smd+lqUlJrjAfdycwqP6GpjUSzvwOGjWP/mhJW/qqluuGMz70ojRs5i
/CTirLD+m8w9mIZThw1cOJrfdYPmRDzkZ/JADKrHOdv1Q3mx4uqTfne8AnkTbGNbHLGqU0KoZ8NN
v/z8PggIjWo0BNeTRtVZzYWwZ2xrxYg+4NCvhcsaYMDINSFiI1fZnaGvGxF1wjEGvVWUzspVkL7f
7VTVUFxQUkXF9RDkKcryzR2se4N4H+9uXDEGwqMO80MgZHcFZRvogvoKJ3PlszLQ6pIEejnCAzjd
qXbR0jRocvpyhB+3jIAJ3Rk6Bupful1dnNn5VoAgpNlD44YJ3At0C3vr1UlJ4ErIbLQcM1mdpVtv
2Q52eurS8xn6bIfB3nnGsXjVVbssvIx6TwHXlzhugosrLaIydZKBTnQZGm+5qG5t7jxnMTgghfJi
6yB6pFk2d7iCJEzgwmWY5X6+Cwv9l+qfLcCcWbIOc9KTY4GboFZ8H00hfVpyNDvOYEycyT2oIqk8
d4yov1nSP9VpdjON4mIJxkIZxO8a4kqrlqa22aceXlYI7JrjNu7wSXJCNvxuDvozgP2HEZOxOGrf
Y1UGchAMhNrjQCpTGBlAKFdjpkZUcofNiFRPjxn2Oo0jtuwIYGUQJT8BiFk0VY0S9iBKM5HLROjB
RLjNcBh6bJntOkeVVfN3wjHPdobNGa1vSocMEFdyE4l6SRieEEYUzbaqq3brV9azaAOktpHPS6p+
hBMK0qNKnfwucO1Hq3JuqYshRd9+6Ck9ZPwBQ2o73TqRvILAJr/AIw/Y/tJmROvjGIdmA6hO4j+e
Ef9GGYwP6Suclmoz9Q3ZA+KRO4+eVEFzronaV9xv9qnDk2s8etpe91Wm/vU3eGpof5TiSxuekuqu
tPtTBqFyu7T88sS9n03jqCtYZ6uQnlkMDRybkXUsJICatgE0EpU31bFzVZN9pHmDNFnypZqCri9e
W3N4znA57lS+gb6Us6YQnKwT4T4xbr6VjbbSNdy3lt5ZD0pEVMH3Zpi/DyMLUJXS+0QhikUYw1c0
udJ/EAxcpPn/psQIENhwDdwegFZ76AAvOq2fP74lZdT+538Y/6sxmWhgYDtULcBQTP3SFKXz6/sp
BGak35Ax5QW3lBFtyE3pjFKRmuppz0MqNbruCh6ldyx8Ixu7wirVCaNBkQA11cLHNpyibeDdLf9y
wlEN9/zGM6mPceTuzbhz7yeLDAfmQ5r35G+SdiSsP7APPaICwfBtjnhuf0PmX37f4d89Qpx/h5P/
vm0Uq/GY8AIlxf23GwfGVRUCzsaBNA26tPkwzsY9Um76QWNrxj8OcZWvahrhRRqOs6p9A4quoTAX
VcqEIJMDFUC4UoG/mxTMJwYJABs5/SII+VG3KgCbgw+/lhDd/V3v8PSWXZQC2zoDUCBztjUzLp6R
mWAiAEFW/g0qbIrVOM0UsGm0eB+/sfYK4FCim7BCxQmxNxPWFyu2WuEKF0FBoJV3vl4nhyw+iV91
Mj/iw2b/w0Oz/lCNXkYLN2paro94d/DnQ/M9P/OkhrrMQp+eRXid6VF6KiRaerlj89xhMrRewJQL
PIKuy11lU45TWwsJy9mrApc1SHuRpfYQYY67gGMWWNM8s3hAAsVdNslPWYfunnQZQrEeP1Emff+N
ZrOtF4kGzW4mRVLghmhIDnPWPCEoyqYa3zXVLoopSqsZ+P8eM96/jxnLYdGAheGDZPw3CkLU1yib
we8/6Hpr7pJ8o4U+Xtgx20ShRfS3ZAJym7VCN1NFEE9OC0hPs3iVCQbT+1ShycMpfHQwyLVqb8vi
d5hdlrpC3rUCiOUSMIz19DSCNKjUphLZxW3yeTJlEFwxB+GEBuWWHnM+vdVOYTHQIwoQWlCBq5PG
QOZIK3KhR6tiaLeDVx0h6YKkSkcQHvmIOypGxvO04JDSwVakMHHn+lBiXbW34cAV7J3EvkMr00fx
X6JalNMGsigfJaTg+6AB/Znd9BDsUQT1EWjC7KFHt+yutKsEATnGdEugbKbBBhw3BTD7rgaJ9Q9C
sqb+p2Q+Q9KzTEgrFsQMy/X+dMNwes0S6BfjZYtf0kYSrO7xkh83pg1mpxwe3NlFCavz2Err/ui6
tYmSYvzFnizgzEKBjF4mhakTCmdV1uUpDop734lcjBv4Eryqt8Yk+S/pX/1elFoD5ma/aiUyYpph
/tCH+aeXRDewZ7uhTa6YR375GQsHskIUPthQcRVbUGVZgxpZW3n3qd3f5kKI7VSHvA/3vVY4Tjuk
NqTJONnGExZWnvYSdjEW16IfHgNv3HZzd0IdSd9h2LXxUZo5lcbgnBzgrlmGDGpDmyTm0GeJVF4Y
yIaflMZdOJibpKgfW2p1BwvXEgKv1sAcrNVBk4Od3YiBcmOuF1uWNsgb1U1h8L3apdjJgqeQYQuc
zepAoDvWT7XiNzkxkgrS3Cb/yoMISTnWJry++alCUi2/NwnkrEZ70mX0VRY5PGILTEz7cwkoIzi/
rkYHsyl7dATUzFDArcZDQCdsziovjkTyHcroXVBhRBcXN5WakkVb60nVhuK8+z4EzvdQFxvoxUB6
8SZdzUGzpwx5rjG6oWxDjDBXEh/76l0Bg4j417YWE6Y52Zctx6cas29Tj12SRDD0iUUUPgc/pzJ6
jZr8sCBVu/hHFfUfmqmOFZNDBEh2lFAinKIYSTe1rcwYKXNMxw7t2q2WkYkmNTrCrnfNNBC8CtWl
Ik4UaRATUrkloPKzj2icH6GOAYHWIgbuVd5RIl2L0gOiLzTjDwkYUiSAr15MqUMB6Gx87VeZkmwr
uVyzLeYdvSew97a49gZ4fqS2wOJwAUSyWxyU9F3bW09+WH0P1SrkzZxc7+rXpDa/LxM8bpA+c8rx
KU4lCAB0Dul3mBeRjuGxasjxWwoPER29xG/e/Gi4ODhBkBJAxHWGdO+Qk/taQyhXEP4ZWCTATde/
jXX1DROXy6R4Ex2t5I70OEDOkjQxxy3PDq/IiGSb0MAv3kIxYUm7/4u981iSHFmz86vQuPcxAA65
4Ca0SK0rN7Csqkxorf3p+Tn6kjM2QzMa91zcvNXV1ZlREYDjF+d8pxcMTkaTUYCivIfzxcZR8B+m
8xmA0s0QfTHpF2K9bOP4apotTw92RsA/r7WLwj/tZXJteZNtVSOSKMuPqVD7xtfklYnFNZvx1yGr
zOuAPA04GgiWLHlIrem8LD4BeBacTJCdAKjUGB4wpDGyGLKnqhx5nhgBxlMVPzj0lmcScfJdHRos
AP3pZlrUbydbrOdMMUvORtyyeMEUJpbee/XjhuOoBeDn9UycEvSeRgzP1at7xlslA1mIzYcy7qzt
ZMlxT4cOcBZjxUAmhNsLh/X/UMCOnvWUFIyislncAbYbL4g0y5PXOftVGNRj6wGkk/JJ7GcnDi+o
yi4SHsIhE+VFKfKz2tmQm1moW4up+TEeBUKWsjwXvXbFB+o2Lu2MtEnrQQxmzber1bZQ2VHZikzW
9KNemoaHdxMdJqf70Yz+nSOYMRCwJC9I0uTF8wgfX3/F2tDM8OQKCwyG6VoH5Gun2gAyHrvyxQ0q
dQn6N8LHXeZLSFGmpYFVuv6yZxk0YEAmrHJGr9iIq+W1VyQP8wmKjrgmXupdWvWz/kOnf2f9FY46
lqCtjcy2XHQgqiTZTvq3CvH6ySZy5RoOKj36pXxPgOjczNEMRVoVOzzIDqupxbhGXXVLVgdylknd
RZ6XnvI0N3GODMjN86a45uSzbqsxqbeMEZ1rPFoPiOic4/oq11chPWg8QPl+qhANC/iJFvFDwkrF
X7C504ZuK/g0x8Ifj1a0xEQb5Ox3YBSQzR5snYQfZ1TJtTSM/lTnDM5Nlod7aaLj7VAIXv3irSGQ
T1pOdM5gNQF4oggJzQo93dzNR8xmj3YEf3siNsYzGalk1J0sWua3IDWIklt2QJ3+yinN9ulgtVcb
4N4VdtefBnH6oZir4QqXW6c7F9Ghcpd9No/m2bNLljlMCa+TBYY2jVgbchY/h5H/liUjeOjQQM4S
YjoqXHBm9JBSArpdHp1+uSs7bpc4MB8sQWvBxAT9oOjS0/wclQoYeXJRvIBB++KLNDSPiJzGI1xh
EHMgw4wCniXGMtVdHOF1TDKIhFcsUbbpYj6UKJwuCOzTc1qFaI9xLjAjNLP+QluYYTK5+JzUWozp
7dbvESHlhRoi563lQUnLk/guQSG+s7RHhWYs2ZSUZmVnXlYFcNbhRKmqHmWWKLeEoTNW9+LTauGq
+p5nXTb+RC56HQRrN+upVWpvBvLqv4QIvtqFel2ri4Icgh17suMEemMb9d3HGKF29Fn3oeTOPzWv
MlNEBBjaz+BUDNqJ2GTKs1+l0flMkHaMoWpxqsPUZr+XKLqu8uzSItLKo5BmXQePyMK0NrniDn3U
YX2Vq2Baj4hUSKIKyGS3vpgxuQIE/nKTdls1BKy/upe1TmoXHh9TVBzjFLlVHgbwnge6Mx5RJgPv
LUiRR/34XDXkmF9Q9bec/fwtUqYUTypk+lt02eekpcEGsnPK9PZFNcWn1sNq9bkrUaBjbGKVOO86
LAEJJsiQsN51ak7cM2Q10OO5y3eqJ6Q5VX7ThcxuekyIMmMPVzdgxPNLylxxMwz8nB7pM2DxUgOa
aK34ndUko6La2Hyu2v4xpnP3koOXMyMosuloDtOL6pNR0zXIDpXxbZtP1cHoDqtnaxUIr5lUrUEv
OqKz33sNzjKElD+yjtCUdMw5C0l/28zK3yRuAfAN52tKyCb3vHWaRXPXGsFL5Ch2ldYD3S3eEHd6
cVDuFnnyo5qce5UV1CBespm5meviHWiXz9FHodIbzd5amofGs0/l4mI0cU5rA+1ptfHQefeoJe6n
opOHEeLEpvfaM0HzTNO0H5AY4jZsH1bIdxEtWCJcpqvVpQvqncrlc64HmrV214iUeYzRBNcpHiha
5I1joZui0x87nC/8fzIxqyQlIwQZPm9To8kODQnQTI0vklhaFjK4qKLwe4whLK1XBBRvZpGUkSAm
6juKaGAc2qlGamS99wBfeEF/BD31gTXtHLFfwVecTTsjnXAS8aK7czEgV7Fnqqcyoi5yMQzIQalt
XhSfnRCHLhfv6w+InBBBD+eDLEEspE73ok07NucDp23zrmvPdX4Q2lQijRPtdH3eNe1zxuoakwy1
b8HQJk1p62NRwdsU9dafvKd8kXeN6G8TDxV02KJ07trgxYgSRLXsb92Aty4wSNJN0juH4B0E8swl
B+dlcnI4UvO7YaKHtjxukH7i44kcoMztwh+EJlhujcX7y3ALPf+kTWBFpT8h9xtYcLUnAiO46bUV
NdFWJPBgvDSbPd3aIgq+ReDFt/4Y/RXA0/CcM61+NWT4UwtFvjP6SaAVcKyAz1GlqYep5LWCtIc/
HXv9Fob7fc6+ldMHqwuM8UREvwH2YOelSuWBvXcX71NNzeepWoJfRlH8mBZmAX3f9mb86PoFzOb6
OwMma+oBSMHkF1+vcc6W9u/I5FTq1zhT/9bekO7SQPW8xADlkIZUFqoKL6qtz4W0kIuRc0OjcZoE
t04Q2s5OiGkXEym2hX1oE6iFWlfO6c86EfFROkQi7LYeg8CdzdJ9/W0RL+Qcm89+5n/5c3DHDApG
KwTvcdgbI+RQtFa8A9rtV0WfJWzzvRqykaHeFXw5Cwo90+oiPmjQo5/BnH35Ufxdxm7DNLrGSU3O
TOiF5WE2D5rickQkznHY4ZuAbDzLiaJaEpo70OBoz10nkDSOjXfQphXdj+uWxFlojKjJ+CFZvG3Q
zyzVQqug/fWp/AICjGFQOzzW/qiOeWpHMaSdqs833hi8rMap1YFh6ouqAU1ZQq0nCXWzDuDWubWl
q2bIrSAFJtw3ABXQlYK1mSj8Cj1ntqcy20pu1IxB5Gkgz7uYiShZFwCrP8fA5wiUnZG/NyKl1V2H
bfnbpDtMxrl1HepeKvvRJCPKR9MRQP3tj0UFT8dEe3JOOhMxluuzxUnyS7LEJY+W18F2+TCca2pH
Z9O2nC1Et/yQui79GMJ/TLriblTuU1+X4ZYobnY8/cjUW/5Z9Cmb0YNOfRsSAIHwnH4NPxnp31tG
GfZ8qGMkrUbientb7qyeT3F1xBrJwpOoDPbYaeeckFGzpNEvJrq99SXYKSfuFDa/7JhoFH1zi9m+
7+aSpysnUlrQLDZg9XmjOOM6ioNssmF8Lw/AqBFg4LoYVFCeZW14m2rBSIRZ47IaRCfSlp2B1qjf
YfUU5f264FybXGvEtye9m0EAWAqYvrdF9Uv24hBV6q6buFFX123osa90mnk4yN9DML8Eopt3vY1B
bYUHpsaEb9H9W2GDIP/TuyEKnS25xyC/XqDDVeFvu4qZPZB5D377tGI6SNJebi37LY9IpymmEWOJ
nvg4EUhgryP5htn0xQvwHswcoe0y/VQZMCzoftx0VUrAyEOaoBLyqZoqbTFcPcur8yRWzZkT7SWw
m1/rym1ZeNb5/fJLBeZNaqjHsVCgaX0qji4ALmtG5a4J0l/r2AqnKM/VePjthep+Rrc9Vd5L38xv
dl7uvcx9ASN321bO0df9K6iyAtUYni3NdQgjUe0L7fLS62a3wSzLi1/7SWHAa5gEvKy4yhj5JBWC
82aD4yD458mX1u1DN7A9Zpt50G7M9e7K5HKwm+7qlxbSpewVqCvHZNqcgwENHaBFwJsYZnqO5/WW
K/RGZl1q6EXRMP72XOJFKsS7ZLC85Ta9e8/FJdOHxDH+lgP3pRDxYXQ5OYMC2oGeHPseWlcjQPah
H8l+Fv0WaYVUmXf5n5W0SeoikihXe6IGJW5C4Tyvm971M0Rqwa4+ZejcssxvdXygx26i815YNPFk
0TVSZXAyDT52OfTX53km9kYv44Uhvkd7/OjD6ZFxGAuHDKBXfEpcbo+aAcZ6NYhW0/z0fbHOEAhD
YgqOW1/PJ4+L4T3pmhnRZrZbNxfrAqt3vkK/f169RAHW5o1A1OgAs9rNfrQwSFRv8SyQNITxoaQe
ZvbIa7UZGm4IH9yyauTbZ4ygGjDF3PUh7gHeHAaJYAz0OGNWN5G+IGtyYSkb2XxKeAr0oGfRlg+B
r729HLxmzuHbUTMlkUDxgNqbQgiOvX7i+Ug+sXID5Kcek9W8K0DXaL8gbAg9+9KVlknpub7LaWy/
T9Sd/szAZ7V4ma+eIuY+ygz2kp3gKZZtIqodMxyuix396F1fEqNPUc1dPabH9Xs5equrajapadu8
0Pj/lAJL9Cy8i88nv12NxYU+xzn1Gdsdc3Dz6wxoRnWyzptnYsHmjp2E3rqgP3O3BtUeG9ya+Mvk
p5l6ddArTKRm7Lx8PpaifcDe/NHR3EK4fsX6wOKCWQaKeus2y+OP9R5qTBNQ8NxiWPGqPbk9e7/H
YaIZNdoS584Vl78fPaxGWl8b8LWb1xN/c4YUuJiCI94Sygx9Z/pj/sngyFD0wetJMbDQNpcZbFvx
ORPOzJvxtq44VAGUoHafl/h1+HaWigAMm2dP6N3hy/ksaakJDeWT71jyNmX+I73yMymmhyRYsFtG
0PJpbmzv0Ei0x6t/Uvg8VK2aJ2fRlTeLhgkUXlYeatCk+AEqm75BX6xLQm3f6+mULlvYkSW7pSOM
XbsKdT2XaBSCLLC/ao/iKhtxZEFiUsrIuGGpjXwKt6Y4Sa8i4lSSyJyEjI1Trlp9Y7H2uTiz/WhF
7MsMsUwHG7PzVNtE/FQ/q2AAiT0707LfTTLqd58t/DcU5cVDogYKlMj9xAtz0m8ZJ92HEZCUwZg0
0d5auyseYo/qWC+/9amX1sMetT/80yaSm2nO/+oZ5DRQQ64Obp4fbxEsHUgOXNc+iGTHwOuj6/Sa
0e+AT1QRTTq5frJd/wrxCJs8KKFpV7DFnPh53WCU+tqc/fBl5Vpk2Kx5RqL+7aMTCTefGaTIbeZY
n8FCu5RzXyUV83Q/Uk8zCV+bBnoR/17Tb1kNW/hVo064iIHxtNgdctYubzaR2TwthPDS8dL8DXws
QY0/dnA2o8BIzGWxFis4oR7Kkjw+P/7R76j+abFs6ci0o6OzWInomXRhWzu2Z/XGcbKbkgmycsr8
sI75DRpTAo7b4u+QJ7e6clIZJRq17SFPE1zFJdcOa5U3A+6mDPGIFuY0bSz13gwYcD0GHa4uJBzL
NuF3qOt6ZnTal56mCJoy/JMbfCzXsJ0PjMX3vFwaPZbp/9jiqWzmwaN19pnlmhCWWpcxKfnWAKLt
fYalgm43KnaafMGYiPWOdjgUbf9tsPAQYEy21shBUvwgHWW4G3rnwQyYp9CB2dpw6/TjDi1Zigck
U6gxxj9umhLrVHyuZ2KWJvy4IT2s+xDXwPWfe6yUKMHWMtOIfaT8zh+/wgIxkJhlxzE8+TK8sNPc
To1wd3oGviIL/MQh1cW/W1EFpjbFxwtT3srBLFVQQ673Tyw9DByMeTdFXgA+V9GNrr1sj31oHam7
ecpCiM4tKj7vdWk6cp/913WYsM4xRAfpdRit5xWO0eYLatusQ+2JH2jMOEZ9qPuHVnqXOK8eScwk
F4qHjWv50aF7UTaP7izDmVX4A3aNn8UGgJQJrKeN4zzHbMA3RCCd5p5roCQ/GLH3aB6q7DRozEvh
VbdigLHPmvLLn75Xl3rYZMhLCHJUYFH3Pk2qUyc3MU5dsPs8ChS+rmCywOEjDOjpiBjD19t85Caq
QsaQMeeQDBse14SZwBmMzWEbQcTW23fDY/pIusNmnuq3niNZT1aKinmMWZ8aOiMvQPSHePhnbaB7
1T1LObyN02xvif8AhJwnx5WEFrIuEZKCd5C7eZpj2nPEtxMNhudm3ySWnJfcoASE2W57WuqrB/Wq
KX8tSfFlxRwRbOfG7aQMzjokW5aHOAMA6ZA0e7tGyEXk+TUh8wZJnf1YaMVHPo13TWsp9jXJne2j
wWoVOrhCi6fqiOLd4a5kOLsfebREi2tvcsX0rWFKujOIkFolF73r03k60Y1LkbIlSgWdkvr2KGzR
5uB6Kb2yhNBFnWSo4qNocGOAZmUb5PH95hRKv1ki7Mrc/Soeil20dEtEe9qFHEp2nn+Qa7CqGDpz
/Er7DmIkL9lrP6XFQtZBkrvVT3K9E1vJO4nLAqRx+KbCFj/CNvbrAIWPuqEqeV/hKknW3IpqfNbP
zQYNOoP74QqhChu5buFTtkOeyW1O/Nufanhfj9D1PCvTz8SlKZA1Wkr7PQ+SY5gwH3DHudnMbXvr
sXs90OZ/itjZk8LzGDffoz981Q17dT/lM8stSjYiRrLt7GHAlNlNZ2txEgfNigqhGK830PyYv37q
7o5QhJOfTJsRoY4sIe4b0bFRN9YYazxAx7wG/fKBIO+rEOGxMEky0FCOQnDCFXo0jYdg02rRRxT6
L0FPBRZKKjCf41xPvzygAKumY1LxZfKTDxSHDPfmzTrmrFn1wDz1j8HoJacVDLUqvaZmIyOeA6tw
QC//MqJ3WUdn30ieqIxCQLZ2k32vYCFyMFkvVSQ9x/J9SO3vtMtfNcBIPzYNwkTQBbd//aq7RUT5
d13XofY7Ll39rnSmAdSdGraL5jYwPtOaoZGI923HZjfWNx84zRcsmuDzOXpNj40dAxoklsEDLMD7
ELnfHlMGR22E5r0Pn3X7NM+U92Ac0adqu9noaYIV1WGhJX6DXdy6WWARPSi+1+Gw5Wo7MRlgFqgX
NiQIWR0+d7NDCV+2PhprDdcZI3Qy7OcwFQ2HEfHbdr1IWYyOW2d0t0Vnwg9P3achRj2r330ubnQ9
LCCLvr5hTHijtUq4F05r7bf2bpW4S4pwr3x2mrmbOHhGPPxfLcJHhNkSQBMS3eQ429mxT9130+JI
Rm36O9aS2tiEsd5ZrEipQ2TrP/n0tJdkrN970292rHe2gdvfoTVDCK9RYrpLmzUSCb+fvbGTX1op
PRY56ADB8FOP16vupYNl/Y+QtdeksXWNOgzWX8cuy93g/AUwjqNQ4yR0Z6Ono8T4/JQdPAY5e9gS
adly/rWn7bNaCmIjDUlH/34ZjNu4UkgFJP2Z7TQXaJ0co6X3pW+ItECaZuGr0VX0KoDLOiotTyW/
mvu0paEo9F801hVAP9yLk9sW5T6cfSghZve48rsyxeM68Q/o5glpWCzYfaxb9y7S8K6SMfdyKA7l
gnHaYmW1rQeMm5b7oqfjqvL+lqL90kQr3TOy+HjF03Jq8uZBM0WqxLlRDD0YIlMzzjbb0+AZbCnJ
OS0+TE5yjjvOlQfozy8r+zDXLz8QN7MhjH2T4SHuNI0OkggZbhKZbndliPm1TlnMmZMj7kDWGu0r
MdgK42mCDJAIdf0WLiqrecnjk6/FPFUVShYoiGBotWRevuXGulVfJZS68VzvXKXperoHW2dPzCgu
hHZiJi3+SD0/1e+yX6vbovYvXs26Trl/iqnBJoNE1yh+Fs088mxi1OZH/fFIx80OMetNjnuWAS7X
IZ8GMZAlO5sG3PPAZ2o3T1j4eKCzxtP/2qJEm3FpbBpdWem3ea2I9Th97a9nj5t+pRXpP71Ah0Mt
Tsm8doA9eAWcx9l1DT/RT3A8R1kPeW+YU0QSZJkOCwGwOHg5CsXeKeiH6Ro+8SX/cjoOXrKRKLjh
1PBOKF1q+3p8D+vy3p3xq2mVpxpQXLeN/7Q+SUZUPuCODEp59vtpTSXCJfrLBVhYqOJihxHMNo6o
4TYrh1/6rFmf/U6o7iTCoz06UXs5aBTbgBxnY0XJTwgHg/yy5GrWsA2Tsv7oq+dFOi8rQUoXva5U
n3kZXHHgafwgCQwqit77O6OLf9VC/q0f7UNmV0Sv1XyguqpYHzbCxw0KoR5JpE96O/lbfKrWXQcs
QScPndNyOmOTukei/9ZNxKHirn8ppyfizfA3CvelsSzJIjHl6Mo+1/pWlLbYFuEm6ZzXqm2mf6Zx
pskwwHFwNlqR/EcF+f+Jxv8XorHp2r7xHzRwu6/+6799l2TmLXdfBSzkK/8w/MmW/0g0/td/9C+i
sW/+W+Ch6nACGMSu5uVO313/P/678IN/QyvHpMvhnrRtRyKm+3egMfPVwDRQbbmuZRrIDP8X0NiF
goyQi0ByG1yt6bj/L0Bj+Z9yxiHdIm+10CpKGbj/FdcrWVi08FQAP+CULfOGBwmONVZwsyCnM7wN
g+jieKq95J79UtR5v1F+GZ+M+TERbBfFNJ/LvqV6aFPkIJ4e/QUVtIYevZ3LMGxjSwymeMYN6hnW
R1n6nIkeNP1c5GxZ+10OfGIzBQTJTc30jQ4sMQf19R8+kv+DlNWyjf/69+SdcgzfsFy6TMP6T2zk
uXN4wlu+ew5bZVI49IcZm9ZpRbmHBi7ThPQ2mGgRTnFNe4+08zSqfIRM5AOTiJefStN4K0N5UY5R
H8HUko9AZ3hNW6CxbrgnwmS4DIH56vYeg/Shei6F8ZuHtP2wfskL5gN6JcYuLjzYboTIgPBTwajE
Y1nbl+QKF+5YVAeeIhMsANoNJQbqGLgiCwMn+g1rIkaHiNU5sb8yWTe7NluCPa/3BRe3eVljyykv
mwsdW09092X90vWTQTBs5Z2VePz33w48kk1VEZV7REG7LrDUSVLXX9YvcdJryUSAo3LItTKdLyO5
k6wzw8c5qUyeZDp93nSL9MBz7ld1qj3re0SQonsBrLxtj+ZgaT6wXQX7lCX3JR60fIUx5y5yDaIX
RBQdS7YjSZXRoMBRcS6SkRPOk1z9Mek69331mGdzdtHgiUNS5E9uPv4rntx2JejojAf1GlmueoPu
8n9/WX9P1N6OUGLvVKN6hUzVPcz6D3Rcfh32jRORbIQP5gupRzmneWYtLcMK/jDg1wXpSAtAdwiI
vddZfOuvFoUUo3vPRIM90RzmresQzxjpjPichXDE7B1bUDyiLVzGS8ftsJsEARh+QpFnS8UosW++
SAw190YT8Y4gl74s0nw0en5LGRZhadEAVtWDpIL7eL9+qV2WL4xukusonOQ6UMseGOi+rb+1fonI
orqyPhCHwJGPykCGgT5oEJf1S+3/mFVBdm4ZdAyjP2sMQudqunGZsm4ag6Ry0uCcS1yrVoegk62A
5s5qSWGURGaMjby2VXuTd9BG3MT69N1fxtBleFzA8S1i6C7Y67sLACqUFRJOoICDVE9ueu6ZRzE0
tioC97QoIgX5g94F1lFEuYhICJOM0wVgFlPiwcqU4DMq2b5Q7rlL+5gQVCBNEJxw/JHmkTv5sCXM
pDCTS5sAABkK+Fc6N3Ru/JMVONOGewNoCt4Kkc8UjyC+UeS6Ithlc78cYdre5IbAn020+lawvTmX
4edgDyY8LX+BDjFmx4FwsAuSTHT1Bh5Ns8FjCKjycU0VqIO83MTCnfdu9c5/7535uNCFueAwWmfA
cqLlw/Djjn3s2Jc04BYtRsx4hqYiWc0Bj6R9sAPioYk/IiQj2TGBfWuT/sslSuhCiis6CQSpPonZ
gzdehynOj3HSPEdYtPHIIBC364OYytemULAja0MhP4SE7Xpkfxb+nv4qYHRW/5JTLA8WSCWv0ZAN
SC1EIMgKK0h04ioOjpY0OfHMpnwre7c4zFmuzmP0p1qgIjX6Sx48cXAs58xhFhNQBm/Xg5IHJgOw
AhVe4zRHNRePnTd4uwK24MYGjQ0/+KXNOwAFqPS3fUUxm/kweft5pv0zR3GQdX4vGNpfKp80qCB6
RUwlL3NWXt0+g+edTVs4rEMGTDOzxm+wiTp9NT0At7npzCmmLwo+YmhBpWkSgR3lb7KaqnM8oate
wmbnEwjA4B55H+HzKDFT96vvJNIOLQiMG2ExXcheJuasfiNZEOcXtfji2A/NXTU03bbww+/Fe8YH
9xn2HL74StbLfMnLS07Y6JHt/ifqM3ffMM28RIE9ItH1IIVHHZdw634IV/Eq9dDRs3uuh6HYjB3x
O0NsIS8hHYapwSHqrLcwEe2Jc+LJk2+d2WoDi+gOQVUz0FH505ix6rY85wqchZDDnsC/0oj3vYWt
URjQoFrC3uIMMG9oeIyiBufOjMlYLEjyTUuj2hGRxuh0NzmZc0pqIj0GoqUBQ7sa0WJt28U6NV7b
A3rn8irlUz7b8650jdsilr/sY5Cm+JKT+ttdYj2eYoHbpVojyabPLJ1b16lJS9NS3H5AYuyPDVPy
EbRn792ZUsR7meT9DvaWwl/Jbroyur20zPrAeojlRWY1R2MJfs9kOSYiCx9VRI9mRMCfA9Ltai+6
SiM7N1ZG7omb7x0NfoMAXp46qzy1C0lm9XJiC12hqw3vc5iecEmbd8tEFO4EbDUlqp42oXyJx/a3
18Y9cbyS+dssmMyItAftNqpzJtxTGtWnWE5scwyU02U8mACh1O3cTphRiGXawbRH5uZtJduIvcKi
kjsqP4YQX4BXE4ySB820DQb7MCqyiCqkB16CE5/xhXh04TjnQereVYV1sZCM+oKu0P0ThgD5OVlA
3lv2DtDesjF7dvG4PpcTndN+yOZynzsWag5EZoPH+Hpi4JgYVGbTEzRjrGmVxGzlhw+TazXPbp3f
2nAD+jyHh+Hb7b6V4qCPsoPsAVpZbvFaDvy47B33CtUebTK0XBJ6xrZ9UBX8sSq7xIpmqMyiW1Wn
u8kzC+7z4dEwiFmBq1Ndh/HT6UkRzSWsYhvljpNwWZp2JnboLMBgB+pYRe2mS4ZpX/V8/HWSyn3S
w29k2IcNkj6nYR9z01CxvefVvRM/kYo93U+R/wtLADgrdMWgHZmyQGUIvI88qJHl0Pnvh07aRwvD
B4FH3gde8GgfDpPOg3bNh6UDkFnE09Em+hVNuH+s6+mlmVId32f/5B6VyZJ0N5lvHFLYBBtqmmHH
Pg0dn+ksu84r3XNaszfofkTW2+igoRL04ZFAeBN+NdiSkgA+ldjVV9WxRpl6tg6JmwanGXLkxslC
wv+ARm4LQQk8hDUay6i/8YKGR8iLbRXWyYVyYs7NrW/xxiQpvAxQSP5knkysXEwWoulzMW5t5LBv
flWc/Xmw96ynd63bcZ0CGRlZtV5JWriYQf63I2Wx6FT5QWABJAgwvq5d3fa5yTRJdOVeIcu7+Gzs
9yii3C+PLpqBtmIRZdkXvAZandngdayWm5owIgBOoAyGlEm+wxdRt8Wtl26bfvio2oIAb5/dBrV7
2v3lQ3+u5PhIFFOMY7p4wDfAMqsgucki23cMbKI7zFc09tR5EUJhUuzmpUQmGiy/1YgOy8xirL6S
/DNImZH96CnrXpWeeSqgCTGZZxiILfGecNBTpeR+ZKBAw+CHuAswOvuy/Ga6ajaR+6hm38U/bd0K
f7r13aw9VH3rE6YRHHQiBLFK1FLZx5Iz2PXSL3Ax0zbG2zwSedXzkneZCzYzKroHs4KtaU2RQ5Dt
MGlV53AMxbnEHLypEou1Xwvjx8sHjQ2q3vsFL8TAfrt04T1jrRhLYJPosl4ta35jxPlR1uFzZYEA
Cvrxd0+E9cFTRXsK5jeSmo7ebPsniec1icW2TIGKZZWerZ/Jm0NXKBm0oRTYyW7uNjJrFDx1VE9U
+wm3U39wFivdT+Zs7Oauvxvr6BTxKR9KPy8PmU4BJ6p5CG1mt053lUQHsJG986RNSprlsCKJFLmk
CZE0hKDOpVVeTVtt48D/roavqbNeed4cZVC4O9cZfmoL5qeauV6TCQWTUu2ZmvPHG/KJ/AHCtyYk
7TCCboMqupIOryizn8jvpSwklr5M1BNxBU8s4rB+G2xyY+ePKn8x3WMYGFIGjRa6aArTyKmftGCJ
zOLXAj4Y+3Qs6RYsN6NO3xvD2VQuayOXOO1zmY5az4djpy9aODQKgUezWRD9nEdTXXnuM1jK7kyI
FlGW3uCN+c3o8AkRp3Ek+5xOzkluQdJDsc7cB6u3oflMTJTNRgKWoH4yFNCbBsRaCitPuQEWJg+m
qWoyKJX1gLPIYdkUmsjZPGaexLecLZSxmyVvULP7kswTA7ELbNq9i+SQYVPKW21QSEY+UeJ6A+dM
07k1H6aMerzl7+ywmzuiJr8LWhZpbuXArrX+qgZ3N7L1S+SMw2VGuBMiazh6HZiCiJZ7lmoHCcIE
6dJBkGWhmHLtVyHwIYqYNuYvPRf2gWE/YXQIXfZBHnzasrZuOwQVCqgACku1y/P7cm7erIIdy+iw
9WsjHNL0NxiuxPcgTotE6IkILTgOCLXKuje3ATRrOjvxFIdGe8Cc5x8FbOmDIkBn27b2S9bot5Sz
UO/Nu5DlWYCK2yu7gElZQYZ26d5XQgKihUuPcLclPQ6O+jy0oHQT6ysqQUBK07ovFaeXn5nXRjiv
uStvDfDvYTQ9emmN9CfnlLBzK2cr/Cc1PWdHrgG2Jm2EjAtILpVOMQMLi0wxM1ry1RST4rw8RTLa
NrWRklLhInCGySgie7zjcFQRlSO8Y6zo/V1eSkrBpSYQ+Ac29S8yIFnNW+ZbgLMRFP5liKc/SCpq
EkVPgbQTtppYzsDqbfd9mlTXcNJFiYlQNZvyP5o1EBTBnyrEZTHQIlZ5Fe2q4TxMTHcDNte8TcE9
1pErIlGEpD9T3uEUFdQchmUS0QVwpKfiLtyWMMXqjxM6E5q35QGHLhhLg/1XJ7pN7MjmYCr3yDjV
gScDimawEsw5uH7aIWGwGvrxLkmTswQWiZt0nDEkm9DBQIxs/YwS3iuaaoOLNcH7wpKjj/vjOLNw
c4P2UbjRaykT5pwIcwFUPUHd+pbu8G3RixA6BZblAHv+cySSAP27x00/wUf3n5MWTInI7piY8xrQ
jG1kBTNZuMhMJJp40Eslo+ctKraPvFMngNv3IvdK0tuaZ74xZRNE6n3nZx+4qPZ1xqafOL55Z/gU
eX2VxYe+n91r1f9K8gkTTwSadhEEB7gB7iHOKoOlaeZhZQjhonRWhFLTRb89AUAq8wqwkOLpn7qA
c2QMZ7mPicKIyXGhuSQnk9gqMMlbgwrbCeqRXaCfohbG96FUjQ66TGE7W/vYBHgxoInFKqDu9P+K
M2tLmN0zsnqAYNmhd34xQeRynZNtv9T1ZqAgWQZ1xtn7wdaH56sgmt5vUO3zjK3RRnQzK3fKiHpD
WTBs+jwZdjBNuf31G0mWwLt/M9aKNwMi34b1wxaIGQu0jDgiRyslGT2SiAR6U4FpAbaZoOytL8GE
pr6GGp3H2XOdoBzNvwWzgGZ24FKwS9vFtvPgEHyxKUcNVnMU/IvCOFPbv6WVR+ht+IoPdSHOGJon
RSQ7L1I94ip8FKQvyJlgYLzD/ZY7/L5R/l9M3cZWPQXAdDEWAdxFfdNMJXqtlKVemXUMuuHbsYhG
R9SfDGtk78jgkYfjn+R/sndmu3ErWRb9IhbIYHCI10wmc5RSs2W/ELJlc55nfn0vyt2Ne1WFa/R7
AwWhdC3LmUwy4sQ5e69txDCmhekwkSdytU0FZ3n2iXCaJkKbuW7BqPOwlS5KPxhapGKv5p6aE3k1
kT1aQzVbejP2ZcI8ETxduA9a5LArkl/Z1XcleMNaFD8E6xMZDm2+I87pHAW9uZ+DiPaJYENKXqoQ
zeiA9XdS9aUatR/j2LLHdt/iaPGIjTiUHfJMkszT+YY1ZOi1R8tQSGfi/GkOr5Utd1MO+IOhEz82
HkQf3DYEpkCg9wNgyd/AvoHEWlIUp5QWkVY/wMBFRWZNy5aoRpOoamR/BCd5rYbWWp0hJPizyQWk
yn+eDAIVceahOls1JTxXic1n14S4OTsW0SVgpYs5CWR1GsOoR6k7Br+oq4bbQs2kiQYh+tggPeUK
AKDWnPqmPbSKGF2GhpusHKaDMpZns54egza+dq7U8bBFPytYcnbZpptxth6srH6RkbwHgGla/Utp
oSTW7U2P82iipnCm7Cyd9LEzeVqAHftRLh5yQmgCNB1FHuB/CZ2zArvWYLkrEjaGLPgacLrR+phW
1XS2MJ7FUfcTHSinFh09j5kfe6jDSuuu+vqsmeXPuim+lBgLt8vEiWvofhBrRlayAWSLU/ld1zPO
H1T31BTiOTAeNRvuoiy1X20337ihG3Mv9sTSVdPkoX5j522mH+lSHZzFCdc4HbzM2tuk6QgqWoSb
Ije/U7ChA64YcrbhKwkCMJcgKjUTo95uiJHXenZi/xJDeuuUKb0yI3yLTHUXcOKMy+pqF/KXpuWP
5fqetbF7tsvEy5F5uS42VxRIYg2EZ4kmGZ1rQuJo4d4ItTGmaPQH2b0bcjpmXMXbSr+BoSJIyqqO
KWUq8Gc38JtCGT7+qRCRj+1nVUzqV0PjjP4+J5AMnyTEvsFr55gWYuIup5lKssbsYBnzTsRop6K0
046hph5jzgpmrbNLJy9aYCyHjJKDWCKDQwdAazuf+yPKToCDbeWHeqpfQ7DDw+onDYi8sDpw1m5M
3JrAw59RMqP15CnNG/6871o/W4yv5ayTCVKl9T6tCFB1cnS4UKe9SW/PgU3gNiU2Lcxl/JF3KHWG
PgWwYhV0JDmb2zmRLyTfUL3qnOluMfe/gBapYmB1ZBr5eixfXIuKBtKOvZ0qcJMppgwMvd+zatJ2
ZBJghBrw5kGQoo0xAAuNa+mrJf3SJrjCtPahDjJkFnmUPU46rrvJ3mVM9D+6T4e6LL+VXU7wRln6
SPTeJbXuVrvP7AjdGUiEuWhiL4LUcHGj5r2LQkVgsDT2cDYiWISpcxNQ5FNrLW9TrqZjkGTyFu8p
JaoLMw0b6hl1OogikUDMSzddw6RdzOwhrKB5516jCGdFSnbmxjF1AAqVHe8yMxzBzRnzYU3Zmbrb
eOnopRnmJuqJZEEPfdBHeSNIG9obaEujEkdoV8htNtOo7Cgted8mTVukHH01JdTTtJsJOkNzXD4J
vcfzKDPbN7QYpu+Q3M2awpIUTk8jBE2vNFBU0B3fBcw/dqxxUJcK/l41gq8pgmILeKrypkQhPXat
RwVoDa6CuY2S5IQ9eD5TJbN8zb3ct07zPc6nd6B45ckpLEbm2V1WgDdFS1b52JGtvYNAfBckzvfG
AnrkuMEL8eC3Dgb2id7PuS7RFTIXa/1p1FDCN2yOYiAIPSAxw23a5KamRrLFxCpYttDjZmIoBJEO
HByXS+vmP5PZynYBktiNcDkRyACmG2DN+1YzJJoW+nO0r/00MbI9b+XQTVn1MDY83JNtHuOhHm91
LXoBEYQvs5reuqQmEKRwqXvDqsKFa+WeA2DX1HT9GsFMBuxMs1L2W6gsJt6OnS4iIiwaqjgzGazN
PJvXuHaKPTNx0MWGMx16p6bcj+CIjxiMkkSCmy2vkBVKzGtVfx8X+k5vxJFtovYs/Yjr2ToWDaAg
bYQCF7yPdVLtsfExzFAaMzvtgiMlPjtkUjMT2bcpJb6j1ctNz4wa03Z5VdVtgbVZcnD2UVboOuOE
PEyH3VgyanKB7Z+moeEJvYI87k4BZl8KTvtCaxbtIqokHtn63ennh3BOHqo5uukW+xXn1SaV/Ssu
DGtfj3yiDmdQ1U3d3o5/1l0u7yvRP3NcDk6B+2vAZpVNIA7RH9YUwCjG9HQ8IXoHShTny0Zb+gdZ
hne0jkYyNcaNpXXuYzFogQ/U/oko+2gLs3y8b8f4Z5wWh44zEpnbbPFjWr6MMRnlJY+koWAmpSao
aaaFXjxO1g4L52tsl09GV3TXYEIkkHVsf+YcvhIYwQkllffLOJMzGUeYBVHLboI4/lIxJfDD+Uu4
pOcupIm6VM7X3jAf2iTCMGzitc3mYDf2lnlDBdG71IbEZM7buKjvE1MfOQNBosOqdBBE3B2H8eJ0
9DEz0h+2lTvKTRS0JydNo10j5gh2SnQzjSCirdDduVVbg8Re0l3mBK5n5MuhTC2/6urQwwt6SygH
z2R9a500ieMvCeqGW5Azp3CcS0VigCMfWmCtgNKpmNfTJIZ1D88p+aMWwMI8an9KjdcZEeZeDkng
2bq8aXDReoO7/MjbklAqwjfMoDxDVX+VowlWDMpSn0Pa11KwQ2YbHWRv34G0LhkuyQUcUWIzyDNI
XEqpyiNy3F30zNjRN04DMFYPfgWlke9Arh0MhCD069LbYMl/cLiK8FyGvmOrt6kSWKWQgdNK7L0k
jJOj0/xEsJmAPIGICzSu4xmUzq0V3DW5KS96XTykOEM26WzyeCbD1VWEkaIPH9pZByLnfqnz4a2M
SAZKmXbDImXaKUrQY1wttGoNcw8gWFqHspje0jXl2Lyr22DvRjZ0AaT6eP7mY2WV5WYYqP5GOT05
5BxFC/o0mfmM3/qTYaHfZysRaVH7jpqhqeqWfQhzxtJm2/raFI5HpEGFhxnnsdfilwqGsJJg+mgs
Zt5QsQjktGeARdO3X1w0b22EtiVgXG8D4vS+lrSqv0SD5G+3eHN1AgniPg9vc70az10nvQRkCZYD
NKQVcXkBFBQk4VBw4hLoe10bnojHhzEN7WP61BFau0twPYHCy88BN4nf6VHPQqWJ+zlRWC3Vc5pJ
OJ5xI7xajzDsEUYihM7kRo9/UDYsXufGJWIr8z5FHOvFtJs3sUEFQtoFRzgnf0i1keLeUjUCXXxn
jMXWsLX0PZSFsS067aHLOofr4oR3TpqNO3cwaDYmFgfT+yWXNrmcFcTrxXmwcnYDgAW3kgPhip7Y
DtJxTtIRP4qRQn2aYO4GQoRf0u7a9L9AkQJ4EIW6bbUFQ1TQ8bKJYSVVaNuLntvtvnSmR3OY60MX
0JYbQ7O99rrxPZ/B3MSpdiUNowcz3F80g+15yLqIBPv0YAO01eVYvzT2gl8sE/uxMMj8SfeNcC4Z
Qt+4Vz/T6G100mOu8zSRz2XusHzvnFIewpEasDdGScJS0WxYaSn+k9zZGyhnI5kqr1tRXlK22dnV
Db//kizVr6KBJDOQapw15ldllcU7cZEnKyestClvkgil/mj2e2cxasjALC9Vk52X3PAqbYr8xXI4
FAWU3hiZuVIIf1kuchQ0W23RSSEsEXM1sbbJxvGhxJ/M4BDgrQXjGzEqi5EZfnfmJCVyxBBelSw3
qdbShp9V6uNUuVh2GPnJBOqwT3sYtKtMir0aQbN2zKp+OBvpsu+R51366bUp2vaoUxttuxV/aUf6
Jc3LcJvn9PXwqoZeJd3uPA4abtTR4ZOatW+0jOUJasq9PaazN4zLd6oNDfvIG2zKZNuN61SosE+h
DseEczepUBANUqxnnpyN/N5c6xu7Q8/RNvGuGhPnFn7tFugVB+zBzK4YMxx6DB3hTjuR2gdmaz8S
BLY7pzESxGQAMWOOH0awhFscXCcCzY6jZBLMP9/6VZE9xO1ytwzpcMXOmHA05uNM6uU748obx8qS
n4tDVp/hsZmFuzniXVDgtA/zHF10gloqy3K+Jy0iAKJajrZehreW7Nn7FjDioWnsCH70wZTgBeFM
xaytu9rkqWmLwSONrLuJ+TcFa0VLRAhNAmuTi768ExGtEyfWkFQi7TsMQXVg6s7QGEMufZ4gp89D
SoxRfFVJcbWIt/Ja0TB8SS7ZZKSPjn5a4im7fHzRtCS/EBHAyQLUU1RxL7RoOChiW6aSaQa1nw5B
ESf9Cfo10ai5IHuidcvzQj6ayJzBdyr7W1w6zG6jxbxTes2qyVwR1QCTiLbWz91kvYZdcVagNjww
kNfCSvIvecZn3TF8L+wYbFJnoSNZJ50G8ypBbt4zWA1zvjaMCE/KpeCalUu6KQ18fnNZnHsU+cid
n8x+dqAJKc2jU5f36qS1NL1cS+xrywYsO8DTiEdti/rEAaeRTncpontz6mZ02NMVzX+5T1vNJzdm
3NVrdIacf06wQg4lfcyx74edqZge2CuwyLWtclfhaAOcRYHS0CGSxnhGl7LsVZHvQzEkt6HmPqR6
Ttd6GTTKZEXjDmDMdrY71D3TgHJ7nRyW8aat0nnX2+Ko2qC+/fiiYwqMCZEdLDM+yooEbYS8+r6C
T8BJlKhy5p/NFyBFG3seiv3KN97W2G/7wg1ue70176asF5eIpKfUpOVqDphoiqAbwQ0tx8Uy1cXM
OQoURXMXYlBk3T2BXglfp44JyBwewE0L30BPMOMw6pLsJcSuchFRHO6ZtJMZrGdvriXrXZ5VRBhh
r/SCWQlPjMmXksHmnKXIfwdxmSYWprKC3v+Ck4fMMS0ffPrO4yFu2dyFGfCQLUO0zyDV5DDp7sKJ
yjscB7gFalgezKxzt8ZiXsI+dR5VvvzAxdoL+VKZlLWVhq2DrJ4ZZNEl6dxTj+rVNVO1B4+BdjV2
7vBKbhtBIIQycxwTBN0erKn6Zabxu1PrBNjpdrurnEburHh26KDg3YqWstov3E2lsL5nuUJokyd0
MZGf4RLCP4QUpQido5uSfhvHdJc6ddOTLIlFFsx6QTpnIlkZs2eEveMt4i+RlDsQOlcmIZzoCvfI
2Z9dhoWfMexqSiq2bCQ0C0sMdw7JKG2eHCp8MPuW0wJhFQzU4oa/0oeuLybb75aQAM392r6bW23f
1sgDCyy27GK3zWiTud63Z6ImSXdhS+h1eCRNRA+l6hpJUYcXzhV7DcecL/qJVwqcH2/0kTEgw2rK
A43Jrt+UD9DRgbXGMbGCRW942lx8td0n02A0pA/ppcws5jUF3Q366oCqLBDw31DXc9qmB6S6+YEj
f3DsEqYxhkLg0AQg84OmeXBcYoyS9ki3JfSMZOSaCes0lopWPOMIzsgYE1J9vi5RpiD83pdtwUlp
gseKnG+vpEmHe2wHpqAcem30fu60WeDibLNEnz0j677aqasddIv6oY+1K4FWHQF8rLtLTttMd+1d
KavoabBHZ4sq/F5Obbwz8XQeixJUVU/SN4podQaliKOdlvdUJfE+7uS7mjnbZ6o4DGNp7AvZnBCr
zaekMF5SI8l8DvDzSa1fPv6f1Pv51KGZR+WoDyi9AwamxtR6aYiE5ePLhxoDacIAckSfGEJHaIwa
FNl0oVApnThxMPCJSwrWiPMU6rCiq8GdElOyrH/08ecfX9oJXlanuc+8dEa+CZ/oSRFOgduvvYvW
7z7+E7A7n+wr8i5WaVssEQ5lDpEC2cKQijWDRnza+VSdu6VUeIWj9rSsX9AUIgBJLJ1zmMmJbyb1
jw53//vLS9bxpt1VfVZoyZPT9B1Gd3v5/Z/Inxh/M0L/X0v9Jy21Eq75F+Huv2mpL2VPfNxbgbr3
t8T6+A5h9/ff+h8xtfsvF72y4lFxpbPqqf9XTq3kv3TkzPwP3bTxW2n9P3Jq818ofoUOOcQWjhLK
+V85teAXKiRryhFCobZWxv9FTo2QGCjuX2jBCM4AkZvSsHDz4scU8u/Q3Hhuxr7kXj8CkeYYErVq
7zbzUw1znL5WTN/I1nYFJv793Exba8pHX2QoOOrB0yPaJVEq/Nlh11F2enFRpOyL+mbqeuu+CfJn
HlSKttHAT+pqzG+71us6190HVQ1WZYqOeM+AjFM50vY+Afz/msk699sGP1hcabXXNwxboRRe26hO
907TDps2B7JXvmJrgqOeYIVizcQHhMBpstA/aIFzWdTY+9PCmb3KWQFqwAZur4OJg8ijGl5Enb8R
z9cfbNk8NXXbUSbyXku9g5AkaVxJeKwhnSjaAzQRCq3/2TmDfiTR8ZCxQe+c3mSopc0+hw8YfUX2
VuX8gqaaT1M95z7CihJwez2d19QQuzxVyh2vzdweGK3rML2wlcQDC4M9oYf5iuOq8mCmkBCa2Brz
DHK905JpZU7ndzsaBNeA2tsoaTdYlemFFHSQN5Q/C7Yh/KmhA27Mld/m1DIPf7mj/4MU/QMX/fcb
REok6BZ3CfccDay/3yDJ7DZDOVTVsTLVk95hp/n4krktAzq8hJsQgy2Etv6q97womemIjZz/vpj/
/Fo+sYq5V6VUpm5KqdsudtBPmngB8AcFWVodR63htFwVX02D3uSh1Pq7UOTP4Ih+xjL70xVYH4FP
V8BB5Oe4BrYDA1Ly36/A0tvG0kZ2dmy1mJ5JSkfm+eMsEyXNjhCPZj9rSewlaD4JcakZsrZjQUZb
hw8NAT/92Zd/vg7iE7V4vRAODB3dsHlgIeXi0fgr6TrRYZnnBWQeGXEh0A/LbatIoJjHbj+VJe6b
Hqm8TQt7ZydkVxa48LQMmVyyoEg2STBCdftzmKBl2fZi7FWZ7T9+lR0gkzYFAVJB8vjPL9pcX9Tn
y2hhAXGl4UpAKJ8+vZAnIKZ64kVDCfHjdj6QkIVkftCQeCU2/mDHij1zrL/aBv2kOuQ5xHxsY8ok
7rMR77U9F2h7OsoGrby3OSgjNH7OsLzVE7zsMqKHkSJzrJPvXYmJKxNtehpwTLC1zt9V397SQuFC
iPgdREmHIaCkXRqJByrXbod66ekP73i9MT69Y+XQFUS+qytpyE/vmNyvDBGHHuM4GY8m8G6mSjFn
l/E5chdxMZW7UwWCGV3I5ISOSd9qGhTfbLFj2lCc3iuTA+ww5PT3aDfpjcWBxoQWJLAqTuppYDbH
8fqW9Em0Oiv3RxFk7hVZ8KYqg4ZUX6cnKzV0v7D6txoAwaEB7IqqtYB55GzjUCKmCv70vLA5fXrb
lq67Dm40R/HV+fS8gGVy0NiayOmxO5aqH7nky7UJsu9aH/T7+lcBNLEQhrabqKvBEFmIPndOC4eB
6QWDMRLNGRBCyrHk7R8+kv/02gzDEjiIgFJKgVfqr09OQ0S42eHeO9bzQW9ShwjI8rVkSuLVrf1U
aZxoF83afWwHYkC4ZWMJKEJOPGYGu2Mk2o1TwabqxbfWidY8r3TXIefjtmy9fqjdbdlZCYephtRy
HRureFrUfLKKs+tad3VoNAdNEBhaIirz6HzftUhJPPyYCA+r/ISk5RskXfvmn9+28e9LmIVqwgDW
a9vKoSX997dNj3eMQ7tKjosdMLbMkjvZQgHEz1QD/4nvi9r04JXsx44TRsA3y4yQyaijhyQnNbmI
EQz+4SV9KjwIq+FlUI3qlDKWoctPL0nG2kjMooqPUaB4VnUiniJb7vHeHgu8W8eoc9NDOOhnoVzL
65zmlgBEjTOb8adXsj6Gf3lMP16JZTBLwFWrS8v4dL8SpWZrjcZj2pE4Zcn3FoIRDsew9+OEwEfB
OpSizzstNB85QGKTjapDl1fTaQaQsDU7khZdQacCLY5vCYsAUPGH12iu9+W/vUYg9cpm52M1Wa/m
X7MN7AyZfjmxlLTWreoMdcJ4Ts+ofNGE235DtLdgrj07MfTxKvruDAtglFHot1ZMGpSS72nSEk5f
vaeWSh4nY4ULwQdI3Bx+a0YuHh7MbalkAewiHwi60577PiJPZxbtTTZR7bkNcwSn+uPV/7QtrFff
UC57ukFmha1/fiIHaCJxjTXrqMuZwLsOlWU9zOfYJaESzDQQyA6pnmCW0Bk1ZUVGaldgzjRw25LG
ojOeRoDJaaL94ZmxPlUb6wsT7LK2bZKiIXT30w1K3vpQLoEDeJbwZIAJKwq1TNjr5ydLR1wzJfg+
4nR5cAOTaMWYZmHEV18iKBS0Sha8eZuGma7XTuhxCZr3SihxRylm47Bkrb/Qx7edMbvqjFJ8Z8Bh
B5IUIgLq/hh11JO5tmngG2tvBFtw7B9aBtjd+5TKChw2SJFA9sRKCXRQVn7f12XkzyUNK4RktOFE
NANQGJtL5Hbv5KjCRez7WyjnNNwHPscuPdRW1b25hPlO4sSlRvkeZQeVMftXIWEx6YLwskSTEMRQ
nwNeyP0/LwLOf1gEUF5xPHI4ISnd/rQcU64G4+JoGiznqDmMa9gCEEjUaLzxrLfsOzMf7gNlB1iR
hwLZNXE82Asr3zYQ6Rqh2DPuNqHWTxY4Y9Ozopxhvat7pJRW5EYQ02XK2kcT8yXICFbjeXa3oWos
T1BmYuMc46PbSZpHaaBoU1XXamjkV1IwMP0h2xcXUJyZ3yzqNQkJ3AMXEEMlDYLjPJjlaWklZQcw
oAxmJLXTuj5M55FuGBOqX2PrdJ41WnjPKecYFKKfGtFeCJ7lt6il65KNM54HzgugpiAmqfDQpRz4
Y43GThg0jBFJMzHcctlUtkY2NvpXkjLFfVHOV14x+XpEYyxamZzkMjF7t9Qf4kGMT/slD4Grc//r
nNyoVe3PH5Cuiq5s14Q2Le4AexYtuZeFTnMVqM5szATwdLtyJaTVLrNcAjqf7Iweu+OW9xHZKkxh
IZFp5ZqCAbSA6UW3++db6GN1/vvK6Ors49QbZEawgH8qsmJNcBNpLT3ctRaux+ExD8JwVxIftiA4
gvteGGhe8N6AI/azhvoHxu63OaZMdmYT0jkadLk4jP/JH/nT9aNf8GnddnUQY4Kjg4ULevVm/3Xd
nt3WauWEUNVthNzHjNS3YY+YNHFIrBIQc1D1zWdNdvO5yGOTkdkBqKLY/N70IqbW/3y5zN8n+k8X
zEQpA9ueoxQv7dMFy5oKo1ctggMxasKzzDZ9yCfKLlJxCxJcXvkjH1F4AYcPtXZe/VSZqN7M8isN
RLBXptn86OkrwjsEub240VmWPyln+nPgjAW6eDvzo9i8C9ZY7jGqgWawLMJG4qlA4G5uBzrdPb6o
Iep2QzqFd40D8A/Jd3Xko7xJpva9rMrkxk7K6tB2y10gmGm3IUZahytJqHrobhc1mHu7ib83SRQR
uYU6BLzJsFMJVTBBNyczce56KowTiWSgbZmntdL9ocNOgEEqm+okzUkd6iI89xm/CiVw61toMjeJ
Hj4oe3GPjL1Jew5XjVqQx6cqCcatWS4rY7/9xcfdbmumXz7GnnezgRmcZQ1vKmegtsrcCixJB93U
yV91rXNJEpjnRDJ5Eu5XLnZ0Y0JMCHQZ+M6I4jLs0hTsXS/Y5FwD0T+W3yALx5eA5nHfMi9TRePF
ezsUniuq5syG+k1zxuXenJAikVWC12zOIIBG1ilbOxdoTsjuK4knNLTpDO0+AtiXU8/mAcEBg/ya
0/Om1ou9VDkeTEhysSZ3OsPQgkPL7ntQvc2O1UP1UVEQ7csmsF8XwVxQ7JtomAk9Fys/RDz0WfLm
LHDwZqaN5L4zSpnIqe7pbu0ZkUvvlUXwNjc0dYOw+NiOXUCiJ1P6rqAVm0wjn6Q7+IKkU3QTeUUT
PegYF5BTPHVTvZU0Re8qkWNMkMUhEKjLON2IfSd4qpei146LTAiH0AJEnKXzEhqMZeeqWNGrSH1s
Yl5qnXEsooKvbrfAagqL8gSHBB3j6P6IJMI43JDphR7QajAlbDmnl/7EsTn3bUYi/M0Z57hWun4w
cC9HRdkd7WZ8Hx10ViGxF4hDKrzI+H/hwVRXmhc30mpDL3aQHk749tU8PkuihjcUVaFnL7031EZH
oqlh7AYMk0gb7LNULW2hscWw2Dp7IZsbPckiRCkqxRQKCtMuNM8wuhSxDUM5WeXTwY7lPRETK99w
ok7tmQWRgodNfEKjlgV5eJry+m7p13/Cdi5OVur3em0Qc8CxcQ0g/Si6myLAXdYvXm3kiBhtzI5p
Yew54ohjmVW5FzTGLtQQI1UE0EA2BYPdOOa0x4CF0V1mXwKjYDrYopVOBxXfZRlT1KVl+zLdl5Lx
131jaMxI0gwjfqkPNwrg7ou5ssUi8Sy0cHoR69BLkn+yERRMiJgjsZmGUBBY0O5BOgfwdWF0Vy6a
T5OIo3R6HKAE3VADVUkeIJq1FgwD8qrQ99/o+Y9Bx/SzyMDyplQxSF5fdNyqK3Hn7jYqkb62iG62
NqdkPzWBiw9RWHsqwnwEU7I2o/BWzD9shABkZBg36UC0sSSTaNtIxnlaUlgXHd8+h0Ej3MfL8CTx
ykW4VS7DhGFJ19jKlY5ermVegkf1MhjTTWCP3Y7YSv1em0haX984NjXQ9YPb7GTSTy9u1aXI/Zbn
1BAX6kftgKuHPHvBi0sZFX2JuuUF6YFCr6aMm8UFM4cD4ohDggyKcTFfKgfHjlZGw3kwOeWyG8ZR
CjM0CvyqtYqLbTbIVeNUfikEycKEOhTnGQbLttRa/WsdAEhO8Ba1CCL3HN25Ti79CfCUhzhlkAe3
ZR2tuD9IvRiY0Uns60mHStB2Hho4FI/2B9h8TsTZsJJvMDiYaPK4Ukrezk68o9Dg6F8vr7Jh6al7
VLoZwpcm+JkPdA04Nb6Lsm792jL7o9lqwxVDLJcwV/dD2trcfUhLOWZzwinCAyRlWI+zxFNaHCwn
esrHCdAg6Q6exI3GeRzPVDreOMGVjzI7GiPGWoW1u9SN6oirA3GuNpi3tEleDQqZ3Opa4k7i6CYv
sjMwgP2S1fdWxDNYNibDb2VNrPUtVMekbU/ZiJIy7vdmM74VpXzp0HHfpEklvKFxah/5yimG6VfR
Gb/9+K0EqxIXH7sBIRxjs8P5EfnS+CanhrVqhCIfZTpu0abdDIVe3Swt8ucPJAn2Lg037IlwoBPO
Am5x/CkgqkYQqNF5SZLmHh8TgfDEtSwGiRtdPzw2uZ34WWjW21w1tj8b5GgtpY0csTGuEe1wp3f7
LVOK7DQuBFPEZqMfDVXqBCUxRdP0caeNGeW3jc8lI2Jrjis82TRdg1Lifyjq+WYsm2eQINTQ5vCa
9W9dTvOGE4u5adz0dopQViUNH3AMU2XMLWK4mqzxWS8w88DjXEki17Kx4BTayYXggIZybWSoajLK
xxLDrsYmWOew7ACCptI4Qx/eIX9ojgmc6LHI3Us7QDsxnYOsVynfkh2zSLwuyjEukaOX2zQ66U5X
74ycEhB3IPAmVXYcI/vuQMb4uQJyF3F6UHN3yrXWgGHGdqvrNviqBLoSR1BnN1QDyrS8b866vWoe
G20XRMKAVFaZB2xLxMymjoGy2n3GA4rwMypulIxOS06Tq4fjilUQo0cazOdlbJu9RlC1nqIbGxLL
5hzTb0s7nK6ZLBQuLFz9Axp+PYHLqz1ksol2bc4MZcZO7mXpvK2cIT01rYUsdlqw8iXLUYKy2TvM
cGAh95Hv5iVqF32sjigZXuABfhu1L1NuTyR+46Tp523tBkSgrgMP1vEjTwGRF8AOD1YTPFfjtmEW
XTjOoUX6sRWhNC4i37lu/Bj3tBl55Fo2XbjhM5JtxjrL3hyrvZ12bzpi5omdeJrzq0b/e8PJj7YT
Hlctq/3ZxStDRC/6KPslHJdylQxa9MyCe6dWpzRHwG93moZFBDDHPIV+31W3pgNUraF28htDkqJi
PVJSI8uzx0uPYzPEOu3Pw9LThsm+z7ug6L9XIUQUFC4Y3cyvoYOPaAqygyvTp4bWyEbX+td+xKMz
sA0cRxQWm6FDoMZ8HT4K4SdbLaBsE+m50avYyxdnn8agJfQlqUl9gD42pX2wYypgHUywaihRd/qE
aWXQB6/6MqL5Zz9N8a1lbM1xKJ4IARWYR3cpUTueNEkxM1JpAnXMu91Yz+/VaEIzyGwcENVLMjYR
A7cW4bmW+JpLOYGnwIeLs8tc/WsMLqNOcZFlTYsGFH42HVYoayiiIzFdMKxr22XUXmW3IkXmN872
aD5qdx/BtJbZdISFjtYU7tdqQ4YzbbbPEQc4ygqH8CnXH6DyeqQVfDds7Hx2Th4MmxwNmOhmKGjZ
JfY+MbFFtXWU75pEnQplA15hcLeEyyaZtGta7BTi3y1Cxo3jEA6TogbZMPSGP57j/w+wRw0dCrEO
xmW6GNiQ6fwT0R5dzXAP8y+Ym3RDJPu+j1AHrs0gVYm3uK9u6hkadYdMs9GyHwJJvQov0EZhxgHM
56YnfJTK7Rb9ccd23ejbKPieuvB4nPyxspsDAv3njn7DZqGt4dWKQ7pE1JHCsSgIalchC5+iLbMJ
Mh4XxOM/0k6AOS3oTaDO7tAU0Us0gLymHE00dbTT0PC+tWVe3OeuOkQsBZ6dYrRN1m6gPohhTyzb
Y9XMeCYCq7lhBMgjUU8aMNvmG8URW/YAhM+O1LMd62ydRrEH/IIRav0ytHHBhD9AJg0cCIEu3378
wcePfHz7+8tKq4kdmqeb4eP/wtnfwQJ4+/g5Ox/Zxz5+UDE+/O+f+fh+rgEDsgqdP777/YM4vpSv
Jv3y+9u//FPrrx5T+M9oooLgYPwXe2eyHDmybdcvwhUcPWSyN4i+IxnsyZzAkplM9I0D7ui+XgtR
771bVhrINNegwrLYBiMA9+Pn7L22gZGiJjyuIVDrnz/ZUo01b//+Y6fO2tCIr/56Jrfn+bfn9Ncv
+9tPiUPrGYcOcmGrT5HnLK+HiZmfQj7Dw7Q8l9u3/+P5/e1H/uNr/vHC/fOl+evnLD821tVr2NGM
muI7jC/MZ5VZHt2u6x+YCh/6DHUAEdg/wwIQTh/rPTRs8I9BMp+M1kd1C91zjXYWCRwr2i7DEIqf
tx+udkCBn5XDR5noXZKnP/u8uita2qBdsyQ5qB0BzPamVcnboEaPS12TMq9ytUrhMG3F2L/DEw7v
fMgG0hwirCykcthMiFEOIgys8oaYMbuHUp8TGhkZJdFByamD736pmb17fnPxgrK82uFx9IIclS9H
MA4gyTZIECl6lvmHTIX4KTO/2gFJnJWnwaFqHUzcIfkcwXGuqM+Ncf7ZpsVjPiZb9GRrYTaEQSNs
lnT7NnbAapoV4x3S/eFYCGgh7UAgeGs/ttMyh4hg9ATjRYFjIFnEPNT97K/lVHCUCpTeQ5XaJ46H
kLPANz2Na58Y8G3nIGULjCtKZLnhr95A8y5WQ+MzILcPsWsYT/G25cS2jmsnWksDu6zEh77tIoPp
pkbZ7uCxMZ9JlSezb/Z/BT1hA8oOUZsnClX30ePSWfnW74KazbJ5NRTONOE2Ej5OETNyI0JogvDk
WwYQ1Uq3dzQmqHt6vJ2lcV+OMnwwgqMshzv6Gj9N0e9rUxNtjXyq7DgHJYM7rXz1mtlRcCGedJe2
vHp2OH02AgIt06R9mwk6uaWx6welwTu3LdSQLKVHmz822AtWfhz6h5HoEqdgQXWK+AyshwiK9n6o
COKuooE5lv1u9Xi5AC0nJ+nnNc+WdrqddReg/uVDgG0xlve+GYFUAB6JSwxD2lgHch+VzniKO9Th
85TxvSGUALqvaUMGjz2ZrzlStnUwG0T1goBLKskkx3P0KS+mlaD3APg82Fdtgxlqao+BpuWRMMmc
MDL7FX62Ui8EeEMDGzPBE9zqRc/weqTyooN4XEcbd47TQyPS30BloHub9m8Cj5L9OC3oESDSC4J2
LXqeMToTbBQ+KRCTbq78ad1dyTShYq58b2QYTVP/uysQuBgRPkAr1WKdua4+6CTbIp2vGnSVkYGG
2pbyKNIR7wYXViDj7NkffztmZx75pmSlRlA55eK9qb0fPc6nc4vyeH5GNVgc8AbTwLe7uylYQ89u
tzNiXNTC80/XoZKs0uGhqKKXPHZ+M0VyWh9whb/gqoxTlBDhIcsiOvR+YAD6AOBOHhkD3ci10fCH
Sw51/TFquHDB4lxHrw2VTskHO8MPRecI9EOeX8gM3CYtEwHT9dmI25CVS7Zny6kRQc9fgUnrrBJb
u0TE0OK32JmF/w5SBWEgvkn2Teel6/LHZTww6WFk1/bSnU2MXN7FF9f9wlUe0TU1ru2MriUpgXD4
C/GjmHAYmuYInyjuH6BpTesClhdvbSMOUro/gIOxaDggGgTJ66iq0YxYAwpku1EfUFXOyhdIJO35
t5kt4sHpGTfdPv2jo1issSSeeh12W88Xf7gAhzU5CNQQmfMmfER31Pko2B0E/YY/7UIiqFZqng6k
YHABIkVJyGPExRDuOCZjSpwE7TmrKLfFFzXGqGJCnQsHKFqBHVchxFuGz7HVPoVVVoP5w1PqEhCR
p28hiUsNKOETZsxsn2biDh/Evp9hJDkhXVSnP7pT+mIAyVozU4w3vkT8HhjwY1voM8PWq8nPRaY0
b6rMqtdGaZOwUvYvGW0LW2Z/SiN4DDCTrFTkEHsxO9v0qSul3BWSKL56Kh7LvLybXPK8GBbYvvit
bLLvOkX4XCzfwwkPX7Z41PRQklaKZTQrMUTAX0OgFSlvO87NggMpdn49U8/Asm0dmglCbT3Br8mn
rr6iWIvvDPM+NfGJNx3TCXv4GSGbwKwroCXqidH1HL9lufNtySnadUvraZ49xJmUFACN/CdbJTvf
hn6Nm8aVvn3puAOS1vjq4BeuBv8DxDAHFmy7d71SRMi4b77QJ1NCEjLlgsDuWfymY9wZVzLQ5T4Q
qOnzxQ0++5DFfGZnSdTqvVEFb8lCE5Rm+elR6EkFldDSYP47HIlE13gvsEIOAlgvBBhiWGf4RZ6R
reu0diDHDJxnS+akdTYezKzfeAWC4VRHPxMypFa5rXqAG/Vdqt0fmgbuLlQE2kz+nqboRy9Ueob5
/e3BFsQZl6xJJrbWaRSuuyYjMXCgLxykXJlJ6ELqsipJ9qfdHEpr51WcNwIS+3aD7qpd758wE6MX
R0u8ocyXAVCFPM2nC2mJJA4MNdQoqZ4sj56GdIqXTu8Mz7BXNqsnR1WU7kVPWGBmiXObLEe8rrNO
qlYvTci5PgDMtdaNi8be68196lDxs1WdzA6wFQlQnAfbFD9c5W8Msy8Oror/ROjYEar4e0oRluWB
yfbcQcCI1WLdpJtIDKnF/DEq4ZSwcZrJdB6zEkJzf2yqfuVgpWbh9HCZbKocIR40jldU2jms4xEb
TTpeLWcCudDTFLZxcdcm3TyW7wFzOMTKfO3HNupeoPX9WB9aL1QLi9ld5Qit++UmJVGg2PIbcaJA
/AohqYeQJ50gPuRZUvLCZhiWBGaHgLiCLfAgdwskatzQrGgZw8CC0cNFxt9VWjibufWDLdmG2C6C
/ClD57/XoiG4cnyeyUAhSwTaALA6ZBYNxo4ifYdm9q4dPJForCmOhDwbixG8ao7R7FIDIdJ3MaE8
4H7CQGP4Z26i326NTfEWpztV5ogd0Lo3hjLBXSxZGnrrIxbpLjjFWLgOnHZo1IFyLrtx3Fp1Q6qp
m91L3zu2WdwTfBYOu84HrOdJm4zLgyKQ6LTh4IYJujShD+CqnpIyPEzm9DRGe9RzxrZr272XtT3H
GXyb6Q+sbRiatmkz8fIIDQneYCSkwn7T2ppUi8Z5k+GA37Z7kwnjbJl477imrZ0xP2gnAnxiqTui
nGrYKeoOCd/ZjO0rJidegcEHOJY8QPyA5u9695nbl9zsMgJ6SL+z694j7Y2sbD4+YdjnrCQmka6h
yzWCW0GN89btEK2R+NCfRHypR/XCnCBbB0ZYYtImnFRcVVsukk0UTxIg7sqZog3OzHqlMbnORntB
H+hs+7Gn5ArxSruevCdhPLlzy+FJi57eZ00/ksm7MB5wGTyXnadONysOrVua0hX5DdusoZvy1wd1
z3i9RRxk+TWDJdCdBAwYDVtsY7/GFjMqHRskcXSZxUQG25iaaxD3Tg38FTRMdvASf1vPoXm6Pfix
QYRRQumUKcwky4MXzfUm8aHVudrUJ395wMhy8mfTPgCogviq4ZvV2DZhcpG0XBgUiwoQMhGB6Xnw
XlWaMCcAv/+JOneb29o/iDwcT83YokCza8LGzPZ0ezAWnPDtX2xXpG/QEFrfPgYryB1ldsqtrD0p
nO+ndPkXHheGqGKI1b4GU+V0kzzFtKVOw+0v/Pf/27r08bHBmMXLSVqGqzOs540i7R0268lb6IhV
yvkBkwEGmJUK4ncrL8gtoMDKGiwNy++s7KTjc//961O6bx14DTiK3nCiZZ2VK/KMYGnNxrOj8eN0
nwyaUdAvn7990TiieBstaG+zHbFAq26BnOcLFKdy117D+SP2zWZbiJYxegV6vnXoRrT9BHqRLJeV
nVbrSmbOwgTT68rsFc5XygquAIwB5vKQdyXuznvY1PWpdMAcEBJB56WJ0mMY+dOedtDhr08u53fe
SAaF49cc2NAVM7jAJ6lIx2DT4y9h2P04LufP20PGVkG8msMQaMG8TilU4xImFmrf+8wr0aA2KttQ
xQEnioHBjssDJkMkM4zL1aHN8DwvceAQB4jtMgLrE0SqOgZpfkDLDXMgj39KTxpbu+L6Varc6QlT
2O2BfvZGaJ9SeZD+egJmR0cDptftk7d/Fcv/tkHDJEWFWKA0Q8/EAP9pL701vx/fuqJhlLMEQC0d
HCtpKC5fa8+eaKVBOsqnT1ZArKgrBFCIaPoC37NP5GMFqBGuxZ+45sNzPzwWAdme5htgHaaZUU+X
13ybOdeukKxerdF+F5Z4c/u0WyvoHVDgnqK0303zCALJ0kdq4m9SLjbxj9jVH1DGXFR9/Gi3qh58
Y3hEgfnWwWlDrvM6elQgfv8TqzC/W0i1MeSX7zg/EV8+jq3HYbMxxzWapWMZVGeDJj8Rs7TMLQtT
MFQDMshs7l8HWkpfUjKyKtXQP6YL5mcOdcuH/v3Q0Y9i6KCTYzUpsvz4ZOFLuSc84HT73D++NC2W
i+/2I2+fNrXyt+3ovP/j6/qwR19/++Dt6+bODaCFOXckUTMVqkpIYpNdrBk1/MG7c0d2Dq32MP2A
65NuWrpNZbOAQakAVn4ZqlPfmpvAOJPoHZyJOEZ2WsBogYOxZi74aHTBQwT7BJEFjBdpK5zBvCEl
QLq0j54ce5mEueRi5iFnWAygrs2nuoDRRp8CXBuJUnrmlhPmH42d8KGBmVSNw9at2zvB4nHxcC0P
abEJiDedwj57AlpBVvNEcVPVeXaCa3weu3K8d4FDr9uldxcvgetGo74kMs99jeQTE9aBRoKF/0q+
cOz3qenk3nXha7nK3FlolDdlWs1bT4tnkckRu35M0U1Igx9QYxDzkext795uYWgmsruOcFVlZ4LH
jqxj6ybQtQLAilkwHhKOLJSKKK4Tx7f3dCI56yvxx4ePfsphO3U5k6TMzj6asaZF48xbnz1/Gt5N
EfQn+Do/RVqoneV5v7oiuPO97hFT0tVT8W/Hrcwz6OxNHINwSvrXIbf2Zt65GN/wY5oUv1O3V25A
HnaYvJYtAa5zzaCO9MnfdRe8SYvgC7kMArrav+fueE3DBL2BiNWqtINdoBJstcMHqz1/Yn10bIuz
RJK8AIS+ksTSEJPBdAyiU0le/E4Nza6v5cDMZdZ7JF/fxm/OWcMlC7wX4cWAClNw9XgnXnCcqJPr
TDOZsCQre7H/p6kHMBwzxr0O2Vprn5hjlqGBLrgFZZHPz0viUelaYi/Kd9tzfhESFXPrMvtgrjZt
Fy20Yho7+jwfO0oXLRWU2yWlVmPd3adteaXVS5XL4dxOtoNhHXSnL9U41zvXAAtlEEblmOnVsMUP
306uQ9xfM8QAbsGBcnASgE4RjNghlLSuSXMnfQW3OCfNrcy989TguLcZXuUoSSyXLCMshi+xYAhc
tclvw54tugvGuZK4vAJ9N5bjp4N7dZXYwxXW/WPr0atQ7pM59O9J0X9USYL5eTxk9OzdrMGfN5U/
Ah/9GWSYlW1wWzhDfamr6ifvfo47JH4EIPaLWou4MrJxrCm/sNCbzJV+e119IWHmexTOt2YkzwL9
cywQtHUuQMBUX+eqbPFKdgCHPevil9NX2QV/sH1SELuYZlqTu1Nc7e43GpivXng/rBfYUxntHRbK
Wda/JtPj1U++x4DALx+wH4HZ2X1S2p/5vLQCLGYWXf82hdbImShDLBDE3KKKDgU4NATun1yX6TYz
fZrstX0/xeabCrxkk6ETpg9v7uTyc9CLABYWGFunMT/bQfssAlwPHdNEWicE7EZA+9DqLDJAn1oP
Gp9ZWcxu8QsU1nyxfZshPU887wCdACN4yaRq9tVcMeqX50SrT0VqGqP/9zTIczzYxCmLkmZfH0Ep
A+eVt81KGe5DMtpyLyqLNqikR4GGXFRDuBnEeG/3uEMRGGSTzvd9K0nZZLDB4fohiS12dVDR2IYc
+drS5PVi96Imelf+smZZLsz7KDmaiQOyj4Q7UDa/BlLakYDIzRSIZGPFmtrX1C9Blz0RNb4CtCnG
ZqG41kxADFq/OHlYrbgAAYXR/ivlwWiDA3fpohM+ZkP3qG3jZxQGT7zCZC+M7O39dYpZesgAMybY
tODIDa0ewJqf6tg9LPGSJQnFdTm80WCyffMP4udKh0wI/PyprqfnXs3vzQA3LBQF4QvlBcSjXpEa
tu9d9I+CBpZIfyEMyQv70c6xqPgq/BKu2RGIB0g2Gexdl5ooalxiZ6q021d2vUTeIiX5GaOlW4V9
9GMezH4reB4Fd2ViXF2gOLkJZFgyr9T2F62J8+ziU3Ki5hc4xXeHvk7WdCQLTd/NkvfbehGzK98F
sN+9Jan3ytSCJpqmgwx28VvVpIr0IniEh7DX8jMyI7zCvnlvlsZdJnBHp+EbcUXbgEkhgjiwee5M
0VC9GS27bR02v+IkoxXYEG6NIWhHWrnYdTT211PI8dTpPhgmOeshC5oDVgVsXn2Prs0yqR7G6WhZ
/e9IcX7J9XxtPchsUVKaG2QzNMurPyZtUTbX/hG2DjclaoIpk9hhk5e5+2Wk2I503nK1KHUWfcRF
hKB/V5TPZSswjklEbXVCMAHu73UG3WWK/fQuDdv3uAIHDQIBfDHd1BWz5C/BUOCA+wl0bwnYOWEt
cQwGEQgTyo2B020zG7yeGeQ01KC0QGfLvtQzfVbTB8zdJ+Z9uMjozSY6xYF7H4ye8ywnyCE5Sr0a
eQUpcisiKTLmFN6WvxLdz9JeguL1K6KoOcu54yUe8IroaNjPOpYHm4MYCdIpHD+bnNioQb5ee5wv
CacRjJ+7P7kYDkWI7InEFNZXy2o2PlrG1dwirap0qU4pxL/dGDQSwH/4EgVF86yynBaK0/V7ys10
G2ogYK7K03PlTo+Sed4ldJR/8VJp7fCWJAjF3PoiypAgbWHdhVbxFff+fInwURxHZmJD6MuLXh6C
OlXbUfD24t3zTtbiO5nG4lyPtMjNZq6gAXJAzPOls7TEALSFDneLDXMqSnGgf/bgZajnbg+BBvpk
lZtSuuE+d/3plHY2miDa+rE3AM/SbKLCAV805B39MbaS+9uDmFDuGSFKc2e+BgzuwToMiysR0Scw
ufCyEKx2hTfiLMzAfPWofi1ZO5eRzRA/uYZ8UY+w7nRnPlOr9s8+Rmlzfg7cnPQO07XOnq4tEkOY
fvXl0L4oMZY7XBFUiVlmkS7FJRcr13i069dY13ADlv/xYkHY1DLDrw0wQY4L4cni9to4ForuvOvm
+2RO2Fc9qpnGBLUQKl4ez6qcS9JX352j0r1ttd6lmHFWiTY9eEzo1p4k9sxMEP/4kX0f+iOyOU1E
g5djiyjoBK8dnzhWOMJqb0HgX6kMMujQ492fQoPheqn4aT2D4blmyj+Z9FxUeD8G+8Fupmd+ysbK
FHRhyaQ7AxHk9KJGhteTsjJ4/ExiHlNBCCZbHPh6xIyWQeZAPho48zRHhgRMxKTNQ9TbRyPEYpRQ
ThSZyM567NmwYKeH8knNdkIjUEDfo2eOiY4hxmzA+Xf1Jkio3T2N8g55jNpwmzksqdHBGLOZi1SS
kRpvlWRnSju+2TbjncdLRnoojXijoa/YdSrYDD3qC8QDmCidU5QiqOzsjlrRP5EqeIVydRQ0/qig
DJgF1ltgcva4GXp146RrMybcfebkB0QHfx4b6NYJsq1w4onQlvYuHqV/l2RjsZ9V+9DMzmXuQK6P
fvuZ98bv0BkctKTAJuNF3lKDde1KXgj0Ohxdo/xcVJiPKQLLVTCywsz6y5mm+7mvAEySd0/oHDkN
XUxWEzWcXbNtVphaUt/Yum2cboOScFnYDn/yaGgPim4eEqfx3s+i8/Lf7LL7Zj44QRnK9wSRGGPN
pB0ACEXWS0OY9EMwGJw+Wf9tWFfjlHzCRniqO2M1ijhCyJKj8JpIJkgpUxxmZ8CcWKqdGsgFAiii
7BYWrNILISz+KjK4KqE90RqY6vkuS38VlRuSnFTRQPU6+M3t1MDSRoaZRliKDc8lE04uJDAs2XFI
E6zNTzReAQjaGcQVuMesoCYzMu8dl0x2VfHwISPKj0TrQxVzYJuH7BJmoGD70jlPo14s07AJQ0om
T4BKIZA9pppRycEeOVlnpYkdsox3lhyik+0V3JVmoZ7AWR8y53eUhwk1OIpr0s3paWbJVbu9cSSQ
7l2R8UzQb4VPKRHnjnDVTR3ECLCKvtyW9AiXa9zcapvW8Bzm8jwpsZMVG8Y0BsdEE3JvYr7KCGoH
Pj4/FqK4JrL0DiQBwSbyRXqp3MYAsu8/sB++mmPzyS0E789A6xnMbXj0RQy7l06eZdVvFlOovafV
V5Vlw0m76ROq4sVtMl6mDLahTgNOwdQXXTW8tQTCzN6A6oSZx+jRnPWIXEkg4a69jAnJPP+Qfatp
K7qXzsQ+4DScqIg2QZcEpAcrZXbi+krp5TVXF+jrSL4JAQ0N7vPKOeoZKU38WDW9g3/cPQeAVVxE
y0wl3PcCRYTt9gEOkx5Dd+V8iVkQKZkH9NCZSGzTsdlEofq6WeNvr1hZqX6bpw8JxqSowxY6vzbu
wQQPuGoC/9zx0m6qtu42tUOJWAgonDmVFQpz3J8oROgD06QIHDJqQvexJ1BlfbNQ3Mx+5qDcs8cF
vo7ckXRj150PLor++8Z5un1Vq1oUmiGeVjAFiL0rapA+6VBAJTLkTY9SDtMIEaxg7w9euMeGQVVA
kLSwu3oTSlgoTpXdLTmNWnoIR3KylQg+nu7qsLP5XvACSu5u1kwzNr7iqXzhrM/MbE4OzF7Oucgp
NnHT1PlXMsTmQXg0g7tZbHM3/aocRKxIWiDXL1570Tu7YWCAe8s5j7gDIKhy7pxVtU+2C/llXS4o
AQzgmDSR6RmOi2fhh90M8TpBNrqtJwh6EQPOoMI8F/ufBc24NSfMFyg0xF/aDQhEGR0Lm1ccXdSp
xGi16nDAag/NbFq8OHKEh59jNaZncnCa/qptKi444YSPRqglo7bZdmGkV7evJN44/WtJzV1ZrmMn
+sx68tnVxErHDAn5GqddTWAOmc1/7B4adSmh4vQzE5ocA3WLNQSdFdxgg94VtBiJQ6fL8qto6MVZ
Q2WvRMDvyGW2SRKkEIMF9T/rL6lr//SXhGWI8/d1QkVtAtmKLdb5hPkxckbuBffBGBzeJMt9klwk
E88q6IwX0KDhusmmT6U5ixEcwm6V8mY7ENySKaMwMlCZdd1meWUYRsIeDCjuuhGS24jCgwbn3kdc
aJdFsNEi+brtJ7Ncgquq45Rde8v9BaANRW3It9zad62NJogvHaklx6r/SGbeO1EboIXqCjs0IhSg
Lgu1/cERdrX3mrE8ZyEYoRYDQafVuCsTDrmBRTkfFIPx6iVqPA3COUjTvJ87r7trpVZ3NTN3EMrF
0c+r8bjUwF4xyCt4ag4Ok/Op48G59pSR5mi1GP6KrWFb/TVXy4Rn3jBrqzbDMGaHSnufXQxl7vZg
9PpHkhjxaTIal/jW9GLE2ozWdOb6jeAQcgbi954MBvJZ4jPuptFMD9GME5x19Ilhe7+fLfOpcZW3
Yy1xz7aOzohRqIfg3zQc8Q8ykD/CQlhr2YnHBAzsRk3GdvDYJJeLylywDol2PgySIjaZWl4/2msn
d8KZ5kSn2aEJyl95GUNiLVS4X87806j8FQIn86iCgy+LcE+Tn8RA9H3ACs1NMZjtEWYgiPtFdit0
b6+FBR1B8+5RGJDBSJkwLCc1q7XibccARtWM/rgRY+js6UfWowTNfdwM1I+Pbk4QyBhjKZs3Le6e
rvRRm7Yp19Jg3NdUMkgcKJoKL392lFshw/nGYRdsPBsBtuC0vgI8B3ZaNtOaFFIYZN6baoKWYxDl
Uoy6p+rkW0tlvJYja9BtIaK9Av4ptEMQ0GzHUUGebmF/zdVyGtU+Z/8Ufrjk7veZSzC7p7iVKzmC
lEMZcSx9pv501nowrw+lCbJkiCZ5MKFELJEwm95yUHTAAeS3sRrrrn8XBobriLKMwE363xwPiVha
q6I94XpBbduzqd5eJ8/7MAa0aY5YohlxDN2eMAR9Mo6otswhfp0pBDeUruz1MFAEpKOUIfou4RJA
mCK+IeiNG+7JDQHvuLE0YolgiChaRxqZuOroKHCvpvCdQLRm9AxYsCzBUpMj91Gq11Q9DB3IydWB
fySFkGi+Jjm1fvK1mP9VV3yVFVcTQlrE3sKA7LzYzoP+ORbqbeKywqMESeU/L0GzZeid4fkGDvwi
SLFkxcphea8roN/yPg8n9sfgmIrkAxd9t6kGjGhQIShL+KJa+fupdDn6Ri0U6tz8NjGw0y0LNmbL
kh/dl/PEmuwNd7Sup7UPDoZEDbVyY0Qm6AO6BWfPK4DVRZRPnOPvjRiDoA9Q7LaS992uRxSBZp+V
vJs48OV8udNS8mEQoVVpZV9hN93dWurYSOxVySkemURNCy6bNobjXfylT8nSPu+iZqFc5OW18fVd
yiJDgvsXIY0SGzF/TWOW2xlktXTmQxl1ycalfU4WEO/jX2uiHk6GyIddOGRf5M0AfLQxyxBZlFq9
fS5ISFfuEJJiyt0eTA+cSZJ7yRRqVdK3fe/7ROIWqeNd4QPrLfEcmkOwtDP0d0pD5yBH17wGtfk9
js9xWFs/aFSgeK7m+ZI6XnZw7bldx5jVN6T7/qpN2Ka1rI+pa+k7e+yPZc/hLyQ19g4WMQz/GZ11
TWxQSJTFEiwM3Rn5Jtp+LucG5MFK+gSoxEOxIbEOqrpRfbmVAOBRcD8uV0gr9C8VTq+WVd3BFLgf
anAgUbukWbHvmq1zpPfNIUcLxnr0mYfl6nFNySJFlWguK8EY5myzLCo2kXLcUtxxThz8mEGH+QU+
Z8/J35f1kPsE1YFPME36lfjRS53Lx2p2PtSU/C4K75AMFataBpaNrgYRCbTwIQc/S8pre6BDaKdL
Z7+g3HWWm0iO/KKO8PfV7C5WyLJ5iBug5ih+yL2g7MB3S07tRPPNZEUOC5DqhX+4bdgRZ1vTOmOa
I7KJoNFNxsBDZ+f+bLXBV2MGx9wJcQdaR5DR2LNU8yvqCNgWXFymdl/GgDk5uVb4mauwJHheskTD
HiXnjc2XADzKWAYpbH7Zl4eZehXP4WG5d62sm3clT2c0gpdRsdy1ZpavDENBP6RW1Es5Mdokw0rc
ykH9EDXcDGaFW7qj1e3Gzn2NDm91e+Ztj0s78yZQ2caz7h2DcTz2N6qIZg7vrcUbPM1sBHCFu5UK
WeQSvFajD82ey/8GorrdLjF4SgwSdwbaaXqLvL8xJgStyTJyG5YlwL1bDBtv3vJh7odx1bc24Et2
lRp/7aYE/FGLcD1Nzj2YQl4Fx29ZwCAsp85c7ZePmxNSK0rXYFP0SIWQDLWR5J10mJhOpJxFenP7
XcvXdixw4JHILAe1ezvuNL5prS2bO0mndziili49m05SESoR2AoNFe2QymBa4rHYNpqLIsDTVHgt
b17JHqbL4ssq7VObB9jHFk5WllaHwqejCIAegZ3Hnz2H2bSdyrMbwKdKlrN9aQCWrd1fbsNJJSrZ
nxNa0H7ShPvCIPmRyuetB2JvtBzuuPrJPcMycLPmBrDZuYCWTiHhfRERfbLjKF4WlAg+AR0+8COG
OxgyjMF+lpabrpC3eezi7dKuIKQD4Llctk0ujhpP+rzHomFsZ4n7DHI/19yPmncODGv42mGsEanx
CPE1RsoeMjV1gHSiu1tHrWPuBbD6Dekez86g39Ryyipa/6x68nHSmG06MBmXJ8M1w9u9Keb0a7C4
6VvH2+sF9+rllLUSFwcGpPYQI/FHYzkjKZlDWsbL9Tjc+Eh17/Bs/9zWbrx0NBoECvaxPvTw+akb
ectG234OCIO/9yfnuyi/wJiNH4xBzQk6pVshxC/Q9OJkPsK5nE5StDnuZyfcuEQ7rZE15A8ZvQdQ
iQ1NGM9fYslCZuB18Mw4Z10NibXhR+wwCiMPwn0nuIOOTlZsCVV/zfWUbMI2R4QzdYz4TZWuaR7C
4IYeag4iujNmVizLn14CG00UNz9uDUKnAhnOh77rroLneM58hGyT2x6ddJC7dnro6HjN6JaCLHoL
K9EC52536HC8fR/jGpwbeBowIwTEcKymYbtTtmaPjSmAMDfUcO+reTdKdQV7hKllyosnYaO8qVm+
MdIQTulYOrvrOMETXVluyJSuriOnxacZAadGT/IX0uf/0wn/L3RCPPwWLJX/8R//69f4P+Pv+v+g
E758VzQ/u+/vv9MJ//O7/otOKP7lub5v+pZwbAbcHgyU4a+w99D8l03Qu0/WuvDtgMd/h717//KQ
WwLyskznhi78bzqh7fwLlgtBnD5QngCAlfP/Qie0QND/g58AHDH0ROiYwoaPEf4TGuajsjcQy1fs
bj5+phHjvlgeBsdWR2W+3VCZtW01JDKZwYBsENZEt/Azb5+5PRjlhEFAYfz864M30Oa/P337xO1j
lUZzOOqCSRzjOTclsLJDUXMy4xgN4u3///pnYLdHq0CkjwqbA4cTrVgcypMviN+7/ev2oFMTLxKb
07Qjv/mBoXx1El33X8BQeBQhHPnlo3L5LQC3S3C1NlqZ2jUIlpCpPnHqO0rHi9d0xHP6qvmbWyAi
ldCHVi4iFDWfBxtXQ9nqkzD9glEsyU+r0ULlzYHknCJdWZUdk5qUKL/MCa1dnsQ/gbIThT02r62w
EY7l/i/jwXbMz3KiSJys7OQmWOfZe6MDDTtQqdqBIUwMMqT/K6Nw4hWmAQOfoFsxGZAJGA4UmjUs
YS/dcsDbmxbafXyipzRGnKsUIouBiYpZJR9Na9OFJB/ZCfBWOHRB/bhIz4atH8eiQ5uqsDPsMQjP
O2t4zZM+2ZWYfdGjozFHY2CVzrvpoYAdFBoNTGRpWiC0I3mNk2b5OHVpzriOPDKH8/QuCJ+DWPS7
bEYoP4vgo6I6aZp23LpRRjqeGV6mni6UwF15MMnywiPeNetaEzI0tCWtIJlB+SM7xJxfjeSJQuyz
YJ9ECYa6p6C6i0yxwfq6WD81mcoh7sRklquB+OH/zd55LMmNbNn2V571HNcgHfBBT0KL1JkMkjmB
JZNMaOHQwNe/5cF6zWpWdV3r+TOrCmOqkIDj+Dl7r73q/fHGjrxncs7cg0lqjx0kIFRI9vEtuNxR
0m3ocbYbO5CMtuPg1m1r9Cau9WGUho6gxOyr6MwzLVWPNjQ3XMXbOTfQnwnQi6bv7gJGLeAeSKAg
Xrpf18ZCk7NtdjFZqgaI/H2Sy3PU+eFqauAb0DP4aidYmTJEGLvJCsAsh+LbqO9FzFiXpy8lQuND
nQzDygmW1yS0k51Feu31RFme25w0ndmeHqBCl6uEQm8Tw6mleei+Rx1FxwD8m/qVwyYkt6lMSptt
WbNv+xDLni0g3YH7LwgLxV38JE1mlRMRCLsRyTOotXlbtM5uihHiwxbWCDBnG3SiORHXsvOaEYTZ
uK4bMd0kRgCY4FHa2RGNy6YMBirpxnu2k+Fb3tPImJfqsesILbCoDAzc/y7L2q5u7PkYkz1pwc/m
motQDW07fvj2qQSGSicaytREL9gg3y6ltBG8G6VARZT2ubWdKir+GoKCEeEjNZ1ymxjW2VwOynW/
J3iSEMMU3kFU5o3VReWqdZHzT8kwU/5V3zg6yNHsR9TIgCmwlUEtxENNV0SubB3+zFHM/KD5Mnh9
dHaJL66hh1roW8OsdM+4eVd9B2rD6nprVVUT/HUtSKSLwJGVbXEhQyKQhxy0vFExsxFmDtcorx8r
gkTqef7SjoygG5Q821k/MXKL3HXvEJ6xxFF7LNyXAmkHE7N6Z+0SCMSjKl5FS9hBaZHRI0OY4c5u
vHUc/0fv+d0BMz9hyU1IPCEuk02TtZ/ZvhQH34FWhbmXFQrhtIFSKZREzbQku9RwQFyTjwehwMDY
UnrlPjWhgcdS0i60p3QvGcCs/NH6rrAAFM0XDLOMqGonhZANx9zl1IjjYoUc+R5d0UL1gf57GI19
7JP5EZq3Jl0U2PON99Cb7ncCqSnR+12P5HwayMWcc3deD00THVv5HE4yurQ+uZeMe6bDYpXHhmPM
7GdBNt/MCMA2SGhNonk/pD4DGkbWkqyJcTDf7YyvCjN6i4x1A+F5PeH3DRt2uEU+bML4aY5CY2/H
rJw6oKv2/GRDNz9qa47GmKJWsSHEtXeB9cV5QG7gaoqifD3hzt3QISRCqS9IG9VRDiW5csuojqKz
g/UcMihLGNDg+oIUgM6aPBlCscfgh0v+Mj6wOT/MUhOGjrT2s9dclMc65EoVNMUXj4S2QnVrSyst
SGI8hlUC/63+CKrSPmXhgFzE6snbyF9w6rLPM9CMl9nA9jOPxQOYrXVKP7/NDCL/LNbN/nutooWu
pHORsw8wPAPQhTu53FQlWH6OagAvLFO1S3Mln4++/5QSzNwYIfQBy2KCqIfIdmCMWgFZacXNcLOk
35ba4X4chhEhvQJha9PVq9Ok7Fqtni0eaUQkRLJZJILhG2nUb9O8q4ukwCQ63RdD3RNmK08pKr2z
I+9Nn27TXGZ0cO3wa1OZ4zHAf2mPsXUMEfV5umXudiVhQ0QPHwxyiogpjQ+j5yIjQpL/YNRGgLmK
pCMT4l/hV8TDAMYnAa2BAH5uLU5JB+0oDJv0cZ5S9v2XphiinUENsqkXAsdGZyZ1cZpO5OUx3PHk
wUmx7VRqnS1Oc1/GmrKUxS+MdNPtYqOKy82iXWcli8aYfXjRAId9ZPA7t2SApkCDju3nwa0Pcphv
4X+y0MwMfpf8M+AsRHrEhecuxbmXlB9YtA10+HgJS8hMjIfUYwSIbM6Wl0a03S6jTXWj+zWUDUSX
WI77FBHcnBqLd0a3emadvksIaNgR0HppZC32qL5w2O2GNp/20EPuk5S5SjeoZetUnBNt2UItcsWT
YXgH6Skk9JXNaB14Is0gpE904i3zDkreM2fOF1Mj3lUNfqWB2SCpZ37eZBQSWZsGtNjocyNCdDNi
vmJC1N2Bhp9C0LVJdUKYGisinv+fst6J7deCSzr5qsEt5jl/62Us6uSHPsY1QIYglq9DXBQksVaH
KfKcfRiZE2udS24ptKQXcyhL2nHzV1qW9KrZ3BlBjBuW5py9jQKUdzqwo3epvobMQKDIIPvJzFJE
xyjMolREx4ShHHA0pumVwqqGhbHFEmWFzG+lxdBjDAISvsoD++tvrPntjhjd+6gbPIyZLP2wVBz0
BIzXCfzmmiWxTzUqqFAepxymM4E8icawtY8lO7awMPIj40jTg6xk6vU7JSMVqx8RwnY5qJ1qmydH
JhTQiPrRUw7oG8KEJt7oUFVnzpNIPdL4BBzUxq3ViZFtBI9zxshTmqeiq9DMG5x5e+GN94nZbnwn
tw4EfuLILssXJ2U4xvp/O8pkOkFVHlDmpadIxN5unOJ7qA/jCR0KUsO5g9iS5vahUnS3tbrf7YFD
IEh/KqF+HZ3keY4vUQNZ2UQMzBafp4MFSK+w8dGXRbLLgfsiw5k2MaCIE2y+dSls+1TOcUI/hGlH
gSpnZ3T1SyozXu1MJb3rJ+OW0bN3LHp7ZN2D4KdrdxpyEHbnIttaqfVDeUa3zQoRHxVdfeUzIhNK
o3lDyQA1GdTGTFp/Q6wqWnatx48dG1F++Oq24ad0oVhu3SLacJKYToCXxgFuGJsXxxbtrgMzgVP3
NLZ5uOlnhDqZ73aH1Oq3y4BtrmvElyBqzVMLIYXANJfAlzxaTrRYSQkLiH6gQYrsFoyX0bcnnzqq
Iy/bi8pXNTxj9/sB6ItRnVndlall7IlyP0nlfJoYZmcqe0mUYa8H2o6nvtW5Jal4k4mx0IxDeSRp
6PI2hCR5jnhqKk4nYpoui+wtnri7jgr5hTow3tGGQHqKOzSrzB2N1B9DhrYGy0IYgcWczfiDmMCz
1VfOqTZfGJQ7x6hz5pOrNxFuZexi0TJJCWrEnBXtRO4GdZpkdsJh5CG4RmRGDWbWtb8pp4woXg+N
djFsARYiZrxaVnJtHx8GcE1lOx8L+dTMCMRrfTNG71Ce5iN4hwIdQ3lxHMspVuZiyX2cRQdSfRgl
RwRABMpr9yS1ICyHqEH+91cqClIHCxYbqI2EgxGaW6NVbwpagdFUflIstjvhEOIzD+ckUc/DGOf7
qveHs0G85LwE1nHuD/6SGycaW29UD5ecUDxOq/bsyWkt+9Tdke5tjvF8sgVYyIxGH4pLz8VX4e0T
lU+H1uunbenT7KvJ+jgZSISPfvU5MQT4Idbynye1OxaPtrLLNbnbyE31UWgzQz0JtyLbN4dqGEYV
aanDq58qDvcaIWthYk+N+pyUoo6lQxiSZYX81KiYOLsDcOLsCKMDdDAKvhnbfyMjTM8FeIgku03C
MTnND4WnNYSd1sU60QsIGFqEaRefSWgRRyBrlHwEVIQiZQgQ+5fIB9VOJ05PeTlIPHUWKLdJfl2X
IJa0VQsldc+AOArZM1etvCgdwBGhFvh5mM+xic27bxEOiq9+Yr/GGbFvw1zfaMejcBysxKQ+55FH
IeRBfKyXZpMui3dqTEpqhNQNTO0bhRLlGLuvBYKSlV2R+qmCD6zoxul6YyKnL5kQOI8MbDlG9d7V
jao/bojjugxVO+1Gw/vjW0qg4MbYXm+vNyHIAoK4o/7GxIWqi/Tt4liPXEjbkwW44eRkfMvo1Bvj
E7IIEjLUYZEPHJgoHopSDacEcdgpX2JcU5moDiMtCVG4xITkalrnhqJz/DlhMYLHarqnRBXez39l
I7KETLFacx0iT9ujaxiVmkRIViQ1CT4BlEH9oVXuFgMX20pXPcgyivemUPjklMCtLOVp0D/7dXP9
Xp6i+MKlVm+l/hVVFeGJkewTUgh/N81VdnKSR9stZh4xnN9dmivYhHEWpVXGBbQS8k4ZUbSPhYnn
TTKL6DBhoIvHOeQ2QbB1MbePFp4jRoJkQVUxvv7E/FEf6tD5Wvf0CoqMziO94JiDOQge2YqpEy2o
+udNqK+SVky1i5h7OV1vMPMuTNrR1bSiYNlgbjL54XK63hjLIx1rEmD1Ze3XtwlVrj3OIcaI5snU
N0tfv5SdK7dZAG5iTty3sM2inRXa43nBxLFK4dHSUjWolovqSG91PJdiAImAJKbc1lOu2KrnO1kO
x0gzjWy5Yw0wubrEgiOHuKPrTWGY38y+evY6H/eStD4p6fRcOMMtLn6i91JM6o1XrAZoKvsGa+9E
UbrHTb2/ppbGHHlrBsHlxskskh01BjNPLwQ7Rl+n8gnAQtl3Qldf0SZGRvXmDqQ5t7lHBjHcpRif
/HNdUxqYsAvimlO9DL2HUCasq3H+vWuMfSiH4JTU/aRHktUGq82MljKrCAMbhpc+ds6eH4WEm7Ix
mOwqOjf26wItJchkjyGPeWTFf3XqfMYbbTN+1uplJ6nOmal4s6IMQTSZPbBFp6Pnej+6Pn+JTbyr
WCDn3eT4+3hke4Y/enpakuRIstZbWBTWe6kg8Yrx88zYBDkEGGUvLQlgiuz4NAbDis0TuqVEfTdl
QLj5wtay6lywRPA7z2Mlj15n+7eD2VXkvM4QOoJR3iSItcbcOdf3U164+Nk91Hxo33dNIjd4QdAc
z0t9TG12vlFtIbOJCDCLQI4QlEWwF87Xfs/udtOoUh0wrjcYuafwJsKy6o1vpCNnr7Y7rWjsi206
OS9Cirfgcw4/746rImmlnWe9xJ6xwolrHyfk8Ks6LuebLl9ARxuSXOC5lTdxlRGO3pIA3RTORmK0
3A8xNs/aY35O6tnedz4aevZHAYNlj32UOFKH6U7eMtZcZqpYkwIj9d3pVrXtvHU6QT52MH5j7Nre
e2X7Oa4CfPKMAn56REFD+xu6ltSB+iJsUFFiSQRxGZktzDbIGigSCXTXy392jSVqsLNXJBVdv0Ut
NJ8eUIv09LW4mXW4UTriksGcYSL5oUs76P5tp29Abm5k63HySTJ1oY2uK4sDMLfMapeSpwTR2jg1
AxFLERg9oxrIYdI3s908sKsneUB/ZV+brrWNK3YiuMnWds3rzdW4GZDvVOmgJ9S6XOrjhxa10PH6
c4cr/alle4YHWIdFFegN18LWCVJX82qus6WuNzZKm1lHTpkmHsD+mkPl0UE4XYse5Hl//CvX0VWg
NS/XnU7FtoY8cGs/EXh/mDhQMJd/t1QQ7+ukYIQu5MEQtTxr7VVVEZgVSdoqoWXTbplL0ssiPrwB
Iw9VruwPvDyaIv2eE6ZcCXg/kTAeiCIEuhuiBlzoFzBVFT+GebLOsxsQSpAiEgwXsFdjj/ToKY7S
U2yNw4l7h10VZi9iIUZ68ekeJzjjVk5oZZu6Uvep4rEG5WI6VR7K4SjcDqFo1948hrccrfUmJ9+W
XQ9Rb1sjS7ZNsMT3AWDXsQSH46gzxmDmSTTZaR8x16r1UhMhivMf0sHFeENGeq5s++in/hMJBh80
tTKIWKdsmnYIz5st4794PdfDpwwGAHs2siHhHEAYoWeAQ7NZNQbxDMlc2tugRWTepJ/yxPnRz2XJ
5ojk+jGK39jH3/fRtM9kRqenDSEvMZS0aS6yPA6MurhE+wBJV3xKmeWAGSWtkO4iJAUvnFZXwzGp
MazlwVxu6oQ3218Uidctav7OSfqdA6F3DG4yUm02/eJ/Q8987GR+U6h5ZKTBy5fLZ2/0T2m2VfaU
3SOrpEcnLG9TE3u0Ap1X0+Td8MgUN9Bgj12v17BlOffQ8/d+v0D0B5VH8Zpu04TudeugeVZOfWNn
Ba1NI7Xuq9naFDZZfmaQ3Di8OcICMaKEPe4YZyAZlOpW0CvNjfTHZNLTxed2MzEPWDtN8ZqM0jvY
BbJixN8bSJF3VmucZ9DhTFuNZxr9z0CWmL/U1pehpe2ry9hyfDPZXa9SnC1PxZJ8iaiKntqal92q
lO45hI/bjHIwyaNnNgKpc9vNpGFHSfzcLshjYbeiE/aAAdTFi7BhuFITD6Cubif9QSsQhDf4X6Yq
goYr7HdfBcvO7y6lzMUqL/xPjH4uTCItoICuC8Q/vx19WiEA5UHzBfUdITNAaUej4JJBem4c+sc2
RuZchtZtnnI1K40sXPcmZozpM/Ql/2hYDFzhIFmIKDY1axZXteZGDUBmIeYcMmfqaOZbNS5KDE1G
SqqdJ55sm4FAoufvJjbIxRK3glZc25qMTYq6ORUodEvwP49ZeIupsl8tNsBdk6mJGY7DZoZsBytJ
0QgA6mR4GdoOq0O7wqinQJu2sZ0fhuy+O3Z8Z5dVvY5ArlMYf43ih7iPoNUDi6BrSGY35QGZN1gs
Qs+neSxw+LYjNhbHXhOjiEoNQy6FNCpMrLBGF54Co3n1Gvdjei+ZEq6QYd4as+nBm4k/l+k7O1WU
/xhlABRxdHf5xhQ2W7b6YU4cwlQg7G9dYzeRO/nSuhwg/vKsPDNgv0TkCFnG5z55rfqOM20E809C
Otwr8LKzs+vaGfFDFjWbPhenOhMYHIhuHEZaAm6MijkydfACbZZG8VIKzJ32F/C7ZJ9mzie3s7/B
f62R+aFPJm3ygvaX0Ps+yQhajnEvw87vpolSmW5iOVsvkBtVM+8w3ymYvu5LiCvqEPrDDRzNl8zt
3bVMl3JDLMRGFDLYxelMtnpSvkUWOpPaE3SkUH07TE7WlnryaYyMVD1t54zQXlDRJ1ywXMZDSX1Y
iD/cBL7xZJph9xy79udqll+htuF4tmK571jSkV3c2WHyEaUuHq8xclbQ2/QGjZhnq+RqFFNBpRFw
hDYoMKvn1B4Egp8QHm3KrZ0Zx16HCMk5tbbCqZBnVB72VQtEBhc2MlcScDxGu/fCcFNbbbRLk7re
+lhEt0Hj4uEc9tQf75zsm7gx+RjLSdBWgDYRxQbmwnuM7oPFmabST4r92Uo0dQXojGFFG1kXP8eX
w575uAT1TVQCikgm3cDLqo1bNTeZXMibgRVfIkqwg22TNwBdnBgPWnO7sLvjjcieVe182M1yYLLG
8/fHr6OP6jSMZX8sVH4bvxA2wGp4Fl7JBEiBD/MldzHEtboNYWK0Rv5qZhnFStJ9ZojgoZKz71M6
hMe0Ms46eAR/D74kYiKQxHT3UxxXKy7wxZpgZX+3bGsv0SnUtkFcz65pYlh8fulsJ3QmhlIA13L5
jlmPd2apxS0SleOgT6iWHlFo4BSVzQrFKdsBTzO8uE60glYv4OVw5dn419qJPSimLfZApr8NBHac
Muy3bMs5CsHX5P4r3c13VZXoNJJ6NY1YHKT5QhIw46CcqF1dJEbOezJ352yuIJUtpMFMBUHIzIik
H22D7z4+Vei7OTRXWM26ZYRoqRjTVWya97mdvjFhUxjTuxm0EWuZa6TPZI2LlYe1c5g5xMyJgV3J
Kb3B8AzsviakPiszEOrt9OL6MC+KJt0FakJPGjOBjOG4IGfCtkXA9rElEGIH8g7f3XphbnSKGh/h
ITgnd6auNCnX1VQcqH6/KGCB1IICW/9g3SYMOMe8fHPfUy937ux6+Ip+GAGSV7lHTyFYGX2I0I4Q
pPC11dabAkEKdPvBGgNK0PThnU3DuYuYLkysGXsskRitwMQGhfxW0aLyF0bBsFbp9gR3zHLFztKt
QwRCVR7sO6wB+1DXuL9ufE1OgUHzl+/9+hVN1AKREpXRWpWthcoUwEd5BXxc/5mYeDAZMCZqzQiH
yNaiiJDPaCoKknYuiL9+nzBX5t9F/qm+/vn1d/70z593p3+90s0EYXN6WPouAqe/x0NC0pr+4fXm
+re/vvz5JH493p/u+rdf//l484iIP7IWluowJQtBP8qouzmRfoTRS1E2XB/aErFFjAVQuiKyP5mL
k+z9yCx3btS90xSbD31XZ3t4DNWhpLre1ql4F3N2GIbPiYJdUjgw2+a4uvP95pSr8mu6jPNrjISw
jH3/JrB7Dx/aQsdK70okECS6E7/9s1RFe1Jwn7Zd37+GeqtC/fTHDUACFCHXr1EdoAy7/jO2pWLM
o3+rJR36VGiA/uAeK5Cm+pt/+vn1/vySjvXPeyG1pv3T/Qus2n/c0/UvpbtQW4qKyplr8M9v6Xv8
9bR+3tevr//ud/7ue67RBUe/3SvdQPc0iWek1bjygTlurl/G+jht/+un139dv3f96fXL6831Dn59
+Xd/+3d3BQtxpG7js2j0cIRBG30lGvURr5YDXH/9t9906oY9x6+fV/qPkl9/dP36+mOh2P30wXHU
o4Om55BmXs0/Q1gqf/zz+qPrDQGCtMiM468//+0hrl865uj8DOj6/yq0f6NCs5l1knnzP6vQbt/a
9u097tsfXdf+WYn2x1/+oUQT8l/SRlVGKJ8vPKGVbX8I0XznX54phEOQomPjSdASsD9icl37X0EQ
sC4jMvAIsXX4UUutGP/nf7jWvxDZSskCjxwNOYH43wjRfk9BCtDAISl3PMvTEpHf09ewawojq436
YDbjXeXixW8wqMa1A5Yb4HwSIMv405v08DOO5/9gNX+okrJr//M//u4RbdN0HdMXjm05v+W95aVb
Eulk1QckE6GDqiuoP9kC2N4wQj6K+3+TU/RbUqWrXyAPRLiq69uuG/D2/zmmKOqMcGnqrD5Y+c7N
q5JSa77US/Ym1HL551f2Nw8VoCd0IZAKXt3vgcMDZTF4l6U+zG32keXZR2gkHwkanyz69s+PpJ/0
n4OOeFE8kkfeKL4jSNW/vYediIltJYf+QCEotzJQClW/yNfZBCzxnx/K4pj/y2NpnWLgS89HsPBb
hmDEQNitqAAPCLWYrjnmJVANq704T/ihVkKZ9D6Do9V0TDdmnfbm3zkRjWPMDP/8VP6imORVM+WU
Np+mJVwUmP/to/QHdGydHJEDSGNnsp8U/YwKZbpYxnyZ6umpdf0f4HH+3Tvwd5+roM4SREohAP09
J9iwvAp/LpFNhGgcU7PTHTRQYeOT6jCp6eiWMrpJy+WSBqjpKyN5a0jKoxfA+eM2zorC7SUV2cs/
vxt/iQfTB4FA3ArGyXeF+P0gEE3V23lc1ofObSGQ5SizfB6NPRl+ToLxevO2bxDZdynqNPIwYQjl
j3MG+b2GcBBQs85LvxtFRAj4f62Cf3OC/+3H5PkkjAs8riwv//1jWvq0J4KsqA9Gr5pDPeC9xKO0
mWe29KPLGeF3bLG6r7XNSPSfH9r6LT5Yn+0smL8eW//8T2GSAXmQg9Hn9WHynPvRTOlnYQHHNEae
YjNdJlPyVoBDHYX4liSfyibs/s3R8rcHy5+ewW+n5sjwg8Ysz2CJyYy2/enCOOFtIR5inbIk/PPr
tU3rr+82UuSAkBKEya5t+7+dnlVYeKRh1LBJzXrnK/9MLfYxwkZfzSbCTRf5GC7RIU8+9V0IQyNG
YJkH45PXOAdAmKh4zfkc8DdzPhOaxbHjGJIRjNzVrXmpIzRc2XAXmf2T6/RPVbqbvOrzxAInk/RN
WJgJWzh4ix4DVTc1VBlRMDGouB/9+z3FL6rJtT2yfZ6d53kO13VlL+s2YOOM6kZwgGYZv+R1TG0c
UhwXWh6+ByF8JMgmpOWsT6hpGJ9cVxwHm92oFR9yC71njL+IT7S89WNkUYZrVWw338Z2ekgUHojI
oZKajlfrYIlCbcnKB0zsIzTX0lgX5PiuRJyx2Y6grILnSZdLp7Avt9+zPn3LffMMPID+stwlLnT6
moRcgrw+GA9/VHbK3p1gJz3Vt4iYXSXlo+O174FeivU7g1cdMJqNtBixgT/Z7waQpRVojg8RJ3vb
929bIqVWI6/LmsRhnIaXvOu3ntduGt7P6+LRiekcNyCE2WwbTJeLNyCOF7fhDbJZ8UbZcAfz/GQl
AR92/zYavLiAAC7gHasewcUKzm22GjukJZUF/KQgCmxVofAFpnyCOvN0fftDL/0YwUHZlfECHJd3
sio+mgK5ToPUwY9ubQd8kDsXsIZixI5D/S5h4roTL9UYWXoAcV2GZLhL5Q/AMzjcg/GC1OsS2GA4
Osm6WDNZja37uuphELg8kzBYHic4bD4XYRkMTxJnB9DCc5wN/L1s5fYxa6GSIsh6k7jtVwh3kQx/
V8N0ds38TT9EuYxPBNlxoNGJ1o+XzOq1TfUuJH9zFvOMGEyttJ9uqsWdn5kX8n7QVxkfmWbPpcXb
4CN4cqaLol1NY2UVVBEeV7QBRAgh4oPVz+RsoyKvW4dR/0jbhDt3QIrPzIHgH4aAtqsbCIMVhl/S
AkVOZ4TyYuEZrcsY1HGdIBRT6VuKkG/N1RFN5/ADUyzwMYcPqxFy3qvsrvpRWFvrAdVpqPnnJ86r
m+uz9zNe32QNT/q6m6qWTtubDauDvLU3dM18/O6N7CBCT1Zerl0bT1FsXvShPOqLs6MlbD2znyUs
kOHw2ZDCGuyZJ6zBUF9QG9a7tkHpl6XzJ4tkoBsXBP2qz8nuYQOoaxiBd3+n4ANwfDg23Zj0/no4
Ki/6SPWJy5CYzBgj/+LY0aPflTYIax76upQESf4xiukic84VtsQcsFE7XujR49A3WItViFbPWGhN
VmgxhYzfiE3hE81wR5ENh2uNdjk14XXZGvSlPibQYJw4hBgQgSajR5d288XSH9S6isz3cAG46D+a
ywS6we+f1n0Wf/hVTQ/MZOnrmmjr1xncx+zNUNjgk+7VS07DzDkAzYzGRvYWwFRcmeYEXoNLlhwp
gafAgjqkDGd//QVJNp4aOcn84YLhk0YdGuz1JHjqjsNDWTxKyHVo0xjOXRsoYx0AkJ67m5qmuo/g
Btzmju7M2WwSg5jC8NbseW8ks/b9aB48OWynxrfJf0iQZOSs2wYIaDTi023g9RVCbvsiYAKtOlHV
3JFaCSQmGAW1iKxBwtpYON/qzpLbpCO5QYX5Jry9AmEygzemDgKiU8gnqNyR1K2WoVE8nhxHHf2O
VbSt9WWyYjJkmDysMI0Xzq1EC2p2swFg1u5anVODwS+Gy4D09TkeSHZHRiHpn6UIsjQLuYQOjjW/
gNBhIrTkvMpj3isxzperZ/V6QF6LF4x/H/pyYBY5KlCBCIq3hiWu63CEzJ35ne7VcxqX68G0HgnX
Oc89PKeRdnUogm798yOau8+9LPYTwYDXg7/HA7wJTk7PvMvQmaioFt4sK5u3Vs4Ovp2z3azGcu1x
WMfTUAHC6H/0+KSBcopnVcr5OIYAgqRT7hJ6PkQB1GI19Qj6naj5pHrekaiFaK2Km04aPvNw65vo
W28TLhmuC5l1m7azGW2g39yYI8e8Exl7pI+kQ2hUjWcbJL4VnJT1YhPMh+mlcaKTP3L6eAbnoRt2
myGiOdSnyBLqqtYm80O60JQ3zXYmgkmrL0t5TEp6tkBFpk3hx+hLOAnJ1L4ta2ZcwUDZHsw/UGre
2QyhMccQsBcOP9D3ILdFVoobvV/VOSisPphqhno82MBirlJm10GCMA20x8/PrtL+jGHpPkr30jb9
PdPdatMVjb9xpP2WxbAyMjMxVgONWly8OQEFfOy+b73xh3e2i2QW6R8ukAjwkK6JXHt6l6nHJkmm
kkEQ5C400es6XyApeDEYTJINVvHIRKXojDWk1Hwdkm2x7hnlFdN6JJa+5EWlbvVUduJSTpwCiBef
l3J8JF0V8Km4W4jUWXstp2g0Ol/8sutoLfNxeCi/CGaCYQ/PrvfB23Ntq1vvMvnBD6LBjbUTmJ/8
0Qc0VKYgdRfMWFUigaLQMOTJLPmmI+UFyiOVFiH3bDQ7ojwjSIpM6GnPEbxpE/EelS+dAL/uhwSe
IBxrti7Xxc0yI4NaopsWFxtnOIVBz7lMs3/ySP4C61Y+2x1EAbr/vFFVe2svwTtjxEfLR8aQRmQ9
ZuIURbN4jba96e/azgD6CNhsGEDxs/lOUMkmX4IW8ACG1PHGILE1S/Jw71Tp2VbDXoV1chupCY6C
IP+uIwtt4+ZwE524ek/krLjUpNm+NHB1WBcJm1IQL4pnK/+UcClFLLqDSqqOZHFwETRhM6hFAVxf
EhJFSsQ2Bbl9qjHMDXi5GXPNvKX5fmxiYm9aso9GYa588l7Zk7sc9mPJtK33iVqFK4hqr0GufgOk
nCXTsx9QupUbq6ruM8EAxjMCAuHrjZyRjcc5UV3JHFws4FNH+KgblXULos7+wbQGfpn828JuMZ5A
wlTIuIgchWIpuhnPsqR1ibDqO6SlO7RN/RrmxC5xErmfapzI0lWcFNmTzDmKikswRiRj6pKhmbii
ZmZrwJAzmMRVYos9GRoFZZ7nv3cTlw+TqF4sxprAV903jnUT+m65JkajwmaPept6a5jcL66BTnWO
WMkx31BoRWxMlNNx6gvO/1m6hwGd2GqqYmQvPKCEkbdaao+ExoxLwGCT8DImQblGOo0tb+tJ0GjL
LGEUzYxWCFHAc5GhQkHnzJ6P4XOTmt4hnprdCNDwJrZaZOtRzxVp2vXY/vdwfu8zrdHzKqICEIpt
iGf1t60/e9Sxw9c24UxblnEAQYabwwlyfErIGKRNaH3AjMT3r8Hn4FDNDDoLaRQyapL9SIu7MsJw
3XCFIeUonDeiNl3s90gbSQrfEhj2bWjRMACUZ4HQjy5wqXWeSrYYAz+cxj9xDub765UOjiabTGBt
nWAaEU6Re1zgie0j+gQsZ3IfluWTrQAELkV8SoLIIVcThStXhT2RVshe7fhWCpIQw+hTHipyfIb2
W66McDdHRYywIHut8k5unfwLimljZdrDLrNaiqIOiKZLOCITppcAbOOO3ZvYweW+hef3CQQMNsJi
AHqREHzhh9PGtKkNlj44BFNEgVhSpls9ITgWBwEubop3C1k5eTBnj+3DKpDWhVD7ENcDOwyDMtlL
8DTOdf6mL5g/u0skYGgKmfZIp6BfsNwPeAnBZXv2aa7siBKazynzFxL5FuNcYSPdtDZ1ljDZmWHm
N0dAJ2nCZPZatmaxs41qUN0Wdqdu5grLbiYdunpHlivKI3Qwpi/3hjXxTB0+oBEXCzXe+vqeLE7w
UpXVA2vSZ/Bod9dSt0vZZgY2fqg2SS92QPGWRd2TtWoq+0c387obU73Jeq8r5Sq0L2VuIqJD8ijg
0e8TEyNSYnz1WDtYBDH7hVGJ+NQ76P+lzYsGuPqxNICJhxhlYpSH90YeB1j/+VY9orQqFF4YSrum
pNAoyKJDiZQciDwNUK/FqDTZmO4AZ5G+OBFB5yJYd6gugp79XYH6G0wpJy7ATsNSMAb4GFO92ep1
r6XX70KscQV94n8KW6w9lXnx/i9757EdOZJt2X/pOXIBBsAADHriWlDr4ASLDAahtcbX9zZEVDEz
sl7l6vmbYLk7SacLwMS95+wTA9EKzORNWHz+w0zqZcY+TZMe2mC+MVIBaAayI9mLnA+3SG+cfrya
HQyVrryCAPVZWnDNYtg1bnVV+OoSs+cnm3kawle1KeC+okSt7m21DRnG5KHUUVmBfkDB4TYz3cvi
bPb5heZYGYYLd9z6Uf4NsoMt2F86+OoTn70eI2/gsjUF7sVyL+Hwc0nV5rdOzDiXs/maKsKMy8Zf
e5h2WHOOZ3j4r6I9aPTSmwih1HKGBmiYVyh+zqjKNm6JhKjO+K7Vy+5cPJ0FzLUe941i7h2EqQNu
MREcuGxfJGkxKwFoBEfnISmZqXFJgUD3UIHQcQvM4c4cpnNUszjuHD54VvZs0HZZFH1qnkebs+vv
kop1T5YGJ+Sql7IAN2M3/XkW4mn5Droo87dmPh/CTr0GNa7mhdpbqP0xCS/PFlmSHW2fVVlD3XYV
ftAxJ4RzqkhhpvNhdLQr3WapJXWK1UjL3owemNfyIoRiv6mtbS6zS7WY4nNiIa42q2WMnMl+dGIa
5loxneAqX0hCYHBITbeVll84znROk/ZaUIYANnvSCDbBFcVvqKdW9Q+sUe9D8WjJWqHJ8apxjpAe
ceNR0sN6cSg697XswVeUxnhhwJim2R29mWqLPgQsyfznpfy2vHhDzTkl4uQNqrc3PWaSMiLx2UoQ
XgtBIsmo8yJDoPKs9rvFam444ZNIXvkYWFfGeHYz43Y0wKyG5nhpxsyYQKO1PtvwyT+qAaPLy5dU
X6N/ZeQbDaL7zJqTlI9Hq9jouGmDXHTDIpi9Hmpq8OH3SzW5Cvioa/tVcyXFMzDfiG6ns5qXBeaS
ds5/1D3XtNrU9wVL9s6gW+EU3oWFH6yVLQYtv8B6SBANSwxvC/j0iTOYvwjMaJsFe4Nkg+WqnVV1
rNLTj7LFlL2c8y7KvfLnhbZzx1PeNa/EsxGUqS7G5zzqP+qqv1NDifpW6bRjhbXfxjR8i43vcQ6E
tZHJOqWnX+fa9WSKS90rAAlHvG1Vgugbrp5gHO9s5yHpwu+VQcY7VZUa/Rez+hEOLSAA9Zn0/u04
jy/qbSKWoKbMoFi28sp2KWY6Gt+9Klx2Dd5PVq1MJI+Cq6OSFCoGC4HhmDFzLb0Bs4US5Ldg8Xyf
qGTNmJ8qrfkcy/Su8ordPADLDLn8RxbqK3IXj2NVaPjvks/YgC6q5NixTtGrz18mGUP7JACN9DrG
tyD8nCyqGnLgVYeNdqTVszdYJDrq1F4OUa2KU9jNCvJrsBVhvwkPMpVX48gp2KhEYxoWWzmMN45M
p+1SWAgfUhtnqi/cBgUBJ14QsQFvPYw/CFZWiB2x/eD5YyXQdYbByow6e0LVI0uJVFUVD2gkb3nd
XfWp2PXUTiShv0tRTozZvtHkPmoozo1L+YysMw+rUOj6lwMssqlhVPf4cGLB2+QtjvXwTvFwW9XE
0XaQWjuDhR8ezpcWDcdyPRBoxldYs7Mnv3Q7aWDZMvlBDAl7ITLE2NC0u2DcBLb7DID+4IK9paWs
Lr/GeVChLZtlq+1HFaLx9GRQY+wL9mxwlNM1iS6+2t4z3/dV8An9CaFkOm+7gW2RdJMjvu67dBj3
UylM7BdqfQCfdh32I9IetZGkCrvstFDUJdjxGBly+tNtCwXIVfMjDZefPDh0+pTSVBSQfTFobI/i
UFVhAlZvOdKuvgQJ26I+4v9zSlYzifAMul4WEnSP7ovtKR4A0ryoDIb7qiOMpvYAHlVTdN/IytvH
NLpJ8gQkrimDOoK94haSD/GBLfJf7JdIC1Z2xfDax49tUKB1ahhigPl85HVvXC17zxyYdoS/dpM2
fEStkz3WLUFi8cAs5XfaOm0zgzBNB8xjxorhKjCtK2vMPpcqjabxpus02lSlZO2PdXKvslZttLFw
Y4GLqsmOpSJi1YrT1mZr7NkCuk/M8nRyPpzQBY2nSnKZT2xIiCHNheC0qTONmTI010slu0TgvK5N
PrvESyk7sUZe5d5NEWfOTg0lk9r3lh49JFQ7z4iWPzvwD55Lpk5BFSEyw8+4vMkmppB4pqI0Fy/N
3F6XIIjWPiA6YplsBlSmNzMgCZJN3nnZM+cmZ/UytyXY2retI39UDUIxVayeVWlK2FyYuZk4rBiv
qTKsaFYDFCPGpQ48MOssSIQdM2d12VvdQ4ubdqHmdpfLtdxogj1qOV8vq7nljbL0mjalbTE2s8mj
Mpt56ks3W57U0qDuiOg2QC5INOu7R4Nxn1aXxqR/822W2wTnUlRNX50IiKwZmirYyvhZE5AWq2vc
4EWOXVyd9WNyVyXInDQ8tAQL5/smJ1jHZ61SOtHV7N0iBjT4Avz2bKbsQ1sI2qfusmEuZSitxYE4
mFPMWztZwC3dkk1BPX34pvOsWXmJ+y/f20HH4OZN3bryspeyarFNZjsiMvrR5dSygX9lOcSl6nuZ
anIX2td+Xxw1vfw2Q4pbTw57Xb9tLhorAAyROBpeCeSa9pSeBxGJy1Hvu/tJzx4zFTgHyu+QwKgq
NW832+Nd6YUAqSjfrSNdgwcyAdTvCq1+AlQ2j/apAHy2KWazujDMNIYPbJ0zag/dKLqd3ldXROEM
Ky3ty10iencnO9fclkGHJLBKG8B5LBvibrxuIlO/EMr324fzTnfpzOGb7w9BPDzUnSmPGflCsC1z
tkek/5rWxncfbSvZ2RmswKbUXtsCtbwRBPFhLl1vW+rJcwbIbD90dnJh+IPYW3Z+A7wQ7KBr63cS
uOiOTLwWHbBsMTpzsGe7OsaA2QIxIpdTB9/g0H2Dem2cOBfkr4NdEB0YTyz/dU+j0JGbzg5f3G1a
oZpdDiqB72Rz5Qz4U45NUPL0aX6dqlizqddwV5i8GQOOQh1SLwYRzgWj3GpkyOiAJwhHBWeBpzVN
vze6Jk5dpn/LSxoKaRwZ20yBtxcT7XKIEv+bV0/eVpiVfRrxS//psDwGEMvdhlXyHhFXMaW4Lfg0
rVObDdZpufXbXXiH5j7ADhIVVX62kNxvpVdSSVUek68DrF40dx4a+L7yKeEA4WyOcV6zMCi3NpTV
g4mLkqu/GrAuOIwCZnSRBOY9OXjubvA6TEbjCMA4uljispZDFyaw2Bp1XVHw3379IPb5R2lCRcMg
MOa0HCj3i5+3uiTBITOrnzjYiOgfCoSMBFneoOKiuVfqd01i6HdFFQf4QSgN4uA6hnnuXCQiejQl
mSFW29ZsHIFpaKkenPiW7oo2WGejXt7rsr7gx+OVNAjOMJM0PnopOE4X9vZaApNZu3lt3tqGJm6j
kGgzGYeEGnh5vmkNu9lZrAgYdCYP1l3ntpxQ6i6F9upm4H8s93CYoUGHx70ZPBWG2PFygmEq72Yz
K+8my0JAXlCnWB5z2IZhQZE3Fhl6iV7cztUVRbFph+fzm6UX6XVEsCquFEzyITkJkPcSi4mIWLKm
00iOWW4SW/NhjIHYSqcx2QIY5mm51atv4U+P6fio+8B6cYcZY7xC8g3C+abpTruD8VidLTxfZ/R7
o7Khw/QcT8utsQ/vKZzNq0aF+TmNPuKQST9jGu3bhLbhaXloOegqLG+5VdaADrFWpFsGvfQo6DMI
apIgkl55gbdJz1kuirZkxreupluP6DG6TRzAMHxnOoKr58z+/ST2QG/vMZYDei6mg2uZW6GuYkdd
ne3k6fsOFjdCwoDTDwa4lmP6HPsLeyL3MMPNxvrf1rct7PquTs4YSAFN1l6NTjrA1Fep9Wm9hfod
nGp1iTfw+indlQSNRLqB+vo2U7CCPpFAUzM12qRqoCn8Yh8lnbdHAR0bWEj9cFOKUK50ZUxKR3EV
gumllShwBO9KJ3FxeTVnfpfML9l7q0Q9ldRtexdn7nWnTMBJaszraB4x6M4a6nuZf68q/ve0t1SS
YW/BSyjUiwlEwhpjuam7WJkaNwCzUOCizv3IUnGH1mm5tRx8q/51N7JLsUODz8zZHSennPZQsfpT
qLyz0xD+urU8ZgePQ+DPR6rHEEj9kfJ4GBEZ3ZTouoWPIUlo8Dwao3nFTHO2I4cpeupvYH++pHBD
FEUGq3c9HYjFehQJAR4QJ8JpwsLJyUzhYQgu/Mg9ic4k+aH1y4vSsynSwX6w2PLkaQwXsNTffdfa
x3DZY538ofHVq8qn2W6fk5EVI3YHABAUMjXWIbjXWMIDkX3Eskd/LoK0OGvhtZ5Tw2g0jbqH9aqL
mjpB33xULMpbAkP2+NDK7acJHT8ybK7ZwbVhkwi5NRxkZLi2XOmUm0Jl6HpO8xLb2Xsj3Xc2Jivb
wC4KfOIdENPbZNXr0QGGFABKLWabfsi4C7TwqN6ALoY96zJXsT9Dcz8nrPWwQUwMIuBEUV48EJW+
ociyLoGeRAzINXmrIeEKa8N0rtKQ0a6Wr1FqfqtnnqSew09ounh+u2gdAcHeGHb2HJRBQU/DfRBe
8G467buZG9S9bqOErNA0YAVn22y/Z8hAg5ZczOZprgTNOEG/l0DEnT3nbGanVmDdiF4YhS4TPazx
7tCecqpyL7ruRlRlRp5ONx1mAP5ZrVlbU2nDh4gJbsYtQS8O8sLtmNvDltVsfTFLKuC0oj5jQcbH
UuWxtG6TF/pZvQ2MAzSW44feqQn5YYdljenSrwPbL9ZxAcW3vjX0/tg5bJ+Wil7sBZ+qFDQuGyqd
Coub5etWkLzUJyB27OGpJr1qZetgkZFb6K3PBtJc22x0hMa+xYohqjROfZNUw9aUyVvk6fcmi0Vq
h+yZ3YyACOK03J66gL2UkJASdJSF0ih9E5WrrQ5W5Z3+u97GUhKzvwjvPJ1dAbImj66gaVi/6Yua
eQ4sQmLSg1nYh3xir1Iaerg15hp+MEu4MntnpYf/oUqZzojtXspdHg21Dle4F8b2tmHVTYEiMsh7
ZmewfJQBZUYLKqs5HAOwOOgPclUWbq7GWNJlJnFh1fnst0sbxcj0SVAy/aqYNaHuHKICgtxAtaeI
JVlM1TfpircRyTpMU1U6SHczwzVL/hjSgXYhkbH89w/FUIKuv30oaEgNx7KV/vF3XR4OycmlJHKo
M+OpQ05Ug3RbXhK2mEvDOc+YWL16M44Qnv/7/xb/4X/DaxT8UwMBFB7uvwq+Gqu3M0r96aFUHW9c
fFQgN6MRPtmUGTRhXxViupOoRfCFPrmOOHoDAmt2YbRF73wvADlj6SvWEbSU28s69Y6jRcnnv79K
+TdRmKeDKLSBPOqeadI0/OurzOuR6FmZcNooIm3YskF0G4xxDMNsJidVXgMIvS5lB0bVQ1eFZKyC
iKTEHGA4eGM53ZEudXcFO2K0Bm+m2stB9Pe2TpG/xXX2llIq5JzYWYJFGcDT16KJWNzeLBLEQFf7
dlUObCvrqnqJJ+wyY8CmcNFpsE34pBEMJyGFttazkRdJWu5jJtxgHuEj8SpdkEPrBtszc3F6OcbW
YZjg7GZ2fzdl4Q8skdffPJneqQ0bdZ43WQ93ad3AoR6fhSoyRrI62jnr2/CtmGk91uZ0n47h4b9/
1ob5N3EsH7ZtCNOWjqPjKv5NEVeOUaFB3k0OkUyIZtatLRpVdr9Kb1KrkcxqlCoqK4/UaHqsPqRy
xakUVwZRGqTZFUwHVJTJI2RlnJbNOW+j4dD02j5VM/cEfXs3Z6mTnUJSlyh493eWTwO4NAryf7xs
1+vzJ4yNnsEN472sMPapYjNIFpY1AXkc4VvQaAjhSNiDppu9qYZiHlEkiwfG/po9io5GZWVmrLqE
qj3H4lA6VN8oMxQ15TbJFLqN25sBliDLO4yNWZG+ODM7Ynrab5koEQphCSzhBMJ4dl7T1mFVqH4e
Yo+HtU6/tdN+pDHQSWoOGhz+bZy338H4qnJ9lglWCuY2HaI9dJK3TlBuzEx974YtLS/47XnQk45m
AtH2wyjYDbn+yEKPehUVH4vSXCLqC40iFxoG3rXttXdLrb3UiivLSY5hqf0oBKcPSZfGpvDtb0bP
co+QUBojCRssHV1ZgzW8pt27ypthr2VC2fGqcke7BKggRtzyTZjxhD0HQWmS2k82P6RDcAqK4R3k
DT7gfOdbMNtL4ryUSEBGtBpqTx7MWnsNYJIsL7U6gir8oQ3jXZcU/TVIC3dlQAYmuG98Mn0bsUYF
X2iAgwaW5/EfTtf/MKMYtpAGiCNpe8Sr/XVoAJjox5bWJAdTvWU1Gzg8xhrO+9Dac44HWCoeIIqc
aOWDod9Q1aCmo5R0S1pN1ab/oN/9u+IbXy2ThM11JKhIit9eUjvJAbGCEeHvDb6VWXzD8vmoSt/p
QIJtPR19pTgrhv5JSa8yN33z9erZdO1/+Gz+w+BueuitBRYJC0nk71dyF3X47vMiOrThiD2w46rq
VnqMCxxlS7tGKf69ZqvWz/Z3WdN/CZCcN6q+IZV+DD0FUQbYWjPffdC76AGU5LSlEuZjUx3/QYnr
/U0m71k6Yw4Kec8AHve7DpcFtkUbfAgPYxIT9UcXHWXFRscxTiQAGCCPu6s5lYDakJ6coUaGwh9O
jm7VW8EfUqC+mBIiNQhugto2R85aqGpUBKEBDDaA9xDPsN4gzCs674lgJAQP+gBOnU9IW5W91xyH
ZHzMprjY6DOqWJHVASUOC3e97T157IWIUhH1vZak9XapiQdkO7PWmA+CrE4qfR6QRQpr6XOJ6/mA
Pa3bll0UAsICpYiy8lFmYodB+IpgzfnS6+dVNNG30MxhE1ilhFPGZWNWeDuFoex5nvZclw2xB8h3
OYP1lylFrKuZB1VzXKSiOTU119MeQhq4OnNEKMIb+I5kgOb5vReijQrMbNpkpnb0dPsm74JPu9C7
vTQP5JDXh6LBpj8VY7yr5JJ6VF1UHrSXdMrZnCaMVtnUjqThRD/aISp+rj7+1xr1T9YoWwrO/3+b
Av4G6L4B0E1KSP+WRww+P5gg2+n48X//j/j5h7+cUY71B64FaSFgN0ydACrGxl/WKFf/w1YXEj8W
krW2gYz+yxrFQ+zkudzQ3pk2ivhf1ijT+8NRg6ljuAZDmHKI/Ish/su30Px2/89GJUPof/MqocOE
92pQwnJYSPB8f7ETpJnZzFmpTwfCn+5pMszkD8T3iAWKtU9wZCM9to/GNXoFgM66RMCBxG2XUYVo
cvwYHuT4O6DXWRMT/NsO1h5nONdeZAXbTAaEj41QrGTajxeF09wOnmi2mdaW+IzZmbshcJoLSCnu
iojAbAWnbJWZQbANzPFuHEaYPsZz7geECkQzEZPWpJ4rCYFeaFc4QwBQXWE59m+K95hy/rHmMqYj
bq1mmIuHKAyITkgRCELfjTdNhWTKSjp3Pyl9EiCoZ89MDRQKNhRINfnUgyS+sWkf4/AOFGa5J0Zp
H9INOAQUqJDc1XtClumgBZ8DzP3GNHxysSpAjiXt2cIgEERgw9DSVDHAyKiRLC6yni5xJU0qsGM0
r6gDqH4fy6I0Zlnu02yD3pvgntfGhDpH/W5O0WfoQ3YuTMKsnB6fUUwnDMcJJZDUBSwTWptIikuH
zM+VF7vxMbKay8S8HMbWoZsMRSykt2HmHsGIch43neW4xzER4drxuupI3tSwrb0kumLv769ioGAk
N11GgdWeDfnehE1yAWPg0tRM51I6abYe46bb1iW+X4bxZA1zTGz60SG/sYGES57UGoEVVOsSVYvX
9jEiVot1UW5rezOOni0mYvSnExr9gAYYIUPk2s0Z/BSnAVFTnvt6mA9e6R5CFqskkhKP1n73jeKt
HimmjLO8Joo1u7ZRzPChklOkQZVkvG4v5zTVjmkRXNtF4RycKBRXmKsQkVnfaI+1135QXiDZLc+q
dY/BxEB4a5K6NrvoA7XpAaElwIMxXsfJgOZ2th2SV2vyyuh4+J3/CJWWJLTCQRVmMRtNLHJZneU6
OpIQhbsk68dVcSXwPftD5orx0KUFYBxnsLH1fpChTGi5T2xPht7McLKdnWs/aCeAhB1nsaLWh806
MO9aiBSD5hzjmcwIEZNsztJw5Q+IVaGlG6DvrGrttZwnfsoH52hKZWkFN10fzKgORHecyx5mXu+8
tmGYHGAdTUQz0SNoKkrCc6u/UEQt1z1rIbYr1aXuVB+wCviTsbn3JAKioPFfM224yPT8fg5VokZO
CIobWGwknFWeJHKr43pE+me+eHWKah2CKPviedM1tQqc4q2yl8AEIy+Lt2hWMHFF6JjE/RTpIKaQ
q3qai4SsOnSsyVjmoVZII2LxBg3HAAz1ZKTJadrT0SBx1qmSewg2FWV7MqbZSXxmdL/nhqVwOPuw
fEoIGihCXUI1L2wXJr5bG9QUWDasp7w582LNWz7l9ygeTkUeQYZlQNqmwnmvHLw6mVddszh7qI36
oqlJq5WODSnUy9pzmzx61IwGX99b5ezQbZuz2+QVQdhHMrD/nseuheuCOJVm1moo22rL+D2qMg+1
8XmOX/zKsNf0w9cF6TEzQJncBTMi2OZK6+y7CuDQjsZqTJJhM1XWO0Gd88mowh3Ag2o/4DBc+36b
7ujNPuSSKqzhRDaJkgZQGYsl1Ah1MWGvG1UGiscIrd0M70gv7Fv01f1VOYbZQdgMRobl7Ic5ghwY
UpXck6/l5Y8psSvHIqv20KmSrtqHYNw1nfHB9vaWK8ShFrDW/JjYT7d6oXzcbOiDVPsih5ivm89F
WhL3NnXRruvROwwmu03st/WhGxPlk/E3Q0MkuszjAeIPylmgzGNrN9hGGOiG9qG1YdfE9NAOEAmI
oc/Ccw+idS3N7BoY/q3Ti91QDNO6DEpnVWDdQG/E/tpp3buXOYWDBoZ/3sInmXp2+JljY5NK0OEk
0Xoyaee7+smMU/0iBwZqmSeEAfHVPFGZ6LqguCTCS25a+zvAJuDTsGw82LEbLyNJQZGS8szfa4K8
pb7WxbZpLbQAiZajAzlp0KFRsH1YmXGnK8Vt58fatnaMjZQzqpwiep9bkgi7KH9ut21ExFzs5Bs9
QAlrGvWmRYZz9A9Op7+DxK+2rRnuNZCzm7JEAwasjVV0d9RC6rx2TO1MILYOzE9kmU+JzYAx1Ui2
zDoiDKGNUcH51ExsHSiGl16iyb8TKPy52oUK5DHvTRFd2haSjqmquoOWcx2zENkDM7ewcwUQqsx4
M3cTdI+1PpkZNgpaIWUGqQ0rG9vvqxadDnKmnZWh8jc9TqJS7gvP+FaFLLFHiDW7IARzSrn12OrD
BGeBCCNbksWcuvd6AegocwR5xq0GIZ366ey6Ysd2lak4JTvIR0XnQIvJ+YwDWeAUYuEh/eC2NuZj
LsItcay3YzofEQMa6Do6dIh+9Nrrtn0ZaHguOgh6kd3l6zp10hUcEqpL5lXm5Qd2nPB82MnAMaJZ
7bWucroM392+ite1uxexTy698+ghIaY7A3DTzsaTDg0BTcv3RHODDdCOiK9n2GMeRuKefCcW/Ij9
T64r+xkp9nc7zIitp4lNUgNFkxvDGp6DfibprmquNSC73Uh/wPHOraSnzQtsc6qWbNg1CzKtJs3L
KkArHqVMsk7fbnPGgjV10BVz27RtfXblrDb2JKgdo/5o14S4BUtY7tS8Ex+QIaDXEhmCjXUvjLJi
OWIFu07EqgtlXhd9D0QSupAqUgYtJ1drmpeFHwb7eCSdTo8FhYHiue4ondSMbmuncPaRgbJXKYfM
KfkQY+XuRs28LvP+cY5RHsRGQtar3W6G0RFEU0x7Tu6tGwYapF3cI6Do5rgCl56mdwj8H/Oq+tB6
uUvI+Nh4vtwHnsobcR8sD1YM19ze12FRhvBszJCzz0rqXYSyh7VVadb1KrPZ7XYSArQf9yfdzR8D
HPtsjugzbL8a10Nro1xKs2KbJLRxVgM+i86v0qMfDCOuhfzPh+UxObI5XX7ACcCSU1JuXMikqcKT
Lgf86SUIWi5ZLQAKDuAlXngsjg0AZrnPxZkeezhEmYKI+BpckJlS2LZTRGpfsQjj8j5LwE/1qqO3
6ASWHv5yWMQCy63lB3Y5yM3yRjR4X1gIVSTNgkQMYz87TW1+bCyj2S+PY9eC1/zvw/IbTVd9t2OW
2Mvjy0Nfz/HzOb+ezih9ZslySgBhVu9zLM1TQbRjpHtHCehpX2rJVQj6CeawKgouv+DMk76PXP/o
2JaH0lEBGl3sORRZ1c3lvo87GqOYjlcfaQKAR+Jx6swBcbfcXB78Ovz22PIMvz3mkxKKKrM+/Pb4
110Ci7EFxCiQi4KBPAxxGqAtrk71gjNJAJmUcnDm9XLfcuyntETjMKhv9OtrjRcg5AL3Wb7mdKwh
gi0/l+PwlCWpTxaCekx3guLQwEz5+uPl1m9PCAaf/QrWXTS5eXn6Ouj/hlguj0WNnW1qB1D78hKW
p0qWc2x5wp83A18+g9+S24XB3GlVflpuJfPER4soTE0m3QeCMs6ZNAQYOSBUi2XuTOuJjtsJpssx
MBpMPk5MwsjPry0IKv765+3ls48lo3lhY6nTcxSTq1Z9faVC0C+3cNCAtVeHob1MykwBq6xEEaYg
0P+8uZDvUzfY25WW8Lba5+UyWg4OOEgSR9QVldvttHEjNjUGLVfMAVw6Zs5FNE3gfpa7yy1d3bV6
xeRZ7pN3mLATJScvdyhzlsU3zXO7cxH1wWrkkSlp6hseXjdaWT/YximvGUpEO702lb8nkHS8w3oK
uSq5cyN7j3DypUYRe3I0YHcVS+ld0lawDRyfMCFUNLkFQ7gw7R1p3re5iWQfWHu8DwtKOGDwEjVe
splD3r0tZrXyEJCULBv95iJUq9w0PjSz/E69KD70nYTxC9HMmB3zZMf6VUUszcaLTHfdgK48GiOr
COwxR7ehp0quaHIeOmRykK+yK0LRmSHlzNqFCuqqpGd4woy7Gu2gvNbtcSNtXZy7sf/WizzCrpW2
mzComy2kfhOT75Sc5JB/coWTZ92Wx9pjX6ZpUXjoSADdAdGeCP7dhEBPbtqGgBlf0geftMm69Fyk
8cwKqzDooythsiI0alBeA9Sf7JAIVIVzzFazVKdfppj8gzrnpr5mallufj342+8sP/UiBriv3ysa
+a2u3XJdm97l8rO0kpJRRv0axLduV4ziBnAb8GCXQARDHZa7Pw9sS9ZemjDPd0BgY7Yz8zqFkn0M
dZUgnbBI6LxNJWHJar13M+pwsZYnagbO4+UWVqLylNTzeJTjzdfP8NpUm14jp315rFJbfH2SZHzy
h506fD3F111S6qeVmKJs00QqugGdBgEvQbNNFIerTBVAbLn5dUjduNkPcjjGigmF5swEUqlAWG7H
NaJyxNiCGj8f+/rBcms5yFqRteo8KPdkZzBW8LfLIUimN4GQgYHkXw+VDUITQ8nWS/V5LZ9LjPBw
H/vWuVyS0CxpXaSagZ9dfQXL9yDdiC93+V4RxXvAKNX3LtSUpJv2M71uIsGV4mw5TCpNQIQhwod6
dlHfAxLvMt5arXRXQ1yiG2bhtAS1sS4vTsstUkp+3fp6THGG1mIQXropLH8TKHjYQgz7CROjNXuu
HBnFW3++LbAXHLVZrsqIReQwXVI7Z6BSaODlVp9lyE80hSCGHG5JxCh2Lw5sXINtzaWxYpMT/YqP
m5cBsVCvbXkx9WChTs91FQLFuDUi9N0VpXlF66U6xanWHN3+dYqH7jR0074sdbH3F6KxjKABwkGn
1/8rpK6GlImyU90fyfwFHuF70GDHIEqB8sJkdIKZ+IW0HiFy/2jV4L8c4tazskOnOG56ptXNOYin
Yo9J8bSw3ZZD05KgXTt83Avfbfm75QfdAn1Ll/kjXo5dgtw1VF2jP/2WevKv/7j8r+XP/8fH3CZk
Tvl6huXW8ndfj33d/Xqar5f39VhccbH6ATWzxomfSFL+1zMvvwzwlKXHz9f+9Tdh6oYEQQGP+/qc
lrenCYeqiY03titJ0JgVvRqliyRVLLkWKdd7gadk2zH1ssXnUl7yuyhehcXBonpyWh4s5vFxaMn6
sOJYHuYhABnsQ/AjaWADC8fAD6lOmeXMXc6Tr8MIpbD2IwDjcwyOb7iNTQBvSDtIDkD4uxogLtMX
yHKQ1UC3V62ah8vYYTJZghOXF6HX/f0gaPy5Lsj+yMwOUnOak5MTtuG6JYzRzIgQuNFHhdBvZoR9
h1aNaVJTXu9FOxZNxo2B4y9aM2WvWsXuX56DWZzwhwFlEyGwKeNSiDetBZXRhr8EA//bWPinxgKK
Gir9/3Nj4RIn+4+maP/aVfj5V/9K/vT+IF0RqBqLbIWJgo/2r66C5yzoNBZQkjHWoBnx1VXw/jDR
JdpIWARWdfp4/+4qWOYflufRZ/jZpOCZ/3+6CvwbmgZ/ksvoHu5sXTiITXh9uljkNH9iFJlhQhXN
ogGY61oRVnTpnZ6OYGH16CanBoXIWZat+cOHNhpvSi4Aelw1tVjnoYpFFnw6JFvaHzqLC+2RePHK
fRpQcjafwQTg7I21U6999LFLlYRFP6tFc24QbZR9BFfadaVRwYABnL0pcEE097XtTFhQ7KZ5ighS
Srb0V8PuQBBulRxYIBn0GVzyiNjOdyOZv5iVxLkM+/SaKoBZbvxBC5FlF0T1oA3rxvCi87yqOFc5
1HlAVOFEJnhX+eaexrotUKj1sLZ5J4GKP0rzVwRXGrksDnt9aqS2LNYenXJrVeWBFenMP63xQ0xj
0qyB3U/jegwDxvywGlsJ/B05Fu7BrpEXU9olfXjd5TAFtO3Qpl7T8N/iSSfJLLDhC2cx8TLGG77k
JCD+CKAyDdVUd1ZobRLsKWE21Hs/tO6sQZJZac5MwFTOKdOYkyi1XV34ybtoWHOuNIttxGUL5wIQ
EbhXUR90y0ozsMDhSFCaLT3/Gwt2+BC638DIbGyTRJkpMiawniOVpd4jhAMBgjN5N90cOsOjObiV
ec8veuWHDMfwMWCR8h2Sydzsm6Rqkk1c12W0a210WGxbzPYVgFGHqdEbfKo6bbEWWAgfcsMOkc7a
ebCt2FFE6w5CjQslYyQAz6KAmCNHmVYG5ryK0nGBc43Vv/PYOaU/7PK+bMdbD7YYsTZaDJJZiEk3
TnXNWw1wuyagcVnVW+XWmqEa3MxjY0eEd0+C5J6qKeUG6xvuFL+JYVqHHaw68Lhan99gh9FcnPGD
2YA7mAew9GObUNpmgZSNKyeqHZQwfRRE2jkLpEnjV0g9WFtlCSVwQ/gI5e3OawZ6/sLBUBK7Q2WD
rqBLtfX1/8fame22znTb9Yl4wKbYAUEuJKqzrM69fUPY3t7se1axefoM+v+Sc06CIAmQG8Oy97Yt
iayqtdacY3ZFdI6wR5p7SPHLpNp0Ov1c18p4TEVtpjSh7KE55X0XRSdtjEb3hSGMb+6nBuUWoXU0
Q2kwRY6cYevrNe8KTtOsG87OgDDfnIhLdUyV3GVzpL3VhMI8KteyHoy2izZamNiMzcRw1d0puucO
SNd1b9sXA4AeMZlEEf7JsRY9cRAZdgPdu51tDslXo5wII7ppHwucKQy0RQjQryh3Zk0kuktELY1c
p6pXs162YA566yhao2EgRc3HlNy6aNmsUSRp4xOcaXMHBaA6Fm7j3o+xjh0/HLBlGmh7w0YUB86T
w6PTRGFACgeHUtjw+0ha5kEPI/tFnxraa7Gf2Odutn5EMeCI7fL2LDQlbmhOwtugEGcTx1reaHpF
vB4LJD1W3Q14kvxSuUEoo55YjzFchGSVSTc+eTnnRdhIDAXHwXgrCM7bW1AlDs7ErZLjQ9gS3FaR
tZbiMym8Mtx3SZTtNbwWnDOd6B46EN5p8u1TJvudd+GEUH6Uo0g3jfSjK4nt7k62abjB+QW5oUy8
zTyN7R6PWLcXsi5vmPycgA55e7K4FHdKw1kj5sy+KhFqn2YyjfyoqqY/X/dXjybNFg/nBMg5VZc5
jfKDkwK3CGNkJ7adiKtOskqMkFcU5ww9exCnqf630NPysZVFdzYwh/grZ6F3riSJegc0Z9qrXs/d
qYcTictmmiB668DAr7GVuzefEnY7kR0cmFbhBoSSqw0hj3jPKlPMK01Z3cbSibQzU25zaUAenDHX
bJ2Q9ClnCLFP91M90fhjhGWiC9xlBSYgr4OgbRQNQReJdF1w9nP5LQ0z5Qohs6HVZfyI2dA5M0vs
zhVpg0y4y25vJrVNbmQ2Hsy617YiSzWCKSzrjuyqxbo02IHHYemkpWbObjWVO69nfBQWPoB8+Pvf
HP9x38xNcq+j0doWEMw2rmnVu8FDZghao2EM6LRnr+3NAOdFjHE+n06x5Nhmmjp6jnkcd32qpRu/
QuQC5K5fpwX3GJGLZpBzK+1kLNxTXgD9oB+Q7kYvtY8ohZpTnyl9Z87DeAsLvT3zGrgsyWWa7jIc
zlQAOlyU2gC7Ns3mxg89YnyX7jFgOiaKBRD+shXxVovIS20YGgSGE/Znd6olToiJ6OqsWIR0NogX
1s3NSAQYHk5l7GdHkXJgRIQkWhhz2RCATHBHw4eewx0dYHQDQs9O/dSaf1B7t2c77TDNuDYWQa8q
dh4WnXWdpSLQChp2njeMBxJGxCYFqwjYw2o2lksQjTNN6hBrAyLkQpZbNKfGPR4Rnei/1H913cJ5
zlrPvGiwuFATRIy5fOJZCjLf6MNmWcDtzSLaT+Em79ktajueto2wvL+x0KMjCVXZVpu19oFjNH4J
m2ivdOhAgODfx+Q9W0E2eyicJ2YZBWSZOzkvoWRKDhcPzeRGk4UiRyNvd3NI9kfuLgEIo6K1LjAW
lCi3N4UOfdLWYoBtFZirfRKB82Pukt6pru5Oi+AtKAyLAFIKhmD0QyuwqpnLQapl0pkP8zGqnHzZ
cPVN4/pjUDg4wm3DmQ8yHcKNAydp7fZ5Grh+yjjG4M4oRDlh5oCNMpY+13DStoS7pUyvSkb3NZGj
uxgNJhvIUB3pSCDaj3TGZ7XBVVqkxLaMITbPdPbp7tg9VajS2UNbPb9PJikfNI0Jhl3MJSVWRVrc
lPRbzcYtEjYzcQ4ty0xn+dqeGGsbRgtUtaR0JGaDxW4i6M59Vi15eUgaxK6sRkvg2JXDEuhUxzda
5/Uh97wYRoPXta+1rOatNcz1WSDkJHxHoKILUoy+5rbLwAueRhLHDRg9UQ4hD32LvR+NcZjvPV4k
mHENYrinEYJ3vOV82fZUaPVwYlMnvcYyYg5xjgALSfveZJqZCt8giBQv7mQzQ2gjSVrGvXQ98RXN
Spgo7X6P9v+/q6DdT3X+LH66/7L84G9wMG0Sxf1//c8PEf7883sXsdJ/erD5lSfd5A9u9J9O5vxX
flD0Uy3/8v/2m/+InP4P9Q23oaAc+N/XN08/42f3HxVT//yPf2obfyFGe6jISchZqNCUIv+9tjF0
59/gKZuu7hkmx5VFtfmPYspyKGAWmZUBmcVAHE1F9I9iyrT/zbM41yDP1z3X8//fYNKcMxcDxH8o
bgzDRGfi+cCP+YMsYS640v9Q3Oi9pqmmIqpBoDlC56ceG9Xhn1uO7JVLOIxvYTkP64ciWtw683Rf
0mtMZnujJv6Jmdf3VjhXzNq9re21D5aNF7kjbJzVDYv5vI119eQLA3W0H98IzH0ceuO+rWxiiWc4
DgpyYTmL50yjjsh0E46i1X6WugT8iLd7aoIxMS+OQbhEgrUxxXgh63APqmzryu51LjMijeLyPqu9
dBU29q2xurPdjgtmbCAvxx8xZzbWFWdbtym7mf0Me+zYH03ZAxOamaJo36nvR1snM5HLtC4AE3Nl
ussCUiUEcYAbm91Di+WAA69Rb7xs3klDvhRIwWaD1qnllzuaa0+djzhrcFGYyJSWy8IbJCXOZKLI
5F8WWy/sPhrP2MpWcBe61QqSEcMpXo+1hUbizmgZWbkTEURNcawGjT/AjAjNxpd9orGnH92URLzl
EZIX8/T7mdE61iHX9ZPnCgNNAK8z+lt/V2Em5VmI7l634X90msUpf5yNAKmedintKrqG1hxdq0Zj
3WKFmSfSD9qclDjfbvRrNNvzxoOt8q+Hsgqb6yRWsOL8rWVO8SbhUPXkQsi4q1wARsShxidVha9R
CEpD9yNEIhHhM67mhZffD603aRcQwo/K+ir80SWg2+1hJuXOfC6iSh7LwtxxRudrettwPOddThMt
FWssns5qBi8aWICdyYYxycypS5d0Ky7vda9l3v1AnMh9C5sghml4tJFz3ftD1YLgD+sgyVV8hc+Y
nJMBA8SEL2PVx1LSzzXHXT5Q6Di6dnKyST52UxLvpoghHY2z/rFsbYFT6qx82k5G+0wHgA/6R2Th
o/x9YNq0P4dKXZc+mzGkzrMqvBXJpURIM8Q/cgicCUzu0re51uuAvCJC9jrrbaw6BFtW/6Joo35h
JIAmMQvBphEad5iLxw2ZOsN6xKVIuFV3drUIrZXDZB7m3xl9iVj0c9VG1yNGZKW0n0zHOvsOMgdH
H5YTkfk4Qq/5A+7wgONGsm3jQjI0J36vBm7x3N+1GdHAK290HjCMpB9GSFL6YFTe45QSERPpbrzt
BsdfeaWaD3naR/uG9/k2h6iAE6RtH94cHWridr8UcZUhOef+2A/PnVsB7YlHbet1VveWzdUmDx3z
QkgZcvChtaif7BCZyhC9ZJkniEmvCPohJY+xpOVtlB3p29/v+hjUDSkyME+ut3CGple3M16nTKuu
nSBZbMQPffBCmzlW16k/xafGIPghmztrDQfgmBfKP3cj1MDIcHwspIkHOc1M1iRD1k8xO7kNfY8E
QkOj9J7VE02Y7s5R5rNvihMjp+iz0OB8tJGYr5Whc+BFo7w2CwAQ3uLRbGqLaYSHnSzP/fGxwpXw
CC5oL228FUNXqm26fJ2Ca0Y/Mxmb33/hMh1j/ot/gMjvtXKL6Za17nizRT+caMPc/fuXeC9ho+nJ
MXEg73VjWVOVWMVu9ipt8/twmkwEBnHIX1WQdDmo/NU2MpgDWXezZ5k9TwB2nGz4oPE0n4YmLp8Q
u54TNHmX30djBHLIjPNoT4Yh2OLRe2IFIvekoC4mT1F/LfQo8FrbfprGQV5b1Om2bgQUJPlDZZj5
ra/KXclxcw2Ryd7oaV6cRDvmJ410sMoC/elFJvOumozNY2g+CSZumG49d1u5of1YQ0nCex82PzDN
JEmY96qBpepo4BXmPCtPZdO1F94/soWUgqc3heUeUs9LhA/jUSuN4ijZLrENJBC1oXnsa8e6RCiS
/oAfv3hwZL9h5BnOIXejaUFI2ItClgyi5WFQLQrUVjbmoe2E+5YveXWxkb3SY/SJ5LHVmkgc723w
Od/rXF6rZKitjetE1ZvcsOW3b/o8hMc8aZq1Ufd/lcb9hIHkUg+FenE0C/Z9YlDJq9De+j4ud2Ca
4Y2mDyaDjuxn3Bn0ulUjru0E2VXp3MIN1cUKOiokcECzewfh0IvL+Af9UZ8cx6Q8h1XtX4ZZFmuq
heiOPzl9Bo9Moy2f3szQb7dgZZLHQq/kzYPumgg9fmygDa3s0Kn3KEzze2rT+6zx1FUQKcFtnsrX
1tYI36pKWugyeR67dlgLt+wOdZMkz2bbLI0WntHvd8kBdTONE0ExHyKI42jk3Ha+2o68GdEsj//6
2vKwVGm1Yb7+EtZzf/KWD7+fMY9mu1R2jJc8U0c0OAQkLZ9ltCDW2VwTFBhz6MaFRUJryfKkt52z
DNrjVWKaNfFqi9DaL5prbgx7N+v+Ytwxdr6S9ToXoLAY+LMNOvldgvIaiRnujJkXgevH21tRARlz
CfPxm3fLMYZDlkT7ONdJ9KoSyLkpG/uAW9Ns3fC+DplblH16NgmAa6/ovoubxiq7EOuNreb8GEjP
6ahq1Y5SaUI93TVHldULLE1/HKBsAZAMqTmtEN+e1/rbCrEKDN/3CAouNai5GVU27O2h/WIRhi7Z
aP6FHnG3go322rhZelJi/MQli+aqlmvXZn+QGWm79fSYqLzdmrRXV1bf82vRQKKVZ2LifrtT+oSI
iRWVXFstJuerHW+GPUd80vwNkZJK2erMj/WehDjjStQeKc2m+mON04EhHS0e16CLqdk0orH57r3U
FWuyDN9mnxzzFGwJ9ZS5dZ2x2Q4JaNY4pg/u199Rh5iCu/VF6200LNYG5wAS2gjMcOK/WI35bRTa
qXf1swawei3Fu1fHu8HwbnD8yBDPhx+XhtSqaQq4mYnzDLHuBQHJrnOQXjUyoxSffjJ0/dT5uOn7
8ZVK51shAMcUHR05arjWQEE16UE/EjgXx7doxrdnb3V4TJtQhR+Vr3Wr8o/Ep+lmvVz7OGB2+ATJ
NWyNXQ8rYxoI17PJJ0b1FH2bsAsBEti3mkzNJv9O0vZtFnaAYnVXTq3kzAd6kHkTLKwlMdJ4rXr9
kSjxB2xA/ha1nXD1vwPSsmF6CdEl1iZZTJG9D03tLlKIvGdyZFGFczVtZs5/s7qOnbf22mLiYtUe
gDh+ZkN30yP90NHaTTVkIi7dOFZi/AzjEwH30brS6o5uHlSTWHbxyplRq4+rTCFjc4cnM5mx7HhG
HFhpg42gHuEZkXw1YB7CEsExOKWRYncrK9XXRLFzZ1sOsm0L31DzXLk9gA32eosQ5ubSRAJ3etzd
c37KdqxqLozQFYUrAZCDH+QCeUULiie0TYizIQJd3710fo3yE4GzW4aAbflsOXYnOgtMEb3ZMizP
ua/eXeivFS2wstfBTSJx17kfg74dUl5Ga1+Y8z3IscW/zY2IP25NIeauQUFfwX6RT5BmmNhhSdFz
xsAay8cpK2jcMkgoPb1FXVuTsd4CJRunGHCAEwdzpL/olXUmAo+cNh8KXWOn7zPIYEJYed5wIdYE
Bmxm34Ri2KmXrrDeu+XnGIb9HrX52YLUv548KJ1T/NMI7hFLa75VneASlNjLnGe38D8wpn2l3h92
gCuJzPypdYLNnLZS5/31iumLrtm9iXByrZdFizRbXrOOrtOU0xbVpk9leS+Aw36UM/xMCYSW+qfr
BDSNqrgXZXywO95yO4+/Yzu5gbMlR8CuP+lxVPcurjp8B0Bm2Yvon344Kdcy+8DOA3NUxfGJA/Ob
MajXSNoPneOcITDdcnO6QhtEfVuM7zqUqarp7kSjHTkaIRxo4z+xYYEz5QIsBEYMrJdbJVNQ9rVz
aTPnKGcGvPbKQecauYgdvO4alhk3ZVtykcw2RFfCXwdtuGpGek1r8WHryTVi/3W0heozziQcdhCa
Oyjwyoo3XZIg+mTGUlyVChGGzC7R10yb26K4MBRgyaJPgmwNA3YcBc0ATcT7EEC+gKHNPxIh+KqF
0NJhPC/SDQLDcM2hAVj/7GDvHJJLl5v9zjHU1Zskxvz2I4SyCPMr3Qr6auu861C4JydJysGm7w1j
5yQ0oAShFFMDOECrPiu6RQcBUXHF8NA+U+/TWqxbzhvQf4RDfWx4vAb+PMYnkQIS8Lv46rYhmYrt
32yC3iiVNQOzxBgrvO/oIX30pPXo+GXyhGfyFRoUGmFIT4GG/lPZXbHllNUdwAnrq9KX455Ynwv6
qFcjFvn90JoKISck9QzVfRs0lHLECA8nSK76g5Y/Id2aV6ZdC9gG2JmkulD5iSCaWE0iNYIw95M7
McU+qbOIqBqV2juN3jlrt/OCT55+nlde3GxKtxApu0AP3WPGu3bUeKak5R4miyFErecXTRvMoLG9
yzB43T7Si62T+ojARUuYrU7Qp8fSv7a08YNhgTxQJx7sOA4ZrnjFvrWz94ROO1JMqviy0/8YPepa
UF9kVtJ/Zq8hqBTROyytvnnrAHH0rbeZKPwfiSEmxCp0Pk3LGtZRxdr3YWumWOPfmve9R93s8Oav
GktfEIHuDVsRSaylt25a78FZUmmj1nrRTUgPXQuFUWudFXrkS2eXtylkgXdz/QRJCFB1GnoE9h0H
tldCHvs7wkwp0OtJe+7CaY1YKwlaP3lDX0egpz2csGX/xTaas5Ul5b7OimhjNILCGt5bt4iZ2kXk
leYxGop/f/z7Rfx1r5k5Y+1Z/t1QIAxysPz9L//u99upjqYiHJvd738F2cITpRnxP/3I32/qISdC
Mer3vz/y90tDo4KxWcBJHhttaEXlkRka9JWCGZoYsJLZh6GtzilAyr4cfuKFKd5PmHZANyeHTkPi
b2r9oer6i+jbA9P3bpX0alVK581O1FdWzz9uCgLfgqIrpzDofOtgDcPPjNSMCW/8xCZ2LOJ14/fj
GrEomiYT/9kszJ9pguoHb7CtjVNFrtFa/Zln4lPznF1A2ZiPGHgKZAtr9I46/WY/JtymNlg5EZhk
ywc1ISH5/WzOQ2+lhgZvL6iSvRz04Pebvx/ivi8ActrPTcb8WpnJZxHDOdP7fK8G0VCuuks3mAH4
YrJPKx+4uIiwHC26UDq05Dp4i/zt93FNjX9Xy33W57fKNvRdl6KBJUeUABa6SZMfx3cAisol6hvA
q1m85mKOt4gHyrtmNkryKNOPGbv/SlnM+3VlGf/6YP6Pz0i2Y0iPcHIJOM2OnjKzw0TaTWmmj/mi
Xeuss4YbhHA329IfQcu/5EN07LIi6BPj5NvtN+DFZ5feP0pgqMTnAoF3VtwPlr4xtfJOGHKn0vlk
LVBJR5j3kdZsBAMtU+pBUqG+GVEbyiCPKXq4NihSQIybxxBw4LqrzU0hKPXd5KYWQdMkNz3ua5Ia
PhpMUfBJynMy+n/qyTskMBGWI4Jtc5xtQwYG+U0a9tEt27u+uUHrJve9OWuQDhD3MTmHhBcOAb0/
jvgNeRFq1cj4w5j1k4Uhf9XNkaJHRya23jK2EvrVK/0miB/KzAz3lhzO/si0XMOjTHLS3Imj2jLk
jVeZVt8LPd1Bvkew3xjs+yZY4PSSRWOD01A6iBaHnaKgJtMi42m6XMFlkz+BK1uR63pnU0V5+dM0
EYMszPDVYNoZain1xXjnmxfhtsNWz3uYTShxGZnaEJzyq5keLL03VsKq/2b1Ig/V7rzJ645mL+9s
h46AVy6IR7861yz8q5FTi+1VB7McFyedqg+dXWywdIMglfdNET4jLtEDXWSXFD/Zuqovk4C01or3
KQwfoXOXa7amuyq9SjsuOQbVUOvs2ObcaNzNEt92OXO+7FKcTsVrKD3mN5a9zpOYDmucPNViJwsX
sUBDFcCBg0sfa3zdPs4c9yGnwyVqHXKlOzE9xzaLt1BtFGjNe0zbwcPHS8UEGqn7FgtjUGQN6fLp
d1oBCKVxS2dyGgJzOKHe/hgZjdyR+uMEZURww0DgGkiGdVHjysEu8meaiK1KBKdHCz1DxjaWe/5r
mpFIHUr5lCaKUmahS5YDEcDQl/r8Z3C6V0NMuzSbv3uf0aOE34efjREtVIBDMT/mZmsGvg7SlEie
ta1rzyDm/UDE1V08ScyR0j7qyS7PkwdGuZcIB1HZTzcV1ZB4+zchur3Wv0o3gaVYbwacrXouHtIS
B5HuGueBtPB13sB79JT9l5iak4YQHGbfpWqQ2hXhKQ87eJzWZNFDOXe5+mnA3UXp1TKa15wUUoLQ
SfrSS8faDg4rmm33BJjH90yyo3dZV9+Gkx2IKrgfhcRpCnwnuVmKUwiY5XXthTfDH30G3fmWtKPH
ptNfhZ0e7bF8jEyUwPnAHp0d5yZfd637WKTtQfTVJ+4jDLAJzq7K8rtVn8n3WPjxrp7FV5gC23O9
aV4XdvWE0fOxmOu/xLExC27+1oTMk0h+y3XWHNe4H7sQ81z5BZ75K2RRMAwosb5x6mV9Bx0HbWr9
IWfSFe026ERZgTak96+MqtiCHFu7Gba+JFmZ760Y070/z0+dZzzmzVqEYsPd9Vzpw41p3Ucd4rvr
EqVo5C9Icbpm3jju/elZFjhbo4n85OWoGtbl317rAZFJXGyh9dyyBcjIuAj4USsdLrkxldtqdrck
OhRou6ITW9+WbtstJxFGs79NtrA6lGuu4HfLOEtOb85Unqt5OPRjdEvV/OAIDmXzYu2l7WE3gTNk
V1EtdJ4EumFf3CE/wngkTgmk7FViuY9N6qAUnw42lAc6vh7daeN90P2HGHNw5CXmxuVsqEfmvBoa
k0jwnKdboSdf61lKP2TiBJ1vnIgDz1yNt+UllkX95Od+vXZYEXBobc0+/taoy4Kprjjm8BRikpFx
n/sdVMfJmFZd6j+bo3EaHB6Uxrxp55bVs5jtg50XVy/5VqjIT4Icg5Vta29QwN6tBNFTQqyMN2cv
bYSyfHgeysrgvyWX3xupz7n0678cPp6LxK020QhavScQvvGuzUJ9HyafbrtmmmtXN6g/cClN+vjq
OjwpM+TMrs0Ui45km8zmk2lQFznZPeMxfhbBGBZXDDt6syYTvd3F+BpDAkuMLL4mg/GVux6LvN9c
I6Pnvu+GzVTV3JUmL2Cb0sFeyu1qQiZSRca9UzNpNjL/zLt/UCUwTC+iHaKNWBEitNYy4wlGjHgR
vuDKRlwRhPaz3Tgfo43I0DWeQzQ5azX85Yz7IvNHW6pqi08PBZ9TBVxbmMgsCC+MndhXEk+DLwvU
rrWnO0JhWRSy7K9NXgs+EG+bjdNDVPP7c6nkFmE8G6ppfpFdgBh5uEsZEZ9sKZ+HfFwXnb4QM/18
33doEDv9aAJFXuUOhfYiwy/kZNNy5Vza0XzSvVWsQJ/Z83omM3sLmJzRIboAOnTG+2x8Eu7+Ansi
XhUZEQP+skI23bs2qk/HwhfmDfHGKZRx7+WcQ3NkKisuFfhs+HZYR/tgDNlb1VjSdzcF/scZ90Hf
EanuwqwllN2RMMtbG2SDytE90OCO6LR5RVD3YCPhJlxdLYZCPQH5E1Hm3fULYzV3jSVF4xmO7siK
1W7b3n+d9WlnDf23bLAXMmjH02NHFzf3b51Jl7S3HvtmfK0t/0y2GX9so73RsbX1UsIgrMp9odGi
JDCQfZYNLUmmrySe9snc4KTJWqjO0B5bRc3KnA9euEnojstGgNZjQ3/dP4TJF217l1toppner0vL
fEclzpaNGm309I0oXN64mPS/Gfs7MrGHldP1ahub1UtMCkbV8weoGImkQiQfzL7cGKTg3Ws2aRc+
l7hRLdNNFTVBU1i7Bhzbtjf8b443z4jyJSchLQCtTNRYPv0dYwhTrdj2icvZ1cf/GxqooMJwqxPj
cjZ6+QLkdlzJ7jLirs7CowsSIZiq4YJS1grw80O3lP4K0vsz0YY0owIOS1KcXacZj4p8lXUeVcZ9
DFEAu1gYv+g1ESjNEJHfQgYeDfJPgW5qHSl554bqhIYsCYS3pBXFuGPnbsvyjM9ioE5nBnXndT7S
xfFJz+qTG7Hm+RUFGjlXB9evP8nj3BlxdOiLkSaW+iH1Zsdc5TUzUnOF3eN5HLJpmzQwIwkm2drO
gobW501lTOep6n5KrbG3WmdhRur/GvWL0TOXBlJFMy9JvmrgiYW689AyafUuttOLU2QmJxPvR3Ye
/X/meiXtak1bVoBCMIIG5xhPxbZoCsDVqnCAm+krmMQk1Jr+qzPyircR1BZwGYQCbHwDZg6+OEKt
Kn3Tde6NgvYpDodPM/Pc1dR7ePM8ond0mJaFO0G4ljhUxvYDrRbTyUSmQTySN2DIjs3JuNgMCu1Q
r4lDYeWDSXzS0KuqMRY01dNNxjRlY+I7XXNkr/ediz+hbh2OoDlRTjPOHYlPq0Cct3WcP4PQqWBc
ktSk1QWhbjgBhEMjAKn0p2Fkth7K9MnNKZtNOgFr9Hqs7DQB+c0mE4FAMeYKRq37sEGUgdbnYKyH
yL1cL1kb7fwSaRrEAWnq68EbQAuX3hRIffyWLl8CwokMkJwxgiAiJi8BjTG+Oj70NtZ6N0ZmEFdH
oEv7uvXnf2WmGFjYJ1BFq9rU1JqW+8PU+WEAhRwzeVOCY/WcIgBZu4gKOEzar6Fr3cQYEWmW0CX0
DC/w3fK9WkJX5QsiRHSFWIf2qK+NowVfpXSbrTBJR2mf3Bqtj2KBuYMEfmZ52EIZL4joyLmTmTxZ
+9TVyA2MhA7VVllbCf9kXTt4WPAo/8AbxSw+stH6NrpmUuexqQ9AgLNpuo+HbtgX+ZxvcuEcBp8t
Dtg09toJDSjDnnSIT5rFtCHJx0OS+czocv0Qgcbdzx7HEEcIEn5nIhY6WAEyC2w8lduy44ggAGN5
SmJATGAupw4F+dxpb9WS6YTZclvXoGiqox7V45rMjmFttZ6xEVNq3qlcARjOIE4oMl23Uz994QOe
T7muAqZneaAXD0k0zutGc0+hzEaGtNwYkb6pqjS7h7P7GMqBg4fHXzbh3myE7a0Y1cLCyRCFLd2F
Vj5Qx24lANCNkTKpVaWb36my2s3JHWixq10yWKipsxcY/cOgIv81xAeZrKra1v7Qndsgn9rligCb
iW1G+N2FJAsVaCkhZPy+z1jVrJrwrMkuYBwv6mpLSs+XnsZBBWIL3I3LGqtZ/WaiIyKi9GyXJvR0
/aF2yb91yyKwe4mgWADGS1HVQrGBG8H/otnmfqP/KfcwAPEVxqm3gYPAtAcOTWUC/rCXTg7zyMg1
vkot6o6y1i4NjrDYdZ+9SWfmHuYZ1vy13ebbmqcEdSGKybt2jxpEAuYHtEOQRhyyxkSlD60v1Yvr
JOd7y0Wkx3BnpWOPBEXCqMMaV4bpKnaHJln8+xHDJSqm1gVNkcWPlgfjtIlK8L4whG9eCEvF1qxn
YkkeVNxLyo6YklNZz0nYbGcxd6RTCP2gDFSU2Pc2sBZRa3ZFH4TlfM01RMp9ueO6O1mZdkZUgPJj
bM/mrOhLUMMh3kka6PPaZxOnz94bDf1jrr0MYjpYFeXeENkOTDm2Hv3HGsjP6Lv8JSuBd9ALYuIg
P3WKL6dGIYS84aYUomw/452crZGTq1fAU3I0xoPW8KpMj/FbSZzPXBOHZ5PaCLdeTaCu48gvgwzA
CZFLjkcfyTvHvlDbTue0Z5bxqWhz96xlLnY1GxGUldFak+8IEpPdVHsjl3lIo+Kka/E73UEqkR5e
skPkoCm9FRUFObBtvGHyIc65kutBEhTjOXsXqOO6YLisAVxSXdCbdLLZbo+KId267tSXUwmAyYK4
aEu9sbbXzCeNPwb5paTKpbj4Ld3bFL48oVMNVTC0MfnzQE/GjPNvJtXOz6uG0+EGWyAlFU35xiph
IWV1CZqP2aifIW43MlZsm3TZVtH4xifB/hyG09kqc5c9uzgitiRhTSJvR2qyFy7GFiOlzZX9FRWp
KTXviKccC6pncieRxLAPbN1YfE3JcPFtDY8l5sYJ8yXRlc99lSL+X/zGQ3oXzsPzxLMxVf8xJZ+9
DfUyR4eyiXUziB233IqyzMkBhRk6q2F5m9KH3iqcXYH+xzDkNfR9bAgeidBW8ZiJkVjoOc53qnIj
4tUhQsRMeXSnegrDcY9s4l0yfl/Bw4+ZCXefcxrvOUnr7uzuc7zCK7eq/jKoelkctjrVnaBri6NP
vrjGSH6FF27DiXbdoAp9XVbFWgI3drBXsHKaR9/U/8BH5ETL2Z/zrfeknF2sLGdbpcN1mpqz7/fO
CgUS5tFfdXZZr4fK7HZe9t8IO6/lxoFly34RIuALeCUJWpHy9gUhtdTwvlAwX38X2DO3T3SciXlR
SBSdKKCQlbn32oRcG0PG5pMKGAdMc9839ikBYQtQKNs2QguPuWE+SrlXTFUYFOopF+3wlcFUu6VZ
wf+GfGm7MtNN1tXtuuDiadPRWCdj8UGkl8TvzWXJi0fWff+Ych1f93m6qwvVBXg/Vs7IfrJ2Xfz0
RffDKK5i94HwCvv4StGnK6GJHqOFkj8y2R4YdtHRJMFBccDx1KwMaWfv2pMrGjodtv+oIchGfNF9
I+1iE5WDnTDdSe4my8Il2hGu6pjarkooNg3jZda17zYa7SO8/EOr+/jdb7wnY4zLUxd5qwGYMv3O
6NG1ftw87Uhvme+jvgHSlWwwZo2XEfhhv+y4uqxFbweWa3JnQDENpJlCnSvZtTvsUWBEvUhfNa4s
yUCsXh1P19/cznloLeercrK3qDDCnY1JacuqpsSDQ4N1Z/kZCn2Fr5Ct/2Kjlc7ZLVggMxsNs8XA
RxeqWhBKh7F+zTp82OHiBdad5qvqVHMsagtSSn8na8JUUQ5Y26qn4VO3Whu0AOaiyIHdhkQS9jAu
ocZelVp+CSctOxhqmm4Nkd7kEcTTMGn1gzvrtzQO6GGn864laLBhMdZx8O8lxA32JQPwfjr0+F9g
e0dDR4E9dDfA78PvuGDEBkA1SF1/ByAIEwXzJaIQtaBvxmFDc2Q3OuFFI/dyNVgcBp5KL7gjHo0q
tB5wtIFsbu3dGBmPYDut/aiXEaVpeKwc19hhBz0qBvuY3P2zJkzIDKPxbNAhdGw1b7NQ1wDcDcbR
tLzPtKbtOLV2vp0Kh+Fh5q4qgwxUW86BYfeS8x12Jfqu7OTryYsxd6RoefKzy21/F7PSlK5WbLAK
TKsQtGRmjd3ayEHKsREGrVeC4EQHorOUfIDvqbF8l5jGJkFoW8IYiO8mrmH6XdfA4QgHg7Cv/FM5
jXFr9CoYiq9Qd7KXPMzvoch/QbAOZA3r3M8hYrVhkDX+to+hKnMooKiV7Ua77n41Qsfdb9nKVw07
DE4ssLcixpYGYXfXcF3W6/bbhZoOg1N07APr20GCEDPVcajqOYDYfGCdYjdVxq9DqrH6LoDxwg93
47Lj/E7gh13sJHmvK67LBe3qRIM7k3fZseCghmpNugnKpINFqiIrzEiiUCAsyqcpmj8sNsOjYOxa
4wTQK6YYiXzDMEdoRybfO7MNMUUwNaFC/hnaOt9lXRmDc5Pd4mpquJ0CuYcsFgixLTSO13noO0S3
HStXy5s1S38dJQn4hTJlDCFONYuNqLDNqEZ/1anuN0KpJz1qJQZI2sR2ldSbvpJPBRmmW9m5Ez0n
x9rgcJxWgsUJikZ4JPRH36QdkB5iktZmZaOdNfEotLNWbvWYlQ8tSQONcfpssQHLbKwRSom7qtXt
nevPzjZn7kDSU/2SJZSAw1y+9AOfm2318yYX1QXvAD1ecx7XXj086UrN+wbPAwFPFrc0Yedka0ZU
h9iPRv5QOz5hkys4y4FHXL+jn4JY8/9/m8nuHT7E/97xijz5+zQ1pdDabWJZnoy0BKW33PF6n/oP
WGL5mT6+N4EV/L+vGGY1Grzrz8kU86vrA/7j27/P/+c3DouN6R3+n+/iz5v884pc77o5+M9bIjvE
yEFyL36jlqjq69NcX/3PG7m+GuEeADf+vjCUHkqI612bzJ3bP5/fnye/3vr3Wa7f6QKPd6A4SA++
+ohcMje8oqsOZTGaB2nANriyNK7fXVka/9zmzTPm9r/3SRFZ0VVbSBx/HxMtK/Xf2zoSrUcY0Pvr
7X+e4frbPw/+b4+7/vrv0zjaIusxiFwyXProQbLE4jEQu/37RhpTYwJxfa7/+LbqOFaDv89WAsTY
mqPznF3RASrTp63X67echeXx+iVdeAfAf//Pj39v+3uX63elFDciK/3tP7dfH3+97fokf3+cqULZ
+5SSdgsv9vcXf1/s723Xu+RX3MF/e67rbf88zfVHXwIFNDr8TnRAdn+f78+fe/35+nJlT2Tn+p+n
+XOn//a018dks3/0u77euZUrj11JWWbgmmT3xY8iTBijLV/++VEfJalB//x60Lfp7G1Tf+m46ATK
XB/098s/t+E8A0c2EoD59xX+eZm/j/3npf7b/QysVgzA//fdoi+EFXWcrzdfH2DXAzPAf570P37/
z4tcf/z315pf1Psp7YP/+hH8t/f1X5/mese/7/V6n+ttMQqyYBDWDxRx+GIK01RsMEJblYNk9GEU
VivvIqDQ2z/LxWC9aE6Xh/M5Nuvn62pQLcSWOK2qg01oXswVnO5DEZhZBs1tYMvmWtpyEcsCTrhP
ietgx/S3PU3IkE7O8h3dupbUqMatA2Vkzo6/+WJmtM50r3jSQ9JsiQTZZaN6avqElqNGS1PAYFmN
AFFRL0TbOlS3nVGd8W2iLOupmbtiuptq9W2H4SYDhYsoTbL3YA5LD5Cw6XyaiBVvUKSZergrDP3b
z8cno/azbdwgiijGCnFR65ATGSaBWVAlRdm5wPu5ahMd2D52sBsXFdQ5WuYwFV7tYSouhYEWgCG2
Q1B8iSCAUpgpOh5wgHL3ddMfRn0SKzHM+r3tEXM5D7wzl+3qKF4pTdjaSNB4Q0ehQ7InAToQcVub
Gbgq2OrzmW4q9irs9G4h2LhrZj5EC2iSWS79GEwtCP3nZ8vOD2Vdn1HpgkXs7PdmaI7QGIk87lUS
OFzbqVBuoBbQ9oxpu7Fjh5hfHqa4v6ErwR4jpQ2o6VW3iVLoBBZTgFDayXZo+OwcCTnPi+OniBni
XJvDWsNot6nZmHfedJup8TeJNMXZU/47M3XGo8q/iSZISknO8yyZbUZdj0CviNlToG9yK2Xf0sav
jfqdQjhc6zoVwTg73i6cV0Kr5V6ajL81iIuJ7fJJ27TT626wA2rjF2rJcds1ekWaWPctkrsiYmiP
LpDHurSSd5Y2TQ+mBh+pHzQq83xeg5L76JQfB4zvi32t0SCo+7jderMx7GygqR4ajcC0+cMjdI2Y
ru/HxG/3Xsebhrq7zJAq7aiX/KPrrRULH0e8Ya08wIKMDTiXpMnOPtZ+y7CYN+14Xo4gM3XlOY/n
H0bYlMkd44HG/pCaCAlg6X81eIXXgInEGhmgWo0TUrk4Bm1p61hdQ9w1jCmGTYs3xO66cZMj37Ls
TMMYCSnPlRNDkYLZIsqX1zDJEPOTrYVmTaEeNHjDvJaLkmxTSpDDIL6mY9s76Oi0bQG4934y5Gpu
vK86hwof6dHnpLSthDqxHgzqMsM600+IT3GJlcuPv7VF+VqNMX3tcX7zG7zVrr03tB/hk/9uJlZy
AOxRrP1Uv59l6EGHyDdhrJ4mCFCx7t/0HtV3pdF5zRTx0Vr2K2uMfjs3FMY0Honc8F7ipYImkjLE
JVX2G1uV9EI0EkQ4pdeDxGCdGMZtNNKdKJi+9vqn09iUPZNQQd8+woN4Rkyfk2/iB65fvxtSXZih
ESxjyW0u1Uul41S1u5TOeKgXNGkU+w1jhEGNmx75FOOOVMR7x9Z06mTjwU3tF6g6jY1tDXt1vu2K
Rt+UKWg+IMKBbvR7w0JwmefTa+SrzzBqWqbG1Xc6v81mBnYZdaiexMzuzWeviZ8V7oNTmUhjO5x8
Y6tjcf2UIxFAtKvGCTEeefVy5Ybm7zJHT6277+lAXs84v6ocYrjJ3QpjOFs6+js54/VXSFpk3d2E
6ENoTU27LCbMLZnLeD99uZj6w/wpK/sPoy+ZC8npzk4JC+vxDLp0EjFJsHbbDMIaYIwG2QZszAgu
4JhYt1WPOi79VHxIq7ZGCIPN4lCPWLCwaTVryR4x1qnZBX6fJVe93raFE5I/OMtggEaFl1Y8u2Ox
sUqwraVGxyHP34aozzeGny/KeNoRXVeQrACFeYH75dB4N1E2ENTekqsC3Hmlo7IPOi1/cVPzXo1L
c/pVuUx9myTDSokgIjG/Ky37LhLzV9dYdDlaVO66A5VDFDhmYNV6RZjB/kBI4+VMteIpejNQKYwF
us5hqh71tLk0HeCHcrqpexqdHQ0rc+ANx+bW77De6dJsg1EjonXW61vmVqukcu2NJSL2rdF4qMCC
8B8pM5fUeigOrJputE6NA3yQW9EJzEN5dSkyGluWODSN+9kldVCN9l3s5cVmyYmKDdjAUSjlBqIE
+g9vOEom65Fb2puGq27QWym69kFlG1djdoO4j+ARB0RqaGm/vIYBX6jGnZVYTAYGNErC3TH1frKN
eSdkYe8q6ADOPJyzuHwuR31rGzlC9Bh5yNTk74nDYaZVb75eYTZfR7G3curmAQ3wU+HkL9Ms843d
doRSzL+q0X01K3Q1tIYLt9m60XievY3IaLgaHVJWwwXoXSOjqTomqRVDGdfuDlmIQiVxgXFouEtQ
qr0ztf/wo/zJrfub0XVWqT4gcM33nZ2/ZyPHRCq7rdlTG1jqBoT3Oie7J9AB4myy2rxLtHZjtZyf
S4xvvmfXjfowZ9aXDC4S+2oiWcj5mOT4EXXMBEWOJBQixwrI8ntXwOYVybPVjO+qmX9ShrQqIuKO
UIDeLp6YrzKR06uHGldpn2hMxzODL1b8aM8IUqo5UaQMYcUvMLzafvTZed0h6rHl0N0MSq9A+iHF
TwfkAoYzg/NeImEobcZPOnILzR6A+ejlJlw8QrK8z6KF2Y0wIsAUtRtd//C+RCTQIPMO1ciYHpNa
tIasWJEszbVZM09N3rNfDhG028LcLzrqBkLritDGE6hqvcB4pA9vPW/qoNevSZ01K33KX/xWO7Hy
PSYtjvW+h4niRhcDjkMFiUimw36swm2372ghd3wsLBJIJRIsV6uBMeFHPDEYBItzSbxFvSC7QO8m
FxjBTVZVj3lPcjhDIUwqnL2DF/7k+XisssFZQ0J9RRVyY/ryrvfyteiH+1pGH06BmKD3aUNh2H8n
0Az9AWbPdTfT1LJsesMzx0Z2xYbQjGlaY6CiGQOP4F5OyZ0NGu7g40yuigveANQ2mIHwzHC69K+u
pC03595IclJ1m6c0SHD58Gna6DmtInoCl/AD3Afhm4Rk2fj9c0Ijft/GTFUQ9AhcC3gM0J2T7nRC
uhVDPAw/sMFsWHKX5JdmKzp1tlr/LKs62zQwybWcpNmG0bqloSvAQl1kqFO9CKi0NTs0+S0+ZMHH
KAQOggKV1aY3hb/q8LDTZ2GyWjyip6455hAzoaFeOV2bPEgF4NmVT1zgqCTv/W997Psbg5QEsLTO
3gvlk2ZP7Ob8/gPN72qawBEaQ//RdmRyKI+pRgLiyEcyR9Rl0DIVIXqg2SCb5+ShCGvQBDYR4zNm
fQhSi2xfgM48eHP+CuXOr7mC96pGB05tPA2cnpXiYpjc2PixVDTcjn7K4dIkDwbLz6brOdfCMGNM
2NxESfVbdAntcYNxeWaBNvEuCE6+jBFVytx2lN6YhEDabBn3nvuoObkUixFNNuVHF0qQVdo6ZzPJ
Xqi1XzzXqsGqkmU9m+MvulIMWzw1XjyfS407bTKv/4wIF0qFe69FKe1xt0G63XB2DGty6fVbRxVM
m8gGIWSQGszN7W0aJb/V1ifUwqmMdsXcHU7MODw71RAYJjGgUwEjOllCx9z+Dhsqw14tu7PojTNz
/aIlVu4Ys902zcwUcwaFhy7X6phvG0CoURB9sVNu1k7WIHs1mPgLDhrttxman0TMH0KX6WASy1Nt
XwhYsdd+vLAuCgrR2YkQ3GUevCqCJ2bn3Pb+U6H1P4x2LN++SUZAwzUp6Dil4WHXgVTRXapsGxFJ
8z62sEjK+WG2FiZv/dHYxBiPPqIx0MXPtY1kdKzDZ7hRBbD+iLoTUz5aWQzgHloOWB8h4hTGK/Ne
kdGQlM5n2sNvIhhpbUeuubWt6cnUMS+lnIExn3BmJyRQOtqPg6BkQ9Daij1ibLgoQcaPeTwy93nO
BWdpUQzENRBgurIH+xKNxXnCyrxskkzKse7cZc4rFEL0g4ovSr2Z3Ukztq4+MgZwtEe7srcg4jBO
aAvzVPfwgU4v3uLdhXZSZxkLm2adrLh7V7H1Zbrwi0JTPepAXiZppOspyvM1kasMgn2O/kqD8kxh
AtQkziioLC4WSPqqzPptMa5YuWP/w1D7um4SpeCY68nU7xPU9cDXxCYj5gKKF0eJcMxPgs1+EkwC
WAWrg2UOezWB2c9M46FxfKRTBgRU38I6l1Uglh0zSBIo6Qiw9qOXMRg3p7WBKFIYyqMOSOu14SPh
QdzxlhoN+RnypCFQbCpEf11eP6cEScW6e1Rts5kr6ucBXiPNfLMhAmex/KWbVdXNF1oBgLq+JyRJ
dQFNj4EVPrGuvxfl8C664VdSyP3MUNs1jQ/0nc6mtgDBlDP4srHF1jcPDAQ4eGr7UWXivmcYuprS
4qxwLGnMKIlf8N9TB/0J+qenUD70ts4glK07oBQP9DNkUYZK59yxb2yDyScoU8g0I0YNXdzW7DoU
YAkYN/qdbw/PptKedR+iTxRPDzjc1Aa0wX0REm6j0vDAVuvN8x88eu2ITAqCR5gjr6VMKbApMKFp
R5uUVPdpcI7Ixlaq7XdSEKJQ43rOnxscoEc9DQkmIlkPnlMwpgY7MYXgDb9BGWimS+f5CHQdkXuH
zy9KZoA7eE9LEQyN/rak93htD6t1nHbVGG4rlWN6aUSPpEr+igl7mRzrQH2BJ5wCA1KbQ1XJ7mu4
1bMDlbRz0BbliUqIza2Uy8u4AfW+hu/DfysbCw2el35PIn6LZRxME4Zk8s2tdeqbiK6m18pO8iA0
dwCgvFWpoPqBfQvclNGe3b9lJRP2kGnnJkz5r/luixaGpB+vNbBwij13SxfxlZs9jyNXb6dC0FpD
8lkryF6+15F1HfclIiH/aFffdSiiVRbXFxnFWytzEkyv46nOzC9AEPswBhPm0ASnGfIrGabnDBXb
Vqt8f9Vwxge+Jtgb+pxKw9BdAA/5OW7VKYnQesqGyReIY60KozXRBHauCMLFZLfJQ3ohSfJdhfmN
LtA0sQVz2NY7IOCSbh+PlSSqtxOrtjK/B4BQ/GMNZtc7hG8fAjWLmEf6J35xyKz6u2IGtBVV/p3m
WH0HNWwbM77MEUJVwhUA/y3ze32+bWN/L+5Grqacihecyp+JGW5NR/0GyXIJfXxeCWuUIdqgUOLF
N8bT1GooORp28ZXV3qrWRlfG9E8wvcp8k2QIWuFxPd3kDjzyPCn7bYKA0WXYvKrr4YVzFDWIUSNy
GWw3aKOJsG6fUNw+2mRpfDBy/RkPqrZJmP69QM4L0ReH9zL+9sfXxrNe0c88CehXK9hTawedBVzg
MFkh6kCRhJZSsFug4OXcRLNbNbumdbfWu+6a+D+sl5EwXD7Q9qHiw6MpaN1reTZtpG29wTdaGdGg
gMQnSCRzP7rBQvAUze7eWHRvdkREE6sTFYDLkcW/w0Rz1vRWQR8O16My7/w4uq9/WHjDCDFfY8Hi
U/e5zU7NbQkDTIcGCYH+FrcdqSVmdXHy4WlEp7Cd4uQuFerG8tGRgdIC7RTJDZtA8nYoPCfr0fhE
Sv0pcC53Ogdm5ryI2H0EebvBn3+O/XmXSSwo+XQEEcXQakGIjvvO0t966XxpAkkIf9cBU9UWNy7N
mJTrP5RIwgVNdWj6S9a4544FwLeJqW2l8R4um1dPi25mAgUbUk4zkxRYTXW/6mZctAIved+gZYiR
aw0AdXSdXKoi5GihiunLyt/POm4qhwlyFcqv0lb3EEZn+AAOe5r+UeT2CZFFt2ZIQU2F1N5jYskb
07SNXaQ/FAAGQxlTEgpd/YqLeJ862bHFW6xnznfstfSpAGOSmWJE2zHZmVN9ydwMvjYJF7Ua8ZPo
ddBUzmdmdMfWZBLrQ6xMM/y3qbS+4rC8bxOHSDYUUfEtua/QD4ebUoN+k7lINxLwF4P1EEpyccPw
91xqT+biWcOx86RlHwqNgwMVUYt08mEGE21nUW8safwSvTyYfvIIESc6wNn8luHyYcf5x2So16zE
qlJaOI27JRUrGS5TNpyrNHnEQvFJCfGpLzJnUamtU08ffR0RMKdzIdcKPyPmqbLXsymQN/fXTuW4
G1kyN9ZEa1ZPzCOqdboJ8YePJWiZqd4UeXRCBf1QeIO9Err2PkfDjU5IduyTFskSDhRlJytQoQU5
5AOCxWRI3pK8tde/G6f+5Vj5V1jXkMnN6r7Q4GCLgsXFxR0TYv5wm9NcDkGI7dWlo5dnRn2y8uIR
MeSqFGhIStQv04CFKTbCV3iJNPV6yC/zIE7JTMQUeESiaato5zblsNbXch7TlRBJtp0jccrJOXbt
5gPp+K0i0jNIOE45Q15xOwiAcxu/rM5JT7SC2aZrMfQR9MxybaXzRQvLY5mredc4VuD0kH645GkB
8bOeydmFilLtHYXCfNFTjx4Wu+WPqi3/YRQ0b8A0sSunouMoLs9W/gJBZhPn1V0by7dYoX1dDsF5
WuBolEfbyOVAoZd/we63oyP+Fgp5oXN7G3YhoXahObA6GYGT1qfcLh5lbL4XI6FDlYwpa4d65/kz
WTWSC2OZPKJe4Dqs05SheVzv2Y09yql4q2X6i93v0+BJeRD4QaxyDjcQBN6c+qatw3fKg/4Qx5Qo
IY36GyKRgxYd1RqxfQaKiRgrjRhCPZ0sSoaGTJxJI4Ww1i7sNV/Hgt7u3IstvNlyg9ICEKpEiIOh
hs64nWf7sj1D4WZAwBPAsNJ+se+FB6+e7CT09uOsXWp25YeoyGhietFRJQObRq3dWlOnQdpDdF9P
zm7qCuOo5WiZm7mJmEQINmoeQQRFaOyItCAyWvOQ45NCs8YBVjxoE8BE0Prd7vrjn9vCYp9yXjK+
IcE6ydAC1ybXKklcuiiqXR4T4FaOb56dnBn8QM0UeKoafzpUgjgn3RMfLn1kAwP1Sli9tufv2c4G
hWoPu7EtjGLN1uZlJs56p6jQ24FrmGppQCbysR6rz16CgEpcrj6zNhxsQ/k7Ef4WYgL2kjMaaugb
z12jkEuiIujwpmj9JLEwUdq7g/GDG5iThgq7CMMvKyX6iRaRt4GqBOO6WBHBzN/ksix5zRHnyNI8
1xBtensRil8xMbiqs1fpxCJMLN/BmqFu2nSspG+++tmlR4qAR/jcLC+XLBMYywUCPcQfg++9eDZE
DK/c2/hv1mpKb2bdfSjq2zoFw4Cy5rGMcLhjZDq0tU1LU9ziYVy1wvuGGSq4GELycvL7dBkd+FpB
23BsT0AkB1wQFmeEX05Br8tjr9A9NlEzrqoJyRpCN05r61Aq+4doV3Zv8FPQiTdLdKDuhv3KEHXH
kWWJlTlhvAMhddum6m0sOsqhMcXWaBW/h2RBqmZyF9He1h12ylbkc4ElK9fHVRX4sf5GSO3Zj36j
gkpPert4Edhw1olXsjymj8XwElrYUpTHHi2OkMdWWL9HSc7AWKHM8FP2zgugE4bMLk104zXzWa0z
MKxORosFGpSzM5KT3dN9cZV9YY/95OrFa0cycqC1GAyUAYIi0mCFeeYODivJ2Sgy+SdGbNr1vU3n
kCYVOk3anhh/QTOa/I/NmqSEWXMvo5NlO5RBPMo8WczCtrrnfs4YEouBVmWoGK6QdIhRbmG8SaKS
K82CsFTm3jpzXYOoB/Vk5BWFqtXgLIb0syIvDvLFd5Y2d61fDvt8WtxFOZ4R0z7IQvZIdxhMdTPN
JyGyz54mH1ebipSmho5ZXsWHKFVLAW2+Oy7+V7qV0Y57t3d6gWZpMJG3LaOn8KOhw4JxSaN2lTcY
BzANYqiMcmh6FCP3IZgXIHM0O3td83fqorQFQVP0deCXTkvNz9jDVYN3ACJeLrHmA/MyDhjfiojc
jMGOUt6txjbr75uCIVDndPxr4HfSlz9HDlyFnr4NyRH0h2hrUkuR6aSw0LCb2sWNDXagT/SzZOyO
o5RFTJgCj01yLm391q9ta2frfbNVU3WY4Wlj8CqD2LRB8kVcHKLI7k4D/fbMw9KQZuOLSw4OXfRn
pmb8/0viNWY6suQ0peSH01Zn31pgfHVPraW2pW616wFW+o0UzE+blqZ9bY3aqeUohgEGLFAi92QD
8eb7ZVA6S/1ZSec0k3iWsZLmSfVSurO1x3OWsoRV09HulpkQuSKr3iCnbxAZ0Xp27qyqnraaTQIE
aQe2eWLeWEhONLZZrvNS5NjGhFGGa89elyaUCGeo8c1yina1t5ySt4Rv0ICeOIWtvHXA2wKs5wO+
wV/7Kl0+29CQLpS9DA0Np/2mGF9al7+4cXhJM8NgNkYuyxojGddTr8ShG0jBixuPpiQw13udFgpH
FINu/itBnHVQHkEiBCGvbdTT1mpYQgGykvjBrCdwPZTgaaT2Nhv3la4VWmD2drljWGzFTrn1kWHG
seL1mk9C/eRDYYaBSqdXcAw3tRIKakJaoafEWlFOjIhmAALE0HIn7bddEJPlONFXbbn9Rnj9MWKG
SuPQN/0WgAVtc7f+NsHLrnEn3KnFqeuF3gupEN4en5IKIni/K4kGdWM2zb4vT23JkeyEuKY4kSCz
1Gd7kiw3Y2kehImzk7LC4Ziza+N7jJxP3fytxvm7L5t7v04Dx2nu5s7Vj6RH0ocOP9Hu8WjbdDF0
P4WQpTZjzZKZU/G42qAuAzNmF/9UGqugi7V3v7U9pAotGd1JhqTA1kSQz96vOLOZ6TD2WqOMpdaY
qUUmKlb2tTuzYq0sxinbcNk+pFY4HV2sOKuErY9d9hSzUTVutVojhi95lFqub1vvzrQ1CkN9elEj
gKpOpys8ts9SMRFxB3x3UdmBAfLB65BeyLuPznEn33OXEZn1G8L6ncdun00wV0WlxlfbZDvQ41db
xb5Gzb5vKye+jSpcCZXF2IBaZejQ81bqHXgEmu7wnPWZWtn9N0h9AhZSWvAq0p4kTYHKzP0VSfFk
haXWswrZHqYEhAVoQT41tu5tLCbIYYl9KNL0Hv46EBoHuo2Ya9IAfPrXhmLPBzWO5n9d/ujW8CWV
TsXiDnuDtWeXlRWsz/wLR3nIYzGXkK2OglC0D/xFKUcVvqK2dvJdbIHxnJtNpqX7Qoct1IbWXdPB
U67QJROlDh8JLyAJyieOo3JtNHhtYjkMlxprlt0iZBlBZ8X9J5HUt1xhU6pga4WpJIGJSrKmV2+n
tOpucJbR9ffT+k6f6++0Qwsi4/TR1P1wHTe0XuPKgdDX0DjBQNfflu46KbRf9NqHDy3aM31Fxq7Z
F9UxZpvH8pcQ8EEF6ZJZ25EyjTMnNfR5F0G1u02WLw7dt0LzxfF6Ez6VX8qh81CDYedS4D0BLhj3
BQLxVYYEggZRtvU0H7IgeOFN3bAOh7XxlPZJynGgv5JJMWwM0xTryNp7Lp4xe/ZfoyQGKtPS0666
YgjakI1MMZDaQqbPWDWHZuyelKjnnYkBKVDAlEYSoJkdM52DBdLsOHlwEXtYlKSH99dgEkcJxxrr
orJn55VVgdV2/UXV3kNe8oGWM37V2mgv0ieOMUtAUvJ4BPAaMbjrZkhv23CiyU+bEUfh19AbMEkF
Y/m0N14stxGoOz7qpgx38YjBugJd1orbgonYBgs7cmKU8yFRE4oRq0FK0qYCWpZi2gpdhTW8InSr
H7dF0QAPCy9Ayc6Ry16FbRk62BperJbRjzHQQ/t1TZEz/rDkAmMT3p1htfdNn9GGcSFxTMw/ba5L
US7ZCeDNDNVdCkz+kjiW2siyiLZaDv6tMbzfwlF4D+XLSOApDi7KDTGhsO2w4lvW/G2P3r61oLOm
vwVh7sFc5L+aEZKGLsjp7DVU/+UUnQarfm4zxBTkdiRm9zRm3clvUfjg0wzQmT8bGVwD4du/bNXi
kyedlCmRaa1DU9yYZEHnzF8CEokOPpKfY52Oz8aMhS+qQW7nFR+AsL/hBsCF19Y4RfLtGHrpZkjz
JwgRzE0FTn5k5MjppltlMT0g/fU9vkOBwqqyDkl370mU1VR7BjyW75BlEKAb3tYdA2JBLyIzCGym
p5ey/E+vRen8tPN4tsEbUKVu4jA+YUgmaNl1NQRBHTxufFrZUp0xR7l10xhLd9Zh2FTWvnHkwYCY
1BfjozbNxrlHC2TWDpeBZA+XwqF4t37MzAJnDCtCq+RMnyvjYsDnRtps0SB6ar34JJml0XP7NG0p
b9B/stp701aT0ofxTpQKHPuiSO7zCi5fxFpftbvONg6uyrmUA0gOcqP+IKAPa92IXcnUfiKn/8zs
7EtCVOboN3dDw/+FXOU1Pqhs684duFqakGlaBPDOmaBZ+PnMCiSIjYuNDgMTW4ePWaFZRvjECntM
ZfrM//9BfLX4JTcR/QLatDT9O5+08IFtlRP9jN340Jnih2S+V2/qHplCQCFNtYgPXTJ3xl1GjAxb
DmNR7zBH1fBcuwDl13pMSm1fzA1bfp2pswitU90YX0Y4gFkq0Ykt06xSRghfcg9YWFkf1OgSrX6c
rGknOINK1HsFC3foam9Wn/xuTZzYsKzHXQWoeQhxz7c/pehe/TqiG11Wt429NUKunKzpJEH6+8JW
5xGgBN7ZgeFJ0HsJkjrdrrcRhWpTizxwFpsLi8+3MH8YaHpBPPvnEUnapjTsXwTd3WMWjo8whI7/
w96Z9TaObVn6rzTyuZlN8vCQhw/3RRI1y3bYDk8vhB2O4DzP/PX1UXm7IjKRdRsXqJcCGgg4JGui
JYrcZ++1vjXK+Woov5QAwijcs7MNKDDJq2zXTlL3kM1JqguIjbm9M4YxODdtWW2DprrHB+bpsuDr
n1hHErWgSVVLkjPoAWK9W47wGMni7yHENUwL7UHkpJP74BQtmy4O5S2LMLLRtWnAAhG6Jzob67Eh
90yRnuONTv4YlvWdIBl6BOrAZkSbAR/tRtEtX9f0/GyAuauKcfk6Ijlm7YjkHNvVlwDW7cocSyZW
I0OMMSP1eUp3VasBKClv21k3oDb3W1wT4NUSirKy2Rc5qA9yqTekevDpjTlpuvMlgl+99sMq9/Sy
PQYqJslWR+GO4sgAwOjBr3mOWCySUuoBxqUEaAM4cBT9ACA+AwZ6VQxYwQ20aKNN5rvdVreW3u4z
NyVZ2KDeTYmTpx8ktHWeFrC2h7s2EB+ldQoER80xAso/mT9cNA6FJSFW9u53Z2rfaX5ZBDIxQdmN
ecCsJDkJFqVhQBkxBuatE4+34YCkeuhQexiHMkizrUF7wM7su9HEDEd7qt6VlU7UpwBtVpvPzQjv
pqJhKjMwKy2R4G5u3+SzePBFfG9xTNkqp9sRx7hzS4McG3jEirSIggGZDTIpjulGYoGLsUiY1UiO
wmKIi1VAsQP6XzXwjPU2O0QFqOre2DptS1VCs9El029VaunZGutPAoY/yWCqfFLcjeo+rbqOL82E
FaZ4QXf/GY3ye0cAgw/pXOhpudO1kXnZBMiwYtVuhx+0ZBnYYyCjeabdEubwGErnKXbGvW6KA6bM
aqO15jkatAUvi0an44QoG7y25x9oqb1KLzlhNPW6d62tJP251YcPJOt3afJhiQVwkBxo6n7BEmby
+RXPs+9uatAHWJ2Mr25Ro0ZyX8MO1zmTzrMGJmGF0K5DODueZaYe8FrR4M7UV73uz51f3F5R/v/d
eQaX6FuN8v5H++cEg2sqwc94g/9BqQemQbLq9a36mavwz7yEJbjhH79doqZZ/sFS/jX74J+P+7+5
bup3A6WKoYTlMJJxbaIFhu9N+4/fNNf43bbIvEKY8DP0QP6u0xBFVSJ5dRZlzn+GHgj9d8NxHcN1
Tcs1bUeqfyfQzUSn+tufQg8sV0oX+6cStkCBoEv+2F9DDyKH6TjU2OSAUSvau0P71ln2DSlvkHXz
0T+S2ECJQbchAw/F+jg/BKyo+CqH+p5xxFKwQxB1prukFu3Jdedb12+LA8Tqd5bcyTowuu/jMgQu
oM0ek4yI3CEYfvSFmZ8b4tVIKSrW5KfN2wYNMoJwRv3TDnlj54VafyPiF30qqA+ZDBPWpTZ67aS7
YeF4tYITHUswQnJPFvb/k7zrED9zVG3esopDwNhV8IZijvXzAPr1WxDivSEs/cHOSUSvI5astO1w
s8ExG3R/3meUqWNXEjyl17D1VKTtbaNwb2PU02ucU/k2hlHuan56k2gyuSN3iMED9g9obhEjzhSi
gZEF37TacI8WQe2PbSuiPUE7r6GIoxuitMMbxyc8rjXgOzgj5TYhZxT/fY/GIsoOViasCNQdALia
EZKHTZxmoBPoe9p1ONNoHu8YgIeeFBhjAQUw2Uzbi5kgyHA5Z8mkv0xNWu+LpKQNHQ13CJsflI2i
yYyT5EHpH2NfHPow77/XcbyeG/91sIBoZGA312C0ut0UVwaA0A2Q6xmAGcPaaFTZBtHgEwQla2Ma
0yMHwmnnNjVPxMys0iYWMSg/NrHsT2oYiNUFMbVFIbAM2hFVzBUYsJmDsbsE+NU8sVCa8AB7vgsA
eNd7T214I4vZheh9n/npSflWRU6nRvuGJ4QAKBmtuclmWFLDJzdGfVJq7p645yMj3sWwyh+pC4MI
XTs8OSoItkMLWgn4CMlK/NCxUf/xowmj5Jer11uv97ve5e+uXm/wWUni97TO12saCznacOTj1HEH
4Oovr3F9vvJ6y/XinFnutgrs+79shhWrlu5N91yJJjv+3IqfmyLZqyGeVAyZlr/gv9y862Ovt1qJ
MDyFnhmjK4/4ecP1akDbCSbXcssv2/fHPbX5SUJWpDOY4Mn4ecdfLl7veH2ZuQGZx2wfqGNWgE0p
9PP1R4OsDIqtatf2QMrOECztjD5zN1dUJJ0zMtOC8TGnLEz65JcfqCaTs2Om/A6Z0DpIrZpkBH43
DhZcYgZS1fB6fcz1tx24m5VQJh27wDrKoXmGvV14lWmiwgLm3Own5KgaeXOUth7tFwX9MNPOfjto
5+slAY7Tm/EkUY2O7Sl1xuPgDvOhjs3Baxk/5QlrWd3YA+sSZ1R/glkUPxjBmmc6jYFJiCSxPM/S
0cXuertJ12yP0vDsO9p0yjUY0Iztg22P7+gcYMs7Xy+1KS7VBgeESyXXCD5gjR1rNmN5DnIILD4j
483P3zlh54lOr4/jco+p9r/VLoOhNBH7aBjsU5nl9ikcSqSpITA+a3nf4egK/M6lqs+hYJYRb/14
CYJuFjpVqvTz9V7XH6QXGH9cFQpTTzkkL6hpCg6e6fvgU7YLprYwKqf8OMP+JERHnhpi/xo67/ss
ZJpqBAIsb/4N8TALawRmdIeN8pI5yVNeQhWpqyHDDkJeIgNm09M7nbAYmGpnh3nWGU6AwmBUPCLt
Hs/F8mOMAaHSrHA9udzDrO9I7xOnjCP9cZDhzYIhs2xQvwje9b6QhzEqDuGUh+d4+dHTIDs2SbjW
Rxq1qUDK3IBkzpHyeX1ECJe9tBFF/mZT750JONMHmiusXeulhJ/PGuSbMy6n+Qx8NDnMpX8MZ351
/T3RwNVKp07dXq/Gy55/vfRRWej8VEGe52HQVLgl6ZDjVMVHkLsDyn/k0Le05vtD2QLH1RXJBFEf
0iis07NPuvM5mGmn9YyeCFzpIX9h2rLOS1rNYcoG5lytXW6kmwhkhODOhIYXvhTy6bpj1RCCt3aY
ZquaZd2lsorsMjd9s4Ak6+31KikR0Gcs4ot6fcourYsjfnAKiDA1UaSNH6yiGCRfkN3VhE15haP8
TZFge0HvQ5JoXKaHDhTzGjQR3EfQbreOzHaFEOkztup0L8B9mnZo7M0l/ny85lCHMiH8evFdEimX
Hyc/RnVVD1AjBqKSq1ZgAUIUURwHWnbH66U/fvnz+vWBMSrIf97zL3e/XjX5eJirdOQ98yoOylai
wSN7fb3x5wN+eeo/LuZZSi/dDLfFzy25vt715Rl/sHn14JfrwI6AifzciF/uX+eNsXSGg3WgGwhY
tIrs2usPpfGl/Xk1MWNiof/8u+utXW+FO4v5Bql7Jiaexfhib/PAAaFOAtCUjl7hx3zh7A885R8t
DhZgKtWHPTtv9GL6SxfHMAD6KN3haaET7428r4cUgbonLcgGFILmZowt2oZGv6/9xNmUI/3M3izo
/1mpN85EhjQ4ZA70CJ/JrzzY9DYjZPHWjNbDDA2wqU5539v5Psyn+5aF+8qHIrQOtPCWZbDRJdYm
kSLCdGZAMMe1oQX24OHeN1jUoVVtjZmc6lSeZeS3+4XH7PjQ+4yjG+OgQitdHVIWtcv8d9O0PH2B
oJwVUemRJP8CMqvYkLmHkd7BV5TpF8ck/6Fqm0cCgJLcf0bPAEvSttu9XRDAOljVSI6jusGss02Y
za7DTHvLyqxfdZHEd0/vrwpxZDWSzjiSy4jokag7dxmnWg6EiIFsGOZgFvjYD/jc6Gf1jYsYpm8Q
5BFOiwTvkIDQo0RBlONX4yGMCBwwozBlcEJuoAigqRVKHELZw0/Q9RGIdaNBAYHTrBpAOpULCDhq
hmcIVOPaT+WI6tpB0DWRs9XEe9/B9Lf0WPmOMFMitoE3YUjfyx6nBiKEDkHXKhGfkSzolukPtjHS
47PKy6QJgiSz5sXGRraxfasH+4coaHLdo59m9YFs9HQTaZpLqyh5LE0HOjPp5dt2tt+CuQ9OoV43
tMOqhlrMZlDeZWfcoW/5k9NB3p9ZJg9a0awzvXshhCJZ5J4fg6PXHn2STdLW0a60Gbe5JDirAaEo
Vh2KijHYOToWB/SKb4Rlhhv34qjhriTA1/PJojkYk4muJgEcTTs4jSU08vZ5nv3vrH73TtFUG1pk
qIQ6mqnMDnnHxIWV9Ih6zpj79NKyO7aRq28G8Ods5sigieSTVJbIIvX6a9hsQ3ehUKB0t2oD7Xun
n6aQu+cw6n2GsHoBVZ2UhglrhhvbZ73swkuupztCXTm72chWc6STbtRvegwFJ/rHB7rxMw1n8TYi
yf1iI3Wuw6S+RAP7krL9Pel2BXYjdlBV6re11j9kYPx6YqZdTnDrYl56uj7INdtajsnuVzfUOq+y
RrmOl1EMvuZdRN9TLM1fHX7xKowzDRJbjuQwGM8JfmGYWrA+JP+TQGeYwVejcp6suOYr5Qf7vtYF
2G5zH3Z2dHQKOs+5cwmmvILVi7SshR5kFLfOxDbKft/kKP4MhTY9C2J433ghDNzCwqfKTi1Fn2SP
rHd6cmX71RbR+4idYjWmSbDJbFPs0u6G2Yy90loOKzJKqEAUCl/Mj9pmmqTjMTAnU0c8xQnu+b5M
XS8gUmfHYGJpeLtzDmLNHHYSJcTaz1gDknxsneKEADy6W1UYqnXESGNd5hoosr5gcRTztQxe/A6g
29CMLwMZ0Z4a2pswwvvWjeUrLJBbqcOObFPUZgYkkT2IHu19DGGGYfdb+XNsbrKJ7Y5LcrMk2U9Q
owayhkN9K4PkSaYOk9qwiNZMLJDUubw/3TR5RMZpOzetsWTr9CoB55hwOZrLUuIQlopAJk138NgQ
zsDsOEbE4xVBAD1Bn+ZNV2qXGdOkz2E/AWFiIDbatENw79uuOhWIXsoUCEmo2QqVi9Q3tkFkXh6o
O41KPh8RqI3vKsCUaWvK3UuOIYTbRhRSLpgsnVI+N8tj6dfuQen4GBx/HzkZwL8AJiX8aP72Lr41
ehy2DQ3U0MRF09DbmxzoVxqfRiyHgMFr+RnIc9x+KFGkK2u0k00ejW+sWAnY6dH25fMC8A6xTVHa
+fu5dOnm+QV7sOgvtUMKASHJhBmi99QaXVyMjkGRa/eH1p11GK3DfTg7r3nPfD5CibLKliNeQ2wR
IPP4xchrtLg+Im7qpzmgH0rIeuhpVkvuUwaH0CU0WDJQ2/aa9RmAv5jBdTe86avgLrPJVoErodCG
WD9CWhgrs426vYihjIX2kSMVUjX3FTHmoU5Dluma9WZqODIIKmOBHHJorl7rnJMSw4ofZRR0kJol
Z0Crh7+1LEdDmNuhxsx+TqPH2gFASfFwJ/oBF6KeffMNzoCuAAlZMxatZBbvBxSEhVKeE8svgasd
BKMYKx1qOpndpnBRtndTncOgxTxq5MSBp85ZqOxWj9Q9ma+XQL8Phu6ib8YUx4yGJAdMzAkW2ZrJ
92tgpk+D5GOwDajIqPbjNHiSM5yt3B5wnOb3JSvPCgAB1WZZbEqA2kECu8EwrPXg+LE35fablXWA
o3p3Hxs41N3wmwlUYNNZjMLdiggzp8rXeoN0BaYToTgg2+w74ucYcAgmCDEoTmsyyu1dqQq0dpX9
QNjMlyTn66eFjEWTvPlM82A/RKm1a0f5zSYS997Svqus33cN2NKxQpE7sxqyRwmjwNiXsn+pYwoL
Nd2RCknlnwXIt9m9IKbACKBfvWGJUzDjNEvmHEWEwsesCfkpo+9DZb3aLX0TDiLjOoZv7WGtkOwp
iDTpa6WByYeoOXtXMZ7jxJhvruOmUhZQEtS4RgUDIjoOX51IvsPlXPAVNLZMwWQhp2kTfMWs8RnO
ZeIl1tRtO1u9zHZpECajkWs03xYFn2sI8ASvOmpAOb4xsExWQMjifUOoTjjeR1dAQf7NzjGpxztV
lTyrtp/0/I1pCEKLVuOY2BdHApduehWjiCZUb5MlFioca5oxG9a0xZPiLadHk+vJ/TTkb5os430E
QGvqp5pBDBiFIQi+ElwO+mspuRj+QH2sOUFD0iG1Zln7ztJF7u2qo1MFOwuPeD7ICwHf+g7gb7F1
JWMyG2+pG+AvSFBX5UQJuUUSeXUzPxcAGVY9ykQx6g0ggNK9nRRA7FSKU+8k+0gki1cWSGcFiXQ3
9jS9m9q/c9Pxdhp+SNGCX8pQwg5tYi1qg9jLsvCZkYqFy9V6yDv9aQoJUVQhS/i4u6AUE0w5jlLo
w+EtSRDluqiJcA6BGLHUyRyH/DSaEjOtVb24DifVTDrftbb4HuAcw5NmuqsyZN6IVZocnMwstikc
APwtt3C3yrWG6ADWIKvPUEUHSx2sUqk9NGvKCMV0gYK3Pddf4mYm5iGKjQ25lPNdN1s3bQU4wKlg
zaF9sU+EIn/d4w9/K20P/Zs4aEN8F1mB4elEgq6zelmyO3IHQxUAbZeWa86TUDP4QpuOFdwOghzr
EvdlVtsPYEJ+mNkiiI9wuZsY5FccitH7xHpzpq4rEgOl+IJVGxOvdDAHxUzVGUq7w5ZxxThj5BOL
qUIdIwteLcnl4RSPu6FznhPfpbo2s36DSJB6WpyNNNlkSspjMWP6zkmBOSg4BLoWfM2LChPkrGpk
6mm4cezsVZPTQ4ujkTNtpXuE8bzSDLcPSObjlnB281tHZ2YjzTk6oBZ7GqbqVM+TuzFqocBJ36aG
ZWA6zDnrdic37jgpasGlDQj+bPpp7Wg1hbUkuVKU1dmEId7FpIIEs7uZMMxia4bkLJOY/bC6683w
Xkc6sFGxyelqbAFrnW0j79Gdzd26GWcvM0nezkwNnaZLVEeQofRBJMB74mKstbrnxm88ox2Wj4IV
ji/tG6ehE4jeDJ0BsOk5bdZJIO+k5Z5k1l6MkM2hqELcESFd92/N0MKP2qrnaWyQPRXNU+kO90lp
PVWio+JtXdyaWnKfGh0JhgiNvdQzogEGzFtKeCYD+bTHZVLtCtslAl1gHx/ukeuAIdbCC/gU5zR3
sb1ZlRgQjo3aTYm51QUkEejAw1YYrGPsWh4qA1hd1xEu1oyjtxwtynJiNQe+f49Fegy3Q2++uEEV
oy/IQq8U5s2YI/zow0RQSgcKl5D5WdoauUYLUNGn+V/WVMmzRJlWHuqRp3PC8kRou9pnUP5WgXSf
enrXz3bYlseRhCWwkKuc1vqnSB+6CheLCAKU/Cq5j8wy8ibEul7GyYFcuO9Z2Q3nKkBECakAxucI
ShAYnioVi686jbzBIMuGJNBsW+TRfsw4KdrAP+km0sJq94o+uceqx14n1MRWxgC0st3W68Zi7zc0
F0jdOPpVn6z70OwpXW4Dx7oksVpSMDJ58Efi4uL+rlaE0AEcBCvpao+OGzS4XAoW082hCAB1z2Da
xvYwxNl+DqeTKpgd95afcWo1z3OKZ0dr0ElPDVIRH7UpZT4t0kDNzo5lJVkRwQ9f79N9lOMDqkEg
QGYgyd6h3EA5dGScinvU5hjccy7E44ZdhPQfRBZg4eKGHOImZNGTxaYBiLE+MGtgTKFrrAsdzHdt
t62m+NGwkZ8xUscnEAUQ/4clks2mF2dk5Ypt7R2Vbxqf03vnHDEKACplIr6VuSIUlB3KQNDvmEzW
A1cSohZZmYf+n1NgiawChD6TTnwlHWfLKk31lTLkd0c3o1M5BORV7VWLYaoNrXgbdvKtTQuOH2nP
EgPhX+Q471NAWqRKO+pgZ9h39YRgqKEJ08TWeiJbScfbtOYdY2kj4ITOuDZH+7GGX7ExOjguZaub
W8mhHyn/axCMlCq5eiLKoOM9zunWuOD5RMfiWYdRnHRltQsaUrmN+UD9xvBIR1Q8V2+C/COjeUJw
VaHJa4rLTOQcH9ELKCRWs7X2AQScInsU58aocLSBsSmRW2aVQ4gYaE2678c2R9gsKsKzkgTJ+Bw8
TU2LezwcE8ZJoO9NMSCJbDIQLPHTXN0EBAxf6jAv7qI0gSBMbe7l9VMO3IrzCY0cR0u3rVVtZapz
/iAOdAXvFXDNDDepH7JHAQDJG1vKUlPPnxtBD3geTRSr8ydLwVmaupczNCqn9AvqSVIcDVIxozsx
UEK3Oj2IkfF559pfrCr+kYwWtpX+sdYGh7g8Rh5GW86Qz3HiAtL3xHvjj9lOI5KZvioL0llgXrSm
6DFlZXYwLPe+m81j7oAXUual1v14x/yvpJJnrRo90TTK8HPrT3RFcQejdm2XLyn9yM3EehEVg3Uc
2iA6YclMPua+XnY1a/HMo3YrhA+qDXdw3GkAD0Jwm9q8V8IEU605GBdb9kyXkepOd4btAClmsAN4
frJhVRbOP+ZBNF6rWXzxlb6uvqFx3YlweFA9vpFg/CQ3eNyFE0GUqnrxiVPyckTo61DgLGh890fW
OeO2rOTbLFJjz2kT5XkKpYThyS27BQicCXKPEpCxoiwgYGs5O6pJu9MZzELW/Uib4Fyr8lH0erSN
/IYMgRKSS5N80XXrkRAKdq+myejZO88VSuRtbOXTKjM8Rw9YA88fhlUgbalAYddktMySpWJQk6rh
67kHBD0+T2G3cgyA6cNQ3JbsInyvXWdNolVI9zh9qZF5eGEJ3YWTLTR8E1ITPRZgy7mLNqgrwTRk
/jFwpoMAgc3qYhMH1qfUnMc67W5TzURJkozvuVqiH6EUezaB5EBBLrQnN8C6072WPfTNR1yFw6kS
4i1rc6+EUrSBw48/SW8AtY6f1Jjxg2MzbZRdf5rJaOp6hFO83SzKBw+ei5dIyaIt6iif6YKhiIIG
zVT0+9wvXCmEFyYybFE1DZ2X/M50GTyHljZtwnpg0zhil6pXN64ojL2M+fNTXXwmAaZlo04/Wwz1
+7DqcOJImyEjyacri/JyMZwBKdY6YlE4oKH00OhLBvmmnknUSRAy6vZUH4qa+tAY1K7EyMUXaGXE
Q3d00yg6aGG+VZEV7ZM0Yteopq9T2yAQMw1sk7U6tFEVHy3SMNzMYgZVKJJB4W2C+pglHHdjYTdc
oHwwVamzWytuzlNO87B2kmLn0Do+ip7uSyOeCx8yyZhL5g92fRNRvkqcc1anwb5a4iQjw9nzjaFr
0CZfXMwF3jDUtdcNbQedTdtWsTEA+XQhpxjuXZvqr7bUEa6HBE6Crj8L+2saIXVNm2V5FMPryPVu
w/GJoF88bm13mfWDOWtkGVbuzTjhuHNHEsdKemE9nYIdZC+xFmlz0ZaoFkgUFVGEdr8tQpTZEopE
/hlNECHkcDAbzpuNcAGwExuAcOZbZHcZsQIPIr0DGKTTJNeoZ31s6aXmYKTLF0OERGxMBqSlafdK
7IcGt0NtNFABCW+jCUTfXL9TdEt3uYYrIZGQ0txUXCLLfnSceicVnNh6SutN2ZOiCYNW33chvYHx
bPu0O/tOFhtRGl/IXDjJOMULBiF2iRO4mAr+eGnRepSE7ek6cSBaT4k+Rp6I8i9zYr4zm0InejCL
adwSJ0IuEnzVfTXIlCbBB07mAIqy/oPYWJooLoP+ODb7bcpCCQfcgZzw9C7KijO0ALTHQX7Ou+DY
+Fp2MOak3puiv2PyT4JgjLk8jg2qBt+mkZPSqMY2wncxdy/62D+HFW/ajPkIwDeSu77Fdw0V+4lK
RGxMdmoT40tI5NcBZ9qlnbQ332m2fmP1L85k7zS9H+4i+D9rdHfaFhPLtB57sh/8GjVXgcztOBDf
sGY80O04i9P+bMZ3hz2BgcS+1cOe/aNB74BFGH4BIXsDLLSp+Notc6J2wWh2C61VXmGeP69fL9XL
zT9/d32ICjTyc66PuV6/XvrLfSKm2OtZRrgzl2fIEetDdZnjFI27+fDL0/zxqn/7lColtVkHBrv5
407X1+FsyBD654v/8Ugnzk9o0GOqNDJ3Q9/f94kKKHiXP/Hn9v3xPHlrnHV4aNtfnrauuxNrpmj3
12e+Xv/jjte/pFHyPRx84GrLU4e0nngr/vNVfr7U9Y27Xg0zMMXEDU/w9Xmbf76jujTyXURgYlRr
X/1e0mwgU2kdEShGqpu2wQBUbBDX1DTv8Pf2qcbKpeeMOWJNRlHDSdc0SCrHSKKomb/c2AIJt0Id
iAEj3tm6ZQCLoRM2zd3XlCNc3JrA14NvLPkDlPzxIjUkCya2Jw7zJJQPLuN77NOaT2DLODVU83n+
1YXfPQn0LDK+T/uPPs0JOJkzQpK65EbXl5HJQtGfNAdNc3AGuHbqq/jbMsKoJ8xscVdeSjG/Yy2G
P1jJ82BaOxctCY6jlUOwTa7diGzkeD8v/tk4gF3Zt/GaBsWKgLk7ct8tggVQCAhJ9K4/BCs1EwPI
Fzaf3Vs74BCZL271Qp6q2D3WVZh5kSDGCBtJxyx+lafhBb8OaGkbO36ZmaehzT7mmre3YMQlSscL
dBTZrmi+tjn8wCBhXOOw02JgGg+c2PZaqXY00oxVaE/vgl7eNGgv6HS0dWCOZ6Q5a0HPFnMgHEIZ
IcyEU+iFodjKZnpFlsPKod0CiQwQeBHjS6gcpmlSdZD94qiyP4tBjJu+mj4xorYsEC0O3AK7XBxw
DjQ6fCcgPcLAfCxSytuSI9mm70ErFc8dsSYzZJ0VBj7T1IkE0yK5HxJSJXMjBrFUM0CPI9JeMlft
0EbyfMkJAoKB5pHOgCXyJfeVo2mfstzoHMM4tIPl4m/oXqrBRNVsYR/2qSsgc68Z9rzOpM/SSHMY
R9Uf0ybo0o+Jk5qnIfHYtohUjcgezg7BhMgzHypanNVYQwzG5g63Ib/hMOa5I+IF2cJWjDPweTb2
cn2GENr4khkZLr8RJ+0givWoMJlAna+27bTlVsZMbj0jUy5QArtPzVweZdK+Z2N0N+NhIfmwe0Uz
bXvSSC20PMDAr5onu3Sa1S/qw7sinYIi/1/AKO6KKG+bf/xmLoK9P359+PzHb3QVpG1KISxlCUol
dH1/FvSFvjWlWMmjwzQxdCGQyD06CZOFyEjvUh11R2T5jzDjhKdlxIxobehvVUBXOOvA42ni0CCb
Z4ZiwM4MuhOp9C45P4SYh052S/aHVzjNA4eC4P+x4Yb+Nxtu6+wOQklMvO5fNnyO8tomcoQzzpJN
qtkSuQbtvNXoMDnr4sUUECtm+ml4K+MwQv2OzfBfv3nG37x59D9sYSxSSEWV9+c3L6qi2B7DLDog
1phuy9Q8kIcVHqj8DGBejrbH0qK2PqsDraJk6PSjfQv5uXz919sh0H7+9UNEKmq5lmESnWTbi2rz
2/s9ayc+cuN/JwUZqHXiwLYv/WkLJsI6dC3jeZ2D4NDEL/2M5L9I7UdDBdVF4e7YRzRb+tI6lH6j
XXpw0WcKehJX1XAJEMxwvko5oxvh4BH8hkNZCeOC6P3kW/Ko2qG5lFpjrrHlm5taYyadp37h4bx4
x+7Y73Ek7fAOO+frj2i51Kbzy7/+s/9m33VMV1iG4xgK57qzfDy//NlYrVXY9mFwsA0zWw/4yLzY
TSbPCJwt/pI1qdT1ua8G1pbw5qVZHjJk/DdxOlO2j2eMPz1etAHgqcz6g28tGKGAVEWYAv0unUNz
D27iAXW02F63/P/Lox+nEpHzO1jOHBUCM/tv7Z9kzsR+oWX+P1eBd/C92Ly373+SR998/6jfm+T9
bx70T220K38XhoUEejlyYZb/RRuNZvp3fLPSFo4yHJR8fA1ywKrhP36zBBJpYSrdJsx7OdZxU4MH
eLlJ/3ck0cQ48Qf8+uXTlSUpc1jkINqzJZv2570whaIAdyzsz/j7W9K28A0AjMB/TaKInx2vl37+
+Pd/F8Q8i6vQ8sLu4Vn/y6eurVDbol3oalidIkPAt7x+wcDln48EqUbiDL23qcwAjaVf/BTveEoD
ck2rd4fujFXCUD+Gw1OhCvOQwyvxesHDlWG8Zpp54LlgN8kUP0ReP2dHi1NTXFbgat67TstJwlmN
MiKaziYjSQ+ZKwi04INbPgKbfik7hsM18yMGUl9J9mJUWXV3slQceBZPFbkqBHDm/SWN+ydFDFua
1vbFjel7thCIjuXAUkjU2jb0NSoIgvwMlnTU11gKg+wJIf37AIGI1vIIucXO1+VkO0epDzp4Nu01
s1ElolQ3DqgTAHgIkIf2KhtgtvA6q06YCWUN4yM9KC7IP4t1UliLecvpbnUEy4Q5Mndm4rjYoMFa
gtffkKIYq24dJzC12zJ/MuNgT3+/O1ha/2OwQmsTDPlDoseIiDq3g4TFoBxHGKmBQAtF+oTHJvYc
dSQvytwUYgAokgODNfZAHkuJtzgf8pscbBgrSqYn0YguYPr0w8Hd9oozmhWDUgIkeEb7/+Qyf2Dk
SEelrx9zggXbwNXp5ertZYpo02HVheRShTsquTmDYFML97mPjYfZxspmWeWucbIvc6leexxTa0tL
ZqbmDIvrjpAw7JshK9TmMCbaRcVLBgpNWfBN3/qomrxhZD+IDOuNY/CS+UKlldpPOgUQ7XXdRs6E
l7iDj7kKicmOOTVpTkD6unEDHR5aAlOT2JqzVVISRIsPK4kDAIY5Xhj3vUenhIYRcK+PrawuGW0Z
+rei73NE5O+ag0gHkDZCCrDalOXVWfULgJcvJCvmGm5WmvDpEc1dZi7h1iqGOGUAy4xs6xaPr33M
ZHdyFrsTMvxDF5HtDoaBZFsb5ACoGE4EOM66HqhYmWoHOxNeU2WeVTHtMGd5P8LDXgWU0GYK2EPI
ia/ACFenAjRgO0zyJtSP2JR87Iw2IFkdf3BGauhifN0bNqoCNhWJSeV8wCb4oKm0KSym073l3C8h
2rquTetQHrqc+Z8tp/KowSBzcOhC35SANKazO8hDM82fcQ81UrRfrB6YgkY1OSap+mKArDGD9C0B
9a0b48ec9q8hTcC9XMCMZZu/q3KK101rwYMWX1VJDdsNfFaaWUkvhknofoxG+bAcX2lHWi4fGsmH
fX5xq2Hc/wd757Ukp9J26SviC7w5rYIyVHu1WuaEkGlB4m1irn6eRPvb2v+OmZiY8zlBUF3dKgNJ
5vuu9axxAg8GgRGDo62fMYK0tzERv9yiemF4jLYgpYQ7pQ0rBvRjSO5QUQAHY3IxWa+Udl97BHkX
DI3HgtJn/HvjMWms7E8Y4KYwF+ZT3rvPxagFYY4dDrcUBCNj8plTmec80cSTV8gzs37zYLj6bRMw
Q3uE3kvDNYEXrQiZ3Di0gu5zq3gdq+lHztVla7gWWCM5xouGrtXCvE5Lz74BD4Et88nZiBHYRiRp
eQc5GK/ErYQeEYo43UyIeKRhgaSd8WVsIOcZUbZU2vcsBR8WkXBqmNAQOvuYjstTV5JN6qWDRzwd
PGuv+LhqUBNSr7VCETj3qed/Z4U43/WOAkXmFz3BTJG7/ksjMPimpYkVpvMiQjkpd1moOhb/kEt3
i+jDrpHmJFxi27A+CznXjwn+BwKAW52GjGvmX+xAqqQsoHVw9CnPkhmLt5IZEsWGiuy1wWf5ZWzv
beVcXDnN5wHzY2Ta9teWFMhhuu/XKO96i3pV0YbtSpJLVjlPVNWhLHg0zA3KkzMVT9Ce1YMF1tZw
p2O3+kAWp96h9Kl9n2zwRluLWtW0WZiXiRChKVkctn7wVCfQXbQUbgjdqtHCtujZlES11Y2yBSCL
pEsDT+RkbtkYWhOLyzVPTurSWsCkQN4j2ajIf9LWviYOXtDNzI6Gi2JmarT3bpafGZB4lJpoMBl3
TQbxkKxdbgZ3fQq8EnAEoCu7fEZVPUZpg5BvRSM2/xImsJ+66t8zF07umAB/N8dfa7JOSi/+StW6
vcipCxsj3U6jO/7KFziVyP6x2XsgXJ32c42kvCA0ktuemJC0GZzlMAoxQ/i/trGic5+hrShkeh1G
eWEteYA4RrsC2wADl/MIGtF9sEhCIvc4a+7BtH+fF/OlJ750RNBzzeRa38nkNKYppD5kPAZZZXFd
WPI81gB8crE++Un9sdNZ1yZ5wLVD3cTZQLyuBBscXJBa65zcj4jPB7/lQp5DCJBIiMfFi5LqPRD1
EBYYa6Vngh7a7FtQcC3X/vJlnAv9nPTWtwRCsk3CN1TE6VcbAOw0bSRloALutkE8r9UbADJifMsn
zyYw3YOEERWr+8spF+/E4uLQSlMSLdDzMTneC3/yjIOfQW/WETroNWenmSJb7LQ7OWU3vcUb0FWg
HO2CSlBjnnkyxZ6uo4E6vswtswww5SgF6VxUZaDyKBKcuhMLddGQH7AGpF0YxnsngyiAunGc3fYz
riFxlHn9K2ABN8xAQUamdBQBOwq6I5rIYVipe8v5tlLGwVtGk6+XPbOL3j8aBKYVg1GGfoegyWVg
SytxE2mjnUBHUFBWESRZcLQK+cQ8EkPykgkgFvQFLYbjaBDzBTTDt2Qk6xvGOsI0a35PY81oPOSV
4J2bTfti5jkpcoM33ZgruHQ0bAJXerIaWb6NYUdW6pEW4HejVFM8fyS2kpR2Ta9uzeA/rspFveHO
CCeyYj1XM8IJo1Foo6ZZU/iwFn25dSQddeDLglMNrsm3ibBbEUSUFvV1Pj9QxX73Pk0MGNR3AMQL
zwkZy2gyrUb20DngHGUHOce24CEAzmvux4yATSJ9D5OLSVpfyHmUVoWLGLv0IibGoos+i58132S3
YZW3cS9AQxITYeMB0EnlfJu93jr5DnAERzO5jDQzWjsUzTM0pmObepS+iYwu+X+x5GC2WYcOcSWh
nBDPy5CuHt2RRX/WBpBFNgFgp941+rPMs5caafMd9F+ABAMTBtud7jkHmIOUVxqkRdSlVNfbWv70
huLnluvfh977kGQLXWPcwodimr522eaTBeo7cZ8DrV65vwOxWT+SCZ1fXDK17sGdvAZYGMKmWckg
pXmREGyzBBEVFdXAwkYuSzb9irA/wE/kiuZWW9MPc0ydxwDGahVY5Oa02mtV+e2zQx0rca4kBCDC
Is3qlAb+fdcILDwGN/ItbWVI7qzO151OdwNNRzenRd2R6hKWndBuQPePWTlXj2S/oZv1iKdcZ/yK
/cacHl+JfNUW5xFA2ENRZunFsOzmgpI3ANJ6JG6HtPqM3uWYjALBvAufEfwq8poMGoJWyaPeGly8
DUgarPCgGt1MoQTohBquaO902p0nWXTvWPS625Bb3W3fY739aDm6cTW1hWmjN6t6DjxqqFPWMW3m
T9paaWeixu9sZ3IeMo8L2xHjZc3X6Tpz28TrXdZnYJ8aeQn5A/mG1pWcc6btXkC32WIqZ9I7AmCZ
3K/GtIQ5oojT7OSH3F4TOivyrh88vF3JKi5Dsj2vuUwuS5F4h1n34sUbrQPe7i0eCbAEZFsT3GcD
+c47/a3yraecSuECuz0qzDSLzNyLVjyMctUtEoiX/L5L/PuKgWSCLTo0m/60dNnRMtbsbrLcL6NA
RK0Td4R/s3nt6P3eqrb74ARtuOm1dzGrl0H3t6dN30TUbUDq/ZpYlSBoqMKbLu4VPfFOs79BBne1
DzoaomPCyuJUE8BqlgDdRjNC7WcDq6/mh9mE7VDPd2kyD8fNZ3La1B3zBLXZ0A793vzrMb8of4iU
GUdCMGdMf5TbYjolCFm0vpjj/VG99cKqYTxr23qJ3SWZY71EQAAN97/HsqLPqeRzFtmu5UFWK2KI
Ov2V6xvLNQq3A0A4Nk2VriXuEPOWdtY3MVoT8eU2mbq7DyYI0LoRvRD0v10z1LEAxFtb5A5rF0Ni
wzdhc6+9CEpa4I66eP/BvhEwhzQaTpfJBll7YyB3aPISMrzA1VHKziauSOIDCKh2ZYWAaTKGT7s/
aXf8/NnMA1ak/XDVtOfOxhY2AcCkJIrHx92SJt7/xr7RGdhZgHjnPw/9/g96gqwMmWnhH/NToun0
1vc//OdBYLWXxtTXMyq5OtaZF8TMtejN7Lt9kG7X1LirmpKrIdtrByPh4b93E4MQ0a4QC/Rd7RGc
PG/MHoEbj8PiAlXVTsVAiFswJRUfF1iw1pIGSDvaf6z4ddYbXQqFoklACXhTNgG856PfN5r6lFwC
EpzMxEbDjDGhP7U7mLAg9/G+t1TWZkQCfj53bUwExAxagWBipvZa3ZEb6jnv88QIHlml3sau47dx
005bc1lRf6W43i7cF7o4s8wuhrPGF7wfU2LuYuYn28VC7bqkTY8K3MEBqfYojk4Xx5vCyZj7eFCb
fa/sRzvCy/lFqqcmRPOMVRYLw/rr5Nv3hC9434QawG3Py+K4n20pcx0D9j3vni+pjwNiFCAc0ncV
yrM1qlNtCpylvWA1P2e0Vs8wQbp43zjSRl9vtx0etiSe9bQ+7w9tm9eEqExZA9cfHdTEnPhEpCll
OnGMam8/rO22x681/SRhdwTTPT7/tqb9tq79cZztx2uWi7AIYH5OqosJBoRzYdg7pn9v9kP4QlhK
eiCWOJpYhgu1ENO3CcNtRTazOnE0lgxRllSfCSNC0t+rd7C/of29LC90BIq4s3L6cDSuMWyRid7G
DBNtnJt1fXYnNyZFYYg9zYNOLDBAXHwCgYGcvzj2bNBbW9FP5c04sg5gU3ChhH2TQwZX5/q+4Zr+
a29FFYlD6e/j/cf6/mAgizlCCvvtz++5eqFveOX5O+NkVv3nf/21bbCq66C/L1BOOc1tzrvfu3YX
lIziE3MT9WCu8vWqXjDO/3mmHMouXtRm39ufKBfuw1RvVlx+nBImAYCt41aX/YjmLWBI9Xhg9Z+7
aVT9O476glJbpKdE1M5bC6Nfg5iTN1g8Laazv3/DUXv/OkSVegb95J1ncEKw+P/+85Y1gHOyW9Xi
5bPdP9bA5+PfD/fNrH7w5/BfT8nwGl1kzYjuqGuRMhOnYWMkeqSlPd5lCp4ss+3qsckYPBeDcrue
pqgjdyeGhx39r91uNe+hQ7mnYHlqVkde/YZ0qmQfnGDN1bQV1DhFGZegg457wtg8a/u3uTed/7G7
qTHP71lJC9I4gn2Q5BbOUNkEtX0p0JkVE9+F5UofqYf+iVsfLba/X/5+KNQz9r19k7Xdl22erAiI
NdUVFVwqGbI4h/8+TrBJn/1JO+/vrFOD576HAThapCkulIn70HT06fd7339IxAsxUdSgwjldWeHB
ws3U+MIFlPXEQ7G7aPQIqWmPx1INvgTIcQ2ovf1wSXtWoJXIp3gs6dsb8orTd2LcZmNx12dsUruz
oT3gwPz3SajOSZc473g/Jx3qbydjtp/+cX7vu6OgFFrMOIb2Q1gMxbk0jNs/nref2fpoPBiOZp3+
cfLvz/nzf3RGS4J7BaFtf0xkKdcTriMR4dL56wXuvzK4LSC5xfVaMLWkgxFATEP1T1bpHjb6r0Oh
rnaraLzj/+/I1Hxp6/+tI2M4qqv5f+7IKGANHQPxPzoyv3/pv7Sa4D96QIyKZ7qql/wHVeP8x/Og
0bg0Rv80YvT/uIZBAc700FTC1+A//6sRY7n0aGxT93iC7uN7t/9fGjMmneB/NWYCOoIGjVmHtrbH
quFfXdGeumo3dWkWm+ME6TVFrVsTZa7mKWVmjvFalM7ZKRKg2RztGzczol7XKb6tRXuVxk9HtE28
b/xmHQhfUMc6+kuqa9tDIaqQtiES5LGEBus3X0c9Ibkwrfs7A4se0Mt3F0RvSrP6XodBJiQWilU5
NnooEvx6fodGNEwXM5TuZDwmVSe4ItLuTlU86n5ujzWyO24/XBn+tH2Qq4Hpcdtu04Se0S0IFGP+
gTDdr4BGorUZwCsMlJhCHBU4+82leCS11Z29WHlmPulLXHeEPOGcJRCIX66T70PruiFJiXcbWVWI
JU/uQF3f3Tpczjgxj6a/1iFgH2ra0zLHpkN9IklaGTFwgZVKA+uSXSUVQOqTOOj9bj6ZmmBmr5PP
NyRkNAYF9fR0ORtm8rik2TcDmsJhYqnMPZRgPvM1GIz1BIlBYfxJPx/cDH6XKiRsPuYrSuEprFfk
8a382OoVWJ7E6SOgeqepubUWCJ48zX9x+3spwHlcR1ylQtpFNFoeRJv0idr2dTRyDABuy4wFWIiN
TdkwaVL5W6Rqn48pfgAR6V6jDJ3NDUxxG7qqKkYYhUoMTBPqn94TMxcmI0wTD0Ex4MvF1CgMBNGy
4BV7G59HkRSvW51PtEJmGSMii6vmJTem7dtgnpZufl8CQbxNAsjZcMdwXvsyHEod20ZTfnBmCjl+
p7MQGwgIpEd2CNJMP9BGX6LNS6iF9JQ9q7EnpISoqmumlfG2PK8+yZAlNMFD4dmvQdUzLR21qy1Z
bfYtDYvcu3ldY9xSx3qXG8jRCRIGeaB8vZqjPQnJy0TLhXPmvOi8u75EXe/1A3dr0NWoiSTectur
w7TFmrWl9XrFKiOiojeet83AQpib2asPZrdeId6anYVXvdQRy4yj9qibfJhFkV4Rh35ZJgfbhs6t
RuW31RRpoxlw8DzIkMYtMBmtJHcMqibzPdSd5TM5ogGvQF8fNxw1+Fqdj2hLefWmE1N8r46Npaeh
xEKhUZ4cLat/cdOc5APgkdnIdeYDZLhiv1xfWjoPk2//LJnPfs2G69A5N3IBY3vF5WJAlyFXEcGl
TwJK/YXgTCOkSG1fMpEAnGpe0nYVp8YeLoFV64CMpvWqqKomYEUkJjT2sLqcKy8MiJ0Iu4xsvVGX
WNYzYkhh750MPEnATAnbImmmqbh4OshRJGJR02iOsj9PW/pkLe7JdNwTkezoDVHrIlRS1hOTqIAR
G2jrgdnsGnQeVPcjnOX43ZAmtWVFkdzejqYVXB1yru5NQzzirW8i+yiENT9U68dx0Laz09KV0nyq
CVr6weLp97mfI4Pzv3jEwg0z1WxDI6e2sp8AF06keQXy1kI513Feia1pzy5ZOsc70cLnE+wffEcP
rqn4KAg9PkxFn53SanhODOwY3OGZDc50Uxqgy6QYwSjXynNCdh6G3SeEGWRcDMNnTWafcpvkmwGu
d0SCQEOH2j+BhggxU37HwYlrwqXVWfqRSecsSmtw21qgf0uRIGPOSCqh0/md0wivxK+slKy/2p9J
sSYPJguow4xJB1Ev9d9+8Vxaw1sWmjqQnwT/9rFjJUg2yUGCoD7aNuaXERLOsfRmAAHi4myI7Ahd
uW2b+2iJpMVN1bZRMQ3foWdTqQqCd9HZn6cu769mDUoJO9KjsdLoyRaox5mpt2eL/jZ2hTwkUs4K
V+FeSVVCDbuu31Z7RQLfbpdEesNFrxoZwWO6t1LrhibW4k4E50YgayYuBGJhUcVmj+e+pCvWw/6y
kgt0/eYM+rEFE4ROrU3XBzRz4/bmLcgIk0EH8bT5P2dyGhqTWwTsrrts7p46L+0ueVP+7KT4kbPe
uiUS/X+j1fKUrZ+8sfCjfmUZ5vgLOyNUXGf71oue66VXS0kDiABzbElKV0EIoijnS6HPv9alaSKj
sO/nIVhPYiRSNl9A+dabFhEZ2V25tTzr9oeuaZyf3vzmivLz6MEcm2mGATngrmnjNyWsc34fg0o+
17l8wT7nh36AvKy2gtuwoV20Df2r6O/QgN3jQo31hhhutI09PaNwSgxKI+lxbEvK10kahJ6Boxqs
KUBFKX9Uzqe0StMPelZfmmFgVKke1gAagb5Ro10C/c0anifoyRRjE1bEAaD+BWbcIfhu+KAhA0Bm
qY85ehXWB7J7CybgGQNzV1xGVN4njxWtvaSwQQUhKGnTfaX5Bmi2NN1jEMzJSUf/eEQ4ZUWZuxAl
uH0WNixjl8aYMQNu4Pz42vimFTX6+GVEvnfcXFKWRoPcPnDsJ+LST5611Fz8EO4dY0uR3oPdXdHm
HDGEf7Y8M785rkapYMRh7OhD1OcWjBYf1wde3e5B4EvD2JuI+5llrjOzLKMF/gRXubqmNV8rhEkF
XsXfkHuE1IKac4tBxo69oVugTk6/3kENyGSj7JQtbcBSxL32kZ5JDC16PBC3msW6WSKLs+ZwSYP2
Dk8p8RzOcOn6tFZrNZfgLv0NHehnixwqavfQTqn/kBWRuSqm70e2yhAX4oM2tLhjzAJgqkF2hOok
t7V39SbtBeHZ08xpRGeY7IuBy1gM2g8Ciy171l4DPX9MLZmCOBof6IyW40adi5iuKINqy0WzfS5a
Ll7bxLyeptDT23r4zF0HBQYArRAkOyR0tCRwbjeNlGYW1BakcYbN9LGhtTsQtYronSoJYSEHvaED
R/ToSdfq4SRdZW8cviYbJIh+9UTcO8a7GJlnJFt9ybUupwKfnjoW1jSZff3qpNUWOVUDusInJcqD
FvkEdZxap1N+XPDcKUUovFkq8Q94VSjgBQhoPG8r7goWwmHFXOGYfdYM6zOvUsGHN8ZqQ0vfBodW
rhec7dSzzpNkEgk+HSGfnkVF5eQxl5cyF8wV8QTblbJtcsQeDWGnwhQ5+9adDSjw4BcEtHEhaRgy
iexoZ7N4blozdkDqBrpL4a8yTtVmpMxDXRACuCYHw7kM0jJQ2xkPeSDMm74kZTg79s8eJcvFBeyx
OcxYJueV89OMmhkS+0rdhizDKtZkpdKaAMly8+bMUN0uIo0iPyDdJO8u+KGyW2BRuaqmjgmMZr6n
BV6tynCJTbU7clgGKL7FfCXamYwcSTDxbK+nFgAa9xxoztCxIopXQyT4PNdmwM+lhs4S7LSmD49W
a39dTM4VYfe3LQDpWxXO19qnX7xCcHvFpqCH5sTtcT8kepsOWs7VCBmOO0gQPOUTk9PVca4jF0c4
5RMiopKg6t6ugRSJ7Y5SION3SQAQFTV59lyCwe25eeksBUAuylMhZfdG0Hu8uK0TOR1h0UxH4BSS
1pSPTNgdJxsQz4Rd96zpdJvK2stOaDwsIkg3FgZdfnNr78lgjXFMtB6nCV95lTNyV61IOAmbN9lV
7v2WiEer2j61mj1wE9bsm0GAuBl2/tBc/Jn+lOc6GrqK4jwkcDkCcFPw6IrvS64CnSkFwYUm8bYM
zJuNzOqOichjkEnM0AFpLi4ZmdZUYnKauntXwDkYCJNd3C4qBkJIAtpMrgfZxHSHT1tJNlYBsHMN
YLb1evOhWawkMjIL/AH+/NFo3Lu52AgUB6Rse/xxfJSmb74s5vRlEOS8ZN6XtWmQqhd0oabGsWgY
E+Q9M4wuBmSnILdOss0wIgLLNWnWaRu+ACQNpb9VBNISfe4PQ7SlXzFYr3E/HvOEFQwLh889Bczz
YHJbNUd5Zmj8IfrKfi6N6taTQkCICyGh40JfrUVmZDvtJY0zQFbnLJU/HM/37yFOkG5L+HgOae2D
Bnu4DOhdoqMb4S29SCAdbxmFw7PIfg7aop+mrl/uti2/4aS7mWu82UtHF/JLgIoVefGjvgXi3qMO
10gNkqkgSqbvJZWd7bPkW/u25pj3l6L+pTKx5D3fOaGguoHTtcORPXpc05nfHUxpmqcSzle4BSc8
FpxKztXTZ9hIvZlee1dcWp/oMb5wfEMA100XkxcJ1kjWaa0eOjl8TFuYVE4bpgYXaVbDQzdXzqMt
ePGy6a6GSY2wZuM+4BGHbRvr2faHF02H8Rosgf2typ2oyVEN5Vr908zF0ZW0O/u2IyurrPHzVlzJ
rIGjdC5wjy0QE8VjP5rl6wiwj2Y17781NKqliyyPmpkADLOcqK915sp8LmTclR6tNQxkW2kQZwF0
GrfOY+si+6W2qJb76VnXwTMWCzb3itvq2oyPy7x9sdrqadHN6U6CdDkJc2Q+O9hEL9dqYgVRHb4h
l6OBPgepziFDmWPS0D8ChnqrvN4+uSzuFzhQp96hX1hjCltk6xKW6CznqUrpALvmJ4CwBSX3eb5q
JWFqgfFj8P2S67T6leP0zfpc3BtSPpostpllFgThQEK8ykS+BoVB8I49bmFG6AYDphemzAvuanNm
MlYRVGzh3b/KJr1v2+EdY74bYT2PYBZ9EFj9jrmllRH1aD1cWyoAQd129x2Rusvcv/VeKqKAceC0
2K51MnRp3PtgHEZ8YLJDdIKH4riUno24Qj+IQXzq3V7Q14NNo+nmh2xEVTpIL8ZzA8vN85jrKBa2
pxH6y2vja5PvgzA+DktqX4kmtfr0pie2YDLHEkaPUpoYWVhKBpM2mACbmcWLvdo3k6hsUsqHKqIG
AVI0wfNLmEFz0wv6DuuEN7WgQCsaowMAg/evHc2D69QfzUa8bwTfh5W1sjy2uPgXTCF+/s00abbT
6L5Lsf2Q38TVpsN5QPpBpDMYc4Ph6OKuHth9Jm+dt5vveQt1inGy7fRPtNZl1qZM7lfirbv+UfNf
xVygq0vQjtJaeKpd04w7XTNjximvIgiB421qrHjf2zeodJKphlPkkjK70makMYIVh4b7vumcDnmN
2uyHDN4oLUxEaxALzbhVG9r9yCDGPntwXTc/E+wE2aQMnqCxJdf9fxvUS9g3La5Y+mnHPy9CH3XS
n0tzgIufbPyMzb73vzsc5v7Q1Npw3RUBeuWQ5eN9a/TauO4H+8OLiaS1kP273hs4IfH7Q77YmDip
F7vvWVI8lkzzT9NCBNrvn2rY8Djt02upPqQqnbCKqz0rr+2jYRoFOqTcjzGXSuWH8uiFZ0/jCB3T
G00bpQrw+6lHV6o6UY3a7HsB9bnfez1f0/6MkQmAGZnkCoTujEOa2exInZ1uiTWk00HqzRzi9QDO
synrrqV+b1kGFqB8TfAtQF7LlASG/9FOXyAZlHw2/31QckfhLMG0wlr36U8Pfd8Lelrqfx6rma1f
atobe0t9dAk/2TclSR6nwhevi6vKbZ7xknY0MPauqqRlQLi9RGu39G38Z0PqLJ0ctYEGMYe+jnps
blxxNQJSuEfSVX53WkvVKPGYo3NCo9+wexqtdQU5g4kXoAh1qBW6EWKyU8wDKoQ5+UD0e+31arhf
sAXR/TfocXaZuFusZo6l2uyP+02BcKAQEsahvzlQmGo1A14nGQdwS+KuDLBEawV6iq36YuT3s2p1
FItTDhekNVOsMkrwqdOwJ4dgVHHOf21K1UUpXHyzhE4974/z/+c0ahFJKIkBmWV/dXnbmkh6qnXW
YYU9RbiwF1tAzsE9ZVC79pbM35ta/aeohCAr7D95spRIYe+P783ivT0+rSXtq/2YvJkJIIHXY3Vt
Xhv6q1FuB2glAGylyKBHpYe2lDKa9jrK2hTZSza+BUo9LZSOOkNQLZWyOi9m6iKb+8NUqmsP+fWM
DDtBjk0nDF12oig+BQnMjlJtE06L99hJvvhe85xmCJ106ZwmpN4dku9Vab+Bdmgiz85Nh8BuBVlu
G914n402eG+k4zkx7IHZRYvSrNGGf1sRmVtKbT4p3XmgFOjVihMERbrPdVwpjXpulg+lZgMMQsei
gGUw31g0XHKlbnf9WDNRuzdK9q7074itAqWHH5Uynmxr7PN9+aFpfQs5//iLKd10nRxmpVrxJgoU
9q7S2sMxKVdCkRxOQVeVy+kMHADIoexUSv284c/6Sr2P6emefDmIaN1cnPK+dg8lWl+dTteCVHfE
BAA9h/WE8gXkGARs5RRolGdgxDxgKReBVH4CF2OBVr4NlbeFTu8SMFKy4DJ98uJd4jMbbAmD8if4
yqlQKM+CV/fXAhNDgJlBKldDt2fG8M6wwuN5GDA/DJggOiVTVK6IatY+EfD1qk3NdsZfxSqzlmcD
XjYsbDiDDt6KLxLOPgGN3qlEo9N/EsqHQe2e2gbWDA+LBhoiUAwuIbFNvZjXdH7LlZ+DStbBxeBR
KKdHoDwfHeYPcte8EIr+CUtNDhEGhb1nTJ+l4zPd6yhAjaTywk35jh74CzAOUHRe9n3cPIwJm4bO
fubL0NIJ1/pcf+cDp82aR37pwdAgE8qzGpIqzZ+QQD4IDK+KPZimydOWeGu4TNQ9A8M5j8T7kpqN
itddxLmHxlBUts8IDrVnypsgovyOROmS6NBnHZnoZ6vxgNrbM7liaQ+RYUnfwYI5KEpIRkwzVV2T
z1sH1MMwC5AsEys79EgHoynvVpvgDWsIPrJCWA4rCtd5ZI4ghq/UCr7OC/lIqbM0RDqmLJYsbiWZ
aJ5gJwiqHIN+sZAzm2v2UfZYIVHSUaiivkqyeHarjKf+ZTN54wUWOqbgXzbLJ2OmXQ0WpMRMkVcE
CmW+t6yCgDt0z8f+nkuLs8uxH/KVNNHUcb7YYP0v9fTSVPBBF2t5043KPhE4/zXRpjLUHL1kbc9p
NuQZlYuciQ/60iyrv6R8MazDnbBJM/uUw7M5Eu2EsDu/9jVy4nolNtPoVBOqSl63lVeawAU9GR6B
DIaT3XNxHVQro8TjGtn+So5c5V1hNbcABRCMe9VEBMtTC14ptIhgUKUt4lRNK9Y7/5vC090ldPRZ
njuPrUmCnJMnyK8p9a0guPA1f11tXyO/i3h3Yz30JJodId8az2gJPgPx/EphmzzEFIzc3F5b30hv
jK3gU8Yzk7go60kJRpKIkgk+XphBS5i4954dYBgK2Pea0VhhafJT0/g3yYCkywXwBncvEK2We/JL
7Ydjo3f2pP6rR/E2b4vxhkptO2WmSgqwq1d3BusIMp5KQVJMkWcH7qlKFv24SurP4I8YsxQkjkL3
AT14+7hoYNFI6Mrcj3Mxmk/6ZeiioeHMS9rOuTbNkB4LzUWH0nysiV0rvBHucgfAJvU7orHs+lgX
jgzFWl8IvQpQ6aV5BKszslJup3C8vvhTJk/+uN6ZlvPAgGVihWZxY2KsIDYzcllcPmTlmyOFc3T7
7s3c8iTWCNzsghRegyG2t1n6TTgmMEbXzbn2pvvQrBYlWpPQhX69lAoYIoK3ohX9cfRt82wg9aUe
ghh4FfeyQAvcM/20yzbysvV7qg0bloulOJTSfWXi+UnPLI0y1nL2Au7/TdaDiMA5QczTvRD9EOnB
JxRq+dEZSwi2y/yWJS3VZC/GHsRipA2MM5mgH+D2RxsiC9skki6nH8OCz2lZKjffmlJ+6ugcKGI9
rnv5TTQz6ea98QKGDR2qqR0qjHfHqiHpW+rT41CV7xQDbcKBdyGBtJVAJKGOOzSJuO66gv0H+2bX
FVQKBZ6n5Rt1TUBTG7OUfdN1TE4nBl2/QuwIMCS9YBx6mFdoUEH/UlXDfIYRBLQ+LiXEKLdBvLFv
yAqYfu+tyLqVoVbgtUgMYNrQLYODaE1aK5Mmb2tip2cYCEcfpBQhrWkkqEnSprOTkPZnd0ho+aUk
F8eePSyXMinuq5IbD8KzxwxB9TnIDd9Ab9QvcVva10JHIYgEf4mXYIaSQOE2/Jeyx8VRYeZDc90f
77DEn6u5Z1HvP3eU76Ntoj0pipc5GcndRDWOoAa0oyuPy+iIuDUnKoUVYSkBrSxUtkyE3KED9zU6
c0TQVn2ACtJGq15WN2vzy9sGwfVmpzMVEZZX6SpagA3uGCAqhPoauMpEbw45jmP0Krt4ZN/bN2Tb
saTad4GYNDGAmUwvbjXQh9uiAizK3HhvJ4R1q8+1XWJTYWUlpohq2c9dWjVqbhfv2qn9kKVee3A1
IgFXBMb7t+Ul4q9vy5PKz5P3d93idaEP/eu49XkRYkJeKdiTux2w+DsK9V/ZS03tHCfbxscB+uFZ
r4R2tmykXnniwHNinvlnY9VIKQdTSQr33f0nK0jMxGS9AHa8umUj2A/y0B/qrP2CeQsIvo7k+FiI
/l6rZ+/0j8dGd7iXcNK5UFn5uduYnhZT0lCF7GGoX9336EePeMfe5ty1YkZOK65kypVQHDSlZ7CV
xGnfGGqJsG02ysMsGcPAqqjNKG1moARR+96+cfIFm9XcEGcxD+JmSu2c19SpIYxaB0RJW6wNZ4DG
aSyCnlqetXgQkDufarOa1tsA6REH9pxjaqq/bzwxBScTgj08aDMehf/erFRJua1flXRosrK4GpjC
1YJzp1HTcGWmYtmyUDZQmg4adgKktJLiTq3nITTHhYfskDXP35sAuMXFSFnC7vpEPldShwURuEqR
qeUINPdN8Pee1QUO2izOUQdw+wmzwkNhJf9Vi8DaLwu3vYQrJGIdC4luXka08FKtESu1WgygVxJR
RB13/yJSFVxQbnugau+RaUr7msrHONPEZ0reNmDU/L52bh1MlZEWEAXKatHOm1K8pflGPTVoL7+R
LWnbyPP/Yu+8lttWtjT8RJhCDrckmKlsS7JuULJsI+eMp5+vm3tv6vj4TM3czw2quwGCIIjQa60/
9LOJ7i2YxrwKHgN8k7fye0bpQ3DBxLVtYG4DY3zo3IVyjtMzV4erb1hmx8EOJjqHSH2JMKZSENoe
0vJVItcQAwHqAiIdMwBngfQBHlS84I8S+Sa7EA+6HepPB6hHhHVs4QeGijbzYvKgNEQs6EV1zJuj
JwJp8c0AGDusXdDcptF/t/X5MVmSdisReBJZiCA4aDHZn8KBnGcTcy6GEnYmrIVDRVpBQnAm/NoE
pYZDLMX12bRGs6d6gO4KD4eofkUJDhM00UGDgYDI0Lsbp+UvvKD6JMCvznyKs9425EtKdUZ2397L
Xc59zKUkm3KhpoDVxXdTqgJ1LJGDrYCJXvvDYLTrwlwelD59w1t9Z4+YlLTDLGCw4uriCtFgXCzI
+k7i4SLGGtOucVw0gT+IONx0evRl5HlIlPZ1QUDXTyaU6sXK6FwAxjk6GSDarm3X5Yiby+VmFGdh
mGt0OueaOp0Iy5vc/Q5V9msm0iNtPYc7W6RSRA9mw49hyoeNI2DFAeXDtRkFwo914FYRhyXvF9mV
i0WsGAXae4CCQjzCJtOs1FvD0M9ea92GZga6hH83cSzxrwAJrYxtijcILNr+MOR5erQNbvkceUcy
6K+8wRSojSCjQUZiXrDN6urJ6NHf8tL+Vis0wgcMLAtiGn8i1wL9u7kZYvWeGQTJSJ5ceoYdfDOg
4hLX+B0hENLvag1ix6gc9ZKzqlfDR0VeE0ho/uhW+mvS2d/szL2tK83ziSgR8KlQ2nMs64yN9LLD
l4zXudodEbc+tU71zeoN6h2W+ojVDvbhcDPXcwTGoM3fQk9HmGnQ8w1W0OsCQDAYdBVOk4v7ZWx+
7eeTUQc3JRIasGJGP9b722TM3so24zlr3vQjWqOIsX2Qjm8fB3KVA57tzRTNj1mg7jvmYwh1oP4z
FwenVjrfcVHhazL7hjT9vYt57cp50LAV3kDHRGvFju8mIR4ZQ+RF5xrsvE5gzCSViUo3Yt1QfnBH
LrgGMSnT4wB/DhXhwDbRm7XbAn+gWlCc5tqyV6NRHND477+X6j0e5eZHFKCYS3zCW75kjgoPwndH
9Tk0lTuPxMUm0dL0gIzxL2x48T+MhoepRgu/LRVvK29Gks79PkmQYyoadQfEdCefIl6jJ8taNuEC
IC0wH4AhgCiYO+1OyxZl60WFd5xyRz38P9bzf4P1ZHamYw34n7GeL5gpoRnzGer512f+gnpqUmED
yRskL9iXY6B18ZcxIaBOIb6BaL5AbhqfIZ/YE8IOI0nioddFzugK+TTV//KEliZFcl4LqHbo/xfI
p8BzfpIywogBZhg6HCBaUeHwpErOJzkYkFsUAKGj3xr1a9StgZ4D0doW2FOY92q++nRm7v9dOEkK
I/1P3/ab9k8dGgj2jXwbRLJfSH/Zz0BPeCUEDxb1NtJwL2V6Cm+MXfkFVS3ztdrEP8MdIuBbQv2m
XLvr6Dw+a+fJdw6Us0k6YA2ubDpUdE7/86FqtvpvGiWai0qSpiP05Fn8eQIq++nUzBq8VCszNV6B
JPErkfQuxMIbDSatpqBjoHzjiGKIy7z0i9Mu00HJZ+AByJ3BZ5GUGdFKQgiZ4YTESKRbOP+ZxbLS
wQCc5EJMRTH2Ut9qQfRSwnE6GtoyrvOENIkcK4KRSNqeKx+hM88HRgBFra6xd3IREpb6dHLhSjB4
sQyEAxpeW4aYzMaS3BKLSZTsD2KyJ7uVOtwXAnkq4b22RY2g1Hg2oxYCD+CfBZEDPsiChIC95O31
7Z03gbarrHB/HWo0EZ7w0ibcNCYExsXUWL6Je6fipd7j/LiBII0Hlph9Wg5WKUVdreVb1ZTkHVsu
5YAqpqCLOfD+yyBGjm4T7IwBHUvBobnOPmXrOvtsm3PZafoBBbb6mBsRzI5WMIvkohYtbVIqfxQF
RmgQgD4FE86R/LhrvzRxS8mm4KXOatwlVX13nZ8ulnqjxl2wlUPdopC4JqVjbwI3/uaKkkjYpb/c
Ad1NW/TkkFxcuxpuGxbx2UqpQV7Jn4tDAt5cXTgtYP745fJfQcbt7ODAe5n7yF8pf28woN92mVao
bloBG0merr+QmiaBn+w7JDPhtsB8wkylxUAJHow7VVyk1x8rWxquv3tuh80sprWKSgQmW3HNlHkw
l4M71eHWc6xnuS6LA5gZWGcOemsSE7aULiXHTNLLPBi4W7cvnyPZJQdIQLaTEzZJKZEteXVA/dD3
o3DyFVQTOcQ/7q47j2s+9CD9g+Jkskr2FWgnORZUSKiBwlZTSDl7Nbleq0N1U06Z5ex5HB1mz6Bt
kSpZCvRQPAL6WCPGH00HeZpi2cvporxsMaP6a3I6LP1DblEK+nS9VonDVSsPqi1LlyxEcyOPRs6f
L8clDk5OeK/hXtBS6oglB0jQhBDDIZoV3CzpzigXuKN87v62CQR1RH/aWQHFw/+lzlyhIehP5olF
4+xsr9xpgq0k1y6i9VsX2Ul95XktEuzJgOKOkNQkf6BjtCJ2aGuLg+FN/3rdvWx1REX7Hl697DXU
39ejYGQ1gsQ1CloMRCnBwGMhx2ZJ5yoEsysVHC85SMqCoqdkgMnVn7bs1J/KgJQq6C0US0TALVuT
mVTNq2zOYUH5XzblopbCm/W4aSUL77pCfrq+Dl73JrdRXOh7meDCyTOf/nP6bUmaU/THPqrBNfGe
XdbcI2DcLfGI0vLa2xOLkU8VwYoj0iry98qFbgwk0kP1dFlr2gvPu+iSlBEnRY90dxM3iATPWJHb
iXEOZgdrNXZy2VbuRfbRl/1rz7IrV8ixy+4+faZQepKKY3bSGt3ZGaqynWRi50+7uY7powH5U286
KPjkHIg4ScwT9LgjmSYtc95lL5EBq7hecbG1fTk2alzSsnVd/D6Wi1DStox4p3A2ckWBsSa3KZbo
1yx+/B8/Kz92XVPKz137svX7V4kjvI6FvRmpHqdhxj6gUfVfJU+zjeSiGhBRnKlCsbJQX80AjZ8L
u/Mf48OavJtD3WeqdgP1LwuGLu6PJTJBS0ymUAVUTkZb8MLEAoD2I9C2ZisJpNeFKkK7a/dCL41r
kBegm2fxdlUr1POLNsH9RrzmgB/n+GGNyKWjK9D4klQqF9JH8dr9NCbeemgyoRIv5/eJA3ewMDnJ
xdgiQDEDMMVkdJ+Mdb7FIeuAADAWzk0H9HUaDoqmnhNsKnex7UAX4AGl5gPP9OHJvDPTND3Kb5Jc
aEfeQbVZpogeoUDiTh7YIQSSyROn6EbXzr6I426jd2QpJW13IHXLlE28OqN/mMwoylkUGcLFd/ER
m0Z0AQgm5bmBklKU+7KolkOr30retjxLkuOdOu1dAs5yF7Yteb/R+tULYYOeVMI8ue9Qc8Lt6ITE
uO289wrIyGV4NMOvuMGPB0lKlmRlz+lzQDTkcxAqAQcmpizicjB0M9s3E3Ek0JfFO4z6edR4hbS1
0/ow5x4QyXzumOvOc5ge4/FUNtBxhza3d1YYHWpMEY+aguOxXCxmf4fCHr553YyGSuneVm6xivTl
S51TSiXgOw5j9YgAOOoqGqIRAkuFX4LzkIB7Aew2ab4knMuFeNgevXzKL3z0ywqKyusU2v9astDl
4nIFyGZsp0yC0xGHEooNRBvKrRM5+lptlwbuuXkeA7SiHB1McbeAaHLH8A7HJ4QzkJxZAR3hnu2d
Oxt44O7CHNdy7Vc7qUTT/wAdJMbBEulNOVbAZt8tRKBFaf6oJu2+yIwBtSllOMoWRrQTBYaoQTWc
uW7OLyDHs4xcHde+p/KwA5EohlMvai/rXB4dg4WdyXVIbnHZBxVAdApAEcCwErnuVryEJAkSB09j
uZAuexOyRRAPhPumSASpoweTWm5apQKmIT4kW5N4PsvWdYXc7vKRZYp/ZMDANnLMqWtvhyQotUiB
HhILdSlwRJd9LnYN4acC6OhCXlOOYWbG6grtzFmzDnJIroxQGzrKVqmkyIfWHF7WNyGEGXUDx8Y9
FL11PwW2ueVK4ZWuR4esCUaCfoDUyK+Lsa75Gbohro8VM3M5ZOWagoMmYMlObHFdce2Od5T7MBbS
sg1CdANmXsgk8IKbV85Oc4fbbBcm2844adiXupvxpfjpavnN6APAUvQdfitfslvCjkdlg/l3tPKH
/JGMRjTtOrh1ZJOCU20zPffn5rFFgSu+FVFSgm3BcR6ee/0dMfuVYMS66HpsohSXxDst2eW4WSqn
Mrlz0LnRuWd2jnZycdBVAu7vc5HcojLag9VMMEP28+AEJcsVYIoH/DlheoXxIc2x5cQTfNpCqhu2
9rE4U/1eeGOvu48l9OtN/guFENKsIAYc5Q0GCQr/41PnHCwM2eFEzQ1+ny8oPsM9C/3oKyZG9XdN
QfZiPehfegqnpF9R512BokURDvl1MAKmsXPUrZ0jGLvBigsuTm3euWjAf22S+1b9nt2o22p1RnLx
HZGxWxjM3KJr8HtHzLLWVHLPrZ/8mrdYecCZ2eAxem/xJCpW05u3m9buQf+B4v1mPKSvql89U0Lx
p723rKI7Yz/sAbuskGvbgKSw7wk6QdEfXD+/wazte0xg2d1is9lBrzFXWbwNFDhJK/tsDH7VAwne
j51fImTlf29Xxl1xsLbLF1hG5iZ9UG7Dn/OP6Ln6VZ7rM5lTinKbHAGulU2YjTC2j+PDl/bV9H92
++V06N8CTEFX8W7ZxWsOmDnpsbwHLbp3dugZkUijDleWCDuATF8ZuyLf2PVrhy9a9AjRCKJ602zt
eh9sPfT/snyXT80KwSn7acl8sOPqD7N8iKL1/C0st4qKz4W/AH4gl9bgfLdH7shI1hMqbyQHpmMX
rhK4ddqm0rqV2rw1p7Pz4PGzigPy0U/2dHSx79kA0AJ2FrwYy74MdzCheEKiSel87bdLcI723oPu
FzfUgd46b93+0M9hAlYJDYh9iNTa5M9PGHKB0O+Q7RP4igN5z9J+xFygeDeqk7psv2E2k+gPRbqv
ylsoDB+VsqmWzQYWE28I4JzwBL87PxBLHwAZW6cUEXT1FDAVHtfGneat0ud6Xp+sL8C6lJO2RfTo
xfoR8R5shcTgyjsHj0h2Ot9gg83gLN+8zsdpiJXmyTT3w9v8BZKIbu7VM3Ovh+xN+4kkFZkJ9bsH
f+w4vKtclfVZK9fMfnZF6ldwbnEvXicUe6f17AK+ImRc6S/FrhvgLK6cZ/v78JDfu6/1YbrJ1ZUQ
2S/O3P4KjJfAH58o8OfBqv8RrpufSAVRiUa0G7/hSdtmWKSbO46Q3WcjQf9auzGOxgPSDgCfvHwv
PBt/qjfju/KR3ZsbFL+P8Rf9NfyRfgF5gaxaj2rNCi7BbfpSv4BFfaDAFm6jTX8CDEE1fp+BQH7N
Dubt8/xoPSl74z75iVmSg48mUm2++gvBXfsImG0DBoEHTfO12w0P+t48qYc0XjXPeuQP70TH6QHs
wsrcKK8qtJFt4KPZ5ffATVc8C7U1UQHUliHza83vItQWD1z0ysPwhloYlFsQXKgIYgZ4Dn2eqS/o
yKWr8KkMfH56uclXA/ljol/EJFf61t0XD943nHyfpw0Ov/v0Ld9ZG6WiLnpnkExvN96ah6YfwuRc
jz6FsWBVnrndki1Juj0QEuuF6/AMvEZbkfo6wkvlzteT3XILztidttZuevgI9uGZyHNf7BduVBRY
3Hv0wuCfrkA9whRAMBCTEBXshF8/cU4P3WlaAZ3DqhqP05kcOL9h8DNsaLit771XkcnHJyZc17jQ
w2rmytdX9a2zR/QShFa7C0jv7NCnW9e75Nt4UzbYHvoJQvnsEc+FFyyeS669fG2cXT881GcouUf7
2eSYd0jHoxe1vnPytXOqq221N3inrE3e6ogvbqHTwOf+Od+lZ+/dvE+/hjfhLvqOxZR1O2X5SJn0
7/eiW9QkfOQr0uCxAcAOF2xtPqomviOREdxqLhObTkQ4QUl51hSxUT+CY4xbu0eIxgVW4zK33ps2
WAmjqnrfELVz2IQk0EQrFAGJbI2W0RX7S9NTIWEl2XBK4ZbsYrFNJqOb//xpI6VAXbdA1J3OSvwS
PdC0K9uT6/yKSuGpOkYgOfHu+2uRNGoPSIVasGzJFS0Wz0oJClKpoR94Y2Oisgk4J031Q0vmyh0V
kLawHY6X5oSf76q1sGjByqc1Ny0ksfVYB/Dt3WGizu1ASsO5IuG5Sw4ikf3AYRVGjv6cpvPebjym
02qRkwoV+AXZ6iIRFFz7DUbykC/UE8XSzK8y6iG60CsBmoVzvNBYlq3rmOYN4y5v+nts2QCWcvHb
M38w4QmZrJrqFlw6TdkF4V1oq+oRlxbmIDbQ6CRq2r/sO6ROTWrd1rOi/VXTFSmGaxX5UucVY/oY
cZYG9U5m2WQBXLYaWRC/Dpo2qptO3KBLJnJyNmVf1VzMvUwHd6JkLVu2yAbHqa7uBfJTs7UnXI8Q
/fdITVUTmJwZxv0p6Kv61KiatjUNnsf984SswGGMx61iTR61tb/xAqooR86pLW7GGKZQXHfLMcfn
YG10EGl0wMYX6YUeiPJE0e3SRQ+QQjFTJW8IvlDpV49RDqFoFS3alwpvrS01gOlIHWA6glw0dga+
OEDghOaBab3kc4VLTTaVf9WtTcQw8ahyK1+Kzki5meviOjYMKpTu4Cw1trUBwyRK1+XsY//5RW3b
W4eox3ACez+IRJxM0QkF8rWFk8VaKspQ2iTVckkeX5PJuj68WRbISVUpUdiFwHQs5u5E7BvxZK2/
zxIUPiJYjgah8TK0rkbkxkKFJI4+X79pkSvcyLSq/IPl4tp18Ug5mkLYSWVOfq3fKrMoOmsCxFCB
1wTg7JLkqUXS+bIQOWT44AyGIT4sXsSUpO6CtbJoZOhkhjXR0SW69AXYYvP/xbj/TTFO1xyXKs1/
LsbdlEX3XvyrEv7lM5+LcaTiHZO7TDd46n8qxqGlYmkaivSmB+VB1IPEdSjk7lFrUZF/UnXbtZDP
dz8p4Zv/ZeB55jkIs1iWbZva/6UapxsaB/AvBTnLVm2N0jsm867umgi6/EvVqVrKVA/Abt7Zs1AD
ABqEbWhBlWSZkLhVDwvS2tskM0557yabbIjf3NaFXDHZGqTfCKpMdOrBQW8hNid+X/xyBTy16qxv
uts9mlWToEBNun0eLLQV8OkBp0POFxf71iofSMDAONTDFdUiV/2Szt33ZcG03kkWDFJRXU0b41uU
Th+FjjSZmXd3WTqrD8JeFvENdMVSpvRB764sGyxxZk5gGk2DyIxHQHpfL8uzYuUvxqzEu/IXoDZA
V82ucQXfqIfQGTXpsquzqUe0jqkUHyOzAE4Z5sor4ho9xqzzj8mE98fZWxOfh/tlYIpr8s6fvfkY
Du8T6qMPORXB3iPIJi+SnB3dOSGVAOhnCVA77WfcE0em7rEX/6h794RSvLBZptw5+JreqjvVxflj
gvUAe32Tmy1mpVk57fQKE2UrtY9q1MW7yAMXQJkNkj+/3Jz6/owPahUKFQoFYZSwyl1mFulGxwiN
0GC+jzCBx2rwriZxoFep5XemcBc0vCclJjxYGvW+Q0Me0bmiWy9pVJJteAL42GwUzaJiaGavWoM/
cK1n71qPkgPMyxDnaAvColCFClx3ayTtNy8B4mEvBmrDuKfoXjmeqzraUqEGeEBqCjHuchvbgC5D
zgCzaIiKk/OmZcOjvZjmVk/IpZFsnFeAjiDvLURKpTvf1WPUnNDVhkWnKKspd3GIng9R55l73NRH
nC+bZ6fCFS13UMuNMv2dtM20NzBQBWw5HLI0KnwVn7R9ZtXij51uFaMe1skCxT1GrAeBEJjjk6vt
YgdhEFu9yRfvuxYmwENT561YumJdRtgvD3NH/HuLwxpEFqN6zzsUIhRwHHCOSSBojSDdL/YWx1BD
t6mpErl4TTKuXABR60z/5alRdYjy/lWNoSU0VLbQ4zA2U4nwn9HokGTt8NTZ+7b8SJUuPyaFDjmX
WdnORKj+TF1e4LD1B2y4C4wPMXqPoucg8rITIjnoqcQAWBCp9ZVEiAi2GsIu0yqZ4sepXas2s6va
/LDqXRHhCag2dw5sgG2oVS4yBWiEc387mg/RlYwZ0+aoQS11hisAtDBaVRiG5THmr41HEKeYzjuF
2B9wCFVUpjUFqjzMSpCS7TzFK3PGEraYbgy1YN/JCGmi7klrxCOXOs7r66HVoPOBDNxqOCwMXlXt
lbr0Z97HYYGyrgb2UUtea5QsDqiuL/fNWMEEKTqARAgMmbm7QZMQj92obDZkxIibsj3/GrKllHl3
at20K9dFbgJibknwi7j5lifwOnCsH5zxAuArFrrpCNkMnrLm8t92kJgpKqzx9DxMXLNNuDcwDeeV
XuqnNB7f4bDxxu+nvdXHyWqxMe60VQKSPs4hRgzleEBX57Xyolu1dElLCt2GAZbfKk4r1Tez3vBd
bN+9ktgjgymLT2S4Vc2CnKiHyEsfjFtP8Qjws9ew1LjCCuZKWFbe4UUW4dvdU5k7TJgHZibkOXXo
mFcp766RP6L6+24V8V2RG9ad4givswCGPmirh6Sfb6KvcbzJCEd8LYFDQdqVELzb4VpeblU7dnc6
ecUOT8x9Y1J5I++gCDJP1txFiZ5CsCEVWsisKKQ2sqyZSKfGIsuaiZwq0EecocmpXofkFi02paRf
L5+5rBMf/NRHgqPxMYbiGhV5XWoiENJEC4LX/aLYPwwUv5LI0C4lXFkQvdZxZTE3beycQpf5qwMG
TFjjtNNubr07xMZQJUxLMGAiEd2LlHRLbtoWSepBpKtr8taLSGDbIpXtiqR2RHZbXTDFFHEUohz/
CB1e558tAtSUbYheJM5TLuQMtBVRwHVME0n3IiI3qEwLADBeo9QTSP6LJ2GyNI9GjIqqSN+H5PFL
8vmgZ93bheJK1MbZfibnr4oKgFwAd9ApP0SHXpQIClEsQA2J6yo9Qje/t8PwpQvyBwi4HfxtAHsQ
hd3O9Q4GJHCmuFWY7xvSoRIbEltavW268GmyMftYyzHElfg3gVcfxu5rDlHniEW0K4ofCKPvbb0g
R0VdpCMv1IlCSUbFBCcrMggu7NSEasp1giujGNW5JXDB8VpWYeQs19E/vMEO9g6VmlCUbHCltFah
qOXIhYQD9LLKc0EGiNJPE5bdpjZmZ6+g7VJ3NgZxolQ0iqJRJcpHtqwkSWCtRKMYotBkPmCp/WSK
8lNOUVGUo2JRmEKO4gwLnTySM7ypmlpu884+xKKcpeLxmxeDjnAFpa5cFL2GIEWKR0pdGmo/rTtR
HpNQ7Sv4RbZ+G9NFua0Vhbdc1uAk6iQXhblFlOhkQNCIsl1O/U6em+tCIjiv3UtLlAMRNHmU6pFy
sYii4SzKh4msJJqiqJhANqrM0abQmHvj6gq5ucBwRGnS0fTXIp2oTnE5LAq3b2hiEQzS5JcuSpsz
+tBqEezQJo2j71EWfShT5M7kC7i8JwFtdkUUfe3m6VDke7lmcqZm2chVOe5D6WqRUZkzp+VfW8h1
jWJuzaFFnL4FEX3d01AMuW/rqJHJvRni9pOty24uXyGOQLY+fY3s93n/1R2Bivy2ndzN5XCuX3Xd
Ro6hkYwEuYK3b544b7+t/I9dueK3fV4O9fJ1cv1lQJ6zTz/jU1NuBbd8YQYypdM5a5Tycjqvu/60
+R9/yZ/X/3HTPx20k5tIRLs9qllMzGujjU4gI6IT6vcTQjeqhmvE0uzligDaLRJcYps8FNKApWjK
vpV/5Sbhlo+sJ4eqF7gteL1u5qKJ+udmWzHFQ1BHXxcaenkafEffmARh1xG0HEXPQOrLj8q+XGhR
MeyBgJHsHTQYMJmLdUo79RgFnApojqR/FwynWl318YYCeDIMIm2BVS5i9uVxlmB0kxcRJZ2KzB/y
1EJ4uxR2XRSiMFkV3SlWySdc+3JQEVe+bP32kXIk3TcIOJDA3MsFbPLy0tJTxAzNhHmALLrKnZR5
iaqKbA5BhB64/Ppcjsrmp1F0fKiKMCGRSuiz5xkbt6y/gaXhYRwBuO4TJTt0QwVEN3E9ZTOl+td4
iN5D3SYOEvetXMi6L6LYEXYGXrLR5+x7MetHL4Hgpi4TCcQKoqTX76VqujZB7Bi8deVWHRXWcCNV
pY3uB+zX/CB3KCvHshW0OKiYzsGOxx/L6N1TlnZX8ncEqf0UCEpvIR8IcuxSe9ZU58Dnrscny9QD
mgrkXP4+ixXaSMhGCxgXhC7LDyxsnyRVnpnS66CpBsUOOOeXTUzxBzdG9kq52NqoTYYI6AUYoUw1
9tTOYQ6Mx6lJdkwJJr9DADNPEJyfZGaur/GRiLUQzRS0Sn15lF7a3TZGCkBeHII8rsCOp0On3y1G
AWbLNB4uG4p6uvw/ZbfosSwyMDlBWQ2UdJnAapDfcgFAiO9TJGhS9lNJMtFySjjpnJHUHnFLy6E1
z1ZXjDe96ph7yex3BVZtFNAxroVfVZTj0yr+X/lPtALbdO3KFsLgP7NhZj7ugQqI4CyatYO5g8Rm
ukOA2h3vUmEUL/8ZeVmH6mCsLcKLgPSX/DVynVwgiPTXrXL9Jy8XtLh95Ma/deV21xPzH3fVFcPE
3ONG3nLyWpMHI7uf9PGvd+RlcInB1Kuhk13+r1Dp7b1K/U9+WH4tsSZ3smxO8la7NOX9LY+Gmd/f
N+AF8nA95LAq3PXEPFHx+i9S2l8ieyIlQEZa3iakTchbhrP5VjZFtUM1KUWeLorUjdz80gzEWQM6
K/W1pZC/vFJl67q4js0LPOIZSGSlxXAM/34myd8kF92A2dIFqgF/Gxy+HL0cfbVMmKjeTGWXbQfa
bTkvW3vy8GWqMwiEtvndlQdiUr53dSyYxBd44paTreu5v445ZU9kHlI2vm4sv/LavX5Wtq5/43XF
dX+/fTYuvvYp+iPyXMgHZ+9ETbGXfXnnccbT7iT7l4PHmopEioI6jtyX/E+v15a3vIeKAjlCnnhk
jGduJf6DqO+ZysjL9M9NuYvLo2pCQ3hPBtaXyCEJqJLPkiuQSI5du1dw0f9pO7nxGHyMWlMc5PfL
44NBw2V7vf3A+NK/XMxy1NOLfoEU//d9J1uXrWTz9/6nvX7a6vcv+P1TioYSUGd/0RYVBIM4h/I1
Ilvys38au24i1+pyFiib14X8P65d2foNmXTdjfymSnM5A9ePyMHrNnLFn8Z+2+tv3xSKB/4EJEZw
puQ925FJMIYa1rQA8F0Xi2tUiHUIoN11ULauY8uFyye2+TefB7nz66aXfVwdIOAUDysNMtDliraX
AqWL643yqX9pyvvq06jsy+3lffbXJwE4TDCr+3TRSOkxOa4/KPXaumreZ0uKuFvYbS2sfnZdTfLN
G7+mU0F9tu3VrzxOwPFMlfNAXlhgxfv6Kz7jB7NGl3OBFvCtMIu9XRvKV10LvPtBL2tfD4anNKlQ
3m3wS1KTNDrgvjWptvVYTAk8VAPNbahV1XmZKZM7YZcccjM/I4hAupE8CQRwaPjukNe70SFbN6Cw
q8hn3O8/+PI4WYp51YugSuiLIazNSRvE61W+WK8L7/q2/fTKlc0/bf7bmHx1y7HLN/zpc5dvGFPv
bLfIkEWEftyacuHKe/faR1SaGSapc6ElIu5f0R/FzXUZ/OP63z5uW91MLdWpsPkWDzX58dx1iuRO
bolhE1zNqX6QK2Z5C/65GYdZuLay8kOLG3uNwh1kM1THMyzWeW2aQnsv+nBwGlEq/ugSYrLp7OPi
FZk/cxu3zZ6EnYMzipGtiaNglnbmc1vF91pjn0F13hoFAgBuUr25Co4NbW7B1rMeEWr4qHSK+DGP
503M1H8/agjBtAsCOWZcjKulWFpwlwg1KogYoJbet+saq2s/TzrymuQZd53Sn5o3O4ws2MjMDGvF
BTHa3oeZGu6DERnVbC4bdP0Qchgxx9jGaBF5COyuNSs9abxn97ziX1NbX/y4xBpNUYJnu++/hdEE
giDLdd+CWDiRZyPLN5AFIxG+ql2RgQ8Ac3mOzY0xTbARgvkWd2uyFLaBgy+qwNsA2F0VkLSYK1qi
WAqdfhGA02RltkEGrrb8oWjenamYNqGyNAz7lSvTvMG+N95UEUeeWc+ZbQKdIzFXV6VzP0TJO7Xz
cI+A+ZrkAAIWwUtv1w8uIpduEtcYuXJWhyxe698Nr+iwz+uWtVerWyuxtk4T2JssL35QXDxYylCt
ymiatgTJ/WZOi/u6VL074r4Px4uUo1o67t4BPrEIjqI2olWQoY62FuyEtqi2tUl6bbGTrR4U2FW6
GZ6G6NARtpE5B9NTl4W9z8AGoJSIOMekNtuxTJl+UkTwXNSEtCqCEuOsisFVUPsnbaGZjW9AfFkp
hfGEMpJ7suba9J2i8Ju6/eotgeE7TuiheuI9JVM3r1O1jR8Sq8fpJtmlMLC/lB5yHIurfUHXQMBS
BRiRkOfUa8FNseC/1oc2CW0E/gRJ9FQ0FmYzA1aP/WjuXK9+n3Or9KsFv/RqMqnE2nl7djSUI2yl
+Na7t4jeztjHdjhzpgqJcs35ip/eO9EnUSXS09uixVc9aAJ+7kTSuSDN1CvlOteG7/aYuWvPBNmR
Kfa5Nsat4aAsLJ7+kSGeeuSboF+us6InJ5sV56YHdGJqQGXGrlrh5KuaCsCd+BuaLtM2JcFa980+
vzO7EJEkm1qFpzUo2rQ/cqSZN5lmfzGRlVwQaHcqLfo+G+r3pJqKp2ZIk2NhlZ1vl5rPJafddjO5
cuotSIWNJ2+J3acx087OSBAWmBXqSeF5aop2P1q8V0oqbL0Orm3uf4ZOXNynY/rD1cZ9jDPlJmlK
inOdfTs3EeK/45Peq98Xu9BveFKA1jFQDeI19C2d5h4GMI//pq5fs8QyN+gQOGsETwkOk4MlWNlp
H70vnV2hEZcxV0W7qAnM13Krl4g6pHb7Zo+UEpL5NRydGRNY/QyK5k1xe29TKkCKPCSS2se5+iiw
vHpI1LyR9mbbENPEyYqU9WA0zdlxgQdo9vhNd2wuEnLEWEeGXNLOhxZE9hYGSXpnW3BsbKPZOJDW
1obqfJlDM/e1VocNGGA0iHj82mt5Yugq12yioiwraomYPNbrqvJ+5KTagEfsqmBezllUPDh1eiId
i6STc0gRaEy17MWLeRsOK7douPyURnlyQ77Da3ATI+9ZWNbONNIH3UXpDQQsrz/bShGOqp1DyP+4
meunUm30D5QuqqF8GaE9oyONJeuYBes240QqWnYaE5TEGr7OD+dn3RpevDFXttk8byZsOIAm9Pe5
lZ9GZPA2hoL3sFnlES5QiHJpNXdtbxoGB209D1apwpR6wV3AR5JygxTFM7BkqMueA5ht0U9ug9Cx
mQQPehBvyiZIYGl1sB6W6tRkIkmOedqpKbUbt4/3gNanW9y9Az82W94QM++lPAS0RAFgxoQSVMTQ
/DJL097XA5L7EWDXoHJ3g5HmRPAmedqlOHRNE/N+7YtDbRIR2rrZU9DkLg9LYI8Z4qYoHNjbuR7H
m6DqanSSca2sKNrEXtXs4x59hwRxT/Hk5w7sAQ5mJHa3SDnydHFMirITSDHX+1Z11Ez1hlJQqIa/
lLD7CJcBdo/xMIwGskzlkHND4SgBBwLMI5KRVhTeGIv+1VKrGrWnND31CijFGeJBpdxm+sLlEmU3
o6Kg2pcnw4Gi3Kq00MdB92qX1TwseTQg8zQE6wF7PoQiwW+FDhJK5PtfeD6ebC8PcbPiQi1mE41M
Hla6plQbw0kf/5uyM9ttnNmy9Kv0C7CaY5BsFOpCoiZrsOQ5fUPYOXAMDkEGp6fvT3kOuvvURaEa
+GEg/7SdEkVG7Nh7rW/RmY96Qv92JlcsKpBz75wi/cyt+kIwCly0biz4lSTE08s/28ZwXfr8GKq7
iSQW35yYd11LszbMzgzFbTJqBULFgt3IiJOzLexmrdvgEpvG3dVJ+KgeLKZVYrp5mZfuYN7wtmri
36oqPD5YDbPgCRPq0TReS4urS4gn6He06Wsneze7MdiUX3HMVN9YABFPYH8wcup9Nr8NpISsBwCb
ZZGRdiJu0+zsGMwVYB22NI8cHJL3vG0e8TYINx2B42tQdZ9Mt3lAY35RTSjAPi7R9EnrtZjT/pbE
d3klMbVBOh5II5cRESFbFU750TIBARnxRjWncerCpyRLxoNyV3UGAtwWFZot7MWjrOsoDsd9bs4P
BRPlEs1inpCgILKBZdxBhtli2pJ4o8aSenzwik1lZ8gUezlt4sxi6VuyZ23P4LKkoJpuDWaYVUgI
udEhZjYERVrbvsbWlWDxC84M5BWfTrig+HIGWlvAAJ0UzLIppnvjx/OYRZEL62Xz/bY17kNL9Ky4
kdZNcXSNj3ks/F3ijDz1paEA7nYkbBGboZzlBX7ENesAVlcQuUE9EbvC3rWr7Ab6V+D9AFYGebA5
jkYJ2meCCutMstyTbf2GM3hv+VV76HM1rYVfICt3DjGcBCb7qT6EYo68MKFgzlIfitU11fChqJua
MIkcq1meoD3TGS5Tw10tiXnxjXi6xGO7DQuGTzbx9aSwftFpi1eDl/5qqgVspR9vmNdyJTJrmx5q
H0BcnYFblujbnWdUEsGKJHZcCT0baikUgSXwxttmIRBPMwnWLY9gNq9i2X0MqC8AzTU/AlLQyFex
kMoGURimf+Rc/EBpAqSWvsRJVf0TJKxwm3pkU05J8J3K4sWTcQGKOjdXPZlh264ELp1Y3nPqI3vL
4A77wL5USVA8BuiT9M7YBvwkbXeo7wARGUdjXEbidJlVzYYg1oS6JekpxVhN66pIn7KhO/r1AlU/
RjpOfOsmm1mUWxteymz5TH0x7Vga0qG84jjPD+Oo34I5+KNaQbStFM46HAg9TefzgAygUBgYBACz
nfIwuS/IFwrdHDLjGtqiXQNquVuO1cH2dcPhVBvYy8XB7kLvxOGCM4Mc6C4/THxU+zKo3a3xUY02
hXod1kc7Y5guA8gtnvucsTr4wYEV/VUuQSRoUx1NdS0mgiiR1v5ctPuHwCMSGpAAgSrK19I998DK
I4KFwJcN4bbN60jcMWO1FxJxE8cXsyN8L2kB2VJ2I4uEF6THXZW3KjJTA19vZpLN69xXIBY/pxuv
ekKTSB1EVVXuFhLfIi4k9304UoQTl21MmsT53txPuXRv5FQgemEQinLfSH8QNnDpvERd+gpS9pQq
A2qLtYUevhVp01x6DtBWYFZkT01bt78fTcZ2nc/Bp5Q2A0KnIBFBBC13f/CaAh2cqQCmuHnK/XlX
Wy7ma8gp2pkamrFdHpWC8HR49wljSaSI9tvcWr/8JUHo6uUcFvy43DaeI9elzHccGz7aGrm2RnNQ
mgQjGcXor4OR7dNaWkwvajdplAShD2FpJitq0a9wcPyHKr9qjNtU6AKRdCW/Kumf/IwGECkU0LRm
VBba8oYjFmSxIgq91NyFo03IFjlWz5MOfnqBN37UQfjeqlJBZyx/Zbkholjj0Kfc3U8O91fpXlTh
2W+l8t87lD0MSK1NnwhSkoiCTiunWht9h6dhQpcUt8neqvK3hnTo5w7cUkSMxXpaEDvlmfFa5aT9
dGaPcn6WGzOgi46f951sqnZjTuU2DfgshZdz59RdlCiiPeJJp1tBPaBmtNgBwjSE4g+zhTjfcC6j
M46rFqAi5hKE9NWEo2e40yZLa5f4IXJknEK6hIyqxF0p61LogEge1wnhZpGvcmMzJDeb/WYLNZs5
TMmWCwONY8bKpL2JWMVaLYudbGsvhnGdkNYCjCUglGOg5Ej9YjMyQSrZ/R/UOO/HAltP0kM/n+8Z
sGVwKkySzjPdo6DluJQTALKuUaWtPUUue4yEbRkASAZmL/dO5uGrZCw2qZHg9Zz4JlBrLmhs9djn
sC5LDh+sZCXcbc+fvW0qy5hj4gzIZkE/sODRXQmXU/IQdDsJI6OUct7PXX6Twq83aTgdeKhrINlA
d/Lef6xigkiDyTHWQphrv1HDLZf4oWLEW6nvMjlBqR2RVZeTUtTzwHEHbkHAESlVedYDrM10G8/l
m5nDgLfZtMZUGLvQT5mOBGn8oOqnaezeguwpdXvIqcRi6ASTYgE0qsrFgU9DJZ1YxfnaCBM+PDdY
SHyfEFjplgfaB31Wm+U6SMO3tOnSDXPvm2UnYoeirNr5AGw9C4icVmQ6WYtlPVoEwkd5TDGDHdqO
sBTNfvqn5FquW2MmVycrfmej+GZ+v7u/xEMu9KdHlwvCfvmqppFu2NzvvT7ZkUchVwH+uWjUH3ZM
5ogfnjLYVp6jAU723vFP2xrFQxwnvAM/eLI5guDhzZutm4AYiBNn5UGDQJM1bDlXoAfu0ouu/WXl
TQNUVSJ4N5XSbAP6dbH1h7QS+1Jz9R77RV3MKbtPBMhltLyqIxiprLahcp7z4D6DFX4SWf29BzE/
6rZW244cnihrp4YgHyvZ+Dovj4HV/4PR8j9/Tv8r+V3/E9LS/ce/8+efdTOrLEn7//TH/3ipJf/9
+/1n/s/3/OtP/Mc5+6nqrv7T/5fftftdX77k7+4/f9O//Gb+9X++uuir//qXP2z+qoJv+rean353
uuz/vgrex/07/7t/+T9+/3e0xY6Hjve/0ha/ZdBVq+xfxMX//KF/iot9799sF8+7sD03QLx7z2n8
J+kncP5N+L4L+9RHF+WFDgrif4qLnfDfXETFcAZMR4h/6I7/b7ojv80JTPqHgW3bQvx/iYv//iv/
r7gYNTFCZRBEwuFlABD6T+LiYBB1Xc+Jte+X9iZCC/Z4URFJdAII21HvES4Yap66tt2Viw9Mb124
uH+F9PC2yjvDb86xs46EdFF6XGpI7ZY9jfu/grAaRdYeUtwmxCEPW8947chKmQfjFSAECDqt7+Xa
qnTwnGlzZhcdotianvyM85oOQPl3z8J+XcB70NTivOfXZ5omGnzqpfizLOq9iaeP2G/MrRNaCH6T
6XPsrtmb8jpYq+NxuSPRfbv5zLvk+y+M5G7GSBrxROLriTASKwqEsxmMw/yHfmnk+iKm81DhK/P9
Yd4jPl9TrNx7qJiWErRWq7gSj1hxwMHRZNkHpGEXHsvIyqUvubLc4IBelhXZJ7wsafAbhfMSGVX1
x5emt5b8MAGSIOZC3Iezbr/yqaQ+LvInZb6V4S/HC1+cbDjnWUg+kROu5B3A/jfBlo/vKYvxaiVM
Ih6y+xdJ3oxBDInpYShQssFlqSHqu70RoIpd/vY5ZnNtF2lGXETsRlP4IFyfDHdVucA1xmS75NkO
Fi+wjozXTx0qUG+q5DUG/ld7kXZLiGZ+92cKfQKnMnEsW9621BpAHDWoV7vZ1dadWnu00rBuGwSa
pUOyrUI0mjM5ItLsfzXjoHfgVcnQyOLwjZg2642EggNU58huacjbo7T2xETmAOrppriFsPZBfnMK
314hl9q2Qeo+DgRIHYBTdhxcdb8twus8pgPjBExyi4PtuKleG9KsSedGUytSamuQRyQFTuQZUjau
FDpiAqQMfm4od3UYubRruWmsTx3rGjQsKQGys9+8rKL8uHN6skmFh0nsM5+PP6B1HUmUSHNe/vbG
8GVMrR2VwK8lML5TUD1b4pvYS2KMkwphdYnkoQOfWnlYXgO6hXf6k23RcczS4IH5Lt3vjmKJt7Ua
quKptiw6TAkOSkMSQ+qYwdpElH6Y5vRYKOB5g+IsXAv53Nxpj7U1f08TEUJ/nSWhHk6JAEXi3x81
b3JHCN45nPM78OnvFyUnHS1GQLPh7lsyktmOkntgwj+YRXfjksupQY65t/8rqpzKH5kKwbnLU6wY
MCM1Rd7/swiCHTQjYvE4WEV44/1IkspFzCrB4LZX/vkbsvz3ls265MTyAnImrX+VvnxX0iQEvdxA
PwEe2nqk9dSA6Ub47H/9Un+/xGhmshm4o3fnNf1FFqESWBwiUyBuRj7F4jpPqUqLIcAOTaQ22XLW
2pDtGTHea5H3e460JTFF9Fjpbi8PcZWbD7FM0CZWmDvrLOkgVXY3BXh+t+TiglJSbPu7T6z1DGA6
IMKb/Oq3yHW7exTUSLH+F8453jMX4AFvACcuB85O2z4xe9DcGkFuSBfRJuBiaOhPzSOEj3Kkd9qh
GiNZTa1F5xLddweJ5EA+twqvWdveTa+C7Atfp/t/vM7Me2aLHrfgOpd1ZWJLoE21i+kNbNIx/QrS
Tm85JD//pUoqif9uZLaw/DKLcHqw71/ihebK+FSMSIpHDgwrq1//BZURj31pEp9Li4SlqHN5mEog
g5M/Y83gRmnpPeKw7xjc6QasmUp2vkGciFF9jRIxkp6tazJSZGqWgjXt5u/Zt7Mt04856rTNAd1q
b57FSmPAZFy3WeHjEqT4s+0cKGMQnIQmMNKThM/0hzoR6uragXMJcFqUpb8cLVyG3LzUp8p/WJrk
RaVTtSsZKK5I7/FZEThUjLOF78rdCRyGdJaKXzQMk40QCcb0kdTZnkTHqBUmyYvF/RgLZ1O5544i
LYIlNOJoL56rIo53cVfcilqpy4Tc9EmF4S6xlHqbVc261XY//v4pSbuceMBsYfhBu9a2SATtXOTA
UL7b0kg4DhbWXhPEsa7ihKseizRKQtOI7MJyT1Zr/+4HqLuqVrciOI0u6TtM4pYvO60vqSqalZT3
OMWRRkfchs47l5aQYnxtM2i8UyWRhdtFf9Zp5mwrasaVQpNPne8wDhQx9eMKjH9L/FbIUcludkE+
4LvBN7r3pziJKtfgoFYCU+gcKdZLTTADN363DTuC4bqlTq5J+u3Gi3esW3IpZtVYm3TSV7UsAUt+
m3HbzfPK45k611Py3cTYYd2pIKHSCg6eR9AHVbB4EASTKDcMdr4a66iaiveOFIyTF9fe1hCVA4Qt
H1Z66QBAB26GIs9wN3GJdbhL+o4TeP4m5hIJttNN0cjRC0si1HmZlsFD2KbvwpPVKdFGvyJjjSiT
ZhTowwLEcHUfrKYh7J+JxHXjsnuMK3DekDYP2jfFDqI8CBUsj+sYGt2DLH9VDrtIH/KZtkVwHDNX
HywZYu+2iNugImOdIBKZOZW3JxQGx3eVwHLgd0V//4JLWG38Ru9YlOANZsU1JUI0X/TwzNFY7MDV
P2mDkj3L+/kiwqo6N2STZBzUn0ptAmMww5ckcQ6G4bzFfRF/dp49rrOhaM7Kom2cF8+DszxYvjuA
Zls02DwLvaaf9V9q3hHmaQDCJZzJ6UpU+C4xgmtZ6t00t6Rhqhw5jksmGDlY09PodAffN675WIc3
F8UimZ2tOnaE/GGVoT0ADs13un0986kuWlHGWeCugh7lu0bEJgvNbVV+GTp8cgwhHwuh1tobCJoL
/PlUNScdWnilvdh+0P509vsBaJQK3W2duI+LT5cgKx715CSHwB2SjRr4pkVQlzXx+EMvQXK1+oqW
ZQt0pA/WVcMtC8vumY/oYUnFieq0fzLmhoORZXwMmbxPWyr5KhP3XOZgggoA4/GI0Y1daKFT9Zwu
yiC2eCwvbsyMepYWHa7OffZMqB6ZpBeUmnN6NgRLa/AJhz65UkSY66KIpz0wqR2YVcKEYCivGsPX
r4ObybVWef1gdZl+1UEBemYabVzU7bJyedqw4rSv0vpYNLrXZOTjQaAnU+UTS+d5KyPA3gap252i
0smJOPeW5z7LrFNfZMWux8XyntHTdrQ4hv1SwRCevFPTZ0cjtNl8dS9Peb6c42owHpDP0lZPw2VL
0IHiweAlOEZKM8TNnBPxvB5k5PBkTqYbOV5POAr3FzmpHhGdIvlSHEYes3ysNqDXvX2Ohp8mEOfq
sSYWkJ5GcJsG9Rjm821YQvWypDb2Mt/R58I3yNwjAMYoj00+M1mGhfeqHPuTpQ9bfNa/ZlO/dRJc
2DLljqMKAws+JS1/zMqT38qfeV4ba8egnbnk2vsoyFRMPu2iGh5TSkRQWWa6lorRjcUO+Thr54mW
loclkH4p3aGcbhpzIdh6/Y66We2MDiHKvCRY3CevXxtur+CSJ0W0FEBa7G62nuuGX1dUXXxDd/fe
d8yDECU2ryYKjJUkF/qXdzcd02J9VYsPvaLAFuIr2lYWMQjTxKreLs2PLm8q+lYkcEivRBTtCzuK
h/rbl2p4SOjsr3BsYFXr2ldQTcF9mpuP6tGrJaEULPRubdNkmxGt0UohEzMQPrtHQzoJGpEHGhJv
NKVR/MFwJO6uqffFYu6A9xssU8rGrtMt50z/xmOCDWqkL9jiD3D6goJ4ENwdXFfDSMNthfXrEKv3
mTHKySWBla6AMTAfFc7Bk4j6DcQpdp6SacdIIkpkVXLA84OPFLBOVgrvNs/MxJxAnYqanlcOPIlA
v3aiSZF/8VviIyK8gIzU2vsawsR+dFLiKLNwTHac+zZLPFkfPWfDdkmekol2yDJU5ALL9O45MruD
ZXHd88TdEJE4X8sKOQnZrsk6XFIZmQ2BG2XqWzuv7P+QcpU+F8XErMkHRqSGMZKE6R1MhAYuj/9h
WRxUqWm/lS1pRZ0HxGLM4utQxjedeh5PjvGnamitCwNET33ANhhuKlmoPTKwZcuNxkSxN/CVJCMA
97nZN3FnMFWbT/St9h2L/aOfxw0eqHSOqpo7n3xyglC4opkpjDPV12NSpJyMbCg7KugObBLQ73Wd
HZgEf6fjYm27XPgrM8QcrpPO3zF8ybCUyfo8leJGl/BlDJtiDy4g2BBdGHIKTnBnNgGjIrvmNxNf
rpJw3y38Zr91/ngxGo7WNlUUumiKWG6oNxqre1I5naCZ7GS00zBpWCVxLcbEmFQ0dhF0yWFtUGFE
Ik4ueDX1Jf5BC2JcFSFSIUkTA0OWydBTus4BucGN4N9+P02VD/cDN6ovGoKih6I82eV58UCysDPZ
m07X6SFO/Y+Z7r1Ufvlaxeaj4Q7ci6k8pUur+XyKHUnHqzTkU8ubnPdGOyyqx6rdeAUSBh9uH2qJ
+mgkA486QoyHUcL2gLd9RCHHRY79lZEX+kakOoWrRbqsaW+cpv/NOKI9DnbBq6/El0oYNI/uAM2i
6k0M91PPJGwMDxZzuCS/h3hC9bgVU/PDSm1SKJosoepz0L8BeN0ZJE9shnmgCVxiMi5yZz/HHu7A
ZsBcaAZgaGZ5zdIh2DR1jV2aicxDswQ/+5kxigceda0r+xjToVz1bTGe/Hh8dMntHf0lvIVlrs9D
XbwY8omGYvosgiQ7t651NY1keUAP8GSoOlwFzN1QDxjuGcD8SeYUeqnrn+pUhI+pBwgHM3co22w3
9657NPxfZt3PR7vAZ+QzUeG1twiEnkfdOQ/FwF/FdrLRokwOEh/yIbBHjt12cgSgyZS9c2KSgvUq
9RGcT0vz2d+JXDlYNxLRfjC2oYsDQC+1L90AXstCTn2xa2YOcMslLulCRcF9x/VjCzEAQQv7foaa
AyX/NkFAxrSVm/skyHYg0rs1hi8Fq0ojlXDt41AH/THPnMiqLQrEoHvBtD1skp4MVEGAa2QOKdmB
ppdtqoK4Zgwo+44k4Rw8yidbtb2RFsFBQo+MkRJ9SDs3yjkFHixXvCZppZnGQ7nCJScjdU9lFK8l
WFoUxKeqLRlYh0gDio7AmLBI34QqKWtKnieb671lC1g132ORTLdp8eR6GYZf1jS8pLV2d4T97p2x
9TZz5v5uzfC3V04kv1jyJzhAdUiXfhs2uThjpEW3I0DotIq5kOMeQCSGr3ZYfRWw3vZLuFC8Ws0d
jktLRbTnvnIUJ+2uQhVVNVjFdPOVWt0zVwLkvxzJfAcIk6U3sLWgW6kQbbME1X1p7Wp+jxOyiXjm
nAhxlnySTnAI62Q+GH5+Ggb9ZtH72Fhwvw9eWj96POJHw4Bro5RVbZae1JraSDGbkHvmdcglvI6x
XrEu2sZ/TnMUXiVe3DGl/iV4hDk1Kh8FNWmiXHrMss6O3IF5T0LbCQLwrnC5ovNI2zAW6ofwUQKm
hZtsUsddJSAEnioje6YxHqxnZcQ7/cHgghmi0ttRAXjh/+XI6IATGGjawJyW+Fi2SeHRH+yZuvR9
tqDGqfepPfRrSXMlioGirKtlDLDGaMZQgobfYH21i6w3V9uf3gd0bmgBarZCbau9XvAxleN80WPg
Xln6vWspBXrfko1S6OYWd3VwFKav17YRUJF5U9QqNF52Ohw4UJWfcsb17Bs4WbM2PcvQyajUIQR0
eMhJTmMuohSdGIxQ3aNl0n9BcRNjbY1/oWIu1ws2WTQoM51UgwCgIe9vVbA4V4LtnHUbGJLsBtoe
Zgj/f8l50yIzTBAvmAyLykr3iluOYcAKK8oK5/tvmXDqt5I2slyGSS0N1it5P9ADS9Wz+xPXZ4aZ
dw6FRQzVrP1NH9hf5RKuVJucS3AEu5kNncBATFZVzqMj64tdxKeMBPpjHlS7ztHyxVsGnn/0D1oz
MR6DetX29lGRFDSE3gt5oHGEZrbg+rfp03D/korqs/V7efMkNyinPpEQiYaCCUlxyN7YWY8wI3xy
IfOCbKQ2nldJCmdhRrbSxStm+iMjItQnHQl/TEx5SBHSrJVq/HVtcIfVTfZtgFJjFPoOO+LS6vlr
yuxPleidij3C8VT1qEYGOQ1M0gVaWloOzitXebhz5B49u/kxxe6+wJFUyuyG1cOhzkE5UgXOmXkR
YXzFt4cYQlIreuG1CdIXAgGdFVxCus+J6P64mchWZGRvyAHliE7Fg4bIfpyEvS5sb6dHfaRtrZjU
3ymsJjPtLH1NxvkMFPs1LV1yTu8j0xJ7F9pB1HkFDuwlTXnk9A9ndpJo8M4I+kaaWMwLS0d4WyA6
BVhC+T7aFNbk2bx79EYM6g1vlLt2Hk66SoN7fC+wtnr5YWfXNKVSaMoP7slPV5owEysn2Tai+9Gn
brZDNP4WxvnPYiLfozDMYzPrcc8evx7ZAGwXzFgHGWyxkS/ZufXkMaOW9ChWQkxjVJSA7O43r5vS
XjGefKtF3oLcCjknkZUzwly0dQ0dAldHSto7d27CVRLkrzCmD3aJVJWGNofM2liQxtF0tYxpozFR
kSppR7Xi4zOr/IemP7gqXBFTYjrrfuTN9nL5UxoMYLEwMwKnYJ82QXMSwcYqPD4Yt9F7/I8K+3n7
rYPp24f73lS0D4qGpXaezb2Shne0rE1nJSLy+w43Ot1kNbW/RRZ/LqJbIjUVfE7lReeBv0km90jN
YGOV9sN2b7ne0WYyDH2yOOkERgRBZ0SBWv61LujSDMpl3tCPpL97JKXX3WdcBDffQlFoLpzerbA7
zoxDLL/Yu+FDOw7FpqbNwmE6W4d5DeQ3O6qm+cmkOxJLlm1VO1Rnyz+G4/JNRpgR0U0Jt2aOiGjM
vhN37A5kKa7p311zc7YOVhv4qzbLI1ezRgW+cxL8FfyZJALZ4KwLUqzj1hsfAaWsGE/+HG13+KBS
yVliqrOX+TuYsm8+NffaNZKUhjeVXe1waREHequx0e1nEZukrhl+8djDd0D9vQTbgPdGIi5MSo+O
9xzyBPDBDYBP1GFaapukQ2a7Y0I6pOnal6Twi1PFvMNw0MXcY7mGg99q+Wk6Bghv44+R22DQFu64
8t5d8ByoMga0DrOXMwvVFG+XigQJ2E0oXwb9yih82rVNdw19hOyZXZ56xwge7BIRQT1QmZU9NwLj
jfYFPgs4B4Odo+I0W/Mz7kCibtHdgTMpp8/KJa0PQsGPXDScW6cBoZq3OOB9yRSa4pYrR8sLheek
9wTJ3t16GOgc7xRWzY3qDpLo1VjAmdrG2O4sny5MZ4LyaMNghirSHqAcr6tpqC5VMz+JqWcyYKPy
4ex5x+rcxAhPmJmtuShO22GQsYe56H7GwECCRoe9rY2rU1+sjoX3niKpdf2IXuBpMSGCQv1A6n2R
SjJLtx3m/iJIj2RhPiZtIg7dsHzGtvmt7WbkzueQxDnmm+XG6uN6R7bBuHK672S0sLGl52xAZJEW
w7z1Ew+XQDc2G9JZk00bO2obgnBg6D6u8zIpT6S2V4eK+gBKXLh1x/d0jvn40M0NekHpM85YmhDW
HuoKQqKK/8TZ8mcuXPfmEdmzCvPpht6Y7M2CTeHetXLF3f+SsQbcYbyRp4wXv/2c7tQOb0k+UmK3
RIe4op1u1hyQKWnbX0Il3pFwuWtVYGwD8PJQmlYfuRXzu7h1LqHdfHNHSIuJS9w0Z9dY0ASYVnGu
QioKBkvJCvDM6zig15n10p/QomCQDKOxDwzQKe0CYV695WH/JNqaLMKWoZzs7+JSgp98UX5Vd68v
nfm3ub4HlC5gJHUGpWVQszj52HqX3n/tsHevihjIgjDrbq8y++iY+Y69rto5Rvgd1nL8KM3POiUB
w6EfsJ/bSm/vqLv9sgwpS1MX79uDFlhGmnFrF/6708oXICQNAN9ueh+Jf50WRpwx7FZpf464RNYY
v1+tAQELcL1ir3y/22aZnXxaKtiISUqM2cmesSRKGOR2SMihgeP3HRlahvl6NujBLqI80oOX8IfU
CW3fobGo8EJYsDJ20D44TAnHIOZfsJ8M1kjOh9ZLHsfsR031kMTiYU5bi5nupLYNgOLW5V9q9CzW
EPh/V56rt7X4NTZEncjGTaO6MGpapJT+rbwrI/pNT5gVXI5smikLmSXtdW3j9AAjZeK85GU0BtMb
/dTb5ufMi9vGg88M1x9/SYRJD4Y055vo/Rv0uG3QTu3WVSBGPaHvw5BRXUoLvRayuNTWt9muaVWR
GpLzfYoUJ0ave7cKDrTUl0iM9i5h9rYeEzkTQQLKMh8kGBX9Dn8oWLn2W9fhAyYD5WVY6lfk3c8i
x3fTdKA9BZCPUR6SwSyuzWAU15yyEHZ7+Jw0g3kMXPpyqRguaFdYgoXxyOxLNGdC8+rT0LPJmn52
8FPjnu3KURo9QvVRIVhtkGK7RRdcJ9leKbVbTDjOITAS64K2rthlDXuVzN4Kz7FPkq6J8mLzyjNM
AQxsb2Gjgb7dUF2ABXLEdD/QIwXyVM9yDvJnNOmVe80lqMbHceHUzcZKMsRBlO1tcEzqQrf90D8z
aQ77ahGfXuhlO7w589rU5fNse1w39Eou5/SNMQxgs2hDBjUtCkswxl42xYhWoJ1DTj8LKWAyNzHx
zvYNZOA2r7IkQjrIlEIOu8Dg4+n2Ig5fCnfS55ARA1RJBPdxTN+hbB6CwrA2JCPSrg/Th85n7E/A
cdkwHoFE84qzc82mxppROMcc+RIhd6fFYCKKzJFpqj9FDCHLXW+x1KXe/dARFuo8I3LuklsPSghN
a7rsSJ88LyHqQgsbgrcwBWB8QA3PjZn2+D5IafPTiqB11L0LcWBE73TjZQy/h4aoxXyZX0TNjYIU
GH4Ih0q3sH+XM2VssTCeRET55uV/dO78Hhd1aoB5bqYyazZBUkGhbWjqBZniEJvj0Bot/+YnmO5R
WcuFDm3YvtFfw0Lq9AC7rOEO8njMOJUya5HOIxbljTPGvwofEJZbecahNXwnmsbiS8sCmq73ZFms
o90YvwZL8ITBBu5zYtqnBkoUFhOXkzG4XOseoaZzjg5LkewHoqzWld2Tt+zwadzDvKFwEVI5fQ2W
gEbVSBJjvyZf028vv0Jr3k8BKm/Ur1Bha3OKBu20a50hn/O15awd1HRArfPLINN1aHdwvIZHMt9u
XMGtiOOrl9rtbiggQmj0c+OCKDGBdsX9W0Tl3F+JWmJy5QUzRTVC+bCwGYeNB2txLvNc+zs/0L+N
4r1t2Jz9oNkq4VyWYso2yLoiNB/MXJwbvd8Pq113sc/hsgMJMWVGFGL/2Q8e6Up9+jEtatyIocFG
VKIIBFYnd0FlJmvpTds+ay75tPwy6pzHZh5/8YYQJpJTvEvVU21WT+FtWZLxlYEXRLSgOYveu3iM
EOfCA/bpcqD14vgJCk9As7Pe3Ed7KIJbmj5Fe1eSn0WrHpnWtlHcp09WBpCoRRpuoWZdOx4ZOqCf
KGEBUfxv9s5jOXJky7a/0lZzPAMc7hCDOwktGRSZZDInMKaC1hpf3wtg9WVW9X23rec9CQuGABER
ANz9nL3XDt3k2Ib1Cxy5LX2OHvEzP9DEnIROK87UjgJ2kBGXE0wIub1pj+aQQgaaRXe0fRb+g7WK
Uq6ueVJvDat0YOnziG2BHiur/oCGmkm3KG9dHnyh5Wdtw/BrHgOOJiLhRgT2Q2mIC+lCj20ZM8mU
yVX5yBhQ/BU7DCCf3OE7vt4QLKdAl+ERzZ2wArQgcBFvYmWbwuB8yxiOMOW3jVl8iYNRnWdtE3PX
hGlR3cNd77xopY3VruWI2Fe6DuC3bFH22r2xH5yEdU1geRvbJvYeXwpksw4OuUaJgdVefPGC8QvA
RUiUfXIu0/Y0+EA/k8aCC2wcIoNllxwGJChJfjaspt61YQWh2ZB3berSN6D/hHfEzddBVn9FXrqy
A2S8VUJzxbMQHaNLikdGFgdMWz+4K73IQFTbn8N+uMrKvpUalhJ4IpT2QDY9R+w5SbGrAvxj21tA
VxDnBP3D0NTPOq3NKcCG13TolQvxST/UMZLhoLoaJq2KOnazYws+PaqtRzdMh09eom3Jio42iJ+i
XQk00HdQkvs+juLC76gPdD6V2YbsAawYsGrG4jqRWLqdp8ACwSK9vHDD0ny8dVZAU8x/K1lcr82x
JaY43CStcnbN0D0NBpMk35XgGfQEd7FuJfukVtXaiCOXgEYkTXXsV5gu6vln0+XW6EOIKm093cd+
e7V7iqJeGIQbIZ4Usg9wiwxruZddvaAO6BcJ4xgy7UphzIPLXWcdAqk+zm+4+V2GlJGlRzJdhAdv
hd9krZx+5/hUsM2sf+tH2s5KUoypnSEnRiM/UvvGn+NsSfJD/KkRv2Ia2aFOYs6z6qA5sb0J3Ylg
gFcvHsjtTnBqRVJjTgRQ3gLpFbSYvPuznznXYHTJJ7UDD5ekzbBlIznuADNvo8i7NZl602t+BhVq
6JJZNIwlxexK7XJceKtR76xjtY3jqr2zjEtQ6ekxdKq3wSDgg/V6QgBAXJ2F7t/aiMqu4yU/5UjA
nNSHH0HBec1SzYw6d5/4rJHNomsfLO1QIJLC0jZ6ECKTQ0QTpsurdj3LeUMbq1qsmf3WtmB2WSM2
ys5+1KWCcj2MmwAIH68uuo3ugMmYVHNDzBhCBA6ZfDvjpqlumUldjDP/SZhz6SYAmt1A8jWdfZ3Q
VOiGgPNEFBIvBZbCKGfPbDELb9PpKfLqcm+Vn1sc5ht9tEEkzv7Ssb7q9fjZTdXnSFAuHCN8u2Oy
6WyKRqBWylVtv7m5CA7dt2a0MNaAhg8l8p0+NB4R5ltbNVIXcUPrW+AkxiYk6Gzb5uUvxESDNjdv
wf5tEkCmq5LViJ2nn2FvDkl0JeKpdAx6dX6tH1p3Oiahtc3mLADw+JN6gzM0bjUGiVNEx2sbNAMB
aX52BavN8pLzyTMTzM6EbRdZ9CPDbl71vn028eDAGkDmwHBVUwfdsiY+5kwX8Rdc62rsvmIg6lE6
6cgsj8zFXO7jbxtUfi31+CKpyVNhfsrc/MFsRX0RDZTzig8gfdy+rm+y+HSHmkUyduK85XBi2kUI
xljkb5UWlqu8ElvF1euohe6+NX9FTgQs/3vG+nSjt5o6qgLhppUK6JdIELgIoOWKxbTzA1VdghLS
mGH8CgcvnBufnwzdo3xg2V9a2e7D1DLuDa017qnO4cX0KQybtIVp7YEupSW3p75ebQcQTuuhU5A5
ux3ND133WXIHaLRlr15TI+xviXjAzh42mXhhnOBzR7iwQtNfjWqCY+k6YuvbqKniMO+3EkNhQqx7
nPO7FjG1WKMm4MN3uZChO8PgF5nPTfcVNjcaEFhF+3FoHziK0n3XhBu79i4YsZic2nOxlkZTXdyH
3WRt8ah2q5L13Squwhe7wAvUpOjL01tDnXiX9d4uY5jZBrTz1r41G4KiKz9B+YQy6n70xnLtJqCj
0+RxtJxrV2aveJOStUXOBW4MFCsgILZWyZQYw95BjShimyIZaeCbG69AcJV6dryxq+91lNCdBj0A
F13VSnFhCKikTkQUDFB5/MKl2R2Q75SbO9WAy5fW7ErP55UB5FyyIDBn5xjeaq9Eiw5ppaTLw1QI
6pQ3XacUuaYuEwyeRsmBrXPdG9VhtNPpmOKHQZKoKC63XFM7BIfrxs6/dQz4p8kBBqy5OF8iyrtS
ZC8x10Vq294NNUq+6vVgPFA1qKv0kAQlDIs5ATG2qGdYrsPEPjoaOdoXt7kBwvA25oQVeywVrTUv
3aG8+pYGXbmPhWmvqrTjuszXjX/YWwkW6uvJhlZQBFaAgDiy71wmUM5UlxT/CqRhTkGBJeAUHF15
zaICe5qrNn5ncSVQ2hWb3U8virodK+lBf62Cie7cNKClfVTt2J0ru2qO+OwOVQ6pUKWTtebatg3N
BAqR68CJQhgDaLiLunyDYRQ/LlSrzorUXdB0iBipozGksoDLkOVx2K2gHgfbtCGsp25ZjTXMXCb6
ZuMQPcLUZd1Ve59F/YZf8k89cJKMxWoKyXOvQzqggWSyMhbKWxV2iXZi1vyR3HUMZdJieTB+TmMa
b31zlirPZLWROlU5Wv1RAw59TKvgDn0b3upYELlY6dWnxBWETGuGWFc6x8vSUOsQEPqDF5/0ctjE
cKsYQZpwlyRlcFS4KBdAOsqofKbJgaYPnmX4ZBvGREfeezQJAd8tEs859DPxanGAK1uyPCRTeRFb
MhLc5ISEzHVi4q8FyZMzNJ4z7ErpmeJKU3xaApIhABuHQK+RT/Q32zLIn/AogK/qptdPlcJ7HpBP
ueyOZ9nUJPlzE0dPfUUoFD0cuUntESPPov6eZtUgGVKPFLvL3RJzromqWOmdp2+6hWdqUtNDjDB5
sOVU+9B6xbhXTALGCGVHCS9Dd+dTM+VXtYAZrC3DpSTuIkDzM6F2jlbeJIKAXa6H3wsnP/Q9J4el
KWjEQUi6y1iXW9f90dWklwFTXlmGRUJKSGGShJcp5kCs0/QROhNMvmYWlea0Gk+anb3leipIHg2w
w3fS3UzkjmJMG19nJQZtGvvTpMPjTlPUnGuj8uXeVvmhDUCW1ZP21aACQXsle2gMT2GDyewtp+0V
HXpEW1TAXHb1E/0ibso+P4YlDeIA55b0mcOQ6A35V8ZMvBTWQfEY60QIRACtiGdgrT7flHFw4oQb
9pOTjKc+Dr9YGZJXQ7+zsGH1I3Xt1h9OERbRQWX06tCc+Dy0RfB4q5zg82S/mY7foeogYiFx5d7E
5cyFSx1jQ/zyMSAyzM6paa5nrGUS8TM7TkQNrJTbEokT00wc+SPcqi3yQbzzCtk2rNVnUxhgfbnI
uXaXkaNtOCcv9pwTJo6NyGxyRk3DWFOTmkN/g9H6lggxSxizEjYOiFsccsNaNMUbS9wXZzDI0Ent
KwNguJJ6O57yhC6/k0dyVzblI9Lpfhum9qPLckCxIoFIuk99hyifjKrmOCZnKs8lcifOPuiPxlM9
5M9TIPG65doXqx4Ea1/45R0W7FnhDMQWmfN8b6SIupeR+8DCgcnT+Kbi2RzQTPE+h16rua5/mvRd
1vp3qLUzRJkN7kfmwr4/QSz38NTRaJanDB+sy0+G7HSnz2zaliGa9hZMijnDvlCq2kH1e1rOKsOj
GtKLoN4WenDWpHdvsu3tclguquflZiJ7y0q8mz9gg2i0B7vEZ0JFXD/lxZxc6IzPCckfOyYdL71N
ZDFDj78bFc4yjeREw2tJP69T49R66O5G/cJlG2HyvLdVjnqlnI8U3dOjsxx9fGwRtfHB6ufRYXwN
DDJstdJnEwrLy5LssSTt9l4JJpflSpl7XzJTu3pWFB5MrklWlz4m+BN2hj/BlMfuzOfr/J8usYuQ
NCLmGAicUY2muw5XvIyEdmjK+eiO5Htg7xLd2wS+PAB2XOsWzZ+eBJRG+d6+nCTKSzM9EhmxoTA3
rHWvnTDYNxv3sKBhq3b4QYGccV/hwLMY0JcT0De5JGiip5OpUawOfbn2u/kiJ+Kn1miBQqySOr5r
DdXCch0QhoX+YxfTUHW7xEf+sQPHjOq4qDndZI72yo5Zo/5mh/rTOPYfWZve52HW1P/4Y7Y3/cVd
5OpQ97HemFTlDHwvc9b4b4HZvtu3LMyHCoV69HNSkgAkBRMvs2gmjYGSq6jj+BWOkhiTC0EJha7Z
aL25lPH2/35feNN/2xlJ5roSErKyVELNO/vbziRBN1pKr/ODriOftpWsAGqkSI5i/SqK8okVCWbe
alppqK8oBQH5MRoz29SGM6Fbzv3nPH8i/yDDcRtnl1kJTan5sSBZ586iUpZ1pLnJMaD6NHhb/LpA
tESg3STTyciOKYuHoXlqkhT8dxXXF0/aiCgbOp1G2FTrxolG0M5MnPo43cPKiB+bRmACnu4Kzwt/
0bn/pne6czBEEaDLRWrEkNNywtOP1VMSkWAuyc9YRLEEwOmKQ/0BFg1X975TkPbpGsACQVmimP/4
CcOmL0GY9BHBONBlX4H2KbM85nMVpS+1OzHQLEyDIUT8pIcvk8vU0kqyLdIRHCqBj4vS6Y6tbI6e
Xlg3GIlfRNWnFz/Q8nNosrAZvexRI2XmRBkCW0HVGXeZw3FeVCGXSTXU286cR8zJMW/63F/MBu/i
Rpr/TBEl8emZs+o2d46K7nrbpgpT05VAcmvuk8RD0JZHzlFXoDA4Jt294FK6pfDT7BE/GLtc078k
akofNeU8yjKZrpC8+01TSLEtw6LjmI7qPfKsuRZdfYu9zD8PqH1Ppk1egSES7ULl8AdDBeFdI7sJ
O43gUSN1ztIziSPoh4udcRHMx2a4ohTUsMGrm96X+bchiEkPeGCUyN4QGoQrFQQHupbqzUX0uHFE
8Rx6Q3zR6FKiapMc9158CeTEQE9pMU+F+CQ0fE7JFL36fn8gKp08RjznKATl9JK6ebUmV/2XWQix
11MOJvwoI/pp8hZcuyG4weipfVIK68dEv0qrSo/SS+/b+a/I6nqKHfPdjAPqagp4lE4Bj91zyDbn
eLEnKoJ0+/WhxZDn22LYLO9c3sOlgIrRmAXvL9Rtzd5Y3TgePIuqBPIzEN+zGbrFy0aChWBKqsKW
ro4yj4Fyh8d6qKqDNJC5DTUlH4cYSPQDGY1oLO5ynfs2yK8xecrHvLzmrgUtOI6gThXUUidmUqhA
4mzFOZk91f0Z7VB6r6cEwhYQE2jJwxRxeygyFuKxoLGOllFWO6FVP0stAP9j14wAOVUM3F4ZLJFK
PjLfRFXt3RISxddt66H7DYTc+bmHHYov9tb0RJm5fexc9SoDd9BIG/NiPz2iP89XqeNGR0/WNLw9
XHtdJtZGERW3WP0q/a7/7KCkUUbjb+uYKh3KTPDwkb5LPIwvsdMYDIcofG0rohY42t8ckmoPjujk
xfPbp5qkiuvQWfQxjWEXQsbaNUWFbbEl4XDKq2TDd1btPDnRyqWQo6GpwEo0e+itFa0OCOuZeRdZ
en8y83ybxHl7jsxqqTE1rBHTeuXnAVyeoe/PNrnhG5rTBBzbRbi3rekbJd5qjdgv2etjfoAYHW6U
T1nm31+c/55xIzGAKktKx+FSr2OL/dtAEVeG8Kxazw8oCsAY4CeUIAVOukiji+qFxwIl/llxHOOY
SZAMOGGO/n2A1qL08CI67WaULJSyDBMJvZZfVBP/h10UsxM2T0Y/z44//vGHet9F15K4eKVjkvvz
1+HDqSyKfGigDoMRmWSPV8a6d2jgofUSZz0hFKxN0+inx6VcxgClmkQwO1Wmdt9F/cbQH5KM0ntA
+XDdTQ65g9VgXy3EamHuQDroTYNCN/0qaobFqmZCT6kT0s3/8EUTWfS3T+HopuO6liN11ySa+K+f
otCQ0uvjkCMby8qrhHyDAW9lsfjYKDzn1zo9FXl38bkGUsOCdjKQuWFR+YML3/To24vPsgrDjTu8
0U5CNQf/Br3uDB7493sqzX+xp1LojkvGk+n+t+8bG6Lm5V6FEp7c6rUAor+pC906CKffZH6JQ6bu
vw9+9VA2TvWlsb6DgmwutlVX+ybD2OF46dkCY7QZvE7b56n7kpX2Oc3G4eIg4t5WMUO9qkqSCEMh
VoMHr8LKCnXqJB4yRQN0BePa3Hd9JUAYpwRdjN2LZw0/u+mmjc7wUBQ+GuhEkgjqWrhlkfrrDeWd
2EYYQWU/pJp0qHQ6ectX83+G/E9j8fMff7z9SOGLhnVThd+bP/706s/noDCZTv52FM2W/z+fnpkC
//jj7mf39uMvdvw/3/JfWV+G/H86FmZW/xjvLd3lHP/Tjm8I/Z/+eykI93JMy5VSObpOF/KP//gv
/73iKZpqPC8FU0zjf+W/N9ScLvb7+ahbhm3jFREubQJLcBH86/kYNJIBoyrMawBlMOoqYiAqkwji
2fHoB22yhqScrYlfYpH91iKSoQgYqEs1Q94mUX328pL8WJpiOwv9bNaIaiujVYGMfIdYkiUpqs5V
LmBjasbwhjV7F3gsXNoWCVJPQvLEhPjYaRMUc2PuPdN0Sr1x60YezFkju0f9qvasg6vYr69MoBkx
FTG+VTGLbMMIUMl0qs3AOSBxfTLbobxUSn5yTN/Yk4/T7IyKtqbeI+qPRHfUG00HKqbyndEO9XPj
V58U6q6Ky+qLic/bzIY71/FqcE6kAJhdz3pIw3flyPJGFAyqMQU+SPlAMGGHbD0wROuwJy7aExIV
DysVzUlXthH0G1eQ4wV9M10xeD1opPo1cUovUOgvrU1emjGdXZUccs8vXvO8vg/18ToVQbDpu9LA
It2fnEDgzYVVsh306SHuX5UXtozkVr0tp56l7mQ8ugzwq+Ud4HqZ81nutBZORpVYtSysAmQSNnpW
1B1Wsq6irlt78T29/2Lf5Gm9NXc0sfZGmhBfVEq+7OJX2xrzQrZFE4BwCf7EDpw9ycjyB5LOEMEe
5YHAtM7gbL07uGSWcZ7GWt16ZG9o5G+yhA8Is4VgA7f/hf3udVBpeYD+tvWj0N6wbt3QYbeRyYeA
ACKKuGGW1NSxJG4sFtAK0RyyV3hgKp+VXyxBgMK5TAIaG7QAQwABZo3TndB9EWtqox6AwgSAZUJZ
22nGfVH18dUcq4iCuHu1kpG5mx2b28QnP7HrTt69H2nhNYk7QEt8N/kUaZ8ab1Mk+AinnM4uZCzO
A2ckjgyUFjN9RKH3RUk4MkjMi/3kYHU4+HWOGKv9parOu+Jj/5aFMt7Xc9Ad8DFrlThBf/IK/cWX
9Swv7SVfj0dB382PBTbhlebLVdd15p2JZq9P/epsmtStpt58iQtnF/qwdCtgtANQjMR20X6YUYrH
V05Iq2Eby9D/7FpAvNzS5LBt9ALxuX4ngqHeB7VIyWUYumvFr9iHrbsPQkqaSHiGDWDm5ABq82j1
kGLo7zr37PXBsQTnfJ8oCBl+DPEne5nXKBdnnq3W5ieTjuFr2WZPiZ991nUN/0yX4NUPByT6w3no
ev9cGVpxHDEe7jBCIao3+unZCkNYG36lvWlmeDX6GsUdanIQ9lxDHK87GJp2jKWp3yHf7vfepNk7
RsgXYeNRSgUYNGYE5H7akdonXoBbO3VYrIj0MF+uqH2lkAwpHGmv5PRcGx2NBN3z/GLr3mVy8m4X
R3hpAjid51rnOxgxPm90rcmvoeboe8IMXmkXUOMrw2HbD3jBVB2XJ/qkJhNi5D6TNiQ3z40R8ZAT
ewwLZACASnv4WUCV/AqZu2q0bqtq7Af05lGYWQH2vIrSpdZB/dMNZeyrzqX8kPY+RhXvuSEf7hMm
rDUcW2vdiRACRmo5p1zX9rVPT5nP2Ywm34TA+xx2cB+xy18Cun/vN0z9r5nyjjWy+zLjJ9coOa+M
vmlurjn8JPtBPcU+Oex4sWhF0yBos4HadFOANbG+jloB0NZP0fKa+TqSLDo0A/27MYfoLjfmfA+N
HZCnj7+Xe5lpEfXloaH88/mRDAm+L/5env/48/2Vy4N2NWf0Lk/9dnd5alDWuKsH2nDzJpaXLI//
bYstda6TSYKJ88b8uzi1c/6xOy1ZJ3NO7ftdbc5QDua/l3vLi5abj/fQxKShsDzt1CHVzY+nPt7z
8djy7uUJ4MZy5WFNWI92Qj9nefBf74G27Nfygvd/t2zlt7vvb1v+y/tdUJtnTvdk/7Hzv236Y8eW
p9+fWR787e+/fc7l6aEiSXmwq2r9sd2P12HfeRqVD+Xp43tc3vb+AT8++sdblnt/f/ny4G+f7v+/
Z+/v/G3zy1dA6RgU9cceFkUHYLtGIVMJ+tbrZfvLjbTKWseM+88ffHnT8tTy4HKvcOWxSFRFqNfw
6qtOvL/h/VUDEqAYfGDaQNu0qEtN/BNPXaOcdOfcp5LpBCE61qF4SDUjP9kjPcComCNjhgz+C9Jq
Hv14qqlEsrc87f2hj8eXe6gS/9zCx7vet8IKjm39tkWQN6RbUyAeyrg8E/QS6UT2hh1JE6vlrlbC
I3n/ewyBGwZZ6Gx+ezDz4u4Y5y/vL1meWN6HQIhWht7fvDh0uQ5oVnnyqeEY8F8nLv00YhPHPZf0
Sk4j6Ux0SLhXSac4ma2JUqlJaL2kJ/JM7kLXw6Azn+/LKVosl4JC3AnMopyR+WzrZbiK+c2YA2dH
BwMD+tKfdv2TK7lcZdn4NdEKShKsukjFm2/GOWFkuaF2DmfvX/z58brlbfwaBfgVciJtuz0MQ3Ee
6to+SjzSoT58ywKXvkBV06PE1kvXy+xfvdR6yj2G+ZAV2qrAnXFaUp+aOY1p+bPECiSBZB/A/1KL
tcinaklWndESro0myRta3JWUw07LTT3fc/LYRwCfQl2XM+56bDteTMdCn+8tfxbNZOxnwY6GF+y8
3OAAowE/MprnnQFxlRE4Q7CMMYWpm/OeNQEjmVjyyVyJHiHfkjDAApPYsyXCINR+FYbqMYFiA6Vc
b4Z7a7Duqx53xgg+mMrl3MXExEuvQzskAwQbBflYguMC6qIp+NwWCXkd0u9VY0bVpqT3dEJsbULm
0aoZw0OAygx5iiqRMoM2YEh35SsRX9eKGQnDGd9bNDyCZSdxFSQxbthYwtGZc6dB8nlHEpgUlKUT
PEzjZEjEvz1lbwNez3vAhU87ZbnXW2pTmSYuujlWYxCAmxOAKNuMdcsp9VvBiIV1crmHnp9JVq5g
kprdafkNOLLL5gDSh+YGSZaU2Pj+7fkGPbxxLJNHZ+7i63ZXnCA1wtbyEvOgl0DbP7JbYlsFxNvP
8RzjfJNMGVMDpnntnJ0k5h9DlZ6THgy3IgsKbcf6Iz1kyRZZbvwxIHHBTOVdr2XGjiI/GNolHEqN
TjitdTFiL8QSuET6fByAy72/PTYSN7IJBhC1uH8pAVBvZs64q5kF0nvvZHES80f67W/LDsIt6zMc
Y+F8cVnUC+8fZ/6yl0Ca5SO7BdifdOq9zXI4LR9vOeAwL3Jqvv8O84HmeGS2QUj6iEZZ7n3cLF9C
E2ti2xNG9rekkfd0DuefMUU0tUnYbOpys5x1yyG03Pu4Wb6D5U9GE6arkTyouWdtLo3rkqu+P998
/EkZ+bX3/WSdjYQVh72a1ksW1vtdUyJY7Cj6wWsnG0vMUoVoOarnm7/9mddyl5p0xRpkP1zMwGV9
3IwawIPlT1/AZeWwODm9iTkg7gHs6Og8splGt9wEQV1sB4/fqy5L7yBltvfr9hccSLldsriW7+8j
kGt57OPPJslOtaiMo0fy974lvhmA9oKgEpuxt6uz1SJEH6jxwiIC57vyFWoDVCPH5QNJTmmFdhsR
fAcWq2YRuILSk+D1GQmbNqrhJMhZpCm+6XRxczxbbkRnW6dwBB41jQKkXKAn58GMLn4YfeqhT239
usC2W0mQrfMJ0caOj0ZqvqA7glytOaHk/SzAG0paI97DiZhZQhf9M1QWiJsjDqX5QGjMNN4NQfJp
SW96/6UdBoGPgwHGQHSST9lA97cCubsZ5rWRTFAU5ubJrTJ1tucbaBs7DbrIWuV1dWqWUc3tw1NS
EEjlQppjan0I9QCTUPvcFq628ytaj2ViArruAoxLwlCXEFLrfgp6oDUSuzZiqocyBpYlEetwnifa
ClQi8cMlsECkuUD8Ha4gnZ2Tr0GzE8VHeDCK+mjiBmNBQPM+ni8WjeRSJj3Y9QCW+ZvmtIKYzFDr
Wi1EBDoflJgdFFcOc159nmsP86hqCxjNSas9m4hVMtHdJanstnbt3jsRNDCnqj711t5k2bt+37rM
eThBJYDvkf/TT1joSv2SZvbGtysQI0OwNhoCCC0r36S1Tm7qPLrXPQKTADHTLmyMSwELclovjy3P
TlEA/r9uPgUt1xrU3p89QEm7qPHzcy2/TVIbT6L2jXMa4X5icwP871NYdp8xoMFZphsIAbfBsRdP
YETnHcsc2l1tLC7wnm8VdYGtPmF50X6RU5ifg7L7YtT+uHX6Zov0DiuSA9B6IJ+RLEZO+vkm0zT8
ArX+U9aci05F0G6tPzleGR6qU5Q3gArnm+VeO8KTwxbbABxsraPdIQEdEHIGQbvOuJYAQUVX/f4C
zl7SFd7sjipzE/VQxHRvg9TOOegehK/lswVFN/ejegx6COdP9XzTpXDsUBUjT2u5zIzTSz5Wz77W
TCy2JwO5FxQG24qfEW2T9UKLD5BIOF6jJnM2JrZhlLh/Hh7pOF93ZShgmWu5ixSD8B8Wm6C+53u/
xQQtDy4xQFo9nlNNB3oxv0TMJ9dy7+NmeZn1ETG0/L1sIAYxuMfxcV5e/Nvrlru6sOKtsqxf7+9d
Hkuj/gjzIl5n6nuskwmTI7Ha9Hnjb+QocX2q6Am0yXR1JyN+hCk4HaL+MapInTQFkPvKnkto2rgz
PXiJPp5fNbqY+NLnCfH8dkroALQ0mlbFBJsJshGBBlbx4gP/TB0Dz1ZC7nbQAnXPII6VZgd7vRrO
PdHx3z3AS/g+3a/5ki45UlPyOoSDsm77FYVU8qP0eDj1KK4fJxF8N4h5dEz5tQZ0Clev92524FdX
z9Dwg8Th+GZX4WUCYf1ZUPs6UGJCxNmp7musnZfnezPBQEHqzakjyuUJNe5na5iGN4nSGx2qZ9+V
flHfZXVLnjkll7dA5I+Z8FArJzmeFvB5x2bqFeRPnqx1zNFt/Fa7cUJXySqOkW9nn1H43S1b5Vvj
UA+VvLroR/GJk0m+PIHd7zWIZPrUF5U4IW+It+mIqwOtz3Sf6/EqHNzptTQGWBKZagnUdafnvgiO
y4cYmx7Wfh2aF1Q+xj2rH04I5uv3joVDvB4xnnt65T3YU2icibwYqa6xtxM1hcm14i+pVk17e2iM
vZG0wReiQ8FF8yW0YzCQVGaJc28nzoOKoZa8fzuAf1dhE5r3nT8alww+5/smR1seukGJ5zGLGvQo
YA1jZHOvaVC8vzPInWjbIDM91cpGYNINX5ctogIEQep7w02MqQnWCy23nPfBAHkEL7P8TGUwP9Lx
RT+jgZ9CrLx8dhryhMlUtXXser39FMbT47LBvlDpulNOcxeMhXWX5w661flTKyf7LHRE4eUQJzBn
2vhkqAh49/ykDs0M3hfubEj+iD+9g6DfCF85uSxbnSAKrZdDjIwM77YcdssbZal/pxotHqU+hufA
wQiw7H5mML0Udv4cYt80MMjvxrKA3GHDUIt8CqzuaGbfs1aeCOMVL4Mz4c8Q8LF8yJMP/qChhJtf
0frZUVla9IW0LgT3Y1WeMGbFD7WmDM7BNP8eDnLvqXD80oaZCxajnIixpTpq5NYBmi9j1ryddGyJ
KEmCV2ZbYhv5pnMyCMu6HxuH0ua8HRWC+O617jVRVMI0m3CYwcyC+wqEMVkjvMJP842PfvG1BuUK
PS/tzywMjBtlYkLn5/8CP21dI2f4ChqUn9sTDPROWt50L6jet4E+h2W7cr5OJfbzoTCiS5ZTh04C
cBDLf2lBpHfTVL85NdicKJHNhTgF/U7N0V7Lfxm4BriR85bkzgADQDMvNUj+O7uGO79swu0OVm0m
l+UFetHW2PBRezaN7V4ZIrz3V+HDg0Jmf+tai7QTy66v9NKRJltGRAm/Tr4nf+5QDjYeHKp5NWUP
Ppj/tYmr3vhGXfN9f0pAqy3wrDtPq8BchE27KU2ZfEu187I/xlSY64yh7a7oKv3Szkw5b0rEWydf
lhegrxoRw5byrjHG4oKby9o0fqPf5S0/DyEwoFCK6gctHUqRfaM/kiNRMLZNNaj5rHuEH4ujD3vU
jzqZhQutfCvNVFsnIdsoOT5BbunOtoOm/6w1/uP71tzgCdmoegaXqm3pZsVn29DkHQcT2u3A8d4c
fqzlpbGJHTaFTvIIrhdTB5rrA2IA9ZhbNDSWl2T5sAaoVL1hgUUpHJfVnTBkfwahSjJcV+B2T8r7
5aWcPZ9avWqeKa3EO6TdUAomJ7jBF5TMfGCCmgExavMnNlnUrqzG0jBfj+LA5EnbT5YZPdk+JWkC
n6ofBCsj/+60r5Emsw1GRUJU7gIbqELjOwPySE4vOcm75euxhEOsTBU+y7qBSOQPxkmEWXUbag3K
sSzmmdHL8sppVge2nWE80P0FZziSk9R01Xloy/apt3ERLC/D/7jNpTt+1aKCwGOI/VdIz8FlaIl+
aT07gOgXYwCff73C/aLjN/yMm7aDLAD3KYaedTPwA5ODxAFndNflCwKiCYYDzAfu4T4+Aosa903s
I3HtJtaE88Y8C5cc7aqvns612hFuf7WFliMJA8KDFLT5YqTGeXkplbq3MMgYJ9M+P5Mjke7BYRAW
m7nOgzWl4yooTPm9TastDArtNW5NDyN6Xl+g9Qd3KorDDZPI5htkv7FN1fdBSxgUXVu7mSnQraKU
8Pzzrn0hy+C6bCto9F+AsKJP9Bcw7w8tVMSJodv2oSSz1+p7F7qHAcTcFxcOzH+ydybrbSPdln2V
egFkAYhAAJiSBEiKVEvJjSb4bMlG3/d4+rtA53/TdtaXWVXjO1HaSkvsgIg45+y9treoaDolSxHe
480iJnJ9Ptcv17/2oasBeOViMtal6fpj689f/4UIb/5nNv5/BatXKDr+aTb+MW7fyoKxw88TdfDy
60/9OR531B+ODqreQBzp2I6rM4z+czzumn84jqFM15XCgYK+zqn/pNVL+w+G5aZ0DP6PaduCX/jn
tJxBOmpAm6wIZDMoOXis/+D6H35Ia37kDPwVQ/CLmvRXRYhEtWLZltARcPLrDCV+m5Wbhh6lPQDI
k7tKpOygm0jWe7KMojlY9TT7zJq44GEWVRh2j0VYrWva7MW20Pe9HG9/evv+fHq/PB0EAj+N7n88
HdtcVQQG5DckBb+O7qmfzcqscuuEiBEQAnmJfmK+DbNd3evFF7cKKjyEebfRhup+ZPjy40r/JZXh
58f/Vcnz58NLxbtLrrzjrPqFn+WsbqKW1oUpemqm4HPpDP3FmoKD6uCGjToEkFF1+W6ounNrDf8m
pkXm8LfXzqXCtWJZoK90+dtrb8Dehn1KUzHNR+tLGcwpVjsBpKmHzwyp4pn14wQ2IyX5gojJ5F3l
Gf3rJD8lrez2omX9D6OV9jm2y+FfPphfhb7Xd4Zr1eJ6g8rh2tcn/5PQd6yBkehaI0/4SRovaevP
VlYTiVkHhp+3mCh73Gsb3GYYN6gEtTjfZz1RPelgXrJSm48FSaLj5Pj//LyuIra/FGTX58XdYLim
pQxHwTj+9RObMEHn9hTLUzQEch/WwbRru0rHIut+RyUUvkjwHgLlKbN0+O1tNlh4LHLrpmy6eJ8e
2kSaB9EOPhSF+TTPne1D9e+3ox0m9zqNXnfg+No3F1FiyuBQj7ALC/JpVNM7VAv12Jefmd7YBzeV
h3iZcQjFYfmqOvcFlo58IuT3gZssvUX4AUUnMR6Vnvh0LZn1ufNjHwbf20I2j0FJzzxuHfScif1Z
U+ZH3Szc8z+/WwYim99uL8TsjlJ4RG1lI7v79d1KjCjoszCQp7gsdT8MIPspZJQ7mGntBu5xvFmm
OkE9B9TXKZq3kvkN/d3/vydiGKw8Bnc6N9RvN1qYEEAVzbM8UZYwe9BhvEEgfcLlvK/M7jJjqrCq
uUUWLI9dlx+pCqfnf34z1tf665WjdFSH0rJsHUnS79L1uKsaTUEdPA1B9F0zD0x2GIb181G67oOM
E5/P6N+Wt7+vtjwmrGu0gjrZi1c95E93kT4QJtyZmQQ6Q2paQxgEraVLGToPZUAWZeLqCyzchMkT
7LN0sW8xBMKQM8SHBmvyP79+8+/rjdKFaRumEpIPwvntYnACYdA8MMSpTLtzmY7iLFyASljrUPe4
T7ozv1m2Fu9ou+GfikdOaCsVayqXY7sgxxFRZdz2XUS8HPHmNyNEa89V2ZPQCwvJe4JkpklJlwCb
kjft7Kcli7fByZ3brf8XZaP595Vb6cgpoFayeK4ysl+v7MBE7BqoVJ7GVWlYLFVwT5lGcNAU5fsJ
qXMduM650lqSEa012Le1ei+Y1avAIvPU4lAdK7CtVZ8W+BdtuBdjQ+hcBZCwHwUhHCZBlTCVOFzS
EgBJ6el9ik1zDm0/s3HFIqCG504XZJ+s6Nd//qx+VbStqxwvSgpXuuvlauu/3S5p5kIJSiuum9Sq
D5NWMb3SebpXcjptRrxdpffPD/mbz+THYypFOWwg1hN/s3YwZ2tKGlziFK8C8zwM5wdiax+MCv+x
azWu7+ZOtI8y4ZyuXxyTSeN7Whf5v2zKxq97Dxu9RFer20gHka3+/U6toq7M6rrSbrogpbdr6BeZ
uRlS6nDNF42nvclgz68cB9J0qAnQhkxDyboVSL7bfo9iexeGTXgpjKH5F+2v9euKuj432+E0xqFv
/YjE71rDCg6ZiR6Reg08FlmLtmdYXbJNB3JkVOjSXwIQsOW5gbo325NBIVzR0Ltf9xV0SaZn1miF
w0Fop9Ei1lFN8cEaSPM03PqUBpa7b0ouY1pd9oFOredyKiM+rXUJreUHkxnDD0ABBFW9dZ7qLLx1
k9q4c9AZH9ZOBmV68KiHzqYKCQQtWuuma/BctAkqoSkCpXiVxqdRHu/zdPLrpsw9jkfpbl5iEz1b
6Rl4/w4yrPQHoo6Nsjz983XGR/i7o4mtiD2cGxdrE0Rk9dvVXdDEllMuAI6HRrZtLfWiE8Hml7HS
fFXk92IKRjbtXt8lJOSBOXfIflMq2XJCwxJzzZhJEvaRWsfLHTtWtNHLer7JBVkVCUGIYEfhVnUj
mRO6fM1lflySdOTagSYQVZMgb0kxhbHVI5ygeJ+lKeZCJpw7g/F5umYVFU6b4LEf6YEmIGVC3MhX
p2QkQ9oUcB3h1ktmKNdkjARB9PLDlvojKSPJxI4OEeiZRrDJVLYDvmVpcOnQt9Rg5XkjiqVTHIl4
gwLcvRmnQ9DDTy3GhWiXPj+ZY1jQPVOdz/GAS2hMT109ie0yOwfWjRiwltD2DJlclIcfswrRxBIV
T6jgn1jXSEHhWITI/3VGDkYrub0A7QGDG9H5cmtt2laKHl5qwWrXc/nQsYbej6jJdkO9RKDSqhHc
2LKvk6g95y1y0MoKbS8VmHHtuXXPiE6JVmdQxadnTjcMnYJtvWRyawMf2+m5Rl4O4tikNj/ZOjGR
xNlmWzHQJmYTvmTZKy70T4JgiMWIPaMnBtImYujc0l3aLqP+kQis8Ngb1pee+bFXtQkzPQ25YckI
at/aGYJ0WydNJx/EjV8WNeHzuLSO1nAX90LdtiT+0voegGW226xz7csYAmctCaYi3b7DHrDi0Zb5
BcoVUSYAqk1Lj456rr4Vk4MpOHJrL7OBpIgSOiTp5AlYqS58GAb0aToZzgQrRK9pMd9LpzjkQTw8
MfTataPgIN/1TyodYNpkBZmcZDrBcQHnmZbRM6Ze+xEVX7N1wAnLPG/24H06WCMEmiIh/d4qYi+0
AWifbuJ/s1LSIyKMWVPXcZi1cGAV4Ye0YshWstYQKBjddQH9C3NxnE900En+KG7rZLRPQbSixVqQ
u2C/Rw+mjyAHe26ee0ICyC1g+htshdPOT04e4WqLpjvNUoz9Y8tbKnSYisv6aODy3XaAeUGA3pn1
Ung6hrAD15oAItpznjH4bAS+8k1kFg63UjbuQPVhwFuv8KbQvS4PuFJd/mTUwXeXhvWpXMp3l+7O
xnWX8gHw7R0rGWn00UJ6jEiYhrZEC7s91IC2/apxa7wE4nNSjE9uGpvnZeRkIaik91UkkxPQmluN
4OQRadGlFaDI5Rg8dKrbJXPLGCbJDZqb32LaTZ6VN5AR6NnCqh7KYx4uaFZog8okIa5qScLHOam/
SDHBCmzd6tCG+IJXQEyi3LtByvqBFwg7J2nsY2AGX6QbzCeypr/Dah9vw96grVkKQqf4VDf4T+Ln
0OIKK+Kb1iDPWQaXxoy5Kvrefu/ONH6ip9JkdgIGtwZZI5r7tgAKq/IcKXYhtqr+7o6GdptZ7Zc2
67C724i++uVrqKOuLvq5hf0uyn0aN59i/cg4y/7Yls1rbAA7Ka3oXpUMP4lUlLAZ3PSWseR2HG3w
dy0PSEhivu1qlsClpgGQ9vBYoSjvdY1PS88ZXMIS08F0ackZj8qHhnJ4b9H62zZkv7AQlG85Rwrg
3ylIIKN6AGDdHgcnPZO+HdyakUq5MouLPkWBr1yxiuRfI2sWXlLPNmHPdnasB0lkz/DaXOPI271b
tDaiRKbt3SYhb7Q31Dl2DNI4A+CIU/tICHEROKavOkCi0moSbruyJSKqowwtTeO5sA9hZ4fPvUGi
hJVBD5HJdNaMNPhQS/mNsd2M821OKaN5JkPRi8esgvqbq9H9AK+svEMEke0S1DfESuuMUoVWEF8m
N1OTLSvf8iPzE3dDMFpzaPp+OueD+xzNsOTrdtiLyZD3WqS8iSCQXT2RyikKa34Oz5MOximXerux
yXqOSzd9HcJ6OxpJ6BuSmjqfrGPb1tpx6IyHOqj5cdmfg7Z1brXlthmgKV2Ls4LK2De7jresaZgv
GVi59g2Uge1oLhnnxcvS4smfJlkfXVanxzTYAB2aPJyX1mlOl4eCRHWvMdF553ncALJon2lz2acw
dyDRpe4rUrPyKV9cfBOMkz3MTeOmMCfxcZDGAH4RZo/G4gSDjh3CbL+hn8d8PYrhWARBhFHCgGJr
1b1XlPuRmmEXRXL2SpVOXCTmY8jgd6ssagnXDCJu3RSxuupItCiyZxut8lm053lotINb1v1u01bh
fOoXElrManpAwE86HC7PqA0IeTG1F8zOqFoRKq8RY9Z+6gEnQWxiz29sDS0CawrUJAhEGkRt3Rb3
5pgSGw2X04RV8Klu509DFjeHKYepA9nqs1ZzzA7nFaJj5MrTiUTYMUEIyBQBdFatxYUDFvh9TkAP
dugHTigL600/rdxYWXzPMXRgK7fEGRPoY4eH4t5pDQ12bzX5ee/Ake+aR87hCw+HDcMNLLJOm+iU
tbLeEZqF9tfyK3sqbjSY1keBM1VfhA8YU8s2kJ9a3xE6DulUHcd5oroU4Fddbdgztdf9CQySNuFi
wRs9nYcGEF2XJA2fIxzAaAIy0Er6N0YNXBQ++g2kgOqEQhuDxTKMN6zDekFJ7NqzTT1OaIgqux1M
AXXflDUE5jKJN4mM1tQ2Qz+ZQ3bn9s17bYr5NSbVNevMfRPN2u3USk+mSX/XBoDKAiOFgjm4d0kt
aPQtVbmfVvuvQ37LzqSXyuZvJn43wSUCRbWek1PnEKwQnSGHOuS0kOg0F4VPIgjgzWEj3M4ZDYdN
XWsWo3UeMamjfl+h19+k1mfyqsdzErj6lk4eI18zsQjTGGLUjo15ltmNwIcKLXe2jlFUOF7Qq/SW
jJt+LxSGh6lhtt5kms/OSJ7V4n6zO+d7VA7jsXXk61Co96pKKHchrhVBQuSOq38FhgRWpSVOl1Hi
w8Coz3cbhsmR6fpVg8wfe/xZF8NdgVJ0F8rus6m5x24Cr8f1nRvVN2kZr7j5uLtMZW2CKdkbE/Oa
QL6V1RgBG8s/9WUagauKWaaZxbeGeiIzYvIDx1K7uohelTqtzbApIk/ELgFnGdb3qVgY2Zj5V8fu
P2IPONq68hXjdbwJecghzvKJfkFbs7SXiVvWa+G2Q+18bZ0q3eeTsXjziq1DY3rM3DDwG6ZNDfOQ
bRAZt7Jugu2QtLeaSaKgXgDGMEADPQ+jEW2aSXwgZGYzG3xsYze/WlOqiHCcjo6FtyqzGK6FQ/kF
eOmX3kgOUFXeEBYY+LJQcV0Gsul2FdSsrazkIW8+aH1M4Ezqgt1luAbG7d3MLAweKc6mxCDNqc/A
ufNhEHvAEds1awDUJmCmybojmAT4Rw3Cec4IoRIV5pKCPOugqRes3qXcRmHxOOg1jLa59wz4Q4HQ
cAtX25QJN28PGSxNnHqRXZ/riQEs5kpUcmOIMwo5CafIXUmgCwYRiX4tLu+AlUDTHXzbBJsHC/rS
Vwt6pxozF9mtcbDTpWtsW7RDpNBlD2E34H1cpoOh0LotQ0XtEVpeZFUUO117mE2YywM8WG2wUq/S
kEqSvQPBvSLz2kjwztYTPK7YYKSp78lIHznLZtE2cUHiqOW+Tu80kX7uU/2VcBnHl6hutx3ee2EV
95rd7PtA75husaBTqe04Izrk3MVEmAFJ6Ov4GxXvQRZR5zUyKHZDIz+wMTxwFn2XiyIfEoUE4g+c
PPY47qRmPzpaDBAfZaJorJr8vfopKxjSYSytvdSJfE7om4kcprwU2OInVjlbP1Ra/W0Gv74VZbpn
2fzYBCMMcFpJFkM3rwtJiyhD86JHrBaAeDDK2+VJrni+XKQXqoobHGYlGXPkq/NE90UoZtYxNAEk
L+6SVsA1b0OGxb2d74P0HdjPt3FCXREJ3fbbOYFZZj/HAXSutI7YCJLAy3MAFyoMz7ohal90po4y
c8D7ngePeZXexc74VHEIZv3oJDWl+4b8E6JpQ5uesU/ow/dRjvY21QprnnURq39Qh/g6NuJdVJA0
RE/jPLezXVPH0HlNf3JTXFAKKVZZcnIs2X7aTiGH7L+K4mHJomkzupq1S+Hoa2o7LiSKghxGKDdY
cHbLr5k2QzcqwvaQmu/pgHORKbqFuDHb2lrtGXPRnksn3IydQVINtEjVZWQESoBpGWRhEm3gXVQ2
K+0UfSRzsm7vnABKajC6Iba29tE0+Z1aUIHjdrWjFfAqWh1y+zAEmzWyc8G+JKvmDoAb1br9WAxR
u1PCwlZoZDeW+mw10AVRKE73KIuDhIG3SNCwJEMEXdLmPebSdXj/0ztzCEnpNSjH0Qzanswl8nXi
wAfjK9DTCTg+mNAvWUzOqYZ7OHdg7To9GcDWFvoK53yLWAG9kf3GqWFLFuGTVD1S+lT0m2AmCqcN
SQJr2F1zw9qTwvBREGFGmMWAV/1g4ui21UAA3KfM7N41N+V4supluw2kjx7bvzy1IiYNLG7EvlyM
c9xgIoj0rttpqG3kGB0gf38o9Oo7EWsvTIXJxRpdymHL2XZOdheyywUm5N3UVQ9aN1c+Jq3tQnv6
AEkg3Jq6+0R2KLj3YjjTAh0vuFwNj9qC3FiXLpFY6sZD6FOy+6SJZ+jIFAwjrWFquXCI5CsdT1Be
ARlhjAsCrF59djCIIaSFNel+rxUaFN8g3da1DY1+jM39VNbfLNcxblFfngeW4Rsj5qCNmNvXhwY3
q17C7ZNTcsfvSe6uf8qmIrmLwvxBzNFy/Ov7bSfJKlvwckhVxlRUOqEaJvfF9a/XLxQllc7bzI5b
CTBdvcToNLUDbn94aHeVEDA5OyjON3UwHrv1ewjv+d7cRe8ReVmHcmrCuxGGUKiDRLLrKLy7frH+
+09EsOnbKZybzRQ6L2JUn2QmhkOvEC3w3hJ1FYXamZkPf7XH+pxWcDisdFu5BnOCOja9Ks6q18wv
qx7QgJblhyLGxTon5BYXNo66XiMx0Mz1V6riaWcby+i7Few4gHY6MfNxXr23RQITn6hdMMfDozMe
SGSEplLK1K9I5i1dkFeImI3T3LJ/68pG8nwYCpieVjpvaW3fNtboRwNMsYzhIQtnLne20t4hSp0X
ZHwbUpeQQrDNpFZ/SZLwvs8ifQ+pyOfX3tOUCbfxQjXnGm622TClTf04MUmxGebnthZf5rglrdOA
iI0MbKNkzQ209hgjwekfhDmoZaL+aInSSAfdd2zlEj05xnBuTRE99MkmNeLodkQ6PsV0RAWK0/O6
Uo7zLNi5yTETRSLIKxstGiKtfrRSqsGSVM4tTQ/nNFV9R8J4Dcu7L+7bJQbjg/hwzyY17WNQy5sA
PQ/oQOMgzdHcUUSbx1afrFOWL+/zGn3H9AJZSBedHfjMhGugZUY94d6rniSBtnnUU9s9NBwtNktu
2BfwDQ20FmPYaVGan1orv28ti82aeKNDks/5IU1n8MFjN+3tgtz1ueIWjerwRo+N5DiVCRGCjmSF
XqLN0EbxvjGH8kGnVUZEaLm1cxdoUbJ4tjl+zCMt3DHesM5tUVxUDT4rBry5iqHb2la3YxVHeCd5
yshFnT375giy9aHQW9uLAsd4tKIndMm1NwZx+HFo87trZmJJxJcz0XRTWJWrGgmZZnYDURLjZ9L3
MpLNOvicU03a2Jw1h9J+SeyO5X2cllseK0uN0m8m9oEQyPIlS46ZKYE5ROVbUzftvczK+LDg6KIV
yO4Kg+jVHewPi0mcQd0Y+YmXji43N9GpTOFNOYobDqrpvnGkokKR6oQo3rcpblPphrfj/GAuwuZu
JH+YkaQLT0uRENIaARRJlmz4xfNTxfG+wx5zKsPyo1nm+jae8O1isQYxVBcXd059Vytr31Hs/x2A
qHOZ0z+Brux1kxt+bKrgiwZAF0W98zSPsjkjuHgxMss4GRPGVEWPjhA67YVU0/LJEOJIue3syhrI
/7X4NMs6PHaDuqVTFD70bQgFuQhYqEVY73P6h7eVDggok4lx2+qY/pjHun7b6su8uX7z+m/Gwhpu
nUuxcHqTqn2MpB5dxjElH4IZMA0rjgA4jziZkFn8OLiQodgKidueMmDRfSmtcxlMwsuVmGEnSiI+
holJgOhHuiMFUdPOs1FpDZpK2hhLOW/Lopy9mvIHOKJ6xmXlHuomnyE/YYaiLQo4Hhy8YzID56kz
1zJH/Ui8Ag6uwNziorHX6/gpWoxP+vQpATG/E9mK/hbpudWJHiAIBtBeNRGeGQbRDtiXEbNg6dSh
HhpccPKnjGfLImfmOxiZnOycGAqjSrd5Gb3HomRTnXemLG4Z52MEjq3Cz6EF9kSoUpDB655xf0A8
fBPkhniLhnA/ITq7J8rv4LS4qqSJPF4PP1QDgMDrF+6jp0UmbyCvWUlXGibsZgK+r57bEdvA9U/l
tPbwq8RsvYK+webqDdAp+neuIKRpshV0x9biXckcWprRQnD5QPYdp7GbhRzb0zCsQznq/hGyNVlL
u8HBtzIOKPZCyHCYAEn4q+ifOOKsCu4NnaVZD7XJdyPAYCKySYTPsmO7OtzNWV3mUb21oU04u7qu
r8bzWE/WfjCqxxFUMUkjdu1N1nQfJyE9qWEDKZa3WQARL1G/Uk6yfrVipPrvk5tItJzxBMHQUf+N
rKHpaMv2pCHaZjFfIGeTIkZgLwVDWMIAQBnO6n/oc56M6OV8SB1CLCj5ZiXGfdE32Y0D9bZa7Pgx
toONY4Xfelmrm3LmGU+WlngDGY4bSrKNnjXhraFAy1Y5MQCJlnDKKlbSUxmIA1VsmNkEQbJyko4Q
zDdRDc45arJbGk2pp3eE3Om0IjBfuB/EoKHDzrTL1OhrB2RDiq7yXJvmvgMxgjmZe6+nNKjcrHkd
qCWPSUxj3cBfaQ9c3MmMU7aXXj9Z9Qa7Rer3GbEnZrLGwBLLSKvHz2dzvqHs3Mg5WR4ErGZc9MDT
o32o5BOCY5u4ib4GQI2wBAkf+HvX6xMd/J5U2Bc05hgWTKeEM4k+r6RJe6GxqYnPMdiUvZY1twBG
82M2GTuGt8E+qnBJo8/cRnmlPBMGv2OB2KF0ahTHUPqLNvRmGpX1u06TKM9wOM312vKZ8s6Lqi92
akZ30fS4RLM8LKn+YISEKqGcgapROHfxmkAKqDvY9STFaOXYb8uyYYxNPHxlNqFHM2TAY5fvooVQ
ukH1vDYn4lSHTauo1Lda5r1vuyl58a5L4QP8Uys/KjYGP0RqC+GJuKbgc+7qgOoNd4TTiW4Z94S1
KVmXtktFpgOMjGmmruaXMUwhfolAk/JxIDjeN6qvLc3wg3LHQxm5pNOpp1AScNGZwXujtG9WKMD2
Bg5Opax+jdHzbMAeZ9BIGaXVNnVQHNk3OqJynwXiJTLyi246IDpU8HnM1bJLBqfwp4Yuwdiia0hZ
9vdNwZymy+1DhrXTLYgOD8PPbiPGbQWwe1uQ0bWb59jYlW7MqkC1GsVkraUBw1REoZ1WDyhlAMIv
1O1tK8w7e04wx4gVOdg8JU3/tkwdl+L3Mea0UDN2MuOxOpGmbrNS+E5CU4SEv0X/tDQxLfy4Xq3G
eIIqEjMWd4hXm/eOoNn0RAFPFtybW60tDibSu1ESOdXU+V4rQ47p8HATfc9EmB0vmxBnGfPZoEXh
IyN7sSZSkMc2+2CppgK+nFINWRya3YrQ2ThX9S4lOnfR5OsKv2c9IAQeRKUHLKL0XFM0W/rO424O
Vj+sWC9v7buVzDqs5jrz1AyonuY0LQ/jVK8wP4avrPFz/Y5EjNvDad8xHpm7CSjapksQjJu94acG
TaCRety1OYAvA40M3fHrcXnR8vKRFM+9q+kdycKjflNXQ+1Vcp4eCOlJ1oMkza+G7SFmRkpXm0Hc
1CABM5LLRAl/InVEoJ3bzRy98VYmnEmVm25R1iQ4DgF7Y66TN1ZMWIisl8922HUv4FusexUN9z0x
zI9EJB5ca0yfs63DYLUB8n4eM9aEQKuSPSljiT8SHAGjcB5OI2c70w5BqOWkvavq3Nb7wrVeCsf5
orKyOjizfajTzr6vSrwO9On9JW4SXweKOAIn3LlGm93Hy3DKezFdckaGm6zonpdQC06RLJyz7CPO
V3I3CjfYL71095XNQanKyfAmVJc62KQ6yiuMR3Htla1inH81vNQO119vvGTBCH1cpjv4LzfaIMML
1JxvxLTTyikXyPnldGf1zrifTVF7epW/FfiWDjTxWkiLzhckW/jgKqF/MMMFNGaMkZu8r0MVx1vM
kzUD9+mh4MAFH4/Oi3Q/luuwIyDoSkzlx5xMJKAvY3ggzeXNLHk1SKRJV8lzRkb4G/ZdYsO27WCU
lMp4IO1R3xd2vkYBcVyJKw3DkpdFaewXpDSjXJBb3GqQhWk1bYO41BkFMyUaeKBn+A/vpd2/4UYh
DT4wbq1SOWcRD4cUNcmxcapqW4oM7k8pyGbE+iQsdmhmSM6ujfCx9VEVHoikI2wyhRcP1ldsR91p
6Vn1xh5dzFfm0d2W8eCjw1q8F05GUpeCbqu3DfrDAqdgoua7HDY7jPyAj4fuZWxVTLgm+Rga+V4J
KlFinG/oxO8soOZeLzn8zEHOaUvW8PXduuPQa+z72H3qGwsScUikUjg5ykOYugWfDi+FlPB5Tm/Q
6hD5ptmEHxQ9Y0nm4UaUm3CA2XTBJdi+iM3PwcAnFyGOyMypQmeQHnVWTmKMGIrS0E2tDvz2wNUe
bCIJRrUFUMxBHflA0h4CcI83Apcc2znzzGSqow9VX286naNIyeRmC1mKTX8Bz1bbw8xWo8jELULD
N3WCLoYFeZSLGQxrUXJK7e5IFuGnxs6L/bDOBqU+OuTsJN/nmGSJahRfJ/BJh95ZbiTII/ouYbjr
2nlfh3V2bgi9hXcpCXeJQadqWqpdgnrvpDjvY5uJoUQ7omyikYtvtlZAVK/kuYQatUOigslXQ/+p
LPNQlT7kd+1eg2tniIbNG/UMQZsNYbZ2zPQMT1s0usQjVJuubeFSq4orNOo4FrYxflASvYMJzhLS
HAy0KsAI4vTHJKWg0iiLQpORuIZOaUtvnAIBQ7sf5xSfoS09s0ndG4eG8QMiqmcdVRrgYfMuG6Xm
Ox0nuMSsg71RG576ZE654dGfyc+S+bo2JZ+psh12V1f3gwYyplMYXuIgGTTiQx7nIROQeN02WpTU
7njDBno3ZN1eUpaSUkwCmGYQX9HAUSEfHQltX50H1RCSAGRMlPNJDiRy1ngfN+1i2HQOSJDu0JJv
mpmkcTWQOg/khPAiMjDhXtYv9syt4mjZS6X31UpFo1+OkWxpQQdBXGK3H6zlruedQ0/T3cgV4VK1
Q7NZXGfZBXPIUC3uj+hiDqHZHYRbm1S4OBhpSMCur1b7U0Mmqi3jnAsb2dWqmieIiQnK3ITbxCCb
CVj8/AAFikNnQP6709dnVAsd2SHLAwGSEMKowramWSFssLti67Yyv2sqY94Ps6rgptjTrks6SlDh
BGR9f0i2qsVUbhMaBfhQb317QkESDfam72vhm7DOiatkklMNzEycfHgKkQpectc8AeG0OQ2RFx/o
5DxMvUfO/ceYt2+rhxaU3aXZJaF7Gif3xVqSr0YfHf4Cz18x39cv1+9dWd+/fU/DEMiOICbSFFPN
kxXD6JX1EF9JFFcAxPWP129ev9Q23Pa2VeO2byCa41w6BjVm88SEzKItBjlL17//9U1b05ubmr0r
46TNH6//sg24zqKOIXtu29TfI6vFJkibmek9vy0vllNQsk2megmE4vrI0fXpXP8IWzk/4j1gA8Fv
/NeXepgz2EX//U175hwaq+RNSyIYLry8m8XSn7DVEB9ogdHTTChR6//76x/odaAoWyvCjRjJ/Hi2
P0Dj1yd+/QKGDl96P5wHUls51quOsN2JLzG8/5HbPwP4fLhizBmrXupU5L61EjfcFO2egu10/X/X
bwGJKP02lBeZJzkrKJyxME2h+NNh7WjCL/m+FHN8GFaWe01Yk1qs9+uPp+uHVEmn2RvFc0uILVRg
Dseai+ThqrL7H7zl87/iLV3EtP/7PxaZ/wPecvxfhy95Reut+fazjQfK5fqTf9p4bP0PZRg4IORq
5vlvC49t/mFZjoL5iohawXlBdvwfC4/1h4BEabmuLQygl+Iv4CUWHoXtxoFPaRsWLhPx/2LhsX4V
lVvSsZFPCkxHjq7jzvgdois1NYU1xsQDxH+EP+pW5JHnUDe81OeMMcGWoIHavglMb20ZPXdf5Fv4
3H1Yk5SK3ezug9mfFraqj1116tlrFGy0Pccqq4mJmHTXXGBOjJvohYW3Lo4kjGT7fGf6xRegmpAd
AALkDA5ejPf65O7so7uzkn+RdxurBPQvsf6fr9EF9WhZwuY/q4T0J+F8E5gz+XTOcgCw8KE3jKeo
R47oiIdkxKfX9N81suMY28SfLXKnfrogHn48ys+mIOmu4vHfHx1DkgPaBmOOJX57dBz4uCJCsRyc
F3c86d/Lp+ZeRlv9tfPz71GwWckQ3+2LfCqDHdso570Lu/ete2GMwnyVPLBHo7k1ztBZvuR3y5EI
737X3uHXGR/7att68d38hS4x8wfrYqNVTHYgkd/KD9FZPOj7yvkWQi7wNJzu6TdyNdSD/Pxf7J1Z
cttoum1HhAr0zSsAgj0pUqIk6gUh2RL6vsfo74JO1jmZzgznBG5UhMt2lW0SBH98zd5rs0pmzFZA
A7e1I/Tw2bAh6djdW3XLbn3jCBReUJyMFaZiBZUSyUk8ZisHJDwKncPgiT+JKFc2ACjNyoWswajX
dOvH6iQljrRv1uZOcbO34iaJdvgjfuLteONL/jWv8RpTwBzxRaGYISnjPTA3w6E7xyt6t/hz2mRu
5854xHxCgOwveV/Rj1pM0wRmcnbzMQMZJN7OzT4a1ryqK2yZ0vAYkVf1DWkpODoZWTRl7tOCgbr5
jF3iy/QwG05wDHSnNp+KS/IZIL/KbOFYPGnr+Wrmdk6D8cT4rYjp5+3gML3m77oHih5Xi/YVVw5k
aKzxkOeDFWO4gKxM0xtQlPFQD2zCjRLyw5D9ZNzTxxn/RQpLTLyoojeRS3ap34a9/lE8kB1XnOTH
QSG4xO6LTYTqiP71Gq2FU7YbTsGunzfBg74nnYf1MnpmxSnf011lEglohxe60i+iYzy587Iata09
fLTxKoEhm9AvuJrjvzJ+LIuH6KkNjyaJG2ycmEM4DK5X+X5eqx6Sj8ax4lWU29pd+ukfS9nWj/Mr
egHLzc7ATN/Co3wk2F7YNqVL6UuADHp0f7bjtXEYJfQN62lvvljEAzBFQprwWV+Q5Y4nGeHzWbwz
q9euwdaobSaSSuQQkT4gkXxi2W6wxWnZXR8qlpyb+L3bgnY/y1eptM1b8KGfumbfCnb0QmrpheAT
bu3SITqy02xlq5+yM/OwdpUpB+OCFkhAzbvJP4BgMxPcVJv01XI5T3Cydk58tB6sZ4apBQib0hlX
xA7z7bDTz/6kcjX3cvwUF051xrh7blKPQZNIJjShdslueIVcY1wQXHSEXhPZ56ar9l3fEI5IDuLK
Cp2ZSswpPOui7YLODo8NsSQZs9qttFJhO/yAqbm8Qd3LV0smGeZjLiQsyjUSo41fbmg7aocdduZ0
2/CYxKDhOAMRXdGnIOhmnEEUYc/0CRDGz/QWrli83onISdfYyDYjDZqtr6fQ0bbxrX2b3M20CTGr
OQLqk8AJzkbr0stqT/578yVAaapt+dj32+kFMM1KZStCOhKKPltYT/VWZJu0HgMHTo15VrqbdemP
7T3cEeFj3Ker+CK6zPUAC1+lM8E4vz8ff7FnAJiXZE5oTIGI+BTpVwuEnM6mNuhyhTi2JVoPAVtm
vJhR4/7+n/nbIbz8MxruS1wCuin/6hKoa2HqRF+qNpo0PC3/hDWN2ykYP2kqaZqz1hHnikf8/9YC
/3D0y/Lfn64MLmURmpaO04NOajGA/OnJwzaH7tdiAiIJ2QtlnE/nncebEko6mSsK2U5aY2NH8fzy
mUpedSXzvVCG3IW97/SGoEPwm54KHybsbMp81dJiZmOb24xPxEPSjecRNp2D8K7xJGXSnEiMVPJt
ZRP6hVR6M0sGO0Fj0Y4cGYg0XKtQ95Bu43M+K9VBHSbAO7FBoptH5d08yyWSPqCuFcgfEMNpXkCr
MecrI3Tf4y5nWD5tZKSwk1ncWs3oHgOtkYlwzvdVjEwySwhlqjF8bK22OYxovtbTogcgkeRuoZEO
tHMaZLieNFAcg0M8euoxnq3scRkrZ15RtTviM6S1Is5bo8tnTyfmw2YRsRb0xVm59HyWgJJsSPlu
5P1DlPMW+NhbjgPW5RZAEpi7YGMh/puh9SJjEnBhMJauVEdfXd2i+xhqEusL8THRffVIMBv9/Kwz
hKCtswtN2CXmtNGq+kIGX+KIU+aNEUEnqpYrvEjzS35Cdc+ZmoMK4JYjCyHF7QAEm5GWMKtrtUII
RVioJ8jEmyqxaBzbxjjG6kwAjTgsUlH1PNXKtNYF9WOwRhVY8UpNZewonZFu+l4WbLHVmm3CPmYc
4gelEH7gYhV2uTY/afJ7wOtlE5X9rAvV32ilzvNsls9x3x5DAbFLW+iahzb8uYu0GWELDwoEKZAs
KBL6hhqtXkjjus4ML3gUCZSIE+kkmuFGmLQHafzJmug6l4KyxqHyAnXomdD39/CM1ZJIsrG5jmFO
6GfwJEfNTyJTWIRwA89qt4jtX5afq5gEhshkmCjEnpbhFhhnydVEgbeI1xXJzZBb3UoDPgEnQnZV
GYBSFsfMpmNwE6V2i2QWyALYbdXik17myXEhsPpQmX0UmIiRHjkINRq77obnfPG0mfg9RpxKnjB+
TtzqopA+jaX80zem3TDlcNgtonWZ6AlJN7FT62oeFPqDaCBXmngytCf0jAzQWNBxdXBHwA5xiRQg
hfixVEunRZME6NotoRCSKrTOiSVePjPRF7wx/cQp5hlq5yghIW2AjmskUa1ZbdQHHQpnhuajX0iT
Bfou0tjMrMPP6LOPNFjSbLs6wnkdoQ9+03pGP7VoJxReufYZh+/z+Dj3mquM/c1shoOlhFvTED1c
Ks5CBW9YCjeUaP0Y6fvMqPW9ArOVMM/sPIUaW7LAN+SVaSwPjbpTDj6rGWJejNPMQKSYhq3WqsSp
lFrvTrlUbWU9n5AndCQR+ypZMaCY4J3UV/YEPnoPpmhjEpNBokGxBMws0YRamA6Q9rlmLwebCaS4
1CEfTHzGjCVCQ1MSIyimkWcsC9bvH1AjyjtE0tRsstWGazIjHvwWgCkoTlKbJEx46rTsQUIR4Lc6
JDtDf4+JDCOTcvmtyHzJwY2xZchSxuf8jhZahNUtP+vlH3wj4v2s5ZpjBJLosK7sVwHBaAwd0Hai
5kz9XdjJn1UgC54ssyh5wKY62eJ5vjYDoDKHEoCxu9scWSVkdrSGdkbJ6N/l27yR73G5atz6mB7H
o/SOPLTZN4jCLdd6mAVikZzkPj3y3a8OwObGL1r0VU+FcFBO5t0uLijVxTtIIvUcvjcH1RuPHdjx
U/GR7SnZUa8xxXjlM9JfzT1uq43qRqptkGJono0SIh/UfYeRKwqdWHJEqIKqy/rSOIkP4NMkytPE
rfUd5Sw7NOYnprGVLszrApsNY32XcFsYB4kzAYUPBSKLH1v7MB/Mn+a2+oz6ezizEnBVhI4df7D/
quCWPg8HGVDcxNYMYBRVj5Og4T5Za+O5eKKQDx5Me3wmkH0tngmqqR2Dh1hOoaF8pW9zvM4d82N+
i2fbwNewKmQqbXvi2cQjDzbPvt1AUIXx3u/lcVcEu7TnALXYnJyMwq21tY5pnmRM2ZuGDRyARSPH
0B1LJD4tJud829q9xQQZXwOqeNTtDDbRvdhltYpI3jaX+lyAwPCgSay93eRC8jlu6RV5f6aHMNAY
OBB4njig9seKebUTEBT9wryzZMlomyeTV65QhJaxXb/K5VqRiI91kEQwTE1ZB4W2dpZ3JpnKO/MI
3Y1pDfNOorTNymbX9so1Tvh+AZ5BBK4g/nNMHaqNJw9OjPijX0040ICBraJLwdWiuvyEqq3U+/qj
IALgg7+GaGMIZiPHOEOkXQIIMNjo+XXot6N1F04cYdYJK7V+F8pVv+G2yIQtl9hgjxo8Gif1Z99y
+jFTtUGe1zBlW2Sg1Izmk3HK4Zuhtov2+k9tJVzmZ/9M/9Tca7QS+bV9Gmsyn+zgjdL3NT+U2x7L
FSRNR/1UvOikH7P3jnxNxW5fhhuzamZg1omvDYwfMorIf8+d4lZ69SNilBwR5Z1vgPKR0azFbi85
bAGslnbTqW6sIVRXOyU3jVJ1dmWgO/HKKle+W78wMyV6Cz0fKkm6n4680aWNo4Qidpy5rmg/1YvW
0DaqdXVbFOLBlrfJX92TLia9FoWTEw9kHgLNRXKNjYOLaNBInvClaQepWuF025l0oNBDCj4pj7+j
Slw+IHyI/nOXPCNxyXRHT+BT7IUPFQ31NZCA8Th4bSsKsZN1nliLA+Uaj+O2PyQNsmKPO3cxlNhA
gvcdsM8dqKIjKZhUNulPBn3xq2gd0oOfb+htdd/JKbbzbfEBrdKnm7NDapPANl65r/CGjkiAO4fU
RmEjc2Z0H/FK3UDIaA7hJh9tAy3Ua7pukWEflwZsWI3PhAEl53btZ44wkJFuNz2BcUyxbULcITjC
zkQDMRwqGvLchVjIXUOLylxglb7VrIIGBBlOeKEjz3dJ8tSvqfKsJ9NyupeCCmdcm46ybRzplV3N
Wr+la4Y5dyJSZh4f2/QYecotZ66wMg57BKbz45Ctxge2Y9VDeqGfubdevGUPqB4TjjHU+aRIOcZP
tOjBJjup/L39K3D+N97DhU4Xl2S4I3Z2Zp/Iu04zd15Z26Jwx3MgOVPtoLjOC088+VeSpVsyOW1a
QCKfUC5fm7Nwr/baY8cvXs0LeuS3cNvs2YetKBMu/rgiBrPj1O4fYwg265lDf4tf/UNeZc88QtuH
PLSlw+gVp+BU/4BHjflMPiaRY50FyNqUW7fyo3O1Iyes+qScoluyB4Yt7wJlh2uJmGV5IiN+kyaH
st3ijNYv6tF4LJ5J/qLAZGuTBy4ZtrG2AXKVetBK9/VWeiVadT7T0p14wjAKoUeMPlqLWTW7jBWq
KUKGjQ4JtZNlbunvuO6Zq75We6iFJaTIV0lZKaxKz+aJzWMNillY9/4mFIjP8vicME7xXorkIo6H
AnBujIOQHBvH77wcIZrNRhxzCl2l9LOpPqgqLKI52oN6CZ8EW0F465kXeW09AncDwLuIy1mTLARP
J1rVnV1v2eKgix4P0QZhgGmdqhMuPVE9wbXEyWB+ET6ibLntgpf5R3b6PubUVbDL3piuAGeW3rJg
Q1nEKu2BmfguuQTRTpE+QsGJzUswHKO3gcIr3c+gb/GytXsT8GOqHzn8EXIFyd4fcPFxpwtfds+m
z1gV8QPnj0WcRGo9JTvA/ytQmC+ChVPOHo7pnQmE8iqdGYD0ii2dWW561UVid0k9dwneeC5xGCjK
O+mo3bE/F1eSU7UfrRfgGngRRQd1qw5kjwsw2DGPMs7HgFYwIDp4ld7G8oa1nlTqRFtbPFsKj4cK
ghrrHr+xQErOMnXpZXz1/UcB8S4F6Fbhjo3JAahdRB8sZt/QmSUobFA3f1S34q3wD+pzGV3jB5M1
qbbRNvF9KTwBH7yPKO9Rv0Qui3S2xudZ2cw8KF6kDanc6w7FjY2XpdqI63ZLe9odo8QN6zWmge7T
1NyWsFPCtyvSe+zubj6K88l/zDfGyr93n21pl1QBTz2SLFDcGK7wiZ7EVXYzRMd/KC6EoV7LQ0bg
+zur2upL8bo3AnCDL4z277JyyTB/09QB0jiihkBxQBH+yDMvuljOhGZjrUXbdhetpjcVGOCNU10h
+YW/ldnYKdnXj9BneYoAbXjWGVOy3zszUHpXPPGTX6C+H4ItPhYETOq4RuwTY8mWHP8JDVG+164l
wxJ0zOkl+1RYL/ar7FMz2N1fZmufSB7el9xTjBPyMkxY+tbnsTiJb2DoaBU++pmo3Jj4+eAVr60L
L9jGe1gQJM1XL6KxHeD+VAOBlShcUkqgKiIsUsRLgh419hmr4TlTjxAl09cl3/dYK19N/aMmDOiB
98Qy28AfsQ0+qWHyc02RcMFt4mOXoErYGThn6hXalPIed9S4tvpJvgVEahTmLbf+bUhIILfDJ9ZV
P40fwxv7rSRw5o/qk67RatwCcQ5WcW/kQTPQM++YJWsvwQiPiaeQg1xhNx8nNztk64zq0h0QUZ5I
/r7XMIPVNcBkBM7lvu3t6hSxzcWX5ak/xS0lIoLlzAn26rHaMPDjeKlWwSm959t4DU65+UAGaTDW
fEKJi7V+sHlSnM11dTLNPYCJz/7TPHFXEkCYPc3H8Jj/sJ6Cc3uEsax+WNvouT4AhGF+Xj0DG5vy
L2l+mDQ7Tx1aryneEjoX1d74wzDXJWsKtIQwPsngydhpj1GmOL0Z4P0YJ3E/yyrXeaw0YpjpYkPN
EPdDkEr78ft/kMT2iPlOWIsNXHNw5I0NnwoI7PLD9//v+2fffwyNCgd5kqCTLDppb42RhJVz+T+C
3ip3/vSQkik/ZHF4aUT0e9qoYIsS0Z9xzuCHUV1TrGW2eVyvUgnGNZI+yY1hftuh6RhafA5CLJpY
k3onKyXiH43kElnhHgAXr82CPyyomejhFdI2MzgO288r1W2TEv90nxDNrCHyIezAi+SYikowWs+f
RAx6Zm0ntcgwCk4IzuQwwObZ3qWEeNqqa4ZHKSOaKstTr5KZsINBQ8bDYsut/HikE64fkbChcvaJ
owlVHlxCCSRAcQ3Um6CJUxlXplGvhhSX9Sj7GZKSMXwGiaBVquoIsSER8YThrFf82quWkO0q51FY
LJm+KDZI50RQCKjUrseAZm1UadfIG1U7nuugVBikmMM+XLLFfPagvSj5x7BR7ohT+8X4tou7BNDv
xCRTFeJrifzWLA3I6YvApdr3ioiGJW2pH6mQh8K/pJH/hjC52bWY/XpE07Yec/41M+baxBuCot5B
pN0mwZ7++qEtRYDykDHdSc5Y6UdIXcnNxOXYqttgsG5hZmCbI0cl7M0dWqODX46vBKfKEHfRBmSt
/uDH72lXkxxkSZ9qmdKW9SA3+ymO16KPy4wBSNyp6V01aVbINrHQIJc4vWdCDgV/vM7BJQP28pp1
r41QIHkR23u+RNRJRIzF/lOlfRFHhYw6SJ8hQfBcrZKRmZr1VeXGXmpYwguCz+Qk5zVkE5DpUV0N
sinQ+s4vAhljm3YEM1KJ4dfsa4yR6IZMQG3h0IMJYZZXdfOtMlRz08XE5VaCyexbH9gwBMPLtPxj
skx3SiaFbPkZE2hyqOrZWulhCxjDgi8fY9BC8LERy8V0oFjrOSFePcEgiLYC0/bLUAkvPaSKxdLT
WwrTxr54aVuase8/m8Xal2iSO0/+cwlBG74HbvuRlj81z6kuVshPxKdWVF/zMdmgwcUesIBOxYqn
zjRbz5zKod2ZAa/A+CH5zUuhDbswoyEuc0pUpWhveYUkN1eRTRiD9YEdV4r8D1WnNI76bo/Sg4VZ
xgZBxXaj3q1Ueq07Jo6L4qjBQOkkw3RAvOYFJS2DHLJCiavIWEVpupbqLNheQ42lUjHR0SVhtS6k
iGYGAzO0n4s1Gc9CDBK2R7G8MsR7Ug4fMUwIqmKfyAPmQVm71aJ2V8uwtq0Yc54a34iIIDNH4UhJ
RbrlkCAhWHPzqkVpuaom5DJmVJFPm0f6rpd4ABggD0YVvy95m/SlcduLjiSIF5xp+BCs1hGiJz+M
3zUAqUyfjGRltu1WTpVkrTQlz0WM6EBamFsIgZJvm4qJXsQGkSNypUzoqGu0/6LCvi3oyrNp5Zdo
qG9SheK7RwiEmVIioay9WkOD7kEcbpmKJi6S0dgk6DpsOBfQuFsnHgrWyaKBLnBiBAv0p5SKi8Kl
5e6U802tUtJqtdrYfdK9xEVKPZKyi+EMzw5W9ayYtGgk296NllhoNfanE8ovJw5MzMbxYSa0mCjD
xDNJPykKeumxx9inYRtw42SSzyV7QEEkU023QHEA88JsN2O9TcbH2ESPLqXWe5XSuZLojkWPJ1LP
Z6VYSm1PIwlPQFxOJWOGtvU/Q6LVSJF/KYsYkc2E4V4n1GwFDZ5dujrumn6Haf0tHClky/Yu6vtA
Kk/sNTalgQ7XbJtPa2RxnxG03FQU+PmRKHtmM1lwdK7gfLZZVT2Klnkay3rdDzqbtlYctmBMfpbp
zprE9yDIeJzmnQBKCGuy0ID2A3h7B53VJGx/ay08pkVPagbkXBUdoj3d3/XJmhyN0IFo4YCQdUF1
JsgHXMCYtYWlV8XIGpkAbJI4uohIrbRUyzZKxdp3LDq8qNZjUMeZl4IgsbsEUkozb1udZMK4FvdF
LRDIJqbXsW/v/RIDW2Uz5Ykc0CxTE2V5fykE4X3sO2R2yjnoc8jL2hlZVMCn0S3QJ1pJYDumYIwe
MnwEehq/1DO53vgJsTakIbI4I1gS4LyBWju7FePAb5WM1eqh36dhcBNRdjUEMCZ4ONbVkIIZGgam
v728bjjNcOImC9JYOUmz/JyiBlsTf9jZM6ZULZ/fZy3aIyQStrEoXTKTGpTE99swpjTRevs4Kkxw
/cG4dNynzqRywMvWWlGbxDW7lL6JXWug0lb1hrZu/NJLKsX1o3KjgG4iPZ0ldIrvO5LyrZKW+96M
HgXe/3PE8DwpklfCY0KexIvPmgeZlJP0lVuYc1T00CQ6FbasZIyQY4VzqlYjLyxp7EGA02D65E5E
QldsF6VpN0c56rM48vy8788JqVF9TIIR7h/c/DJ2vnmQiA0F0TQxACLAgdZQn97VxIod3AapU5TJ
dhalTVaYWzVuu5UpgLIgyIAkBcTq+jy6A4oNdwgn3IAyBHSRz1/358UahycdEQvuXeFhUkE7aqUa
u7WJSJXoQK8qjHwdD/LXUPWMccHKDE+9IGorqJZONcW0Dk13bOQQAnOP8lAl2spsH5vMZK7Z1lu/
Mzc4SZhB1NplgHXilnO3BWpwSrhETuQbh5JcMxdYSBSztErT6LGCJWNXjfaCJFZzxCS7J76IAzuc
1hrABZwdL4YYMOjrR09TBuJRrSbb9gEuUVKYnCYWXE1SEpY0ORAblXzDLh28QpJfiYJBLa8zEzCX
mbUmp1fsSvuwnB+hC6pUuqqmrsifogJQhydsuvDaTelnl3X1USVchDl+aUNuqrzeb6/AdIrU+NDl
SHSbXCfwbPqKiwBToN6bts8VKtTF1sJ8TRKo2CI1hBUAWaUa+VYb1Q8DLgafJbcEpJTMbUf8nIkn
ZfiB5Z6kuFyWbr7YBYe+o1FQUUcUPgrtNI4ekyzuPBY0aNdNVEEVq+ykRwIxexEmPXdkozENzDUC
rIOkBaDAkMqjsbB1OuviE3nrtNM8r6O8P/eKh/WOvXzYKeu5ztVdkw3q7vtnv/wSmxtJXAWNa5V8
RGyGVpJSLazJ8M8/fP+eWU/WKhKDNzxlGaEB/FD1fAM4sKRVVlK1+ZJ8Fzvydho9/6EVCDmtxJLd
XhREW6yCdqeFPRO+EF15QMinHZPh4469sEJUxUwzpXPDUrODRVYACcXUsGSpJVX6xw/dVF6EjHjL
eYlXa+Kpzm1ZK7DphgSvff+Q5+hP2rtFesWO7OA/foiQF6izVm3jRYf4f2JEcDktcVviNRtMpmLg
GB5Ef5DXPYbfQ1ol6v/ADP+/SPBfRIKKBqniT8KAv4kEX96RB+YBSKQ/KwT/+GP/m4Ot/8eSAEDS
o1mKpqmIB/8AfUuy+h9D0RVS7hft4H8Fghax1yC+UQ0uhMhv7eB/Gd/afzQeX5QQCxtXlXh1/xUw
/iFa+C3j+1fQq0YyvWRJSBdxhcvSN0P5TxKGGRBRJzSdfklEjQCmOpm2TYt5NRBRP3VZjhpHc/D7
YPa0JKDTMPFzUSy8YiCDpynNCmCNtYnTTjwKafL1pyv5TxKLv8oXVZNXZ2EoN0Sg3zoX6BdxHc2z
mgLTUy+6VNjVXKjH1OJghvirbaNUurAev2pEd9h5wek/YVl2DLSamw66Av5phI5JQCUAT5HmWosP
/gz6gwqZCkYaWHj7EUyrnERk5AFK4X/8y8v/qyzlj5eviCLSS90AUrFc/D9dXLBkyVAXksqcaSzv
9VzEKOZRmyUGDpNyZjEeSKH1EIp2pwz3KRDbh1aS9xm5dgclVKODvAzAWjNnTbZo5ylAzFa6WWW9
jQrBdPOMNjuSq3rb981VNoCI4ke34QWDYilF45AJ6eVf3tNyyf9P77i8J4ONvbTQ5eGg/13Ro0RB
bgGtvHCj5+u6EQ2nr43AExnBdTJPaiMkZSzh/vDKxFyITBXIKCmcDtBGhzX0wpuJzW9vZIpnLThS
1URnEHWOHCfqVU9ZfAS5xAo3aFe/f+nf0OK/vXS+OyrfKL5Vv0o18zL3u6C05IuE/lvUmRJgnxmy
CuFVFvlsJvoQOjBSkGhKjngpxrcSdSIgNY0ghQ2PCmtVLGRwIgpHT+mw4wwJceKo/Z2Kt7AH6n0U
eoYXkwEQSq7z8GwKCjuyQcSlxSzOMHjexhGuDr8wgBDWuL10NZwZsMtMiOnQ6dhka1VRnNNGhqFH
Y4d4cCiLjaGctYCmP2VFv5n9ObyUvs9shtlsJ1jEPk7BKQp16/j9A/2s0esA+HTEcowsj9NYRfSN
AgnxLCKIUmMEHhTTm1Vg1jGH6KUXiu4YC2q64qgYyfX2KUxiEBaq2Pbn758NSf8AggLLrSI0V0WW
ixN6+m0hWWuzwqSGadwe9ORJn+HB1GMirQRJbRFf1NV2bMTaHYTy54RiaptFzaucB4M9jyYrBqnc
aNm/gpHlf7pV9W94rKxJovIrSNxEfN+NRihfBLk79EZnYs2uycht4Gd3cNJMQz4Nimpui6m5hZGm
rBJkxGz0CgaoMr6wsAB9ydhCSsBwpZ10GQQ3SOqRBm+a3bm2jpaWWy+/v02/gwR+vU0RM5OhQ60r
899/PTV0QTRinLPSZdYEh4M7vAaJflYMqHKyjvSoyllrVD40ItMw8yPwjl0kJI+N9Q4pWd7rYvT1
De4dTJWtXWZBD0DXo1T57E5h96/RBP9wlRXJVEwD5gfHwq9ndG9ZecLoh67HN6sHccJoPSVv0ZAe
wo7uzzSx9sQ5c+dcPUhznhykIL5FhAdtf3/dlAXn/8t1AxkvMn4SeTXar8xyf8KwI4p8SsSU48qQ
1EP9koaxfigiBTSY0D1n/T0pcvUxmpNjII9YMAZZPn9fyqlpvWga0lOdL/C3qXMCRxBjeVtWOb6f
RmKnHAsHPpyBHOKc+K7M2MqwXHsGWKcc09zgSxbYfOQXtUEgoSDkE8aT9DVO2GH9/q3+0y2iKKJK
SbFw8v92kskAiC0Ag+KlGaMfakeY42CK8L9qxWAFoV2nJvkCXnERhIoBgz8C0dUVBE897vFImWEy
gq2bzJm1nSHv5TYTmaEK5EJaIH0qIQ/s379g/e8PcsOguOCZwX+Mv8HtpTIWI0Hp5cs3elPOon7N
Ib2ecWGW5Cqc0ViyPoDFhPwbvGNnYDPP6ljd4pp2uwTVGuPzFdSnH5rZmwcpTBJXM4s3VZRwSy24
c8VUEpaQ8XmYmRrKeq9sTfVFxzW/EUOlJgwDi17Ov7DpyPwNLYYxi/PDAxOAGlIyskOXTdlBBGdA
3Mket801wSJ+aJnDrsiilDbCaCB56GGSmf2pMvstTwWTEcfcMlGVH/Im0L6EGBVNVEoX7IE7Je5g
msTSo2QFyi0biRmW5AJf8QILzpEQ+GhEd1mIdG15U3INaOn3111dzopfvhMwr8hQkHCZWBwofz1L
YgIdOnOypItllcD7jbm/Alkq9jPuuo2OO+QK+orZKvXFYZrYOYbDtNULuqVeyOpNJqq+h9YLBIa0
VnPh1HVK62gqjIxYDPptDHgiMHEDlsGtw1jgKybgwqqDCKywlvdbasN8Uh+DXLe8Po7PiZDrTyYT
5zSX97PSyUezoCOtJn84yokKVDAB+VGkj8ClFcdqCagNO4z5PAfZEpOjlmmJtZXBCf/LHSr9Van8
XdcYikrmg4iPQ9XEX66UgIK2Ry8qXaBSv6hVwMCtC1+xygIoA+zimrow2f5QV3gGsmyvTVgLu2yR
OEHDnHwGaUo5HXMFydXvP8Nvj86fP0OgPpxpNA7ikntDMulfP8OsxSQqJlNzGUowyTEAmAesMIiv
kpvPCP5QG8JhZMhtCzD40Vul+ZoNiWabeik437dvqST9Rptq5hUyDHzoOgwqu148QDc6znIhOIGv
p2tVxkattniok2ZO3LYLJ0AGJE2r4nVQXgad56IwsMaa0d9tsOi+C3mKKB6TizDDiE81rOUqCvUx
LdeQHJgkVGS5qzgqtWa5+RWEQiJB1k4Glmz0w26Zn4SeBF+GgTuAxTCwQCSR/+cO2DkVSZpOSYIu
cOrIrV0xSFUZKjOqUQr5OYEi7DFlQPJalplnBUPthJaK0D1gqqQVSDWUqAhcRMrpv52/hCv88sWi
XRL5QmHSUmXV+E51+nNpPxNdyFB2Ci5CMhSnTIBbp0L4d7Q8NJxCOGha9TPyR3r0eTK3bRztLOIB
n9pZqLegulMnND7MsU5O2tSpCKWMeXYZ5VA2SuIWXzI5jLAvW08L8HPE+gemUXqbuPdXE3O9EzGW
XtcmyYMo3du2kq6IMW8Qh8RjVzzEVnIWe3hRXDCmn3H9I+r0NfsYQkhNDRDU0Mv6I/vOHUCiDpEW
lo5cXY1g1WFOUP9CMu+O+cRbguBLrQrWvrMIJuaJE+874GDumF4NFhruDM0z7GHrwMJAqAEspyTV
kWHplK/FmqydbFRlp8mN4UBiHtT275/J3QX+2M5Y6ERB5PsHKECI38bkrFXDKivQbSlCjdoQeHsZ
sCRvNDFfleYobYJEvloEeV8mR9G7Q65j32ir+EUajHoTY5mE4VGsZqStbJ4gh2XkMq8hvYHQNCJW
qwQELkr2NQH3xpq/FkEK7nW3ZSbJqkKtIMHCsRSLZV1M0Xuq0teplqRtBxLQgQcTrPRR3vWVMB2s
kqQPtjSNRT0AcHK8+CajQynu4hP6ecRrvqWvlDH7wc552uR1yPvU1NMIp1nQeDWpk3VBfVYiBnAi
WnC3V5hKQxJCfyK2xWqUTAcOx2cso3sRh+aU9am41k2A/XUHEnkWuos6cPfw8aZQtIyfUiz4/wPT
ndn1a77Yn2K2aA9w3wh/nd//H13ntdu4sm3RLyJAFvOrcpac7X4h7A7MrGIOX38H1eccb2zgvgiS
LMuyRBVXrTXnmIVXRJtkhnmMaD05ZxgQuHGMVcF7lUTTjbjVDZiBWUTCAZHgM9dULUFTONnGlvUv
ROxiP7iMDiBe6c9VI/cSatWRjy1GaTjnlI/GzrRJi89qCJfaMK0ThcZKT+laZ6NzU3xVdoPym7Na
sf8JYHjDW5NoUAwJOrSqk3NmjBMncLPGJF7XlwCy3CWr/NVE43PvGV5+FP6IzhElSBZwvvVLfwTV
0+fnQNXnNkYoqFve8ODWDmkIQlt2Bf+WEzfj1cuguxJNojYxGX8baUuwP32O126cHTkBu7AQY4Ju
pJc++yMJe7gNGdA3Q0f6x2sOKLlkWA/n0QxCbEtQymJBTwfNBxY5nOTIcE3nyGyj3TJ3JZU0rapr
NIU1KLRp1kgI3tY5bLzK0MdI21JYbxwONX14tfitk6YjylCT5r0NGv8/fjHFOA4EhqXfsqbRb0QR
9LcEcAIyibjhTaoT9OdtziAIeBLUQDKmCM4MDs0MAMsj57MN0nht4wGN4RtcgfuX20zWSExsbe4o
T5ibXKTYovJ/Mj1fAv//MQQe8rGkDnqgLEjpXI58CG3pdDCnkLU2an67TTLga+DCVXqxKD2aQuzt
5jCBIN12A8pHcmFuU9M3e00gEvKCpVZO1jOheeeKnPNz7JgwYv2q2xlR9QrrQjw5oThGsI0vsb5l
xsM4xERkpnHYfsUTlL5Ac0FlzjqVxu9Ok8KtRhTm0iDj/YipIFLshdIpghYGftbyJ/d2r2WYZ1zr
QYsvgVtdwiiIdiFowW2YErtBK4P6DpPIkoXAYXTayUM/i7GdwL21cvhRzn1XmuRPFmn2ge3U686c
3u0Il3lOKuvCaNGQlp0rn3vrqpBcsHwZV9apaNWqZFcLG20nLfWNi0LYhNa/bAiMWRjdgEGh035H
jWFiEAhwgdCRrv3WejEM8aJFE9x0Dz7OGNtVhsQEQcI/rt4FCuN2EKjk2c2Why5uywPbIvX3pqjJ
P5v3uSUICf/KqjxtLILAD0SwTfp6Glir/97WI2cREC+2BKUiD6Vg5nO/iAbtLNza3Qwab2tb2tU/
Lggi0WNl793C4vgYWGXXrocZQyduwjKpixzyAmHLYs6I5ws3nMZDANcIdF23K40YzBOGfZQF3VaI
nARobSTMufv8e3cUnyJHpFvVFO2hmi9yQPuHNgZa4lg2FEvGoIfcClbIWqpdPMB9W4xaWx/uF5Fh
1gdN56LJop8O0Bcy3IAHBD60OSH1cdMX2UtohS+V01Zbr0sppwB9QMgwi0M2YgQ0owhzbGfER7fg
yzJVHSaIaXwSEQt1Lph0aXOoAhT+7s5UsFPACvPFv25OfYLmVivthevXybq3FNbaungFEQTZcMYG
3C8mFwnL981q1LDRoFP3/8cv4FysDveb92thbxbZ4n6bKeumguSxNF3GEIPxRAwwzJOGU7KboQPF
HQMzLxoXFVzxFdjyaSsd+cw0Cu5k2BLEmo43PWb8p3nNsSoxhbnGb11BlewTbNw6WR+Vi5A79RwA
TSVzfgv8HvFBDmzlsgeDyjTI68EIorRsmirehC7Z3JrIPnu/3kIKt0H2OsOC6aezCnq1cZmzLSIV
gNKxsbdA0iZiDs9qT/weyooIt2xFKKqvffpYcmLN5etJIA32Uvg8MPKqGeVWYy8Iux6RWVKdvHQk
+1ninZnBgIDeS4Son4BcNj3zw1UDKJQyAtUa2T0nwVx23quDXgMV59izFjJoaGeGyl7B9uyWI+4D
WkO7IvM4IPIe5wXcXL5q8wWnr70fVvX2fhejwuJwf9z92v2+78f+/d3/98ffz2BHNAebDuH2v/9m
XrOkYpH+759RcwoHDkfIpfPruj88vT9GlB0ik8I9qBEu799XfP89NVdF6KB+Aw8U0/r+VyXLE4pN
/LdBP7HXuz/D96v//nt//5lQCWr+cGWEIzPNigi3rBg2CbStI9oDdNKIJhaebH4lSbDVBhMt79Qj
8QcjibQqiNvD/QL2Z7VsE91c2knDgo+cUIxdsywMj5AR3xBLz2bkmMwSPd1JUbv7IBLpldMMU+Jn
BM1xH+uM+IqOYV/a26h1CxvKjdZAx/Q8vsn3H98vWvZBBw8w3VKAflvCcIsttJn8NmdBm2in5Ejc
wbS9P+5+1/3ifjO3C2un2faqnp/kfr+def+5pkCr4KFM/NX3L1DJZ5yJmTzkiugl2NZMCbVmn6fN
dICYOB0CTa/FMps0uFYTGr93UOxPdm57a9pPEoCTjWTkfrVAxDgBE/WQyd3vuF/0jq504sgpc6Wi
CIMw4xOUwBngfgGq+z/X7jejecwJtoBD5Psx3v8e/X3f/ffuj/7X0wxhTWxf7YFQ6XWkb62LoXcp
5q9ESm7tNNfsz2HTx4y/K5cCKB/yw/dFUTqogb9vkwT4zx//6+b9cQ2Buv94hnCMvHH5/z7D/QeU
A93CBVu9ilp6HX8fTcw1opW/PzcHXsX3H6vjtNnanHJsyN5mJIJd4MX/ffHfD/v+oxqArn+8pvsP
/vW4+zTs+75//OP3n/zrV3q/1NaTefZNdYM4SMPx75s0tOBC1PL+PIq08uaJRMMcqV6a57v7O0N2
V5HvJt1dkGxq7+6f2fcner/pN4INWC4zLv9ev9/9/dD7tfsHHROdNdFkmX+BtCptXEJUm7ZmAo9G
F9T9/YQ1Z44nKNmIt/P6U409jtP7EYAjNanfh3k99O9Lh1OxOzJKxPwDoi67gOKTzkNromD+c1HV
Hmzo79uBHUKCrSN7oaDirV3YN2R5F4f7k0bzydQWRkhfIjhmGuZ9W6s2MTqD5f1dvX8uFYXvRpTy
WbGr2wdzBSPmD3hqXohzX9/fwH+9/ff7/vERqfth+vdd/74apIrDJm7bH14b/iTrkimWHcvjKBEn
TS3sLr90iwdCXI5DgO0mm+zhUaYkaSwUOy5wF55GGEKcKHfrBHibh3mGaaX43Fy3jdaqaeptB55u
KSklF4mYqjMjiPNQivLNBkYVmCeveAgMO9yn/rgP9RBgCPZM3CvGF0RZrBVSfwYgiymtuUBqr45A
fh8wi4sdjZYvOBy1jdwNY+jaYgnmnMeUqAb5LkXpnOM2ep4qzaVEsJ6TvkyAaXlfksWKQAzk7jGa
z7U2a/qG2P9RVoVxkW2PS9Iyg5laStivojXm6D/8yHM2nUimXeMZH3Yakv0BwroVOQL2sFHXdCo3
VYuEM9CDAV8dG3rNGj/jafhRaB3ZdihfaeKyeWLCJKgNfGdT1Sk7/NQVi8GUwx5VxM+JAfCmzzWo
NGEd3kiMj1ykLlb1kIQj6Erp7sfC/VUgbd3odeuDHEX0iUL6sSzC+NGtJzyIXfLSoTVcMxzOVjiA
w5U5Sm+dzLHKoqNhZhpTuK3DeI/JN7+Gkm5VHOFXLGNJfKL+Zs80S4MI4WWcD+GKt/2CRR0xfFX8
JAqrOHdqQPw1YwDK9saCVB7B50b7LM4uSeJ0+8xJH3DU5s8tUY6URdbXIEb9tcp2umnLo9RcFzy1
LleeGLct4h1qly7ZB9BK+zHlVJiUoM0QSy35PH5OLtw2X9nHGDtmEQzphunQn1zSp0xJFwE4iHSH
3JRscciZA52IEypePXjzmvk81JX3mYWESYWiFTtDhgRn4l9uhvaUondboKIrb6KGcWLXBiQswz+V
EjNPow3U2cG0LiWKnbEtd64xjI8xWDwbq6vm2u2DaAZaKObIjDL3sEg1s+4qS9jocaLTPOzJVhDu
i4QhZgIEEIj7tm0eGtKXVm1neaesU69h5xp7S8ZgEYNs0470EHVbQaIJ0nzpdaN9HHrtR4vXynoY
hxSTXYQwV8+j7hgbXzP2Z6l1jBPGOhxR0TSkGjilvTcdHDm3jhAQtM8sF+ri08ReBxIQae6H8SXx
jVfmN1Sw7NA3hkEoymRLguc4sMaekNq8Ko5G5T5FyhSn/HNi5Pza4CFT4+MYF8GDEVs/TBjKt3AI
bJDH45kRXn6xXfI9qFW6fSUHgMKyfq2Gyn4SZXpGYJ8AyR5+FhU9qrCNnPOo5f2q7ZkjwT8gkKho
n+HnrXudRK0iTytcgfK1Nz21Z386xyDrM+j+1Fmk3Lpxt1fMTRxZVMfOQIQtRMKr4w1Gm4vLPhun
l0Rl1XM6LJJADLfU3IROWD94mHUq6Ry02M5oFTMVNTKXEikTy2Qah20VW2CHxmZYUmxiWtBC/eRF
jtzKjPlBWYzhEa3ssrARUAvOq1XaYG5HegLs3X8byI06WWTqLjvRTit9okc46tj5zcAyjxReZMjn
IsEvDFIT1GZgFDjp8+R97Hnl7Pa1hV017zCKseV1WXDW3OL32BTvkXI3PAQjD2G/jO5adSyHtn1E
evAkKrDKLjdXwaRMpi1awyz+yydS8lIo79JGwGVHV/uAEqsujWrixYg6TplOfEizKT8xdv0pdPlM
ptxzE44e2m53J+3pnOTqXWrVxbFJGdAB0mv+8KE3KUxgpDTrxK+C1Tx+NMzferLvDb/6NN5FUAA/
iDScPXvltsZzTBKWC0ZedtaPXrQO8vrusbGTPzZO/N0AziO1Jd1ccqLuANOaCfWCSUO1z8dHlN36
uhsQ+KFRx3vZ0WE0YQIVpkNCBLvWzEm0F0PoO8A8IkvAW2DjGBgHnOwSGzyTB3eZa9jWRg+16Bjq
exlVm84e3yYLM7cK6+ZiQydfS1n6oLSf9BmJH0JBXw4gMgbQyVstYAc4am64TehHkVSLfZi4zAKC
7dluMZu36knUHi0tU12jts9XXmy0OMa+ZD9WDx7tulb0T5RyGFWZHgxZP76bdXo2zexUm0n05Ieg
s40ogfRXVwoLTh+9aCZhGC6OtXjykf9MTvvQjT9jYVVfWg21WJVYo5qUg5ZuJOFoCVYF1x1IZe3C
nh5Qqh7GhnOal8E+aedBH1+ICr/vQ9dY7eF+T2CG1dEcit9p4mc7BwJEPkpnqw8FoW62tptqaigx
xdGKfLnsjLgbvS5/x0o6dQ4TPOC9jTCyRDRJazhNXsbGIbBQRsvRy5NrE7SwYiZAtv2c/NUPxXXI
7exQxVm15phY1g6+iJoTg+uoeqWa8ZdjN5dRGpidxvgT5qK7D4t52SZIez0WyMorikpKr8rfZA3g
n3ZE9NA2u4ka6uY6zfZg6tLeD8il13oHRVbXLYJWU2fhWdafYgS4oezkkOoOivkgix/rLMR/Godb
XcI7h8PwaeJqONddgZmDOfWhedBchoBOaW0SFvotYxe28hYsgLEI6XeTbdjQFRUgtqTTv9Ba4fDV
SJaobBPSbkgwD4mC1Er9J815HaYXW3iPsD10rj7ioQkT7JAOl6p/CNUHf3LaA2luNqMxvUdOBRxN
j0jc0rqayb05LgOLlmnAO7NUhfvSSGiruoarMq8CRLhp+gbRJWCiJ8jb6UUNomakNacz21UBFna9
xgdPpfpuWdlLh/q0ELRY/aAE4BT3DvXA8JzahUBchnWg78PrUNH9TBxeRKKBXY69bNebI163GMx/
GsqD7nwyvAPC4rZb3kgzz/sPswD/4sDFDysmc5I508MwYLwuSSBx/dsQds5KFBkR8BzKXex1q9qY
mViouLEPTFdjMhOYk4RCNm6Ni9Wu1yQJvMbsmukgTxg4nPYchoG9LO1x2k440b3A2pED/Csuh2yr
d3xdGwRE68StL1raVPDXidusLfdNt/5Q1WU7X/TuqrAJbR9a9ZthDgEqQv8F45tGsu+8cfZS63R0
V4aFrkpl7ks05dNnBFed4FOSK2qzpGbsUmBlqQPWX5Ta1ncx3ms2yTl1eOAUqr/qZfHlKrWGo94f
gtiYFgQrQIEjaeI0hZGPLju/Go5LXY96BCsNsbp1yk6jopY+sRVv/dR90Oq58gqyXRu06TY1YIzN
UaXN3C7RJ7wqMJPkhtxTtekh/aLlbWkLI3+P8h4BRILVNiCf7cMPsx9elIMeyJzy1ON/7PshPOoN
jJ007fVdk5Zw4kPz5hW5d7OLfhu4dDCyPj4yEtzRyqavYk0fpU+8FdZQTGV9uTJa2nDSxH6Gti04
lK35mKCZWWY2BOtSm5FjTprtGVbx2wMDu4xiH/LvsNR9cUKUQL/YGgi4elHuHbbbwC1zdYRIvndT
gz8eUqF/oMEn8snghDLDjYuhO1EqNLwCZeIjgf1jG1fslKp3WKtzNziWqX9DBXoVBs0WUvT26eTi
LcVlEue2eysT+aEMiCytwh9pCGgME0ykhOnbtu55OZRVCZqIpttHRv6YjFq39702XQ2a94eCxzxq
FRL6yrem/WD0e4dz21U4/r4C5b5twe7Twh0+nZoBjKW18Yutp9fcqg/DEFA2OTUi8qpM19DR6S6Z
Nl960CVN5lyKiAQ4L/1hq9H9XdQE7MoPuFnDo5Po16w1P0hF8q+ur94KP0VaLax8LVSNs6cgAa9M
bHunGe1Rpj1xHTFSv4jUjbNTsgPmxILcsssvaLFIxuA5c+DXSwTzpW88dxm+DC3ImbRN3qGJ4IN4
uveYsv5mY0uEicTmmIxo5xAX5ltd4SExrAEkiZz+0Bt/JD+SN0u6fHzkBTvKGXdTaHzIPjhTHtUH
z3S2gJKmiw4yKK6g2qcnN8w/Sqs3biLySXEtS8glUk5XEqmdhTKrAKMFfXw8+NJoTMCdzY2M95Y4
p+AgLRKDMutsNA3ZG6EhidvtHjIIcKl04rMfZGREoZraZIY6hL5B/pznRdu7PDOMCaK3yBXdsL5C
PxI1Qw67YhoEOEVGncIRTTGeasPlqzOZ37RJCHCS02iO39zTdffSj/VPw5NLiwH1iWDane5hAMKi
Kpe8CyMj4KngmePV/RhHJrtKw1zt+7j/gwxxGxklv5taTPsZ1iwGeD5QX6gpdetYthmQH5jRyHB0
iiOJcxn1qBPkxiOUyNfI005MaYA5DD80hVDTowl5QxCNMa3kfH+/SBG7nst8fOtTt91R+eWnKbd3
uVeyPyuinLAblEiZ1ywji5wGtjfPtScpLN7rCr957RP6Ejgq2ABmZ5PWswe5j52k6A6E4JjnJChf
/9MayGBvhoSnSO4c0hOP6zYQ2s+TrfxTwX5kkbBxXqWcbHap7/1i4r9jMWgBZUK1SVPjGCaOtQmS
8TiaLh+4bmtny++JHCwF9PJBe4T69pv9dT3Tvr7EHO2QaEVEjoo08H+ycbftdwZ83t5LIx9Brv5L
TqpHG1RoG92y62PbYsfke7NTnSS6stYwiWkt0ZOiQaVrtYQxWvSFJD14q8LgZOEzhbGQl3DWR7Ev
G25GarDQEYz6QXNx3hFUJtd1gb8qYfCxZUdcLXK+XEvaNtmxkHqCk3a6ORk82Vlo01bMbsi7kAvD
HxAjrQvUV+u6a3cMIsw3W/7SJ+qjUfanht3Ynjr8jWMGTpP52NDVeEhT/6IpujSNruOJjvThNuJq
JgfZwYGMugeGlvVg+9qR/gIBtwkUjMbcFGFu7hwd+xZbQpAZyqdECIgtFXReDyLRANVnNfU8sq5N
SO7Sqrbit5qe4tmuimBph7gpaXDFZBG4/jYa9RQCi9UTQ0adqVD9Hnmy0SIMyh3LcefUDmq3ShB+
ODdIsqb+peIuOAM6u4mwu0Zx4L8OjYFEuSDdjfMuZk3lwbdjt0g2sTgUlkFJmln5zkcouDZd0KSW
3a6Z+pYEDMhy26QmSWOkRa01Eye3BI6mNeKR8JrfsmfGGtbFsE0Duz35xKTubAZlBCAakCV18+zW
OW7yqryStUMQYxwfJo7S5VB57a5wGJ+n83A7CjLjohF4VsvopBh5MVwBX8p8CNyT6/e3aEoODv0Z
Leqvfe28KKWdCXqKN5ZrwP/09T3ijvHcJL61aPKwPbthdtXKSl8684YkLO3kkk/t29RGG7dLxa8e
z2UORX0RWK146VkS/caJn7uqYfDbuZeyFuUPP+82lZX9FMInZqIUT6Wtxbs0QEUhfIzOudnmD61D
RYIZa0NyR7CW/gQ/ywNxjPjkhvzSBAfBtyFT0ZpirMYqC7HIpfewRK2TrNBSzluGnvgzRp61QEDn
dmcxlIiiJDb/AOQ/eWIWvSwG531VTByRwCnvRUliGMkhVOwRGF8yaVfVrowQXxJeNwca9s+mTapr
wJifgQGM5iHBi9Gkh2AgdFIEHlw9oMxJa7RMMLAw1I0VM7/TP30qKLuseI9T9d6lqXaACpAQVcYw
RK09qxqXd0uC57F50a3M4fsaEs8ahl8A6zvGjI8hy8Ul0kinHsXSNtmSe+mAlCfy8/U4R1nVLUZa
b8JxW7HVWzJH0TbkYuOugpXmFrhrvfGqjRGpHXLEPxkZ09arX7Sk8NepF2t7RvAmaibgxE0gGrI5
mdnXuQWtshkp09JWbBpJuo4RWhu+0aQ1QrGyKmZ5gXYVxcDoqgIhk+jtUU89CB+om+ZE3CHaq3mZ
7Ue4A40bqa3syiecnwRpu2eTEf4OnTcMkcLa/O2v6fVj4lNRV8ofr+PEdqHSsmQzFcHbqOBgkKiH
5zdT9dXsb5yN4pNWg2uaWzBkllhLOxLGLv0wZWYww0UQhKGNr9tkDQwRO/x4Ydputep3XNkZ7dTe
umGu/GXnzhFQXb+uEx2lfkawoTvYT3YNHqyUNrIJPI2cSQC2+sa4T1XFntUEc9Kn6g//9oNZxi85
cX+44B3c2HbFTlJB/2k6uij9LOGIAjjURpKsvDDVVyJv8hU5LBw7UeFcRasf4hE8HeFCW4WIG3Mm
RE4tCsod5APafy6VtWmq7JEQlBevix/9gRzGMIyhzHYUII7e5Rsd5uhG5vZlqN32qBgi6BdLEtNl
K/N3i8QCFp29GggbBu+AeiLWKw43n4yBJAeSF6ac4WIqldWEkZ99MohpvDoUGB0ax1rZ5yjt8iNs
wGtf6BvPlfZnr85iiohsyekj5QnuEzuZfqXYGpe53nI8VVO5b2NSl4xW/r6L4YPB+yKpqn5b0Ksi
lNn2gq3OP7mO+MJfnR53uXixh6H/M5nAmdkxIY6zul1nfFFwxddmEvT9qiE7m568dU5Ms1Fm5iaR
yFNTvs1Lus0wHvFmyt47QQstHunbiqURg9CgmnppoABsGTejHoht74Tg6MNSqjqWIR6JltSKdUWK
3iKps2Y9YmQ95N7A6INcIQca6Qg29cKE/Rh0rc5kG++z64fR88hIAqku+pBCGsukdGzgsiZwR904
TZmyzgGy6GGGAY5PYxapvR1VEMuSyl7eW48gLybMsTeRDnTpNaIRMeK/l2yGT4mjvXYB8xcPzecx
TNW1jmfxoq+tyABiANsb4aH3H5WbuMf7RaZZHHN1/pi5gYly0/odsUdFOIx6btFrxeeYwGKr5alI
neEtjV10p9G6MCLsDUXqP0OafMr4IhxD0mkJVZ+/1SnNuCGjxZVGzRUlXH0ViuinQCd9BNGgR9tV
w2Tj+tmf0u9m7M7EiaxWZzPN9SNDFnLnJ1IyI0JZDjaafyPVTmXWZi/xkKQP1ZeYw5himb5wdjZO
AETiRVVuLU0kTzrK+nVujIxsDGs8+0a11Ka03g41LNqurqbtvbdgVI9sUbSdTgjndopRGEbMP3Sv
ineA1CMtOpYdW9DU1J6KhluitVdjY/jnMU/3miR5s9Sq8oAB7kdctthY84pvlFcmi95jiYkHINUU
ta5VDDs8DvSwIgGIQEDzsax4Nya5ZAkygh0KEeRCI0EyY+55y84B4s9mxFmBTHnSa0BuvUGCdmS6
j4U7bs0GrZ70jEtepD+aaVbQdKp+LFLYSD201YS92lFJ29snBY1CI5bNkZSfrRyEfiXG6ZW3QK2t
iRJ8NI2bGfHvF0wol4jb803pJeQuFoRSmVTEWzS61cGjwxINEsmeI05jpn1pfedsC09NG1dWxUbF
r02YDzvSYUZiqJ2Oxio0+SKNQEF1zSnzQMIFQ0smS/rly2IVeyL/TFhN4fBWKxw/4VmlTb8muQ0w
rZGwGjkx8N4BE4fWG+a73dEcTpu3VIIIzWrt2VSNutQh65ZrGcEWuvAqGvzpoRq64hYMfwqG8usu
YndBy2e8OVGQXAGkLnS3eK90VR8kljGkeToyGhK60MgWzbktSNrqbPYPsz++7+wzpiP7TMbYz5x4
or30Ru3KsP8JqqyxpF1XXYaelBaC2WkGPXHO8QFD5e6xFuughvGp4dLcdT6Q1j590rQ/2djILTPD
jrRytjq9SkG3h2gn9QwlTkiEOtbm6OSk5jWxpLz6hptfsvrl7w383KsMSTaUDwR7jgUdRoPVgdCu
t9axBd+Z0458jkXPQWKE3clsbCiLLX7zvprc3d1wIXoqKFGzo2RUJLeejrwxIUer7BhZiVCTp35M
3tqeTp5u6DfJwKqOWmf9N01WGRWdKAHBiOqJfwHVb6Lt3LqZc3pZ7z27QWDruFsRT+3S1ceAPTrN
uyEZbqSowJ0KHqrIGK68Aip08vCyXmTrNJDDGs3vVvJhLalpjBXqUOj+U/k55QnY0RYJRxkazsaq
0o9wXk9cNyiWZaM9hHVH4Hc3Djt0jNqKMtLddWO5ZlP9kBVmf2ZuoMGGAF5XzmNHVXPa7300exbR
3MVcsRaUxUhikoVqOTnQ7PJgMAI9KRos810tj7pG7sDAebg0ajRZZJolQX0s7dZf1wrZXNfhN+N/
QpPYdFuvpSEXDsZrJ9mWlf1PGpjpbgRPvAn63FsaqnKBMCDnN0VjnlRvHJU+JVf2yYqtQExUcmQz
iyiUxCwa0nBtbOOZhn5Hp5se6852+/HZSqzkIWTJCmHldbo7PvW1zSN04Klon5edmssznPLBJE40
FzAaJSDrRgmaO6hadDlYaEYjEs8uUI0GCW9OM5NKgzZv76nfjplaZGS63aUgbJRG3CrVYueHiUfR
dYali6eEhan1jsa8eOau3u4gZ5VaKZaVGh2KPwPiLTmdOyFhi2f5sUPNh4s2stFIz/bJmBYhQyzQ
smVy6+hnLJ2BVm8N4OqgkFsw03Quisys1cSG61Q54i1wfgyh07zyYb3EvdczrwDjZxOOSxsOmB4B
RKQpWOKlM+WXJcr+EnjQ6/2a/TMbIBX41B9O/jhFM9682hZ2qz6EC4U2j59y0RdrDfDHbZL53iqT
GaecLe+TuTTjq66M3ts1BmxJS8QhJxxhXARMY3d8bklHx8qc+SyQ2XiV0YBAy+k/bM/kn/SDlZDm
TmOndAJOpyHH3ZLNvWIoUXLabN0VE8xwOWZOdGykzsphpMFrDhjEi3CPFAagv6KcAONWMd2QEAVz
NlnhqobGvC1yWrBNf2zHrr89k4gujrYFvjaBwE0PGjEzzCoYYuvWIe8kMBmVaI65J+r+Ban0cPSt
oT+OTIqG2jYPLXmpAHuLfEuA15drhsVRB0NyvF+Ttipg/hqvYVmpTWDK6QD/BInUfG0AZDQN2kgv
KavPrkZj28Fo29joBCojAC8lkI15cYhyupWPPfYhJsl8zEUHAnBI4FWDCsGvkE7GM9lfcwQoNvYq
hH03gHU/V4zv7/aygvHq05T8RIh1JZrS+ajZr0S+8aEGt30kvFgd3R7OT9ODQHQ092ims6kgphlY
kxYuuqZ/MJMfyBLtp8ZKt9bodwjMWpjUR6nqdmVAnYel/AeQ9XtE5b9l/EBXF/U6J+XJ3VDbHhiZ
UX/lMcFcw7ul5yxzEUHwvmeyicyTz7s+ggR62tN9XJ4nqwcxGQrU5f1Mx/M8tfWi7jnyE3HSIlZK
2lCfLS8kQau3QE3xx2hAvtk2X+MKrBB6lebYWdZrbgyPc8ozUcvyZxITRmWAPxmFbRzsyT5bgSdX
dYN71wfLmMQjG0OvO1aMi6Ax5yfVQqLuFTZeS1J1m02LXcOXB2bGLyG+9wNlEvRnptx0Tzk7NO60
+CuRrcQlViNs4VmeXBCExzgQNltGnDCZb6G9Rt/tbeqc7kncm9pyBMoqXPXczgnmoccqUegBxnOm
U3D6xwb2Ivy8eqBhXvkGbcW+CbClp8m6zmGUtKm0H+LYydCnkqlBnocIXswaqBIpp8PSd1CkxC6c
56EYP5GGQ8kk+UPTnDOtLMp+oa1jUt5evMwlGhldFOdNaIkl/g1ATKPjER2S0NOdbJvzwCh3CKv6
XY8EoQCi3pTdzux1faflXxhd5LaT8TWiIbvAWVLv6tpZk7i2TdsEfuOuhn7fT337KEV19aK+WlW2
RjprS/8TsISziNPOXEWpb1BpC+Nadg3RA9iWc/me01IjvBiyqzKAdAkF+68P2OW5iCZGvyjXOz9r
8L04gJKG0B9Q9OVAzov255AY9CWDdG+O7ktpMCIpyUsngifBLd7k/bpRNg1VxpVU0mLleL5xZoPy
UAVGdVB29RGa+kXIOr81tgD914fn2jNuYwtt3NSzYMVCSHIz6NRGL3TmYcyf2P/Nmsf+olmuvq+m
+vHuJ2gs4xmJpvw/9s6jO24kzdp/Zc7s0ScCHovZpHdMGlGU2eCoJBW89/j134OgupLFrun6ej8b
CC4NISQi4o17n3tsW/pFphl/iOuChIzcfmlNB+p+6Uy4VLQf1kBLkYUJScuT52G3gXjuMuu0tlNp
XPK2/RbUVXuO+mkRkFr/R0T5mbe4YP6GiKIbciEn/BGV8i9ElOvP4b/ufmI8Lt4SUX697J9EFGFA
ODFtC46JsJfktBsRRQA/sQwHDRTDF0e3OfQLi2I4y4uE6fAqx3NdHeDGLyyKIf9h6J60XSzgjlAg
k/8AiwLK4k/+Pgu6pTClhe3YsiRm/PfsgCrGrzMEOZKcKloHmEHoYpXkitF6X2LX7pHeL3GHCOoZ
+tseJeHQkWtNg68WRk21rULru5mh8TCsSzHU0N1Ce3hdGGY0krjmknCUTV8zqVcno9SqE79PyARq
NXcRPW/VaudDa1RrapE4fsUABiBZ0zOvXCxuDbpfD1XWDTvlXlAL2TQYktRqSUr3Mcp+uIs62Fvk
v2rh/LGmNjEQBdtJgnTzF7krT7JsGeBnp0ISLcF4kNV2pp+bZzhcibbOT90i/ewWwe5tU615AMVD
f8JwtEg4g2VhLLLO28LqYA92pnVWKYcq9VEtVBzloFka+cfkyyyi6NK3xvXEMx+5ER2iFXBIlja6
LtaL4imVTb3z+8UMoXwRr6sOapJjMj5ZDKW4pmRNn6rFb6IWajOO4nwrI+33WnM7Kg4RJYq5cYD4
W1o8nh2avpRxxcpCoDaX/Y82mx60zhiWIhl1KS+7a8PuvsYGvZsaeurEUq4cDfV53UXtPh37hZ9I
e1qLA5a1Z0Sb4aoM6+sgE2s/OUuGchw8hMwotvUZLEJ9Npc12jEaCCm/+eDmHOr923ow+51BDXel
JXO2LYY5jeiC0zMib2eReKv/m9iuPuIwq/yZeALzRf3/BYgAsPKSIdk+mMXA7JDdoupDJeVTNp/M
dSHsn4CN6F4t8nzu518afe+Ptds+oxzgS9+21Tm3TfUOt31Cqf4hI27rqSsPt/P+5m3eH1ZvG+gh
kRlq9fU4ROg5rl/9BOozLfXl3n0Htfmf72PsbUEknSlZ/2FayGrx69K829cDfN5rlrdjYPLuo14v
we2SvDusNsc8Hkg6aNqN2gwHWe6ZLT+ly8/lZsVQDo9XF0azWEFu22pnnccIDtRr1JFXL4g6pLbN
aN4DWQjXoQ4w/6/e9t2+28e/8ZHc3k+t3c65fZu8hQOtIffe3E7+q/NuH6cFnberUW7edt1eett3
+9tu+5JGv6+XtNXXP1e3nY+UkALQhmjANQxOJ6yry1hF8oisdY0Uh/eruosfTpuCe6ZQsKHYFS5H
IanI2BpjKPUet3d7t6neC+xizI9i+TCPHxv5M8uHT35sHloGoeqcv3qd2vf6YnWO+iKv73Dbvr36
3b4iG/Ujw7DiOMAe4gn5FYwvaecnfKflKfLSUbxuR6lNeqc69GbVmjCdpenyGH1/qKQ/ZTDQWh7q
kbM8LKZ8QOkcEVnRLM/8fjlSqybhzUmBOlUdE0vDcTtVbXY2fdcpsa7x0t2n9IolcfEpqkUjI57Q
Uqu73TyhPl0OqPPUmqVcjLdt9eLb5u1thsX9qDZDYZGAl+vWel6uTpZX/UmtqYVVMC6qXAQHbw60
zZIYQvYQkw/tiSf028Vf7WsTnrs1Uvzlmii3glpTvgi1lsyL/0odCeR4KM1e7sc28dJVhITwNLmu
u5N59GqqeHPy66p6C3wRvEU7k5uppyFAcPoPatH11KuyMujXbUiGsb00bmoB8JuH4rKpDlDoZoxR
Fp8EtcyjWEycaqETUoYLI9bdreUFn8flUhnNHDLyAkcSCCz4o9ug/ZPGhDuahxOi7u6E6PPtQu0L
C+s3kY/MOJPndRodfz71yyK3+HvzvkHgBRQxWVwgai1u/VVvFuVxWspww7KQYzvtbWCJoUCFtfZ7
vd4F5vxU+wW6vsUZoP7P1f/vtPwnp2h4CeBc7qJO3TvW0ggSDIGSndcb2MuS3Ia22g7YZtWVUBfG
x80HzdjZ+7MwT17nmSe1Flr1r7XJ7opt0hVMDGc5SSzGYpfVZ3NJOwBAclrUwbAaC/jhpmBOjVma
gz42VJfNeaBmRm/FMjSQ16UDCMKqDXJLkPFsCXTPQT2TYTfCWUWKFXlYCjsGlS4K9dElbUVnXtgl
TX6LMrU4mar3lixeVLXN7PQ/d6ptdUQtcniSCao6xNnYJCgXqO3b8TcnqTdR22lKEVLX27vXz5np
GW48n4HerBkfXDkQiIc4k4nhxZNqLHnbajFGsE/KwTjI7GDLwDrqy3G1MBZvqlpDq7tERCzb6kW3
c1pNcOTd6bdzatSjK30W/tqOyuKkFjNzeDT8yzZ3GWXwcunu/uXxyQ4o+hQuHO8/n6PO/v/Yp055
/RT1Ej8afgSYPLe3j1Nrtz+1HwcYrVPmrdUfpa7W7c99t6n+0ETbW/NjuzRIt4VcGqHbZrC0IP7S
osjW3zHjaHPDLk1LoVqz24lqbXRS2rXba26HX982So2cOuM/P1DtdJrlqr77WHXO/7rPpg+/Nqho
2wIpsA734aQWbYBO+XX7zao6lGvy10nvz2xAkPD8+V+Pv3mn96e+2X5dffPeoz7yq6Po+vrW/3Jc
nTpHRXFs5I83n/HXq3/9SbcvnUxUFr0y3r35Bmr1dsqbt1BH3m+rnW9e/nr8zdcxQPI0jLtiLdHf
LNI/NpkzodanEee37Lrtv70AMhQRUzP8rz9e5JutftKtlIAMtaqOUFiTrx9RTIwQM3I96bme1GKc
vPqEehiGFuKvdKVW1U51GM41o+HbmWotTEO5mdIcY9vtsN0tg2V1/M3bUT1uTvpQlgQKLavq+Osn
qe24np/RYaW7pus8iWCE76VertbevOftK90O89/9pMl8oR6O2rav9Rf1W7n9ItSmGdiSrBv1u7B7
FOjb21kiKx1I3AtLYWnsB2V0DVUPaFj6OreFm7chFmNqv85YkdZLzEN7iov210LrZ8yPajubE0us
1ar3s+6s6DR6y3gWcQDP+aV7Ni7dudtmthitTyDv8r3iG2DJ/UpnhwrCZJBe03Q/oQj98GnIUwRf
YwL2yJIfAmxgp6LrP+Pzz85RQ828lebXcDI9KvT8hhPepvDOHhK6bb38dWr4fluoEf4c1eHWDGhm
kKjFZ9HpKD4DOrhhYpxsg8bcXuKMqph0CQH2xCQgjL/FssZzY7Y7IeiEce8QfZAC6gYHr1mbuE7u
b2NXVYpQo9hstIZtZZOk4A3QkFUV6v8Qxn9fsLP/LcJ4Kdh9wY/0rly3vOhXuc6R/3AtqcOThJ0K
MdiBnvYLYOx4/3BsinK26ZmSf95SjK1/gCxzYanZjjRc26Fs+E+KsfiHCT7WgooMMpJqnvUfUYz5
Zm8wdxb0NtswISEaFp17vCLvEGmyt1FY0DQdJ8EsbC/S9snXC6S0IdWODIW89DHWe+a6C/zfLTuB
oJqSHvKmyvnwSmT7r7zLHgpqQc3//Lf8M4Dy9VtQ9xZcJq6Fgja/ZYL1kOznygXRn6detSst/0NP
mWim/Hy1ZiPbTVl9V9tMW4RLYorUtkgLfp/GMtyHFm5+tD7131DtdMDS7y8M9VKdLr1jIml8z/+r
NYNpE5e0QX0q+1WSYnwT3SwpFjg/sjaGKTR2h6po2r1hLNo/p1h3lk2lyNWhKmhPfu44W5Sp3d6w
LJ83gDrkeDMsf8HDxhFoeak+yrWDGHjrUqvbFHC4tKE5DLr0T1owfvybi/xnoqG6yJZwuNsWprL7
L8DqCoTCWDR1fhTeLM6Gw+DDDZkzKSH4GqVnHnQfOVuDVvEgS3OfIMZujLVdtOXFHfPnqHD0exSs
n3xdeH8DGH7HEHz9btzohmkby49kud/f3gBojeJ6cJ0MfPbw5FNwG5j6OFJlm/aB8GyqhkjiJ6Mi
tK0DKgSEYKUP1ZG52nFt+Ml8n2n3gQC++DfX7F9uTBtyINV2vpiHifg9hzoWGkHJ+MEOZoI6O3fW
hiAC0dKIiy5lflnEHVOI5GAmKWWvB/i/MvIAi7zC6W7NTPQQyPbvv5L1ZzQ2lwo2/RLVbqH5wxrk
Ll/5DRqb/BcxB/7IzFgsASzHvna2a6I1UcATNx7VH7B2JroRPFZDGj/n0t5O1ogty7RBdtf9SCxz
OV5zs4C31GvdBuCUeZoMHMXFLD7VzJA6vV/fzUZK1jNOt7WVmM/2NMqL3YuT2Zm7XMb1HQKS2LVw
N+H0BWuoz5uIfsLkAqbr/ek3xH1MkuPp3DVFgW3V6RncNUfLKL6EbYs3vcFYn8bIqLTmagy1tiuK
eoIhy+Bw+j2KK30LXanbjA7h6Yt+a9V247i1vRolAngUdF0DFWfdff73l1c35b/8ThwLTBSPa5Mb
GZb8uwucZ54bxFnbHXTch7aeFVcjwOyTe95Zjw0U8xV5LwkY04fRH6/kj8znOcnzB+YxqXMjcbFb
jRAR4gzPXl//rCn776aKCzR1P7AS8LdPlX9O/Nk/h77zvaxifH/R5HF9STC0TQrljlZ+8VvknCFR
oumoN/vC153ToJsPias/e1OIZ6hxxBXWn7iqtQTxAmWs7qH3wLthM2RuVJPhvVqkoXeVzEkfh0L6
aBCKs9PkT/w3dleMjuMBLZJ87s18egz9e9Kbuoe8zeReqQDmhkjjpg7vvbisVsMkNJCHxYw0d2Pr
wNWtNov3pbBqYGJA/IDdVbswKPJjmcdH0wQY3Hplcqdbv02dTvIDaqs7yjJiN89deqSB2wjUcjt+
3NFa6HVyCKfGvBCbsokviSRJ0yat/tqCuL1jDnid6QFhXvGnSWu6A01bgyRgns553eNIRlalTdPV
dsSDa1U4CEvQCFLPvcsQwno3l9yIVIzIBIpSHmnY400ryCND41mcJZohxNZMn3QR0bPI+k4atrFL
k5Y7ig4GGn3/G4K5j25ZuGjy+T+y0xCFRGhIIm/AIBuG+ELaNunfFSVCBrnWJQb0Z2TalWpOvnXg
XALLnY8AMKJHp3XP6IqNSyiT6NHXeiKAYi9cFSDzjJreKAxi+QEdoM+T2c0R5uCo1+3gYlFbBqOb
T9dB427RzQk+VDpddOSkJumE1aNnR/GxMGqx78r2a9QG+aUZZc5MdtesUcyuPWCNp8kBCGLgHsHm
EmSg3ABO2nimL+ayaCZhHPwhvOJq83f0yKmCF5LHrDs+xUOOKdiS0f0owmAXU7RYzx3BU7ldp0QL
G/MDGY/iAW/PKopiMART922sq+mhQ7kMVDF78ZLkPHctWZtyNJ5MUWn3iDzob7AFkPw5B3COsLPw
7qcpx+nVYGdN8T4FnnOvFhYjaPxyKeDjZR8AZvf1QGLxd7T9gGts2Qf3CMf7XKI70Iv5ok42PBFB
QYbU6GVItRBO9UjemuCxXhZpNruLyYqQpmVzqniY1gbiF7PGXbbsMkUeBusBnQamNEyGWL50PQk+
EMfmAMdjCMMDRntSCxFbpxBmwFUsZ4QuM+8YonymK7GIGPaDWpCkl59Qp31XW1ntzlf+PDhhkmdz
05fEk4agfZfF2Ptf3NnJMT8ZKDe6luKVFgtUroRr1mnGFORYlQ9eOpDdOXotCGFnSwM7X7Qyp0Bs
eC8ygoOTDSQXGhSwoFe8lExOHoggmw4dcClSaptui/McsabXwC5uyGvqwN2uR78qv7gVSh37xxAl
0cd24iYWAIzN1HrBSItTtoDvLU3EwF1lItDVx+9p0XkPNRB5R//qZgZRodiju+kFmdfZxA3phPAv
bOYDiDXsDwh8a3hzjHU6LwWWEh9HfhdbrSF9rRvSIxlZ1bYZWovyoHWB/+chQcGonZgYeAJnxk7v
koXgVWgw0wx4XzCAb+3jRB5FGf2u82jbeUx78eQizzolN29T6y5hu/t5icEIiafJ6tF/DNPsa2tg
m0GTrx+yhZZVd+61AJeFAgkbBxp+LIoxEY2T/hF3y7Ti0VUhdCWzTQzP/qhhyQ88PD9W6DN3jOo2
Tb1wC5DkLg0JblBXM8Wve5zJ7ZaWbhzLxBxWUfzJ6rr2QSBAjisC+9TzaU5d43niXq6bz67QSnwd
3jUz5gFqhEceqTt+cBaxFz5KKqPWfk7ZS9fd3tbGWJ5w4n41GxOWIVRQJnmxtw88JGwXM8xMJl1T
wucwYdGErlsdpBHi1/LyL0E6wxoLzEu0SMvz3Cj2CSmfYhy8rfBg+1Rk1zGTvPZCmZ35/3tARDuc
28B5QFA+rhLkRttqwhnihs7BSkF+atBZO7rC+9xnQth0ffLhXGPazfgGN2NEnUwLManUmvxNaHlN
fxWCcRxn6yHvwDj3yB/HCKv3aMhzG7rDxQy2hsznq+x6HHGx9mmeD4RsmZsBdh8BfmlyMGCVzBBc
8OmJhdWSY6DSQqY3ph0uiU8RbsK1O/rPwkjIYRTWhySYNibutxW3o/aCUNBF3Vzsva53mOgO5ge3
eqytGMgv/v6dU44lH6/PK9G6NKz9fF4YxcdwIlRsHGR6LzLXPsHNuIvIsEO8zyQ7xL5T6Wb0wJdU
vqksvEu49AMybTe2MCPtwLROc9M7a4Geovgu3CLZIJWPD0ZX3lXpkiLh/QwHoz/5PnnMxMAcEwuz
zFL7rwT6Qq317mVnOCds7PU2tzNrG6TxQJq6MT6R/ynPqMxpjl1mN2c9cfaiHeuHugPA1ue2+a1o
3PJL5IQvPbi4kwH1Zj2YJSFhuA3XtgS8YcLhPXX+qbZrtHRItcnH65OjqOxr1WMpQKIJa4UUsSY7
4F14kEju9wRJl2VZHCuvRKzuFO7GicEluo5PPMvy5bUWnErZeXdFUGonUUXozSYiPNouEnd47faI
N+Uu9J77HipTlEFyMtqR1t81w4MVxV+qcNLuWhIMTf4y6DftvRmHJMGbUXYGveFuvLjzySFmRqvr
DQyA1X1a9xBDoMI2WglPpMTBMv6srby4Gwp32Mx+/Xs5uwbhHzTgsVWuM6wyMq60nbLJpIVhwBRI
8q3Jf97ak8wD2QFlvDBxgC2BBth0/vhJXyDeIfaFfQIMHTlvoR0BQPGjwaTe+sxP5bms9txBR6Mz
LEiAscH4lkgXA0xRMMDkGQP4ITxXvN2Q2hcm47a+X2pgf1qo0rUFBagBTzGU+qZtiWOzf6ZMYz+g
Y9VxtkO88lws0gvocXJPXdlhvItc0BvUKlY9Bp/G69PnDnyOVrlU8+rqPAwbpwiN57qTK5cg5Qzp
6Cd/BkYJhPwZI10NRsSHt4PbmK9DlKaX1zvXduOP3SR+r0mfXJExET/VXcaXm4xvfa/N61lm5U5q
LaJDrScHvO0BHUd8Tmrx021hiGxkG1/txqFvamTxQQvHZKM2u64fL7QsXOLePYctbVRvkSzZZZDT
NFyv1WDfQWwezqVt9Svwyf4d3VR946AW/SxD/0Eb4v6n4TQwSMWdW5cEsIL7W9dZbp9117POHkVT
IB86klrJD4Q9ESktZ+AWE3lK5NLFSFxr7jiOlOpVXXmue1yY5pJnm+ZAXGpCczadIKEcv+twtp0p
IM2YYZJZ62xq/g+ojaTZDKXYRVb2FbGediYGJ7ioNbVwwj7cDIIEe0JswDhVSkMaZ6tK782TOgUP
7WlEhr8fZ+93p9WjTS+mq2bFVBk1W39d5KSwrKoe+GjUoyZ1GH5N0FnjjSWK9N6doy+iiqedJq44
ocklr+A32/aDBoOXzN/ySaS6daio4Ky0fiqf1L7OGut1ANB635SGRldak9t5CmtobuHabdvqQW35
Upcn2yWPTW0GB4tUMFSUbb6p7Cza2i4oDG4Z4zGxiTyfkohg27SO1iFpIquaasuxMqZw4cCNVzG0
l04E1YeAz6DZeCIDjKwIPB8H0+Tr1LWsLq6XfJT+4KC5x6xtQuIwRUnSUhDKJxBD4im05dps+IJ+
6+EYGuA/RToMPomcXe+Wn4+bb1GBHhhuFBeX5+/a8izC6TTtXjaeOE2zEKcBLAEh6su2U5Jl7iCU
2riEamEWmc8ac9VrcLfTuqGIdjK14Mno3Ho/G6N7xswznHo6dt0wzgi+WQAe7LI32+EENcMNAIHr
XGeazMn+GUkwvLY82E5FKEdlPaZl158cfkRn+uVEkSQUrLPSY2a1RhMfBvV+bKqr7s/BTo+sz5og
8zl1RL6h33Accxy5eeSm2y7ILnqXfgZf9RvCq+CspfVBeHAOsiy69IUgwBxkvxjiqzdH17pmONLq
z/TwDrHsrmPEVwUvwXtnkkck6KGWVsC1Blz5EyToFLJ0pcefNNKT5AzCNI6jZztn6FUbR4M+Wu/b
Ji7cAoJW5n23ZvObg11mcPuPKIGxjs9fMmHPGzuPMLA8w7+NVqDZi30+4rEPXeTLAxBY2QyH2Gwf
6Zx8CpcWJjWHPZZYJMgL0+igy/gYpEe9Dh+Y6fb3LXZ1oTcBuZ9BhkacSMR0Ci4wAI6D02waBBCi
Ed8KBO3Z4G99Mi2R19OrAWEmj7HhY/DtxwOK8GSf9po8pDa/qQqwayRIZhBu99PUnG7HLOA3GOAl
3if3k05w1BHNG6pbAqSC1D5SaltPPbQBakonZ3lcqgXmT7sO7YOMvZ/NzN8Zd82+MuyjdFuxNU3r
0SaCE88mkNZCYtOCyIWxTeyGHpMupjkCOTEKxbb2pBn4ngtY21vY1r+NXkcnfinv4ISpEvdF6J62
9W2XBOtm9DY2ec/AwjAzFRGJlDSd62gJfSwy+bvPpS4HfyEz025rko4AUJdveHjjMnsoRVYh+hyz
3VJBzsu5/cGD457HEBo+ZKj3rkZ2Zz441cHIit8HBABklqJ7lqNnvQS2cfXAzBVR61EBtSVwYLjq
wguNj7ZXkhYdpaeoZAhsoqJfhx5Wab0CXVCVcAsIhl8R0P01yovyE/8lxOr5L3XVR1j+q292R0wy
VJoZ9ooVrdGhkjgaJmKFO+SJQXtyxlC/+KANCmaOEV611Nu0kV5fWwzQu6bF0snjJ8dwe46n3t1i
yyt3rl/WG10a9dqvgaO3KYzFWZCzcO3KqNg3oHmQz1MxJPoq6wBFmbbjMCi3yZuUExITzABAUcgx
7j4K2YqLGIxywy0MpiuvuIj6L3VjiRt/Y6XACaUGBc+z2q85hSNcQvjo9JE0nlry/LLEvZFK5yGk
QJ1r9oMbH7HOiG+lINVgDhzzHKces54i/1rRl9onvfsoZvtu9vVonVjS2rsylKu096xdMvTtNn0e
KCoftCjuN1Spq/uiij44ZrLRZp80IWbfAA5TTwJf7mxdgsvcmNxpp5ttsEX8+o/OmFQ72TvtRrUb
gaZ/9CbLONJRuBRJMGyShm+f4qMCke1/LODQFeX04ngIRnFoI/KbCCN3w7rA/wQQXA7Jo9Q8nlsj
0o7FrS/LeY3hDl9JA7+u455eGUF1j/Hrmmhk94bo2tEo0aeNhO8zLKoOQ4NDys8RqVKbGFpAflox
DxuAAsYJ4zPtZuYUO9+ZPyphFKGS7gxdGYHVq+iqIeItaksAp6lPOAhkfm9HnImJWxjt/qnMUh08
E2PKEhNnWv2G2f+3mGLEaaYPmK963XJPajsnsHUMo/B4E1vUf1ZhmFi7fik5lNDi3WF/ET3chBYD
qPTdNIQfXD3fS9gkVW9/cZKqWzckUNhbWyMXaMqTQ19l3qFeTlh0RjPyD1oTOOdenW6U8kct+piZ
z+kHzs2jIdYjnbWLD0HqqJiy9n1XMlvTRf1j7pcXcozdU54Z6Tots28TiM+VZjQut32nnWb9njw1
cHaz5m6dpF7ycsNhFwTx/ORXBEmifcp2cggenUXGmX2InP5jLVxjf9PGYbvALkbYPfCyjbEvvcH5
0NVMq3i9+0mMGZBBfyqeZwepdTCSJz5gEbaT02C40zWcompjYYjaJKA3Ai+VXJr05ItQHIJWw57Z
YKPj0hxn00eJNLfw8rVRy04ukmGKq+aHkQdXWSYnr5h/8J/t8MgmTNMccrieOh59fDmf9aH1rgPe
7T2Mr5KB4hpzEK0x1m1GgJO56QuXsm5KZaWDDXdvxQ05TkUOjiffe9zJG03kHmdFFIjGUEIh3eru
nHwm/aA++znFBgIH8k3DfNklSfOrIQvtpfSIWnToIxzTNugfPc2bl+mH9vuYEFQ/t/t+bs0PjhMW
e34C+cEHo/RS5P45z2ONlAuqd6Yr++uYhSngJjLhGQTgc4xCPD3UeLpoXTij+aUPwkfktlh5wmHT
g2rSecbcp74BKisgfrwW06EyG/u3LDdchl5gCBxBIT3tQgAITOj0HUVeBtREiQdNctS1wdg4mTnD
HfPgrOU8OibEMrQtLZHjFCaLcoj3ohr3lDiaU5MDfUI8bl8DuKzUAwu50exOuzg1mT0TbtLFDfW7
gbqMAaV9tCsjXgWg/RPZy2eKbWj0EJSlmTedLUZwk1GEH2qcOdtlixhnue6y1rm2WDJWYzZrh9rs
2q055c8hY4R13DEKDmown7HbF3tTtMRvT/GGhAntcQzuJtjrd1huaIc0+3vtNtPR+pqPLZBhYtbH
kVh5S+jn0gCK53jSPA4xWSV1CVxjqLM7N86jC3A44orEeGZ2sjjyzLzrycV51DP7W2LSJTbTbFNQ
8X2IBTZknagFJBnuqrK7p66hMW4CAaPSnX80VdYfTB+qoUZxFa00sS22YAK3rkmyqQNSzMeoAcqQ
DJt4QKStzcjzkglrYjd9CcOWLvpQy6sqS3kWYKxytJ+k+FYZZrnLi4ImrHU/27AgN8SHGKc0Ijpr
Kstdp+vcY2PNrGcwv0RTlR/0afjA/xYJafAXFiPWvMMYb64cdxpWHp6DfRKIeSe5wXhEYEKNvfWc
UB1uCs4PjfqT12Jg6plGqiawJX3aXihzWni3vzhddp9bTf0YzoSo5nbQ3mlZQ/Q3TVo9NOPemr4Q
/XT1ck9cgqQl0QW4DrTZz+nsDjhi7XOsx1DRpuFTkGvFQ1f5Fyfs+AWSybkWI1M2yWTfkwOnwQ4A
/bWAe2ZK24HDjI0JwWY3FxWu0ah7mu2ESrr1ozIgzUKO2QyBRmc7NqdtY+TLSL2lMkn2WNtn224w
QFwDMtyMQ/tdDFN4RuMRbZp+LA79oVgiU7Ni7O7CCh4GiXTOVpvvhsq19sZUGxtRwtZRlYMmy4iH
aEmg8gIilZwhP/ZJD1vZreRhSrgcpmleo8x1vtQfJx7Klt/eT7DnT1OffAhGPbrGU6mfk1Zu7Mok
smbyLJSXZXHnk+LpMYr0dN0+aGa0CycGniEFvaHrxH5uGP5TKi4/8bSnFy6gvxhxDhXhOME86vDs
XG2NuWY6SY29ErUv7iOYvoCB2vEhbHgcGnWrXeJa40314GGwKAaM9Xznmr48dE23RKkzSgyYlSC5
ietHx9Y+h4XbnbvC+ziMXrWv9Npfyzo3PjomJhsr50Ul9FwIVF7PjEqs492Mf/ZGaoMdijXyR56i
0e0+95P43LW0sE4+5/sQygiVbFPuy3oOj7CEp3XI/DzKrulRxraxL1BurrEkwlcYmQMu6fjFrQlq
sXSO3li8mDIOLxYIJZyX5NGmpW+AlGgCbkIteQTsYEBeGElpMsh6EFh55mDdj84hYvx/btoQs6k3
2eeCPqPfUjgC693uGeFWdxYaodMYUjW1Crlk1b6IzOwOPKtemKrQKJ4XVbMbl66FrJnw1d2G+pLO
3ae7Zbb2JngCI4kDW1oHDW5KkFA48eVeyY6VCrk0k35vRtNF0qHAos0igqiGDbg7+wM9wlK4ACOZ
ljpFNpPNZSSfhyxt9z6m9o1WnRVvJjDgZjcDpAW/In+s88tng5TGey1J9pb7RVgTEDittp9niv7t
kHyJBEZM4Fv1xer8gzOAeZRz7JMJQwPgMU5sp9K6VhVYy95tEyRlpAgu3K5zGKTuOq8Dc43vMj+P
GvbKJR1SI5liHQrTgNVgdyNMheinHVeAsEPLPNkidY9e+4JfiJkDGaObdRIyTmwadsqtOqt1Gsyn
KIGr6VOyWNkNDwy+4HjKQUrAP2rkbuyDhWEUYwbStSXQkbpQPVR+fSixtm783hrJMwJAYkW0L4Ti
BpBt23K4hpYrd3HKRHyftx91DJ8HqIrxxIw2U0yKlgBkbfZ4JCeNc19XdXPfLgv12En5BaNDSQ7O
eM+kJX31SqVcL9PU5iibOwuwQ2CFBzfmCa/QCtMkE6AjyHucSPuZFAy683awD0MKIUr3+k1fp+zz
8zu76JuLGadwaxr3XNujhQJyAWvGGSOFkIzn2mEE6hkf8zqlmTSF2GqmH9NyB0TetGN8GDJxl5Ba
4DV5dvaGJDxWIu0PPPcIFcSFSDE2a0jRgnSKm50RcuZ9QIx+l7e1+OIbc74JBzvfilk+dEAv1lnW
kbLFhVw3UZXvzbrQTqVIvw6SlKhk8M4ljNVl1tx58TCy0d8/OcIInqGZUbAbp3MAdnUTxk63QuSz
xHTVe2SCw1YLCcxi3ujLKILNbC9oYbqkV1kG/h0cgYDucL81KaCcerp6BC3K35Khwl2XMXtAJxT0
CpXQjlDCatKp7OwJ3LJWWdV4z3C69l7Yrgf6rpcxpZ7QZ/qJqK3qvhIFROp6myR6+W3sxU9ydb5b
RV4cloCl55LyNKWF56g0osPQUlxS94O6M3xR7k26HNuyTQuIVJl/TCE7r7m5ueOb5KNZoxF1KWfs
m4WxkTMyhcjor4SBzbuiVMY81Nc+bOUaizOzpnoOizrGMZwB2kpxq2x7xm47KlsM+5juXHdR89Qn
mXmsCioV8TgTdgF+/SX3rJ+ErLArhQdHP1P/OHf0WvNZn/fqIQwbx+U5R5/OGtvvA7KUOxjLYj/1
VbGZcmY261jX9h1AyDusgy9hUbTPOVH2d6FBPmX1CLUg+GD/P/bOZDluIMuyv9JWe6RhcACONqtN
IOYIzqO4gVGUhHl0zF9fB1BmK4e2LKt9bcJIigwFGYD78/fuvSe142evMehQFzGm7YS41FW6KlbN
K+KNv+psLWRNv9Wvq351/RStJjKreInFsFu2hDjxTpbwXBJiFwPE+lAUw5vRpATIIcFYkV6dWzG5
1zO9Ov/+MGWsTR7aDc3mv8K97EVUT8AKloVVXr8q7cuWBji3fPLbOYo7FnYMg1B8KL8/LmIyocPG
SmwkCtlptYquws31wVs5Kk59McjDOimr+5G2eb1LVi/MsLhFV2np+pFB8ihruPOWuIsavF/kqL8/
XJWpqxG0dlmNImXDvV5MCGCZqvPKyVo//fNgu1G8qwHf/U4XWJ9gfcLfT7X4T9ePGgFE0A3LY84B
DMNcmgU7exxe139M16+tjtVUL3lJ60tYP//zhGmFOAsx4+vqIy2dgTdCWwhdvz9fHKZhpM30mhu0
M70FCzsrCn+16jK7K8/rR38+DSKNQjUkRXJxePz5+mrc/aev/fn0z/dZq1HkzzNnIQFzzAc7SnvM
I9Hy8PudWz/XSDiEaULqMhe/zuAyxvkisL9kQ+RYfmvnCDK89DAM0qN1+LR+gya+e6aqwD6O5Guu
ZuH1eckL5epYPwz+n7V4/Yj0CpK5kvZr/eb1S+vD6kBeP1KeVJhgS7geqM3/PMfv5yxHGn+ChGIC
oFmE6eAhoV48ROtH68P6D2QuahtyAkE6VU8ew89TW0V0cEmH2a3u7BUSR120MUMrA0HPNRatl9uf
tzVL9/1yU6130rj4i9aHFaYnHCI3iJCHgxIO47muivFs0p6nqcenfx7Wr+XRzMmQCN4kbQNiR7O8
3K2/yKpzXh8mtwl3Cz8euYgsXrykR+qEXiCDlbNB59JsFl0TMYZW2uxdhwSHKabd5+nTTubuwfJs
FFvyGb9ys2HcfEjyYmSLdvZ5Xf/I4+jFKIpHK6UFO4y7iVE+QWGhRqSUgexgOlCgmUuu0jY2UsOf
OOFtGB2CyTHvIC5IMFzpDwmwACmSeoGmcrDydpksYv/WivJNTtapL6BbFUEUHghhvxFcbsRUIdQj
RndDF/TVrO271kzCK2i9fQSmdccScQ1SJzq7vMANOJZJfacXx6ycwegGAVhaBbwzPCGajI1S7bRr
A7r/E0BGh84dLsUcUUvqnIi1uwmEaDZWdzMu49WuhejmJHe6612Iuw18unV9WzMj7UjzU92byJp7
OmaHLngx9JBcr0l+VfZb68BFKVsPc1r6xWoNFGLg9wnjQ6JJ9Fr19DXPTO9FztvNYFZOntwAhnsh
C/0Txoau8sQf3fZLtsxZJs/FvmUwLwgULlwY4kcRmRwW2MZjHNORDeIn7lKx0QLMqLpt34RB/FHH
dcbRIzNAgo8AF4qHhMlNn3O2DIL7WDJPDGHoRoUINm7lVj4wwgz4ANMcGjJEI+yJLD8JSCyLHmXm
6Ga0SB3kU0aYp2Hxl1OcxIgZ6E94bEmSU2RGVRFQgYJ0GwAGBBcA+s0p8asm2Ks+eIjb26IkbwoG
kC+8riK3S+Zbskd7zrSZwlpF+cUg0GE4aBmHALHNZqzrjokVXUnTjG+8xnqaWnPBrLRwWef0kRbV
Db+72lRTjKI45lzlxvz1SGnZJDa5/pVTvHJ3/iIFlohF5qeKATcF/kmEXFyGYR6DWTDDsKLD3Mf1
zun07xwgFLesaTRbru2EPO8QOgYNrnFPmv3b1FoFPen4OxyGaYMmeotCMtjNtkuaZW48Tq79g1jW
rT2cq1Qr/Kblb9w1OlFrZg4VtwAN2oziKBB5+USXJHtdq1Ni89rxxcxIJR2JOcaWX5uHIiJlCGBi
f0xCogVF1IrnkZQ0nIzFZfYi1AB5bj/PhaEemKrv5+XYsH4pTD2SAgbjUS8mjV3IJv+rnr+ZeDhu
cpJyTm5C8kyy5J3MoQniwR7dZ62Laibogb5nroig0w6eR9TFJ49D4qasC25Qi5C0wrEN5D7C3Ab8
BkpUxYNY0CBRVG3LJilR+gRUPDqXjYfGD10LeiUQFyQju6p/hqWZ3PYVsVgq7J/Xh3Ykjl3pT0l5
hTM0PyW19aNe8qgMJxieXdHQ7ddxTCfzzywmSsCMh/g+tkg/w0xoVYHJWpV5R9cl2ClQWky6LLnq
wrqWDGZlb/cXGHvMCNpOI//r0WpJKByNeD9lc3+P4+SJHP8vDKIe/0SWLJiC4s4RLdxenUh5aaQW
q0aD2KY0xi3xiXDiveZQCmXdGpzs+rJoLwi/P6l30n1CG5G+30hoTyGGq5u85lUiqf6HhrC9katg
eEbo0W7MHn6UIQknHirKwky/qQGB39jmJAhZQK5ITmCyJ67a4U4mmpcudkbbH/5DGBlXYQDj6snC
06AygHrhui61N2vsnRurldcR3dVxnut4m+dQVHBKkKQet4taPY926MN/Tpn5hLIiemppz4OnzF8c
0rVm5T3ZEFvBo70RTTlcA2+qbhKNvPNFdVM3dCXjUj+Hc3PsHf77f68sNhYrxR8aPcJtieqKtCzc
HIajm/9stSDSNPGA1VRH+ArpkWjDatfmwDzRDL5IRItPY67ILJqnvb2IO0aH0LV//xLMf3F78BpY
UHXDNoiI0a1F+vx32nEviNoO81R1zEmkl0Fn3rkhK4A2ECHPRvYNyDORj3pZ7SEbRreCrFTPzEln
qcgfV7VFCC6Nw8siNtV7I7/rZfjcMlw+cVzVbxcV6NqN+m9e9SK4/qc/nHR1HfcEOnyB6v0fXzVu
hsxKypE/HEnVu8w25Cnsg1vDItQD8YI42D2ZI2MPktuZogPHpvTbjNlWpN/jYboGSnif464yZPTd
MfXXkmYOzR/7JwIVW7B+UQLTjblXpY1/OY7n3+6pr/H/hj/L+391tyw+nn95/Z6Ji0B6Dr/GKjj/
u7/6pBI8M4ZTstQVlO5CK7dxq/gl7IYh26SfUGUUPpKnfj9n7vsakWuIm6T1Wohzpdih7b8O8vvK
NJod+e4tHRB4L9+48+6TsYL6U5WDr/LIPrSJuBVt1vnrm/C/FrDnqfr5n//xSZVH5imRbPFX+49u
Lsf49xYwurDR//E/mxLK7uf/50f/ZgSz/yJsojSEdGyXVuliJfmrEUwKEpgMh26JIRwhhYXl42+5
Tc5f8CYyXrSlbpn8GD/1t9wm6y98K4uoSfmqG3Tg/ydGMMswF4/N399mDBxMy/Jc2zGloRN5/4+3
mZuOdd5kKjnGui0Ozli92JIaUE9gCFRm95BYbvQQJrCbc4MMspa60Kp06xHjF2H2ZMyfbaat6VA4
j5UG74pWWrGPZ60gzpR+w0CQ2H0foHio+nunCxn+FckTkiZ0wfGQX9XSQ7YasoJTP431+SPoCOEt
vAH5SltUl5Son02YKBSDseE+1N7sAfxkVOimHdgLh+hGI7AeJQ6AfWsaBDCWsXehEu72BilURIbW
dDBH5oXlpMav1tNuImlovHInu4jCyY7zCJmEsfzwrjfNFl3n+C2Gg6DVSI2rht2QEInybZrID6wj
F4FetthNw+5lxEMPzo3dpGvn9kXlEpbI0n4Go+BsHN2IXmi/baFTIUie6fOO5e00P0xBJE69rD89
1yu2QHQOBnSh/RpynThzdGg6DXHYripb49ay4jcP1dDOdaJtPec9zAGQIOl0UQHlCn+sVx0OUVY5
1inx5ufSya2dZvfN1nHETw01PJB0cdLVzAh0rl0caaRp1v22YHhzLObhcYV2uebT4JrswyLfw01Q
e02Qu0ckbQIX8lW/JA+6Zxf3YTe+k6M67PORpKIpTxBdN1159A7pEPZ7NSCD8XAGj6zK92LsH1d/
Rt4l48bJMwAp/Aqmc9UkgtGKGLq2pJykBZij/pbmWbn0bTrRJK8BEm3kizhrZBNtRG2URIL84D6q
j2mSi6M7OcwTyC3dBqX1rFItAG6hiOGI1B0Jx6bv2kFFmQezsLHN8VBBV9zbvDn71ouY4AERwfnV
nNZs3TAhK6rIIQpoCdV5m6J50Ujvuxi0s0ulf680JpxTWFsPOnkffWCdVnMJGbSc8nlSPwtiCird
Cc+WycxPclbZUllqey1IvEPrYONIeiCnTAAlc2tCG2E8fzRLaHi1PDCsvQRpHx+jAjmhnmZc9xEC
GGWd84BujOs9skWYN5JoawhvNHhUhhgjJuovjSu4pXSpZEC67JBMZwYoyVJLkpQlnQeIkpToERH5
jmIK2+QNEN+q4MCvxwE4F0W26jpXDNGl5prrnrUeNrRAm7QmbUczZrG2nF6LyaQTv0TFukBOD9BY
eE+xSiUBiU5mDhTEmpx+73bVzqiAXT+DZusuYxN9B0SfnRpgpBvbgfokk2xb6ijbJGir2SXOeJof
h5iobPQ8966eE9ZiLL/+wh9BeI48V6vnbStke2hX5lxAiVQiVIbvVaXAFYBlxUP6RgBtc++VJsL1
9BwHHLjNUL5GWlBe6Ncgxl06mU5I7GNpHNxGIbplBb7h3nmz2xCpmzLcvZHND/NoTifdtbm44+SC
yiHaW0ipdkR4o8bp6CR0LePPJIncTaf3zH2njGRfqJonvKXjpikrrIwYuG6tmPzRhLNY0hQf0G7q
bSnLBGmzr8YXzYNHJeLupjQTg2xLBvlel+w03Wpp8cScyb35tSCJ+84Vpe8aKKHVMKJNm7136TEk
nCGucirMvxlkrpWOCMgQ12A6oR2edHff1ZhNwrwtbh1vHB+Z2+R+5lbA0iD/EYNKr5r5v+s7Bbx6
oeXdXes25oNI9TsT1+OdHNyHeYU7lDOnjpB08ZocPeT67vcFdgtz4RRWyWs4QLCVeSV3xbbsk+RE
b8HeEAMUn3p30dPlLiOxhoztOFp6jqaWHJNK+24n5fBECvFdmdl7EdGmcHS4DEnWlDv2ofLqoA0F
r/emT6z8xk+dGPe7iqt/F+mxfquW9k6xhMGEY98dQm82/bDDShj3AmU64HBRu5/hAoSxgim4FY1x
blL0RWMVoIVPmIYNST7CqtTM/YRPeu9wOsEUNN7PkSw/EnsQdyTKveCIuuSN072UEHVMsJsbwyWx
G7H2HpnDryT2OgS0BL6nC83FLujLILiMj3kqpkst0/csJlsAn+RFBgAp0yx9bqavqg/uusiUL4mm
vecuJAiQANt5af2k5qA2ZtSZvonlYJfnaFtYvJtbM8rP4YQvGQPDx4yaa3L4zp4D0R7kjEdpWXh+
GE7KR0sXHz2ueOAfXoM2hC649QOKovdah7UNEjukaZItFEcZPSVTavrDFD+OelofCuL8F4nITR5Z
23y0oEJUXn8RyoyOTGPeg8iGoZfCpa1SCFG9JAd3nLXk0AcVokd6/AcnMo8KBCwBtJ3lFyofD6up
S1o9UdUAe90GAJzd2/rVq5nt4q6RBzk7w85FgAGfUR+2MoJv0ixAxEFjRED/+8M09C3edfNlMMrx
HCfGPYOZ0G+EYz8KrqFwGPZOadAmDAw0YbZpH9ipq62JQG9L/+GXOU2fCPKM18m46H3hvU7Z8Ehh
9DnTmfDReXo7kaqXsPfQ2bZ6p64z6PEqlZ+QrIZzqQ3vJNhrBhHATl2Vvlo9jsK4/N5I3Ck54aNh
V0xcMp5qsgwbxZ6Iq8ekBmDKnjY18DRB7KuXZQ3ui0+z1u0HIHnGKdNr62qmVrxPanbqiFTijVCF
PDZtpzOnisrnMk7ISCK2f9eZjUWELbqNzCImvWGyfCrz0Nh06XTWg0weud0BHA9fTvZIBBRWVkbh
h9ZA8gUeznhMs3Drtr13sWoCFIcGRrI9NGfXugs7oT+iXhlVFV6EEZ+biRAYMAHWpitRqo8Bko3I
AVmuKvWgvIAmdxBcS2Lf/SjF46AY+V/JnTw7NVqZpKLv5WZAD+aaqgBhLxakh5p09QWVOj6GevfU
Ks1+box2k7WO7mOFAFzShkCgMILmyUdm4ciXoDwb3S5pyAX0ORloLQ6Gm3GOu027Ik5BaZP3oZfd
ppcZbUzgz8Ak8w8iNujW6rNfDaH0Hah/t3HGtV9WTYHvdNT3vNMWkopv0gtRK9Rlp3ZWq4WnYU4M
0JaLNEt2dz18yEgmtBAm9BXBEGDEa2yxFbKWm6Y3o6tjlz87XGT7cjT2TtRmeE9EcVKDbO7RL7wN
kGLJrXxqXa18Iu3SxKPK9MTBFfFId9rY63VNRHTaFe99veugvYzafG/Y6ZebUHYIU22ZnLg3krpw
i3+oOUQzbUnX+1bYj9hWhzukP59kkHeHfD4yt1e+biTqAQMpTcLWvcgs26MlNq46Gd0iKy5ZP/2y
bCu6tkFIJyyc2RTc2PI97KMMkvP00tJo6eJg2hVGFVGtJe19Tqk1kqoNTKi7p2bNrzl/RQbqSByg
IWTHiPxNn/A04vGt0NhnrvOamwoUYjrrxxwQsA/p2N4wCm0vKSMYMuNjFBhleJzk9CJUFx/AEj+7
GkgQZmPxwU6GOxz3FATNjIq6o3ndcs8zv/AdU3tOaKEFsnl364pn2IL8rO8qUeyscHjwzLima47C
MymPeiqCLXQg/WybZ8aPxm2dOBBmBtjKTYNAK3B64IWieo2Et0k7uzrJPmfvrObH1AB1GkfTTQm7
agzH8R5sq99ZsXFSo7BOGuA1Yg4go2oU4c1Qql2vUn0fZcWPomDLDTQrvqbFxKxsAjwSta64bWXf
sds5sJ4WrarUQAPUkYb0WM4QRZYdReFUy/HunNZiiNdLsxY4Yt9WTyruquUUYN4hRfGDYfaubkoT
rstAizRm9eSOQejHRpzs6yh7YKqb3PDv58yRKH5gehCNC6cntvGJGUMPjUBMKIaXomxwB5J7I2x5
gWPWm4oA/Ys+5B80klBKaEV2rbukZsKBq8DV4vRqE+FfcCaCeDzBzHLqaecRsXHsRkxeTo91pg75
r0aS3xsLy9+K/NPZLXcELO4A/5TDo+WR/dG4nJ5KBodxLyNeVrWZ82pi+qbtkIvn9Mg17l2W48jR
21MZQo+CwwIymGJ739kkw8VmnVFVeifNovDtCKXXtQYmWJyXR9SOWHlQNB0YOh/dVt4UXkOqnGer
raH3TC/wgJTdBwocLjvOARvH1neJGH+5klRwRZd+m7XplzB1bkir6hk34NVM0kjzC+EoP1TWvB0W
RpTnyWbLds9QCEVp5vUnM5wSn36EeYsTPZnpQUcBWQgml0CEVyELk/ckBVwfKMm0Y1kGeOt2KntN
kLDfqdm06frLBhpa6s8RZNe2HIaj0xhia5rhLfn2xbNRFe9eQwVc9t6RwVu/NVEjbINpjC5iHJ9w
VPSHstXlYZFwcrhipxs5sOjZYnzp4udZpRPS6abc266zoGIxzrlPFeZgpinE3FVpl7OBQyTsnaA5
uJrWQyCe3rykNm6RLyEFVsFAQh6XZUOqjLFYFfM0vamm6g3yhMPlh2RPFlaMjmP6pvIeuvnixU/K
wNlLxTx9mAPe0Dh97zwYBIQbxNu0m9W+lw79ZK0420PJjRIsfAsnCc9iTC/k+NYno7Z/GLLpdyNC
bx8UMP7dONOOYxiQ91wrazsBaeRN+k2ViuWUIrnKn2BK8hfvjV80/EHRJFGyi8L+a7Ir3u4MX0Qt
UO9x+PQjhfseeKM8dgvVCssdhW2ud4QkaOG+qV19W6UFk0dU9tsyyq09eRXAUhtJdH1VHIXhRdvY
RV6fViaFneHcpKCCbjSBAN2lWhExAwsDi2W0UfZXDM820Otyh3fXRMTS4plGM8wEMErZ7lvW7X0g
cDrY0xeU0JZz53FWo3dT9SkC3qLwbuoAeNyYqmMD/JQIe2vEoz46vIcTDXI89lt6HRlxlqjJzBmY
YtB/cHLlG7I+OM+yfZNu75wq027vm/Iej9uBXby9C9iPAD8RtlAjNYtoWh06C4sRKI4Z3qDfMkQh
16rN9noD4V1n5EMzbv4pk9nYjjXYjrHiEJZM8pqZmvHs4AS5xqjmsSVWNfETA5J+uGARBlELGMMd
sbYlBqAwOjgy3XoyV6emuEWpKa7MGrNTXASqhqXHLNFwEaFDfVY7w2PzI2gfUWWA4EMTGfZkBTpm
sgsA0221J69k2+ZR8Mog99DpVboPE1TrhkW1Q9ozts75Onv5AWlYesuJoD1gUWcUl4X6TsZz5WOH
b3zHMgkAWLbAsTF1xgzJi9O047VCVNxP6XGemvspbydEbIOP0k09Yx3PldX6buTZN5w7DklbyPt2
1B/RnC79nFc0VdZGd6RDAkJQUhPlLKrIFRHIpfVbGRBHE9Ci7wgsrgFS7ko1sL40Zn90OWbmWCFP
2iwfjFwZ96X86BWGfn0o7ysD2f0CzcHJZm81toMTtl6/6cRFgDU9Tqhiydxwxn1a0aRyheZxG8en
ybhB2RfdxOnwnrWaeiUZloZB8b3VtPhJZPH7CiPC6Pyx7lgJsrlAkURgoNTbl7P20tOImQ2neYpS
1hersUitQYEcdW1/YJEzTwvoNKwerLDNXiPLirbAsgcLLzhBMcCOwLfkcW/eDboAPKOC8FBykYNt
0FGVOKU6EjhlPM8IETiI6EdP46Jmr75dEUGjZiFdLQQJEslAhFPk1qd4Orgj9V44GNNxCBgMipBy
rk5Mek1G+MuZ3emeIfFRJ7PmcaQENKfHfIHXJHT0ZZvQO4JVuZdjRm9KlBe7SH4lotFvbHA7do62
k7wp85QYZAJ7I7rOVunRrbNjZCxP9TgtM3mfaf4Beb12UvEMO3q0CvzoXrsPx9q9QXWtHWvZPZXM
Ww7A2Zgd5M2R4IDi0EcQbpI0KbdAjuIboIjmoUKpA5tonHxvFOJ71yNrE6fKHtS7oTxyaulqbljJ
75jYR0fg8ZT4CuheqXk3evlDju1hHOvJb1SL/V33vkUafy1Jf8an2AvxI8/NvWIyrM9pjLyA0wyV
zXBff0gxl/vBauptg5JGBEF5hbFhA3COtonS36K+tT5C7T0ItO4SWzbxCE5wckw3vCQyO/PLDHeO
EoyqzeYgEqkfs5h1nl1c24LipRmT6w9aAlmjwipyC2ocBSZ+oxQ9+1PR1QcPNwGrZjUSR8Q1Wy7N
WmtQj3bc0MyUBC8mDN52c2IWfikKFgu9eFXpw4j5jVaK82VaEQ5NDfeAEAhFu+EZ2bJ7J4YTcSP2
1WNfNo0hONpqzH3lACRyPVFsZkfDPJ+P4O8kpEQa50tgsst/kmSM3wNya3Fxjz452doxxui+Kbop
3BcpPPOqB69ttirc21VvbNaORY+0jqm4mx+0mFxfGvpA1UINSlzTpGDfSu/gcqvPhEvQBIruS216
LC1O45kjbrux61/Jn5zRRhCgL+RXT4zzU5oY3hPIQD8c6U1IcT8wiiW+B/MaLecEfIxz0jDZ+poE
fxcRcqVR3N0MYfpGGI46s1zGUIBq74H+iF+OwCCHecxPI7Uebf2QONnJwu4/bDUGBOfJwPesMZzd
xEC95WB+M+ma42Z0dl3Wxm+OW4FIbV5r+6vviXaiwyG3pNL9cvAU0bKk/SFDKmfocifXSetzWdW3
KAQpbFWRPSRj+eQw+D9QfY2nbBK3lDrhKdTT6OhFKAkirGD4ljQCkUuTjmttOuiNEFt0HbgejPf0
ghuxCfqEADYcqdItqI/YKxLI7j6mk+99FTOprjT2nMm4H3Mi6SRQRqkhTZzT8BCb5ZkdBwWwxpK8
hlm3I2EqWQPCKGM/chyaCqE7HJLQvXX1Wp37xh873dqohLZxmj1qDPit1BvPxvIA/ZDMYJWnE0BR
xHttbD/ptFD2RAR8aPViIS9ZJjuj3FDcw21p6LhqfJNWJPpZdtERjiF82XrA0N/rd1Qg1n7NoXaV
gH6IbtVHAVcebcx1Tsv25SoMm2i/TNJHPCp/pyNNh6p6jCQhY95E2yjejVY5nLswHM4j2jDJn43e
LYhIF0MtxwoEHbaG+Enc6iFycR1TBXB6VHFz/SCCxcoI+RONblju1teZ9s7M72tzxs7gQulgsTSv
fHE7GN+CMPmxhrHVy/FISc3iWhKcZ8R2uQ110km+VofaGtqdTOiQ8omItnpW5/UB1RGIduA4EwDk
zTCkapejEqpIBrb79K1ssh9VWcasReE1XxRyRczR0bKzX27ZzfihO8WxWCLAb4p2G2FxxQPiHoax
/sIHxi6q0aqC9Nl43+bgPVqCtM3ZFccSRYytuQpPNg/hEo0eRpO5XVOMdU1irSI+YSsWTMH6QMsX
Rwjzl63mgYkioio9BF1/TZdI8mk0h10ZDd/byCPc20yfEE0bPuUeYHHcIsaAR0jo0geoPXBo6DkR
Mv/fD0X6WEwI0py4sLcq1jcOOeF0B8s9cklSYPP8ukS1AWXxrcVHWUy7lEMWiPgUwNlMhaEV3nck
Lj9KAauzcp/nJPsZ6HDOITQxvGGQwS5JzJS3oKnV2bDCCDiu/hrobo/WD4nc1E8fNmaRDXZ0qsDs
oEbtXo3SOE3VsJkl0i8/yrXzpI/dJghHRduNN6IuXnRrFttO14F1O2S+y/GeBHW2wNK+WQPeHZHk
e6GCSzmQxmck1QyADd4na+prL3rzpZyBWRO8cbRZBE5ujQU7xGsLlXx68TLL2q4zklmVzcUqlv/r
9mrEE3Fqsku/ybIlEIvqw3YVYnPDfo600UTK5FqEaU+v5jA6Oz1uYTyhEGWMER5SbWDN7kLxPjno
0g1EJEYAvnNR1tKxmnS/YnzCWcaRSJ28lougWty6Ix6gMrQ2NX36RUH5O6tdVc2eo+bj7+tyEXJO
9BmR1TkvIu5vmsl9zr0fdvvaxNEjnGjYl139iaFsoHPhYYECUSxznRj/Lv016uTYeCigHU1jFfYQ
EJpCLhZrbRENOqTzBijISmEdq8I1zxo/HJmgtIVaMseK1l02Y99CJHocuCiBxdBD3Dsd5/YvyhTP
sXaeUsY21sR1yMQjHcffwfMasgtpVh963HPzFpc+pQB2nkZ1P4dEEXkGS4FL8gXthnes62/qS0a3
ueF0Oy246goJft8th2oTI6h6AuB11gbaMlP/WME8RseKqg6VekAvyOm6rW4g7sTV+pKSuhto8gWQ
DtEIkbEbrCQ92ksk/UgK+3GYNT8fsRDW1pLpCC44Au82OQWaQ9UxEQJkmM90yOoaFSEdbYbMvtPG
aoMKo+U4WBsTNp2pfIDrbfgmk6R8awM43HJg1Td5in4zDOndkXlQxuEjuFm6EcUCm1fprUDzOLOF
T/FTSPuJ8gX7ise2E1rDvI2sntHx7OlLS4NUCRyUcBzznerGH8kixy6OVdRuJSps1h9CklCUbuHB
5UDAxDFqbO8QciACVzMcrQlFcxSKI+JWIpFD9ig9EeeuJgrNRn5/dDXLD8kfwWxXHPthMfbXkIG5
1n7AX8J4Gs7UzBAZOeTT+qI/4GtOwqHS825gM79TEONcwxMuWTDOXYX3cjPaxjFsQvI0DEtBHMB6
5/DzRgKGyJ5C7o1AT7CWdOFOEXRHpTQI1PR1DsNCv/YBHiXqSXp4WMtCqwSnRHRWXlNWjyQVbZxx
RLvlgfWR02u1/FgQKja8mndHaQ9UCB0d5uBOZ/35g12olrVdLNiixJb3tR5dRjPi9wtKtWkW6Tlh
lBDukeOEgUVBjK1m2xMqxVpXc1YxORdmPbhaH5ybOCPWGf0onLm1ixwPNAdUZFz5puzCW13nKbzw
XInurmqJuHJSbvS0nD7lAA09Zo7WFg2H5mWXXl75+tGQffYxBGtXwYkfS+2dAWbp60X+Oj6AZ/Id
/rBVtQDzKHwryhnaszLwzQInTd34FbkbCeI/9iswCG396JWJwOaGh8nWO4YAhoGhKHdvvNEY/T7p
30w3/+xCCKLxNKDDJ22cM54pOCFb372lOrF3nsXybBUM1STif43y9JxCtDoHbl+cGtAmgtiDQ2cM
r7bNnsFyXm7mAHclUQoNBiq88HlVi10mZeLbWRJuMy9g68oI2iLvB46DYf6qBQZqmz4m3MrDum/T
wOpOmvq0dO0Z2he0P64UcI6XMHSOtSEeFTqcg6vcwK/adKZbxhTB7ae7TmUjRrT9qDsMJyvnIKz6
deqTkMu7uU3b8WLREcJVG+0mqxGPVkNSRVJBA8ud8co72SIEGJ7Dfrijsn3gtCa3wNQb9JAOnsC4
+GUbLBCclbcA0LCWzNmb5E6qOzKsAmy6BGMd27cUzeVpVpPrF6Sg+E7YEwil/1RDTfVUkl/JShcc
YpTzuyEInhqOgCjTVXNHR7QhLJ01WR4D4ts3XlaNgD7GQ5ahEScYPdtabgmB/LlOtM4vouiBdSKg
rUgbw2ayTTqBURmsjEaoTl2DhFyhnU5aV25o3hLOnOs6N7B2aKw6ONipyo6hAUmcjt3iYdP2XW7r
J12qfREq2gW5/BZnkiwvgyLGne56RiKXJpZ0E1DcdPFw14aIAChMsqb7DJLiu85bvHHkNPm20akt
+g2yYPr6o3DMDy3xM6u1L3plYUZOvhcGEpYSGDM6Y204jTYAMA7syi84WfvkfvhaD8lxOHHiMdgl
N7BJe7LrLHPH/lhsvRQ7NalSPUkU1qtHQt7R6H7ohnZUhhmcLNxPGUJxNNv2fYL3b9sSO3AwchdH
eJ08r750NXXHFFD7ebB/BiVSzEiEJ5uzpN84QDW98ldTBtm7Byu0UvnJVNF/sXdmy40jaZZ+lXkB
9AAOBxwwG+sLcCdFkdqXG5gUisC+73j6+aCs7syOKsuaB5iLUkmpLUQSDvf/nPOd5N3dVW4arGJ2
kPtB5pK0q/XTLamijJtGee3kMb33TxHYSc+eR7rEo/JgNkax4Q8AQWQzIJMW9UBOLtYIoMmqpWbO
kyOMQl/az7wIVnJeWIINTdjdYgwIgDQtyrzvZjAy02Av2nu9x7qjgeGBlsQGTwZcVKtcDz5IQOSL
nPKDymx3rfPBEIO/jAJgiC3xzd7Hn57oNeXAAfTPPIMlYg8oRAbVZtMQMGl6qOleOWDBmkj6SGCB
cX8NVLMtE+FlrvHF+N66OhRgcpQ6tzMG9D4otd0QMa7rGobuaXoxOGBbGTzsJgh2LFDx3ilKa8VR
+jXrDmWqf/k1XTqBOYIec108SbhOd76V73wGQ6xW7FJoioGXB5AEGqQCJgfmdRxpppEKnlxdN6tR
4toijf5iCgl1uYZKYzn2vGot1e6FqX7253lDyB1NLvN7b5LSoKI4Riyf1+NGR0Db+rF8F/WjqQD7
dgMeBbrtyU8oML4a7o+N3tgQnhhyFSY2lyS/w1zhbBV4KgRlLAyZs0+kxu0owapJ469rUbqNKsMx
Ht5W304DeuOA3JXL06gvpzUcOgWBCZUGJ1svXtVIWIcuBo9VUFUwsthTk2xExmVmwaKh0bzjNUn2
6Q71BD+If5hVuuC/JoCvuS/3UQOBMQrFl8M8uNJPGpXtmyBMHtOyMk5TQUVRpXG+66HhVYSmNG5z
UMLX2MFqbyJAGIMBBrVS3XPK4yatpwQbonljEKROo246yBQfUN0YG0sbvDAbCGXM2R3Rx3htRv2n
qq2Hua37FWP+dVnGB/9C12TG0BTZiLnjKnW7gw5zwAHPdSzoZbcnPdlTeevilBHb2B9QD63SS6VJ
fjnhsQuM4V6rA3cV8uooE+uIMJquKr/cxVIjPwEo3hp1iA1AV9eBEpMXNMYPpF9w5aUy100MUWQW
41WHGrke7znh1KT15hUek2hL5SshEorvC79qGXqNr3ZxDtymRr+Rn+lgwvAalA7YhOs8K/o3zD/Z
otH5BB7dE0Kwtkshbjt8yzaFhlvnY8dOb8SGtPyUwdbltoIyUklcTm2RKkZBwKIgdtoZmOgUuBH6
jb2W/vSr0MNxb+Y42x03h2+KHMFZdW2KkBtvUsitCMILwVPP91sJt1E8ZGl/E+SO4Zmyryijkquy
Koe1rhUIzegWa/zraNCYkcoh2wRa8FaLu7zN56cy2+Ga38iBrfUghLGFtViuGmIlTCd1Zr1q0KHZ
uDf4xkzQGzWF8ARNIEG+5unUrWjLwOgy0o4Rc7i3BEQ20HMrPVteDY1ChadMyQLHWhNd3eh6/NjZ
xouDfJTJlvkKNlHHKChgj59SfIhbLBoc03l9YCIzmzszdMITMtV5wHjoVSm8clcYJ8f2X0K38Ndd
q7aERaKTLSlUycg4L1P8trExxnQBSDH2/7NGssVAMcqmAVqtDBOCQ/21KtOLr4A7GgYvG0fWPuY+
yI0V1dFZDeO4Lqe3+Hbs5A8z5XKdyvypbCtU3t59j6Cwb0O38qCjTOtwNpYxZHZKZ44Wed9yTeAG
6ym6Jr4RmPGmrE4LiCES3JddpDD289Gzb4Fam0wRLBiHg61bFKXly5U4sodm7fuv2GSld30LtfDJ
Uao96MvOXS276+83f3yoODjZE/Xj3/lTbaoShhxLI10W0B+1DBa+3xj//d7/63/LmGJ4LQfP2U3l
+s9sYR/rIEhHzpmT3dEeXjsPOkfCpPAn3EbE/+uEgrW4HY7f74X//d73h//qv31/yZ/f8a++RMqR
w0JkdetGUmJvRhXNnQuGnLJuuJTGTMKoaHHmTT7QnIbxTDgDhQrrJznIrwAs6QXw9ADVLKEqvnII
bJP9KG0930rsyCubr5I9NtPWhKLlb/AQlUdH9AwEJ2TXrmVaOPTxDa+8HUss2aWJPUnnhuNloLe+
DWFU5tak06zVolQy5rCQaj3ZRaeAz9MK0G3xsaw64DZa7b+/Ex10Cf79Ys0c6Q9lmQOFaW3sqt1Z
0gU7aHwEsdmtJx+yej4wRTJiVklTsYWiOloHKw6HGPQzlFffXuej+U4Z93WCCrJTHOEXEVvrhk9R
2sbJj1rgmYigtmIuNJHmSsJL7cYmM0MT82OPo0jYDqVi7ChtX3vusl861awPg/HWGtNPhqvhetb9
p6AiDJmY085s2vJYJAngohFfzVwLuaqdXVJSCOAPnOyHsfiap/jM3oXboN4844dmLj2zFExOest2
YeNwIiIjqZJNZHT3mb9yeu0eFxHAH2E9DdC1OaVHfIUOWkhEPxoGFPADIyq3XTI/onYecy00udSG
aW10UQusub8QA3lzuoH4DBsH3YrY8WQwdIpSMmwJgpMTduYummcAtmZlHfvOsY6ycB4pCerY83Ki
G7OxXcZF41qNk7Mlz3ybdlCrKsg0K7+zB4Thr8riwm0rfmCxtP0VS+/3dBcwga0U9bMF3AW0ao9F
s6s3KTeadZRBY5wKNyeZmt3BsnwISe8ir4t+XS8QTs0YFaixqvCcibh3Y+XyQIgS+zvjVFLzu4RV
kH8ds/Qsm3ZurbOguOIAED89TW6xaZNs2MvljNcXZYJ+QHl7UOOVcAseCyPIBFS7+YWDIkArKqAC
dwj3pV8f4Vjh+R7hqyx/v1FfTFsxQhn1W9RyJpmTzck7e1FJcrVG8xoP+N7CZ9KKycnRaXnykRfx
4Vv3lIZjBmD89P2DXAtsCH+TNjByDm1t2zIz6MPa3uPbmLx0ZhbrKoOu+cnxybSLXTa6w74Ke2i7
E1QbS58QrQSqenFKIovl7DbO42ORdfzenpk+vYqBslea5R9VpfHCYT+Mx5XTf+Ju2eS91SFnwaUW
IHOGfjWVbN9S+G5xdHYs46UdrXxluv5HUxo3Zmzv2lSRoklfx7rH0wh2Rw3+m+mHPip23D30Zujp
sx4euzDjVINkJk2J5Tn9Jpu8GlWnbxW4m1UVTW/wQiYUf+ZRPdVgGz+m+toBMPZQWNVPnRxyHSbx
PV1cjqdX9ioe0t0A0+k+D1G2ujl9Vo5yoRayX+f4sFEoUkjTTnzJkniva3641QoZkguyXdCd0Pvc
jKnLIG+K0dX2ZLpRHGsipAQd8HiHkJ8NjjMftkiTm3ymuqDbTJW6HxnlBCiOJaaOLeHWu3Q5RQ2q
oJ8OTGjtoDygO5IOTYdHJ2XOkXaxIv6F6lCU7mdM+gA3V0cJtJNOR7G8/FqLUb3b8LAH+dyskJdP
oaBsMqDvaqWzI1357DNIvja3YWCjW5XxS1yWJm1VMP1IU1TwCeh44L4dzKx+5FnJURHjDPABg+If
GIUDpXDVCsKDy5HGgh2CZwZtZ3jr3Wg8mh1A1e83bkkl0CCYG5RRfc6NvgenbN86JqagtKJiaI6P
fit0ZITyrjcsOmcQNL7fdCUGFUvXICE7/vOYjLZH7oB6aivqNmY/fmV6oVaOi9W56iC87qeCNGpr
Ju0aRvNjnrFRJDkxeD0D6yOJW8ZOy5u56BkRtiiL363fhoieZ1gf6Ag9dzVbdCdBw8mc1V8iSsB0
Ld+DA4CD1bKmESb8RakPQJFIPktIknCcEbQrE82zr88O/qa3skTBKzGa5UCm60XBBjS30MKTL+xS
4aF3Sv3SN7jfVQe1IIi0Z/yK2exHV0zG7WqkSYLTRSK3Q2M33DVHdACdxGvp5N2acdyCpvo1Ma/n
JCFPdhMBxFpwRfls1D+dcpOvUqsPVnIwuKuYr0OHUKzrmLGswYkuiaxumJ+nOxwZOfuy7kwNwKF2
8+LeV9YnbTAPgQznN60oTq4axp+ZSSgaFtQcvoH4KyDCWREKTok72YkpDg2KZwGcKZ6tYdvHTPAn
IgMzteMEFsvoVXTumzlY9dfUvIC9A8esX4NW2pyWBmstc/OXrzCjxkUAoLZ24o3fC86GOYYtkyzK
2giDkJm3/zOZJT7qFpwQ3W9eUMz5eVJYRGtjdh/UYgF3i9p5J0vbls211a17u4o6gH9BcmioqnWy
6okZFcJVuqQFMrhn4/RhxVc5RuFjXhuM0SM6dBH1uTJY2VQVf4i0Dk4WRMSbtjW7Lbvs8mAFmEqS
ongo8MiVvt7gL250jrMVLGZc+67Z/xGrJ3RfP5YhXcDsbD0rv7enDmyjMW+qCbxsHBk+XgGMXVNV
BiRgDEJRPI92qMpD4DCDFdNPF4AvRL9dAdPyl6jCg1Nj+ebwbm+jgQfKBU1+6YiaHlgKu53EYfFA
5otzLpmmn1awN2at3M/scNcqmLtTEFokZjrjWkPMv441sqKybYjDBXTeoTp/N4Z0dhfuEhEyAmbc
dnZs/a7FLo19ucnPQZWgrsYMU3uwkKzpnfHWCFrao4RiHLXIFN9vMs6Ex+RlCNvynCdxCXcmsjcO
QWrvjw8Z5O+aVk4Un8TnSc7D1WnD13Ai4wUdzWRBFfexQx2X6fb4qaqo3KT0sOxU7UJ/C9sVdEjF
ejcmZM9BICYk9g+tal6JaCc3gbU85iWTG5kY8qZKtCergwPGHCDftOEvQ9nLLXJ6Rg7qOaPO+CEl
bmkLObgj383Tg8uxKRNMrul8bELLv+3xA5jpcIzCKbk6D4OdYCECfEHTRodBwgWLVufG0ogB+0PL
2BILySypJDRTsBjvtSx3No4PVe/vc7nW74FmAoMWeUZBbFAowoNLU9Vfcq1d6INAB6yzt0VDiGdu
xLlv9WMEYv6Oh2vbMZs6JtLMW4+5zcYGNcFdHOV/zgmlsJXCzJ5OUYqjJX7uF3BqsYBToyTS9thX
smzl2FniDaX5jyiUmYZiVdQqhdTa7O0xisHXReydk9R+bFO3IfvRGSczwYdfGEJnkKDPG+ZJ4V6U
/ts3S6lxq/ggOvNSwsQ+//nGyfJmnwbdY2BU6Fr0CJQ9Djh9UjYwza4pN6Vu3HfK9f/Nwyh/jwfz
MDqmgd4llWPyUP4WbwYgY6AxtAEwNPVV9oHx1tVxv0rM2IHnrdlMOProdX4tJwhKM1noNWN88x63
I+iCNC0OnUzNe/TX5qKo98CzQIBFZsRfGHY/cOESxunUoz412iFxgfUxkruOSWyveeybTWHbP2Cb
NUfMweGdIIaI5SJ8T+sUT9E4Z7TFjPkaKAKDUxmqFfZP/1YZ3cGhx+qEJfTaCnJ6sqkOLboz+7PG
eHYk+vnfv9zM38PrPEAgutgCCpuYrPq9Iy43O78I8QXsO+GvR9jhG9tvduVQ8OfGYmIracWwBKv2
1OtYWcN+G/Ma2A0mwFrGw7f+wn8MUSjUBNz8O8AWW221twIQEhl64+rLKrPg4myqcZ6esjG6HfUM
TkyCl1Hzszewcv2DNsgTHp6//9v4vf8cvuWPs5f/YRc25G89jPlEijXvZ2zvdpoesJcyPt0OhRm9
h2VDBDIoYFZJngjUK7mFcDp6pRZpn/AduXcVbILrtNzL2Eo3uYPYin4K5m3q9KfatehvqDNG3bys
6NCG8cXoqrkEpkr/8l5ihbdKmO3t1FF1o4mk/dGzRNr6lL/YMCK2UP4XSYJUrnE7F0Bog0BXb36Z
HTKJGpeP+rPexm+R6KMndjfdLiUBs5fAPe9TjOAeXiSMmAMkzTnQXpj62A9EJRKviyOKizhzrIrC
BcuLbrKfoKKDSuTKMU4ivNYObO8qMBz6kxpq41EIBpjyN6ULso3DLAuCT5ayjkcfGHj+0jd2/7NH
7KKn973opgmPO1ZQYd23PT6GRFkVdTswcWnHZTydjcCeOFCDMydImlXY+VTX26/VWFyMerZ+srTu
mX76JxvqIzds3/faDvZB7EvY+YZl3xKzI3GhZXtCl5C0CRnG4Zb7dr2dNSIqw7aZy+aN2BvG8ebA
tUt+d3DbGxGTcpE9t6OhLl9zZbsepShPeLHkMQ6tbN+a9bSzWqyYfSyo7Ctac5OyzQj9wnj7+1eh
+c8rkaWUYSkTWoGujN+vMASeSAM9ku5dBqZ7HeuyyWjzrPqXtBfXaKGZyaC2NwwTxSkFRMbID6As
FnpO/M7QUj+1cBN18ZlZzHmpdgp2Skcn1ycLpXeaqO4j3iEakgLd4qqfW8dTbZMB/2EGSb3Mxixc
5vd++IaxDdMG09GVzOaz3vKVqTNYe7jh/+biW+L1vwXfcVOQeoMuoUxDN34rn9SsSps7ocL9rIpL
lEziIqYoWNmpFt2CDzxluaC8JsgfC2iJnuz17pETzUUbOg6YddNdG0nGslcC9ccKzpqf2suw0sQm
Q2a57HF/B1mPc3AxQs7jh0H6zzM1EoBBHD9xEZVrF00sqZtb2wyPorD2jKOTbTr66NOqstapyKxt
Ze0a9K/1jJz1bx4Cw/7npx4igbRcm7wH08ffGRWq10sSwVW470XZX6Y0cM5dbaKXiVdbte3dDGrw
WAXRDyXxbsiofBkif12rYNzaSmcgl7nlW5pc2t54SKcEF3MmzMdMBdKr4DI63EROVlX3L2705mNT
uPZD/1mNur4X1UTOTZP6sxlTlNPaXGlNTF5lKi6t6WPfR8YOi/Q5R3i70Kn8ogVttIr8JD7CEe0e
XEX9UV4+dkyE1lUGJ6TrimsK8v5SIyHfjMH07uhNj8002zblhDvcsp8bYM2XFgDZhfXylYocfW0L
g5dpG7X3+IdM2IjNrag6i6NhRjxk0M4dqSKgQpLmsWEuLw1SzbqdxPnbW8KafWhSjvy9Do/Zmqr5
vrSMe6cri1NX1femubBrMETdZxwGS3fGcYxfcofWetKKksxJm0c7p7NIU8wOYFj31OoVUsGgRyx5
zp1ldMlOs1t9QdLKzaBhSCWmGJQSB7oqnRthNRqmJewvI9ayLfOPLwUvcUOaOvGIgOXAdlL/SkXH
hYlDuot7oFalg5O4yQNqlDi+b3Qjo4PLUZjvDC3ZRiLJr3rU7bGcYt+LOJf7M8NuywgSbw6H+ISn
u/FsjaG5FTr+xqgMsZNtwlLwzOaK/R9YI/q8CD43n5ZBmSeAG6xcc/+mK7PZzSEmFJKR7P06Ao4l
+GamJ5wb4O/+ouLqim/zbGDZugwZw1FJwpR6MgIfHLuuddq5G1tZ5maErruJAJ0ired4ARVuiynS
H8mZF3dpOEarweY7Q99mrz47zzjFPFNx7sNhat9k3YTAU/ra098vqNBS/3lpUUJJ23CkIW1X/rZF
Dg2NwVCvNLjrDKyXEOElVbQU4OgW3jTLr55D9H1exv56Mpp0Q18ATemh8d7nKoCewOBOA8x8Llx3
vDaaCA80uY+rjOor6pyjfQ2yYNvDzN2bpv3S5kD6yyk7W4UFNHbSsO5VfeOZYdreuoCcXcspOOBd
wQiH10Xuu2NDSrbCEGoT5bh+fcR5EKLxzunb1oNix/cFjFNGlafchcwERizmh94aujXkGutswfry
wsIwUIaLD2RzJtVOce4gZuHu5/UYWYa6FWlLJ6kdNdtwqGOaYohuZ1P7kg1CXYck2pikzZac3jYL
j5nWNT+g3R0iCpkwWl6F+GR80e+1ArW8gC/NJuJWscPlTjIMe+Ah+E9sUNssyJuh57cEwrbQpfx5
b9rBtc1jLDccwZDmpgPcC3pVlhy8pU6mzVgvBU67z5jY0A8yuM/EaM/JVEGnkHf5jOeKjbd5DC2X
OGBLcQnxeTB7gWtuJDFsb4YedklytuYYk27wYa4MrVwYdtmxTnHGDESTTnYe6Fts7IupbXFCYK7G
72I9xiRvmHxBi+t9vJhxUsx710mq2wg/yAy2gv54wni4JOMgzn64CcYANxb0z/jiJKjZWH+/Yv8/
5uffYX44w7Ll/t//+X/+wDqtP9qP//UzZ62fbj8yAEGXMCr+B9znj2/4B9zH0f8D94+r6wIYxILi
4ezyJ9wHdILgs7blLFt7dhf/gPtI4z9ICgg2/Rz7+T/L/BPu4/wHw0ydZcMUtqGWRvT/+qddMbxQ
n9v89vFf+9UlP+h/7HCU69I7blkKkpCBvfO3I6Y/QKhmCGUdckzaypHTxXdHeAEWY/IssD7NjlGa
8+n0xn3pQpdIXaAinMhfK5fKREvKftUOgb+pZX+oAkyLNZ93zXjeJk5/TQuGDsYw+seCIcg+J9Jp
ufVdCfKK3Y+Te8YAiIWKGWQ8ZI6A5N9hjm+LViSrKcXKbOlvSYIxS+UOJ4THvNjRlxruMwO5lKnC
0Wg6sfnLs/ePh+ivD4n4Fw+J0HnMeVSEadu/b/qI3NS+MbjyMGuKdKQg6Ryk2i1x2WlXaNrOzgXm
/qZkAzKb+NkZIczJu8bOipqmbI0Jd963JStU59IZArjTLSmRha7oCQAFW5Qtpt+u/cr8oDz8/b/d
4On77Ql1YLtQ4c6eTVeO/U2M+uvoxQ8FsJKOOLMf+K9ZBWS+NFHhRzr8stZlqjYbl3x4ySPgClNZ
uWhUFWTI2nmhHnPYGTWm45HqqdUwYPdQBaaMge5X7ts2upYHT3gtCCB5WUX2oVT4EdA0CycgRwll
tbHSk5niUcsgvhhivouMisIirf6ZYSvzSh+ESxpxNyvG09QHL1LMhI1xKdK8+Cr64EmVrcQxQSHr
DBmKRKGRxOj6zjUIaRNvyq7bsvg/zZQasoZrvThkmk9k0JmRfghTS3K2Jlk9hLKVPsvPmvC7F9qk
NHP8rY5cZXzfagipmzLqTcPexTNsEEB2+yVCmnuxtXlO7E+UgQXNJmR7n0r7pRpGvq6pcOAic9r0
qiB+rnqh/aCMkLucai2mct2eO/60whmAWO5zA2CMdVPhp/CGEEOGpasD4vxjLhga1yNErJYfohUB
okon77hr/SAUF3ti6HcqxtxJ0PkjmR7HHrNeMsoPJzwYDrIT5pRrZDk4FkuJ3EodBTUOpyRztlR4
vs0z8Wqf8uOilhK2AOpalDXnSs7mVg/NzLNmsVN5/jEnE6QD/B1IsdW66+vX0qp5LoeohFBLpXpV
iM6Tzrqtw1PmkuqFE4OPKsZxg/3PvDD7p3SKBINv3ART1d0l2oOD32kJt2zQ4r1sNgSNUeMxUy3l
cbQOh8w121luQ4hpmp2xX2G0tfbhbEBbne8ChzHRhOMi65/qnph5WuXP5STfcUN+qhTutexelcMu
um/zryaO7kSICGNE0aVO2P5GXf8CdONttlbQ5+GBMdBZzdq8CfCFW9I/lTPK2ajLV/jfuC7FudLn
mp2D2EUTLZoJbTHkJDibloBwdFzyTB4csuAS2E8I4z0MvKTlFNR3u1C0N2FR71ru2s44HJqk/qHE
HcPhY+dmTzT7pZtAHz80w9pUHch+DCDLqY/KUN7MkzcuTeBMb5B41Xs4MbvUwu5gZRTA4cBa0fLy
4iTqMWVUKrX5Ji5DHbkY21IYB/qeHPmqy/BeRsV9bDcf5JfewpSWhiDdWlxJwCO799bBQdTw66j/
hYODAdIAQYPblhqaeM3EkoXVfpwLju8q/USV+IVv8r1Gu8ul+aE1YbkSLQu6aogfju416q3XmOeT
KotL4kenpAIXUldPzPuOVR9clWX9wKlHzZL8kNNA8BuDBiHre4d5e+xqWJeDGAywdZ/KetNKkGvs
nEMv8HGbzVm/g07yM+fK8xwM22hl6ROski0yF6E8G5uVpUcJWmQBsZhy66jBN9eo4l6RHzYSgFBz
m8asGmzay9S8AIBiwAmtOevvqDS/RmNyF9vTrWtq+1K5a6PElzFhrdqQYma5Jus6NLdTlJgUtBZy
ZRbi0PjdIa7Dxkv9T2FlN6SaH9yJ8b49jU9lagv6XzmY+YN+/eP3Ju289u1i2/bBng3yR5qo9XJ9
T00BVoVLiZaggw8m3Yz1jTHhTJLBG/T7yZuplU2zYMmsY+TWTCigxtUvjbvlE7GrXpMBVWB0P0Xr
3wd2um6GmrYxv1mZjvNOaOcmcGCEHVTjLvpE/0rRig7atTKwKOEtLtJ53EQup8SKGeyg6VQcYocu
BMMEZdeAF0KL1i47fPQHzPpx1B0EvbkcKpFaGyMgcD5cdLc+5K3xYlobGVMJlih1a6viJXDrRZd/
bVOWMGeWqFcfuso5d3PQniMmRjAUNnmHHTVm1KXypvTKjuA+85DHpqbv0jLC1TDN8WFw6UdT3N5W
gPpwc5vPZkQGNTWGzZiLYcvA5pKW9bMfjldbESKnx/zZwC4dJ80XzQ2Vhwr1ZQLVKVomDDnv4J1d
spd9/f2pya3uS8mWnAbuqXQ4zoTmu6CWbC5TcHt1sA7dGe6FZJw74vPjPEZWOCGnY8/9r9HsqFd0
V2OQfdoYI45jHXPWQLVyMbqSzRzrbWH25VZM1mWRFqHgZZiVu0fqUwcPpwLrC/eeyeBvTowfGcMP
z/SZLJLF85RpvSWonmsciR+l5r/UYXc2fWygoD1yulH1nSlpDPD1c6ZwhQthaZQvTDAsJnzS7iTP
pSBYNzkPsTWuNUe9Zgh/XpeBFHiPy4gCNlJstmV+WGxE4paCQE20OIyxKpZRm2+SWt2i7XB+6Xgp
lq19nQHakG0O7BXnDhyCyT6M2voqI5C5OtqSivzBc0qzJR+koz4x8TnTx6mfEBS+Zkd/rEZMh/wN
OE94wWsNpeAKD2ynF2ugWrDV7eJnxJzJSyGYeZNJJG+Kd4HhosBXy2mTaY9jPUJgC0iCHBRoQYy7
6qpL/I+uHL7miHRGJaadoHA9JPwJcwA5yQDF3Sn1OMDXTgLnKFqqzHRPooHahQU3Gbagw7rlz+0H
nbaUUvCSOG8JJZwHv3uZHbnMVTO0fkHARz4sB0TVJu3b8tBRERqwgKMjWNZrUHVfs8ZFnIX6K1wU
TFo4tRArXgIje8hAM/JCR4orjFdVi3KrZOQB1/nqcyo2SnbbWGYKj8Kik5tqV46r78SkaUJGRqZS
88nOJ/IZUM+8qiqeHZwQzMJvQ7s60P16r4nhEpcEf6Lkke3nUevGRz/EJGNJnI8+kBPD9Rq+C269
9fT913F7XIHT8CihheLPrzVtHKWJ+0AR0c8mHnnNj+q5VNFdz19oy2aDIWXv+Lc2x3HNrfmHg7gI
If35kC9arCE4sdz02vWfc4+dM0hoJK2bHakyc2OXFKVYJAdgE6hDO9KL0A/ZnVlQlcFSb0xiU+Xl
09BObzOJvGPH1ALbwbgy00kwm58KMhPkEWC0HsdirghdwIej3833XDykJbbPLT3FG1lmMKnd4QoI
UWy0AqN9lcNDKgXljTWFFnW2wPl6Kgll+mjA1dnGghMMSiQKeWychmwEvk9kFGbYk9DIV49alK5D
6TwCb7GxNDQ8jR1Sb6I/ENvK84jmLivekdXj8kfrZ1/S7ekT+xkFtb/JYaitONrPHkSd6GYSs1gn
DUIw1yHhb5LXI0LMfZ6DMzGCCOJVou0Sl0hrmcslAtU1KyAwXtocxgCxR0sbMAD0e5UORKJRIN3r
FAZCi9APldJOqaSKYOppy8gDubZTP2PaSk47VAljsxTXSLgwmoW2a6iXgV9Ku48927gg/DDdt9ES
4jOniB65hsrHFuHhCParPOoOEbk/P/x+z6CMql6i1t+fHOg9JAueV+vvT/7xDeY1reeRnRGlKX/+
iO/3JuqGt6rXrlUncQ8OurueKp17u7kLg3kJmSsD4ksEsSEsi3ilgcVhr8wL5vuNWP5B3z/o+8Ny
FNccDW5bNVF+HPuaseb3u4lOk8Lgl6vAcd5Gy8qOeWj6q9xiCqhIugEsMQ5ZrTF1V6raoWfKAwK1
9DjA0R3d5jSaBuhQk/8oLUjv3z9++THf733/CrQnftv3z8YOgFwk4aUDt6m8QEsqsKU4Yjwj03m+
quEG9LsCeThsgJvREgbx4YB5Tz/5bhd4yGLzLRlrTkymVe6ASeydSM4nXjJ4NDUjvEAvNbbapBTr
QJNTIkYxIZHf+Db0g3QzDqIG+eW6XJXzw8DoczXiZ7oH5U0Cm97dLTsYdnPEhmBZTNhd7KJcIyhZ
d5YA4iYyECyBpAEV3xcmehqbNxFmgayYtHPhOxX7dkz+TRIvJj5tY/fFO/sRgsaBG91EYf3cwvdn
l5hvGNBuJybG6DPmfCXYvTXQ0TchJq2tZpR0yBr8/sYagxt452/MF37M9ZwcMmIT3B78I4DbFFXx
EGUEAKRWyntsd0d36vANWXN0YzesD3nJraLNAGXhh0jfZ25ITkzBZFr29YkuphJLf29uqqC+y6i5
OFFvAGdkqB8kcJvzMC8evmxqtkQOjJPNqCO06+BijJh/RW4dOOPLQ9P78R3AbdsLuGTYauSfPRWD
lMkfC8kNrMFFccoNdmKkX+ACThGOUc1ld0n5Npa7PsUAEtyBvlMMAOJxW0R98DjM+S+zYv0emnJl
LL4Xd/ABImBaqxJQiGpQ85mXCFEzGMccxoMAM0XPHlM5J6AM6kTfIXTLe4AnDE/S/JUpDMe90p0u
0u6v2HEh7nbBp1W006EsiC+MKjwlPpCtEczrerFn3LZgUm81c8CCHyBfdsI+TnM1PZIFg0OY03pi
peLeAlL1GGhNftD6LlsVglbsqrGv47QAs5Jy7hnML9HD2BE35fKm1+V1GizyfDCbN989UJGyrwm5
g33Ujedm0sqr6/q3Q2yke8dsm1Mw/l/2zmM5dmDLrr+i0Bwd8GagSQHlWfTmkhMEzSW8SwAJ8/W9
gPtafO9GSy3Ne8AKlGUZAJl5zt5rD0/wENCzY/6YZ+fWDcqyT+8FptOrBLZKHNG5Z2lyP01QUlJh
Yc6qzV8JgAN+xEzuBstwj/EYwey0I31LHE+LmvJXyGyEfhokrtbCk57LamuSZnBdNxai7CIyj3aO
3dEybqFvqAdloR1kXo7/owX0MDxq0N+Zo9vUt+PoRtdpakS5Xu0hSZwSsyx3cRF+kWle32ujSm6G
dPZTbNID0Sy+MG1+lWLMDkm3V3D5HPsyOxtSBQHDngsDcQfK9QlazSmOiT5G39bunLh8CWctu3fQ
12mhaM8DRsJGLcD5OewQcqYU3xfROaIq42CNQ8TaQXG8tshBOLr2eEe7w9tB0MM3b2bWQZ1Zx2tW
DRis1Q1SpmLlHJrnTroTiuQ6Aona/8Z8Et/0o/saFsaz9JjJjLNAQzGJO8GeGwNmO2kkAsz9DNs4
xvMlY3zLCyaWuYROHSJ5wwou79FBb5UuO4mijO7oUFyHBoKMBJ8JCxAQUDNuxVI51+604JOKdGvO
zzP+wJ2HN2efpKS3ujqll84ZKSggrJu6swnn7EzkeCnurKS4TZjSaH6IbWhvT9Cc3N6o9/FYqmdQ
2zfMp9NdJUr3GAIPznrvBrWhZKzOlW3koPbIZv202lDVQvf2JIrb15aNuMoU5YQyMUSZaZdPdPV/
0bNUL+KlEUryCDEloPjf34YxMRYjE0aM9PdqZKCgjnJzW5ratoHsmznMzjtRCSbZQxYUBv3uxSge
ADj4gqA87eehb85jPgeOhSinhgZOrXRXRy6lNdt8mryiO0gLOkJPBW7MU+9Q4/3wRVdeiexJ6Cl9
9xCwYjeEp8nz3a4+F4BPTnPennVg1HfULDcu1r/FIj4YrAoaz0MUzcW6lSRXdcOQrDQwbDZi2RzF
1Qrywju64KtJ65uQ1acIDrahSi1JEcDv/FwhBWtCSusXNDJOedx8l4pGfqmq6IgKC84LKhQmGuXY
Rda07D+byZKezYQmx699dMtBDW/0fAnzdaeO+QfHGhHsu2HM5pPpsYDvirQgzcGZToDUgtgha4cV
BvCA5ab1Agrr89hT6si6akDclujziTa7/MdmRhb5UZWLA8lST9NysW7pFrKlDc6cf1zvpjwJVAhU
eGUX7IYgzWrdKlmHM8M36fHYY2Sw3ikxKPOQPokWrg2WPEBY9amxQbDoqY2fsoJ2st4WrlOXn7tt
xv4tocZvnOZt38o855+eu77AevHzhL+uYpcqMPGIVPdFxBr05ymNw3wWEO789wtqrspT1gf+2dTw
7VF9A0fw8+x/etB6o6vYqBZarLF/f4L17r/en+dqNUvgWCxEsPoUN6G96fTR8X/+wV/P+M9e5ech
2siRm3QqXlL2R06EcCbIdd2GVWJgRLfhOQG6xEO13N2YWJr1weNDpuI+iaC52BWEkPXCCbFbUTyF
jrFed5d7RjBg8CzyaovdgMUbqdkysGW/pAYrD3npPto4C3x92QM4rj49Sj5bq5oqdcsuXp1oa3BH
JFjgE4oDZk3PH7xuhr0+NvuFYDSd8xaJ/UhjgRIAsXSpqb6N5XwUcviKiwq3J9YiIiR7vSYnwYEo
IeGyxZNFhrCD04i9CH8s83RLPpkZDlKR1Q9J4nzHVX3jWU0QGd5tpUXv5O0ATJTZNZXYbwyarUxu
mxHF5NgnTlDbyZFl9y/MxcWGVoGvFcaH3ZJpRcGn26iCWO/FJgahAY10fQAZ9JkVhUHtY4SbofSm
70Qu/72bLsDtvkObCbCnPZSD+ZRmw2PcQO7sdRfEHx0E0uyo8ObDJ5LqIKpYGdl6/SLM3+5IJdci
3LVQ5UEvjnLRDKliIPAq7n6bIDdjYzw7cXYulGiva9GbvnxmWv51a4DPcs+OReu7tWL+2xB0zP/S
HrdPj2uVeIgHbLPnYfTgLhSbDBJyaZk3utU/46M3YorpefOMbeTeqlrSFk1z3yXKV0vwDVaEBHT5
+OBq81NWyZEwmDLeCK+66kR7qBUBhNMLsizMTiCBogOJ4Pf1wjWXIQAg5GJZAzMxHlggh9BqWxLU
msjIg8RedEi5QXI1scfCnMm1QFTtevnTaLjQ1YZ5554Fky3gmNCCPeoQXjMbxBCMs0++Gsw0pbnv
mqcpm4ZvnaUpjbTMNd4mZdgBZj5qfXjdWMPBk96lKxtOk8YyPb9W3fQRYKS6cQB44VRKp0tjQZ/p
5IU8aEg8U+B1b3JoTcqbyufgkQ8v0UNUkfkMmr3W05cxxPEbhbih3Do902Uvtt4AO4wiArEZiCpd
u/6ojIK3jK5EciLZG6nh+BNk293Q2Bb8HDIjBr2BTUZ4EpELKYHjKQ6NmiYE5H8SGmoLPysOn8wl
5tasmMhHy0LGrnBwNsWXUIbRn3UJMftALBtBdkpJyyFrgdikfIH1QJiWN7EWZKV+ciUZH/eekgDQ
md0vp89vTMfsfH0MgXU2BTtjeEf0M7lhZRb5lBQfXdTVW0IfnhJy+EpsaCzKjqwl7E0h+e1M1YPI
RBIJIIEwqJGMcqTPZ/yXv6tkB7Llocq9bzQxzRZL1clDvrIxyMDFgq6/taphw8UZgbNjbTOpqPo6
doZ5gaOmqol9jPq9/lLluO4J/6QQhIE6sFq736gjklROKRmsT1CI9J8wQbiw95ozzhvkc1H2C63O
sUeqQqEI0i1fQV0qVjCWbzmD3E5fjrXaLli0nBAWXS9/xAYnMFY5Wqba2GYd4yv27kd2eM40dsyu
JTog8WRoiIqSXZNTZRAzg2NVJkyESIkeF5RWkhLrB7SGEgPRRAOmjW4GDiIAyRa0ChjNHIcZQnSF
VmSywUCqk6Jv84iROydpvOxeW8o957bK4t3sGtjURzEGVdYS4t6CJHGzXxAFCAAuBG500TyEOUA8
YeY3WTtTbgJ7Pzo0qAaOK9uhYAfgvUJo3SxfJHR9+l8EbLJaoasVPkhzemst71NQD+HX0N7cfSSw
6oNd2KTz+LujDymy7D7BIOcMpUumXvS0NKTpdmHb6mIIhna+FwuSYzXfORlMkqFxkYuGTOm1bB5x
/BBVOA3p0XDJxsJ+B7KxWz5+5ySB2zBTFwbYas/Z503IitlkPTgaNv/QQs9kqbdwMIettJtP7BPt
Hn1ytG2IdqWRRtoyu6Bu0vMzvyWAjQIuiSWVm3Ep2ONtTP2yx6ZURQEZIvaSGrmJPeVTj9OrLK8+
xVJP14lXoPshqvMFVDn+AcgbkDVAo9gHb+zqY6hPnw1HkKDsrGjas4TUiT4R9d34PWLN9LMSo3wl
QCfS3lUofWfsdCqlU9X+zigZ7Oqa1gEVGb/LgaNbcwn/CWNmwWJmSRmpJsDDwI5MarCbPrFeE42u
cZrhoNbzrZXPVARTIt08yNuzcD8zzqG1Yj05mXYuZo4G0I43SiHxS2rmewe6dMPxLXxs/NdDDpqt
BCXph+CoyPPrIVEBrARIGXC08+3b8ISYIqTN+lOYjzTWwF57ouBENbFDhKrYFZ5y73JYAqKBEd8t
jv8y9Paj4RGGgMVA+S1AhFA3oLPTWwT+aQWysGJsnrP8JkeIGsCV0zci8g2j1i993xBcVzvbrIfz
UzbbugeFTliFp+J4NVMmSQg+PU4J0WFt+P+3Kue/VuV46Db+L6qcLH+Pq+JfY7dMWOJIdd7b7n/9
T/Ig/o2QLPY83QBeZFge0pd/KHM01fg3VbXRBzq6ikBnUcX8R+yWs9yDAho1rEv5/19jt2zNsuCI
4HtZnvv/pcwhl+IvKQc3GA74czg0qITI8/pLIihkhvTc1pqTkjjnvKIUPkxMjR3oLdRrnwfylusR
ZFlNmHzQKw8ZcWF+1VN+jDNyHWitYwVWOU3AM/bHKYOgR7MG0pd5RPKnnFSsGCfTPJUiEgZzumM8
lMmZSUCtWplvgNzyB9F9jA1BABDxBiLwZlqNc2BOGvxMjyPc9tzTbBTeie6CDNKYSY1e2c6ptq3n
mlojfFgCjYWq2CfZYv9dt34uFNMfdSyak5oEloNVdb1Lp6LJunR5UjNUDkSHqN3BVHz2aAeguYv+
cRHBwQEswNI6Q7kO6YOrTGVhiyMN8n8evN6xXiTLQ9at9VXWralkGudZeFZHcDqF+I7bhXzlEhpC
WaI4rxcg5IqzmEMkyKC/7QkrmYfo8vRnq6uCInNinzahpBwLniHsQYrMc36mF0aP2vOUu75JnF0V
XgEZgSHW2pQqjag8/1ykmkx8287oSWZhChSZbntAygjVBkuvz8SEX9EYnrftdWFbg9+0iDHLrEpY
AhW3+uB+2jWzEUn7Ymur+a98ZnEYJ/Wb68KO8SbnLhxSEaixDSA7dUsG5ZJVbATU11Vee5eUZ0Pm
O9koma9543wgJ+yK8CMYCKJ3AnNs9EvU6dplHCYTakBH19iLbHWXCjzIONCOimvA5GsjDCi9Fl8p
07dRauVFeqxqeDcXor/glJhnkRo9+Rj9Nu30D0DBElOxTX8YEd0Fwb30NdGFgWFVDAvCwgwvB5el
kXyYqFaPmTdd2SPyXrGImiPFii864fMMYXO+G7B6AV8yDlDUi2uAigIujZB7g+wxk/FbokERw7Q3
yZUaTXQ4uLDhHRTDVYllE/8dOTPU4M7uWFlXap7Ye8clYGm5z6sHvj14OQUBwIw3PMBObfeoC2Wv
8dEvxFIYF215110bP4ORnXZgGHfrffPyADspbibdcuAlz092hPS0MztwnVk5X8FNm64GO+H7sPK9
h7LImbtoN0+M1IM2p3tr6i92v2Sst8tSNGX6vcOP+y+3DeIVI/l10kVLEntcnBXdUw+TInZgG4n6
xvuPcVCd82W9053WG38uFugxJkFC7lXoNKtyXTP5zyk88vWaPtIKyoBWUhok3cimJUMec7htxN1s
RU9jwjyRfUM/I3T4A9YZOViIErnNl0RAFTd4ArV8l0XyegXa9tZcM3kSJBM0QFE2NjU0zGO3Gdqa
01JI3kq3eFsRqoM+yUPlsQLodKbI1aAVpz+bCKMDgePkoIZ1PvufuQuRz1w83/pyAUHPtPjlXI8O
cUnd7rTCM4UkIB7B72G9yRMspzTNlFthIAvjlEAgjzKwIKfKSXeaVYtaRcWWVBzyWmjQgJnRobDi
1vnMRim3saE3p3S5WGmd69Z62+gC481yDBoaIMA2pMYH2vxQdHZyqKU3b826bVgyeu+G8PJdu+Sy
r29pLqJ3LRHa9s832VOjr9xR8VdKK0DKAOj/cCApuwl0a9aYM6Go8UqIEcSudEyQMUSqIIZ8I6rI
ulPIlNoAYK1PK28W/wA2qhBqGoUzTDfqqUuN4gChe6di0k3KZo+CPt4Vij3hou6ejAX80LjuuNOr
8tEO+dITubTmlYH8GPSSBCCrJf3tnp+xI/tooDC/0SeDXlQL/CIqr1rZxDuLdXhpSA+nha/1pQV0
CvnC0lYjKY6hYt1cUa7t0kxbt5iAg4JLYCxXikpCYDHSf1t2gGntxC1bbVXdk8UEtUsrylPiGrye
RWArpDZZnsJ+GbxwYBA4kSJsdYCeJilUGkXApwHVRt5dzrok6ozppEv9U8dGvyXFDT/d3N6tldFm
aA3sI5upfbXa35EGw5IW3pQDFmIUdYjh4kgtPXTooxYbfuza30QPCXg0PDIHokqQAQvM9dGZDS4I
8Hm7CdN+6xRpfYB9nRwso9uJ6diUk0vfi7QCsFzEplGwAmVnvuj5/YCS4vjXZ1+vygSLPnzs6DK1
cJnXrwGjn6+ryCTXa+uFsnwd1mgTpjB9DAt5dE5t42RKo9xaVAL+EEb1IsEB38R+rrJ3ZMsOmgFX
nqeZ0qVOhTdsUP7HC6txvh4dozqwAtu1CzHVLcXVsJCKaTIjebCp4PVeqgWhhkx0ZfaKCL0IVIdU
E9CsqfeNVkIZm1mAKuMHteMEQWxohIBwoEE6Ov1BtWTww2+eRzrZzNdVKi1WDtDEh1JaH2NJw5qD
44TyFCFQEh5ym7GgJka7Xshq9lKT+7lYb2vn/k6NRLdbT2/rhbHAYH+uslytT0WiUKuIHBHEVcTY
2pM3vBz9kapxNlg31wvXszya+s6iu+iukOWzildhtNljOFBG5qLTUEXoLdzSBSxNMOrFjjsCi0ov
2bS6vFFqkFUdhcP1/67n2/W9/HV1DlVlX9oFLGDqoI7na2FHtyOrbQ6gZmJR7OYvrUX9fy11rxet
ArmpLfhGKjUyrzQHhq3eWd8F86/tGCvxWTeVYC7r8aCXjwpwJOyHy54ZgzutcG7SjV8OU6+NF7Pf
IhdzEcmD8KAbPoQNrXRrk0ra04SQvOYNWT48MXEbDI6Ozom5MbJzTzluP04zIJmlmF7ME6+1bq7E
6/Wen7u14tD2vQFmjsf+3Lxu4a+sj458A8q1VItTi1wGznXLNRJzWf7RO4F29R9X/2wZdnY0IAX3
jR1pkMW5t8oiwOPr91hbdiXPKVFnZulAnOETl8A3Tmaaq1cpVJ4rq/eOslZYRDqEbCSi/J0UUjtp
iqGdiHoj8szz0PlRQl6ZuutWutB1y2QpHK+b640/j/nPbgP2Sm6FEqGBX17r54K0AHHQwDv+3PTX
89c77AULtm71Y6P4ikLxZD306rqAzbluNsIuNXSrWOH1ioIGDN0AfNOuod1zGBeY+88Q+nN13ZKz
ibZ5vXu9vg6zP1cLKHmk9UB+GUWyKTV13K5DzkqrR9SL6nW9PizHkYW8mKzTAXOQ5onTeuGqI/gK
t+vdg2wGfzDq/mq9GB2nCiZGZBIMElQ9Wg3MQHfQcHqcok/T1MtTiJi1PSQyC/cTAu6+OZgT34ZN
AABV1mUTYBRDIYin6vT3Xf/0qKRPB3U7Isb986gSWlxVH2eHs8+2XIec5WhYt9aLvgBc9+eeOrNn
cV5vZdWCBGTdnJcDhUy8ioj6ZXMyRg7X9n+/ik6t26+dUeZnMhizoGpYC1DnX7Qsf178n2/5eckw
gTC/vuJ629jq7rF3/PXmvx4VT7E7/bnnz+b63/+8kfWh6/WkcXjUev3Pf/x5KTXFY6t7dleeHQd2
+V+v//Mu/rztn7t/Xv3/4baqOKdOowq5YyF0nMNpalmPLjRs3Q6abVsb80EdKJKVSEBmsCNgD5pr
M1VJgCXdCpNk+ZwmhKxVXv2c1YZkMjtbu1Ko5l4Lnds2G+tfLIW/maK/d07cbOdYT/HkKuTP6Dxc
q6CmFmhlyOGKnwBDqUGfZuHJ9siui3tEfqFFiaylnpwnJLB0VfdoVAkjjUt6zsyIsrGlfJwHdwj6
Rn3BGYfsHWoyYtUz2dZnJU4EGRIkcVI3g12L42Ya+naXKwx8NgSMYcq2DfNTf+xSkhS6riWPAJ6x
FHW+r8vuN4LpZJGdQ6NS5avejVQs7V9u2hE2Uqck3jrSN4XYTaP2ZihAqeROVnSw9Yby2GwTHeT0
cP85XA5Zm52otZeozMwzLvKeU1/yGruEwsbx1zB9wO4FwwjqVqaK3EVl/NLRzkGpGh/NhgVpSdBm
ZBh7o6tvtDrq+KkaEPJR/2Vjmq9Vz9rrIRWJ1C53kWDlBhrwRXHsL0sJhL0UMIqJsZWnLsmU9xnZ
iEa2swTyxLYuQCzn9jbOjQ/ad3cepYlnWXzQEN/2TLlupj5/LwjTUEmbCIxEvW0mZ0IqYOh09hzh
U4ZmxWH2SMDst9lzVRg/XnusMiSkag7VNzXIF2CVvR8FFcOCkBawGoBTaEHsPbd7V+c2DkYRPSOA
T88ZjSefwkkX1CwftzCkSIvKwFQX1nakbr1LalJCMVu9p+zpp5SRGrStnLFekJo2ak+hs3QXdAUa
HhPQgtkqAF9tP3bhaVCB68f0yg9DpD24gzD3ZNMc46Ix7xPTfXDr/HrwwMqlESiOTotAW6O/b8YB
Sp6y9ShnoDwPYe3a3l4ZSM2Liv6K+IrwS5HtFX+NT/mbTJpBLAZ9TnAQFFuKtZwmEwIySLUM0grn
jmWiwpjVGy8R6jGLOnFSnfRKldN04+GnxXOTo58Bx0P8J7lNYeWbCMkl2cVaBTjEHGg+uAhFdqNO
k7BHkalDIzWRlp3arvvQl0mWC7H2ONQvCpkDs0PbJzcgM6eg+SxEOcyJOutCvuFiIAFCpHtZejZ1
CQxcOveQ2tKJCOocYlFpZb8aw/qwWuvedFWV9NXqpeYUReJfpm7cplf9YdGy6ERNXFT1kuCJ8Z2R
VaSpV4JH0UXOaS3Q170mKwc2ATytTLuzq769ncpvcnpBK7V0MXTwbGPMue/RuWpUL7sXdYXrbTQp
YClfM7X0Mgl3eUy6TI2rwU7JdCsiuyNMg1CUKWsTv5TtF1pLKwhN78FymvbQnPu0NfemCWUNQRjJ
Fv2IBUrJF/lwyOFmnWaqWkzzXJzdi9pThlctCiSEwf1vJrnpxhyJLA45OVWFRA+XA07u6ZoUrXcq
MFIgBUqvm1DrtqRev1WZyhiARaqNqaljccAI0jAJ7aj76HUpaHWFL/DyUlDXaQag/RAP6kPtKOGJ
TMNd7MBE6RrznKlOc6eMCJRTbcgAH7dfQwdoJ+QcRTB3gQ6EfOHaHFlFd+11mQ63GFZt/AX7Acbi
0OOk8kiRQOCmfiW2frYmgzTjIXmfh5zU6Vj1QxC3Gzwr4a705IWYmGdDWHRaAI/siGdnifssZf5d
JygsXU84B6T6paWw+9bvlCn4TJJGBZDQVy8cD+hcH7UYxQvdqK++ov9dzTFed3NBPJoGKm0iYKEo
BtCreiTEV61R2Huo8vcSPBa6SBtrfdTB3SZbaedNqHDTGqq9NtfbZHzvo+FtdBuC4IanLspP1K/w
97TIBBL5hGQz2xQ62rs2Pk/KeFPq9gemJyCDmKkchI0SnXRDH69yBjcY1e8hrtUA4Pi3q5Wk3Ehy
4zxH7sqZ3S+p4QC29XyNDZLVgxtDhIjwqY9eR//QDLeKVtB6zeoyqA1g4h7zowB1wEc9bN28wkbV
SwCDfcdMWCBnY+npMlTle4DMF4J03a0B8IMACgKB1FL7ImC5hpP4yzQb/F8VQRVVKz/6lt6J6tUc
F9Ask1gjxpsEGP1NOihIw5qQFepQdYX30e7N66hNlk4hFqBpcjf0Du2O/olX2MRUKvGraV3mIrwe
a5fy9QAH2wz7V9PICFcAvCkG69zbtn2tlfFFqFWJg9KUOyQ519Sb3V260PCiiAYkkVkEFU31HS3N
A6Nws/U6c5c6ibHV0/kFCQn45bSz6cDpZRAzadwM9HM3pMPj6lg8htTYjXh8N8GMI+dbpmj5MzbC
kTmj/luvbiNYGb5JuGgwmhOnwmfSgs/tex2nT+asvHde0pzGsBe+NsvsyHL1GmsZAjlwzYbULmas
lXurvilK7dadRReUXtrspDJuZ6+r/KiLNGyCnIxjuoe9NJ5ABlebPmZcpoBwbyrGkxNygsySWr2r
o7LfizI1KPMo92aFILzAKiIlqr6+KxAqVJgrxxTqeOxhRO/a2wxMoO6gah/7+SpRi9uxIvY45Scr
HAyKEYx+2DUkPjjOWSmj+FiBZz+YIofODMkbkgczv86PHOepzsS5L+NbJ2nacyXNj0VKodWwvM0E
DgcADBgd1AJjuLx2D7Ar1NQSKWT4qcXjYz/zPSr06VCfY2xgHFt0GG0ReA0zWKnfa5ZxsqL0egaI
qitGt1WRgm1reEwBBrTAlOVHXg1EBDaEs8YQjCj+4qSxXCIHJNGq+pKz67U36iQK2nOYDgxnn7po
n60q+s2agyo+vEvvRSjlvVdHcqOZyURJuAZsAYS52g+lkyPvSpg+qaq3zXRjV/fDPatcBmqOOkGo
QG1aLmVPMM2jGalIV6ZHFnsP+PGyqyEhYwadQEEgC2dz7xIvy5C5uIdSiHVKlYHmZvNlMuo7LVG1
s0JPntb+uU07whRF3fuqAwcJf2Z950lBrdnVtnOEhoQsX9rwTXWmJI72KmN267DmU34ptEppZY/w
5/B3+FXm7qg2lbdR4jk38FTGrvLeOB2BqmYyv6P/6W3zftSupcjOQlVPuDhaKLwRARaypAWbJ3Rg
CF2f0KdW+oRxahpvHUMttioW2oAaeOITn0sXfEEDmXaa7rT+oIMNIXqqOk9t9o3OMaERTBdB7cvP
KjW/EoW5Vu4g8kZ3TNU4V4EnA5bMBsiH+HD0qra3dt4f60GNoS9q8Bo4NXBC9NS7gcTMOGsINHat
I96PwM0Hb8s0SaHbndFrDRn7rPY6M2PB2gthSiUpUHoOOnFFbZM9JJcAtJQ4DppI94YtcjrZRLQi
nrFR8Pidnti7is4NY8dHbxcAK3LOyomOBcNqw6sUWQYTrfg7aS8pidwF4yvTSBL/ivresB8IXNIe
Q6EFQzS0O891at/IAqtpXltJ4bzv9GdTZ3LvOcYdJvsXVOwBBbw7Daod676y247aTIAOuenoCuf7
SlckRjRkvyrf+BSjK9fCCL9b3R/y8Sz7DFG8A9DOHO8RnZLlgSgSYvHJ6WPUKIV+29Ho9Dt1/LRK
dwqkOyAO6blJCZUQWdb87DrLuiDUiURaBCAIf9CLtW8EvSXYJOcucGqVKQx9MQRfRY8+pJwYbYYu
f5wKMfpOUnwZpUNMNl4n1mPQjLUEWmrV6Kem+Q0OowNTFBKimvWnZPIOlcAvLxxKvhkCt4MWojtM
nRqmopduWeUg8e4BehjFJbf5z3ll1b7XIh8bjBsVNQSzrmyLqjHF6g11A7PiW8+534fpNhN7a7+K
Lu054bkoCHFxaQSR2GP3iBz4zoSMNjYzNQZMQX44o8MmBseYxvepLPh0uvciC7xDqqOiimtsCLxY
09J4Iq2oH7YU0s7w+mKOVMRnLQWgwvWOWIeXT6lvIiu9IY/AkRjD2oJwoLNMkg8L/Ts2PZTUlv48
pMO3wAWNQc/aEQTz25zm6yJbfkCQAPxmLNtMsKmFmHYDsXcAemDCFN5LNmv72pG/+2J80uOIYGtz
z7T+PcxiHOsek+XSs+9VqJgEkz1mKZkrudLBpOz3ZWVNQTnvrEzFAo5balMB0wykMV4qILdVGKI1
dt7J9sU7O0Tedq7R+Sc40p8RLbfY5yrtqlf1mhZlM54785rWUBTYM+ks8Vw8qVnI9wQfjp+MAOV8
umHtQiXIUnABbjvOwh7lGrXrn2eMjNesUnTMCEDn+MrqCf9gKcwdbPRP+rbfcY+noJ0pPEZI18FT
PXGW+Gponu3qAvaUjBoOjBislsdZO7Rc4Ps4SaQiGUQjN0jprG+ijtaCZ8mtpzTPdkRGTJAqkXvP
0TNYdcYqBaHe5NLQy5MvdY7njVNYr4hXiARGPpcRd+olS4gFRT/2ydZBQznSrt4kEpd/OSdA4Sgm
tqL6BjKQ+XE8oROePrSy033yOo5huLwBVZYHLRb9hkgWkgV+9RGhdgyu8LT7F6MzHgS2DhTxd5Cw
bryUX6lII0qpBaJKj8zejvGJhXzTE/KcJPFT5GDfrkEbGlHmnuKpW4AEMSvkOLr19ErbxwVcR1ah
zABgoW6hEZTMwPEbQubFk0OOFMonI/cm7JHM3vux5AsJGSJNtQuGygL5G9G7iSe4+uoE0T3B0nSV
UWFILCXjrD28QxkErE5YGmIwemQ4zPMhfQZXEOvaKyEQaBNbbDskBOODNv1Eau019F8nV2iUjPZF
NxzrvGCOkbqRawoFgnb/meoT7n9YXlgv1OZaYssw+/4pmazwIgikdxHTSZA/wE0F0jXZQ72mlJcx
Ik+1s9M6Vd3KLPsmspPGZKOSSFVGu9aIo23skNjhGQMCtAlLcNFpVBJJDc7BCu96655orad++PZi
qt629jRYTQ8Kwn1bVEmOzShnSMJ5KucQ5qwW6ROhSOIM4ET8f5GniU/z6xjXzrVVq0RkVpF2VQL+
J6+yZLZpMnNANDpWdeJryN4Q4jp+4ba3sUJTsMlMTg/prRfXAcSIDy0iMR33DGErGmc+3nNsuNW2
oWeuMR0VnnpZ1qj4OsONFmoNByQfaVTHl74XWJTh9qaKriOTtZh+2yQI1ljfO5XEmCEPei+qtyCK
nzCVfXdF9b1oSqwiuZFlpW1YqYT8xm2TPMdoJgM9cWHO58zOlV+YsLERYwy8OMmnmRe3VjFbR4RN
CDyZd2JLmTZ6Y1zUVnnC3EyX2AYXIUN1oz0XYQ9/qpKcjOcSnln8qcgo2TXZYWR1j4q3fmTQvBj1
fOdE7J7F1lh+J+AfHonrBp8RDIIvGx27fMTeAjudiMBEJ86mZm7m3RuD9kqOLi4S5C+GfaxTEpNj
w3kgMmAkqOySWUgMchD2SRTfUo/DoTtkAAtonyKzaNrh0Z7Sx0TO9+OY3EXJdEy6+hoC4Q7mv5Xp
rxUfIYRj7TSfNaSTaCCyEv9GayhX46K1LmdntyxMZxKpOHCZ0EbaDanP73poPOHAIZZl7vd92nyn
sSOwLDQnGN5EqCpPrjcdaku9SBBeG5EscrSQjws5HRewvNP5tYzQ3GLQBvH54M7zY2OO6UEjhYvG
JRNEVqW+k8pi1xXsMcIsK9+1RNDNHqhu8TY7zht6RkoI2kXViu++9d6Mvv8oy4+hDRFP0+AoiHSg
jXTXKCS+2eW3zpvN5/qbvKCH3KoeS4kMn4olxo7S+fDYn/dt1r+WTLDJkOKURDxBtgGR/Z6n4iiE
81AmtIjMnELBeDSnElRh/WBZRPwR8uxo7cPgFLsYyV1QueGdO2LrRcfxnbnZnRc9D8Tk6a1yFXfp
sVfzz1qlqyQWi6vS75CMEDsSgTsVsilwFuPw0rXmRUlu6zl5zbr2dxFdG6T+7OuaAIqocy8V1pyq
j29CDcGCYmChsb4tQs/9yFyKVboBLVSvfHpoVJGYaaM7R9AJDv7FMFvMZ7/EGCnHopvulJCloIMD
Mk/u52T/34K+FZb1Xwn6UNKhsvs/C/ru4+rr9/+Ak/hefv0LbuvPE/8h6nO0f4Ogq/87e2fS3LiV
Rtm/0tF7VGB+D4vecB5EiqKYlJwbBCWnMM/DA/Dr+yBd1VGV5baj910RzrKdTokigYdvuPdcw7Vc
zzUl6rb/I+rjt6Rno+IGmuRKAebyX7At8x/8CVR+SPpcW3dNfgudQhv+r/8JhwuStf6T28W//gWs
9VegLdCWv4KZpJSWblu8Bl6X9StCtaqDrs48r9gR/5svGNx8RyTt6rdRtuZW94sL90U7JxD2yz5H
p6e8gSYkj/c13cSmS8U5XnZBdpFVf5PFdIxM513C3lxY0ZNs5kmdQdRF8sj85CQKfQOpGjPsCevJ
vinOloO7PBcYLr1y6ahh2xuwMDz0UFUhJTEx0xURljwY5Uur7E02sYGaCsUCCg9EkKVnlOaEwcoC
NZqFja9KOEGB1d276YQpETUIDpRlBZs2wbRPW49oQAc2RIrCV0v2WK4xeOTYTEP9rpG54OUt3N4J
SU6bc3bw4C96jrzcjL/ikY5NNuJcpj3b4cG4EGS4a23xe88Tu/bwrEeNMpc4gHce/YHJxiExydQF
X1XV3a21+d4kAXgi+6HG8apVNQue4Ad+Y2G15MQ6sJg6hQpBexXwi9kh9qfEL45Bw7spBg3jaf+i
9PQUtempyAnXyqH0YP+20WlrarxEtTjjPDhGOv4AT794vn4PNQfWznjxgUQpc1Nnxr3WGsptSB/N
yEg+PdVt9GXQg+JaeCMS/BrJ7maGznuXBGskLH6zFoU8C2vYZgM4xSR+GM50HBU/ZkLGutFfQ93f
m8HeS1qUO92GJvLUjdPFjsdj7CpiYJKD8qJDHaOpmeJTRNC3Y0Sn0mCHwoiWignF2Qr/w85MFdTG
5MCg8KxoBCEEvVc4oYU2XvTJPbXjm54i/fbs8MvKuA4CtzjCKCVgiAyhyt6pPFiPMZY/+Kwt8hwC
Y/jOReNPi3Qg87fFWN5a70mfPgInfQrUGsfYpQydXdmGhxh8JcPLg14np/kTNnx17xqcUFPyYSfp
lxOEX1VLgBpvY6lN90pyUdvTzai2daJ/jjomXQOhpz5sx1nFKI1VmpPynXRLpiNXL8ceUBfqOLnk
eAZY2BvLOwyGugyTu+vG6IDhKTGcczE5ZzPkHSyHoxHauyAYCWhMv2QA5JL06TnuZKPbycly6JG5
JqcKPy1pmTaiFd8ZPiXybynXBILcXACusyM5ZGg5KSJSy+RUk9nw83uMHb6O0bo0zJIoHcjfrYIv
v5HuIs2HbTCkD6EP5Jc1axCpB6bUK6SkyLxO2LcvPfaCSI/enS7+qskrH9EJEVd50Mf0xPbpYHGf
Z2O08wvWxvV4n5+lGWzhIZ4u0ZRAQKD5jrlWtfo1KdZ9PGzrqr/aIGlqLTv183EgP4ZwuntTd1Xk
CwbD1eQjgdr5aPrf4B0dWjXdRTXd50+w08ejliaMMrPH/MbM16MRqKuIyCovJgi63aqnAOzRyM8/
kg+fdUBKbxGD7ph8NFo1XVSDFcJU2JAwsGT7wKr5evUKvuABi+QaIuZCKee9GZo129sdC7APTL9T
yJng291rByV5vraTZDjOr42Ic8YRfXuLoKDGIM7iOD/FEUdBF05H1+ngNHGvd1m3yZr0a7DtdRS9
K/YlAIhvptFu5osJad8GKeLdbxlkZ/eWd8rqxftQUkXTn991eACa9xqUzYbAioMWz6ifjmN6uoh6
uITOcMMVvIKiAzr8onXjXcRqS1AKp0wRPSR4c1jaL0/N4JztWv8M2ZVEfrDqzSBaWgTUWmL49PAo
Qaigd42/2nw8UjsuKy5mLYjW7XgANXLGUFpqF18VT1aBj1EZm9Fsd9WUzF3S2XZYPlf6haEcejH+
1kFaNh3xAcbJi17Eh7a2dpWZnrKK1z5we4whlwTvtJvqy/p7Y9XPHSk2XtneGuL4phQ5mD8cJ26E
+S8tijZQ5zWLy2tgXe0ExrFyus/GHy7DrGGzu1tlcovFNsmdIQMWwQSZwypi+4cxHq7KvCExRH+b
D2wb9EBQxM8eT7Y2nu5GnD3aqvpm+ncGHTfwcqwX7AGby48m8vbB4J7nW3I+E3RPnMOYz46bqDG5
xwxYcGgk5XvXlZDcc540nv0Oq3nHMxGgoN5egV2zNMBWlvQXystHy/dIc043lh8h6SMLZbncatkj
9hT3R/hUh+f5e2WmOP+844yBxQu7C1+zv2PmYSfhz8PQEBYbCFs3ntUs41zzo50OENUdBo2GES0k
w7rAX+pO+ybj6sH8rEdObnwSZRTsgTksROuXT9bc6JvKPcQcsU8MdlLwxaO+ptO28JYfeNx9S6Np
3MV9syKMuGGSl2CTGi5ekYzEembH1mhY+js2VCnZrpNE46GXK/BQcUR4Xe6AVrNhx+xT/TaAJjwY
sWIo59rdH3/389+NE7hLlbVoSdwXQqfMzU+lYOZH9uHn3/38RbPrf/6jbc0ve6HnWXPwJJLIgbSZ
gyeCN1xZA3Om9olppH/QsR6wSUl9jI8haE2vnozDz1/UrHXOYrvd+JPzZshqQTCaf/DhjA5F+hYy
fsXzjopOMqvfZ7i7u5QU7lGP7nBSw/0I7FeGE0dIp+/gM0Ic0dZT3gNMSHDna2sUFgueAahI32Xz
5RJ0myBPHIngicd2NcwkzBVuofXYmk9aGap11qCKqDqtOZZj0f7xS4eE+MiLm3aTaM4irIcNRRED
D/QRIfP1VAsveWEX7Grtu1x4qfOYHG8X8hRYV6F8EMhCjETXy0OUd98jYoBzLQ7XKMfAzAjG5O7A
0zi176SlITLA9YjZnlys2qGPbp0WJS0X9hSbn6mWHPrcOUu7ZIHJgjCp5a4ox/euZDSBS/AQ1xwe
3AKkPVwBOF6Delxys61H1CML1ha/pXrWPusxZk8svkRESY6/wayIc0zEu9Dcs5Opm1mPt8QuzqkL
Ss6X28mJHpG90xTYbzc5/FtR/yf0VeO/y2TPZJXt2vKnh+ZX3DyGQxvpFXLuTiRfBFgqI73lQt18
OZyZ1k7aeKyoowZR/Q331fg1RURKzDZ0D5YDWpFR+y9BG2DEutwdRb7zA+PCSoaINbIm0pXL6Boc
wCKKyRVO/YUGL2Iulf7mB6fb+Q8SL98eF5IUvALdhPD7y7dXQpCs5pfFzmwp4jlr8rDdaFUJQuua
GOrqWtGjKaBnvUQOXhSbU43CNozHPzrQP+jFf/YJ/Bp68POFSFO4FG3e/P+80H8L7wms3CNLw8/Z
ZqgbTJGrQ2WSakdJzzuWFAZpexWs0SVhch1q+TztrvlYoYXh6ZNSsHpED+c2xPK3v36L5h7tv98i
aMm6IIvCIGDoP19ZmWAWiYnH3nkdLZSeH63QetEa5gyDUhShjku4Uvfx8/IuG+rzdPykErsFzQUJ
xEP3hk8r5AD4WR5KZ7rgPHe1N2wD95ZHF5qSpTtShlDbQf/eimrYziWI66ltgsI05AaYq3SdgbZM
h2sWxgeZ6ZfJcnY1n4Vi8szMm0Fwj1m9Xhv2eyr1TcXDz5dM4LtxW8vmWo1ql5JPyqKeGpZQyx59
g1tvdPSKlVUjOgyg0I+fyYRybLDPKA2WwqovkmRMMlW+Kq/jy8ePmk0Rz7ClaQsmjVw1i1RHA5vS
/2XFgGhQ9bewZgD515/Cn10etqGbJEEYumOav1ynJoq3jEBrjJ9mg41bv3QeXI/042dlPdyNtv47
qPF/pY/MV6RtWHPXLm3ukV8+d08Zkt6UOzNwx2OTxq8x0ufYuseFujY8+DbSTh7jwKE2zeusrr/R
7gKJyA4WdX3aO3tjeg3hF+UFIoP+6nlMI8382RLzxTAnoaf9eLEUGZ3SfG7MY9RKSJs5A62OR4fK
wT2J945SbP66SpYbVnFO7+5sCtC5K4B5efBC5J3mcPTYv4GAvvd0VZmDJyPGGJZ9dxtjSQjrlv5+
i6L4lEf9Jmo+ZKgoU5Ju5bmEfQzgUk1R7qLRdKF5sd6MDURydonRCbC8CQuhJlWtlv7Jl3OWsZ98
Gi0eciopE70XacfPeTLclfBvUdQte1owKnDr3UypjusCqIr1W007WqTRYy5a21JtSQY6A8F6q7vx
szcpx/KIlj28VvWegAboqPue95i11onV0SmU9vucQ6L6Q2aPT4MWI6Ms2fc6Kxl0m7FMHwTaHYS5
aq0LS/cdhAssSOMRj/272xuXud2jYjmOa43b1RF/9EmFuzO7iWOXLJH8ZTB5aPFzYME5e25wVlax
NIghFUZ/VFL/BP1D0BRjgr++tH8xXNo/rzMhyRnVpTAd+culPQmtqNBX5OTTkXJBSzfwsRt34Zdv
84+cu+Uu/5vT9s9OfUen5JRSCM/5NeKrJk9GpExHd05CQ9bQmBZ//0j9k1tWuCxzsKuC0wXZ+p/n
JhA9bEsYk3fQ0MjAdcjORZF/g0u1rQIMOoyCXhK9uk4TtYFs2D6zjAmTr7nKrr3pOMtlIstbe44x
T1p2nmaeE9qe3gSkzEFIBASRRPwZ5HRNHH9Il29T9cmJDKqDjeB7Poihmt27AMVWzFFd1wm2uwkY
S3ZqXI8Uie5q8fl3fvIwvfHYtoAcSYeb+zJhTffQs89JaaNMpyRnvemI66SGnUOjM79IhzoEufR5
tNxbwdDCJQxQlt/YYFIsMp7GUmbFJ091N0PA6syGo3TjU15bp9AM1loDvIW2qQ2jkz4J3KT1E5fH
cSLxy2f00TAvMElLWzDdWwx98WYQ97LwQzThA6WXbkZfDo8LbaQniZJTPyQH0/RYWScHmVos/wBn
8u30moOmj5333O1uWVOvk0q8Y71azk3JnNWHo37t++o2n+A2/dpfX9yG/icFDpcYUSN0RbptO7+k
GeWgpoZizFhHpjw+iUlbFlVcsxukb6qJKlloiX4sWBgvjZDPSBsiNtg4awbt1fSWKREr/bmmzetp
DTvbPXe2RM55d+CUVnToc+vW95cmG66hFjw1cOCI7/vNawH95u3MwUAkEb2NMnnEJl8fRieMFIAG
NqJJZIhfudMtOpMzr2IE0HPnU43ORUVXI2vwnfN8qlZT/4nCf9ZxHGFCETpEscRhhgnpZJd8p1Ee
4BlSfAxbg+EC0ztfG66e7K9G1606Z9hkxfe5SRWkBNXasIVOtykZjjRWt80cqh3mL2453KtQv9Dg
DQoONMOyuRrzk34V0Myx4z/nRNUYhLjWzTXr1efYDdu5CHKaeWRhvXtIrlyLv3wBHFTdceyitgu4
JSz/pWRE18qPxEGyVbbt6q8/6D85xSjc5v+BxmOy/cvHrIJKpK1i66xkvmrmXKpSMNdUajtf5FY7
XGz34JfB31xfpvNrcALHp6R85gltGCYum1+Oz8q2UHDaXb5rQ+ee1elpfs5JwiTSbq10Pow0O/mq
Xc3zsyTuV75l72oKnnJk8MKEk4DPndU4yAjMVd4xsqLIThhr1jrKeWoxw/2Yka92US/mekkyKBXD
ZZ5u5Il8770GwkN8mI8MFZ06khqa3gX8w49OP5R6VGHZCGLfPYemhZ+5o+2rF1WZnpxMv8/nbsxF
F4M4C0D31gi6O8wGcXYavW6FUfAaUPRQTxTVhEGQh1HOpxnbT66akySTU46KB/PZdUjHIzFDyIu5
hwMrecw/szXp98nQ7/Gkn6qOzyX50ERKzChtH382iRCSAoU2Sdgd6vQwFzpiAKDMZd/QuU64c6r0
3KJ1cvx35oHcsb18nycUQa+TOR/yuLXP5ZR9zeMQ2aMwpTL/vai8bZ8NJwOLuoHoJI3xFmQnd+Ym
j9P0melry+ckSrSlmy+1aDhPLXflXNYRJPqYdHYKanwOiEfi9EPtEFbGYmLN2tDu4ms9jNjwQqmf
ypRJbCzO3ZA8ulGc56m1wbxunjaNVQCz1F7PQzh6r8/5hyaU9mYmxqXSIrTlTNPi7jo/4SPuDYCg
58AfL/M/l+Z41JEgMC6qu+gEkvLRIyAIwTqpWZMZJc2y8MMRAZe9m0/febKGhvZmg+kHGP6ziR27
mxzVp1HEr2iLF0anv2qH+dRFsHLS/fhksjrAZP2wo/hk5B3NZviwbV6V5nBCM33NyOEb/RhsKfG7
4J7nSRuxoJuauzfXHVLCmMCnPD6oLsvwNSYjaC6YjHS8o6V8j4NwXSCuAiDzCTbxalFN9Hl20Pr4
EHrMET0s2u6EqBLvarCZZ21tmzJeJBOlIDgQFlU5ggrggmfpMZeREY/hQfF+cnrZTAUAUSIeogFD
gwC8csUMcYmtHVKjTVRASwfpEBfbr/LgU/+JdOGCm6evMQ/VcqB3aCqmNUPGCoLxQiP6ezqx4QH9
s+4rDv+pR97P1JnjeJ4TTqX/469PLcMS/93d0W06DhYOl0NE/6XKT0cLEapNsGEjxs+84Y2c1N7y
vzHnYuDR2eFibkZll+G7T9jREO7KjTTPnucLqwk9iAotPUCLwQuDeHpNE+fnsf3zCwjzo4opcOvo
q/DGz1jiR3WGMw/vVw+ghu6CmEpVUj8xD1LrBvQkLn+dTMIhgvNg9zxz8lqz13raLryhG3dWVWao
zbpLJmjSA4x0ulNSMsvplBfRuzFPkdyJ22Rws3pjmNWjrEGwB3EJqYuhRl0wC20LZpu6VarFOSfd
Z+mG3WIALqrQt3pMufHe34H3h33/pddWiWI9+5rPlxAIZxHHS1USycOp7trtcW1yOM1nzmug6Wf8
MIuiDh+6pArp1d3Sh+sQ2ztwsXjtDv3Mp+QZnkYt5zB4DbddgSg7zkeg16Unjytyvv8a4b0a1mvP
XiON9cv81eYyKTDn1pgMt2cNom7BTmC+KhJhn+cv4jHvrxkvz5MBjXVCYg6HudOwm/5mJDA0ivET
1eC6Y26fjegNPWOzq0uqoKK76k8Y0PSVMaptn0wcS9hYquYrbbub5aI8ZSrVin+V/v8fpPM3e3fL
Necb7f++d3/70bT/4x7VQZRH/0HT+eef/NfiXfyDkhhIjadLlzzef1u8S/MfpAnYhmd79r928v9a
vev/cC3d0IVkJ29Jd16K/3P1bol/MH1ySRt1PR1wj+v9v6zfmU781/FiuYLUrDnHdI4L/nWwGIy2
SnMO4r3SnBh+Y/Ej6xmeYzh5bkRbH5VlpQC1yR+ouu6B+zTbj9pToozujBExtN09VH4oJQHmmgkQ
V574PM3IuGtUsCld8cBnBUAXCEKB1xv7G51VUhG7kaIcXUBnPkUuI+SJcGX9YFqAW+uA4PDOrJO1
r6Y39aBLLNdTV4lVB/usKwnnDcqd0nvAn0VSbQitotAAm1pV+xoAyR7AFvFwIwWpmauHCMIMuoza
4LMLEAgjDA7S6UlNJIvMzKAgrJ4x5moL4kCWKXI8ov5QXgNA98Im3OZ+ftIKUudtzoC1Yb52IcRh
C50dC9D+lOpsewa30IhmwAhTNQCfG8yJJDok3rKEl75Gy1Ozbw6zrS1ZmBccQ/gj0SZjtn9NOget
U7Sqe2T+Y14R9to96hGdL4C08Tn2EBqnpggw1SwophWQnRLVH1pJaAHayq1AHRsanPyAxMBVUFWQ
Ozvggxh1N2FYxiuzDDbhNLIv6uUVcd0S506xH5w2W5lOc5IGyqVdVpq3su3Vkx5qN8M0mPU3dzdU
L45dk0ngbirXWLj1yFlfrYrobZrlnt64rnQNCrP37BbTrNL6povyYc+OyBL/SGLVmzbBwqjhwp9/
10oDNlwhEtS8+Y7iolg6eQAtLaMY1w373EZEAOhuC0Q5LY7WMBjLyOB5poXGLmndw+wyIgWjPwSF
A0JI7yHc6O8R5vmnaTRR5Q1GsQkhDuaVjhjC1HzmjnSiHvHmZHdO5QpuTwdzAetZTBlT9CHuIwAD
64ILfNE6yJ50xpLHLkqr98ma0cLHVgA4gBRfrCqJELQ0JhhDJrjv0Qy2zL8RSQ2fbRbcdBNBPLQR
ch7pZ8yavBdft66lYT4lvvNipt4zUo+AuObvhBGJdW3E71UZ1s91CqM0mtROYy/FwxstNPuPdZfV
DT24t4F2gpFSS8KnxunhdQDPAVGxTXQEf0GOdbAv8d8qb2uN3biqEjdcB7PooyN/Lus6+Bgpe2TQ
k+uORTInAbfZgBcNwQ25dP6TX2svPZwO/G71c2ipk9/UW6Pp1aqgp8E8x3wsE5KFcPiaNDZjvMkj
3q4xaBLEubWh2Qumdn3bqm/hzTbLa1RfZUaaQmHnDlk60+9xi9g2L8zfHVmdfX/ceDkJEIbdZFsI
doj0ehCK41SrdSHb8F05pJi6LVy+SGNN1Vjr1he7sF9y27zH8RVEORshBb9cmERhUsOJGrMQEsZl
Pb7lxvBj1OCNhxTMlTvsmcabG4EitHDkuJkSRK7h0F9GzCmrrnDyZS9NZi+dtmLhxxTAq7auH7zU
ZMB4uv/S9M++iYmdMoWvkJ4FmnEOANI6zNIsF8IW1bKfHDgpoEBJDMVoFEb6Tm8e3jiBc2kew9Dh
O9DFagx0jLPzBxRM4ZLR1Eb4HZp4oDR13AQ7Tea4soP6szN1crWB82+JithXTK+eUtUj07X861B5
/rcwSw9V+sqis1i3pIaNXWivCjS9hyZ355lm+KMsCVLy8AVEqqGIs8SzFfj9YQjVXSAQOoT23Xfj
Cg4HeCwFWiUJ5QvCd7iGqHqJpkGn6BH6g4EF+wEg9rUq26dMOj/c+CvSXEphusiMfe0KIegP1kQL
lRFrO7pkq2mOfhMI5Neq+QwiS6G0KkgNY9xGfEexsQhxRIn0IYmvhZYuKessDqwWw1Ys6eZKTqaq
mLZDQbBOhx/5xd1Sd9WnVhsz8nhKPt06yrY+unAXQi0hoSRCI0R6SgiZyRPrOJSdcwy9aFmH9rds
JjNaYVmtmng/TikiFcorWaTm2tLa8hAYGhQ3Q98w9+I9Ft0JiM23St81snpWvdoOZSlRb+VIEnhK
AlczX/DBsKtgHUbBqw6No+FactZ0QUQfeCaK7IEwCdQmDrb6NeEF+sI13JUc89c6ZeGYekEMht37
7uJf3GVfdCfvMS3NUqTVC2a7YW/shonwNZmMz6l+xu3tcsJxvLRlR/SKyVS+tXDf6DUEo6DeWi6F
t+9V4SpKA3QHvs482VvHjsW1g265jKs5nyXZCi3A1hRa+77msaay6mIljYShTAogK3HCefL3wbTD
oxvSDEwi2ndtXq5SGNBPkVueml1uudqz3QaYP9yeYNmOJ2SvHxEZvkaNZh2KXktQeej8kqpsj7Bt
F5YNS31SJtrudRLVN8f2bgkIAxJx3sIil4tBqjcmNywLhmqjIEXuC4YbYLMt0s+0OdjH21cRubN9
s+dcZcGtNYdoqp4lq/qXRB5LSOhWJeqzp0ACFpMsF1Lw39WThyvWe5ksbXzxO/o5bCW/d6PP/HWo
5IZb7XtZq2tH/O++Cbj+EVwss5ILk5pD7SLfbJfTSKAtmTvoI9dcv8+OclZFkZSrjq3gqlCM2Ozy
R+HYHUzi4kfVje7ShauJ2ydjJEEQT+SgRikUo8FkzA99E/6WDdat7iRxxLZ9nQnmUYpZj7i1bh36
pNZ2hQTUru/9sX1q6oyuisdRVGsYlXQIgobbo9Z9j3CpkpEuVxnWMTcLds6QZc86yfAoA4LvlWCK
EJFMvdPhTPG2hN/6wgd/m5nfQ59J5uTxgMfB6DXDm1sn5dqsMroR8ebAleYLL90DMTT+ziqNcF21
ublzvbbbYLRrdqQY95shIjFrUu+1HnwWs4mzlsnWMq2jCxuKG4h3TIcEs7BM71tPdIOIpPtkura5
AXRqrFyBQTvA/ZOBZlu4KKviFuVcOudnVSSLOFWBHVLrr9nY3tOun3CChcGqAIUnSAQfA699QicG
cEr03yrPgskYc3I1SktORYzUUoiJOOjBJqJoIc3yQ/cr64yxBGsYzd0QDfGBgO19FoWkcpbOMSmd
R4lkZW3U5HRqWGAdou2n4H0sPU7E6rtba3iIWpSVoc/YLcBy7g9k0owiPAGhw6GaTi9pxNS2smLn
xZfGV5aB07NdXIzGJPc15dOyViLeYxFZpzIG/eu/JfOFSooBg/0231OtpE8SzRaxgWIbYURBn1UF
OIaI6JE4NZdR0o/MAgeur/oU+CLdTOIjJktkMai03DLQSRPzQ9MGhLNmCYjM1D+awPyOu99FrRU9
pzxFj0bm2asMO9dCe851juhc4dvWxvzqV9WzIZqCVVd8jadzVYQv0H6zNYw2SsrUxshCojZ2Xjwy
ZZHdhAowQNsvY16bKx2jL8lF1qZu9Gsx9DlrBEwCISW6R3Kkrogx/ZnH2MV2tZ3mrqFjoz4vmIr6
RVjOk8zaE5kU8N36AT+f5vJ48eHR2eSk8ZSdIIcNvUbAXNmtp2aqf8vs6o2Sl9qu6bul1RfGMi+b
C/tJVMOG5mFUCfelbVW3pAVsnfdxxyQKVwFeBRxDJu+3YCJc8mcC0q63dt99G1itUZazoYgk/I2p
zdjYaXG0QtezSAYr2LcTnAk/NrtDqn1xxsTU5F323en3gi0PEr97rTcbLRYUqbZ5RoNlgTUnxUrN
EAdcwfuxt/oVYOQ5Jrb2GdZAAjOwDyDwlJtmlBYMApE8w8yYKKy76nsFG4woJFyOkw9wzNIYo+Fj
sJc92kQ7EttJ5KdRYDcq2ky9+2X82SMb9ONkeG5CbHIWLPnYdgP44s4F7ZYNwokTJYpXLNmByiFm
3Qfzb3H9Fb7d7F0VfTRWf9Ql12jCDUDEmfkRpk+AEflWGiRwFrZvozP+MKvk2sR6OVesIKUG86k5
2RoTpyo/5YbNa2oIr3BiYiEaDe+THn4QisZaOa6+s/0hqGXkuXep4+jQdOWDLurF7ce7gtaoQz5f
meYxSysEZqrdBrkBPW3yWDUEW8eHyA8VNITkuiJ6pF9OV7f0rmQpPaTENkrOYo3aMjVJJ6qDh691
ZEwZS8c2NgHtjbDVCfepiRubtXNfHIpUHvRUgJzD9WkyM3fscOU27g6LK5rLb8M0rSe6t34of8N9
vTRc75stAImjzBy8mz96n1Sfv5HmxcMB761W/gYmdA6KnlPfYx4tUk/pDfILw+V7JvwLHp5jHpb3
CMNeqSl4Zc3Fnq188BCuTjyt0hADPOw0KHNxUmFgh4FDvxn0YEPSJwI7XkqEzD3oOiNLcMz5ZoZF
fHh23PCpVPUFAeh7Xhe7WKml04NUBArVaD777+IIZeVcOHjWDKROJHORShiiDMVdRrqi+VLoxt2q
anJ/iUkIEueDpY9fIBzQpL6IquTm2daJtL3nURBAT8hr4/7WlcVaSwryN5G1NdqKFGxGpGX09F6T
fLkxLP0W5vquizmVjb1fECw0xfYzwJjvVVHe9Aa0auWfERuYmkZRKNbBkHx35gSjvnI+yG58ov41
lyjoJSb17nOosPJR4iQ+zCgDK3k18CigEEAlWFHauXF+FmaHgi1ETjq8pD4Ma9iHS90UFwjGK6vs
UQjgU8wYGswfDUl2YJKyTVaD9qV5z2hHzeo1LoKEzQH5sIOALy9JLyC+nuTcQ+ux22ckKR3zTU6d
Wsac7Yon0vyea0oy4LS3XhDe/BKFcYm+eRvl5rjwe9C3BRRUosAunanuAVFjZYNN0wfNMOZLxiDf
KCvuTC9Syii6Zy30L4kLeiiO8oXd287rtXRDEFua0a0ZXpfIepNLQlbfHosfUZtxeGKXySTRabYY
qJt923NolPCTFDGBVoHnVPIxpbq7D3oPMFFT0ijjfLLAdfLs7+AZtaco0J+Hbs7SiZk7gCI6uUp7
jQpzM/ObdppvX/K2qVd0gET2pu2wJvjmmAfknSaCc9cDGFpUPwqXF+ADkkfZspkGkT43lXjDxgDQ
lC4iZH9EdAc7+Sn2oEdp0znFuJtoPoqIkvZVDx81ZV3UqwX5JShNDflkBeWWyRVlXGCdnTDuNqSw
SuTmlAVxaNLMhydqxw/RWx+a2jfwM+j5eFq4rQfsrWJVPlqMmmnRyCGOdlNZfJRRL/eZTVQSAz4F
8lxtQq+5lAEgyFYr3lw3Pg6ilAu/0T9qfBA3PXquJLkqno/hzG+dmx3IE4++S2/hQHB1sRWjdnMB
2HeWupsNI5iiYVqll4TAReazcFKanmL6biRVtbCs0N602NP9ottxXW7MGi9lmXnwAVi1RbqU5wil
ceKb4UaW4bqeovCgJTCLQR+yy4ZnhE3/5hgN6cyl+d0qCoro8tPuW3851C5so9TZWzrictNCZJkU
jwJmLCZ28MTiKcE9S5x71N7yKNn7WH7DsG6PKRPPlaOHh2Da6iqU2H9drMKNBTYwCVZQi0h/m+Hx
AUmSZNT+nsVEuqUCZydiVEDEHBsGo851lihiEnq858I8mg4tRzG8xmG/otzyl1nefjckBE4G5Uzl
6pWytXHv4BdZBk57HEMGbG3nv4OhWVTkUYEo0sHiNM1qglm7M2p1JjadBBWH4WQ0FWR4u19Zzw2K
WIFO0unf3TahX1Cvaaply6DGkhzNEZmNR1eiUmEdkeG6G7PUXoiIzHHqw6sJTRq/zBGw8dtkRxQI
3R27fp6pYpFK4lX7vqFLoDjzYh62SrTpPnFQ/AzuoQYwtKgysbZtX2OOwngjM8b+OnS/F5YaVgq9
CE9uxbTqf7N3Hs1xI1sW/isTs0cHvFnMYso7elKitEGQohoeSHjz6+fLpLqrX7838WL2sxAChTJi
FVzmved8hxAV1ARHI9JH+h4twEm0uqKYLp2gUJmLFuNSc+9N1d6gFLsaJ8IBarheRv3DIemYMzj9
WJCir0Gh22tGoj+80PlZeEYJEhrBce976XkQ+hOAkYOuiXZj99F9p0cPVqLdhv7AUY1faG3PJCUz
y2EsSH+YhCQX43t6D47gR9IG6cZPh0tSRTcLTKKMeBFOUavYNF6dritRaeso046l+Rwu5XYZPD6Y
wM5plu4pypdl2j3klfXcaxXFgVn7Xmo0ogtPP3WDZzEbIwQ70rWb0GJkooldorsYXxPGbbqV7Z0C
ia+3b8LuS9VG1GMjdysCgrJsNIC2abXgOqmMltDRe+LTxib40HTzxV2oSLkQwxCjDcueguohJNor
9Jh3kG06r7xmKk9Rl+yFjOb2yGzclh6D36n31zEpK4t5rMNLbhBA0dQ/aIHJPI1slFOmB7z65smT
C9hj5ilOc3gGRntvTZ1xSFIUb1nK2EIS4ce4/bXWRCAUR8TtXDeg0HOiMCNkrrNxaN8R/saiiHOS
CKHsn8y55gBUG7sAOItpcaq3XDNPfYQDyqJgBcEN7nLUG7cUZByMCSjQRanHG0oz+E8k99WWCyuK
gLQoRuxcTqxapFZCQm+YbKTGARsogvekr09iGQ6jDGqzSvCP1kC8lVobOwY1/nzMBTew3I2PffVQ
GHUCGwAQTjgGTEXU/x5LlqWww41bVgG6GZ8Zu/p/1R+j1iiJkyclebXXbYxCsewI80A4q3kaCljO
Y+CFG0D//hp+D9FfOr3I0oVboxZxybSVzspXS1KPJweqJHa/YF6rVYge3q8YVF8yIpOO+09pOpda
sYJb2zkPVZLuOfPEqUMkRtLqgCSVsPK1IWX8akFarr4dTf3tugnl3IlRrtjXZk9J7fqEILn5811q
WzoXxmbGyYEq548nxooGhlUzmEOpfqQC2O4Vz/y6CBorgmAjIecJTeq6wZWbwtDijg1wpDB7bQ83
5lS2EX7EyMw2Pgm3noy6hYaxWWT47TRSwK6LEBlGqR990Ae4F5et0RvGRh/AUzTkt+d9ATYiO1Yk
3/QFQbtohRApqfBdGcPLneChkMG849zrjyCKbtEmlOuUeyktWiQqjHOSiyfDfQsZ8+vCs9jGg/sT
Fl93EOVwZE7gXDCb7RH7FFtBVUqbnsyo7uAmgHmTgcIRycKjjBg2ZNjwTOrwnLY0SmfsiRyU55Rk
Ylr90F8cKhDZnD4bYS5wJ2QU6L14yzX6NEeTvAkA7HLM0URn0N/bkJDOIC22RjU3O0FI5eKj6q9Q
mB86SkNr4UXkNgTumstctV6G3qQMo5PrRwJmqc89PJDhW62B9YAnuk1lqEN16sfigXkicGtHeMc8
7JkuNR68JBd0WbvXUuDGWsUgzozemfvm90Izkh1AwoCmzbqXgdFNKT5qs7pr9dvINg9S7txY8z4n
INUtnC+ZAQApa6yfWB6eGibVeS3OuYyotoBBDiq0mmxuyzJfshqAheOsisw/YhkgVTxOSF4bpueW
BOw0ex7MknqLNd6Fvf0YNIJY+fRWT+aNIEGbYjzzfRWqTbr2jK7PknHbQz98j4vgXv63woe02EE+
8VxIbHGSftDWXw1U8GnEza9hLZMAEBZpevHk2N5XWwZ+k+wrLa6vZc+VtVqaj7GxXju+oZNSGOlA
M1m92X6LZ2rYlfnUdJeKIJ8VhUpvZaPBtfl2awCV/k3mgkEKyCX3yCcPyCl3KgLLKe2CicQIMtym
kc/MDfaC7jwLEo4r8GHcKfNyHwr9pe7w9Jn4a+Ok/2jHjuEV81wq4NwrzaPQbSBT3bOZTuHWwQTC
9YwkgzpBV4IAPaZR49ZFsxqT4mdmA5v36qHaAP5PEySecUSoOLMKEtCaZWUBvBJm8MMFN3EGSidu
gOSAOgFAfKfNLgLrsWbc1znM7uOGisPe6SnT+5pH4hPBl4c6Ttz7kiomiaXEk9DLyCvULEXTEbC9
SIswnT3509Eost7qbN4Olvb9tqiYpZqEyq+83nnV3BF8u/tk9OmeLqWNKxi704DdKTSpeYMfxwNV
3zS4KFZyfzSEie6auAlWWtXeGLP/dWj0N2C81qasrG/II0gEAxhf1g1csQH5ajOLlZZvI5xf+26E
zmiHzbNrZxQQZpeBjXWHM0fsxrFudtRrMvwizsWgWHdwsZ7BTkzfZ8gWhtk+JG77u5dRCF1w2M4F
1MKItNF1Eiw5Jp5oo7MXN9YUrQir/r4In90T+GS5BpclqB/D3voYi6HBi0DNtULKKTpYGTYr8iki
A+tVBo3RbMEv+fYXF7sy0N+B07H60ngGCM9hxJg8kL9la3uS8phkBWv6/f6aIFPYdmOTkhATEfTM
lLIonGc66jYHKcXfAJ/KZkH+Tlz21kphOCbtwNA5STb1N71f6o2DRYzjhF3iN2fHq77qGl7HhDAS
yghpvHwlB+Bo2uMdANNd0rn8zyiWoYz0eKsd4zC48XMaO/XOd2GMRw3NO1+z9zhzGRtrko+ZyrE7
s63A3IPlpDBiogr0D1SzX7XYinahz838nHnGpWnc77XMTHdKi3tptgmF/1gH7rvv0bnhsCGkCaTf
8iDqe8+strNNGXAKORblE6mT0Qiuw1d5wDfYGPsk2GogYy1bO00tKRdxbz9kmbfR5vQN9uEhIByL
P23Z9C61OJwA93NIJYbBgrlx5uklrkSzTjPtscjyixjeNVAvK3/ojoujH2dAMWvypy2oYzQPHSiM
LXx+BPgoe3yyADySkS3tkLnzLXWqB5dEZSvvHspeg5bqbqrculP/7wwBdKVnGXmTXb5rvOoxbgmh
IRpvZSwMuW0du33ieuGKARIjomze9Xb+4sGPpOsatagJ5p9a0O0rn8zKiZoK8eYU2RxTkiMfASGh
Y9Y9GCNNeROU4aOLbcGax2Zf2G8k6YiV6zg/BNctLH2ntqlf0jrdk2F+dkrt1gqGUxJzVZyCe7gF
FPspFEVdzBXMtt7afD5Bp/ve+f7vfv6uA0JZ0Tt7LtE+IC3f6DDGVllF173RD1xcEWo2VFgnHc1+
850yLpNFH5Gj3+1LLrRaWb+lUfGImOKukQm2wl4O3QCWeCi8ZcsY5BLr2NAD+9nR7a+i4jeD+U2C
Z39M8AJuAv6WOULNILnlAimFoA2z0iifMibf0n09pbiOaAe+6T0l4z4X6NWm05A8YvP8oUeMccxs
3Y3tPuc84Ua7zxEmytAZI6ZlA0BSVJSJjYW6pC8MwAoG3faG4DQy5zmzU3Pf6Asl5gqfeZJs0Vsi
PtRl9yo8V6GkR87b3ptzZon0UnQHpaz4Bt/za5t10AiT5M7CZLzq0uRh7MoPEjxovdv9q58jbu3a
d+ICvhd1+QWtVg3H76V2h2+2B18Y+N8DY41yx/zR4waQTLCUs7e4s3YB3QlM2DQayubdYX9izjM5
GbzVVBlYo4zs4M9PUap1D2mlX8S0MXUwj/T6rLs8xLfPnabcMG9b1g6nUmVtEo89Kojhw22TcCQ4
TU2fUrxS0N8gTNJpeHX0JY0MYzCKgJAbBW0xa+d29Q2ay5mbJ0JUKEpYfEf6t2b0rdVceDz1Gek5
zQufOyUSkjOV13uHFJGVFx/TyX4bhwzS3PzsA6+iaJavjRGic4CmwSrKH/L8DquoXredu6bEJqCC
Exo02e6zrXvHIR5kqIUM5rLmi+PRafMbt1i5JoCwKO8Pkdc5d22fMQEl0afClLp2tC8lV029hRPh
FoxbnMb+ijTgYKNp3uquMR9jSsZquO91H6ZLfaqLNGAd0Ba5Nd+VQ8hApeaSSYyCkXU/NJu/otWM
9xZP8qIBgw5wK6bl1kXIQ6KtEyDrMI4Z7ztop9pIXjKz7HdRlTlMrO71LE1gqx6h3cq22UJHpqJB
WoXPQeK+6jF9gSicbkCxf+n04ey2frYl/v0c9nHL/yJ+zjUwB9NcHkrI0V4C6LstsnPFdIiqAq2Q
DievZ6Womrw3qyWHOPMgcUypQSEp3boZGTyFsbXp8ANej9x1TBlkRfcAwbjmfK0BvB/rlnDL1KA/
6SVfa3O56xlE7kPU6CtIRA8MgdAozN4rwptDI5P2GG4161AHAYw9n9rCvIU8WgO6vJ0prg4qr093
v2Oxzbc4ZYG/T4W9KzVcT3VUbyFah6sx3blVdFfF7au5pIA8J2vZEN3otgFubt+L9oYFyoDuySmI
uu5E92bt0XGlGXQWLbOKqnVujXDw9pY/gW3rkK3X96YzjkdkPw+al74AGQEFo3GrTUpuZHXYbdNp
rDbIw+oNgzWDUTPfnEvUEQLyKpyp+4Cj5VThXAGVljHI8zQEU27Q70Z4ngec0eh28Z0zIdRri/Y8
qYeMF+2ROoF7HxBSBQ46uSGplvkb4jxAMNmjI6x3EWUgvh3gIrcNk+yH3ljOUxxZR1pmnb6wSzp0
rBM3rCJFYOtE/nK0keiuSIsDk5iilaKaJ/qCcWSsr5pgeukoC41m+UhG96UeTHdND/9L11bFxnJe
A/HD7bx2g38Tz56ZPJIu91halOkaepZzG42PYfbgV9F5oSbiaZTFKqr3bp+Pu3zRACgutJSS0eWy
TBAwESWEufa/mxCFicebMdnpL7b2Pc/cn7q9rEeyPM4WPFsaZsllMQgdDSLTYfhOiO5Y3ppL/sV2
OKxLADkaxbZ0Qc7v5+VOc2Oo1SI6jG13OxgTBPnZpDjYYQiJjWRLPdpfmVm9rBZL55oI6iq2uIew
1xjbpMe2BzceU0SdMb0vVbDH1IlRu/T2/vSF8gw1Qlfzdn43vJcmbZlChE/jhPHMnL5QjnjpSxT5
aGGavVa4t1NJGno7fxgNFVl8dJuwoWsTkYixLvqw5jJxXITe7zMfxI0xRg6gRG4kWt7eY60mL7Rq
yo2XDbuuBN4WUKuP/PRtyZm19cXrmCN/CvvvqKl3ZdfQlxdQiEN/vKEhfjNPdA70OnIf6M16VvnT
LQf4cFgR130/pZuR6We0IOBevDs/AbBeLIOxnrllH9zFvHMim4EWpU7H2sUSwzqCLhOT8Q6aAIRP
Djw0Sg/c+6J9Zbz0gV0QNMtgL8uLcmcRJ+QDnUsdgupIkHoISvNp8D4waMC39uM1o/V30fWvcN9C
0YANdVLGNvxbkCzJhJB8H4bLhRgyprkmmX+laZ9odx+yxN12wUItvdUPzPo06n5Qe9ObZtqS1vGS
JD0hctayEnZjbQJ9AWIKNrQvf4fXXW2DPjI2fuK+gzkQq6xIQUsnxmNs691xGksuzbP72r/7lRkf
sppuEiXGHgfiyplhMKcdU65S7OKQKW02vvhOjSfNTfY+aJhuKeeNU78kYVsTe7U8uSaefyDV5KqU
eYqAX8jUlhgfAjTXLSoZIn06OmtYvKxuxONaPy1RaHKy3jkNlXUjTN5c30yOA2FDrebQnZ/6YZNP
JMDEyTRvFtvZB+XgPWoOYnSX3BsCqyU9MUROWa77qpFIHIiORk5y2hxuwWADsdAOphj6hyziLzPT
AYXeQA8X0CCq8w+lPv5/ofa/E2obMAnUT/Xp5N+8dW//8bMkYmm+fSt+/td/Pklk2X9s3rKq+0ed
9ucb/0g9dX+zbd8g0CiwHMd2pZf6z9RT+zcd7oJl4xH0TNfB+P+HTtv5DWwZplgMXqBJPQsHafsL
kWb+ZtPiY7JhBYarG7zr/4BJwwUiXWJYG6KqPH781386esBngEAwsJcHpv6p4/4LfiCAXtsBo9XO
KdmCcExDsS19v1/3eKPWU5txnsZAGNr2FSvUvNbn8JRO7etSaPf5HHrrtCbfIB2Z5gygacyBIHbj
QJwK3X9mLBEpBP0m95KFBAZBeqhPy00HeGHRcicnNd9VEhdqpP5+CpwZlRJCiap4bN3+lSy4faRz
x2t6olGmcl/X/r1hZRU+EUiYFj32EIMaTaDgmw4AEdjbCyGgtyPsGl9Q785RTfUIK+xyPvkkEmB6
uziZgY879m7ItbRoz2aPVZe8W+nCWO5QCo1uj94+Zo5koJMguhXoH9cdspgmRa5uTtQYUNu0zL/9
An/WoJW/x1zqdHs6k1JQCoi4bX9PndbD89ti5UZ1GEL9jHlxkifMDGz7hXTBDYEMXzSP2SdIRyQr
YCGzsX0AZVoh1a0JXozMH4tho5jGO5bV5mOd4yxxnaduhLBpCUpMaU94QqN975zhWdTlGx36Afl1
O6dHI20aivfM5rJq2WpT82IggN7Q7ukWulYO0npaHSOEO/dG87yO5vwXPR1uhopxsoZlzSn4uhm/
QqvREDBKyhnAW9fCDEtkklxa9SOh0o9dOR38hUqG0aNDSZ1p7RMMRis7eavnmMDrmQHo4mcfVX7P
5Yp7Uv9EK2jn8hm7TDKD+iSh+WbqDMKQokdDlK1SID+hDE5JnOm9KbKLRl7Oqs7zZAdVBQykcH/o
uNJGkZPxxo8wi2p6nKfykJJBsg3e/Sw5a6Ihq74PQWos9/CB1maYYPRJGLYwVydQtPaOhp2pngma
aVB3cR6/0Dj1D7QhbzIkuGeBz5+SDu0dJhfG4iCp85CmOm27a9mZq6GFwjynxtcin6yNa2Gcivzs
4uLz3RnNWtjTQxuX+QH1w601GAIiV8iAeyhfC1+8knFPvUP/wvTvqyCMfp0NhAeYnvElK8sf8wBt
CZMmwd5+JssRNmNCw/XQM0870VVP1eg+LoV/rGIK7rMYT02kb1rmOGQThPcuQHYTUQIQK7SCzuPi
VYgeq4OzBAwmraYHq0ExscrO3YQ4CjAy0LU/F62bUDEtJUrfjwLJOSw5ocf5NfC5kxvGFtDRzz6T
ml4fnuCS4y+Y6+IFDcYuQNKy7dDfG4v9rab8gDR/4PbvSUwy42/Ipg9MyoG/6Rpqet36qIcmpdo5
bIIG4J3TUSnEp32yZFgmaIXlc+26TcMUWRWrXObUqUUvuxdqTfUx5MV4y6Dv9deTKdXBGkk9JU37
uq4twtkwI4QIrJ77y8cVmXTxSlW+CaRpGumucWB+PqJc3llo1tN5Y5kSzziFqG5ou9JwdDrEYCih
Tn6f/PB0d+LygTHs0EbLzpzz+FCQKeUlIXyitELuEmADO5Ey0dHsJilVrY2WQEGeoR36c5Panjbm
bTKRaXx9fSJfoV42cy/ZLE5Bj1F2DkyfwB9hLfti8ShoJCbDMrVNl0+ol6hFGYXOMdLpIvCm6zvV
q2hm8a6kmksubsZJbfv8pE59ntowJOljFAyYgxuObmeontreoVVbJvbzWGjned6LEbAiKgYvN1su
N771baxewqU3aMAm/r5GjXtvtIykx26yz6g09n3dpWdCQp6hSTY3vRkjDTXKWxWz13d1tGpEmRwR
15QDytk4Wt6meHhMsk1gLhkxKrRyrUK6DWuyLAqihKd5eCZUstqWQ+WuQm/RNkw//FPjmfXBjKqX
1qccTMYCjR5Ef13KnDWnzdjF3blfXicjQC09EyMZLq8N+rze0b4tFjqDRWuQkjOovK2y9pghAKOZ
2b7VreEdNPzJh2Ku3u1J1sCdOj7E7eC/JAEjctfLDh1S960g+Jog5+hbPfc/y7hvH13JJjUB7qKN
wU6LDW8p++S0VCW0hgmZB4kScGoyfEHxY5HG4U5rqWSI2JXMdP116OJln0W1D9aPG26L6Cz+6AWx
KGb80HB07UbYVKtqrmXvcE43c9nXmzDqMhS0K05jJn5DVERHe6rjvWuGZ5UHSXG2OsVNW0O1kOed
P6xTmSs7wQcpDiqqUi1gE98NtGUQnNADnVTrs0NcSq6q3YPGHjDK2m3LGel5g3HM05M7MdReZz4Z
sgvNmQ24NCDfsl+rFqHg2EyJo/q1UT2ehW7u0XLvY6RRcJKnRpzUAlaAT+guR2hzclvKoQQAwWvX
SgSagq51Rtu1+XNNbbs+RND7heQQbQvf5VcPei65u6OSGgE7mxkeDqq4iQbUXXWobVEh/sD1si66
BF4zvXjYC3NyzGUcplo4ZJORDi0fq6BM33JQ9gz+dpatb4dRAe3G8mjUBEYvcpEYsnf750PQEKjv
I+LlCt8d4I7L+NvPVdX2Vo+1kShlJLo/7Ghp0clQokj5PTki+RmAcEMZzIlpO4w0tvFJ1SemEbDS
0gEUm9yvSyEvjrFcdQQhTLUb7NRejtEG8guLwyBDRK97uZdhwdfEYPVEPmc/nVlnhvZnYHAlgxvV
gaDWrouFEtG6E8RaqP2uYnLVQkUJq20C4SLoycaNdoVbv6hjwTYWENxq1WDcgF5Qa1/DsnW2nqeL
o46YNBLdKdRDe5NFJfG/6neUP5kKAu48ish9GUpw0R/b1O8dpa2xd6YOeIXenK4LTUdZcH2o1tS2
xf1WV2l39LsRm4T6TdXhptayokHHEvr0d+Txdl1cj8HrgQiO5qhzYu0HOpt8o9y/y0qyTX2ZKqoW
KtwUGwjse/WYii2+maT+SYHkj333eY6S0UBjSp6eCWXYg4lU87rjvEijRPCv9qHVB4zgvf6gdtBn
tPHnmfu57qTih5eCA1Q75rqL1B772zaPwhlp2CWyX3kKq7NVSS5cte/UY/WMicoQQp/+xcjJhf08
eZuWX0A9blMKCEi/vOLIsG+VlHnNaShPGXUqqaxvtXbdZkTG3mtNG2VY1YD3RUfd08Yl3XXfGiPu
jEbjciCf+3yB3FZRZFsNDkk5gc71UNdisqX/XPvbNq2pow0wACyUvr/Ie2OX7Lw8iUhcIoA0IAhF
ha4qBYtaw8NBflDQfFe70JDyluseLeyQa5p6jNDBPbSp9nkKqlOyauNYx86Fw2LlZLj2MvpdjeEj
Mfm8zmJHgb6h1nHi0m5bUooG8rx0W+pORktWszpN/xL0LSyDqjFlRbWjSxA+wHvk2aoWoRKwNDXs
iazPmIFUhFcHGGoyRhVy9foYkC6YrBz4/ae053MPS9WPEtroSu9T0A7eZ126+1ucsnqocpbVQu16
tS0kDiws6+BwvVzmIX6Flbpyfq7y+d9KZK7pGsvgLpA3mUJeZdw5I+nVV19hsmTU6+dzBCOR0SVf
MRmMjw5qVT3FOOzXe9XDyNTpIsCnex+EiOP3sMuKfSS/EjXI6qTWrot/ta3UNK6i19fAPeJ0/Fcf
MTFX2cL8/l19TK7eR8AQqAsr2f/lbf/qvX/blsU4nHEycjjKv1U9i7j8zRvBKqhH1dSt3ZbcKqPp
PoxR3o5KAwUXUVy/FkPL3em6bUzlyWbq2k5vTJSIY34utL7ACCb3hXpbNCesqreoN6uNf/sY9fAv
76G1t3VSi6AOvnzcWF+N2PS36lWfH/f52kFAH135/BqGNWR79bxauPLv/Xx2wL2hFxwomi24TLQj
t39h6OSqdXGN/NYViBbIAmkOVNu7E+VeLF0xCFCzLDExcHM35GJSN3dhpVx1ugrUxvJUybEBgNAa
nJ0cL5AfzC4MC1xIUI5CeQYQmhOih5UlduRkoUAK3xRJWF5mjWI9F5nyRN/810I9BEPMlVdtTIPC
kAFtySaRd9vPhbpsq1XRSTGWP3cPUKXg6lj9BwrhZsvfLU66XHjytqAe2uqOkJYvuNFozzHBI6KN
GsugRyU/W3hS30VtUl9ILaLUIDi0yPcdghJxaOVggDDe5pTIWyOk15iKNrfASErqNG4MTPXkPVBP
c/ivUzmvYz/h2hfLUcosb6Jqre2K+NRzIMoLqJPr35xxseH5OFyI5UKtGeTK20nbHzp56Z3kS9Va
49q4zuiW9fLinEh1YTaaHIKGvGKrx6NNuuAM4c/uHL06JHI4BbyQrHjTsblKhq/dsIwLjQQGi0QA
MslRa7oTkbWLfdRaDFTIfE+Qq81JrRFbFuzSpb9Jayc2t+ZNiOPq84urb+/2cb8pQ+xWQg4qilLn
e1ON72igDgbw/Rjpm9+HBVHBTOPGWNvFVAD3ZJdF+taRZ+OsRfe1U+F3U5dOqRp0lpLraSBXw87k
sLDDSx1EC5IE5IQ69awZDQKrvUqqNvV5TwfiYMmb+igHYWqNfcR94bpRH2Jt0ze4mDL5Ja6Lwk+x
7bQeIJ0/tjvyCOoimAVdi3tE2A5tJk17UJ82yCGFWrsuInmkwjj+2mPi2aoPytW9S626U8EPbxOI
AGrRITeAydiZ4JYetwLqFDkGV4taHWpOvLHSfDromcYOVk9olcXkoKvfQrlr1NHmBwX6I/XYKW1W
487q2bnWmzngZCmimcGAPPjUglgAGJBFGf1Osa/e4mnW+WiIcAvYgyN61omG4TiddNB1TPb/fFxE
9XjISLkLoU2d0pR84MofYrgFSKQKhp5sTZKEP84pf5RlTd8dKc8JVNJwUg//aRvZ0VowEkI7XpDD
VXf1UIy3fdjYK1R9jGsoFA3QVyCR7paCTLjO1Z4Gf0lPiR56eIRdF2d0Ve69sgi3wKUkbRkDRYM9
6t4oHgk98g424Su5qJ9Eu/jndKqeFzsMDy1mQoRWLk6gOb6MdL+aaoEV2hvVhSatCP0bhtsp8QV0
SyfcTQae2ZRUjO0IOYf8QXud+9Y90Zj6Fz9BZZUNpJm2dCbSqZZVGMCWaFBOY0ahckqH8NCEywNG
2+RQtx6s5nG4kDYbHsZajhZGB9O8Pm1Ivr7pPaYfc5vWCLOw6mmjRRd5aq2j3ea3JUqxrRa0JRpM
jmi3dvtj1/cH8lARI9UOZCpvuZA2p1EKnr9i1pWi95E8MChjElBR7UwHjw9spTsqW/W5Sa36rNb6
rP5Jk33YOXUL5jtWg9zCWmfaBBaIOud6Eca8rnsSQEqirU9lhEROC0ObEF47uYVuQOGT2fiObs1C
PDUSFBuLUx5Hh5KQIgTnd1zOxmci8Hx48KR0EIWCj7DUx32EP/kum5d1bDayDBK1WNOwVzTetJut
qL+YviQRCrpBlm2mxLYm1Ubz/RsLT+AOhx9uBmozdrrOKRU+OEJ7zgOr2/tegkeHQmph9T+cBJpF
YI5bSq3wDhC52j2LsIvp+E7B1g6Hj8qAjzAba38Ba1CH1rNTwicLRZIebGd+mXQT920K+hH9uXMS
8eKjOeq/V3CrkZugHWmorM+p/u62FHHL4UNEIXloi06FPzgs8CVQsvU3ZWvDw7BkEoelUwnO00fQ
HpjHa8nxay0UXs6kP7Q2N8uxRJumk5MLBRXZGXcKwC3TakBdLLFxWwQREZ6Z2dk7mrm1NRNvr0Mi
bqXP1i4rquUSzRFqDob+OwsK+VEs5rwu0O/Rif8YyC4BvgpIhT9DS3/qRhQjZaTGib/NW7WxALdV
VIhatZRSE/+xcNDX5bMR306awOucoJcwrcrfdD3NjMSvf3ZYftaZhQkwY4K58rnV9lnLzd6MuJt3
xLOaU7FPrK47YB0EHkCqsQUEYBMSSEp4W7CZOEDXZevfhXpxDgCMw2rsDnouimNGl1JMNEsqmoif
bML/7979m+6dodv0uf53ytJ/k6OR/UPb7vMdv7p2hhn8Fnim75IVaul/7doZHv03Wzf0wOQOojBJ
fzTtPOM3i26ebns06CxHdub+aNo5PEWnjWctMjd0k37e/6Fp9/eenfx7YOXgH3VxxNAmtP6GDPe9
YS6KXrd/Lm33ezPN0SWGEn879DkKusZYYCMxhzO69KMukZq7jNEe4IDQFqLotq9IowfWMT1EMSr9
nswHSLNO9dQ0Q/vQkzeKjUY8qUXUA87u88LZx9EsnqJa2DeAhe49z0gFHgsk0C2xugjSeAej3PnU
2xMBZdhkkdflFGKTAfeOQHqUV/Bf/lh4Yqhu/LgjoWhOcFC3aJY316fVmnqNWqOeqF0Awl03l2RV
NB7ZInaEAKuFkviae8atUzf9T4OEkhn46LcZp81mQE95m5MbeMp0iwmd0yVPNu4E5J3webyFNBvs
6Q1pE8iVbQIhSHUhDuTPTWq7Wly31T4u1NoJGH3yJg158WXsHzSrcmlGYqI+l3LRZhEwbLnGkZYf
gqb4p+0+MpbVWIkc1YJ8tVp8PoYoznPqgxJ/PDb52B889Xrn811lOR1LB1Oh15DC3OB+fohGui7c
R+N1kdvFWRt6p4I6NRTnbCZP6J9W0TMXZ2DX+RHhjJdtmxLhiSvvD2ptGQm4wAbSpmf5rHqiq6to
T5/D3+kpCpEma+pvCTm2m3AYohOeYv9VZOuoCAQZ8CKCswJLNOgn+rcFVK7ZE9+IDAnWpI+2Zz/t
7S8GfhNvFPW3yXTLA+D1aKdeNib6Q4VE9dEjaukvb68jvKWaFcV7gRDd22BKTU6+X99/PgyTzL51
Q9x+RegOe7fEwkO95s6lks0JIoinmGptg7jbv/OMKrhz5CIgZSnuDft83d7HpcRqRw9qk1r0yxLc
kew0bJJi/PUZMWN3md9TgOhMx0svF4PuoD0thpzGK8fX355QL7luA6dPHy5uKxi6qQcW146BJNVf
1aN+sZGxqdW/P461nKf6vPNwbBQ0n3rb2lxfWTaFicVrMD26mHyuWiBu2IY1HVYSmbtHtYCvuCfn
z7stQMCi2zW6c1MmD3URpB8yRnTWZeiQSAy8DkH0MrfYeZLKM+9MxgpIq4ziHKajOHtJBNu3Cvpz
pGMxfyE/HdApPnHtFjW0jCCa4c4Mc3L/uaBCeClz4/SXTfJJTaYcOBl5uNcnkiFI7j/MaYp/vVe+
ENdnuEVAaq9Tk15g3dUMXIzgeeALPaqFbbKfeze2t9dtCYqkAI3NDZHK3WNDItNF97XPN4VJGh29
hEEf4l/7EvRLeaEEpB4k6YIj6i+r8dzalzkQ/jZqrF/PjPJtKXVNmodxOBEbhcsETEV8688RmJ7a
vkEoXN0weY1JumQ7QT5sh66O9WDO7P3n6/ol/PV80eofVmGc5iHu9lpn649tk8+PCODl+udiNKFh
4sFZ13VmfG5bPK6OWdhcKrlpQpt46bzs9fqmLm4gtfzjh4afH1BFw10dGRa7MS7v/bzbLrrZ34QL
jz43ZX27o1o84J1kG0bFEpmjSVDeH6+9bndmmK0FkJU1PnHvVCzAkRbYnjdjCuE6npzih8+wV8uX
d71za4qrRXaDk4kXOL/uCv/+BU66qQSzn7+MB/5VLIcKALkKY2wwiIFlGsizUO/YcGX+dpOtWteo
unaBShVQGu/4xS8TmpOLiQLbpe7r0CcpuhfNNADmUqXJ4GUt1V7I37z3tc2MHe0u6v+HsPNqclvH
1ugvYhUjSL5KrRw7utsvLKdhzpm//i5C51o+PWdmqlwoYgOk5JZEAjusjw9K66x8h1apuajmQWkL
fA0kNx6oPYtW66SlEbXgFcVVGUD3ZLKCJW6YTTH532KdbyjKO8Njgdyp7Mmm73aJaNOXWwf4gRpM
4bUJeuXFaixcFQB/jnKwSH0Wn+xZCAhxLRUdi1rkFPJETnZJEkvZG9OorIpEJas0Ka+ADaOfaOG+
x3GrveYiNNaUaNuIGTvHNCDJuegj9RpGJuWxiQHzqu60kwnsZSU8NXvVqMtZBDW0+zEJ24eo1QG0
92wxgq4zn5SWxnbIouGu5e1GIKl0OzQRJv8oe3Kag0+SfS4vPda2SXLHPA3iGqUU4KTTa+7UePpF
pGzcJrRfkWO/UMvRfff8WKPkyp0AVVdw013fI1NnyL97594GX4AEKZHypGD508Ti/N+/NLr+dxg4
XxpUBTTLJgUVqK5DhhbZVn9kUxElGdKcxPCfva2ikddV8VPna9Oj4a/iSEdDqezgX0xNeRUO+uaj
VzeU9Qzpi1qkKDZlLfUUfjQcjDLhG8DW/sD9RDmwFnUXXqpoD2XeeYf7gDySNjlPdj/Z7ud+Gvin
yXcbK0yymQcKD/GaovxuWqfCjJWdZjneZs5UuaZKScmyqZjvo90+s/kz/1WB6ilqw/8BzFIDbuPD
2+mD2NgThjH2PY4MMpTnfsASYUYoYb0dSqtoAEjoQUhu/zx9nigb9rhkmuD1O/ZUniOlpta7wksL
9LsNcHax4b4jCnUZtdz7FSrZRuvKYpe6gh05RUHnBKmLVQ+WeFl3Kd0mJZVGHg5JeYkKOM5ynjSh
ZpOvrDTiMRfbKY8G6/tQxu4RD1T6MuVpsKrzzlh5kRo/+mDPHtWiUbGxKqjMPH40qEV7dJDq28RU
hi2lTc4zlVLZplQfQTn5/3N7p1T2bTS+303m0KUnezJ2Bn/yB73qdXKt4oi879h4jdGvSwchDrIB
OdSvvAQ5iWx+xN8H5JG01WFb/fNwW0EnQItOefh0XqP7bG1FbZCl3FdH4fq/TCQmz4PTWm924qL4
6Icv2uT3z8GYr9LIUp4KVcmPBZCspdYE2neB8KDnO/oXe0qtdQBZZNf7gfrMw+WHnAAP51dhWfWz
a4XlzhxNdV0ohoImirMxi177TjkcpUq6219E7BRHnj4TsiwMJMB54o0/QcrMTEOAEZr8E+Sz4DQK
PcfLEui7vtb9M0vj4JkM/2uYBzDgTRE8a7nibiO7C5ZyUDadUl3HSlNPsnefUSK//SzP+n0NOQPX
u3e7RhP5kBH0VF+VXjnNPD3P2d8OSe5BFoFICzWR90PY+f04V1MbuFysVnnzuoDSNQILWyNwlDfV
oL7BdHgayFFRDQ+K7SjPQZwpT33abqx5VpdN5f8QRdFniYI/HnW2yoOOOJ7rkP+Jjq/7ScLAC1Cb
B+yR/Yp1t7uS2l8s+sirvxdxcOioxAwW8RngXEW1j98do8bWX502N/dNhGJ04gChCQ3y9IF75Gv5
dHPixNjXcDD3ITrnuNmbHkCmTQRbxORS/Pe7rvF3oQ3TptxEOJZmoR+kQvCat/5/3nQVzVfsHKDG
D99QDqKitnZRhHG3jXGdQZed+24YBNe6pIaKbJ18ezM6pVOcBkRY7GaM4fMGRnCd1JkYPHKnlac0
sebNrlSTwp4+upRmCtMdFRnUb0V0kTbZiMQVmzoETyUHrHnUxj20wb3rUV3+3//HUoHp7x+Ywf/T
RJtLc3jMOJ/+x2NC8GsCe/xT6aNT6Wb52wDJp8WF+46vrd1lszaWMAzzPVLZo3ddyRYKF8FLmae7
ySvMdxgg4TbMDWclu16b/0wMirUMh1AA7rbn29lFZq9N5A5wL3Lt0s0fa/WEFu4+6xHTm+q9nxaU
vvMXoYhvPrz1KTS5HcVWWaRrqxjrQ5O3CvnrCATmeR51lwBVqNqiKD9qLd6E2e5ix6LMduiALoaJ
bd8ako1JLpb9PnLKh6nQtUWXKuTLz8970/NXIdi1d1MjLx+W+7Bz8wLdVaf4KSdU3M+ggSnO04Su
JjCoKl7Xg1t/JJazNEM3/lajvYM0ITd16P766+SqkF7qwlipnfiza46COi9DeU5t0z9FYGtP8kg2
AfGmBZLU7frTQDj56f8Q7ZuVuj/9XmEXwczhWWvYKG/P43+sMjTDHxFXi8TPrqYA7mxRMeF3ojoN
qXohNXl8MtyGxgbBB6wxWFtzVw6gNoPbX4y3aX7de7uAyrmF6MlG1NQdqbtEpR7JkvQe4ypwEYNI
37pZMd6ceu9x1ArIKD5CE12S29FSzXoc6iIKN/IMOXHy/S88oqyDPEPaxcKdryoNmW868qqyJ8+Q
V00JBy/vVwnGCpacRYm8nBcSgir9em0YpTVX4cWoxMjDuZFHsumdwNr3gh0PZakctuQvqZWBhC4Z
rOv//iOEmvtvHwOuPlNDLA0PjoHD8O8fg05WSlyElv4TYE6FrmwZX5BhQfwmTPY29V0X2XSjFl+i
0JiRNUiZSZucK48qcpKIwZA082lgKPuGisfx/ZN9HKr4XPTPn8zx/Oq6Hx2bfAyQ6qEnZ8imViJK
6BJDub36fcAmxL6qW8r2/7DN77wGibfVwU8vPg3AAYlPPju6u/3+YopWIL6rKQc5KO2h2UBJcapk
k84RtAmo6n5qYjdZ3PqfD+UEOIFM+Hz4x2mBkZeIE3++2NxvlAJ8eaG4xEMH+yTUxDnJI3BDZPMO
Jytqn8PBfzb8yjmWOTnbTt/maytoRrKv82CmfTGCdL1zlN0Rj9y66UPS8CMCtq4S9K+1rn2Z3Np/
wuc2nO3cRmRCmdSPJHXrpdbF2nHyneylSPSDtOM+iNZ94xRboH/ahy6eRr2r3gV+uV1BnPtBzvqH
q2pZOd2CAv9RcVIXs7TH3x8frmboKAdYOs8Q7md//+JGOckOfaenP3Hz8AkLb5gWbatDwehBqxP4
PMheHukBKA6dUgB8zA1FZ0z5Y6SPtoOXlDdTgzAspXq647LoBj1ynzxMvnubUxdxehyhrTUBeGoV
+g+FfO0GCenmDP/ceXSFw4rPtpcueWSP0oRgfb03LWp4TepSHvW5KSb0iNIIGr+0yXlxQ9GKKkS7
kTZKYSk+HoMdRfMWxLDeOsijeyNtIgiyNbdoABnzPJu0AwgB86FsPp33x7AV9+OWwuU9Ca/m5+t/
Ou2fLlXWPBJH8fBPU92msQFYBB6lmINyzO1MOcqjMKzfOmSsNp/swzztbjMq1vwuorgsxvCc38//
NK83/WJZ9cJ6+DSQ56XXUafDVWsftK7Du13+YZRXpIRD27p4DoPWMg9e3JO9TYyB4OvBr+MKNmmD
XQ46QxxSx2qE1m3e/Qz8jY8ehcObu+l+mrxmYG5C7xl/tnp0eC8wf5v+rdGtD6CR7a94EA8NnpVv
oosAc1pBufHw1V4HP1lVAqiuMzrgLUcKFG2oy8egJrgH10Z8uLimpKNDJIQElUBNnge9j7ewxZpt
hh5Mn5TeRSctpXBs8oLr2r8USfORenn5Bt+rOLYlhfCy24aBvUvjSl/e5qatvqlQrVjF8+S+2in2
MYW5tQyytofWFVFJq8KbKSwlfO4pmWYDl9g/VfcjcgYEpkuNIIxCfa5TgvXtIoqmqtiYn+jt9FSY
lBqIqFK20mZF9XQdQ4Bq8wnSRHijXWdB2T74PgJZcsDzjUcX3sJJzuiGnP8gTr2V75U9AELkwboR
UtjD7Y43IP2zsD38XqNW4rzgfigbOXq/M94HYp4tlo4n/m7q5UXuN9T7K91tcrb2+/LeVtvJ57ZP
Eem+byjYWsjn+q0/P9FHsvg2vuad7qb741/7h9WAnHdfHHy63P1c/gQUp8i+qfXB/1gsGP+2xbLY
XIn5H1JtRBbnW/IfSzajSurKjeL6h1n5OwpOi2NSePq6LaNfA5qP6i1L4Xbou1+aQrH33CnVH77i
veTcxd+0wFBX3mC5h9q16xMLXADLVa6jlVYGB7tFzEGvYXdP6IK8iFRfh4HqvGdknW471AbBIAbu
e2O23wqvFtck95NH3/U/cOs//veFEVIxnx4vlqPNNY0OiyNVE589p5obO/qgq9kPAfKBwrlBUFru
LSYIXPB36amqoyOAQr19ooAzoB4if/Q1NmNyNO0FWes6PCQYgeY6LlF0BUHhHYax9MBRclTAmaLk
FUfU3CPiKSoSrjmUjTXWD2JC9oVybI+ghPD2pdJVhwZEx6ZDB+pC8S2PXLwQL05QwmN3C3PRVhTn
QM2D/eBZoX/0wVEf8aQqB3kkbZCWo11re5u76T5Nzp3zdOuFNCrVfK0w7M7kN5avLMKsNZA44GBR
qbw1Y0pWvumRmj53TUP7oiiudZE9VX8oh6l5cwfVuLbl9Mh6LNr+949J+1T6Oe+bZ+0vlgcqa1ud
CtC/fyc9RVOHorKU76FiFZs2U74aSZeRCEbjWUNCgCa68jZd3DphqoIEzbaQYjMUsaPssWp9Ulws
lCmUEqJC4/niGjrLLuxCECntN6tXvIu8FjDsDJcYOG3VrM7317BCPlOHBZe8nrQrYfXqaxKGOT0C
AWj5+D33gByldiDfflonntCfkigNliH6Cd/m0qw0yU3gNWhGJsL5pvfom/qW65O1glhbp2XeARok
eP2qch5MkZ/v4SBzKnmrhhb/GSKqBILFlnGUIaLRzdpTopX/eFLYNmqyDDkBHVCDsB+hJ8UZ2tP8
Kk2QkD1TjPCz7q9gKeUVYD9U3zJvntK0bE9VCOkuVpsnaeJHgfpNQC6m7GqdmyOGlPgDMjGjLY5A
sH5lcZFfeyN0HwfDee75Vb1Xop7WVKaX/Kpa8V4G7anr3Oh5gOx4qRCmXBSzvUuHcGWOTrLLZokE
BAXDBzx3+cEcE9guvXK6N4FK7pbsVs3wihQnPvbnQO+MA37svxrdM41D0lou8qx+be4gv4MIwyan
jE1qHJA6AiCjsnOuorz9ov+oYOR+UZtyPKWzmo7sKkoxkDg0irWoQuNLxQNygaKmf/7rHJAw5hN5
PGIT9EF5dgyY5An/jR+1OE1qoX4NU9iNQiEHrWrzZzGy2Vej7Cs5RBT0h4q5t/tmfCX5YZsSc/mK
nIm2Uow43YGDC98j0hDk/DTQbH6dhckCi9NdgC2c/JFR7LPFkdsu/8cvEK35z74rfnW2Jb1W1Ho7
5Cj//Tdo+T3whLbKvzs1OxqjcMRFm5tyCoZlk6rRWtr6tqgIJqr6tnLmbLbf8wIykQ9eQhJpbzQH
B1cItINB2/hj637p/H4VgaX7Rtpx/dCrjn80c2/cG2O28xW9umaW4IGUiZ0dhNDpZ1NjRmhYWjXg
8t82OWBNgh9w0p08j2llBcyzSnNtDdSKrVFqkHZBuKA/aIEDh70jj0R2fb+YtWCqsT/cDqVViFr3
ln9MkIcFQipJFA2UTXOhZm5us+ez3Qr6XeTF4tDB/luYilc8k2wabuuZaocLWH3yKyRqssluANLY
4zqq8+AoG4+Jx7HIIDGGZkbCLgPSJo+cefQ/2oy4jw+eeLnPklOJkY2wGDv3IShqlRBka68UpVSj
pZlAhGuFp++sebPizVsZUTTr2tNIUZlNkK7yi5JOD8bck6a6Q9SZwAR5/LoXXXW757HPtszI6/Gj
rMjhNH1ER9pCjB9BGBx0llMvXhKbhP0MQNrzND4Y+P0UP5/7zDOeusp8knayYWDPjTYktXmazg4n
mtIPK3IWUAeoA6MKOKKoGUhuELw0czNjk8nueb5ZgtSgMGko9oGoLMqT0uIQWM1BH9qKj4BGMfls
kqBH8kIT1XMd+Oq+iqiGk6PB1JHdoI4FlY6a9TBGfngmTYXc8CHJN00Wt0/6pJJf6Qjvew+vM2xM
75cQ5Rdi2tWXvu6hqswnkXJdL4UvonUCMYzSuSpmoyQP7Yw9061RiMMv5aGhet6miKphgQ+7NB5I
FneIQrlb32xidVOgF7ZwlHQrYztonZKvTJ7TRgZ+1DTrdyTA7B2ycr6wiEiWw+QmJy9wpmccmuds
3sj7Xmat4kYZUGt2oj215vY1MBv3iI78TvbKIgcBP9sdNV+6wHnPThISlXCGdQxNAYWC+cbrhGO3
bfTwQ953rcyjRlMOyH4KBGUaC/3w6f4cWsZT36LakEZhwTOKtOHAzftHO4/yB7/Sw9fEJdBLKUvw
Yebipx2rxQ9Eqfedk84g8f5Riadu2cZ0BJy2s2ycUqTHyBNzHaSFoP08oCiWd84z7T2cDILZckBp
Xf1clB0IE1c9euNE46TaUXadJplachvoV7Wot6VdXG/zZtNtVPb5eai3U+Q8vmJXeamhTi5hlSCk
GwDqmyK1e5YNUFmXtK8nYFH9sxeVyUMv4mojx/w8yE+F1r3KXutl3XNZRd8tGKFLyBHZugBicZGN
W0b1A7whnrS/ba2IlUvvuWs/rcXxbrdje97Ddb94JeUCXI0dGPfydDkOlraWRjlZRftjV6EFENt5
syMRJHkfDXfbIHj8nONiJR87+i7NETnWmzhF8EZ2O77oi4ib2UVknvPiNsqDtDeOTRUB6mQPuuYk
7/EQwPeJw37taD7bPpFrX3PgSXgWuRFkA4T/IqP0GX9i9Q1IO3x/0HeP5D6RtmD0Hu8XFKU5duHD
4CnNQTaxLkjPvfcHZcqWfk+tWzfPSeUwMqrtIRZ6c9AKO9kBLFdIG1ayq+0CN68BpP8E1GYPzfCD
GO8AHShsLzmFEURWUQw04sR+G1JwCPPMUEeYuXedV0sbx7WSeMneDdRP1/JnzapYFFe7n7RDn2h2
uZaH5hAbEM5m62CC0S5af6fCYDmI7kcLTAXAukAkxRfla5lqzYNI+nDbEeZ5VT0Axz1PkDXL1uo1
HxFvdIJaW8lRN+157nuWiiA9o7ZTwT4RGcnJc7dOuaWZGgXYsht0anYEosG2Yx7N+MBsWJ7ILSGG
ZGZd8AtF10Xr9QASVQ/XhePYXyOPootQc7LnqUZl2vI0j99GR+m9Q045Gco6DHSgG+dyBLffu7n+
YmaNtmjsYvxWN+qhrSCxxrq5I6Lnv4g6cK6TMa5Y6VMNnyvxhyfq9KRT6fOSq2G3slrTnznLyP74
qNjmFk+YMT3KRiPedzuS3Vaz02M/N/cpigfBQLMyXEGNP66RB1nBOSHcMzf4gZuDGUQEfhpHEN5J
HWWjVGa7Ndg+X2STuynso6z5djfJI+rmtbUZ5tpWSdPmITSN8WuqI/domfFLY4flQdr92R6pykWJ
x+ehq4xDT8oOGiuxtwzGID/jXs3P8ki1q/wMN/av0XHuSpscdRNSYZA6mt6hMxSg61TrjLhtfaoI
AFFXUpffu0qhHkCkH6SWV+taT+GEFKX+XBj+N7i+wyvpotvAbapzPkbVWR7peL8e2GQLyE9sRBaK
w7AccUREcMu3Km7H2O4D8uSxtuAD25AV5IC03a5g6eGzzRJtY+r10eUxRoZueCG/jph1icCP7I6w
2m5dD8c11d7Fsa8G6r2majw0RV/iH7Hj61SgtGjqKm+d7fJCgJ6+1o0dPcTwQAiQRsZrBv4KD11q
LdDo+bOrVALi/IiTK/3mOfDvAVwYL6qehx+dYVLunpFRbDaJWA9lYx6Q36sP7ozeThy1eCRdw1hO
pcAdHAZICNhlculc8w3NE3VnzD1pCjM/uSR2C4mmjap1ZhEK58/CcBrE5crR5j9sVZ4cxEee4ERO
m0bY6pqU5vYjQKYwnUT7olEjfCzUJEd+u+w+GjtRKGUIh1Ooi+m50c2TmzrtB9U4KYpiOskj8+kz
Qk7psuixpAhABu5xUDh7GayXDbAS99aVA7mM8N/nmIkXPFA0stKU1nzWzWjdJV0DV5IAdEq61dIz
g+ZLZPTQFgIFKZ95lI9SW9Rlb7P0ZFTNIFgYqfNiQsy8ZiV5fdGonnIE0knFyr0rQcrolFMQk809
aZJNln0g92BcKPZA2kdxi12cuHAlM5jAeprvvLKu3/TUMhcQBO2D7EIu+taMvXWWvczTt6paRk+y
5ygr3x7aZzUFaheV5YNRCHGsx14c54gVwq/zoezLJuwh25ZVnazuE+XAp25r5wa5Yaij/r7e/SKf
bP90zaYkIqj2bcA6JLEure6HW6MKm0WIYyVGWwi8c2iiyKDGX0bRip8NYE6UzinIpuTnUoaJ8lG7
VrWcDMN/6udva9er42FMCvzQlECvNTR9tt6A13eAoH+woMg/VNxFviImf6l8pXiR9jAI/7JTEHOx
WA496d23BmW3azngdiuKofoO4eNsR4P/ZnkIbpoZezA0tsa3Cv+DnKAI6JyhZg6XEGQQWuVtwe/D
r79nUNwGctO+QmE3V1Xk5HstSPonMQABlqc6UfTT19PiefDnuikqqtY13/GPKe+WcoJRKUiuNFNB
aM60zwVkGjTKeFd9Ym6DPOwXBPqihRKRCy4TwmUj879lqrg8ug98mvepKyeXYQBBVww+TH8uer/A
p+vdX4PqNpBVOmq5oVDjtZWPw7Yux+bDoR69a+OvNTL1GyfhY4o0J/6KkwfhMXvEF2pMZDSU5UpO
S/Pm6OJEeYG7E+4zQ0Emqhmrw9Db1SFU4/pw73azLXaUlgXOfCj7t4m/T7nboEgBvYwr7+GfJgdN
FW4ri7o0Lc+RE0AxlfxA7aWtox9BgVwZqtraSzU61jLuLbDHCggCJeSRBRW1SW14kQM+n4SsLkuE
3h8uJ2cID2UogpuTyXHxvEV1+OXmQbqfcOtHin+o58kq3MkHftLBXkGphHhXS7ESMJTb0WxTzKj8
l4kkDSkB7hFKANuSuZHde5P7JL432q+75dOsyRys5dQkPWluVMNWef0EhTt9GcklIp2vafeyqzWK
yeIS6Wu3z7IXUTkZeVfKRwTlEslCBCHDPNFOiharD0ruZh8JmplB7Imf42C/GcLv3zJfWCuzqvVD
hE7LqQ1LkFbA7BZ9kSp73QZLY3vwyzIDoVBhonQkmwEG36Jn17IRWuJfpa1ByO2itmvZGSOTukV7
rPo1Trs90jLLrPErJEnU+JcGeSlwk391YfArVB1iPUrMriCYplNAaGpfTX26mZy+eCI1MVhOPKC/
J0PCDE5ijXRFjBtyb21GD25mjUDBSSQ3BhNIVAVo0q0fqBRuvpfdWmY8h6VjL4e0DM9izurTKMsZ
8yl/NNE0BQaT6d+bSbkETey9ak1obizVZP0aa9Wr6XhPdSaKr4NtvU5qmj8BFs2eVBs4MdvbZCO7
ckCpgA9Rk3GWJsVOiWUTFmuML+yWyQLQip9aXH+pUo9iF7tu1obrD3t1iqcLW8NhGYVD9sPMD84U
lz8Rbidk62oxumZKueOt1xuX8PFLAOYaggVTgG5uDKq5PyjlEMiF2x7sfN2hErUHRNxNzYeFCo58
XRzifFFZoz4VViVWdeb150FMfzWQ99VD6neUU/y/3XWGCGdSRIZ/ybZpeZ98nzP2hAuoc/QWbWw9
hp4abShcDd5Y6qkPcGbS7a3r1M4yCfhPyO6kRSiMeMkE0pDJVkxpaler7gFnGt2GaH+pxdVJjoaN
945D2obkFodvbIPPxWC319uFCDvDTIqf5ImaAWWqb9LHdhyWt+d2StJZHyvaXKH517O87SNiiJU4
3U1yLklyfYk3uRH+jg1f1DyZVRtsSNf8hg4F6aPlmJSIrk0/SByetq1ap5e85IdS5kb51o6QkJEj
cH+OhFz1MSeFozTqc4sn+WuYIUqtAt958rx5I4iGx1F4fXZwcV5sCi1rHvGqq2igxREaXQ6KOt5I
ZktJrnXhWtGTbNw22ankBZ1vvbDGTyuUnZiS+DbBQRRrY0TIn9kIz/itvleseDjJxtMbpDrk4ei+
d1O0nmrfe8s9Ozj0NUVlZjy5b6E+umsdZNxan7tuD2iSr5e7k6OVkfwsMtM5y1MtNDZaFXcZjo/i
yUByTE4STqEfCyNGwny+BKRrEKoUia/Uxl95JkuTqTerY5+PrraGUl2u4E5oCyOqHY1dYVgf1Sin
Kk0O5S51tHK+IT+CdCy0Bz9J9WXNQuiitQ5geiN9lL3c8hs05/60q3o/Wqz9sKGaTrE5c41Ar2/T
yFn94xrSLk1DOPZHXFWvuZqu5GaIKJa+6loiyraehl+GCYEMuXlSBx14bl7t3Nn+9/nS3lV5/lJB
hlCE4R3ariWLfD7SU9LLdeR2EFTEWT6MyrTNyxkz/XvRaZkEN6a+PEiTYzvuVX5lK2/fEOHblUWp
VIRX+i//cXknB/TG+gWoO2Bd9Lf15H0p2Ma9hu+Zgv9avOM06T/wgHdbz4rclT13g7C/4B9lIZRE
aDjWhHqk3YhdvtgI3R5DVWQvHev8iv2GrxuvSpCGFLmZVJekqvIR68rXyuusRyrJ43Poojsi7QKI
64KteYFDy+1Wet4JlF9cb89XD0f377oN0G7JMolHKn3n0g7WG8rVQ9dS9mTtRxGp1XrqdXTb5xmp
bemrKUIjTCu7FakZ+rUaKus5SuziwXKrcsOf13rGaa4eAITHYHwV81lO+X3CQHIjW+WIhEVXTV8G
UEyTboeP+tyLK+6JeRq9REoPrrO29wjm4bbLmsE7p3bqUWaUXgcL/gNR/32WJM2h88WC9UNzGufk
NNno88YL7um716OELU3IkieXYG4ETq0l+Y8xARpCeMqExtuk+KOLekur7Q2A9beu9BWacXEKC6Hv
Za+adG6oDlR64oQbFkHes2xIcPwCqKekrMD1nqdYm1Ys3m1EUuiCwXCPZqF8NePGrpY+Si+srsar
nJuH6KdA7lBuVzPC2e9sRxa1pKXybMCIeJ5+IEolwDGMaL8JM+z2QwOUwK1cQVE9kgAUK6hIEWmu
1bz7QeE/2Jn4KUIkZPUoZXsdxqjPd6Y4q1pUP1aZWT1q8ECkKcs69uPzjGZo7LMclNNmk+Npe2o7
ii17PBLKKAd2jrbIg+oBucBntQJfwoJmItVsTnuQw7eZpTYBWzMQlvvjTDnJ8v2fcd8qywG32lNV
G4+paY7vk8pWH/dRt5Zd6gW+Jty8rjD/b7O0Bp+a05B2HrJRnBvWNHwZp4402t+2zM+CHRHSkjLG
xlQWaoIcsEqm64BQAVLb4cEbRABqgq5sKM/PCCsl+aJEhC+/TdQSJQjWcjwmI0Us5aE8s1kT3yy2
Ddox2yTo6icULqm/Ne3uJ4lCHOjddxU4xpLtc31BL6uHwsLjyesFiXad8pXQRPdTj/S9F2uPaaKq
+9RPW3/TdhYh9JBov5NVwQlfHQuqrp2uRq/2K73KjNeOCoY0sdSrlanG60AvnntyrKfiRo6p88x5
rKhi7Tb27+fJMW3OCP59nukm5FYHCL/UcVEvjSEjojai00XONWoKMAuecwPB5XxO7hFojJj4BCPR
rNo0NL/3ZAktxjbVr8pU5Yc+LvOVRgY7Msw/tWIyvrf+/JGr+DK6LozPJF3qSzmgGcimANz9WvX8
aKo6MAAJNXxBS5tH4XztJOovg6+Eb4GG20TvtXyrNbFyJKUHbIxvWvsIieZ9nXR/HaHhBPuuD7aI
tc5pMPOU+6g8up8WwEalnsyLzizXQeUb4t23dVCfMQIJg5t47wOUoyAz0288ppqVjmjwXnB7fuHP
dBXc+BYwpYGmRlP3Ak+fVK24Vdcu8i4vCmLSeM7rbClHO7WmHhF3hJHZXoMPrF72rYGCAuW1L9TJ
4whGbeBwvxIITHWdzxdm/oLytOpQeXF7TF3IIX4XKctCdmubD39uOkcY6NzNh7eJ81GsRG8a36SN
tN+bcvIfyT2j1L6o3rjt1/+qZp8DlQ0/WfJ2iy50k5dC2D7ppG1xrKHoHcwwgu+hDOcY+McjRLvx
cUiAK1kkCkiTbKCVojlYtxfZw4M9PN5G5QlBxQqhgzNxv0blcvtOymF/v0aIWuLBDao3aUq5lZy1
oidJaC4FJl3bPnRzuXAzN/duqvhfQhVBSl9WFMsBstzBT5lz9bDsywbYcUxGdbmUF/h81T/6Ueg/
lbrpUJBupVuNlNoHzVYAHeukYYhG6zbgRrW3TkOkpnUHa19OWrIbZ+e6r5OpFGSgtJMsSF8D2502
SSu0h0BkySuKG/oOJeJ6OSLl8dpZcXAUmVEtbt2AKiXdzV9lr1TIZXXLqll+4sLIrmyU0CFEIg8j
YlnObWYNZ+wQNQ1SW0WrrYTSvqC+li5Sv+lfwzqq99XgIO85dyNhJQeULqxFqabDax6AYvBMk3rQ
edQeFOfYDRDKEmH1r33oWCeQEj+yuZfh7jhH0fgmx5oSNSk3LK7yxNj3jOvoBwc5BozGeixtZS3H
8qKwnzwf0sB8FTfjiddkv+TQYAbxq8bdCOFmmOzxFmFR80XOy8Z2EVV4ROVr2/DHCbOjx9jWMBpa
kb16CDnHFqFKcufz1ynAP5m79VmOORFJsXo0xEc5yM88XaZuFe3lqGKDrjFZUW9lN+/wE2TDoK5N
JGdEVTiHDNzMCc28P5sRNKXaa0dpntr/4+w8ltzWoXX9RKxiAsNUOavV0e0Jy/a2mXPm09+PkLe1
j28Y3IFZxAJAqWWJBNb6Q4XqrGVOv0dEGvwpJBxWmI7q9UqOUaPZkmRqpmmX6NXtd1NOlP1ydtRG
Ki4hqMyQkXEPhdWrB5YD5Jx4ZAPpEYlxMlpnWCoU01eNZ7j8V83Bvqw8UJhykBOCK1aRSg17fTo/
DtPgq2c9MhOUXPW9Nrdkp4zHI/lvGOJutUXQBoHRuTvTYLEvHoPIn4frumrnBY3yqytAt1HyBbfa
4+iVD1ZykofABybd3dlK8ui0TXrvSsvsGaOsWY/jzxh5qihRerL5sHN7HK6xPXaYUfkFMnZR/R6W
PN3R1/fJx9Cs9PJ5itXoSbbQ18JhrhtfWL2w1chPiAcj1VCV+crTKZCHk2LMdyzzFmAGuME0019F
boQiDksdfPO6PN/EJt+5ZYq37cJXqZvd21rlXoPUmU6pqZs3eR20jHi+GE/TfD3ckJuLGD0A2LyE
DEE/mg5j3PySoXt8StAsCUzcCOZJMtY5ObReRMZwANXyjeb2Jqsm7pHx5NdXJLHx3PKMczNvuKr5
IOMKEhSBphpnOdQs+15gjvQ79hgmZ/0ZK+OpM5YnTed73xbh+NWbHV60XP2CHnezG1q3QUiuv8d9
z5q+ONXU7IRathvXLMMFC5XgZJZRv8Sd1dy2qFw/j3baPwfaLnAa8yYjrFD0HXlOzP4m10uWUaaq
1JREvVd8u3s2AfE9aez/770AgqDihIG7lJODNP7ZAaxdWe0Yv7dDuR+yVL8ZbRJDLLSgcXCj0NLQ
eQu+yWAdOu1Lhc60nJANpCtyqznKPov1/tVVxg/Z55OuPes6foct0t/PTifefaw2dUTtXiPcaV4K
a4PNuNssudybgsvwGXMYHs9JjVsp/hk7ObRzECRHrAQv6Lk3nTz39Oc6+ljL60Qx69U+hDpca/rV
mHdG5bxbKjLjRYt6fKvnlq825IIQrl8rOZsl9DuryzxedubzCLUWf48nf9uvZadnTNXFHs2rnQaA
lhIvwqJgcA5WITDI6QvzmYeU+YxcgVhEo5vvmyoQz6hd+texCHeyUw4LtMFc1T7p+Mcs0b/kULdu
co5eGO12ikexfEwatOrZ8fToLOd4Su4cnPmFzfk1/3ph2fSj6BRX4Ztlddq1ElW9UuPAe0cu5Rfm
vdPPwHjNFay4FgXMY83Rp88m9FvQKgbgIx4zm7LCKjTOPRJrCpsgjAOwt7fHZtnbjnj3ihTVKkR7
8eR6qedD5fcwMBQQMlmepC+uw0JCD8VJtuQIu6ztheuazV7Ocrs0OlWj+902bawyehvnVlDJLUgt
u9/DBsbtCLeDS4dv3T61uyuIiAHPKnlEDt8/a+qnHHEPQUSML7JdUmUCGacetTkk49bE5iSLygGn
pba75gYekqhTlp+ooFarUtXGA9bn3kdfvTqpXnwiDogsXde0aDLGJTnIBIpIjLdI4CuoOLpF8ZzP
B9NrVCzkgwKbJpqGppHwZRvUOv4zdLj82SMJC7oD+1DZJ0cVCD1AUyjPou+MqzEfRCa6ZS/QvZWx
WouNK2ISxtUO7BsbF/3wCJVGa15C7abXrAsWcnoBVJwffLrkFw3B5J/JisVJHhTHJdUlT/Ou5DQ3
/XGVsjtaPgbVQ/t7OPVewQr032bgt/uByuwe6UaU44KfA2I95D2n6aR5QcgvOO9eIPzalPNV71tm
2VtNN5RfonM3iq+W30fLMhZpk4qXMYjd9aTY1ikyau0Qoqc0w6r9G5IL+DP64LQEAnS1/RkkqbPR
sAXZanNToXiHSpL4cAzP3ked5q9zrE1e8gBJimTyjJ1IFOPD9bM3CHfiSR+yCH1DPsk5XMdBdFSC
bECfj6ZveO4q7VLz/znJKGJEoKcK9BbJ6UILvluB0FdF0xj8GkYfF1mEExuj+MK+8tNUQdV0phD4
0nknGa40mMRjVdXYkSbllyy2UIwbeosC8xC+U4m5zx50nTSinbZPiYPWMMWYT1IxKHiAE9okxeh/
GmPw5PVg8hRuo1fS+CWSOsRRu8HQatDn5KYffJYTznKi+BJkmsVCY4pWQT54bF1MbQ3e8qR6JFA6
doznTtPDpTJXt6ueFNDYGdEZ5Gz8yuPlKMvcVRh0WFE3YiuL47C9lj1VnvcG1PtxLLC+lcMMuDCw
wKrsaqLkcRtHzGTny5Y5FptIIAFlmpvtGrXT8rNO0KOyrSZC6J1oN3n8C3tyn3XNHXXCV28usU+F
Eq4E6IB9PX4XnRphi2eML1EcGLuC2mS+DXQnwHJHa06ToI4Qt427VZvAhNaAgt+l6aAwDFF/JLmq
aXzzZCwPzw0SufncEmbXbVgPx3vFGpVjVeToaPWp+xqWo3IVbnKSrdgwp9dZ82Tucrq+PeY5Fswk
KODWQFg75RV1+hCX5GdPM1W+XXnwJXVcLFWF8o/n1UuKFWGARHCOWmE1/oB3nCBH0Yt3tGPCGWBU
As0dunUfDtXLpAwjUlolkhNzs4On++SqwWrUtIb0tgFaM4OwsA4Mz7sUutO9+ECruJE/h0NPo0/L
VWwgciD7lKAYzoFZQlmkM6hjRsTaP7gXxacYSgHi2qRKqEY2y6JjfzGVqXktWlW7g8D0ofyFwXiK
fgBFNZsF7kqCw7Ru2GRs+j+0qi52BhZVG39APrTKSbnW9Td+xcM6CSBXc2v9pXvBCJMdxVa0HDBl
qw2MayK8NhRtsA/yAH0DQKY8ZSCn+WjZh3I+/N3/n6GP+UbTdr/ny6Ccfu+uGvIFZabfnJa80VDE
3TdbBRZio5u8iC9OibYEQO3gGrpK8A0jan1Rdqb7WpXwn0HCqNdUpRqPuXeMAltVH5UIUwhDtZJD
lQrvhuRUtw3cgBXz0Hg3GevbTME2vjQ2XaaSGE46vocJ+jtZMZXbFsjzl7Gyvjl5GT9VUBhestTY
Btwg2K22uFlMFkhk7nvWuh1IEoFiaE+eXvfOeSyAMbhBvxIjBcjZLfW5ASSxUwM934G7UZ6Dnt9Q
wbrpzYg1h19NjfY2rMyPqRiGhW6J+CzmpuIqi9LJwzckf4CYdvazDDfZ4O7jIg1WHmuFD57xHqB8
A9u4eZLjil+QVF0Mj+mUIdls8v5own9/G4Z+2rk9kvNm32qfZMTObeeJFz3T/LMd1K/x4NhocXYI
iGYDL65r0abNkRvV5yYYuwpt2CyGmkkTYoJyQFOVdDS4xTcjLPwLlhafjSI+szz4UMUoXus60zdg
xfJ1zQfwangzktaugmWHZ96rQ3HiYhbRW9LX7kJv+mGjVMapFYjOdDPCM0OgBoBvFB/HGSSKmpS/
nxI1Bj1ArxwXNVjvsQC8yVY/6qgjpEAundK9ARIuDuDsrKcAKADf23r4oWGJ4nRZ+tUzo2DN2p7l
je6ol7YQ+lKOKFCVU/LoR0PWaokcfnDxMC092ZWtYwiLbFONPW+vTBerDE9eVWdf7EgLQIvF7UEY
CIr3prPseQy9tbbVXfoioIbAB/GlS4S3ZiWqb41qrBaBT34E0S/ETTUgLnkXrJOSr3moI0xhm4Zy
iUB2HoaCxwy/f/GKJKm/MMqiuJlJEO1SQ1HObq/9PqhJ+SzQ5Ng/4g3Iy8Qcmv2Y9fia8B37VKb8
2oJx/uWl8aqy1ORHFpLRsyrATnAQscFq2Seqg9ofrYkXVvXUem7wBlvoCLd8twt9E+li/IUR1WEk
G/O11vGxV0ffPQkR+Qslrlocs/vqPTSy6IA0D8Zyc7MKLGsLZoUq3dzUY/QpgtQTG/Bp1TuF23xl
a7azG+deS5/tcMwS0d+5l8UQLN6G/wmF5MT7BOY1L4v4Jq9UtHAQcsR6gemMr6ORz4g3XsDQs51X
5NYVL+RvALraX56zN9Wm/kkxOF0MsVa8WdBp1vVoZudUI7kvgjTbjuR5bypwyeUYiPxb7FQIM1vN
r7QU+55Ey9cIE/NlFlbTLdZDKM5K2hyyIhjPpoqJ5eS1+psxl2odqJs/rXbJ+q/5xS3gn9SK1fcm
SbCkyNycbxwM8QQq6nZAx+BJ4Cix1CN7I2o+R2D83UHJXgGNaihd2011RK2mJqc12hElEjOujvIg
ux5NSw8BVTnolv1nTpbAqtBKV9nx+Mgv1XyowZystKrvVihV5hfyS0DYZLeGL/F/ekL2dKzYGSN7
YbW8uewkmmGP3bZyvR9E7rM66ptN2WMSL2N96QHMyGr9E8Esb9/KZhVFDiqEAFbnuapA7Z/cY0fx
RQuPVMSrfCFPR1+bT6es3uZed7n3lJ0XHrvOK4ONPP3P+MC5jiRYbq5Zb0KyIx+TamRnaopAyuZm
2Pj1zjC4OWAj7H+orY7/qPCnnezlSV0uprztz7KXojrKXYr6IsayfJkvOTSa8i4vGbYTgspzU16y
p/qFAjBNn+XN/ZKyiVbCVpilveM3qB7qhmyVDx0LkTKcNR4xeSaN0ERf4fEr24+DnPdoyrNHjAXL
rnabMxUeE2r9W1Ok0KONznlqfdt5cuByJRaayo+4OeAuniZgJuQI9rfOUzKjEhsysVSo/p2qV3w0
GGb3CzluOJgGRVnuz/G2D1rnXM1nmhP9PpMxtkq/e/8a93/qBZSAbPl8lTzxzx5qrnGs24dmgE+I
EhEMWQcbTXMpT01zYtUhT+8D5FiKeTilO119nypjlZwvT/8ziXKJfSg00azGwE4hCijVLuwA6qZJ
5T9Nqe/D2dBYVlbAdMrMpfj4p2OMbf8CmXwphz3ibozGLPcL4Pakqp2F7G5M/QyquD8+ximRHh7q
cPwyCGHvG89VN3atDgc9dodDJ8wMqbS5PTnJiFZ87pnrR79ZZPTLoTJ4H39v66avgwsEBIrq0yJS
r5mTTd/8fLY+T7LmEIRh/6JrzRcZ9zCuF+M41DpEdZZ5ie77t7TWlKfMQUGNL3uzqmrctBZlgLkZ
pUcVtboB0dkJq/UjKMv7aDmFxaV7jYtX2aD2x6xeKBuXEtdZxuTBSMAWA+HlrqJiM9o59Zw8nVmy
i77OTJI8scsvK1MOXR9DTfXHN89Imxv+X+UtKeJ3syjGLygIoE64KYNCfWveKs/u3mqvMzjX4657
k1jn3+eWgfBk6k9XaNrOMrJyfYMnms7+CtkkIEs/K6O1T3qYDK9hBUIzUNk9hZE3vLLU9XeYsMPF
mHuVOk/O9eR+l51JaWgskY7gEhIse6dqoxn+1Rg7EI1m6Z7lIW0pcmP1OTbbTkEp/t5+9Mszu2x3
qpnoh7aN8ZVupCtrRnbVjYruiMWei5qyp7RH2bbnoDz7K+YkOuJXZCZZiBkIaugmeB/HCE9NZ/vX
1ul/H4SNXPAQTeXmrw4IA6g+lbjcPTrI7/nX1MyiM9+X5V9xeU0vyF9GlCv2sjVYek9VjUTyzA2S
bJ9J6/O9MHO4Wv/SfmRcsEmDivYgEjFmj97+4RG6nzmwhx6XkzF5zT9jZeivq+MSeNSsst6ZwxRj
OB0iXSE8bAbwjy5gIrQjZbo+z/edE8+ntOVZhlIqNhvhSQ+wQ4htz7ggaGVeTH3CuRUZMK1Tios1
eggRa2GmrSIlygDdz70m64e+wzxz4osCVpm/rhrDj1Hna5SZXbqWTQxG8hVSJuUe3HD0YWjRT32G
NsnOWDzzK7HfGOM9UWB8KjUl/ADL6B6sDjlDOcgfyorbVamDbuD6/KyTJXjI+igHD4F3rihH3xzL
op7Gd0KG61RUyNJauFHMk3QsRBXl6x36UGSfZWzFTxLSwBqlvhGBwZM8PZAOYND/iuTaZxR38RNg
4fqOl/i/X+f+OrX48rhGP0AWg658aLMRTAGJ5uBYqd5oLQHQAw2bDzAbm1U2JdwnsqKFrqi00SmF
sHqSZ40MThN2nLHeBOzc5kGyP6z15vf4+yg5IU6pqCP8BTT3r4vI7vukyA7iU3vI2REdY7ett13r
vpLgVY6BOYjqLE/DPvNhWBEc+UFy04DUANrP7sDYQXTkexB6ZEMiTzmGZEcWeXYZ3H8ax4tWcxoR
S4K56Cgrkf/noqTsAhBQwrvhoBjBBue57GC6A3IhEFRLfUaTVuzP76Jk9/af7lrtlf7ypzmE6FQv
pFKZhhpQvUriYdmXIsYbJGr87UPXrDHG+wtEgirL5U/zfgX0fAbEY9IeUufU37RPSwjjJg+VpWOt
YwbA7QPuXl1QK/vQxm21y1rjltWJeYtLH8aIggnNI+ZyD17VsU3hdb6U7MjtCptdnQrjI6aq1hc3
nnBfn68k49xXVzX4cWhEzDS0PHpS7Or+ejJUOWZGebZ9lnNwmDuQRdL3IXssyPvFcDIa7led53as
UPHSyRDswG5X7yOOaiUods0DRg8buCIacIdiYiEHyVPPp/CIlXW9fqzGpGvto/nX4uzR8Viw/b+H
1HHd4C+P9P3QsfGZwDf4rV9dPeDMqA3PBwvP7VEMh5bHvACYRgyX1XcysOZetuy4qq6ZoZVX2y3/
GUQJqvpPSI4YdQzFWhR9d6NAijjuCuWMymq48IJu/Egm6JRD6zXPQ59a66RQvLPbdNrOxHXuoCPg
fKqdyd8aeVM9KaboV1Eapm/TVLJp7oTznrRDd1RaFXwUBRIHmCYHfM/SU1EetSx0T7rn09l25u9O
OULXx+hk6sFCZWOsJiJ6yufCYhRG9gVzzLVsyYPCXeCQGM0/3ejH0RLT5n5buGUNY8GzVrWVmIfa
h2zuh4GyNcfJee2Uik1rph8bAaaQkvaTG15sIWLEEDnEPI1vDdK9qWM3V9m6x333wF5QOVGAwEI8
z+qvnhWKgxyhJklycxBfXlC6FjvT9lV/CUEDSEJdBdvH1dUUIVBsUfr1I5bXibKejCRdycvIC7Yl
lqeU1fmL5jcl5sOQxc0ew7p8cX8LrmqwNrC0V7OeRn9poUxxDppu+3jPrWVkTznp0//51/XDiIBM
Cmh+fttyODrs97/uEfrzFz7eQWQ6lEQi39rdXzJjuwFQheXD4zUj20YzM6MC93jVLlS8NVS433+h
vGAVZr//wvunhWsbUr/zX3e/ti581jv8dXK0vL78C2tkxB5vsp//wrS5///dP5a+gAQeD7//Ojlb
tcVB8R1QUfMHIWfnafY10iuBuRih+9un7LgYKiVaAcMrX8AdzXxXtTgXVus8Uyp7qXXb/YR8g+Ic
1qKHTPPKj1zDJt1S0kuuu+banbASaOz8yo1JvGQ6Gblg8rjLhDFVz8TUT4pmfJOd8lACxjCEO97H
Vx2k+YYE6EbWQ/soaE9OEf/zGO9q5A955rPgdNRVayis9cpZpj0dhlUdOdpz4Of6MwJRJ2dolHM0
t8bS7g9BxEcrO+Uwy0OyntV2gCokQ3ASQo7CQfJ4voY86NhIrdPOLv4T8+J641p2fb2/yhjV5Pw9
fSFfRs5qMEqiclWkB9kctLG+AG6+t+SsoUHOqLRKxDn/vN9A70EfaM6TDEUIPuwQk8iXj/eLZviv
XE1go86TkiYKzrZe39+pDKHtTh50iAOqffxBMmZ8xn7X3j8SwP7FVo1SYPzG18E9G16WXWpFg8A6
+uFVnokkhTqFx+BONm2RoORe6iAQQrOJVn+NdmN12FewHR8XkCPkgVfwsvH3KzzCVlxEkPH/fYVH
R1K2v18lh4SCfjzrIbVDI1kN0jVQZlLbLDqwwFIMKPV+vGc5j5j15A5Hqs4O5faqvLguVgmDGjQ3
A3TBinqO9aoEjr/sjGz4Iuoet9DBGL9HeXOunM775U7UarJgYE3YUVVmaeYvEkdnfaIGP2xT+9ng
JfslSF0Hvaw2e9Ph9axS1EZvUJfYmhqGeuHtalsr6OyjrXTO3s2cao/lX3syclvasLDy0rwf/LjG
E1Ctol3U8qix5G+MLt3LnsFwZ8ZRRi15oXfpeLpHbcNdDDwI1iAqMv4LGv6Xs2VYN+T7FS3ZtBrL
k2WZzeVsHE9xCn0u0R/ahnWxDystJGfq+lfVBQ8CvlhBjrFLlrGeNuepttTnSK3fZNzxY2MVTVVz
4O6uwak0VllhK5/gWTV87j2LQjLTh/6c6y0StL0Z7PlpaGsZZod47MtBfY1uYgocaGBW0iCF6sKz
3LBMJAlJxTc59oOZHOu6aOAoz6eTjmqFI7RDr/k5+cVgFTpdsZ7GLH1zLcpn7YA5gmNbyVuhYKtg
5eA7ZLNroVxFufpLtialcVBId89yJpov4hmV9CVKwTyL54OT7UCWNK+y0cfFFuX25ibnptH0Zvqh
epEt/hJ0eb0gOsmhSQ8IsCVVvyd9oLym7D/3/BQKdWEWdUiunoMxaOFStTNjPeGhd49NKXwuFK5r
gMKCtJ8cGA36v93zQKudcC0fc6DGf+KFmBMNHZZj7jS9x7itAKsuk49OGXXk/3nyy6ZRkPM0ItM/
+IC0PlgDvKuijJ6gq0/vrVjJQVrmJlej6PgecwVHj+AzWRorgXlK4gjK+YoHSmDuxRIMWSF7cs6y
d6L+DQ7Jf8NKu7sJo7lUTZJ+mJoTHqcmrEjHMynHvmxjgbHYyEmiUBVQviGbBxxWjqj3ext/ZkzK
QyR9edwQH55ktuyRQQMsIdlRpGAmv6peItJaY9zqtzY2KrSHw3id8wlvZGc/Ot6VOuO9JUNV2/vL
LBn5Cc3TXUraRw0Hs4UxFBQgkQV9U1o/YpvAlUgEu/sIcgEI5l+aqL+j7ADsJ5xp4qZdPMVmKbaW
N82cuQERQIVHttta9UujY4iHtHfxrbahT2lzGV1rMYsCuvTD8spigVOb+oYtPaUWU9dJZJvurkch
au8q04wnKcI1yqr5W52wNeNL2f8gv7a6X6nM4j2Wgua32ISpYEEMf2kbsl5NEqZnQ82p3MWDvwtV
27sGtpGvHC1OP0JL+Se1bfEzGW7362B6dVOwWvlsRd8AvuqUm4vqw8qbJlyahuRtwtbqFUPT4rWr
cYKK7exZhqLanBawNkBWz51lixdjTjp9LXu5N8anzuyBiM69BerCr83xcS3qcXNWK25Ost9203Td
2nzJlM/MbbvXsUtXJXLGH61wNOAXobGQTaMQ9sYK2hIh66b+YCeGlVM8QJ+YBxupt6Hw0b1oXlo9
Q626hwcrDY5ZPqOj51FJzm8O+siwHdVWHHulwbNXKP151qdYqXXQL01rGs4yJg9AEYZzMh+mqLFW
WDoxZJ7RI2Q7gl2lR7Z1FcHSR7eMyV7k4EBPZdZRrZNo2faTd6kt3z43uT0sR2NyvpGCO/iDN70X
EwYOuVeXWziZ4RffnPCWSJxvCoTmVaZP5instOgpo3wDrVe3v2XR+KFhPuFT2cATMevBNfbh0+Ng
N965ZqFzhMxYOovYceP9pFjBQg5JQvv3YD9Eg9hUs3NsQW1aWKTqFqVoan7/ss3uYlOmfDyhyMan
GkGzw9QD5ZHsgG5MflQTykqSOdDQAtIToOYEq2B0wx+q1YYXyQ6Y+5p55P/HPHkVUwx7R6vCqzpB
FVBqCvGeiN3nQPTus1MDH3Es5PmIjCpJH2RympXskzHLaTaD20xX2UpEHO/qHuWyABO4bGl59ROi
tcM5mi+We7qzmXCRCnVhPQd4rCB6n7IxMRrrWc8n55bYwFzok5HaEsrag8++SvIa1cYojtYGBJCz
BirbqapoGUVx9a7l2e8zGYNm1b6MQ7EEQxF+dftfhpVXX+zCyvY2BLe1DHt+eHTt1qTYy90K6xik
DDBI/RpN6g8o+90tiNv8MhqjvZDj68xAKiK3+4trqOnN082fMi7cwmMdUFrI1vA7c53yJOPcWxu0
M9N2H4nU/xJhVinjSq8k2wQJtq1s8u7En3fX986wzud3gcLMsWzt3++uYym17HVvUyOlEpV9/rO0
tSsZ2fzLFOViZcWDevYatzyWOWKPfR/Gb1MHRIE8Tf4TNvgybgbz2hp6umpNw0Pq0scEZD57HNJW
GbdWF59cHIH/E5djTdV8900neOs686gllv7FG0p0yLI4OJdaCz0e19K1nnr2x6AnVy90tH8iI38G
FZd+GD5/Vl/lyjEypv6MOgXMUTOoP8HK732W0f9oXvEVay7zTa2UDKdrku9G2KiX3p/CWTTT+xor
/loORQ4JRye3qF9z2N+bzmz9gwqV/Yp61LDEi5Yf8Wh2SHGPHqi2ybT3RuTu2GDEUizoY8qqBuv6
MfkqivB7kdbedzIJlxyBjp+lPq1VbvtYUndnRE/yaNFayN/AGFlA/diYeVr9dAP1CTO19rvRhT+n
LhA7xXL7jYrzyIsHeC8vXpCLyF+6qmQDOnraRsZwEK+uEMd2Wd7n9xHIFfpLNzFJY+AwN+bhc5BF
7rUIBSjm+Qwmfr1qkzxcNw5yIusAxTH+B9wjLulsmwxwpwdRxs/33saDlxQ5TbiObcSLKHe3XOff
KfcYn+p9irx+oOWYVA9hs0mcTllESqJcPafXj3iTYh/k59W3LnoHf2x/T6rWWyK9rZ35D7POJrLD
y2ruaMcfKTzkb5HVR2u/Yh9gjUBUCrVHXi2O7O+TWcDIaIMvRR93m9CJ1L1SCPXZifCqlyOGzno1
4GC+hZmJc3AlHMB7VvXWptqLHIAkUbpA1A/IWV1XW10JdT4C6kVAMYHX1V9sMNk7JUmLTYURjN3G
wTv69/oeD91+7Qyq+GqN7Sq0s/HDqwZz5+j4hsh4pX5vhjD5bLFz27bAj7aaG1pfkzQVXw2HjMKQ
qPa2bPvkc0y+y74YjvOGbbWxw7Jl+hiNeiXjmmCjGtWpTs5rCN5JKO/kS5DfsVehEm4NK1GWlQiw
OmMvcZRnxdx8xGSHGVT/25DedE34FK25+mvuANL+gKo7jpZI/MlDFYFTLsPC+E8sS/v8ypuItlQK
8CL6MziZO1Drd1CdFv/8FdcbKLeB35z/int+nuHs3C272BqXNazlZd/3H5moq1s5MxcdNHyOf0Kw
3usb5jT3EFW2iiQSrFiFbW1gjtqqwFHv5ufCWDfmgOBJ57qbwjCLs8tObwcrdjiqDf+flMW9vW+5
xTHNg25Xo/J5Fh6KOg2u2hdXwcUvRgv5KYhqNAG8yn9JtQ6F2IjFaKSrF2AA+bWyDHVjaZ23yDLh
sbG+fxbquEMjgZ2pZWVXGZNnHgbBB5hBF9ky3MhHyigNynNNQSpM+ux6j0VVioVgqiarYBzVF8jg
/qGZKgCsnjmW7PWCJQDo/iZ7RdKUKzvEHlQ2jdjpT8WYf8+rVH2pzaq9ILaIjbanvDd6FFLRFfFO
Nk1T6xdZEXn33rCftqYbe89UT/3XBuNiOcqZWL9UJut4FbYiwC+0ZkYxUSfsvegUVGbzHprVMh4N
5JhtMoWT2bVr2WwbXJc9e3xy0i6+Zew9RZMAEnVNY11YZYPuJZNS3KpyKiY7Ncff1bZE/Vw5ZIHN
JDy3sypt3Ijw3PHwl33y4PdNtW71oFpbljYlAKHbJ1NY6tYHQbLPQi+9yoNmlvFKLS0M7Yw8u8fC
ZkphK/kBLqAWcMZ5sIzJMxic1U5tKXA+Yp4SeCvUXrQFyMNiWnfJQG1k1uBJ3TY9RJCatgntJ+Yh
Z9e1LTco983VDe9XmBx4YDg/o9L7pbeD+p5WygQsqQ6uTV47O/TRQ7QWLfPSa/B3C6Mo37WoCKlv
lN1PsLzCMNxfRhW9Rq9ZpZo8oUbrfmhSG4W6Lr2VcY6l6f+Md3PnXzFyG/iPtItEBL9K4df6xQXP
DCVDndYmwIJzPhk4bkfRTyyJRlRdxvEozx4HW2jpVotbWNTYu7nzIWAdAutxPo2M6rXTqRA/jN5k
XFfg6cvYffCfcbL3MXiotHKdqKa3U2CjbTFbHUEbWZT4NEVBO1AV+6j2w48gTr+FlltfeXCHH+Zc
BU/qd9+zB1LD6YucMpW1fqBk2GNNzaCEHSzIL9geZGF5pow8NqYeZpEYbOPNikxtlcZjfU00Pdlp
apmCXzCsUxklySaoBu3ZhiS27KGTfPaT/UySfQbys/yiaLXwYLKHHsuQwDSqJXTH5tmseYKkpaae
NIRpD5mj+LupVKdrEWTjasTI9L3v2SUXX7jnpCdTFJQAorpfkOBS4xXw1uTkzzQpt4UKuZBteQCS
F4FwaCc8GuN/e+Q15HA55j5HtnUFxda++xxrM70Fs/S1NvT5acjKqwxFcwgEgjhHfbOVIXnoTb29
kitYyDmPuDzTZ03se4wR96F/ro802PZ+QTUlT5fG9dUJsvwkx6tTqGw8gdF70RruVpDYOk5lVB6a
vHdJwbfB2akNYwO+LX7CycpZsXEZX/JRNBSMjXJ+5uJh7hj+ymnhnZmxqR1RbEHEIJ3VQrSqiTcy
GGmZU95Pnf/F2nktua0zXfuKWMUcTpWzNNneJyzb22bOmVf/PYRsc96p7TfU/5+giEYD1GgkEehe
vZYHQ7NLNG04yoMKBE3hPJ15TfXUdjFIcN0lWJ3IyVZuOogR+1zfD0lZ7NMpMhnCyLgZnTK+5ZII
Zavesy5nydKUq+ITOsI+PKGEFluISanmTNkqD1t3OkQtABau266AaszNrK1lDwtjAny0hRQcOICj
9zZ1Lb9xF9RLSKcwTtrX326NBbrQ7qmYyXztp5tbmS6iZbg5rCbsYjVzcgPX8t6NXYgJTmCMT1Fd
l1sptknuR4P6FJhm+eDzC27WvlEsXZWigBZGgkPpxOqTZabqLvMMKvknZxupl6eU0p7JVc+TbKmA
ddsJV0Wu40MjAdcWXd2qEbx0CnXXWaSEoA2SnxIfZk3DMaLX3OPU04yq+akO2Qzz71e+RCNUEn6t
/C2lLXuuGKJtYhULmzBXuPDKLccMRFfB06yrKCkeJKnSl1VDqXkZtnA0NQmhQ5IAXygiP2d+Q9wi
tHdemdk/yM+9uH1YfM4TI19aUqE/aqDkNjU8qmczjLR9MyTaDtG09iJWhOonhZTLhTW77f0vZcbu
lGfXFDu+r1gkoHemFfXWyZfDRFKoA4vaizPOP52CPtjIiBUHPyG0PRo7nyLFMNP7FL2ZIVkn8A/B
0i1pefIQ1Hn2UjTFS9Zp6mVw2/SFV5kBbjSIyEyDo5RBdWdr5UGMWk0Vwt9ptDsxStajgN3JNdHn
ZC5hWGNTEevuq+YChqYA/67Fn+1APhmTBolpcTzxXOdTqpsT3WjQXJywApjZKi7H85qCsKhoF5Vm
1d/HjetJ+fcyjnsAIlBiyXn3mdIO5+RK5c+mbqphHWextvgw8KFrlhWnLYojhX0MMrhDHCQEk1F3
Tn5NGBrydQ6tocEJvwj6v9mRQcjcdz9gPnxFUNz/5CTwBFNX1F3DuDd2FXU51LrY+TUhIbyCZtvc
mvrgLHm88bZPTUOBwdFUbHjkeg15cWHMUEVFWHqIyEwbLs+vMVgEuqefuqpyn12vm74oao0wI92k
dcp12RhIXkzOqASY21HToduYun7jwOOMGPJ9KSt3mosvNS9i6sip+BHCo6U1uZp10y3Z+gSbmPME
dZHeGK3ymINnpkm99tYk/PxUK84Nvb8Aktyj/BBAOmCs8mjovsu58pSSZfzitma1UC3TeUXPa1ii
uZs8yY0crCGePjqJBU+gP8DZGo7ZvgeJA/OJImXLumwPbDVs8OyMKpYebyXDjldZ5KZPydQMZBbI
NDwIi+x6J8ca9zJDZ983nbOqZMaIbjfl07LpJisgQp28EuPlQEQ4a+Errhr3HBKXXxZ6by9SX36O
LKqvzIr/+0D6aWO6abkUzEKCOCicCmDrLJ+k44G1ymOFImKsvlo6f54dqVfRkwmhg7x+RlO1uilw
Dh/KLC1XXmoZn4c2+9tKjOQhdyrpAj00SW+j43uEzsMUjXwgm1x9Tfzmb4P37DMPlwbtS2ABodYE
Sxibb6jNd5eMIqZ1YNsgiR0LyUylq/alR7m1C9/kgHYOcjvyeOLb8pcy8gOJDgj6b3XrbUwHhCV8
b8HfDv8YrZSUXaSE0o4A4NehhNg80SEgL+BD/1nLAkNkqubWmz7o7hapk3RrFnnz4Jv5OXYHFVEu
jaN/mXyTa5hdCDr7NyssHjrJD/d9H5hHSLxhhJwaI756+Zes8Gtv4XXUi2ZB+6NTN7Imb/ugcD75
mduta00ujzYHiKvHS1yGDZssDQaHDarb+rUcG2/ZEYukWqgIYYp2/GhRN5FF2ad81ZRm/KJMEquQ
p6QL18pzPlHDJpPtNx+u3a+2HcCs0lFwxgMl3JolzCiubHRvjglcq9T99ptnDNvSK0jcNdpzm+oO
VXrSg2emu1qHbGGwIB0ZInVZ14hMd4lvbyM4yY9ZX/U705YO7pila2VwjmNctQuZoAeBmKbftIFm
bjK3+eRbaY3Cux0sqnQIvsLLdLONwvqe8+WByhkNWGjQN45U1weoXw8O9c0XHCYxcyoULukALj0C
BtJ7fvggGgjKlKMUwUo/mSJJglYssY01uR3l3FmDcpa7/FNv57fCTInGZ+Uz5ePxFWJn+SWTFAi8
FOuihnl1Hozy1oVAefIkDI+B8z2Um/QkQzrhhP2w9ywYUID3Z/pJurgNlYq+mXzuQGVswaZDzTR1
pcG8TpGtR1Ntu0tj1hSuS4DadCkMVqXc+EfVac5K3dhw1k+IwwmY6DtcsUX4O8p9MFID9AXCLhqK
scDTCxfRd/zqLzb9KSzaw0uPttC1iMOXWsmqC4FWvkljR4avq9pX2U7DBUUWybYM2r9tMiEPyARr
5763KG3U/WDJbiM7cfUgBiGN7x7QRQCuPEZfCevj0SnGsHeCKF/c+4Fq9YuhUmNAdWm7znu7eC20
sFkjCplvRdfUTB4/jgK/rDdS/+bkw7KrKQMlyqalx/ulxan16OpU+i0nUMUx8vRHUsHS0u8QIfSd
Q1oNt2IIjaudgGrt6rXuaH9zrisWclh/7XSjvY11Qtopg+azDD6PJd/DUFKXQxNWPzr9qbMtWH4i
3zkVpJkWsFC1qz6ieKYJkSIPpMbdIRRHwImv8y2ByfOWTlekoW+JGhcUcWISg21GoVTX8VspurKq
JxdJKb9GoHoydL+ey0hueQZBCyW6VuCN58EmWMZz7hnMZ/eYNNmSMgjzOc/kZBEAEyBx3r/XVhun
bhxpPHV988s/SasJDzHg8HjYawN3/63gZsGUPQTxj8LN7UNfwP1oN+jbUHWT7AKdCivqM6lMLuEm
48g9bLRcK66jXVoUW8oNMRzv5tRFtsvYqh9Tm7ycz9d/xzOE5FwGlQKEh+MVUuZs7QaB/NiMkbWM
9U5+zuOHsmQDOsn1PrRtGO5aHUX40HPq6xBMyRcnLj+rbnqWC77pUdyjtg6ciSiXtjQtJNe1xtB3
jTvKO7DSKJlnarxWDKvYKyarAe6eHhldQWaafSlVy2tVLs3vdp48KQMyQVUmy8jWSOvOCPMfnPIu
Pr+Fn72WV9j5UQZFU9DsyqG+2HyVtpFqd9vesIebbNneCg5o9U0mQamaSfgjNc9ksoCO82W+mX1t
fbZ8eE6LVqkeSTA1myKuM7AuJdhowljsuapbVunNMq2s6GuR9Us/K+Pvsl8igpAG8YsJNHDTQn1y
HEcNlhYDLK/vdAo5/eGs1rr9bDuOwk/2hihX8SXwDco7bbk4uHpngSfsvitexA+lbQHFNyoTIHwT
HqEiDtdEboZL4pj5ojWMr6GSe8+UIg47BeLULaSnzgtndKgiU+8bNBYACNNkeBwSvaPsp5Q3Zdo2
b/CiHoRHYNYjVWvE59SuyrZNX+1ky4v3cEKYe4X8w4n/ZUTqrzavUE84qwAi/3XTE3Qf1GA4pYR9
F33guM+GrhMOKvvDhD3pNBiCix60YF/H5wCgHhU1Zb0uDWSqPd7LlYn+5Z6Hi/TahKO/sFub9Pc0
WjU2ijOG/izLExepm7EpqnmQlkAqNL3t9k1D9Hq0lfSzE1vfO5Cmt8IJ9Vum+X8j1p5SAO0scnDU
S+r4YFhwZHOPiNSw7dsoffTUKXKdNdU3E/KsJGiU75xyvhdyYL0UUD+tFSX6bA9lviLv6dySqQGz
DJMquaOda0qqBOdHpazGEsyS75bOTTg6jgk0PySJPdtyqTeJ/vLDMq0i3GLiSjf7vvZ9sdhEXKe5
9m1HsFny/LWd5elZ8ioECMYY4qdWi0+gLv6yAEyeA81YZ371BAV1sFRH9TRWzlFPiONajq2cc0Td
l+PgKyujrvudE1fqHh2S4ZpPTbBLB0IuoAyCXe45wUo3G/XNHODTL/v+B8Vwo99xYofW6qUk3r6o
aidbdxAk8XMZe+OBDMLS1yUDoahc28kDILa4MBViNZ61cyMpXfKR5/uqxJ98R4UGxkYERpPz4TRS
rLpMNNLRoan1q86IiNDLg0VJXdO0i6huniALSnbCNjdUhf1yqWy1W3dWpy3YjZx1UgVvdtURhrH0
4HVio1y1iaHdIsd3Nj7F2W5ibMlIjScKjNKdZ6B406kFjD9Bfe5KLXmCUYF9NSp7YK/0fi9sSgL0
BXZZ4KCSfeMoYH1XVMJQ4yRHZj96Grtk1Ca+yJI0HHw9Gw/gsXl3XDIYAUX9pwbsERvB6JNUkXbo
KMJdtxAw75Kitx9k5D1lS2059KA0T90rsdKAM44fNMvYS4ITmOF0H4wELGxgHqvCGtWV5jsu5C7d
o0c03DFMUvhjKJnnGoSiS73ag5R52QN76anaGdmI0WTX5IHefTERAkCO3GeTF9flCypfBNEj/ZnP
jwlGZwnDe3qzm0lXuHmxKEa+EflM7k1BXnpVwBC2HiYvMRAWlXup82+ig9CpvCZhGq0sqxxvMEw5
C02pe7Is2ni722TD3KqxrYN/xUUMcFrQrwYQycmSd2G0lA0E3GupKU+9YxWnpol/XsVQLcDQDQ0j
pNeAlIXP/ZJfIj5XsdxuYp6E59JA3VeSjXybKI5LVSUNHwNn39QW8ft0PBulyQMgCR/qQor4+vOz
yA7WQhEWhm6ETSghKQ3rQdhqOyPQWEFbGtoqx6TKJUlHVBfU33aU03SVFcOlgQ7oJsNssNRc33vw
edVbQnMx2cIO1nxvvNmAiU586apOWcErqPOYdvWjk6vJtg71z63fRme//ZsgeHmJmyHfOLYLW0yA
AlHlQropruBUhiZHXM5NbV36oh8InSI/0puyidCEBV+1FH92YUX5y0DeYmHoUv3K772yrEPXeyrs
EqW2sHSvpsyHIogg7Qmio9mgzas2Bo+WqSuaDlIPqiCdrM8WYkjtiVun3UrqYvWmVY+BPpEzyWaM
PA9v8J27SSYct6cqjPTFSFEJp151CvUh4CYIlkRT+ArbAt9sNoona3fmpbJuECPtVfiFfrMxdeha
wRdtnqIMHoE89OJVYyn6oQ6o13cAcz0rvlk9cpxeyH2SPcP8uAYmKT1MG3W3qZQ3LXaKU5kE7r1r
5EmyDIcu3EDggsZK2vbSGvFSaRsD032s9OwbpRNgxNKuO/BdCxYdmaoHI4vAyznxuDUcF8BVKb36
aFs9dkOy1JuyevaGoXzOEvuWQyZ8yT2pfHa0zli2w9DwC0vXthV3S4oiXLm1ezGyvDu3+eBeUsTW
4ecM37wkLPeB7OcUbnjRmxkRmyQOGezEaEQdNRh5UmVi1JUQrkoj6Um2dfmR58dOmHurTU+xn4Fs
4qAJQHL0IW8gg2loVbyiHsJ8MeIIAm8V7nAqqsyXpCL2DdBMXtlT1xhkZZtnPN6lyDJeEqqUgIQq
8VrMVZ3W28Lw3azvcxuQwzztNRh+cWaHV22y0fXgSWOpqO0DSNup/xJdFZHKNcz88kY4px2YdB3a
0fuo7EUpoRs/397n9r27gvBH3gpnjWKKVenb7n00NqtmZVFmvxPOctABemqnNKy47+hLS72uoy24
0Z1hOe219QZrkwRjfrKjY0aEjhq7ZavI3fNUSfOclP0r+TnnnMEssIPhAXZ9re+uTR3vKWl3jpYm
wcYibLXypRipzLqbWq2LLjpIBVfO1QDq0lQ/kh052J3dXYV/WgbxivNzgHw56iZW2rHFC8gTy2GM
bB25i0Tpv6W50X7Jc19FJlwzrtSlh7sA3qiadNitMaKXRkYqzHRS9UBMvV2GTu+9lYSONxo8Bxsx
qlTIftRFjLrINJrpQPqqrL15ga29Nl+qIvF2qp9BWt4RtgsTs1xVUlFuQS7z3LK9cTg4yFQY69Cw
fl3G06WuJIW6fOfw7lJPlHwTTdVenvHoDp33avLnUbQ8rCRogF41Pm0PbowQ0dSTjE6/ht7wKHrh
mGaXAnSe6IGxMk4aCj2LYGJMH0tInuy+h+98WhWBTm0zsWutQlPSroMr/2x0aW9JlBzOZjb8+SF2
AVNOTrM91uFc9IfAXH4YyLxQXhRuMmxnZ+FCPIKzjgnX/O/buS0HRqNUlBeECTbUdw+f7dF0V2Pt
dKdBSeWzrBLualSAgyFnZH+AbCKYFIVEU0yyQuIq1oyJBwNh2NFCUUjYlN9XcTYlmVvkaT8MCGcx
Cmsvoh/TymIamr8ePAoQWaxHQNT3VStiy8CeSEo1C5DMq2gY00NWBT8bagPTA5Hv9CCu5oHZbx74
4PdfuMzLAzeD8F6sP88T3dlnvtN/4fJhqXnuH1/lH+82v4LZ5cPylSf9evl/vNO8zOzyYZnZ5X97
P/64zL+/k5gm3g+lHdB39INHYZpfxtz94y3+6DIPfHjL//el5j/jw1L/9Eo/uPzT3T7Y/j++0j8u
9e9fqe35JbtDLUO0d2BrF0xfQ9H8m/67oajymZWSI7zPuvcbPcre9+8T3k37xzsIo1jqvsp/8p/v
Or9quUOFZj2PvF/pP633n+7PYYajd6eH7M7nO95X/fg+vLf+v973fsf3f4m4ez2MN6Po2s38186v
6oNt7n58oX+cIgbevfR5CTEST//yDzYx8F/Y/guX/30p2ymhzi21L4NkBMdGaieGRMBmx/h3I0ai
YSgOqnYTZmERV5WYMPuabhkexXBJAmnvxMiyaZ33mGmNvvQqg9qq2pAesiCGQK3unzkFQ2Q79eKc
SsIWfMs0LuaMgW4eyL7/EOPC7sITtRlLGLGETTRVD1uGqQMCqyHbP0EXfYXUI74WthTvO9tB8Lmj
ztc2o3sDQ2V8zlMYSCcvLYpQkhOjgSUBZ/Pk090mhtVI/94CoCJy1kAtI5bK/Z4651yV13dHF1bJ
VWUENjzJBvUl2YjEDid7cJiIqW78CC1XG74bg/r5rrjqBA3I24dU90zdIbCKa6HExVVRGm3r6QXQ
dTG71aph5xYgG97NtnoHYHLafIZckBXFxMrMkSUy6od5LbG032kVQU3veF8vSIrmFKYxtLy/binc
0r7rzyobi7ubPnJEs9SdI5c9RczoBXmTuv1drB56ZErU3wnXNzL1V+PQbQ3+b0dAud7JryYte9dg
kjCK6fNwAU7EkRz9kHQNqAo7Lyg6TWH6yKx9Xlj+veMogQMaZrLnwHEhuCJ4dZ8hjPM0yRqjJUmP
ev1uzt2zGsp1Fyfp8ePEURn8fRNKDx/WEl0jM89Euo29Uhlo1ccIrY1y512CJvEu4gqwl4dua+lt
XSCz5LUZnQeEX+eM0XmksnRynWfeF9LaR9uOYuKmgX4QzUjo7IAysn4QVwimDftEShZiMPntJrqu
rnspBSfMyCiORmxWWrSODLwMtTEf4rGmUC+tJCkXYW0Rk1uDqdWWYuA+OrmLq26UCXmr3kn4zh5k
nMyNlEPpAV7jp+88Gin+EyJDKgHbfxnUxkzf6ar9Zbab4AlV+LTSjCyPK2/FyHwzBw1DUHUdFCbT
q/79uu7dlFI9Sg3ttXgRhuWpvCNlAsOW7R5EY2QZivX3drZ2kYk1oyaEaOHkm4BsQfh6QPlujDvp
3QJ6kRMwiLtYui94n/RuwbKH61WCoWGlwox+1KcmDPPmKLriam4+2KjTgzaWg9hyHvifFpin3e+h
9s4mg9ou5eBT9qeEIyIKyGpy82U/vYVGyukqRFBCDBBvi9CgRqQ2gyMdXlr7QCnAmC5EH+zpT6Nl
+M8ILcgbYQc95hzmGbNvKYQtxTJi7uzzoZt7PdUYTr0f5eiz1KRkMnIDJjc9jJ4CAGp72yJoIPMJ
eytabSc8KOByOHM7/s2aYOxpRnVdbsYlkCoLCv8JTtJOcJJmANSTj7lJ6nG6FMZ6GhFXs4+YUvUb
q0e+aXYV5n/qBgKiMq8Uy+PFbevhYXSMm14n3XPBgfuQ62q5Hso4/eLpBiklAFaEzgZI3qYUlBy5
nwoD4GpUQL8W1rW7kOphL8DGAoUsmrqy3aVhOMl6tgnYckpV3ToBv7UUA3d4suu44Vaz+ei/Az17
dRvtYV78endsqOKuAhhzEbhyD07hOAdOrnq6EJeigYvdAEJQoWl/t5ZUQfeFamy02ROyUxcZzsmH
vBEysVMjpttFHQCwJCyQm1UPY2gKobo8ejWyOUF1KXN4n8WVaPIhodo21UF1uNXPgej3VewBcoDJ
Wd8KZ1nTkIOOfDhRa6u69mn8GrqOBflwDORUigd0Q37ZQlJZVzHgT1d/sid9+hr/XiNqnwlb5qfa
yaMz3P/RuSmtVeUQ+oTU66dJDI5FN4InqZR8DwntSR7toVsIn6oDQU3eE2X41ImoD5zWStq6Crbi
Mm6M73agZtt3NnGr8EcOL/hJXEuETPteSyC6051DMjW9qcBIOffFFTrB6JKY1e6jXWqdwz/ZesN3
DxKiT2i6Tz73VYVV9MUc0bQDpSdLMVIUg7wjq9wapnLTdT9/rYk3+zJAdjP29ReiHrXZ5K+el8oo
qHfg+uXsVUFC/mp05pOYEeZ2fC5zNo25TrTWbPih0Sm5Pvqp7x7FVdLlfw2ebW5ErxsK9+hVQJJ5
uP9yCX9fzbYOmClqOC7qE9PoPHCfLNYRK364XU21ziqtk4kT/1/mzc4/5wYyKhRWsJH9INsWo+49
SHIJC33hxJ+I3n02el35gbi2Y+ikfm0vfIqtqP7stBEpnbD1H/3Q5jfTCKWjWZvx8cM6DaRfR78r
4bvhQ3xS5Mrad1JO/AnagUWNeM4pQF5iODewAm7aEOglWASzfAsjyVnHsHUtLALlJEyTaA3vWHNq
poZk3ftmtgkXRVbWUWlL+9kuJsxd4SZsaa6ZuzFy0Gr7lyWNfHx/h3m+FpKOqJPk5hoGhVAx4g4W
rORb0Y3lPLk4SXwBYBvlyyZFzcLzUdvytRqerx4FLkUL+gWkWh2J839pMvR60Xs14PZeiKGwU+Cx
Fpe5l6ACWxBWe2d0i8xca10Iys2pmk2gRMpUcuA/iabRIZBA6/5B9LwCApzZo5vcOjwCa/zlwa4J
/KOCvLdSpNWKtKN3LgVJUlHHbNvdrF8LI9SZ/nkQhEjx5CSMf/aZ58w+1US7JAbCUPN2Mlg9GIRy
7QWukMhV8pe2QonuV+fXSCEV0ialOopimOl3T/OydQiVw1L8DM6/itkAM64/Dcy2++/oNKAPLoH0
6WdVNPNS88A8bV5qds4QbCJem6T8rtfjE7X+/cIm434YI/Ri1MTyyLVSUhRbblMsK7hK/EZ97KdB
iDHsZaOAzBa+vWQax6Ca9G4zrS1IqwRHu1SDqxgNcv4jaQKNuehaZOYvutcfEQ6Sn8ph3VIfU4Gk
A7IwyZ3bmbZyG9PfpwhdnBILFi7ORHm0EpcQiw/Vws5AdlKGWm7qIe2rRaHJP13v4/NUcdUFEwfD
wFlFdImyU83UA8KLpOzRptr44taa8jyQ9FxqkaXvQU0pz35p2bDdey6K0zlUYbLeLc0p+2og+bo3
tOJbMco2x9XJBqbRAwTWlPtxysOKRvcUfR/U9TfRa6acrfANKN35R99pzXm6uBLrKplU7mHpio99
1BXUr7OfUngfrnoJYEbYWoVqzdpxne1YZNIlp053PdQtanO9ly/7KlEOo2jiCoBTNskJLoTh3dA0
nsH1cfCS9ueVcHnnrUXBpzSTyx3onfKgyhBL/lYbFJKDopsF2ZG0iH8UplqoElYJqTNTTicK/l/6
hMK5NKmck3oV6DGShe9m9Ep+NEzLO94XECPzKmMK3fXq98sY2opE+ejFSyPIv5NKzZ/IQBVPkhT/
Ra6/PelTT5GNfgdkEimrySMv1OIpC5oV1OfjTfgrxYgQcU+JlBiUDLN6UGtC99N0Mcl1YwXAEVrf
9xvYcXJOUoPafi3Plx2hkoUZOdlROIMiGPfqQKWQuD8KEfJ+sElLQlxttdpbU5Xa2ZKAx4qu5UGq
PNZU5Yhu4VjVQtYj65x6kvz2c07bKtpZSuAZdwtHe5vnsIkNb6qK2p8Pp2VgxV8TMDjXbGpIYSpX
X02MdT+pl842MZDoGToJESo/oisa4eLrwVMPOvEwm8QVNaO9SXBmXofcoX1wUyh/f9/u7qlSa+72
DljX6SWIprd0GNRTf9u5Un00OHvmsA2o9VHty53ZecPOVuoaelpMsWpqVK2IvrgU1vscMd2sSCIC
xS2qtT+Cf27q7B8mZDI1n1Eg7ZSGI4Ro4tZzQV1N/UqW1LuRcpefw7PjB9s4zWjMxvk5WQzrWqxu
FXD5H5c2YsdO0Pb8l2VzSl922gB/I7wg8SpCceaT0jgdT1odkU7Tyz4p9gukyNYrRGfluQqRDLT6
OP2UukO+tj3KyzliQ/Rcygsrk5WVMyHzkYJOj8aE3BRXwjYCRAdWPI2IJvt9JbrQpDHsGDG0PN30
4M26vcye+QQvdXNT/KS9qYrhrroOxZvZZsqFd65ydytMHUWXsMxOlK7aYPd7YRRNCDHE1gTQMfFc
N7e5MZ/C2s1uoDMtjooGRZxZVToA7rlhEZryOTFAs1Fiugqh19zlZKtfm4p3qAoNJIcnJWbqf6mu
dpv6qE/drgbBSoWwexKjpu1/6QZnuIipIGCvSakWNzFm6/m20c34UYwFUr0AgRM/K47ivHTID8Pw
4pjScwBT3g3AZnXMXBCpUy+B2uB+1TgxIgRKW+3FQG945c0p7WYHkxb7kcl5Hmh8aS8reoPgBW7C
Fxybt2k8gCmzr1gdEbki8v377PuYXwLHkDRlLXmeu3E6Hx6C2MuuopENpKHGGgFd0UXQ+OdAlVdQ
08iyt5md02kUyYlu5Uc51HO/V4l6Jbt6vuqsuyZHIOj3gJhhdETtQsmCjEmXNiZM23vuY+5TBdWY
iZdSdqICcVmuckFrOffnYYQLIbwU/aGui12lU7zsR+M2I/8Py5PX3lxN5fM2XWnROUQD8EpO+acl
dLNuivrwDxIO00Cb1yUVDIBJiRavXSmmTj904AmEgHbfObV1G6aGqlxUgEuiY7ESWDc/MaybobjW
tu4jazHbdEVSTlQ4HYVJTBW+0Ngs6lT1wSiymhhUPC+432a2zbdxWiqOW7hpjo5vtXsKsylOj/Px
zWTLvUr0hnjk1LVho6JsX3/oW6l6inRr68nqCNak9Y4xCNNlILq6Fa3jxqt2YjQo+i+hO6XqQee8
FHx6hRfcKhDfcyBEtIKli0pJN9ByBFvRHcMCFKXiO2fRVUoQn1L6lmp+c+FJFd8noc8C8zBMDWvh
lWuGtChL8Pyim1oQdqoIbusFH1szz1BagA5oX+VWuuVHV3si2cAvOUQCfwcm9NsQ4n+FI7BfWkh9
Xz/46vAEoMWCbxqj8s72cUXxrrOq5VE7tlMjrkQTIEV1tArfLeBAZ0QCbrVotaiGcJNuVFaPmlOH
b11UO+Fznjb1Wy4335Um2NhWUTzknaw+U5YOPLKs2CkGvvbcg/ZYeUbnbsVooHPeR7VEA4CB84Dy
9zFygUlFk3NJDPFGCfhBDIr5YfEttjkNCYufh5+9UoLhevKWcoj9R4jlZcOQVzFftUfRUHwlG/5j
Z7T5I8WcI7EkGbLL0Y3ipR1zXE11HWLU3/51m2013zAuqqV+dxMEyfpOia9dxi8l20nY8UEjXpup
EQN9mpp7r09earP4ZZompKmdn0szXN79G9M7hP54biby+XoinxdXc/NPtiEx/pPfPC0M+fxnUt2v
9NiLwEq7MO4MOhXDU82pWvkqjEE04qrNyZMsRP/DMFjQYOcH7knY7yuIKR/8Zts7nxyujg3fh++K
XKhsMrjxuzvNU8TVx1eT6sSGerZ1iz86ihXntYWf5kvGuuBXBaZuNAKWnQ2rNJ/aKN8YE7e06ENt
EgAeBtA427peQ8PoXX+a2AijmDM3pW2FhzzvpAeAg8ZTW6XfpMzoTqJHyFXdcDYzVi2fmyeEQ3ZB
lPWntLEVVHKo1BjMUEXfNFWvwiaaNjUgubTVbC26uTSC3S3acU/Mls9/U/qvoKEDKtSUBq3ALN3o
ztCco6hyqFMJvIM0Mb+yKIFrAEL+WHpg0D3/Kq4MladNpjSwI//rACpjRI9d403YzTEJoaGYXJT4
R9WRSBJrJJntQw7Rq/zMSSYKstSG3hcWvuVAwsD9FiNMckzqODtaffgQ6EayDX+bhL0wSz9ffLzs
qWjHyht9ny3G3zn9Xk3Y/rxk7jq/Vq9zbwvIyV4rnZOeqzhoIVqg0iCnxmQRmK3/PQXmSRHRD/4z
nzS4sd5GJatXrmLH1yyDSRByP3U3mIVyNdmjrcy2yZeU7jskH+rx5OvAszelTymRVVn96p1RXIpG
8wCot7XmAtcCsw22Wx1P8/AAxX2zaFzeJnSTv8wDAfSwaKyheSkn2SNPW36OoSMVPSol9GOVjZ9F
TzRdrk8fmq5cq9WQPQqbHEAEU442X25MLqLZpGqDtRjTJxP0J+p2lLRmOduSpLYXQwtYfV6oj766
Ctrl91UpBztQJhcuxBrCljpwy7pxH26Ejc1RsCzUoN7BM3LN8gGJD2SWHlvH7M/wZp7DqUeZfPE4
wMK/gTRtXImuaIjhfwcoHxKdxC2uDOfqkvEWk4Spptp6C7NBuywhhqZOuB9AkrlIM/a5eo1Bx+v5
GFzqqSfsqm/qR/YOB9Gz5VEHpagOxdZCcmshjPemktWrqyIVpjUwzQmb38naRR/CRZWU4dp0pOIS
5AbZWah5d7GlaBf+bhvAs6W8tCYJFLnV/4+081hyG4nW9BMhAkj4Lb0rsryqtEFUycB7j6e/H5Jq
UerbM7MYLTKQlhSLBDLP+U3wfSy0ZYoYCmTuzjhkRph/BCXEVQdVKsSOFGUdT6V9MlAoObi1amxt
giL3HXzIFRIs6hczDz/JcFU/7WiLo4a/4T5TbW3Yc/etK6xlXvq0WW3rLnL25qe2cQ+y11JiFO+T
ka84XqPWTgULuU+wuFnporJO0OZ/IKkQQKDQsPSem27Frc1Co32Xqy18c0bIdmUYiw4t63+mwd38
/1nuv15Vts3vkHOXWPsg5as5fdnMRTtnXmUB2WgVAfg93ZrkCF+M2qYVKn/Qeaxsk/NlFSLoI3h3
cy9rt3VhyWRogWxz6FKHFlj5bLOcPpddAlnU/oqUvXupybCNdVbucqGG56xvYP+auvVANAjnKddD
XAkf0gW2GObXwWyf+phvsDLUS7Mnx8kp/3jVV/1DalVejm4q1lVpQJWZlVWFblLIq7mQQ6ZZnbWd
o9bhlP6cRDFeuKMhcz0E3SdklUMJrfKLj7jRFn55tytDL8LGRv00+Y7tMsdGfie389cBAtLWdaZx
Lav10HRrjJqyrax6Ux+tVFOP9rLqiln8CqOL48it8tVHyQq6EdJbpaoqd/g/g2vOkF8rVUe8DFr2
q1rN8VZZdWPXQ4qs+9Urq+l9YaxHX/3RTZOL8qul4jqUGGB9mywGHd1zgrE0HEv4z6xSpVPvZE0W
aZDOQhbiR9TrWboe7L2wCPQTNtChw6j69WrerEOMKXuSQBDNZIchMuPay0/NgKI0j04qU6wL0aM9
+7vbLU29WMkVr8vCrF2MmaesG6xill3S5QczTvEJxC52NYE//1RNRBiE+1WZenM9aUF4aCsne9Jj
/RMTz3Rb+D44ndbP72TheENz6p2LrIx1WbarW6eu+NrSrLBYGtqy3yFo+OplJWRCtxILV9jKuZkN
Q8gG+JcsQW3J1PQ/2osy841F7yA+GTYtcQOGyVko0Hb7qcPpkvRF9N4KNCot0/loep8HXVygE9/B
y2j7pkMzInc/kAn60IquejL0MT6wVdLWSDz3HzHb40R3PwwidWRqCxUsrNAejcn5IedxDuDxDe3k
YYDxSD6iNXjuhuZVkkwdngzN0r7CKMW7E4jIXh4dZZFyFArsgsfUfJqURVhC+1SbEoPwzHZQGi4m
+65wrZU8hDrRbNeW+UvNa9RLHUfqJa+99yr0tb2syUJ2RrG36OHG3d3adSGMU1voU4lVpVq7r9ak
T3eWF46LTsVUcEJkbu2KwdnKaqqYL7g6L3FjxRNjlq0xtCjgUxPBSV7FU5DWC3np+05cL25dqtNw
aKk0kOFM+WPgr0ts/xZGY7moOU7DKZoLnyhMtqr0/s3OrXYrO3Df8rA+CfMvlpHBOCyqoOZv3YMe
kpfBLLsTzaYW8wPndC1mJZ9r/TqoJeWm4fWFINaMmZao6Bo9N43jZ2DjMYoutUKoGD/XSeya2bun
Bi7PUz3Sd00qxIvaeb96kb6LDmOPMxz7BGcBl87/nOx4W0WG8ROF/X0dtQT5EGng+OjtrdrO72Ug
PxHltFD9LDjKqq8FwbpUkSZzYvulHib8keLpq+U5xSZpBoKPrl29ze15KcavUGaRZeUrTHpnWYKQ
OuTqEL4ZToyYsVs/tyMqkGnY/ZDNTtoH20IfFma6szijHVDuRql5vjL+ro7K0M/2hXRfL6/DA+BW
WIcjnvt7zr/WuY7WsBfIFrc1fdd+sOFBbKvM7k+Kn/cY3mNlZfbapcXL3MDMlzbZG6tDf5JFXmXP
yuDb27iOLO9OtiENAoZGFNVCzgBkEhKenlctsyneaeR/Csxf8fqGk1Qk/Sb+TebiD2hPC9lrhtF7
Xqvtbmo0AathnhEGDZmgwgph6f0eKFlgSPpYAMw+OMbGMdKWHRuagk1I1ZDE2CpVbG0K9MxQuxaa
uvL95mdREMpXkhKfQHgvMCv+MXvn/4rte9v/6pAG8Ne2WSHjXx1OZkN+vS0jR0uX+Ktx/N/r/9cy
t7arffzvGZmJsgq/Xd5NOL+bcLaHlqNv79UMxKNvZPpCU+pyRYwhv8dhLLu35yvwBRCYrItskcUU
4CJX9Zb9x1A3aUbOQ7vrlN8rDOWYchvz2rWcKZc2HLU7j8SyZJORdgGOF6ZBGDkMos0Umb670Hiu
3hVOv9ZkVc5LiyQnnakaG9WHNg7Nr2tPIYjQ2zuTrw7f1+aGP3XbW4fbtN2xJuh4fRuGOpuAKSuM
nO2HlLBT6xIoFWbpPCS1a9yBeznIPnVuynsboQ59ZHc0V2VHU7T9utJcdyUi9uFLTnDeoqZ/doO2
r2P4o14sxHtOchXuCu0Dbja3frB/zR5VlzvbiXdO2JrnxswTnq8pKVCtVoHooGxwjibDPMsrx6/0
vd80T9dxcorfJ98zL5t2Kf90At/MsPlJ7JpaDxfWvKocd1tqxoWOdpEfri+poZURwspa9XO2se9a
HwpeUexkFa9zjIBNqEiy6qRIfVTtE4YBzhF/Cfta/KsqO2Rb50bhphiDCOVBsH961CcL/G2qBzzm
qocwIudlFALGVz9WfMwU8Ez+bJODeQo2q6RHrUNW5Tg5t4nYexgEmK9z/7VeXQfNtqjhYmu4nh+N
vPtVuK197Nk0QIFHaQky1T8ds2V5iRECcpxmVOfVBu1yNCeQGSy10l/JFf64lMvK0bLHQ0GEHxrW
SJOKeRTmm1hiFime8E3knqBME2TrTdzSiz5VV9c6LFTndB01uj4KFlbw+UePKSfl83xUzzl+wxNk
G56wXzEqTzlOsArZX1GYcaFgw0zWD0EfoR3ioQhPITxX1Of1Q5QmG58Y5y6yoVVNRWkeyNlaO9/o
HxW9h2WNKvJCn7pmwwFq/BoTRYB/Or4JH00EviHNpkq6a3tmVdO1vU/FH+1y/ASc5DreSFrlDldF
JFkG5JP6sjxXs7tuEnM8booxPEyz925vYy2gYaC3qWezXZ2Dy45fVLCSvT7SrCfPinlAzXPLbLTu
VSXctfNYrA+cg+N7r0iYTg+11emLukK1By24BYrd+oeutdhj+F2InLkBxVXUYpFEbnzuwiJ5wnHp
UqIm/g7MKttYfq0gsOYW7y5MZuJHBWQ/PNpJ+OOamN5B0azukK7GQKjEBKh3qmuTbwUIFJHJr+60
SiGWlgLPloPlGNkhq7IobHjsno8jjx/Mmi+3gfJKmSWd8/7bbXnZLBe5tfVB+LW135MhnzaVXvva
ppwsSIsKx7UVRqTlkvtozTZq7jKjuDwNrc5dPHWjZEMAKV38r1lgqaKD7uqr6yJyvesgI+6+aIpe
7SI9Cs+3wspBUffj8taCPFJ4RscSr4QpNJ8JSfp72XYbIq/qwpmWnqYpq1uHNjpMI2rqb80uhXc4
v9i1UV7mFcgO1JtWemL8+S50m1BcW7QfThX3B98bu4Or2r8K2SarsuNW/WNIVCrJ4o/672WUyTOW
HrZaS9l7m/x/XMueX1hpimCHZ/MeaY9pGw52sKhmCa0GZX+kAJxiVSiufswCF+ktKbUVIxp1F5Pf
WY5mSLDXq0YVl0vmqDl/lHESRzkE+YEQZSUMmHy/MHdDYtvsHivlve+1Pcw51LjVYCD5NWuXz+3l
VP7QY5Q6wigQ56IxDnXQbnqlO0S1mX8GqVPzlNSVlzAyytVQK/29pZrh1kZb4+hgPbFsk7HA2k4g
ft80H2ltRy96odj3OUTiDLm3F498zHPuH2SXLJB+ANKs1vgGMpp9xUNdGws8d7+VeAU/x7rg+akr
S1kzMTN6tgd+ZE7crkb22itbX1hKGD/5Qds9xUMarZzUa7ZJanVPap5Hd9wBX2WnLAbf++qwWzzJ
GnIc9rY24G5GKmGhJYs582KuHfxabKqTdksg+G5sGxJ+U84eZhbx6VDIBnMyV1E+WduN2JYJakBh
qPQ8hP9x4pHGOFpSI+xsgi+9dZR18YHNi43EMlEAJQ3IMg3xvURagTK8lE0a30sQ1txXzzXZ50fR
pVYTdTE27DpssylIF8bqAqx+8WjnRv7IXhqyRDZlW1mVHXoOTziK7LNsqs2uOonGfr6Onyf5ymyX
6nPoScYuSpa90XxGrt8e5RAyGc6lmazlbYKmNkuVm+Sp1oxFbLMJjouwM5EKTry9myqXqPIVDksA
P89YlnXntK/J/6sJpBUPKc+tbsNZwKOo2nqepvMhevWyNANSZPPDNBEx2sYRtj9zTRayM59H3Ib9
39vGDhe+oYbcGyvr3HJQJ+RM7SA3sh6j1DkOQ1Be8Cgpl7i0pt/+3yNS1hj+XqPVSjxJ9NzflXHS
PNWj8ubxHk/5XKuyNthN/aAtFcWon/R8aJ7i5E0YSfwoW0w8RnAyNPuN7AtH1z4bAzpJft08JJEA
1lwaZ86mOHOnXffZ88gOTCV6a2xX39SuHu7zWLXOLTcDq3e8Y8VjroKuy+UwucraKQBA4vruIIc5
YbY0NeJlRHrpWhWdJV7azrP/qN565eD/mpsR+9uheZtOojnJwlVRPuChmyPl+E+bvFJbFC8IBXtk
QbIZ4Dmm2OqqKEuuro3tjCaNWnuXWvp0mArUsaUoe4sDEs8k+7nTJmU3di1Q/UyE72qpLxH9DD4B
TgIHC50XYUdYJBZgcOIOYVc9PJu9Is4xCjKQm/iZnFK/WF87raix95avfgmgNJDq8V7zmluEa03t
tsPAZpW7k/5cBkZ9JP3RLWRVIA5+H9YxJj2V0i51/YsmivZJ9lUILMRKGZxlTSvGYumcp5Bb+T0a
OM5xjJV4CQAAe5HRGu+6ctKX2C0Fn7Zub9gpmV+6pkBVRKCQZY1K8FrMhmDzADkzno1JqgFFJzmT
rXX4OZXmJhtt80vf98W2i9eBj/T3BGK4+h6W+ByOjaa8Wl3/WZlVfJE1VbzWbaO+AKlrH0iu3SVJ
jvN365HJFIm/lFWR9ekWKLC1Bqf3lsKP35eVlU2g7JVpV4C6FgmhIXUuzGBAc+r31ZCilMFhoN/I
DlloRWJdx9kIfhwRDVve5ic1SRTsj9oaBQgv2NgZLlqD03Iyrsb47Laq4I6ZaI8oNffLuKgdPvTJ
X9R2ZSDHpQ/LwvHzo9WWpXO9TL0iP2qOSQjaLlBkVL61OurcBNxyrIYGYOAjT6lc77HFaZv+SXiz
Z3hqRN8Sz1sSemx/plF3byBG9T6N/GAMvSzuGzcudl1vESPUUnHWo1JdBRoJezS7P+Sk0dkXqBD9
sM0+XQRqVr1kHUbrle11i8rHAZz8YIeiKL+5ejSqXRNb7TMxidlrDGy77K3ywCfJY3yTnXbuu098
MLJLFtidv+Lf7d7Jmm7VzlJ3ehBn89JIF//nWrKzVCbn77VCDE8MXXPvjHmyXCsSz36SGisZduvM
NsHdKGx+xev+qHeD4izTFsWhet5bNwLtjwk9mB1aEeZzokX2puyyeN3Me+0uqpC+VbgDd3NVHfTp
TNSavC81RSvE0xA/yIlyMdss9jh49Dzz6McgqIStlbpHuZaqD//9Sv5L4Yc8enTfuxa+aEygo0Ec
btqubheyx+3KX92yeh2jprW2B+exv02OCk4WPvpBC23UuY1WYNyOwsLbDBgrucCE++vc5M2y52qg
jSG2TFxeR6ch4FpFiw4TEnmqo72bagDMuGm9Te/n41d9Qnvqn+a2RGlXNqv2fzb/NVouks0xvb9G
y+Ygir67OdrGg+p0O05O5jZGjf7ZGP1vnVWN3xAJeVQQIHo1RGRCrjJVmJsVx592mhZyBDKLm75z
YXN6QQGgvf2iR9qw1MnA37GbRHlVVZr8TtZbcOP9rAvl9t/YWmPblRs/M7844yvjvPeiwu2oJKpt
E0/dVujsHOy6VU5d54r1lPf1M8LmPbpy9fAtr/T5xmP8JDC0RXV40Wbu9NwBbAHboYLxmj81swLu
8R/teKjdNUahPvsOWrC9af4aH2IUdRt/a5/Hd/N4z2a8XF9+oH+Pv72uzzr/Gi/fz9/j/2N9+f6r
+f3bY74eSKA86675I9Db/luLCvQUJ/jDOAuYdCGC/2a2I2QgvuGf/n2IDPuAyG3HhtM0d6gHRRvP
8cav6LUhxVYpX2yB5nE5t2NePH5FkWdp/G7PINpd2+fxk2N0O6InzSLFcOVYG3FVLZJUsY5lr9sY
eHRiJXtkITtuVXlV1TpT/tWdR+2hDYZhd2sftd4kUhaoT9g6o8uUxuK96OoXh6zqT/R2U8VGb6yd
+t2AR81yQIZlkxRuhbQfBX5a1UlW5ZUslJ50uW80NUooPJIUKFrF1NzJIi7c5i6cC1n1zMFcIvHS
rG5tldESx5Z1X5mijW7400LOk1Nkx1igKguns0Le31bfu0nH6q3yX3LHDE9db2vX9jFC4mRILOw0
VRxJOBsY565H/iVO0kNpt7ioJ6C5tm6GcTfa7cqJQC+8ORsq8qTP+nfZ9DSEHG/cnOOWPT7hDjI9
OXgXQCntMF+c26DdjBi7suEILWh+lriH3DY+NYOLBC6wDJSP3apc+oMDoyARZ9lrhTPPCpTYWtOD
6alFiGs+DbOZbJa6qrtvUTB+0dAl/JnE9zZKhv7CssBHTDNPEFn9dZuwbxE5sINObb8KGG79Fue5
4IwE1HzE1HusfFHiGnaqHYAM0BB2U8viIGsDoZGLvCovdVcO12uFZ+zKFAmf2QAQCA4/rKHUh3pe
wky8q7JiyLdVN7JlRlBvSXJyuDOhbWVoQaH0o3efXp0vh2I00LstlLWvpuEh1vrpsTYjJGcRltsN
qumunSaoN86AY6ym+MNrE8+Cj00W7EXUDq+jE2kLDoAZPgz0TmXMEwUDPCMNB1xKSp4YvwtMIH9V
OR9FB8Ut0aNHC+gMDap7qe12yV6ErEmkcduIfTxx5io8e0TvumwVDTr/Jd2e1TVzsMSE4NdWUYu3
Qpk9xOvYvZBwq44G6BK8oZQOvmQQbFi8WZQN7IjMccSDLNjcX3RVQ8rQR7vs2o7sgKEU9zXI7Yc8
gZgSignZ7X+mGGHZEzcM3m5NEyKdO1UnoH1bhjwpxjY8Ga9Ta4Qpl8nUZivNwwi5AoxzF09C/4IU
f+mrzZfcFP7ZQcxzIZvVWOCgYVhvGqqW5PudDRbs4KZiAoorRcxwZTXbV3HlKqs2qjgj5ZmxmTot
vTixn12LFKsTjKGRwLaAopxzkJVbVceHzazb8ZL6nQX7RrO/ItG8KQw//5H3zVteacOrYav9WhFR
fcLhrT/lTV6uetE2z12ZeitS5OGu1sLplfgCMBq/gnzRa+Nr4LRfFbAm0ASpqb7J/ibtn4ysMZ5V
sFP8eafXDGee+2ByH+Wgcv7KwHnQFnaI0rLI2q2iDvGmNNDvg/syvOide1J47n5YDjqY+gA4Jwxx
nYSSiS7d0Dcf5QiFLrcT52FAWezYa+AARpDaHyXBN921iy8o7yc73/bDbd2YzfucMpIDcOlFA3fM
ukPVCfEkwvK1Je669YkF7KpZ+LVxNe15Rhxt4soOD5j+QoJEzGqJ2Zf4HJSfpVDG7wBKufvBF38M
XDvc6UWo75zaUx8aH21vhMem7+CHENBSvlW+k4C7qcW9b2NbXXc2lrNAHbK8jo7urCAtC2+c1BPY
n3QzztCKW9v1ykFk2mn4Ql17zHlgoPER27pBo/17HT4bCyNU7NXKIhsO/mQTWvz3pazLQhjGcFCh
kfzvQWqjqKSd/X44mFHJKgAYAzBCSCWogMz0UOvOfhWaD0U1dPeR+xEZOrbqSRpkJ3/0HmWf7Tbm
Q1B06q7KwKT2UAqiZWwGxrrLLY0c1lz3UZldcmvOkX1juGug8Vg427RE5W8shLabKlLSkNlt9sEa
GZ96Av+NgWXX3td1COxf7c+yhuBte19YDhHmLBZr2SaLWU8BrwLtjJEJS8m2xhNvqaY0h+sI802k
/oEIxYSWaAd3KwdrgXfMjH8shf1A9j66JKqLyUzgPKR6aT9kqdkc8NQOF7Lq24O44KZICK9zpo9a
6w+DAOmiuPG0axTD2LDpUN8BICJ/quzrQXkg8tQ9DHYZHxxTuAvf838aRTxv+WYPa/PJKtmbNOTN
FgMKyi8ijpJV7ZU1r59gBABK8M6u2bDYNpR1Na2cYxuoNRnbvLt4s10BErHjU9uCEhwNJX3zfWyb
bRuhOstCXQCe90Ph1fEnLn7+oksNjD16JNVipxaYQURAM+wufUYuFi+sNrIfWgJ/63EAfghtXNs0
ZQ0bA+DBzsqEfuzY9O79jo/RUed7hGo1O2Pq4zvo39yKrCG+YLXIY5FTwMM4m5mUfjE9YW+mEh7B
kG2wHRPtlUF7wz8hhnHIj9pGyLYJ7PK7oY77IptF+D0TxnA7YXGQBuPC6jT7ZbKwxw3bikO1X8GQ
FvHKrf3qDQQSzhB6jviwbldvRbLgLOS/jaqVn5ASSZZyVGLD+dYTB9uReRKSLysnyZBFFXV3Nmuv
4jdtVVihlsqrE7iQIl2iE7nonkxfWarjKTDPXVKEeNYM2UFgofRNL7LvpmpG76oGfDGMHHxlNYu8
a5JMAGUtpC5SvzpLux6BaL9tOWWhL9S+7i7OTCOTTFrJuAWL2SGH3z06Mx1XNvWxjzpL0omD6yTF
0wR38YDJdLcoq7jbDWDiNtgjqZe4CUP0K7SzrIGUBZgyFygXNtsYfWKekL4RrUu9FwulSK1H5FjE
Yhws72vXlhdcIBx/waPWmgVtedW7MIthjpRZuMn0nCdlr8cK4KgET1cR2RAzGvuOMJU+rXwIV+wT
29O1Wnae2DQmgkwOaWn+DFG0cWJNVQ9qXOOzhczoIhFeeSeLdE7eVHzyw7Uxznao1xgn2ammBuoj
xMjWpYmZR+KACmkMPzonerqxFKTvR3Bg/Ixz4z7qXP0+yLvyDMEQVdd/mur5qkFh0htG+3hrH2LF
WFp1V2y0MPbRicawc3ddjjsi2J3RvC4lF8ZytD3VVf9Tqye09Ycg/5Ge695pfiix2S4MpxyfnGpy
+Z8a/YGTrbvqm/yTHYCFiwYp5E7NAjJhUOxk9dZxrZK8it06u/tX+2C06ipCV3slh92KPCeEYWT3
ssVw0sJZDaPWLoXhZuvBO6jC7x5lETh8tJ7o1L2solSuofiLEs9Qd48K38JHZC6zre84uMvPs2Qb
apqw17XIPchxfQPxJZ68zXXCPCwXQbapJ29cyVl9ZXSPVaW+Ykman2TT4OA129XRWU4Cu5fjNhLs
CjIUZ60nEDdqOFfqVU8wFll+7p7iXfFTf2NYun8grKw9ahPyrnLEYNefRLfUp1p1qn1l1v3Ga/AK
VvNoX+eFqWPyIrxz2cD3b13zhCoJEq54CaxMYxapwppwhQxstSdu6bxZPFzCwjZeg1CLTj0YtGXh
Wc6bHtTcCtUq4pSdm6+mh/1J6gTLJgcxr2lOvK9TXTuBTwu3URT1l7xpijVqo+oj0XpradR19FqW
oYa+TIouvTV+VTCE+FZ30b6IdZ1nmzNuQ2/y4JVQtAE3ZzcbBacbovGWh7B+Mr57ZuIsm8mdjmXc
2S9hYq2DYqId/ZWtNqGbamb68J4JotIdsq4ekQhcyHVSIPP0MQcWFhRDcWmLqXrwgv5DTi8cYa1S
E1l2QfY6DtM7gs363nWBmrfF0J11287WAW67z2apmVBYs/CjtnCPlkeeqt+HXW/9ROTgxbTi/D3M
83Kp1pp4zIbR38gVe44e1xVtdFvPStpjPjVY+XM5DCbQfi38MIPuTsSCQxQrZqAqvmtkvMZvs/eM
LgLn3Qp1/h69pZ/0NDCegh4YRp/Y770OlEVBfWBvoCL9pPoJp0gECqZCzTD0yq4oOj8z2iN3jnYp
UXSgWtvlmH16ThliQOU5y0qrxM53qfZdglhS3+OaTLwGDHVjbEMFi3DZO8Sc0AIg2UvZq5eQ2m2o
hXj7mUfFFc4KzWL/MwnWPPy1z7LVGky7UvVkhnVyGRUjm6lqw/OMMCtysa9qa3zhrF8cfBEFawks
+7s9nNslEO3v9oL9wn+1y/HKUFRkJFNzpyaRv0ldLcCCXo9egk5Xtm2M/oHtRfFLL5TiYAnML2Vv
riUK546RJ9Lc67oCN/UhuZu0OYnT1J8S7mEoXXLoe2QKbugP2Ua+k3T8b/SHMhjJQbZJgIjsqE3y
AjXgUFtH6NjFoe3OmXTSyEok3kuHO3stLCxPivcGx+vXahbQJwiIwtk8NPlhxps2B9UoIwXG2Bpn
eSXmKwT9L4MyJQfZdGvPM6vZ9r9nyQ4S4r+meo35xywRTN+rqTZ2QtOiS5vG9iqH7rMyC1TWZZss
fKgNO1G4uFpB4rnUVdeywYX7B8/LWHZT3PE//D0Fd7CtW7bO8TpOruV5kCabmbjyR6OietbKnsA7
tGYdKqvOyKtdhdDtInHrAMPN+RViXkGuLde5zp5fwSg6e5V6GnEnvXUfrEmDaacN1XdX/1Hk0fBp
Fpm+5GNIL6SWzUOAQdhGYLd7CbTYxCOtttdK6nKy1Lrs1VI72DmlaHfDXM3MCunl2KkOshcxhw4o
U9CfRjXMXs02/epGvXWG0529GhFHeX5Vhybga6MmvGo9qcU7GD7kjQIjOkeKmz7BHLrIdtPJcxAa
kIYnHJXe7b5Yja6VvWL7bhyLPvw13UuRGAtRUT/rVvKf031ALe/WlF+nI8JuHH3bFUs71UFj6KG3
jF2iPbE+chZw2uhL3b65iBq9NFWt3PsJifTUib60euAcCPE0eNoU8ZeBU+tGtWvQUvxNFq5i1Vsx
ejjM6VVwHhrc2Qf0oXf1iEWS4o/dqgkK83UKrZ9FgjtFmTxATWaLPZMw4GssIis/O7oxnKTTrvTj
nZv4vmPHYf5j0fu7qSrxLOzTyAPCWrX7KikfI9Sp1S2cgOaPKt4x7R6rqMeyVfNzEFcwDD03XemG
gQLiXKRp+zVBLmU/diXGgWMTpRcNxfFlZNvtRlblOHXuSEdBErHSs+sC1VCtXD0Bhdfp4/PgEUWI
9PoNB8KSDPlorkAjzQEFBLfR5E7uBh5qr2aTLGIzbt4M3VIP3uAoSznL90W7TE1somWv+jYi7/dG
oCU8pQlOanC8G3bvUboaa6841KFqrQhrBpsu4QmOxkBnwWPkBGYb18scoe4aQO4J/BBRko7sfxzU
6V6fZXJW7L2dRdNXPN/RKFsSfYxenCYGmYVX6o+0BqnnWd8jYAiEje3pSc+woR0Gwz8aJnw2pCLC
tWLDuTerHL+iiXAz2XT0Ec3PnrswqUEfaUtsE7aDV9h7uNvWuQ7dcuWOiXirhHmRL2SEwS6GC4k1
HA/SQp2AGuRedJFXVl1+V5TAJhH4V3tZNS4G9riLp4Q+d4PCgbNTze7UWXV/kldtFv26sntTOaoh
UHEG3Jr/NRR39P7a23azropVEJiMSZvFbZDuXKysrmmznj/QXSmiN9lZzHCRPFyMiZM8y+SXrRgf
bJWyO9mFf0C2EvhbbGUnW5DkulYZusohHUgnB7Hw7zGxM1cYNQFtCmGzyzZvviLuvlZUQboYl8Jr
e+mJeteRvV3IEbcJSYi0lGsPJSjNfxYJU96KEyLyM7+MbJez4s4xVm6MHbns+GN1XtC4hJFaPHCU
aF/qzLkLxw4kyFxztPRFUUP3LGt2nX/30lmTY0y7FxtHd7wmi+lkztUCPPOiNJwe6AQzVURrlsJ3
u0NbT91L3AXjMsUnby/nEvHGWjIypp2cO6jcsMc+MLbX96ChMOJ1uCbIuQ5Jrk2rq8lG9vaxZwJ9
nP31Siw4q9TCQrHri1fPinaTKuyvlqFYqwTwA+ShoHiGP3h/bUeVYxVznj+pQ9Y8Oob4kO1ynXCs
Ued0m+neyuBed83kfB1aQ+Nu21SXIIzdsyVMizCEhoZgkw6resBWsnSC/h4WZn+vzPT8isfkpLpA
zn63m8IMViQuTXZojJAdvqlhVpGhwDI3+YWquAi7jpcMs5KjbEuNOFpwxzRX5b6JAH9r7OLXpSvG
fUxi87nPp4em6vEJaogFjnbdPVs2ZEQcAk79XLs2BaiZVGjOyloEXw0v86Q/yuroRdnaT4Jx48Vg
EJ22tTaZZO6ogdcuivkS8/iNUXXBvIWhrZ3ZPRq43mLVRAEgnBmHq03xNnWnQ1bYynvDLdVM2ZFz
tN4hMsq3C0Tke5O6O0zU8hceEvURhdjZYZd2NIK+jbjeqNqT2Wd5sBrvg7LUjiHb7KMOT8ZpiZAL
btoLsx+qx0zJ3F0wRsN2iJLxORXDN0L/1rfI4j6CXsKXvDCSjQPy4kAwPbxHAhc5GSu2vjnZo6UO
7WcjsPi1PSs5uxqggLoG9arYqXFEG6FeeOx7uM1RlYUX98ZxDswA958b/7h0ZavelumG/DCaj3N/
Y2rx0p2PmmzvlxgSeCfi14az6u3/4ey8luQ20jZ9KxM6XsTCmz929qC8N+2bJwhSbMF7j6vfB1kc
FdmakCJWB1BaFLtQADK/7zVysAgkyVo0SW2dcPBu2POE3C1+XmxaTbPA19DhGRWA0dboISnysN6I
RjJa9q3b8H3IJo7ZznqUuhaNgt6JrJnjA965xnoylsLCa6gTnsb9B+YuJTYN4fjgOWw4EVk5iZqY
QPZQXvTTVlWW8iZhYdvMi7gqL2KIyztsO2aKOdNQA34wpoOnIr7hpZGzFVWt9eKTL29gPF+g3BPW
L18M1Be8GcT5B5l/8rvvRRF2SUH2KMNdWcoJFgM5qixbyx39Lbsl7xQ7AX5IxF4efa+QZtz49Ze2
iH+cUSUH8p8zVuhmrZ0xlZdYhaobXYnQtChL9w0h5o/S1MqLD5MAu0fnRTQPmkx4JRmdtT2Nyi1t
baiB8sRue8T0XTW41rS36OMuerDcO5ypqrc0WYj/B/Gh602NLS90OivL4WLH/c9V3C2lGUkoc54M
I0ZLnV4eQgnC6WqYiu1kBSQOlVJYeIcwJkcApZ6JxvsYDeXetZEn8jxICTsKZ2BFHTZpTaIq5J6c
GWA0nwcrVskDjfCAvcxbdmVtv9Tm9AvKXjEWc05eF/xxqwHa3FSs9ha+3mSvQ5HUPFrddOu5UrCw
XbddSQW4a9XBqStpeVO5XbvmJ5u9pYieNFPgVocCs4jyCPtPhGivhmdFM6zNxq8NSFLeYEl8VaMo
Jn3qwVb8U6pRlITg4k2V8dbDRptVrru6j2vDLpkHZqLNU7z5uibtLsN0iAubOLqXfzQJGiCiJto1
L4BFWgysRdFfvg1z4rI458abGHVvrgcWOIaaJZt7R5ETwAotAIzibOLzKrlVwLtqafQ177ylzqPh
FFc9PlfNEDykYHnmqgkKdSgBMHR+VnxRlPoF08vgI9XIhqoNT11HWaeNkrMF1L2daleYSknGhzb4
2ptTDD4RnKR/UruoX6R5oV9aJGBWahVWx0aFUaJ2+kTo7NrFHS/f+n0zt3MHih4JMzIsnV8dRXcF
HxRnmO6jYoO4LggHI8WTRdjEZdexMfHRUYBxpVJO7D1SMX/DaJKrHdS7BjzeG8w8MTwkzrKN2sqf
l1WXbXhKIbtYhfrCnx644lDXYe7f6pFRpuVMq2CS//av//1//8/v/f94H9mFUIqXpf9Km+SSBWld
/fs30/7tX/mtefv937/plsJqk/ywo8mOahmKLtP/+9eHANDhv39T/pfNyrhzcbT9FiusbvqU55M4
GDbSiqpUbb2s7I+SoendQsmU/qhk4aly0np7Hyva5Vx95odK7N52uS5GIUM8660nPFHiDQnkeCGq
jWKo+xLzHb5yekEmuGfNDQ+i1lWu9QTtHbzRrVdjZYnk5Vl0ZGoPtarI0DWzEerS23jZ1Fr+5tmB
vbXHuF6IKlqD6by0k/DQ63n+1ixAVCdvkUYyKB6VeC4GyVHbLhxCoVs9DZ5TOz2NdV9eFN3NN46X
tTNFy6CPi8a0sKGr+e5B1AiplpdSkYZlWjnRwi6S8pJZ7de/vy7ie/98XWxkPm1bV1TbstRfr8uQ
o4ZCaLb+VqOcA6Yuu+ZD2V47KXsWpvBaCqYoHQ1zJSzmw1Z+EaPYTcRsptkReEr6kU+cGXEwWqXB
0yf6AJpXXrnktIdRs/tzlDFFSv5skj1TR5VXbua5F/YvMboVo0u6QNTABkNGCV78Om4e0tGGzMsY
T3KrU2joREUu//BlaJ9/pJqmyoruKLKmK/Dw9F+/jL50k9rrLONr77pLbVLDVqYD+6eGxRslA4ki
F4TBfxoLu/cXJUmOn9rE6IYc/z7KJB3O+DRb1EXJ7xEHlseEEOKoIRBVNytiGDELATM6lX4c3w5t
n4aonosGyLGyjJwCo0TdKx2w4V67F3NE+20IieBnVEk8dBEqRZ5lRgorQcOu9O+/J9P6/D2xV7NV
1dFsRVVsTZ5u9p9uZhVw6Niypf42llW9UvQmWemsobeEe+PnsMvOth7KX1M7IRHVGAFxfz88+04s
zURHbuvPaBC7j9Cyw12bOMMy6gvsCMv6EZNWrD3H2H9o6zDe3qr+lGIReRaZwPW6kUIMevy4gav6
Z4/IxQzo3kcdlm73zIwoqZJmHe9zxaz7SX8azHzxuWLEvd3tgf0ischzAcjLPk8Hb2/ByM9udV/D
7pNvay16zWnIfRxCgv5thiNm3LvjMEnNeaep3j88bVV1epz+els7mqVohmpNQQZbM3+9QpWsVOi+
Q4JvpaBYdYns4LKETpLtQDwlHMP+HQu5U+iW7SGvHcQM2qx+syo12Gtxm14DI0yvSoxLatw5+la0
3Q4tDBnPzzFuncaJNkSAE2I8bbMW1WYw02uXqzbB5rheDeLDXTcn+Z0V7RLqjItcCHTuSNfSetaX
EvrVWkSxgHlAKNmu5pGl5AcnzuEL/VSsEWbehKN7ceUKVkCY8o13sbHhGWYexr6I1n2nBecsjNUl
8NruGvLkWGBYGT15LaE8ohnui5R3UPH6UXqPff+bJAPSl1T7gC73+ARn7aHUlXozAiAjHNxEF5WY
8EWU4BR95wQoWP7ZlNWIQYZ18qI7Y2/fJuSFB4M1AT97n1+30C9dwpWBxFMrm4TxRjMroq+EnyBw
W4hReXJhzXWjww9ZNaBHT6XIGpG0F8VqDJxbo6gCyNd39R9GRI7cm4Npj6awabx0ah+otzh40Ua3
B2lLEjhC6VuqtLli+1glIDZwwCrAPcRS3e6JyyMUQE20m17JXuOnIuDvJar14+4+JnNY3C5E3VTN
b6HuVWs3q7eBnPvPvtzkC4McxSEbdfvkkEefa1NSoEkm483YeONVnK3IsupbjMvJI7sNed3SHG50
BsFg6F0PK0MbyutEeBhah3h0BSxLdAJSDs9diS6C4Y75XC+TYTbIITZh02CtdkhHp8EXS7Pqw+h0
8glU6Y9DmmLUQ0zAWrOfH9VZ1SbyKVSALyJvvxLjTOVDHmr/bNWRfRxSLOx71/S/OB3smGgw2Ja1
lXGxevTunEwLvpRtBkHLtWNwRLr0SDrupLeu+0zsqp054Y5c2nCS3FL2li0em6R/gds5RX7WJPgV
SPdiMZ6MxV60pWBe0QRV8jMRnecuR2OjZKfuLdkKEwADA7sZEHP2lrnB4lZKwY+IeWKKKDl+COEo
5q+5n2u0Ec6PuVmWsR/zxYZg8Jb66PoLi23FUqlVVjio659gg2R7wy3Nc2Wp5nkIQR3+/ZtDLCd+
eS5ppqU5tmHajqLqtlgm/vTmMIoQd2PJzL9KepjOLaJC66zI8RYFyPTeGijYoWv3ktl2syeejH7B
1G6HKCXKuTGe41FyL56hf+9yc8Cnlv0Ly4lqZ6i9/BoW+Uy0+64WbIiG5itRVVIsQkFwPBG10w66
35e30xZKzoK8lpPTaPjJKlaVDuOFOFiptmfzTIms1w55o2gCxX5qT7y5njfZF2+I7GWHMdA2Rnfx
NZCzG8A4RKv01o6befMaE08WQN9P41PaBWDYCaQQHYd9UNrZ45SXXORpoK9EVRrq7AwrdRMR78oR
XlZhePtttg2bLH/EIJsMS119DIOkLP/+atl/ec/zDrFIhBlcL0MljfHrW6QsKs0mi+l/bf0GJ2gl
ex3Nyr2GSWGduqzsZrXRdO9944Mf8BwTtrKtPKORs8ISu3s32j5e240arA09qZeVD9JFA1+yV6aD
TWZtL6qiJNp8QyVXY1m7UI3SC+9xJF1kFlwFXsgXxAKxi+25abpCzg+uMnSHHLOM53owzn4ZjmdE
ibJnRzU+yHfUR1HzpyBlnfvVXlSTJujmpWN123KaWXhs1bxRs9aiNwA3vtSSslp5jprs/AlyBgay
ObQTn8ictOObeV111QHUHlBL0SL67qOKTkVG3Ga3kFYoTTVh952HmTnl9xLVJD9GbPOB53O+icKK
YEosE8KIZIZqUTsNrWpvY7mQMytnsI4WUm7jzNAz65iV+qnMjGFbTB2iV7QrtWn9w4UXF/bn21Ql
RmkosqXJOps15fMCr0OKuu0cT/syqF65yMwcRK0hdbdDxA8eNRLnJStDc8WWIjyahW1ekxHhXQuB
RVEjDx6fjVYHDsoWeDKVapeZqweztAJXM3RImYkDWlHpybZ4pnm1LrHIwnPcRnWKUEt/alnqbf/+
R61/XuSrhibzc9ZkmLCapimflkaRbhS2poTKF0txXytIzceap8xPh75DnQ++o8ICZbRmCeLSR1Aj
3UJPXedSJGq2itjeY6SEBqmRZu6usANzJwOh2bTxOB7dti9XOdbMF+hn3azThnqfBwqxeD2vNoCu
QQnF49J2E3erg9/biVIuh+2tlP5Z+m+997b7OBJr0T88qv9y86uGY6q2otua4Uyb90+bIRYmI3v2
ofwSJslHmp4Jz7vHPgzNUzBheQQ+x1CTaIHikbG4t4lS1NjqQcFg6zahQKNmJorhOIGItWJYiROI
waIDJZsp+uHuB5LWww+od4vCQOEPPlordne8wb9FUe6rSappiJcdMVBwBxBGVQA9cMPU6mwJHZOp
zQoa5XgbAurrVtWmIR6aKzO0ZgdkYKv0UlbJk2ob+k6YDeFEnF482ag3BiK6ELCoioMYmyXRbWwC
3t+eGYXfbDypX3WhWkH3tRtl1vTFEaS8/cWXY+zpbcB4REgsNrHGm157zhezs+o5zAXURZTOvpQx
Yqzq1IHYEOHgzE/PIGu8cz66iG5OHenA2qV2B8zADT87Nr08hYfoCMf8VQcQ+fe3iSXug1+eASa7
YQdgq2XZgBC1z5EBJCtjBS3bL2YPcryoAoJfuAssQ6mzXgrd7RZGVZkbf6pKHRhuWavTo+jl1Y17
L1HhITeMp5Slk2geTLBTvNy+oQZqvTQK+A870+W56HRUbFhcbhUOU6+dXf2ue8KdqDgZhWEdDS9Q
5w3Kyt+AucOo0oa3scpB/eGask0DL38qpfJVDGiltJqZzVBfkXuM9r43xsvY7aWvdTATAzI1dRa5
4w97N08dfOJdXv3TqfHTe2J9az6xitE2vSbhRiaIl3ZiEvbzOq4vMkdrWQmr6zAdoP/8aCtTvbyK
A1IpP7eJwfe5UthWt3H3NjVEKYk1xS/n+nz+wgIVxDZJJXv+aFnyyYcT8h5r2AtFRZ9us0qy3roQ
3fjKem9rOHRxK5eoNbnmu1VgBw5lkYVpC64EgxFEzmiHXgk1oUrNS5v2aF7HUEMdp9i2OYk/hEJi
bhPNwy4aun8Ifa4cuj0Lj85/cbL60VbBvqhZ9eJAEDiOem0/AmfTlp2DuFuAG/Hj4JUtNnf4HoVI
V8xZuIAw75uzGNuPOHjFpeTCWmWsp5AMK7Mxnone2yGr57oTjteYDdHB6BVtrf4plCL0Tj7Jn9xF
VjDSHtdYMV/uTWLCp/mfqp9O18DoWxSGas7EXCGzcj9fguXYTs6xNMqsetl2mXYxcqUmwcHHalOp
n9pEr5w76q309+MyNMNXjkyOzZ0w7qaAu4uil7nPWmPqtw5i08rBEQh50WtPo0Up7z3AKYyLyBGN
GiSIkbUYKGo5vIpD5taIGbhBMp/QNLe22tDHrZVOcOFpXDMd5LqB3xKp5/vU0Gqkkzo28y4c1CXq
Rs+67QxXSx6rudK11VpUxaFPlWbWtXaybet8vIo2JQEeLEF6EjXRng/ONrPz4XhvaowQ/fwmvKSa
UV+M9MNVSBVXMY5GhFqHN2y9Psg3ehdHUvSHXvFP9WD1b0ZhaqBpUG/CIeXnUV3EkwZq5WlIcnD5
MAbn4aAlxTz2Ti7SZg+OLPWPlReyiyZluPbasX9Ui0E7TPxD22nTgvgkHlDgXEAKMrbNJBsyCi8n
JXpUeUegyz9c2Qbmj3KfNEtT6dSlqA5OFFzToZiL2m3EUChz3VOlNYxlQmcee2SEvaxypbm6tg/U
ltVfl26wibQ2hm521VZ0iEPcAftcOYY2aVl15UyMFj21JR/9OC8eFAfx7KI2umNk2crJbQAkASIt
vsUIkCXIOr5mSZKuU/QUN4ac5c9Yf13FgC+B6lk736qkADU6eB1OrR972+6JqQz9GQpscoIMMLuN
UFjJ7KVIP9xHiGFenuKiZtYgk3XZZrFc2uyOfazJe6OfvrO43CseIvJ+QjU2a3ebpp22RK2hQFmT
QIXVu8k3DQGdIjL77xgVASzGUvOhHT3kcZLa3LihPPDsta3bkJh7zjGt302SyoJdcUnTZNjyPk5Q
rHhtYHph0tcjAFhlPw7OVL235YnOZZyIlisQbs7MJ5f7hlXfXCgHJKWF7p4MEDMsMuvsy7yWhWLA
OMQPVlKoh7zjWx7zDsVnVBu/jPZEWVKk/pTIhKp0zERUnU0qyO95XivFF3hDoI98J4NL0zTvUHPN
OC2+jID812415mtRjdVd3rvAw/qh2IyDXq3EZCQh5xk8t9dOkpB3cqNhKdr9KtjUoWI856Pc7uJO
NxbiNEppneSYMJibdkgHNOhOxoapwxZ0+3cdG+NZYQmDonG4YuT+RbQrHtht8N3C2KB/i/q9Pw1X
a0neOBj2LcWoXDbOemWS8gUBfdTMXEKxs+vfB6NGAqCYRfitzbvINp5NubFmfV2Nb7VXRbg9BcNX
I/TgrZfqdy1MN6RJPECY0h8Z3MiQQMW5YMfuz0hzr7osKT8iL7lKfatdRy9IYUwb/SUFNj+HMOGu
okidtH2lxt0Map2x1uv9aumG8axEP/HsGFLqzjQFhmDJV7qKUg+V/PBd9WWHHVZRSke3U6Rjb6ED
FqnFXjTd20VJ7tyOP4oF56cO3dek5ciHrcvexKFrjM52HCDbo0vu85BqMYhmR7o4We5d2eHYMw0K
B5lY2kyvS0+G6l9JUR5CWev2Wq/oZ7n2jDN+IdEky7YUTeKQALTBpqVvdqQiicw2LBkcWfGfuwjA
LdCXCBRJEzyj1GGdo7bgeUWn6Ub9o6d9ZEUQPOeyWi7sIcHzyOnrYz8dcjVE3iEtN7Kb1kfZtjhM
JdEphhW6ls8NSHxL0fZpXBH32F6aT5B2lEOpyuO+c5ICA50qfBp70uAe4IuPAN+MWnc/WsMPZi7S
U+RbvXHpgRi7TYLAV6zCWJkZQKX3lopwrAIjrUWwUms3kl5fblVU5fXDUKEOM7OWOny75zrFwKDM
uU1CIymfC4iCS4zB/LXtmcVzqiFnyVPdwi2GqlroGInaGaKXUzWwLGvjoyU9F1W7aYsdC8zwVkVR
0dnDSwR/NA1ORlM+qrn3PVaf3GiUvwIF/z0EovneV4U780rDeopLtVpktulfYf9lq7Dr5WMvFT3B
60HexQMXKTZzJFbw85mbstpcYNhGG5n/tqYy1CdIecbCKweFTXb7XVH87g9uDamM4z9CVnazCGuE
lyIY/GWZAxH+w07VZBGZMXeAHJrOoSvUDTaL3AC5br6kRartcncYLlOtqHO+Kc9Pn0EBxzNJ0UZE
TOXk2fJ0INGeVO5Er6OkaC6iaw8knl617TtU7pxxJapkjcN1R0BvOQ5p8owelT5LGik6OFnln1VV
+YOHYfsa+Em2yeHZLE2EKV+9zFEI++Uyqiz0Oq1/UP06e6hTniCGh7DN1GwVermHzSweqO1rjd7t
Mu8reS16+bGgch+XMfgsTtl1ixKY0ouOjN7Z6vSfPhdSYLIUc7SmX6nYM5pyWz3gOJYBTS6w7IrM
4OQhtbiwy6R6RS79FWYSv8+wm5Pxdr7ZowtQa5pkwD1Z976BVfg0ybdBamnYGr+OfnybZNrd3C5z
+5vXJQhUWGH14E2flKj+z58ECK56TUvv1ZQ86SMp2p8+CVbvZpTMGc9SA5TolIwXKXpxKJN69Q+b
vCnWkYlk/S0rT3pI1WWTwBkApL/GeZrUzX1Jhk9hhb6G8GcT7dUyVV8SNXwfvbA6I/ynvvhaBIK1
Kp/6gqVPN7gLMQguNrbGQK1vU/x62IU6qCJRnQCTa1ToNC4cp7B7qVugTaJtxBmRiARlkUckn6be
IQjPERY0F4Vd+Y7oT3DKMjfd+DE+C6zWEP4wxuDgOXE280O2lFnQwy5NepyxYvNJjPD6VzTf2kfR
72M7wmfXJ1ELFF5FySDHu8HxX+zKMRFM0diNy+baLTVpAhLaB7il0IOmaiWl4SaKwhC8EVUnLnrk
NR1rI6p6bcIMzWt179vDIw/iF9U20wcratOHiC0HSEwi9G3OvTD3Qm7eIE32ohfESHP8+yuoaH8J
Z5HhcxzZIFZjwhIyPoWzQounSVHZHTu8flgTIBw1spIjD0Y3QRyrxkw7PDaGrO/NMuVHxd8K0c4l
gWoOxsVNv6myHT7kZRY9FJhYb+3IqEmPhRDLHbREZYSJ15UcSMshy9s3ueXF3CRaffYqG7WVfNzG
ktq+jW03bkYDGKePONxboaG8MRICO5k6Djngw2/ToYfUW7vi1umms+UNDFnHNotjhz3JywA8W0yv
8jHb5WSHMeBiWDHBKVI9KQ8J6NNX+8dnOk4V7W0n1edilGcg6KfwdNyLc6CJRLJuWEh22M97IoEX
FYW5S475gsfj7XRvcgwwMVqPaJtoEwcXK56VjrrubSpyzspBL8xXGRPdg4e/4ibTEvTeptK97b+V
/n6cFTo/zuf8Wfp0lihwjDXQaXKI8rVqJXcd+kEwZ4M2Tru08aokfrwymjZb3Ns8pRkXbaNoSzFN
dLS6Wsz1xGrX9zbLsBFMG9RiZXTjd3DgyGNWisGd58lbQyOMNRodStVVYD+g/57NzdRv3tXWeAI/
5gPCkZY0QGCS7eKkFW315e9/339JZGsaewQAGSYsdMK2ov+nhFFqsskJ1Np/R6gmiHamtam09AmC
V/1h2s3aGCrli+zZxtxXLe1coKm/Lf3RXEP2zw4Z6vezDODgDIQVP/LpICHrvzAjkKCiqlb16e//
ydrnrIlmOYalEdw0NVu3deNT4MxUZC/wyUp9GYd+ETpjBfSBgx7neD5bVr1hmxzNOtn90Sb3Fhbf
+NnN1ERv36202kPtA26uQLEijQB5Kkm6dw+8/iwxEvnYoRn2KA3J2Uzk7j0vuUAqljKbxF9Am869
VD0OdUlos9fx185iXvKmYyvYJtIjSuIgBpKB7/CtCrJ/gCBo9qcHE3+4bZmIKJuWDp4GhMqvySNY
9CAM0sl+wOSBacRFdiA/401G3hSt6ZCoXnZwczjnBLC3n9pFVYy4jxVtsZGh1RrreP1NJ/k07l69
z80ciDuwmkI0YfXuQUPcfO8bzjvEAWIglT5g0GB5xsrWK3qnITBB5z3M+YtoAq3Vb3mSjmjT0ilO
0snYOFV2oG+Qo+sf5LzoENO4GGHGKaWW36ZXNqi2TBPESSS38GfAAry9OAkMs+EUYR0nOo2qiZZu
3ukiUbKPiRGy5CQ9H00HUaorPZshs9wsP3WkCVrtMzHQ5FaZqwpCsmWTW8jpRePc14L2yYrN4cQX
8tAkLepe06Ho32FMRY+3fpPQKIvk6iD6AGeoaVofshjPG7Oo0XL1fAXPBk0+xErxoyTaxCGaej8N
Fm2it6p1a2t4qNN0o5fvZach+DDEV0PJc+Li/zmIztFG8H6V6UO+F/V7txwiaUzSoCdJ6+C3K43S
SpvevMp0kMFlhEqTnOzpPQw8JDqOdXrubq9hQPIrzFob8u9T7+TmgwRnSiYRtIA4SVsk8tVoVqJP
jAqSsdyiujqwUJne5f/tU5V22Aau/uNTw6SX53ZvAEVIxhEFXQwaYyT33iuQLLDScucMcdM+i2qn
DtK72hHF1xBgOLS9mp6TtP6Kv7B2QlVeP4mS6ersAHHJMItcZ5s4Ai4RHSH7fGwkqmIpqveDmFGi
63pvkkk+zBolQial7qQjABfE2NTUXvmyKR1F2/3gm54/9/Ig3hE9jvZoeOEAOJXEoZLcIZuJIlmr
eIU26jls/PgQeikKWHaeLm0uw6IM83KZILOBqgR60AS5eohvzR9ekaGf0bXpY1UTt+4GVV7eqlXT
XB1sg1RNd7O5kZaEXoq8xY+Owb7TNac0HA8Ef+KjRw4P2VPDnrm1rr32vWouG6Ma16KaYQ4408ch
Ohd+5b2UrFgUJ9Zf43FoISz/MstsLwkkGZabdUhcQK2+cTfvBkBrr66ZleusY/uTZX6OomXwIAag
9DbMLN81L33gtHsjz5AQ7p38G2jQ6QR2LtmLFEDQHmEh9dIM+jgTHUCgrkRK6ufW9XLUZRCUjVLQ
64Gt7sQAo0CTWiLo0tr4qebzKHH19qlz2LS6aLSxcy5XEwnna79AOBHwUASBjSWztnEDVX/RKyBH
U3doR6C5TfYrSVeaS9s3+t0ELob3hfSc5Ev7QijO9fIitRDPEsQML4+2fpUn8HKdet9n3g/Chtq3
38kn5Fc80IZTWRSkp4Bgvlf6uFSCWjqjtzA8DA5xpRwM6SZK1f5BRWXx2ugH0SdaSsXKQd345lxU
iV1cdV03d3gq+tsq0LRVJCvZ25BWK/FdmH3Tzv16rE5JXJDCGwzj9vUixLxI0yx9VzRualx55G3v
98WjgeGTmJkqERJouQEnoQKAI+mes3T6wf8CV+N2IVQXkb3ORqNTw6vjLMdFOjdLhBGkFsnLVEfb
tCrgyUFuLZxbYRAFnIRuhT+7Bvn/Z8xfP4LzpFVTTsuC+0dInmr8w2tZ/etbGWcqTQa8qVua6Xx+
KxuGVzuJ2fTPuj7a5yhuzth3FO9Kgz9mi0bLWlRTZDvMUiVgVpIZnHcNIcihW7iZJ7URX4+Vz1ME
8SAJSiGQ+P+UJN1yWGUM4VqUbr2F+Q+pSWRKft22Tisr0pKmhUEuECLt856HvUNV5GCon/SyQ3gT
1V251JSNpSPGKUr3Nue/tIlxTnbGNXQ2SAlZKTRj4m1AcHrXjgWRx9hxd62ab4d0DLW10rvWamh4
89zquNOs0DNGE6WP39umjhdaVVq7wkFQ1KgeQ0uKWZWZ6Tbwg4THM9VwaL/jvqhcoDJpkP6C72IU
EYBkqdk4mYlq6T5ZQFpec+CCq7ayS/MU92mB1lyQv6oN64/Kr/F/nKpBni08zS2fvGTUr9x/rPkm
gM5g4byUOThu+uz07MiN1z5KTueOLO/BcvuVqA1R45xFqWxsGZUx/PQiC/npmWiUzOQdBS13ex8s
5hOlWsnT1NtYMTdueBuLxrbHdTzwNFiymuKuvUAuWKt0+SshYAskQB7vxF8SOs4DmUud4G3QPrd1
SoSXv8jEr2AOp7xHcSu1jPc8Cb764Zj8Hozhu15mOsv+3uUHaoNsxBzyaRoQ8J54DoyCR13nALae
lku3olhDqUPElVWGpprrGv+I+8KqVJrcnd+XUiiU4rkAO249NnqysoOx2LIet59IE181LdC+5oYb
oZjoaSdN8/OTV1S8hKaOxh9POTfWsyOn3tYKynZVdDxwqvB30U/q2V+OMZb0ei1P3gxut9RY/p/i
mHVFpzj5V9UJX2F5tcj6qcaORK60EO186/MQe+C3SUt13TVWtbZyR3rzEa8RA2L8o5Zqp5U79NXD
pzQgQDOdUPb0cm4Po32EPaydq7wlJTN1NC4JX5SspKvqVu5+TJJiYSaGcwk7GC7okr5UZVYhX5Z7
zwZ7g9xThtfWsvLDUOroJw3p8ArNI1jVgZaCyKc3yBFWlbB+OoneEs6TpaevqCz1pxLbBLYkjIqC
cVwPnoQYUhOMr3XYRHMZ+5u9mGQ53rJBuu1JqjrpYqU4yYoPhveytRy/XYhJmC7Gi9q1zS2SZtWx
DNFmGYcRYEc17ZqCUHu+V/GJ+lEtcrfcE1r6uSp6g5KQg5hbT+5KQeER0k3IPTo6iX/Dd3eB1xo/
irz62smfunB3CjRuafmXPjFDco2lFpkymJBtlLqu8Vb0VYlkB4JzADAJ2UckaFrV3MbZJE3n5jK+
Ula4zwfXeIxG++HWHjsmUTcQsnbdu1dW0x+ivWJJMk8qBAEgLcWXpM7rmT9BTaQBu5bEt/WzORbd
CfwnfhAhsrptA7AGcd6lldbW7lbEr8baibpLMmaN7SYaObxkEcPRj+mAjGVVYNVzaysK8xjIo7T7
CVwztXnKdQCq7fKwYPkKyq0Ng29l5z1YoRt8tF2xxqk482d58i3BIDyc5c2ZnbHhz7IoRNHCGz+q
wT2bpd19w33n+1hmyrs66j2qYAjc9YS9Z6jEI7PrWhaSgjE7CAhsDu8h2UVPs7UJck1FMUiUKq3G
K8q2k7lok0ooMzPJ5xyJOAcZhGCNfucfovs+z+6wHvP9MVu2btLPHGTO4ZpG3lIyC/3EHleGzaoo
29QJmyO4LWTiDL96lHzWyvZYtl9Qiju73v9j7LyWJEWyNPwqa33PLDjabGcuILRILaryBqtUaK15
+v0gezq7smer1ywNQ0QQJDjux8/5BWhFR1r5Wdd9sJvCmdS0MJsWFpPvp8oxmED+zPynZsSawlDT
3OmqwQSAxoJkH/SHAs86248IRCCzCk5/hYJad/CD+psy+7MtC3tmErd+esYgXjouu5aPGgGikB46
p6vPz5oBzoOKHuySqNJXQoz+pUibCfcqY8SZLtHOTSR3a2Hn2R2+WALureo/qwMQmJoY2uniYhUj
6/OSD/GswKdo93aI+OFypspXfj9TPhu0qoYktoZU6WdSW7keBmdr3kgIQ89pPyUIu/VluKlNafZF
4IiZaBE8RPw5XZCQZE2iZsdKehrmtUgp05NfVM0ux4HwYy34Y9+Xo7lf92sZKj/oAPlgkxuFVTKv
BoYsHySdxbK5LHTVyoz1x4dQNtQFRht81IoNxc2VIrzqkN5MLDV5BPIjDpbW1ithQHVGLwNlsIDs
AHS19MpKVHxY5wPooRWr3m6tQ+kH9kOVtG5iaAMeKUD/s74bN8smuK89TnL6Hd4+EeViCGAJ6tst
fq7caqLvPKy9J0zbQzfNZ4EySa02WRJmJ2R5wTIju7stJ7+7VuxpdIMA9rqcUHxQ5wyTP+eamj7U
9lZWPX7uWtasstdW4exmKGP4o8SpdcKR3GLSD28OpTndFfPmsm9ZTAWRiwPnEItIC3E+FIOuKxJg
rkI9DCHdAimFZXuat4faB8W0bDOK/3vbT6tHTc7Q/MrkbzL44bSSs3cmiIh2ZjrzJYAGQawZN2CF
jU1gFeHRMFP/3FpzwUlqqvs2z1C/QNn3rX1Okjh/zwQY0qoS1r1EtwdwIGnOfl+JQ26m8TYp2/KG
WScSH2mZPHcYbi7fUrri0h/prQDueS5d6/bXmT+h/0y7oUqo2aaQSQvbuq7KNKefc17kKIPOkgvv
Rc9n+YNJ9Y8puT64He+i9uvnNJ7W3/QWmesIg3U3Ds+jwBpPqaEVS7oSXrZi2OOEhOVf6alEZPlF
GFX1vrVXqlmE27TIg5sgu0ni5jJXfe0gS7p6IFuAoUteJG7YtSBgNMgGzJq0VS6PqH4NiUzXwelg
0KLxuWkfFU3SVs2Ifht5u2YLrYJ0slpBFWkCbC2UgzGDb0wZVhCC0t+EgrhWpn6L3kDOqldTfo8Z
nQ3SBwVjQX0T5ygrO8mKp2zTqr2X7AmjIp8CJlx7fUc1NXUhVkpHM7ol6YGqt+jrS33EicvroNmE
qEgfJdmk5I5CqpPh07pJQaaueg9/KitIXE9X8g0ULnnTe4m6mfSXVhPZviPVsjbJj7s6QqYbMuCD
a1YFsbfe7r0pTHZwccHKTOCGYj13kOiF0ImHmhRyyXVOjSfW0XBOS2eQw+m2RzQ6knBvHAPGfOi9
aIqI2FyDY5LWAO+KzahawomDntJ93JQrGUE2nB/QkpF68SPOkezrjKxcZ76XOZJUpqvUF8VNBBoQ
SIE4I2Itzg0cp1gJWxwZAheFm+EA4Ng+4mCI8HkNQYqaYXAbQ5p0k0GQcsTXDRBiWe3R4Vuhh0kx
P2r2Ezr2iDUUjjGQMYim9iWVS/UEfObZD9StGRAzGWUeZY7XjeWBbLjf+OkpVbWHITLUg9/I5irW
ke8lavHdSLEbvCONmhrLHbO69ASZPz2VdNJjgOhrCyOjirziNtCKO11v0oMeUqr2tCPp60tksYxv
9L37wMLcHd9xK8jOuWpEj5WUbBWz7zG1Cms3pxx5rQGm6yrNSQIT9EMRYACHgx5M2cjpuq45t8Zh
AgaxntU8N5j6ntvEms5BDkBFMqmKQ806FR4uszKMrI05aPqhKKOHPPX6szeSlI3RzLCUytu1o7i2
mI86dMnWHtlSRKHFcKtEVXuxLISJcuJQZljwBRWgq1JWj+pYA5VTzVNBNfayB4myGo0A+X4TG1rA
tm7vTU4jn/3S0h+gHzpWEBxLstgHKZWG/Wh331P442dNDGCjVR6jCsDVFSrGwszoATeCn1x1FQIJ
3mSJ7UAku0qF6YaS+iL35VqEguFlHIaznKVXDZw83OnB10KSRx5jVJtVnLUYoafBmoSFvU18M18h
orwyBv+HIdTub7o15efpNr2aruimDt2TrAEWMF+RwCiRZaZd2dkrsCPxmI/gqfCOMTsJQk5jSky6
IC2jIbUuvAhqfacX7/hmmNuAEQ2flBj79Dg+xFTZ27AbYQ3zbv9Nz/tzIZtLNDWyAcCVFUElwtS+
MFUUWSRVWhbR24AzFJLeeA72cn5dJkqOZ+3Y74SJi0pBHsgtmDtuEqV21B6k1SIjXEyockQjouJq
slEVo95QcGHaEjbpdS5n9lqeArGZ5r42i/vQtY1EXWupjgdQHjw2o/x3d/znLM1yxwFeKzrwe0gh
f6Fvksu08xhm22uKoNkBzUXjCGJnhY98hClTgh4WZi2ek8F3dUjXejifJ1iaCwvmoW65v765tvJT
umW5GnzZkci1bYVi81fu/gDIX3R0KK82sxB0T9oKA+/8rbOCmbQ0NqtJs2PHiFBqsQbrXZXil7Zp
hlPb29M+16xtKZvMWUgb7ogNh4MnBQDOmtDcKEGJrvyEmmTbBd/AgMkX9RRcxLWpAO7ownPaimTb
4sShr5f0B1aVj1Ieeo4ooruwLW8Zxey1X/QpjmaJvq1k9TFMMHqMNFTbNCNGNW4uMESt3XK7ECFq
S0NeK363T9NauIEud+7oKxVeXSY0onmzMoxkXffm0Yf6he9D6qQDbpAIdb7bTRhs9bD5LrIJacUi
v8ktzT4IXzn0oXSLNlj0EPPWOoplP6c5YoHq2MpHcDnaLvMZQHIpiba6J6ojb0o145rb9l0ftUv6
A1hwVbIee/RjKy9uT0JuGjC1NqYNcnFsyrY5Jyl2zIafty56xbETy1ZInki5wjxBon4T4lRaj9P7
r5+/8peohpZICU/nzdeEaVpfopocpVSz1P3sNTPl4aqr7AJ7LU/rXeo6t3UgmBYVZNXF3DqLMg+u
dfqCX1+D+EsbnGu/YFRoiCol1a91YEUy6wE66/Sq5MkLrm7NCfRGgrpc6oNSRSlmKU6LuDoD9Ngy
A/P3wagMa1LawJ/73NqEunjGmKA9D5jlIg0zSscETYFozORV33fiNPXYgv76spUvqcqlY8JmQLMt
odhzLfQLPEOJmU6CazJfw4rGJ8f6D7vtxQrjQURCPL/cZ6YBRGZqHvRgTfJ+j3i6+pRbw56hG7Iq
PoQEIUV/IXWFQ/bVPtTmmDiRhTcBZgauwjMjFLaUu7BU5PUY5Dv0oeRVU/tHxUJ7wsPC0KjTFf4p
xn7wp3pF5tTa9ha5vr5J0FlJ8QvFnGmW+U4ePWnINmaPGnNArfpYAh9dl56HEosfdifTGKnnUEaG
ioslaZtHtVNG43OmUdsMYES6sTS269EfzE2uWwHz0Lxb1VFXwoYc7Y3fqpsg16trtW9SuPOJuR7w
7dp4mhYRkdhEq7rfk92bGvhuarmqNL9xvYLA1Y5+QAwM6vJZ0jT9TM+uryQJ+17Fwji0hKbumFE4
kgvz7qDK2fteC99b4j5YS0vsPIx7JHiLXVE3oInJumyJGJQDGrohosEvsoqtLwIhatXhq5U3wd6Y
a20a023cL0McJgNtX/f+sO6RMGMI0LNbG1X2nd21bzpSiilBjVB2CoS4q6ImUr0EgMT8TgY3e/DG
ky2KeBeUveKMnRZOZEsyVy8Td8T6/Eo1JWxlS7Qse9kOMofKhXQdZt8yDQADThRKesRvk9gwU1Z+
/47YeHpb55qx07p6chtS0LKuXCFwP9scwSbMp6b+m2HgCyHooylryD6YpN9tZPe+EMJa2bN5L03v
1ajCgGiqy5zYlOxNDAJpo8hhS9G56y4MQ+8uNF/B3zPyj3kCtZ3gYTNo3W03Gw7CXLxLeSi/ftP+
2kEQAdi6DeBAMYT5F4EZVfTTFA99/NaH7SWwYeVWsYG7VyCMXY9+ezW2VXLVoIYGTqJzFTHCSFMs
xW10QhhJxdW7rpX8abBaELSxqQKCjLpbs7+zc+t59Mfizqfm/3dgEfvr2EqsogoqMapq2Rpv3s8z
RkMJ67TGsuBN8hG+mZBU7HPzvkkiBi7kSzfGIAYnkLx8D2eH8hCw2FvUhq/MxD5kiqHvl8lUJ6tn
qR7A62V70eOWlbfMdxT8KRwfdKXZ9PVZVYp9ROJwq1j+LMQBsQbFNPtQ9ZPsqF69xRroZQQp9l2N
LYArTXWOUq/akhuO79KuIm1G79O0w+Ovn9wXBNvSriyNyZsl6wKsq/0FLzOlLYoAQxy9Wamo13Zs
+IwnHrTv2rpWwyI+GoNirOFKvY0SRlHtcJDGWj+mQ7WGvYQAcR+c1UGuTnoaFOhbK99MjOuvVEva
41jYSY32ANkXN0jIGivQi6FT1knnklRB0yPyy4sp855auaVT85hUwXO99+D1HKsWLfJf/6+0n788
b/A/DKHCopEaivHlJar6VK8tP8veEl2XVyBp+wvYwDZG251v7kOCnss0jFfgZLKzPfm3WhO8e+Uk
3FgW+ibRbP+8LHKb1C7KPYgY6CAroVtFbRtf01V5+8Kqv2PBPJwk0r1Wk65DqbrAUHlAgIH0KOzG
C41ru9IQHAppWztb8/G0TyTtaqDcdxFn30Nzj6VGgpslPg7o4WS26uiFBd1VVu9Lo1171OjVWFOO
mJKD5W86GaVdXMJacDMZ9PjCZCwh77Xz/ChwW0xDnNrP5uIHU6zpRk8zZ9QMCVOTFAkQCDqXyBlk
p2ZWPfJTu8TCHkFwsDRcmN5KD9KYlCtKFJfgF/MLMdw1zRTumHL65OkNSN1pVuAy3CUuQHDhTuo9
AQoQz7p/a432aJcVXj701oiBOxQV48uEoM6ZALSuIxxPnHTW4Tf0CqviMrsggrSPlpGHR4pYudPE
mr5TAm84jNb4PoStoOqQKQdvdnT1RPYWtCUSDuQxHUwDhlOBS4dX4kvZoO030BVudMIUKHIkPGRE
a+ZUqKbPGbiuMx2sZ45DVyEqFiUPhlbhaTk78AqLnBuYIbgxyrEOxvqsde8U6JvLhOjBQR5jj9Zb
v9W8Kn4A6H/wKnLE+fhsJZJ/YtJTbgYfVe8KaJ0TjagOkRuXj/q8gCHt4NBanHyveEZ7562CB75T
cv0CYWftRmvbYWeiptqjS3spQiCVg56+ZG111gxU6RvLv+rx2bpCLNWtlfQG54j83fQZC40Lcvvm
Y6ZMhjNSejhmsrgYdEXcjkqwHa0ivuqZ8aB5NjY7uiXy233QYyEUwKQFr7czQlL/yJMyGBepvY4Y
yo8g3sez35Kqmiy7vvLxP/ub+NL8S4xrGoqu6swfTVsBb/ilH+5wpqTVae2bgX2MGwcjYU8KL8uy
W/pQQoZLyyppkPVG4OVeOJGPkIeh+KsAY8atEU4v6RDq2yRGcD7SER5/IuthOshk2fs4mjNUxPGM
fyccIiGDIIVHF+ef4WY4sZH1uL94hiNUaNJ+P1orxR+R70/78STXT3GS7VRAnzdIBOQYCGbtGfUq
fRPlyvuiBgNrZIt3ibrXB2pAyJfF39O6S1ZQxxhF2oCJOb/Vp6G+gRMjtpAH4Ib6YX7sEdWKZ7/P
rK7a2zYSijt1dymVL3TXhmgtZ0gDBVP2NlggjYyha7a+R0EpnpuwV4UXXdSN59DQr5qpqD5m9f/9
k2pcvajIveTIigEGa75s/usuT/n7n/k7f3zm52/86xy+UJHM35tffmr7ll/8SN/qrx/66cz8+u9X
t/rR/PhpY501YTNet2/VePNWt0nzb/W7+ZP/34P/9bac5W4s3v7524/XNMxWYd1U4Uvz2++HZlw+
4cAcXP2hrzf/wu+H53/hn79d5FUT/NeKjGKD3tvHOf/0xbcfdfPP3yTb+IdOpKabEN1VHZ4gsQdy
gfMhRdb+IWuIsDBoQO62ZaYl2XxSpPrsf8AyARmCBKIghW3yJtSYl86H9H/YKhNBk68RtMiq8tu/
b8LvEoAfT+8/SwIqKO78NBjC56ScZRqq4Ap19Oe+JpaYNRW1MZjipKKsKReHZZFQWCakRVc6lE2x
FXZYHCQG8EMXC8hcn9vLzkb2CbylzFjVnZ8fRqS7J4QBUBXTlH1OGQ+mTYUXawwtGR2NdpjWSZ5Y
MW9mmh2qOBx4JaRLHI2yw7Loe0tOdyGeXPt4pKRiZVCB6hI2JlWQw7KtCw+OVhlsqb5hLm/DHXfT
G6CuaGwF6UOSw/sf1RtcGeRd1l1gpTod4jxcG6Oi773uMpYyJn8RqW9Affe1P92B421PfZ/uySMT
AYWyY4wkUqOATJmJGaXra9Z1H0ZHzSN1Ys4Qf8w3jyiBNCvM7VqMTrRdoyjpyh8BaefgKgBylC8q
BlKk6M2rQjW+lVZ8U5f+9Sg3j4leYjmulwX/IUkca/JdE3GDLWYnwjFQsS2zunCb0H43hlVapQkz
0Shnh6U4WdGcbSazdE9nrdHRr570xzIdL/U4u1bQRNILI1klfXqNQPAqExiTTfKNIQPXstqnzka7
UdVEvxr8nsxKNG3nE2K994iS6IGeCVMZqjs6+Rkn7gd8c3x73KQYLG5NfcCqKsdmoM9uwHQqrpcr
qEdRfovUU9BkT4XPXR1Mny7cSGa6H5m9sPqOTsOdN5a3SlldWbV5bwfKQ22ZJZ1ttAMPdUYamPuO
tYlZXgtEk6Uamzqtc6cBHGpfRSvUal9L8CcYSWevsBaGvMqcZPLWCTifpu9f+r5+sVQvgQTVbFBJ
DtBanuoEcUP90PrhZpCKjSqHAzNyj3mTsa9kCt21EqC0mulAoDVqRMKw0bICJxG02FH411SbSLEq
b3oyG8QXhOGkKJpsVKhV6++pn7g6qcGo8UunNcEnGX0BqY9/Wor0lZ0o3EuzpeFVwVPYl8AWzXzc
VKJRN2buhGViuqBmnlFZS1ZVX11m2bdeVlPHLsLKVWgPxFb5rfIIWABsjJLas9n5RkY/TB3szdye
wCGSnbKuwWrUTiIjMyqm5CpM9lkvYZOjrbrUOEimcSk6oAIqPHRHCyV8KZY8/fg6KciwUqZgmoLx
hCXLW5g5xIs631TS62oYyRTK8UOFVgt+lRdNa0h4J45rHyU1p09bUI2FeAVXcyW1B7NRMreMlckt
rGiHpEXsalaQ0yCUjVUU93pvvLZ5Tdo2xfupQ/QhqJJbpE+mjR5HezTcLlWwA07e4wYoVMzwut4F
6WCikABayfQKp0QgAYj5jrT2I+DhHkH8XUVFFkssgGIiPFdWc9fHYDSQ9ICZSEs2BCX9zEgeisa3
nNpNKY6vkhyKWVNEu+oWHMOcRzfJNYDEGvWzPpV4YcREx73uXzcDAXMiH4PW1bmpGJYDMo5F4STF
+M4PfMd840oikerEVfispcNehvXm1dUtofIz66FT98bOkpAcHyKudw9rMoZqHp3Au9yQPEa4jxnY
hDE5/0+t+zwoYfW8pPGAjRI0eYqdq3QMAJln0WU9p5X88j1qJLxjLjARvWsq+cYGQOo2Cu90B8Kt
Dc5JZSZOmNTXhho+IMGykWq4dGXT7nuph+KGj7bIxhvMARNGCZpX9NSpZBDT2nivLRiSuPvMKa+B
9Kl8a0c0ZqR9cGVDE1cmULXH3eADpk5C5AEGxSmS/qbBnIKLbO6UXCXJM86eaETkZAGBwZJn4b3y
bruge6nVHMh+9zQwTwHUn11oYuzcRrK3/OcrC2xaYGf7ngnH2mzTH9JQ3Su9uuqEdp8n5QHwq+XG
pVMquNNjnXPjMQiY3fiuiOwOP46tFkbvg58dUXDeSKJo1q3PaNI0GoaUMzXZXpkJpFhFZe5UAuDK
L6QSEwmhd27dZvcypxeWSfzlKZhJqPIuSY115bXU/V37xYjoK9rgKrL0F0jhw3qgak7dKDzjjTau
9Yz+D+VA7B+AkYcdhiBEkHGkPXqh/GZ6lMlzTVoHk9auQeadPNFt7KE/mqPiuV06XYVeiyJetYY/
WXJNhSung9uJ5EcA/E/2AdvHIHGak6ruhzi90lJsuSyT2XJb6OuqtQ8honiiUbYQQK6TLnnzI/WM
dBi12G74YTFZXyEIfNUhgxDOb9cwgXGUQFFA4XybcD3tyLGB7UZpILIr5uygSqQno44sJ67tXQln
CZ3WbhVTCHOJVy6wa37psiljMlJYTjYh+u4/DEN441sQ5bsodZq2VHehkSBvYcrfMg+7S4TNGkey
xv1QqnDIzW4vyuo0SPHVGBBO9J6rm3TymeStAqPfyjqq62mLJkHU7XKvpE4wcN5Yo0w3WORL4m0f
GbsCF41SNwGlVwEiDO2evJ+yrS1PXfkRqkeD+O73oe/6tfqcqtV1xwzWD6OtnX7LUFc3x+ENPjae
NOY56dX7QtFvs0HBwnBov0cmmPHJ6g817La2NTInl+qb0kd6mq5h39ggCfDoGob8Gqe6G20K4MfB
FiYXp4oy3tiVcaWICqlrPmRld3Zpb+oi/qH1MGqNMHqAd3chQbRwCiM91pLcrky9oL/DsArQb7nN
UaB20knGllSn3XSAxyuv6Vxcv7GfTspvek8xXdbZX8i03Ix67ImQwsXvkNGNFqJqJJKyZGcU2sGQ
tUNncMFFON3bQ3qsevRyI/s78MRwH03GK94VW8Ms0XTupWcQzZZbYE4aBWR3Y/XcJIHh1GXy1PQ6
2dwi2lq1ymSmB48qx4AF/DLZInQujuT+ARCKnJJedmcUvOJGWv5QNQCT2PqCJClR8a7jjVXeq7HM
rLPAnzBLErRRiYe8XOJ1UO/zjtc1KKwH6q0kQ+7DzkDz2/Qe49hAESCovgsLuysjL3ACjG6M1EM3
q5LXkk34ZIJxqsZHo7EOOHOCPJVD+pu+ceARPqsF4A3hyxeF+jzlCmIXyR1gTdUxv6cXnYYGAto4
MwKOHjHV6juLfDm+o/KjJMn0X4AOHE/2KQXxFTm3Hocih9JIhl9GYsWhxzzgeooXOpk2eJ8pGv3d
rWIVL8A+VVt+6nXrtQ5yXh/cVWKInY6tRecxSFcCBwcPMwGnDeQrWAAoOU24VKr4I4jG6GcZ/JUU
DwKXDCBlwa7Vkj1le+Kj2P+OifVzVPo/yni6CNTophHRheLJuIkYtotwA0gm8hjUJqoppyEKBTPm
AKPlzMZffCpvJ0t9QizymOu67ShJctsmxglklurUuCFQL9+kUX/V5/6jng/oZKOzq5cq/S6gB7q/
lZRpdzgJo5RpaHOxrV4Bj/2mIyBL51VceQTW/CstanRG1ax6fGztwL/Ep7hHZnBri52exK+ZoiBe
MB381GTQssaXyMhc2SdnXJkZzhPjRJ5DPxKRS1qKhJmeb+b3vKQMEVKmcq0Z8usF4RkJ3taZAuD0
Znc9g3fcqKaDG4PkxpN0frvx+QE9w1W8835Axb+DF0SYkoHc0VEidbQ6f4yV3N8Y5UtWazeRVAon
SYIfg9V/IxP1CkT9TUzGikj7ObTBfyInpTqBF920EkWipE0PsBy2ndZAhPPaG0WkW/y5T0Aljlid
eBRCq6cWYi9xR7UJ822cuyQ7ol0Umt9QqDp6ZfkeNAyxo5I89di+6Yq1a6hvOZOIr5W2QEChsl6C
hmKknPVn6v6XtkKKywyM5wZXQC8z2/U0I5aB6jCO561suQC3aic00r1FdXg7gpWqrfZWI+uuRoiU
isTa0uEO6eQIxYwoemrE/whqO6M1vNDh3Kjk72zvGslhN/Z7N2sgbucBSfAQQR8zLq97StOuamMr
hlwPIfP9oGV3o+8z/LsYbGGJmk44ZPVoEwSyRHvBgouAgHqGriNKPOxDa9LcvBWXUwDYxZMvRVHg
wFzW+6YcmATVhhta6aYT7anM+1tRAYMDm7FrJ7GyZPtF88ebWkWpuGpLZA+VB7mwvntFdJIig/5F
5gUDd7cyEPdKavRDJvwSeknsO6AgcNWNV2iu17GEPvzQEg/AhQ8yeqjSfhCK52/ymoKrGsqyK5va
ZaWGbtwoD7EZrBFC3JZeNzhdn2KJkB4H7y5CFsYxkjmqxeADgAsDYNg7cCHPbV0Fm1DFk0DNh52K
zZlr25i5et/RRmn2LVlMBeGIdXAnyZgZZ2bTOPVoeQcjPal9asI5N+9VDZK917l5b14U3Fe/QDUz
T95aIW+Vsjtl4lET3VsYeK/+1H+zTf25DYwHXyPetq0D8+8rrTDfy7hAUIlKhBkWCC+A2Ktnmy07
111Ff4nAf1FDPVXh5aAwXvqwnazcRk7I2ypqu8PBaRYLTTKn7UEIhkYWOX5e3EEcOTSRoUNDYlJr
y2XlUn35kZZMIieq6Mz4gu9BdanFtQ4LjmHelgJ4TPGNmFSqE2PwFlnapvXvdMY9eGcvba+kh0EL
zR2axsgTeCiHzot4STMsq1Eza4BS61kvm0Dut0FBW8ceakx3WYHYhDdOu1Yqs0M3ZyJs/zIIy37f
ZFRO7aJ4Xb6XDIgmUQv1V3YjSGEsO/P55xGmjNa6gZv3576hEO02wrRmdLsW+8b5mrB34hc6XAUQ
H0yGtSyqH968b1n0vGltldU4upNkd9KyNwA3lyY1ysDCJSfkDL4dklIIZP+p6wt5jUEfUgKGFqWb
Jq5vuxE9NCPGSKHths30kYzpw3iPuslMYM8PiTk2CD+Fzar+47/N5v9L12ufIqaeHpr5DixrBYIH
MX0iO+10AHIWCG+H/yzSyx03SZ9hJ9KyOi9yyc9AL25LBbu5DO3yyV3+raSW4Kr9aXX5tjlC8eCt
VbPDx+qUdGsjM8Ld8ntDXQ+uV89h3eM0gP79vEuhVDi5noyr5ZYudyVuGPPrRiHrMt/m5Zks31jW
ln0fzWHZXhZqYifE+sGu1OxV07c3y4MPKdDEOAXTED5bw3KkGijTl3YyrZZbsVyk6JClIhTOBdE2
6Q4Ags/NUK+tOgk+7q+Wmd20ljQVN0xPp9WRAsFTw4dKm6FStGrEeEMHmx20eZFGhrmd/Gnj+2hK
OTJzoB2IgdagIJrlf/nhP13Dsmqic+woIhAfn/x4emEgE0N3qsCWl8YRzFm0tpLynVFT5LgBmBt+
3NyBdB+Qls+3hgqaB7z5ywv1cfPK4CIPt5Y01RsMN5RpTU3lCUVtNMbn92FZ8IocBMhUxrh/NyAE
Qq5SbHY3y7V0XnmZwDraFDjHTS7W2tSfhLRZbvByiuWby9r/uc9ui8kJGG6QjOXRwwsjl5B75H/Y
EgOCBZqH19YfzWf+gFFOfEAjLC78cbe04KHVEffOdHdqy3VmkpbyrPlN+z9/18iTvQcY07UzFdLB
/NufbW+KzhahG6Fhbsxgrblfme/+0pKWzc99uamt5x4JbrG59syy3wRmcmX6Eg1x+fyy+Hxb/9RE
P1aX4xNp0J0950Hmm/3xlSbQt9JDU2ebj6ealVBNEBTef77hn2152bds+nMrlLtuUzcxtwnw7nJM
Wxr78onP739tgsv28tSWtY/vLNsfq1+OL5tf9n0026I0IC4th/KUKEqHuOMXSG8lgjpZMrpyZwBj
nbsq7P/wyRK1I0axiWBLWHrNbGh+4j1QhbVhXmZTc02dlHSldRIJYeBcVOzj68xSd32Fr0inFQdy
jddIxeT1gMCXLZBoy2O52qmSvCpKqd1J49BQ+maRo715AIpvyO6ybSYWuNJCBkJgUuIlGvMU18rA
5sdGyZHl8/95NbM8ZNKRcomTWcvFuBu1KDj288ILZ4OLZdsTRm64y2orqmoXVvK2V4feR4jQ8I/L
Ad9noECTY2Ok9NDp/BouC3tump+bn/sGdeAWL4c/VpdD1tLsPz//i+OfZw4HM99plYgGJEKrafP5
9T+d7mPVnC/nT3s/fvpPOz4v8PMs/2nf568vRwdDf8q8yvK3aq2vvxz8/P7Hz4m5cXw5/VRl/gbI
6f3H6T5vzpfP/elSP0/TkAJzesFc6vOnIhqXksjfgywpCRrhNx7+tEoVGymrdLR3LVqG8h/lF2Wo
isOyWPYta0tdZtmsB6yIPRmacBuGxE9zXaYUw++Lcdnpx6Bv68H31yTNGUaCeYzlYuj8P7fjFFwe
iSqC0KXfx3yUMGZe2EsD8OfuE5vaapOryvVSmdHTnvG+mTszdPGYcNcz8m3p2yZ8YilzqORpeSGt
vowOw0dNp1xCiCbu/B1aBGvmy1SEsjoI5PVS0PHn8UhuASKEmbEzJ48QBdUU7pcv8sOyLWdZcVg2
R7t6SqkdrBWzo1o1v7TLGpHEtg+mikwlxoBQ5cINGE1m5lUmYzEAnReZ/6k+WHJZH4o/1r7sqyoQ
+aQcU3IaVLAapf99gXVABR9v3hfJwzZOc1eG87h8oNNsbRuUxJLz8wxJ8xyWNYUb87G27At7QRuA
YeKMY5Tta/Su2dStAl8Pm9XlCS/bRiUePNS31kt5bam2hVRGEmd5zJ/Vt7GoYpfZNRnjOa4r58Wy
tjzpL/vwFq5JDJYv0TK8f1TgPtaXB91l5NQaC7+j+XEuj/izIve/3J1tc+PGDce/ir+AOFw+801m
WsdX22naTpPcNa9ueLIi0ZZFWZTtkz99f/tAi6TkO8fwTHfKZDyS7INILBbAAn8AmTFF9r3xL59w
vVbbu3OTjAOfwWhc85KOhnPqhNptc3lT380e6vX6zKwgc7oZXrdfUfPh9aohNouvej8J4cDTYkMe
Hy0/uV7cXSZ6bSkYpe7IvKem/frD3e3yt7SlmGL5sG0ef2K89PZil/3+mSGwl+Uk7P849hkRmPNJ
TZOGhYrby93k3v3YMnGdqGR8c7b/bHc3317SUqPhiPI5oVvfenv5VH+J5+X6ghhkSkemh/+kihoX
8h/swblZIvPyHhXyOZovPqi2Rdb3K2EWZr86i43ikJrvdnQpY6/tf+RaOe3f2k25zZqzmx1jvfQG
Mwt0bKnu9fo8NtH6nCmUP5pFWWflh2R9m/3N7DS7RGbnFddU0652j6REFvkdhfdE1Hf5jjEXNAw/
vY6uKWlGaVykk2s6UJNKo85gPaVmn64hmndz2txeLovsYflX896+LOf5w2m44PxsWBhqPlp+61fm
rUoeODvWJMD0bqmvo+KsvSk+GQVp9k65+1o+nZqXdi81GbUuDfGzdUFqOrstvp7GrL7ukcPBaqIi
hikBx1+E0Q2j7R7PyF8SaDa/fdKa4vPq6+Qse1p/NLJ0l6ypx9E/9m/NK/NZOpmQeMCBMJK20GyY
aBoGL/B/A63ooTAOsBXPIAONizADB39t3vZHHXrhOCEHrPgOWANIugIiMQBrmJsyUJFv0VhWIEru
r8BzJEmQxJlK0jwvzQVQYtms5u7XwDXCIIpDBtNlFhfSY89LDPj2sx1CWA7pfOve95gTbln8+Cqg
vgj4FfgrcwGa7D9+HgU5hXUMm0v7Un581V7zZK/5m8HTT5v71VYDf8BErQaIm2QM1Hlh7UcU9msf
l0GqhyzQwXH41CVAHEXfMxVSd6MvhAIp82jpEUsKl0SSH7O0WUaRU0grGn1BsL/0RRYUCd3jqP2w
TADD5BcT9P4HTCjjQhwwaKOknyQsPcaFMAAcHhZKKcsFRMUvLqgysXvTYvuet+afUIJxEpgSQ2re
7EOOlaBSAaLCVJqUYn0utIRnTEiKAvC6TBTKAPwpZZahk3cEfrQhUIRUEpVOV3pnEAqmJ8mZEIZ0
j6Qm9nnX95mQpwHgxSyhyab9/f/KLnwDwhk6ff32DZHEAemZTJWdWRzpxlybTZiEqJj9EFrZ88lA
lKlYFBJUH5VzsXKigLPRF4UywnWiGTpnU8sE70SB5LQ1Wm+XhDgPIvC7APXdSo8cJMxCkCkGcmCL
7IbwTTWC8rU2S8CEIkAQqIpJIrvSYyaEaZACAYkz65R4tA+iMNVj6ESGIYkCVpjS9pxWuvoaPT7a
IAOuTRmZd35iqWKxh8TiM4uQVgTODxw5B3mOs0wL9CJ3asI7NYBrp/HtIhmIiiAtGcwYxWOvAC1Y
5KCmCycc3m0BXQJtBfPtGoAtAH4hS6k8s1tgZBDLmKMUtQtUN9jf++cmo7peeWAcuRa9A2MUUCCl
Rf34VijigM6pKAoKKs3loSwUur5KtBWSMFAR9bLYA2vxRn5BUQYU02ZxSm8uP02iSnIlNgpJQNkw
ZTCd3R9xQakkyFJGwWM0fXMJqDDVRdwiKYgL9J7u/JLnVtZHRrEs4A9RFAIsVgi8s4101BAbR/ZC
ggcc03zsecf3feSCIEvIKaKgB4WnewGNJnYR8iClSU3EyXB4RCjSAKw8W4AKOHN5d2SOkywSu8dl
QB8BKst74cK+EBA7CrK8YIp35p9ZLHFcpKogDJhhQdggHXsFihOk4sEBWvq5/GiAWBw9Y/mZ2EeK
4PjxQKkMS5BSDkorH31Z1evRIYn+OLqzlMgeUKHKXiJI2NP3/U2QlUGE3UlwI32VBcY4ScMFCYEh
YgExwSFrD7D9fS6QWWCnaPfR15hJFHKcEcoCvgFThnXXsuHT5xnWUBFqLp0MeOcfUw2tpEdFnj7O
mN4Ukp0w11gGODHmTADAK7A7wTujQDKklBpFEqvU6uUlY27tUx66BoRTiLbrmLu+vONCnGWF9MQI
F+gDwEhgsmz2Gu4Izkr4TViG0tfoAR0MxDsiybANpoGh03rjs0ISYIIwxZF3RyUUggvuvz14ojOt
EUmV5/PwSC0iBCTWULz08DKXd1shovOm9MBICAnFHyU6o2yukbNIZgkekIvvkpD+cUHRr0NoGhOi
pYAtFP03jnKB/tXEmDBCWezdWQkp0A1qZW4iwSPqGtGIx41jjsJko0Rhd172kAuZku6FmHxJTGyI
TuXWKsDWvpuYE0Ir0kTlxE/M5Z9ejE3PGJEsADsAdxGTOnPO8kgjMHUyUGGBuBTeHZkiFLb1Xt9u
FwgeFSWpRbfGh3mlPChoeqEjbFZKcKFguEcHR0JopZQLei+AtSK5YEV9nF0rCS4hBGHYIfSsCvaK
CxgtqV4Eh8S0Q8LmLlI28hFUFAYk2pVyCA+fHl/DyKSPT4SMvoxldyTSwMaBQuRcrQqwN4CQzGWl
ziMuMK7BYSTfrhDYCgU7Cn23V/t9LgDJi5MYPIK3sJMYTJ44nqaAGOn5vR0kj73V5wIxlBgnErXo
snDeqUVQQ+4k83ZZ4ORI2/OI/0ZWEUhuRsya+XscLPXlXb6dwEYi1oc5iRUFOLd4AZdt9KHOXbgo
i3ceAk3bxWoR9BFHAfQBEFRzjWWhCDL2AT1H3JnqT8jCK3TnM9yfkV3LKwP0r2dtrxHjd/+gg8If
EnAgb9M7EST34A817t+StmB3/f6HQVbeOEG9X3ZOkfke98/dAx5+9eC7uqfqPjyvZ5tqM13QtER3
nXS3aZs//mVZfaluqz4KnVMMa7K/k4Peks8e8ncItzcjujoiL6a7qZ+a1ZCwgQvLCd9Uq7Zqu1vU
y6gM5FBK+bRa1n/Qwa8e3LVF8olpMwd7U101/bu28Dg5ZfpGT7c10zUGxE2FhpT4j7Nl9VhtZn3K
FuorpuxaoJ40f5ycMpz59suQ7RY+Jv0Wpg5t6qvBejpIlpQynWU38+Et4yhrnI+U8jkcr+uOjhHv
mCBd98HRyqRXbfWLq2oxEEAHRpHe8MWSKXRMp+vu0Nwy5hHnSEya8ULVSItYvL2YcvM4FAsLVZOS
/elQN1nEi5gwBO6nN7uOp4bJFkAhJf335r5uD9hss/NS2j8zi3egPVzCV053s1tWq6s+O1z+UE66
bavp4r6dbbcDmXaAXjH9erqo59WwosymveSksQWMKRlItkujyGm3bc3/6/VAN7ksxXtQb+43Y9I6
/yMm3ay2Ix1CyzAdTpdS/sfsy6YaeU8gTnQqX076oRraLYcXkRN+PDmvbtctHZAHGxP6unjlPehf
zjbtbNfR0prKxe/fg/jPs6/1dGDGIK5B1u9B/Pdmc9NRcvet42ti0qZ1+2m1abCUw81JBfC7fcHL
veFfbkD/Ks+BvmNDjlv8opQt/7yheWwzPNW4uK6Y9GY2HxftmlCplPC/6N7Z7pYP1eiY4KLyUvL/
XjRXs5OL9sC22UinlPwvuqf/yTFBdBWt7/MFh4LoCual5H+F+7O2nQ00l4t/yml/HZ4qXURRSve3
bbXoVIjWKQ73KSX7cba5xbINKNvgn5hyzclmJN4upCQl/anC7jDzcLg1XdROTJwxFycfj9082f13
OIx8qttps6LVyYDnFqojvvcd4xlW8yHlMvquQT4WaXrO0x3Gn7oeCMf+2TC4pv9iupxVmx/+CwAA
//8=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catagory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catagory</a:t>
          </a:r>
        </a:p>
      </cx:txPr>
    </cx:title>
    <cx:plotArea>
      <cx:plotAreaRegion>
        <cx:series layoutId="funnel" uniqueId="{20365200-1C56-401F-B5E2-2B7161DC54B9}">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30480</xdr:colOff>
      <xdr:row>2</xdr:row>
      <xdr:rowOff>91440</xdr:rowOff>
    </xdr:from>
    <xdr:to>
      <xdr:col>23</xdr:col>
      <xdr:colOff>320040</xdr:colOff>
      <xdr:row>6</xdr:row>
      <xdr:rowOff>106680</xdr:rowOff>
    </xdr:to>
    <xdr:sp macro="" textlink="">
      <xdr:nvSpPr>
        <xdr:cNvPr id="2" name="Rectangle: Rounded Corners 1">
          <a:extLst>
            <a:ext uri="{FF2B5EF4-FFF2-40B4-BE49-F238E27FC236}">
              <a16:creationId xmlns:a16="http://schemas.microsoft.com/office/drawing/2014/main" id="{F562D82C-11FB-79BF-C1A7-A870811EF40F}"/>
            </a:ext>
          </a:extLst>
        </xdr:cNvPr>
        <xdr:cNvSpPr/>
      </xdr:nvSpPr>
      <xdr:spPr>
        <a:xfrm>
          <a:off x="640080" y="457200"/>
          <a:ext cx="13700760" cy="746760"/>
        </a:xfrm>
        <a:prstGeom prst="roundRect">
          <a:avLst/>
        </a:prstGeom>
        <a:solidFill>
          <a:srgbClr val="CB8E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201110</xdr:colOff>
      <xdr:row>2</xdr:row>
      <xdr:rowOff>98875</xdr:rowOff>
    </xdr:from>
    <xdr:ext cx="2447658" cy="655885"/>
    <xdr:sp macro="" textlink="">
      <xdr:nvSpPr>
        <xdr:cNvPr id="3" name="Rectangle 2">
          <a:extLst>
            <a:ext uri="{FF2B5EF4-FFF2-40B4-BE49-F238E27FC236}">
              <a16:creationId xmlns:a16="http://schemas.microsoft.com/office/drawing/2014/main" id="{93C46495-3B5D-591B-8154-4E5D1CE4F24D}"/>
            </a:ext>
          </a:extLst>
        </xdr:cNvPr>
        <xdr:cNvSpPr/>
      </xdr:nvSpPr>
      <xdr:spPr>
        <a:xfrm>
          <a:off x="1420310" y="464635"/>
          <a:ext cx="2447658"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report</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68580</xdr:colOff>
      <xdr:row>2</xdr:row>
      <xdr:rowOff>91440</xdr:rowOff>
    </xdr:from>
    <xdr:to>
      <xdr:col>2</xdr:col>
      <xdr:colOff>236220</xdr:colOff>
      <xdr:row>6</xdr:row>
      <xdr:rowOff>137160</xdr:rowOff>
    </xdr:to>
    <xdr:pic>
      <xdr:nvPicPr>
        <xdr:cNvPr id="5" name="Graphic 4" descr="Bar graph with upward trend with solid fill">
          <a:extLst>
            <a:ext uri="{FF2B5EF4-FFF2-40B4-BE49-F238E27FC236}">
              <a16:creationId xmlns:a16="http://schemas.microsoft.com/office/drawing/2014/main" id="{1949F554-0769-1703-68DD-DA4F13DEC7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8180" y="457200"/>
          <a:ext cx="777240" cy="777240"/>
        </a:xfrm>
        <a:prstGeom prst="rect">
          <a:avLst/>
        </a:prstGeom>
      </xdr:spPr>
    </xdr:pic>
    <xdr:clientData/>
  </xdr:twoCellAnchor>
  <xdr:twoCellAnchor editAs="oneCell">
    <xdr:from>
      <xdr:col>7</xdr:col>
      <xdr:colOff>259080</xdr:colOff>
      <xdr:row>2</xdr:row>
      <xdr:rowOff>121921</xdr:rowOff>
    </xdr:from>
    <xdr:to>
      <xdr:col>13</xdr:col>
      <xdr:colOff>388620</xdr:colOff>
      <xdr:row>6</xdr:row>
      <xdr:rowOff>7620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8249435C-1BE1-463B-A186-FA48E9C0D6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26280" y="487681"/>
              <a:ext cx="378714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137161</xdr:rowOff>
    </xdr:from>
    <xdr:to>
      <xdr:col>19</xdr:col>
      <xdr:colOff>160020</xdr:colOff>
      <xdr:row>5</xdr:row>
      <xdr:rowOff>175260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2099BC3-EDEA-49D5-A3E3-7714090DE7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34400" y="502921"/>
              <a:ext cx="3208020" cy="586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6</xdr:row>
      <xdr:rowOff>170155</xdr:rowOff>
    </xdr:from>
    <xdr:to>
      <xdr:col>6</xdr:col>
      <xdr:colOff>594360</xdr:colOff>
      <xdr:row>30</xdr:row>
      <xdr:rowOff>45720</xdr:rowOff>
    </xdr:to>
    <xdr:sp macro="" textlink="">
      <xdr:nvSpPr>
        <xdr:cNvPr id="8" name="Rectangle: Rounded Corners 7">
          <a:extLst>
            <a:ext uri="{FF2B5EF4-FFF2-40B4-BE49-F238E27FC236}">
              <a16:creationId xmlns:a16="http://schemas.microsoft.com/office/drawing/2014/main" id="{C649D315-C53E-9920-BF2E-1AB18896502D}"/>
            </a:ext>
          </a:extLst>
        </xdr:cNvPr>
        <xdr:cNvSpPr/>
      </xdr:nvSpPr>
      <xdr:spPr>
        <a:xfrm>
          <a:off x="720941" y="1279864"/>
          <a:ext cx="3513264" cy="4314400"/>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66584</xdr:colOff>
      <xdr:row>6</xdr:row>
      <xdr:rowOff>162757</xdr:rowOff>
    </xdr:from>
    <xdr:to>
      <xdr:col>23</xdr:col>
      <xdr:colOff>320041</xdr:colOff>
      <xdr:row>17</xdr:row>
      <xdr:rowOff>106680</xdr:rowOff>
    </xdr:to>
    <xdr:sp macro="" textlink="">
      <xdr:nvSpPr>
        <xdr:cNvPr id="9" name="Rectangle: Rounded Corners 8">
          <a:extLst>
            <a:ext uri="{FF2B5EF4-FFF2-40B4-BE49-F238E27FC236}">
              <a16:creationId xmlns:a16="http://schemas.microsoft.com/office/drawing/2014/main" id="{31098614-16CA-4743-B5A8-36140BD0B64F}"/>
            </a:ext>
          </a:extLst>
        </xdr:cNvPr>
        <xdr:cNvSpPr/>
      </xdr:nvSpPr>
      <xdr:spPr>
        <a:xfrm>
          <a:off x="4313069" y="1272466"/>
          <a:ext cx="9959710" cy="1978389"/>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66584</xdr:colOff>
      <xdr:row>17</xdr:row>
      <xdr:rowOff>177553</xdr:rowOff>
    </xdr:from>
    <xdr:to>
      <xdr:col>13</xdr:col>
      <xdr:colOff>47497</xdr:colOff>
      <xdr:row>30</xdr:row>
      <xdr:rowOff>51786</xdr:rowOff>
    </xdr:to>
    <xdr:sp macro="" textlink="">
      <xdr:nvSpPr>
        <xdr:cNvPr id="10" name="Rectangle: Rounded Corners 9">
          <a:extLst>
            <a:ext uri="{FF2B5EF4-FFF2-40B4-BE49-F238E27FC236}">
              <a16:creationId xmlns:a16="http://schemas.microsoft.com/office/drawing/2014/main" id="{618909E7-DF26-470E-AB61-10559617249E}"/>
            </a:ext>
          </a:extLst>
        </xdr:cNvPr>
        <xdr:cNvSpPr/>
      </xdr:nvSpPr>
      <xdr:spPr>
        <a:xfrm>
          <a:off x="4313069" y="3321728"/>
          <a:ext cx="3620758" cy="2278602"/>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141451</xdr:colOff>
      <xdr:row>17</xdr:row>
      <xdr:rowOff>134276</xdr:rowOff>
    </xdr:from>
    <xdr:to>
      <xdr:col>23</xdr:col>
      <xdr:colOff>343647</xdr:colOff>
      <xdr:row>30</xdr:row>
      <xdr:rowOff>14797</xdr:rowOff>
    </xdr:to>
    <xdr:sp macro="" textlink="">
      <xdr:nvSpPr>
        <xdr:cNvPr id="11" name="Rectangle: Rounded Corners 10">
          <a:extLst>
            <a:ext uri="{FF2B5EF4-FFF2-40B4-BE49-F238E27FC236}">
              <a16:creationId xmlns:a16="http://schemas.microsoft.com/office/drawing/2014/main" id="{46CD30AF-D7E4-4D89-9AB1-3172E54AE669}"/>
            </a:ext>
          </a:extLst>
        </xdr:cNvPr>
        <xdr:cNvSpPr/>
      </xdr:nvSpPr>
      <xdr:spPr>
        <a:xfrm>
          <a:off x="8105098" y="3182276"/>
          <a:ext cx="6328078" cy="2211345"/>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244136</xdr:colOff>
      <xdr:row>7</xdr:row>
      <xdr:rowOff>167640</xdr:rowOff>
    </xdr:from>
    <xdr:to>
      <xdr:col>13</xdr:col>
      <xdr:colOff>350520</xdr:colOff>
      <xdr:row>17</xdr:row>
      <xdr:rowOff>68580</xdr:rowOff>
    </xdr:to>
    <xdr:graphicFrame macro="">
      <xdr:nvGraphicFramePr>
        <xdr:cNvPr id="12" name="Chart 11">
          <a:extLst>
            <a:ext uri="{FF2B5EF4-FFF2-40B4-BE49-F238E27FC236}">
              <a16:creationId xmlns:a16="http://schemas.microsoft.com/office/drawing/2014/main" id="{1F4605BB-7F27-4209-A37C-DF616D38E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167640</xdr:colOff>
      <xdr:row>18</xdr:row>
      <xdr:rowOff>121920</xdr:rowOff>
    </xdr:from>
    <xdr:to>
      <xdr:col>22</xdr:col>
      <xdr:colOff>419100</xdr:colOff>
      <xdr:row>31</xdr:row>
      <xdr:rowOff>30480</xdr:rowOff>
    </xdr:to>
    <xdr:graphicFrame macro="">
      <xdr:nvGraphicFramePr>
        <xdr:cNvPr id="13" name="Chart 12">
          <a:extLst>
            <a:ext uri="{FF2B5EF4-FFF2-40B4-BE49-F238E27FC236}">
              <a16:creationId xmlns:a16="http://schemas.microsoft.com/office/drawing/2014/main" id="{3BBB3040-958B-4ACA-81B2-AC66BF125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327216</xdr:colOff>
      <xdr:row>18</xdr:row>
      <xdr:rowOff>123474</xdr:rowOff>
    </xdr:from>
    <xdr:to>
      <xdr:col>13</xdr:col>
      <xdr:colOff>83376</xdr:colOff>
      <xdr:row>30</xdr:row>
      <xdr:rowOff>47274</xdr:rowOff>
    </xdr:to>
    <xdr:graphicFrame macro="">
      <xdr:nvGraphicFramePr>
        <xdr:cNvPr id="14" name="Chart 13">
          <a:extLst>
            <a:ext uri="{FF2B5EF4-FFF2-40B4-BE49-F238E27FC236}">
              <a16:creationId xmlns:a16="http://schemas.microsoft.com/office/drawing/2014/main" id="{4C1B4C35-36F4-4473-B69D-D5C771418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525780</xdr:colOff>
      <xdr:row>8</xdr:row>
      <xdr:rowOff>45720</xdr:rowOff>
    </xdr:from>
    <xdr:to>
      <xdr:col>19</xdr:col>
      <xdr:colOff>83820</xdr:colOff>
      <xdr:row>17</xdr:row>
      <xdr:rowOff>22860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51D32FB-8041-4B1F-B44B-B82A8A949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50580" y="1508760"/>
              <a:ext cx="3215640" cy="1623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106680</xdr:colOff>
      <xdr:row>8</xdr:row>
      <xdr:rowOff>38100</xdr:rowOff>
    </xdr:from>
    <xdr:to>
      <xdr:col>23</xdr:col>
      <xdr:colOff>228600</xdr:colOff>
      <xdr:row>17</xdr:row>
      <xdr:rowOff>15240</xdr:rowOff>
    </xdr:to>
    <xdr:graphicFrame macro="">
      <xdr:nvGraphicFramePr>
        <xdr:cNvPr id="16" name="Chart 15">
          <a:extLst>
            <a:ext uri="{FF2B5EF4-FFF2-40B4-BE49-F238E27FC236}">
              <a16:creationId xmlns:a16="http://schemas.microsoft.com/office/drawing/2014/main" id="{B1F87491-A3AD-41E0-BCBF-A9DE39ECB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114300</xdr:colOff>
      <xdr:row>7</xdr:row>
      <xdr:rowOff>99060</xdr:rowOff>
    </xdr:from>
    <xdr:to>
      <xdr:col>6</xdr:col>
      <xdr:colOff>419100</xdr:colOff>
      <xdr:row>28</xdr:row>
      <xdr:rowOff>175260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499D32FA-219C-4F1D-B650-F0258D5797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23900" y="1379220"/>
              <a:ext cx="3352800" cy="3916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287414</xdr:colOff>
      <xdr:row>7</xdr:row>
      <xdr:rowOff>165936</xdr:rowOff>
    </xdr:from>
    <xdr:to>
      <xdr:col>6</xdr:col>
      <xdr:colOff>525262</xdr:colOff>
      <xdr:row>29</xdr:row>
      <xdr:rowOff>147959</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8A88320C-DBE6-46A3-A723-255A67574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97014" y="1446096"/>
              <a:ext cx="3285848" cy="4005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91440</xdr:colOff>
      <xdr:row>3</xdr:row>
      <xdr:rowOff>137160</xdr:rowOff>
    </xdr:from>
    <xdr:to>
      <xdr:col>12</xdr:col>
      <xdr:colOff>396240</xdr:colOff>
      <xdr:row>18</xdr:row>
      <xdr:rowOff>137160</xdr:rowOff>
    </xdr:to>
    <xdr:graphicFrame macro="">
      <xdr:nvGraphicFramePr>
        <xdr:cNvPr id="2" name="Chart 1">
          <a:extLst>
            <a:ext uri="{FF2B5EF4-FFF2-40B4-BE49-F238E27FC236}">
              <a16:creationId xmlns:a16="http://schemas.microsoft.com/office/drawing/2014/main" id="{C69FB17C-5155-5003-6E29-E5E1A2CD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327660</xdr:colOff>
      <xdr:row>2</xdr:row>
      <xdr:rowOff>38100</xdr:rowOff>
    </xdr:from>
    <xdr:to>
      <xdr:col>5</xdr:col>
      <xdr:colOff>327660</xdr:colOff>
      <xdr:row>15</xdr:row>
      <xdr:rowOff>127635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A860078-44AC-14F1-177E-F3DDABE826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88820" y="403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251460</xdr:colOff>
      <xdr:row>6</xdr:row>
      <xdr:rowOff>45720</xdr:rowOff>
    </xdr:from>
    <xdr:to>
      <xdr:col>11</xdr:col>
      <xdr:colOff>556260</xdr:colOff>
      <xdr:row>21</xdr:row>
      <xdr:rowOff>45720</xdr:rowOff>
    </xdr:to>
    <xdr:graphicFrame macro="">
      <xdr:nvGraphicFramePr>
        <xdr:cNvPr id="3" name="Chart 2">
          <a:extLst>
            <a:ext uri="{FF2B5EF4-FFF2-40B4-BE49-F238E27FC236}">
              <a16:creationId xmlns:a16="http://schemas.microsoft.com/office/drawing/2014/main" id="{7C9F4B7E-44AE-BF6F-6AB8-FBE7DF072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365760</xdr:colOff>
      <xdr:row>6</xdr:row>
      <xdr:rowOff>41910</xdr:rowOff>
    </xdr:from>
    <xdr:to>
      <xdr:col>13</xdr:col>
      <xdr:colOff>60960</xdr:colOff>
      <xdr:row>21</xdr:row>
      <xdr:rowOff>41910</xdr:rowOff>
    </xdr:to>
    <xdr:graphicFrame macro="">
      <xdr:nvGraphicFramePr>
        <xdr:cNvPr id="2" name="Chart 1">
          <a:extLst>
            <a:ext uri="{FF2B5EF4-FFF2-40B4-BE49-F238E27FC236}">
              <a16:creationId xmlns:a16="http://schemas.microsoft.com/office/drawing/2014/main" id="{8F5F89D1-4B6E-EFCE-10AE-9AC884E14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24</xdr:row>
      <xdr:rowOff>160020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79A71A1-116B-2884-B97C-F0C08E449F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3409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91440</xdr:colOff>
      <xdr:row>7</xdr:row>
      <xdr:rowOff>41910</xdr:rowOff>
    </xdr:from>
    <xdr:to>
      <xdr:col>14</xdr:col>
      <xdr:colOff>396240</xdr:colOff>
      <xdr:row>16</xdr:row>
      <xdr:rowOff>45720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0AB2D98-1B8C-651F-6F90-AFCBABCA17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22070"/>
              <a:ext cx="4572000" cy="16497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304800</xdr:colOff>
      <xdr:row>8</xdr:row>
      <xdr:rowOff>175260</xdr:rowOff>
    </xdr:from>
    <xdr:to>
      <xdr:col>13</xdr:col>
      <xdr:colOff>22860</xdr:colOff>
      <xdr:row>23</xdr:row>
      <xdr:rowOff>175260</xdr:rowOff>
    </xdr:to>
    <xdr:graphicFrame macro="">
      <xdr:nvGraphicFramePr>
        <xdr:cNvPr id="2" name="Chart 1">
          <a:extLst>
            <a:ext uri="{FF2B5EF4-FFF2-40B4-BE49-F238E27FC236}">
              <a16:creationId xmlns:a16="http://schemas.microsoft.com/office/drawing/2014/main" id="{73097DE9-0B13-56F3-2211-A266169FC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el kamlesh" refreshedDate="45325.798182870371" createdVersion="8" refreshedVersion="8" minRefreshableVersion="3" recordCount="9994" xr:uid="{7CB3691E-7A79-48E4-B27F-9849ED37E4C2}">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662110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el kamlesh" refreshedDate="45325.966628587965" createdVersion="8" refreshedVersion="8" minRefreshableVersion="3" recordCount="2499" xr:uid="{58337A9D-E709-4735-BBCE-FB0FFBA8445D}">
  <cacheSource type="worksheet">
    <worksheetSource ref="D1:E2500" sheet="customer 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1B544-3702-4390-BA65-EAEE53272D13}"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0987E-CED9-4796-816C-F7C0610CCF1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F988AD-7494-4A45-89FE-ACD1945ED3F3}"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DE3F34-DBF3-4956-B0CF-3B492DAD1EC8}"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EC7F0B-74C6-44FE-B674-F6C6CE0A3D6E}"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2A9CC2-4E57-4B4B-BCDE-AA7CEA3C17C7}"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3:I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D3EA29-81E2-4717-9C87-4C02932DC66E}" sourceName="year">
  <pivotTables>
    <pivotTable tabId="10" name="PivotTable1"/>
    <pivotTable tabId="9" name="PivotTable4"/>
    <pivotTable tabId="12" name="PivotTable2"/>
    <pivotTable tabId="11" name="PivotTable1"/>
    <pivotTable tabId="22" name="PivotTable6"/>
  </pivotTables>
  <data>
    <tabular pivotCacheId="19662110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256B63-504F-4A55-97AA-B0BD8A0A5E99}" sourceName="Category">
  <pivotTables>
    <pivotTable tabId="10" name="PivotTable1"/>
    <pivotTable tabId="9" name="PivotTable4"/>
    <pivotTable tabId="12" name="PivotTable2"/>
    <pivotTable tabId="11" name="PivotTable1"/>
    <pivotTable tabId="22" name="PivotTable6"/>
  </pivotTables>
  <data>
    <tabular pivotCacheId="19662110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19BC27-B240-4E66-B607-493F58F44D93}" cache="Slicer_year" caption="year" columnCount="4" rowHeight="234950"/>
  <slicer name="Category" xr10:uid="{AD3A28D9-0339-4634-8DC9-E7832E6598FE}"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27F1FC-3B91-4823-8A83-406977C8F723}"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32B193-9FBD-4496-BD3F-575109EB351F}" name="Table2" displayName="Table2" ref="A1:K9994" totalsRowShown="0">
  <autoFilter ref="A1:K9994" xr:uid="{C132B193-9FBD-4496-BD3F-575109EB351F}"/>
  <sortState xmlns:xlrd2="http://schemas.microsoft.com/office/spreadsheetml/2017/richdata2" ref="A2:K9994">
    <sortCondition ref="A14:A9995"/>
  </sortState>
  <tableColumns count="11">
    <tableColumn id="1" xr3:uid="{DB4F3AA8-A8C8-4846-BC78-C8E5288A5122}" name="Order Date" dataDxfId="5"/>
    <tableColumn id="10" xr3:uid="{ECA26EFA-4A6F-47FB-A545-F0843E1DB6E2}" name="year" dataDxfId="4">
      <calculatedColumnFormula>YEAR(Table2[[#This Row],[Order Date]])</calculatedColumnFormula>
    </tableColumn>
    <tableColumn id="11" xr3:uid="{8BCF1679-72F1-483C-9497-699569B45E38}" name="sales" dataDxfId="3">
      <calculatedColumnFormula>MONTH(Table2[[#This Row],[Order Date]])</calculatedColumnFormula>
    </tableColumn>
    <tableColumn id="2" xr3:uid="{89B98E49-D21E-4829-AEA0-1A7AC68C606B}" name="Customer Name"/>
    <tableColumn id="3" xr3:uid="{87035CC7-3A5F-4F50-BDE0-CD7D5716D95B}" name="State"/>
    <tableColumn id="4" xr3:uid="{B696FF67-083F-46BB-BBEC-90659A19BCE8}" name="Category"/>
    <tableColumn id="5" xr3:uid="{A2583487-5CB3-4736-8F72-00E3AF2006C2}" name="Sub-Category"/>
    <tableColumn id="6" xr3:uid="{B6924E3B-23C3-4816-94D5-4652E1AC2E73}" name="Product Name"/>
    <tableColumn id="7" xr3:uid="{0A795437-F746-4449-B1EE-4D4B6CA665D6}" name="Sales2" dataDxfId="2"/>
    <tableColumn id="8" xr3:uid="{0ED288A7-A109-4562-A2C4-B4FEF578DBBC}" name="Quantity" dataDxfId="1"/>
    <tableColumn id="9" xr3:uid="{83DFD9BD-61CB-402B-B45D-321FC8E3B305}"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42BB-FBE9-44DB-AC05-730EEE4A5BB4}">
  <dimension ref="A1"/>
  <sheetViews>
    <sheetView showGridLines="0" showRowColHeaders="0" tabSelected="1" topLeftCell="B1" zoomScale="102" workbookViewId="0">
      <selection activeCell="X15" sqref="X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AA0B9-DC52-41B4-A557-9C59A688F161}">
  <dimension ref="A1:K9994"/>
  <sheetViews>
    <sheetView topLeftCell="A2" workbookViewId="0">
      <selection activeCell="A2" sqref="A2"/>
    </sheetView>
  </sheetViews>
  <sheetFormatPr defaultRowHeight="14.4" x14ac:dyDescent="0.3"/>
  <cols>
    <col min="1" max="1" width="12" customWidth="1"/>
    <col min="2" max="2" width="16.44140625" customWidth="1"/>
    <col min="4" max="4" width="20.44140625" customWidth="1"/>
    <col min="5" max="5" width="14.33203125" customWidth="1"/>
    <col min="6" max="6" width="15" customWidth="1"/>
    <col min="7" max="7" width="14.6640625" customWidth="1"/>
    <col min="8" max="8" width="63.33203125" customWidth="1"/>
  </cols>
  <sheetData>
    <row r="1" spans="1:11" x14ac:dyDescent="0.3">
      <c r="A1" t="s">
        <v>0</v>
      </c>
      <c r="B1" t="s">
        <v>2720</v>
      </c>
      <c r="C1" t="s">
        <v>2726</v>
      </c>
      <c r="D1" t="s">
        <v>1</v>
      </c>
      <c r="E1" t="s">
        <v>2</v>
      </c>
      <c r="F1" t="s">
        <v>3</v>
      </c>
      <c r="G1" t="s">
        <v>4</v>
      </c>
      <c r="H1" t="s">
        <v>5</v>
      </c>
      <c r="I1" s="1" t="s">
        <v>2727</v>
      </c>
      <c r="J1" s="1" t="s">
        <v>6</v>
      </c>
      <c r="K1" s="1" t="s">
        <v>7</v>
      </c>
    </row>
    <row r="2" spans="1:11" x14ac:dyDescent="0.3">
      <c r="A2" s="5">
        <v>41642</v>
      </c>
      <c r="B2" s="2">
        <f>YEAR(Table2[[#This Row],[Order Date]])</f>
        <v>2014</v>
      </c>
      <c r="C2" s="2">
        <f>MONTH(Table2[[#This Row],[Order Date]])</f>
        <v>1</v>
      </c>
      <c r="D2" t="s">
        <v>8</v>
      </c>
      <c r="E2" t="s">
        <v>9</v>
      </c>
      <c r="F2" t="s">
        <v>10</v>
      </c>
      <c r="G2" t="s">
        <v>11</v>
      </c>
      <c r="H2" t="s">
        <v>12</v>
      </c>
      <c r="I2" s="1">
        <v>16.45</v>
      </c>
      <c r="J2" s="2">
        <v>2</v>
      </c>
      <c r="K2" s="1">
        <v>5.55</v>
      </c>
    </row>
    <row r="3" spans="1:11" x14ac:dyDescent="0.3">
      <c r="A3" s="5">
        <v>41643</v>
      </c>
      <c r="B3" s="2">
        <f>YEAR(Table2[[#This Row],[Order Date]])</f>
        <v>2014</v>
      </c>
      <c r="C3" s="2">
        <f>MONTH(Table2[[#This Row],[Order Date]])</f>
        <v>1</v>
      </c>
      <c r="D3" t="s">
        <v>13</v>
      </c>
      <c r="E3" t="s">
        <v>14</v>
      </c>
      <c r="F3" t="s">
        <v>10</v>
      </c>
      <c r="G3" t="s">
        <v>15</v>
      </c>
      <c r="H3" t="s">
        <v>16</v>
      </c>
      <c r="I3" s="1">
        <v>11.78</v>
      </c>
      <c r="J3" s="2">
        <v>2</v>
      </c>
      <c r="K3" s="1">
        <v>4.2699999999999996</v>
      </c>
    </row>
    <row r="4" spans="1:11" x14ac:dyDescent="0.3">
      <c r="A4" s="5">
        <v>41643</v>
      </c>
      <c r="B4" s="2">
        <f>YEAR(Table2[[#This Row],[Order Date]])</f>
        <v>2014</v>
      </c>
      <c r="C4" s="2">
        <f>MONTH(Table2[[#This Row],[Order Date]])</f>
        <v>1</v>
      </c>
      <c r="D4" t="s">
        <v>13</v>
      </c>
      <c r="E4" t="s">
        <v>14</v>
      </c>
      <c r="F4" t="s">
        <v>10</v>
      </c>
      <c r="G4" t="s">
        <v>17</v>
      </c>
      <c r="H4" t="s">
        <v>18</v>
      </c>
      <c r="I4" s="1">
        <v>272.74</v>
      </c>
      <c r="J4" s="2">
        <v>2</v>
      </c>
      <c r="K4" s="1">
        <v>-64.77</v>
      </c>
    </row>
    <row r="5" spans="1:11" x14ac:dyDescent="0.3">
      <c r="A5" s="5">
        <v>41643</v>
      </c>
      <c r="B5" s="2">
        <f>YEAR(Table2[[#This Row],[Order Date]])</f>
        <v>2014</v>
      </c>
      <c r="C5" s="2">
        <f>MONTH(Table2[[#This Row],[Order Date]])</f>
        <v>1</v>
      </c>
      <c r="D5" t="s">
        <v>13</v>
      </c>
      <c r="E5" t="s">
        <v>14</v>
      </c>
      <c r="F5" t="s">
        <v>10</v>
      </c>
      <c r="G5" t="s">
        <v>19</v>
      </c>
      <c r="H5" t="s">
        <v>20</v>
      </c>
      <c r="I5" s="1">
        <v>3.54</v>
      </c>
      <c r="J5" s="2">
        <v>2</v>
      </c>
      <c r="K5" s="1">
        <v>-5.49</v>
      </c>
    </row>
    <row r="6" spans="1:11" x14ac:dyDescent="0.3">
      <c r="A6" s="5">
        <v>41644</v>
      </c>
      <c r="B6" s="2">
        <f>YEAR(Table2[[#This Row],[Order Date]])</f>
        <v>2014</v>
      </c>
      <c r="C6" s="2">
        <f>MONTH(Table2[[#This Row],[Order Date]])</f>
        <v>1</v>
      </c>
      <c r="D6" t="s">
        <v>21</v>
      </c>
      <c r="E6" t="s">
        <v>22</v>
      </c>
      <c r="F6" t="s">
        <v>10</v>
      </c>
      <c r="G6" t="s">
        <v>23</v>
      </c>
      <c r="H6" t="s">
        <v>24</v>
      </c>
      <c r="I6" s="1">
        <v>19.54</v>
      </c>
      <c r="J6" s="2">
        <v>2</v>
      </c>
      <c r="K6" s="1">
        <v>4.88</v>
      </c>
    </row>
    <row r="7" spans="1:11" x14ac:dyDescent="0.3">
      <c r="A7" s="5">
        <v>41645</v>
      </c>
      <c r="B7" s="2">
        <f>YEAR(Table2[[#This Row],[Order Date]])</f>
        <v>2014</v>
      </c>
      <c r="C7" s="2">
        <f>MONTH(Table2[[#This Row],[Order Date]])</f>
        <v>1</v>
      </c>
      <c r="D7" t="s">
        <v>25</v>
      </c>
      <c r="E7" t="s">
        <v>26</v>
      </c>
      <c r="F7" t="s">
        <v>10</v>
      </c>
      <c r="G7" t="s">
        <v>11</v>
      </c>
      <c r="H7" t="s">
        <v>27</v>
      </c>
      <c r="I7" s="1">
        <v>19.440000000000001</v>
      </c>
      <c r="J7" s="2">
        <v>2</v>
      </c>
      <c r="K7" s="1">
        <v>9.33</v>
      </c>
    </row>
    <row r="8" spans="1:11" x14ac:dyDescent="0.3">
      <c r="A8" s="5">
        <v>41645</v>
      </c>
      <c r="B8" s="2">
        <f>YEAR(Table2[[#This Row],[Order Date]])</f>
        <v>2014</v>
      </c>
      <c r="C8" s="2">
        <f>MONTH(Table2[[#This Row],[Order Date]])</f>
        <v>1</v>
      </c>
      <c r="D8" t="s">
        <v>28</v>
      </c>
      <c r="E8" t="s">
        <v>29</v>
      </c>
      <c r="F8" t="s">
        <v>10</v>
      </c>
      <c r="G8" t="s">
        <v>23</v>
      </c>
      <c r="H8" t="s">
        <v>30</v>
      </c>
      <c r="I8" s="1">
        <v>12.78</v>
      </c>
      <c r="J8" s="2">
        <v>2</v>
      </c>
      <c r="K8" s="1">
        <v>5.24</v>
      </c>
    </row>
    <row r="9" spans="1:11" x14ac:dyDescent="0.3">
      <c r="A9" s="5">
        <v>41645</v>
      </c>
      <c r="B9" s="2">
        <f>YEAR(Table2[[#This Row],[Order Date]])</f>
        <v>2014</v>
      </c>
      <c r="C9" s="2">
        <f>MONTH(Table2[[#This Row],[Order Date]])</f>
        <v>1</v>
      </c>
      <c r="D9" t="s">
        <v>31</v>
      </c>
      <c r="E9" t="s">
        <v>32</v>
      </c>
      <c r="F9" t="s">
        <v>33</v>
      </c>
      <c r="G9" t="s">
        <v>34</v>
      </c>
      <c r="H9" t="s">
        <v>35</v>
      </c>
      <c r="I9" s="1">
        <v>2573.8200000000002</v>
      </c>
      <c r="J9" s="2">
        <v>2</v>
      </c>
      <c r="K9" s="1">
        <v>746.41</v>
      </c>
    </row>
    <row r="10" spans="1:11" x14ac:dyDescent="0.3">
      <c r="A10" s="5">
        <v>41645</v>
      </c>
      <c r="B10" s="2">
        <f>YEAR(Table2[[#This Row],[Order Date]])</f>
        <v>2014</v>
      </c>
      <c r="C10" s="2">
        <f>MONTH(Table2[[#This Row],[Order Date]])</f>
        <v>1</v>
      </c>
      <c r="D10" t="s">
        <v>31</v>
      </c>
      <c r="E10" t="s">
        <v>32</v>
      </c>
      <c r="F10" t="s">
        <v>10</v>
      </c>
      <c r="G10" t="s">
        <v>19</v>
      </c>
      <c r="H10" t="s">
        <v>36</v>
      </c>
      <c r="I10" s="1">
        <v>609.98</v>
      </c>
      <c r="J10" s="2">
        <v>2</v>
      </c>
      <c r="K10" s="1">
        <v>274.49</v>
      </c>
    </row>
    <row r="11" spans="1:11" x14ac:dyDescent="0.3">
      <c r="A11" s="5">
        <v>41645</v>
      </c>
      <c r="B11" s="2">
        <f>YEAR(Table2[[#This Row],[Order Date]])</f>
        <v>2014</v>
      </c>
      <c r="C11" s="2">
        <f>MONTH(Table2[[#This Row],[Order Date]])</f>
        <v>1</v>
      </c>
      <c r="D11" t="s">
        <v>31</v>
      </c>
      <c r="E11" t="s">
        <v>32</v>
      </c>
      <c r="F11" t="s">
        <v>10</v>
      </c>
      <c r="G11" t="s">
        <v>23</v>
      </c>
      <c r="H11" t="s">
        <v>37</v>
      </c>
      <c r="I11" s="1">
        <v>5.48</v>
      </c>
      <c r="J11" s="2">
        <v>2</v>
      </c>
      <c r="K11" s="1">
        <v>1.48</v>
      </c>
    </row>
    <row r="12" spans="1:11" x14ac:dyDescent="0.3">
      <c r="A12" s="5">
        <v>41645</v>
      </c>
      <c r="B12" s="2">
        <f>YEAR(Table2[[#This Row],[Order Date]])</f>
        <v>2014</v>
      </c>
      <c r="C12" s="2">
        <f>MONTH(Table2[[#This Row],[Order Date]])</f>
        <v>1</v>
      </c>
      <c r="D12" t="s">
        <v>31</v>
      </c>
      <c r="E12" t="s">
        <v>32</v>
      </c>
      <c r="F12" t="s">
        <v>38</v>
      </c>
      <c r="G12" t="s">
        <v>39</v>
      </c>
      <c r="H12" t="s">
        <v>40</v>
      </c>
      <c r="I12" s="1">
        <v>391.98</v>
      </c>
      <c r="J12" s="2">
        <v>2</v>
      </c>
      <c r="K12" s="1">
        <v>113.67</v>
      </c>
    </row>
    <row r="13" spans="1:11" x14ac:dyDescent="0.3">
      <c r="A13" s="5">
        <v>41645</v>
      </c>
      <c r="B13" s="2">
        <f>YEAR(Table2[[#This Row],[Order Date]])</f>
        <v>2014</v>
      </c>
      <c r="C13" s="2">
        <f>MONTH(Table2[[#This Row],[Order Date]])</f>
        <v>1</v>
      </c>
      <c r="D13" t="s">
        <v>31</v>
      </c>
      <c r="E13" t="s">
        <v>32</v>
      </c>
      <c r="F13" t="s">
        <v>38</v>
      </c>
      <c r="G13" t="s">
        <v>39</v>
      </c>
      <c r="H13" t="s">
        <v>41</v>
      </c>
      <c r="I13" s="1">
        <v>755.96</v>
      </c>
      <c r="J13" s="2">
        <v>2</v>
      </c>
      <c r="K13" s="1">
        <v>204.11</v>
      </c>
    </row>
    <row r="14" spans="1:11" x14ac:dyDescent="0.3">
      <c r="A14" s="5">
        <v>41645</v>
      </c>
      <c r="B14" s="2">
        <f>YEAR(Table2[[#This Row],[Order Date]])</f>
        <v>2014</v>
      </c>
      <c r="C14" s="2">
        <f>MONTH(Table2[[#This Row],[Order Date]])</f>
        <v>1</v>
      </c>
      <c r="D14" t="s">
        <v>31</v>
      </c>
      <c r="E14" t="s">
        <v>32</v>
      </c>
      <c r="F14" t="s">
        <v>10</v>
      </c>
      <c r="G14" t="s">
        <v>42</v>
      </c>
      <c r="H14" t="s">
        <v>43</v>
      </c>
      <c r="I14" s="1">
        <v>31.12</v>
      </c>
      <c r="J14" s="2">
        <v>2</v>
      </c>
      <c r="K14" s="1">
        <v>0.31</v>
      </c>
    </row>
    <row r="15" spans="1:11" x14ac:dyDescent="0.3">
      <c r="A15" s="5">
        <v>41645</v>
      </c>
      <c r="B15" s="2">
        <f>YEAR(Table2[[#This Row],[Order Date]])</f>
        <v>2014</v>
      </c>
      <c r="C15" s="2">
        <f>MONTH(Table2[[#This Row],[Order Date]])</f>
        <v>1</v>
      </c>
      <c r="D15" t="s">
        <v>31</v>
      </c>
      <c r="E15" t="s">
        <v>32</v>
      </c>
      <c r="F15" t="s">
        <v>10</v>
      </c>
      <c r="G15" t="s">
        <v>11</v>
      </c>
      <c r="H15" t="s">
        <v>44</v>
      </c>
      <c r="I15" s="1">
        <v>6.54</v>
      </c>
      <c r="J15" s="2">
        <v>2</v>
      </c>
      <c r="K15" s="1">
        <v>3.01</v>
      </c>
    </row>
    <row r="16" spans="1:11" x14ac:dyDescent="0.3">
      <c r="A16" s="5">
        <v>41646</v>
      </c>
      <c r="B16" s="2">
        <f>YEAR(Table2[[#This Row],[Order Date]])</f>
        <v>2014</v>
      </c>
      <c r="C16" s="2">
        <f>MONTH(Table2[[#This Row],[Order Date]])</f>
        <v>1</v>
      </c>
      <c r="D16" t="s">
        <v>45</v>
      </c>
      <c r="E16" t="s">
        <v>9</v>
      </c>
      <c r="F16" t="s">
        <v>33</v>
      </c>
      <c r="G16" t="s">
        <v>46</v>
      </c>
      <c r="H16" t="s">
        <v>47</v>
      </c>
      <c r="I16" s="1">
        <v>76.73</v>
      </c>
      <c r="J16" s="2">
        <v>2</v>
      </c>
      <c r="K16" s="1">
        <v>-53.71</v>
      </c>
    </row>
    <row r="17" spans="1:11" x14ac:dyDescent="0.3">
      <c r="A17" s="5">
        <v>41646</v>
      </c>
      <c r="B17" s="2">
        <f>YEAR(Table2[[#This Row],[Order Date]])</f>
        <v>2014</v>
      </c>
      <c r="C17" s="2">
        <f>MONTH(Table2[[#This Row],[Order Date]])</f>
        <v>1</v>
      </c>
      <c r="D17" t="s">
        <v>45</v>
      </c>
      <c r="E17" t="s">
        <v>9</v>
      </c>
      <c r="F17" t="s">
        <v>10</v>
      </c>
      <c r="G17" t="s">
        <v>19</v>
      </c>
      <c r="H17" t="s">
        <v>48</v>
      </c>
      <c r="I17" s="1">
        <v>10.43</v>
      </c>
      <c r="J17" s="2">
        <v>2</v>
      </c>
      <c r="K17" s="1">
        <v>-18.25</v>
      </c>
    </row>
    <row r="18" spans="1:11" x14ac:dyDescent="0.3">
      <c r="A18" s="5">
        <v>41648</v>
      </c>
      <c r="B18" s="2">
        <f>YEAR(Table2[[#This Row],[Order Date]])</f>
        <v>2014</v>
      </c>
      <c r="C18" s="2">
        <f>MONTH(Table2[[#This Row],[Order Date]])</f>
        <v>1</v>
      </c>
      <c r="D18" t="s">
        <v>49</v>
      </c>
      <c r="E18" t="s">
        <v>9</v>
      </c>
      <c r="F18" t="s">
        <v>10</v>
      </c>
      <c r="G18" t="s">
        <v>23</v>
      </c>
      <c r="H18" t="s">
        <v>50</v>
      </c>
      <c r="I18" s="1">
        <v>9.34</v>
      </c>
      <c r="J18" s="2">
        <v>2</v>
      </c>
      <c r="K18" s="1">
        <v>1.17</v>
      </c>
    </row>
    <row r="19" spans="1:11" x14ac:dyDescent="0.3">
      <c r="A19" s="5">
        <v>41648</v>
      </c>
      <c r="B19" s="2">
        <f>YEAR(Table2[[#This Row],[Order Date]])</f>
        <v>2014</v>
      </c>
      <c r="C19" s="2">
        <f>MONTH(Table2[[#This Row],[Order Date]])</f>
        <v>1</v>
      </c>
      <c r="D19" t="s">
        <v>49</v>
      </c>
      <c r="E19" t="s">
        <v>9</v>
      </c>
      <c r="F19" t="s">
        <v>38</v>
      </c>
      <c r="G19" t="s">
        <v>51</v>
      </c>
      <c r="H19" t="s">
        <v>52</v>
      </c>
      <c r="I19" s="1">
        <v>31.2</v>
      </c>
      <c r="J19" s="2">
        <v>2</v>
      </c>
      <c r="K19" s="1">
        <v>9.75</v>
      </c>
    </row>
    <row r="20" spans="1:11" x14ac:dyDescent="0.3">
      <c r="A20" s="5">
        <v>41649</v>
      </c>
      <c r="B20" s="2">
        <f>YEAR(Table2[[#This Row],[Order Date]])</f>
        <v>2014</v>
      </c>
      <c r="C20" s="2">
        <f>MONTH(Table2[[#This Row],[Order Date]])</f>
        <v>1</v>
      </c>
      <c r="D20" t="s">
        <v>53</v>
      </c>
      <c r="E20" t="s">
        <v>54</v>
      </c>
      <c r="F20" t="s">
        <v>10</v>
      </c>
      <c r="G20" t="s">
        <v>15</v>
      </c>
      <c r="H20" t="s">
        <v>55</v>
      </c>
      <c r="I20" s="1">
        <v>2.89</v>
      </c>
      <c r="J20" s="2">
        <v>2</v>
      </c>
      <c r="K20" s="1">
        <v>1.36</v>
      </c>
    </row>
    <row r="21" spans="1:11" x14ac:dyDescent="0.3">
      <c r="A21" s="5">
        <v>41649</v>
      </c>
      <c r="B21" s="2">
        <f>YEAR(Table2[[#This Row],[Order Date]])</f>
        <v>2014</v>
      </c>
      <c r="C21" s="2">
        <f>MONTH(Table2[[#This Row],[Order Date]])</f>
        <v>1</v>
      </c>
      <c r="D21" t="s">
        <v>53</v>
      </c>
      <c r="E21" t="s">
        <v>54</v>
      </c>
      <c r="F21" t="s">
        <v>33</v>
      </c>
      <c r="G21" t="s">
        <v>46</v>
      </c>
      <c r="H21" t="s">
        <v>56</v>
      </c>
      <c r="I21" s="1">
        <v>51.94</v>
      </c>
      <c r="J21" s="2">
        <v>2</v>
      </c>
      <c r="K21" s="1">
        <v>21.3</v>
      </c>
    </row>
    <row r="22" spans="1:11" x14ac:dyDescent="0.3">
      <c r="A22" s="5">
        <v>41650</v>
      </c>
      <c r="B22" s="2">
        <f>YEAR(Table2[[#This Row],[Order Date]])</f>
        <v>2014</v>
      </c>
      <c r="C22" s="2">
        <f>MONTH(Table2[[#This Row],[Order Date]])</f>
        <v>1</v>
      </c>
      <c r="D22" t="s">
        <v>57</v>
      </c>
      <c r="E22" t="s">
        <v>58</v>
      </c>
      <c r="F22" t="s">
        <v>33</v>
      </c>
      <c r="G22" t="s">
        <v>46</v>
      </c>
      <c r="H22" t="s">
        <v>59</v>
      </c>
      <c r="I22" s="1">
        <v>9.94</v>
      </c>
      <c r="J22" s="2">
        <v>2</v>
      </c>
      <c r="K22" s="1">
        <v>3.08</v>
      </c>
    </row>
    <row r="23" spans="1:11" x14ac:dyDescent="0.3">
      <c r="A23" s="5">
        <v>41652</v>
      </c>
      <c r="B23" s="2">
        <f>YEAR(Table2[[#This Row],[Order Date]])</f>
        <v>2014</v>
      </c>
      <c r="C23" s="2">
        <f>MONTH(Table2[[#This Row],[Order Date]])</f>
        <v>1</v>
      </c>
      <c r="D23" t="s">
        <v>60</v>
      </c>
      <c r="E23" t="s">
        <v>61</v>
      </c>
      <c r="F23" t="s">
        <v>10</v>
      </c>
      <c r="G23" t="s">
        <v>62</v>
      </c>
      <c r="H23" t="s">
        <v>63</v>
      </c>
      <c r="I23" s="1">
        <v>11.36</v>
      </c>
      <c r="J23" s="2">
        <v>2</v>
      </c>
      <c r="K23" s="1">
        <v>5.34</v>
      </c>
    </row>
    <row r="24" spans="1:11" x14ac:dyDescent="0.3">
      <c r="A24" s="5">
        <v>41652</v>
      </c>
      <c r="B24" s="2">
        <f>YEAR(Table2[[#This Row],[Order Date]])</f>
        <v>2014</v>
      </c>
      <c r="C24" s="2">
        <f>MONTH(Table2[[#This Row],[Order Date]])</f>
        <v>1</v>
      </c>
      <c r="D24" t="s">
        <v>60</v>
      </c>
      <c r="E24" t="s">
        <v>61</v>
      </c>
      <c r="F24" t="s">
        <v>10</v>
      </c>
      <c r="G24" t="s">
        <v>62</v>
      </c>
      <c r="H24" t="s">
        <v>64</v>
      </c>
      <c r="I24" s="1">
        <v>50.94</v>
      </c>
      <c r="J24" s="2">
        <v>2</v>
      </c>
      <c r="K24" s="1">
        <v>25.47</v>
      </c>
    </row>
    <row r="25" spans="1:11" x14ac:dyDescent="0.3">
      <c r="A25" s="5">
        <v>41652</v>
      </c>
      <c r="B25" s="2">
        <f>YEAR(Table2[[#This Row],[Order Date]])</f>
        <v>2014</v>
      </c>
      <c r="C25" s="2">
        <f>MONTH(Table2[[#This Row],[Order Date]])</f>
        <v>1</v>
      </c>
      <c r="D25" t="s">
        <v>60</v>
      </c>
      <c r="E25" t="s">
        <v>61</v>
      </c>
      <c r="F25" t="s">
        <v>38</v>
      </c>
      <c r="G25" t="s">
        <v>51</v>
      </c>
      <c r="H25" t="s">
        <v>65</v>
      </c>
      <c r="I25" s="1">
        <v>646.74</v>
      </c>
      <c r="J25" s="2">
        <v>2</v>
      </c>
      <c r="K25" s="1">
        <v>258.7</v>
      </c>
    </row>
    <row r="26" spans="1:11" x14ac:dyDescent="0.3">
      <c r="A26" s="5">
        <v>41652</v>
      </c>
      <c r="B26" s="2">
        <f>YEAR(Table2[[#This Row],[Order Date]])</f>
        <v>2014</v>
      </c>
      <c r="C26" s="2">
        <f>MONTH(Table2[[#This Row],[Order Date]])</f>
        <v>1</v>
      </c>
      <c r="D26" t="s">
        <v>60</v>
      </c>
      <c r="E26" t="s">
        <v>61</v>
      </c>
      <c r="F26" t="s">
        <v>10</v>
      </c>
      <c r="G26" t="s">
        <v>19</v>
      </c>
      <c r="H26" t="s">
        <v>66</v>
      </c>
      <c r="I26" s="1">
        <v>5.64</v>
      </c>
      <c r="J26" s="2">
        <v>2</v>
      </c>
      <c r="K26" s="1">
        <v>2.71</v>
      </c>
    </row>
    <row r="27" spans="1:11" x14ac:dyDescent="0.3">
      <c r="A27" s="5">
        <v>41652</v>
      </c>
      <c r="B27" s="2">
        <f>YEAR(Table2[[#This Row],[Order Date]])</f>
        <v>2014</v>
      </c>
      <c r="C27" s="2">
        <f>MONTH(Table2[[#This Row],[Order Date]])</f>
        <v>1</v>
      </c>
      <c r="D27" t="s">
        <v>60</v>
      </c>
      <c r="E27" t="s">
        <v>61</v>
      </c>
      <c r="F27" t="s">
        <v>10</v>
      </c>
      <c r="G27" t="s">
        <v>17</v>
      </c>
      <c r="H27" t="s">
        <v>67</v>
      </c>
      <c r="I27" s="1">
        <v>572.58000000000004</v>
      </c>
      <c r="J27" s="2">
        <v>2</v>
      </c>
      <c r="K27" s="1">
        <v>34.35</v>
      </c>
    </row>
    <row r="28" spans="1:11" x14ac:dyDescent="0.3">
      <c r="A28" s="5">
        <v>41652</v>
      </c>
      <c r="B28" s="2">
        <f>YEAR(Table2[[#This Row],[Order Date]])</f>
        <v>2014</v>
      </c>
      <c r="C28" s="2">
        <f>MONTH(Table2[[#This Row],[Order Date]])</f>
        <v>1</v>
      </c>
      <c r="D28" t="s">
        <v>68</v>
      </c>
      <c r="E28" t="s">
        <v>69</v>
      </c>
      <c r="F28" t="s">
        <v>33</v>
      </c>
      <c r="G28" t="s">
        <v>34</v>
      </c>
      <c r="H28" t="s">
        <v>70</v>
      </c>
      <c r="I28" s="1">
        <v>545.94000000000005</v>
      </c>
      <c r="J28" s="2">
        <v>2</v>
      </c>
      <c r="K28" s="1">
        <v>87.35</v>
      </c>
    </row>
    <row r="29" spans="1:11" x14ac:dyDescent="0.3">
      <c r="A29" s="5">
        <v>41652</v>
      </c>
      <c r="B29" s="2">
        <f>YEAR(Table2[[#This Row],[Order Date]])</f>
        <v>2014</v>
      </c>
      <c r="C29" s="2">
        <f>MONTH(Table2[[#This Row],[Order Date]])</f>
        <v>1</v>
      </c>
      <c r="D29" t="s">
        <v>71</v>
      </c>
      <c r="E29" t="s">
        <v>26</v>
      </c>
      <c r="F29" t="s">
        <v>10</v>
      </c>
      <c r="G29" t="s">
        <v>17</v>
      </c>
      <c r="H29" t="s">
        <v>72</v>
      </c>
      <c r="I29" s="1">
        <v>1325.85</v>
      </c>
      <c r="J29" s="2">
        <v>2</v>
      </c>
      <c r="K29" s="1">
        <v>238.65</v>
      </c>
    </row>
    <row r="30" spans="1:11" x14ac:dyDescent="0.3">
      <c r="A30" s="5">
        <v>41652</v>
      </c>
      <c r="B30" s="2">
        <f>YEAR(Table2[[#This Row],[Order Date]])</f>
        <v>2014</v>
      </c>
      <c r="C30" s="2">
        <f>MONTH(Table2[[#This Row],[Order Date]])</f>
        <v>1</v>
      </c>
      <c r="D30" t="s">
        <v>71</v>
      </c>
      <c r="E30" t="s">
        <v>26</v>
      </c>
      <c r="F30" t="s">
        <v>33</v>
      </c>
      <c r="G30" t="s">
        <v>73</v>
      </c>
      <c r="H30" t="s">
        <v>74</v>
      </c>
      <c r="I30" s="1">
        <v>334</v>
      </c>
      <c r="J30" s="2">
        <v>2</v>
      </c>
      <c r="K30" s="1">
        <v>3.93</v>
      </c>
    </row>
    <row r="31" spans="1:11" x14ac:dyDescent="0.3">
      <c r="A31" s="5">
        <v>41652</v>
      </c>
      <c r="B31" s="2">
        <f>YEAR(Table2[[#This Row],[Order Date]])</f>
        <v>2014</v>
      </c>
      <c r="C31" s="2">
        <f>MONTH(Table2[[#This Row],[Order Date]])</f>
        <v>1</v>
      </c>
      <c r="D31" t="s">
        <v>71</v>
      </c>
      <c r="E31" t="s">
        <v>26</v>
      </c>
      <c r="F31" t="s">
        <v>10</v>
      </c>
      <c r="G31" t="s">
        <v>23</v>
      </c>
      <c r="H31" t="s">
        <v>75</v>
      </c>
      <c r="I31" s="1">
        <v>19.899999999999999</v>
      </c>
      <c r="J31" s="2">
        <v>2</v>
      </c>
      <c r="K31" s="1">
        <v>6.57</v>
      </c>
    </row>
    <row r="32" spans="1:11" x14ac:dyDescent="0.3">
      <c r="A32" s="5">
        <v>41652</v>
      </c>
      <c r="B32" s="2">
        <f>YEAR(Table2[[#This Row],[Order Date]])</f>
        <v>2014</v>
      </c>
      <c r="C32" s="2">
        <f>MONTH(Table2[[#This Row],[Order Date]])</f>
        <v>1</v>
      </c>
      <c r="D32" t="s">
        <v>76</v>
      </c>
      <c r="E32" t="s">
        <v>77</v>
      </c>
      <c r="F32" t="s">
        <v>10</v>
      </c>
      <c r="G32" t="s">
        <v>11</v>
      </c>
      <c r="H32" t="s">
        <v>78</v>
      </c>
      <c r="I32" s="1">
        <v>37.409999999999997</v>
      </c>
      <c r="J32" s="2">
        <v>2</v>
      </c>
      <c r="K32" s="1">
        <v>13.09</v>
      </c>
    </row>
    <row r="33" spans="1:11" x14ac:dyDescent="0.3">
      <c r="A33" s="5">
        <v>41652</v>
      </c>
      <c r="B33" s="2">
        <f>YEAR(Table2[[#This Row],[Order Date]])</f>
        <v>2014</v>
      </c>
      <c r="C33" s="2">
        <f>MONTH(Table2[[#This Row],[Order Date]])</f>
        <v>1</v>
      </c>
      <c r="D33" t="s">
        <v>76</v>
      </c>
      <c r="E33" t="s">
        <v>77</v>
      </c>
      <c r="F33" t="s">
        <v>10</v>
      </c>
      <c r="G33" t="s">
        <v>19</v>
      </c>
      <c r="H33" t="s">
        <v>79</v>
      </c>
      <c r="I33" s="1">
        <v>3.44</v>
      </c>
      <c r="J33" s="2">
        <v>2</v>
      </c>
      <c r="K33" s="1">
        <v>-2.52</v>
      </c>
    </row>
    <row r="34" spans="1:11" x14ac:dyDescent="0.3">
      <c r="A34" s="5">
        <v>41653</v>
      </c>
      <c r="B34" s="2">
        <f>YEAR(Table2[[#This Row],[Order Date]])</f>
        <v>2014</v>
      </c>
      <c r="C34" s="2">
        <f>MONTH(Table2[[#This Row],[Order Date]])</f>
        <v>1</v>
      </c>
      <c r="D34" t="s">
        <v>80</v>
      </c>
      <c r="E34" t="s">
        <v>22</v>
      </c>
      <c r="F34" t="s">
        <v>33</v>
      </c>
      <c r="G34" t="s">
        <v>73</v>
      </c>
      <c r="H34" t="s">
        <v>81</v>
      </c>
      <c r="I34" s="1">
        <v>61.96</v>
      </c>
      <c r="J34" s="2">
        <v>2</v>
      </c>
      <c r="K34" s="1">
        <v>-53.29</v>
      </c>
    </row>
    <row r="35" spans="1:11" x14ac:dyDescent="0.3">
      <c r="A35" s="5">
        <v>41654</v>
      </c>
      <c r="B35" s="2">
        <f>YEAR(Table2[[#This Row],[Order Date]])</f>
        <v>2014</v>
      </c>
      <c r="C35" s="2">
        <f>MONTH(Table2[[#This Row],[Order Date]])</f>
        <v>1</v>
      </c>
      <c r="D35" t="s">
        <v>82</v>
      </c>
      <c r="E35" t="s">
        <v>29</v>
      </c>
      <c r="F35" t="s">
        <v>38</v>
      </c>
      <c r="G35" t="s">
        <v>51</v>
      </c>
      <c r="H35" t="s">
        <v>83</v>
      </c>
      <c r="I35" s="1">
        <v>149.94999999999999</v>
      </c>
      <c r="J35" s="2">
        <v>2</v>
      </c>
      <c r="K35" s="1">
        <v>65.98</v>
      </c>
    </row>
    <row r="36" spans="1:11" x14ac:dyDescent="0.3">
      <c r="A36" s="5">
        <v>41655</v>
      </c>
      <c r="B36" s="2">
        <f>YEAR(Table2[[#This Row],[Order Date]])</f>
        <v>2014</v>
      </c>
      <c r="C36" s="2">
        <f>MONTH(Table2[[#This Row],[Order Date]])</f>
        <v>1</v>
      </c>
      <c r="D36" t="s">
        <v>84</v>
      </c>
      <c r="E36" t="s">
        <v>22</v>
      </c>
      <c r="F36" t="s">
        <v>33</v>
      </c>
      <c r="G36" t="s">
        <v>46</v>
      </c>
      <c r="H36" t="s">
        <v>85</v>
      </c>
      <c r="I36" s="1">
        <v>127.1</v>
      </c>
      <c r="J36" s="2">
        <v>2</v>
      </c>
      <c r="K36" s="1">
        <v>28.6</v>
      </c>
    </row>
    <row r="37" spans="1:11" x14ac:dyDescent="0.3">
      <c r="A37" s="5">
        <v>41655</v>
      </c>
      <c r="B37" s="2">
        <f>YEAR(Table2[[#This Row],[Order Date]])</f>
        <v>2014</v>
      </c>
      <c r="C37" s="2">
        <f>MONTH(Table2[[#This Row],[Order Date]])</f>
        <v>1</v>
      </c>
      <c r="D37" t="s">
        <v>84</v>
      </c>
      <c r="E37" t="s">
        <v>22</v>
      </c>
      <c r="F37" t="s">
        <v>38</v>
      </c>
      <c r="G37" t="s">
        <v>39</v>
      </c>
      <c r="H37" t="s">
        <v>86</v>
      </c>
      <c r="I37" s="1">
        <v>124.2</v>
      </c>
      <c r="J37" s="2">
        <v>2</v>
      </c>
      <c r="K37" s="1">
        <v>-31.05</v>
      </c>
    </row>
    <row r="38" spans="1:11" x14ac:dyDescent="0.3">
      <c r="A38" s="5">
        <v>41655</v>
      </c>
      <c r="B38" s="2">
        <f>YEAR(Table2[[#This Row],[Order Date]])</f>
        <v>2014</v>
      </c>
      <c r="C38" s="2">
        <f>MONTH(Table2[[#This Row],[Order Date]])</f>
        <v>1</v>
      </c>
      <c r="D38" t="s">
        <v>84</v>
      </c>
      <c r="E38" t="s">
        <v>22</v>
      </c>
      <c r="F38" t="s">
        <v>10</v>
      </c>
      <c r="G38" t="s">
        <v>19</v>
      </c>
      <c r="H38" t="s">
        <v>87</v>
      </c>
      <c r="I38" s="1">
        <v>18.59</v>
      </c>
      <c r="J38" s="2">
        <v>2</v>
      </c>
      <c r="K38" s="1">
        <v>-13.63</v>
      </c>
    </row>
    <row r="39" spans="1:11" x14ac:dyDescent="0.3">
      <c r="A39" s="5">
        <v>41655</v>
      </c>
      <c r="B39" s="2">
        <f>YEAR(Table2[[#This Row],[Order Date]])</f>
        <v>2014</v>
      </c>
      <c r="C39" s="2">
        <f>MONTH(Table2[[#This Row],[Order Date]])</f>
        <v>1</v>
      </c>
      <c r="D39" t="s">
        <v>84</v>
      </c>
      <c r="E39" t="s">
        <v>22</v>
      </c>
      <c r="F39" t="s">
        <v>10</v>
      </c>
      <c r="G39" t="s">
        <v>15</v>
      </c>
      <c r="H39" t="s">
        <v>88</v>
      </c>
      <c r="I39" s="1">
        <v>30.07</v>
      </c>
      <c r="J39" s="2">
        <v>2</v>
      </c>
      <c r="K39" s="1">
        <v>10.15</v>
      </c>
    </row>
    <row r="40" spans="1:11" x14ac:dyDescent="0.3">
      <c r="A40" s="5">
        <v>41657</v>
      </c>
      <c r="B40" s="2">
        <f>YEAR(Table2[[#This Row],[Order Date]])</f>
        <v>2014</v>
      </c>
      <c r="C40" s="2">
        <f>MONTH(Table2[[#This Row],[Order Date]])</f>
        <v>1</v>
      </c>
      <c r="D40" t="s">
        <v>89</v>
      </c>
      <c r="E40" t="s">
        <v>90</v>
      </c>
      <c r="F40" t="s">
        <v>10</v>
      </c>
      <c r="G40" t="s">
        <v>91</v>
      </c>
      <c r="H40" t="s">
        <v>92</v>
      </c>
      <c r="I40" s="1">
        <v>64.86</v>
      </c>
      <c r="J40" s="2">
        <v>2</v>
      </c>
      <c r="K40" s="1">
        <v>6.49</v>
      </c>
    </row>
    <row r="41" spans="1:11" x14ac:dyDescent="0.3">
      <c r="A41" s="5">
        <v>41658</v>
      </c>
      <c r="B41" s="2">
        <f>YEAR(Table2[[#This Row],[Order Date]])</f>
        <v>2014</v>
      </c>
      <c r="C41" s="2">
        <f>MONTH(Table2[[#This Row],[Order Date]])</f>
        <v>1</v>
      </c>
      <c r="D41" t="s">
        <v>93</v>
      </c>
      <c r="E41" t="s">
        <v>94</v>
      </c>
      <c r="F41" t="s">
        <v>10</v>
      </c>
      <c r="G41" t="s">
        <v>19</v>
      </c>
      <c r="H41" t="s">
        <v>95</v>
      </c>
      <c r="I41" s="1">
        <v>32.340000000000003</v>
      </c>
      <c r="J41" s="2">
        <v>2</v>
      </c>
      <c r="K41" s="1">
        <v>-23.72</v>
      </c>
    </row>
    <row r="42" spans="1:11" x14ac:dyDescent="0.3">
      <c r="A42" s="5">
        <v>41658</v>
      </c>
      <c r="B42" s="2">
        <f>YEAR(Table2[[#This Row],[Order Date]])</f>
        <v>2014</v>
      </c>
      <c r="C42" s="2">
        <f>MONTH(Table2[[#This Row],[Order Date]])</f>
        <v>1</v>
      </c>
      <c r="D42" t="s">
        <v>93</v>
      </c>
      <c r="E42" t="s">
        <v>94</v>
      </c>
      <c r="F42" t="s">
        <v>10</v>
      </c>
      <c r="G42" t="s">
        <v>11</v>
      </c>
      <c r="H42" t="s">
        <v>96</v>
      </c>
      <c r="I42" s="1">
        <v>56.06</v>
      </c>
      <c r="J42" s="2">
        <v>2</v>
      </c>
      <c r="K42" s="1">
        <v>19.62</v>
      </c>
    </row>
    <row r="43" spans="1:11" x14ac:dyDescent="0.3">
      <c r="A43" s="5">
        <v>41658</v>
      </c>
      <c r="B43" s="2">
        <f>YEAR(Table2[[#This Row],[Order Date]])</f>
        <v>2014</v>
      </c>
      <c r="C43" s="2">
        <f>MONTH(Table2[[#This Row],[Order Date]])</f>
        <v>1</v>
      </c>
      <c r="D43" t="s">
        <v>93</v>
      </c>
      <c r="E43" t="s">
        <v>94</v>
      </c>
      <c r="F43" t="s">
        <v>10</v>
      </c>
      <c r="G43" t="s">
        <v>62</v>
      </c>
      <c r="H43" t="s">
        <v>97</v>
      </c>
      <c r="I43" s="1">
        <v>108.72</v>
      </c>
      <c r="J43" s="2">
        <v>2</v>
      </c>
      <c r="K43" s="1">
        <v>36.69</v>
      </c>
    </row>
    <row r="44" spans="1:11" x14ac:dyDescent="0.3">
      <c r="A44" s="5">
        <v>41658</v>
      </c>
      <c r="B44" s="2">
        <f>YEAR(Table2[[#This Row],[Order Date]])</f>
        <v>2014</v>
      </c>
      <c r="C44" s="2">
        <f>MONTH(Table2[[#This Row],[Order Date]])</f>
        <v>1</v>
      </c>
      <c r="D44" t="s">
        <v>93</v>
      </c>
      <c r="E44" t="s">
        <v>94</v>
      </c>
      <c r="F44" t="s">
        <v>33</v>
      </c>
      <c r="G44" t="s">
        <v>73</v>
      </c>
      <c r="H44" t="s">
        <v>98</v>
      </c>
      <c r="I44" s="1">
        <v>181.47</v>
      </c>
      <c r="J44" s="2">
        <v>2</v>
      </c>
      <c r="K44" s="1">
        <v>-320.60000000000002</v>
      </c>
    </row>
    <row r="45" spans="1:11" x14ac:dyDescent="0.3">
      <c r="A45" s="5">
        <v>41659</v>
      </c>
      <c r="B45" s="2">
        <f>YEAR(Table2[[#This Row],[Order Date]])</f>
        <v>2014</v>
      </c>
      <c r="C45" s="2">
        <f>MONTH(Table2[[#This Row],[Order Date]])</f>
        <v>1</v>
      </c>
      <c r="D45" t="s">
        <v>99</v>
      </c>
      <c r="E45" t="s">
        <v>100</v>
      </c>
      <c r="F45" t="s">
        <v>38</v>
      </c>
      <c r="G45" t="s">
        <v>39</v>
      </c>
      <c r="H45" t="s">
        <v>101</v>
      </c>
      <c r="I45" s="1">
        <v>699.93</v>
      </c>
      <c r="J45" s="2">
        <v>2</v>
      </c>
      <c r="K45" s="1">
        <v>181.98</v>
      </c>
    </row>
    <row r="46" spans="1:11" x14ac:dyDescent="0.3">
      <c r="A46" s="5">
        <v>41659</v>
      </c>
      <c r="B46" s="2">
        <f>YEAR(Table2[[#This Row],[Order Date]])</f>
        <v>2014</v>
      </c>
      <c r="C46" s="2">
        <f>MONTH(Table2[[#This Row],[Order Date]])</f>
        <v>1</v>
      </c>
      <c r="D46" t="s">
        <v>99</v>
      </c>
      <c r="E46" t="s">
        <v>100</v>
      </c>
      <c r="F46" t="s">
        <v>10</v>
      </c>
      <c r="G46" t="s">
        <v>23</v>
      </c>
      <c r="H46" t="s">
        <v>102</v>
      </c>
      <c r="I46" s="1">
        <v>22.96</v>
      </c>
      <c r="J46" s="2">
        <v>2</v>
      </c>
      <c r="K46" s="1">
        <v>6.66</v>
      </c>
    </row>
    <row r="47" spans="1:11" x14ac:dyDescent="0.3">
      <c r="A47" s="5">
        <v>41659</v>
      </c>
      <c r="B47" s="2">
        <f>YEAR(Table2[[#This Row],[Order Date]])</f>
        <v>2014</v>
      </c>
      <c r="C47" s="2">
        <f>MONTH(Table2[[#This Row],[Order Date]])</f>
        <v>1</v>
      </c>
      <c r="D47" t="s">
        <v>99</v>
      </c>
      <c r="E47" t="s">
        <v>100</v>
      </c>
      <c r="F47" t="s">
        <v>33</v>
      </c>
      <c r="G47" t="s">
        <v>46</v>
      </c>
      <c r="H47" t="s">
        <v>103</v>
      </c>
      <c r="I47" s="1">
        <v>38.6</v>
      </c>
      <c r="J47" s="2">
        <v>2</v>
      </c>
      <c r="K47" s="1">
        <v>11.58</v>
      </c>
    </row>
    <row r="48" spans="1:11" x14ac:dyDescent="0.3">
      <c r="A48" s="5">
        <v>41659</v>
      </c>
      <c r="B48" s="2">
        <f>YEAR(Table2[[#This Row],[Order Date]])</f>
        <v>2014</v>
      </c>
      <c r="C48" s="2">
        <f>MONTH(Table2[[#This Row],[Order Date]])</f>
        <v>1</v>
      </c>
      <c r="D48" t="s">
        <v>99</v>
      </c>
      <c r="E48" t="s">
        <v>100</v>
      </c>
      <c r="F48" t="s">
        <v>10</v>
      </c>
      <c r="G48" t="s">
        <v>23</v>
      </c>
      <c r="H48" t="s">
        <v>104</v>
      </c>
      <c r="I48" s="1">
        <v>6.63</v>
      </c>
      <c r="J48" s="2">
        <v>2</v>
      </c>
      <c r="K48" s="1">
        <v>1.79</v>
      </c>
    </row>
    <row r="49" spans="1:11" x14ac:dyDescent="0.3">
      <c r="A49" s="5">
        <v>41659</v>
      </c>
      <c r="B49" s="2">
        <f>YEAR(Table2[[#This Row],[Order Date]])</f>
        <v>2014</v>
      </c>
      <c r="C49" s="2">
        <f>MONTH(Table2[[#This Row],[Order Date]])</f>
        <v>1</v>
      </c>
      <c r="D49" t="s">
        <v>99</v>
      </c>
      <c r="E49" t="s">
        <v>100</v>
      </c>
      <c r="F49" t="s">
        <v>10</v>
      </c>
      <c r="G49" t="s">
        <v>62</v>
      </c>
      <c r="H49" t="s">
        <v>63</v>
      </c>
      <c r="I49" s="1">
        <v>23.34</v>
      </c>
      <c r="J49" s="2">
        <v>2</v>
      </c>
      <c r="K49" s="1">
        <v>10.97</v>
      </c>
    </row>
    <row r="50" spans="1:11" x14ac:dyDescent="0.3">
      <c r="A50" s="5">
        <v>41659</v>
      </c>
      <c r="B50" s="2">
        <f>YEAR(Table2[[#This Row],[Order Date]])</f>
        <v>2014</v>
      </c>
      <c r="C50" s="2">
        <f>MONTH(Table2[[#This Row],[Order Date]])</f>
        <v>1</v>
      </c>
      <c r="D50" t="s">
        <v>99</v>
      </c>
      <c r="E50" t="s">
        <v>100</v>
      </c>
      <c r="F50" t="s">
        <v>33</v>
      </c>
      <c r="G50" t="s">
        <v>34</v>
      </c>
      <c r="H50" t="s">
        <v>105</v>
      </c>
      <c r="I50" s="1">
        <v>1067.94</v>
      </c>
      <c r="J50" s="2">
        <v>2</v>
      </c>
      <c r="K50" s="1">
        <v>224.27</v>
      </c>
    </row>
    <row r="51" spans="1:11" x14ac:dyDescent="0.3">
      <c r="A51" s="5">
        <v>41659</v>
      </c>
      <c r="B51" s="2">
        <f>YEAR(Table2[[#This Row],[Order Date]])</f>
        <v>2014</v>
      </c>
      <c r="C51" s="2">
        <f>MONTH(Table2[[#This Row],[Order Date]])</f>
        <v>1</v>
      </c>
      <c r="D51" t="s">
        <v>106</v>
      </c>
      <c r="E51" t="s">
        <v>26</v>
      </c>
      <c r="F51" t="s">
        <v>10</v>
      </c>
      <c r="G51" t="s">
        <v>11</v>
      </c>
      <c r="H51" t="s">
        <v>107</v>
      </c>
      <c r="I51" s="1">
        <v>19.36</v>
      </c>
      <c r="J51" s="2">
        <v>2</v>
      </c>
      <c r="K51" s="1">
        <v>9.2899999999999991</v>
      </c>
    </row>
    <row r="52" spans="1:11" x14ac:dyDescent="0.3">
      <c r="A52" s="5">
        <v>41659</v>
      </c>
      <c r="B52" s="2">
        <f>YEAR(Table2[[#This Row],[Order Date]])</f>
        <v>2014</v>
      </c>
      <c r="C52" s="2">
        <f>MONTH(Table2[[#This Row],[Order Date]])</f>
        <v>1</v>
      </c>
      <c r="D52" t="s">
        <v>106</v>
      </c>
      <c r="E52" t="s">
        <v>26</v>
      </c>
      <c r="F52" t="s">
        <v>33</v>
      </c>
      <c r="G52" t="s">
        <v>46</v>
      </c>
      <c r="H52" t="s">
        <v>103</v>
      </c>
      <c r="I52" s="1">
        <v>19.3</v>
      </c>
      <c r="J52" s="2">
        <v>2</v>
      </c>
      <c r="K52" s="1">
        <v>5.79</v>
      </c>
    </row>
    <row r="53" spans="1:11" x14ac:dyDescent="0.3">
      <c r="A53" s="5">
        <v>41659</v>
      </c>
      <c r="B53" s="2">
        <f>YEAR(Table2[[#This Row],[Order Date]])</f>
        <v>2014</v>
      </c>
      <c r="C53" s="2">
        <f>MONTH(Table2[[#This Row],[Order Date]])</f>
        <v>1</v>
      </c>
      <c r="D53" t="s">
        <v>108</v>
      </c>
      <c r="E53" t="s">
        <v>109</v>
      </c>
      <c r="F53" t="s">
        <v>10</v>
      </c>
      <c r="G53" t="s">
        <v>17</v>
      </c>
      <c r="H53" t="s">
        <v>110</v>
      </c>
      <c r="I53" s="1">
        <v>13.98</v>
      </c>
      <c r="J53" s="2">
        <v>2</v>
      </c>
      <c r="K53" s="1">
        <v>4.05</v>
      </c>
    </row>
    <row r="54" spans="1:11" x14ac:dyDescent="0.3">
      <c r="A54" s="5">
        <v>41659</v>
      </c>
      <c r="B54" s="2">
        <f>YEAR(Table2[[#This Row],[Order Date]])</f>
        <v>2014</v>
      </c>
      <c r="C54" s="2">
        <f>MONTH(Table2[[#This Row],[Order Date]])</f>
        <v>1</v>
      </c>
      <c r="D54" t="s">
        <v>108</v>
      </c>
      <c r="E54" t="s">
        <v>109</v>
      </c>
      <c r="F54" t="s">
        <v>33</v>
      </c>
      <c r="G54" t="s">
        <v>46</v>
      </c>
      <c r="H54" t="s">
        <v>111</v>
      </c>
      <c r="I54" s="1">
        <v>272.94</v>
      </c>
      <c r="J54" s="2">
        <v>2</v>
      </c>
      <c r="K54" s="1">
        <v>30.02</v>
      </c>
    </row>
    <row r="55" spans="1:11" x14ac:dyDescent="0.3">
      <c r="A55" s="5">
        <v>41659</v>
      </c>
      <c r="B55" s="2">
        <f>YEAR(Table2[[#This Row],[Order Date]])</f>
        <v>2014</v>
      </c>
      <c r="C55" s="2">
        <f>MONTH(Table2[[#This Row],[Order Date]])</f>
        <v>1</v>
      </c>
      <c r="D55" t="s">
        <v>108</v>
      </c>
      <c r="E55" t="s">
        <v>109</v>
      </c>
      <c r="F55" t="s">
        <v>10</v>
      </c>
      <c r="G55" t="s">
        <v>19</v>
      </c>
      <c r="H55" t="s">
        <v>112</v>
      </c>
      <c r="I55" s="1">
        <v>19.05</v>
      </c>
      <c r="J55" s="2">
        <v>2</v>
      </c>
      <c r="K55" s="1">
        <v>8.9499999999999993</v>
      </c>
    </row>
    <row r="56" spans="1:11" x14ac:dyDescent="0.3">
      <c r="A56" s="5">
        <v>41659</v>
      </c>
      <c r="B56" s="2">
        <f>YEAR(Table2[[#This Row],[Order Date]])</f>
        <v>2014</v>
      </c>
      <c r="C56" s="2">
        <f>MONTH(Table2[[#This Row],[Order Date]])</f>
        <v>1</v>
      </c>
      <c r="D56" t="s">
        <v>108</v>
      </c>
      <c r="E56" t="s">
        <v>109</v>
      </c>
      <c r="F56" t="s">
        <v>10</v>
      </c>
      <c r="G56" t="s">
        <v>91</v>
      </c>
      <c r="H56" t="s">
        <v>113</v>
      </c>
      <c r="I56" s="1">
        <v>247.72</v>
      </c>
      <c r="J56" s="2">
        <v>2</v>
      </c>
      <c r="K56" s="1">
        <v>93.58</v>
      </c>
    </row>
    <row r="57" spans="1:11" x14ac:dyDescent="0.3">
      <c r="A57" s="5">
        <v>41659</v>
      </c>
      <c r="B57" s="2">
        <f>YEAR(Table2[[#This Row],[Order Date]])</f>
        <v>2014</v>
      </c>
      <c r="C57" s="2">
        <f>MONTH(Table2[[#This Row],[Order Date]])</f>
        <v>1</v>
      </c>
      <c r="D57" t="s">
        <v>108</v>
      </c>
      <c r="E57" t="s">
        <v>109</v>
      </c>
      <c r="F57" t="s">
        <v>10</v>
      </c>
      <c r="G57" t="s">
        <v>17</v>
      </c>
      <c r="H57" t="s">
        <v>114</v>
      </c>
      <c r="I57" s="1">
        <v>66.58</v>
      </c>
      <c r="J57" s="2">
        <v>2</v>
      </c>
      <c r="K57" s="1">
        <v>15.98</v>
      </c>
    </row>
    <row r="58" spans="1:11" x14ac:dyDescent="0.3">
      <c r="A58" s="5">
        <v>41659</v>
      </c>
      <c r="B58" s="2">
        <f>YEAR(Table2[[#This Row],[Order Date]])</f>
        <v>2014</v>
      </c>
      <c r="C58" s="2">
        <f>MONTH(Table2[[#This Row],[Order Date]])</f>
        <v>1</v>
      </c>
      <c r="D58" t="s">
        <v>108</v>
      </c>
      <c r="E58" t="s">
        <v>109</v>
      </c>
      <c r="F58" t="s">
        <v>10</v>
      </c>
      <c r="G58" t="s">
        <v>23</v>
      </c>
      <c r="H58" t="s">
        <v>115</v>
      </c>
      <c r="I58" s="1">
        <v>43.92</v>
      </c>
      <c r="J58" s="2">
        <v>2</v>
      </c>
      <c r="K58" s="1">
        <v>12.74</v>
      </c>
    </row>
    <row r="59" spans="1:11" x14ac:dyDescent="0.3">
      <c r="A59" s="5">
        <v>41659</v>
      </c>
      <c r="B59" s="2">
        <f>YEAR(Table2[[#This Row],[Order Date]])</f>
        <v>2014</v>
      </c>
      <c r="C59" s="2">
        <f>MONTH(Table2[[#This Row],[Order Date]])</f>
        <v>1</v>
      </c>
      <c r="D59" t="s">
        <v>108</v>
      </c>
      <c r="E59" t="s">
        <v>109</v>
      </c>
      <c r="F59" t="s">
        <v>33</v>
      </c>
      <c r="G59" t="s">
        <v>46</v>
      </c>
      <c r="H59" t="s">
        <v>116</v>
      </c>
      <c r="I59" s="1">
        <v>14.73</v>
      </c>
      <c r="J59" s="2">
        <v>2</v>
      </c>
      <c r="K59" s="1">
        <v>4.8600000000000003</v>
      </c>
    </row>
    <row r="60" spans="1:11" x14ac:dyDescent="0.3">
      <c r="A60" s="5">
        <v>41659</v>
      </c>
      <c r="B60" s="2">
        <f>YEAR(Table2[[#This Row],[Order Date]])</f>
        <v>2014</v>
      </c>
      <c r="C60" s="2">
        <f>MONTH(Table2[[#This Row],[Order Date]])</f>
        <v>1</v>
      </c>
      <c r="D60" t="s">
        <v>108</v>
      </c>
      <c r="E60" t="s">
        <v>109</v>
      </c>
      <c r="F60" t="s">
        <v>10</v>
      </c>
      <c r="G60" t="s">
        <v>19</v>
      </c>
      <c r="H60" t="s">
        <v>117</v>
      </c>
      <c r="I60" s="1">
        <v>29.7</v>
      </c>
      <c r="J60" s="2">
        <v>2</v>
      </c>
      <c r="K60" s="1">
        <v>13.37</v>
      </c>
    </row>
    <row r="61" spans="1:11" x14ac:dyDescent="0.3">
      <c r="A61" s="5">
        <v>41659</v>
      </c>
      <c r="B61" s="2">
        <f>YEAR(Table2[[#This Row],[Order Date]])</f>
        <v>2014</v>
      </c>
      <c r="C61" s="2">
        <f>MONTH(Table2[[#This Row],[Order Date]])</f>
        <v>1</v>
      </c>
      <c r="D61" t="s">
        <v>118</v>
      </c>
      <c r="E61" t="s">
        <v>119</v>
      </c>
      <c r="F61" t="s">
        <v>10</v>
      </c>
      <c r="G61" t="s">
        <v>19</v>
      </c>
      <c r="H61" t="s">
        <v>120</v>
      </c>
      <c r="I61" s="1">
        <v>67.19</v>
      </c>
      <c r="J61" s="2">
        <v>2</v>
      </c>
      <c r="K61" s="1">
        <v>-51.52</v>
      </c>
    </row>
    <row r="62" spans="1:11" x14ac:dyDescent="0.3">
      <c r="A62" s="5">
        <v>41660</v>
      </c>
      <c r="B62" s="2">
        <f>YEAR(Table2[[#This Row],[Order Date]])</f>
        <v>2014</v>
      </c>
      <c r="C62" s="2">
        <f>MONTH(Table2[[#This Row],[Order Date]])</f>
        <v>1</v>
      </c>
      <c r="D62" t="s">
        <v>121</v>
      </c>
      <c r="E62" t="s">
        <v>122</v>
      </c>
      <c r="F62" t="s">
        <v>33</v>
      </c>
      <c r="G62" t="s">
        <v>46</v>
      </c>
      <c r="H62" t="s">
        <v>123</v>
      </c>
      <c r="I62" s="1">
        <v>25.25</v>
      </c>
      <c r="J62" s="2">
        <v>2</v>
      </c>
      <c r="K62" s="1">
        <v>4.0999999999999996</v>
      </c>
    </row>
    <row r="63" spans="1:11" x14ac:dyDescent="0.3">
      <c r="A63" s="5">
        <v>41662</v>
      </c>
      <c r="B63" s="2">
        <f>YEAR(Table2[[#This Row],[Order Date]])</f>
        <v>2014</v>
      </c>
      <c r="C63" s="2">
        <f>MONTH(Table2[[#This Row],[Order Date]])</f>
        <v>1</v>
      </c>
      <c r="D63" t="s">
        <v>124</v>
      </c>
      <c r="E63" t="s">
        <v>125</v>
      </c>
      <c r="F63" t="s">
        <v>10</v>
      </c>
      <c r="G63" t="s">
        <v>11</v>
      </c>
      <c r="H63" t="s">
        <v>126</v>
      </c>
      <c r="I63" s="1">
        <v>40.08</v>
      </c>
      <c r="J63" s="2">
        <v>2</v>
      </c>
      <c r="K63" s="1">
        <v>19.239999999999998</v>
      </c>
    </row>
    <row r="64" spans="1:11" x14ac:dyDescent="0.3">
      <c r="A64" s="5">
        <v>41662</v>
      </c>
      <c r="B64" s="2">
        <f>YEAR(Table2[[#This Row],[Order Date]])</f>
        <v>2014</v>
      </c>
      <c r="C64" s="2">
        <f>MONTH(Table2[[#This Row],[Order Date]])</f>
        <v>1</v>
      </c>
      <c r="D64" t="s">
        <v>127</v>
      </c>
      <c r="E64" t="s">
        <v>128</v>
      </c>
      <c r="F64" t="s">
        <v>10</v>
      </c>
      <c r="G64" t="s">
        <v>42</v>
      </c>
      <c r="H64" t="s">
        <v>129</v>
      </c>
      <c r="I64" s="1">
        <v>5.94</v>
      </c>
      <c r="J64" s="2">
        <v>2</v>
      </c>
      <c r="K64" s="1">
        <v>0</v>
      </c>
    </row>
    <row r="65" spans="1:11" x14ac:dyDescent="0.3">
      <c r="A65" s="5">
        <v>41665</v>
      </c>
      <c r="B65" s="2">
        <f>YEAR(Table2[[#This Row],[Order Date]])</f>
        <v>2014</v>
      </c>
      <c r="C65" s="2">
        <f>MONTH(Table2[[#This Row],[Order Date]])</f>
        <v>1</v>
      </c>
      <c r="D65" t="s">
        <v>130</v>
      </c>
      <c r="E65" t="s">
        <v>54</v>
      </c>
      <c r="F65" t="s">
        <v>33</v>
      </c>
      <c r="G65" t="s">
        <v>46</v>
      </c>
      <c r="H65" t="s">
        <v>131</v>
      </c>
      <c r="I65" s="1">
        <v>62.82</v>
      </c>
      <c r="J65" s="2">
        <v>2</v>
      </c>
      <c r="K65" s="1">
        <v>30.78</v>
      </c>
    </row>
    <row r="66" spans="1:11" x14ac:dyDescent="0.3">
      <c r="A66" s="5">
        <v>41665</v>
      </c>
      <c r="B66" s="2">
        <f>YEAR(Table2[[#This Row],[Order Date]])</f>
        <v>2014</v>
      </c>
      <c r="C66" s="2">
        <f>MONTH(Table2[[#This Row],[Order Date]])</f>
        <v>1</v>
      </c>
      <c r="D66" t="s">
        <v>130</v>
      </c>
      <c r="E66" t="s">
        <v>54</v>
      </c>
      <c r="F66" t="s">
        <v>10</v>
      </c>
      <c r="G66" t="s">
        <v>17</v>
      </c>
      <c r="H66" t="s">
        <v>132</v>
      </c>
      <c r="I66" s="1">
        <v>489.92</v>
      </c>
      <c r="J66" s="2">
        <v>2</v>
      </c>
      <c r="K66" s="1">
        <v>0</v>
      </c>
    </row>
    <row r="67" spans="1:11" x14ac:dyDescent="0.3">
      <c r="A67" s="5">
        <v>41665</v>
      </c>
      <c r="B67" s="2">
        <f>YEAR(Table2[[#This Row],[Order Date]])</f>
        <v>2014</v>
      </c>
      <c r="C67" s="2">
        <f>MONTH(Table2[[#This Row],[Order Date]])</f>
        <v>1</v>
      </c>
      <c r="D67" t="s">
        <v>130</v>
      </c>
      <c r="E67" t="s">
        <v>54</v>
      </c>
      <c r="F67" t="s">
        <v>10</v>
      </c>
      <c r="G67" t="s">
        <v>11</v>
      </c>
      <c r="H67" t="s">
        <v>133</v>
      </c>
      <c r="I67" s="1">
        <v>19.440000000000001</v>
      </c>
      <c r="J67" s="2">
        <v>2</v>
      </c>
      <c r="K67" s="1">
        <v>9.33</v>
      </c>
    </row>
    <row r="68" spans="1:11" x14ac:dyDescent="0.3">
      <c r="A68" s="5">
        <v>41665</v>
      </c>
      <c r="B68" s="2">
        <f>YEAR(Table2[[#This Row],[Order Date]])</f>
        <v>2014</v>
      </c>
      <c r="C68" s="2">
        <f>MONTH(Table2[[#This Row],[Order Date]])</f>
        <v>1</v>
      </c>
      <c r="D68" t="s">
        <v>130</v>
      </c>
      <c r="E68" t="s">
        <v>54</v>
      </c>
      <c r="F68" t="s">
        <v>10</v>
      </c>
      <c r="G68" t="s">
        <v>11</v>
      </c>
      <c r="H68" t="s">
        <v>134</v>
      </c>
      <c r="I68" s="1">
        <v>16.68</v>
      </c>
      <c r="J68" s="2">
        <v>2</v>
      </c>
      <c r="K68" s="1">
        <v>8.34</v>
      </c>
    </row>
    <row r="69" spans="1:11" x14ac:dyDescent="0.3">
      <c r="A69" s="5">
        <v>41665</v>
      </c>
      <c r="B69" s="2">
        <f>YEAR(Table2[[#This Row],[Order Date]])</f>
        <v>2014</v>
      </c>
      <c r="C69" s="2">
        <f>MONTH(Table2[[#This Row],[Order Date]])</f>
        <v>1</v>
      </c>
      <c r="D69" t="s">
        <v>130</v>
      </c>
      <c r="E69" t="s">
        <v>54</v>
      </c>
      <c r="F69" t="s">
        <v>38</v>
      </c>
      <c r="G69" t="s">
        <v>39</v>
      </c>
      <c r="H69" t="s">
        <v>135</v>
      </c>
      <c r="I69" s="1">
        <v>155.35</v>
      </c>
      <c r="J69" s="2">
        <v>2</v>
      </c>
      <c r="K69" s="1">
        <v>0</v>
      </c>
    </row>
    <row r="70" spans="1:11" x14ac:dyDescent="0.3">
      <c r="A70" s="5">
        <v>41665</v>
      </c>
      <c r="B70" s="2">
        <f>YEAR(Table2[[#This Row],[Order Date]])</f>
        <v>2014</v>
      </c>
      <c r="C70" s="2">
        <f>MONTH(Table2[[#This Row],[Order Date]])</f>
        <v>1</v>
      </c>
      <c r="D70" t="s">
        <v>130</v>
      </c>
      <c r="E70" t="s">
        <v>54</v>
      </c>
      <c r="F70" t="s">
        <v>33</v>
      </c>
      <c r="G70" t="s">
        <v>46</v>
      </c>
      <c r="H70" t="s">
        <v>136</v>
      </c>
      <c r="I70" s="1">
        <v>12.42</v>
      </c>
      <c r="J70" s="2">
        <v>2</v>
      </c>
      <c r="K70" s="1">
        <v>4.47</v>
      </c>
    </row>
    <row r="71" spans="1:11" x14ac:dyDescent="0.3">
      <c r="A71" s="5">
        <v>41665</v>
      </c>
      <c r="B71" s="2">
        <f>YEAR(Table2[[#This Row],[Order Date]])</f>
        <v>2014</v>
      </c>
      <c r="C71" s="2">
        <f>MONTH(Table2[[#This Row],[Order Date]])</f>
        <v>1</v>
      </c>
      <c r="D71" t="s">
        <v>130</v>
      </c>
      <c r="E71" t="s">
        <v>54</v>
      </c>
      <c r="F71" t="s">
        <v>38</v>
      </c>
      <c r="G71" t="s">
        <v>39</v>
      </c>
      <c r="H71" t="s">
        <v>137</v>
      </c>
      <c r="I71" s="1">
        <v>187.98</v>
      </c>
      <c r="J71" s="2">
        <v>2</v>
      </c>
      <c r="K71" s="1">
        <v>52.63</v>
      </c>
    </row>
    <row r="72" spans="1:11" x14ac:dyDescent="0.3">
      <c r="A72" s="5">
        <v>41665</v>
      </c>
      <c r="B72" s="2">
        <f>YEAR(Table2[[#This Row],[Order Date]])</f>
        <v>2014</v>
      </c>
      <c r="C72" s="2">
        <f>MONTH(Table2[[#This Row],[Order Date]])</f>
        <v>1</v>
      </c>
      <c r="D72" t="s">
        <v>138</v>
      </c>
      <c r="E72" t="s">
        <v>139</v>
      </c>
      <c r="F72" t="s">
        <v>10</v>
      </c>
      <c r="G72" t="s">
        <v>19</v>
      </c>
      <c r="H72" t="s">
        <v>140</v>
      </c>
      <c r="I72" s="1">
        <v>10.68</v>
      </c>
      <c r="J72" s="2">
        <v>2</v>
      </c>
      <c r="K72" s="1">
        <v>5.0199999999999996</v>
      </c>
    </row>
    <row r="73" spans="1:11" x14ac:dyDescent="0.3">
      <c r="A73" s="5">
        <v>41665</v>
      </c>
      <c r="B73" s="2">
        <f>YEAR(Table2[[#This Row],[Order Date]])</f>
        <v>2014</v>
      </c>
      <c r="C73" s="2">
        <f>MONTH(Table2[[#This Row],[Order Date]])</f>
        <v>1</v>
      </c>
      <c r="D73" t="s">
        <v>138</v>
      </c>
      <c r="E73" t="s">
        <v>139</v>
      </c>
      <c r="F73" t="s">
        <v>33</v>
      </c>
      <c r="G73" t="s">
        <v>73</v>
      </c>
      <c r="H73" t="s">
        <v>141</v>
      </c>
      <c r="I73" s="1">
        <v>141.96</v>
      </c>
      <c r="J73" s="2">
        <v>2</v>
      </c>
      <c r="K73" s="1">
        <v>39.75</v>
      </c>
    </row>
    <row r="74" spans="1:11" x14ac:dyDescent="0.3">
      <c r="A74" s="5">
        <v>41666</v>
      </c>
      <c r="B74" s="2">
        <f>YEAR(Table2[[#This Row],[Order Date]])</f>
        <v>2014</v>
      </c>
      <c r="C74" s="2">
        <f>MONTH(Table2[[#This Row],[Order Date]])</f>
        <v>1</v>
      </c>
      <c r="D74" t="s">
        <v>142</v>
      </c>
      <c r="E74" t="s">
        <v>26</v>
      </c>
      <c r="F74" t="s">
        <v>10</v>
      </c>
      <c r="G74" t="s">
        <v>17</v>
      </c>
      <c r="H74" t="s">
        <v>143</v>
      </c>
      <c r="I74" s="1">
        <v>57.23</v>
      </c>
      <c r="J74" s="2">
        <v>2</v>
      </c>
      <c r="K74" s="1">
        <v>14.31</v>
      </c>
    </row>
    <row r="75" spans="1:11" x14ac:dyDescent="0.3">
      <c r="A75" s="5">
        <v>41666</v>
      </c>
      <c r="B75" s="2">
        <f>YEAR(Table2[[#This Row],[Order Date]])</f>
        <v>2014</v>
      </c>
      <c r="C75" s="2">
        <f>MONTH(Table2[[#This Row],[Order Date]])</f>
        <v>1</v>
      </c>
      <c r="D75" t="s">
        <v>142</v>
      </c>
      <c r="E75" t="s">
        <v>26</v>
      </c>
      <c r="F75" t="s">
        <v>33</v>
      </c>
      <c r="G75" t="s">
        <v>144</v>
      </c>
      <c r="H75" t="s">
        <v>145</v>
      </c>
      <c r="I75" s="1">
        <v>333</v>
      </c>
      <c r="J75" s="2">
        <v>2</v>
      </c>
      <c r="K75" s="1">
        <v>-16.649999999999999</v>
      </c>
    </row>
    <row r="76" spans="1:11" x14ac:dyDescent="0.3">
      <c r="A76" s="5">
        <v>41666</v>
      </c>
      <c r="B76" s="2">
        <f>YEAR(Table2[[#This Row],[Order Date]])</f>
        <v>2014</v>
      </c>
      <c r="C76" s="2">
        <f>MONTH(Table2[[#This Row],[Order Date]])</f>
        <v>1</v>
      </c>
      <c r="D76" t="s">
        <v>142</v>
      </c>
      <c r="E76" t="s">
        <v>26</v>
      </c>
      <c r="F76" t="s">
        <v>10</v>
      </c>
      <c r="G76" t="s">
        <v>23</v>
      </c>
      <c r="H76" t="s">
        <v>146</v>
      </c>
      <c r="I76" s="1">
        <v>36.44</v>
      </c>
      <c r="J76" s="2">
        <v>2</v>
      </c>
      <c r="K76" s="1">
        <v>12.03</v>
      </c>
    </row>
    <row r="77" spans="1:11" x14ac:dyDescent="0.3">
      <c r="A77" s="5">
        <v>41667</v>
      </c>
      <c r="B77" s="2">
        <f>YEAR(Table2[[#This Row],[Order Date]])</f>
        <v>2014</v>
      </c>
      <c r="C77" s="2">
        <f>MONTH(Table2[[#This Row],[Order Date]])</f>
        <v>1</v>
      </c>
      <c r="D77" t="s">
        <v>147</v>
      </c>
      <c r="E77" t="s">
        <v>148</v>
      </c>
      <c r="F77" t="s">
        <v>10</v>
      </c>
      <c r="G77" t="s">
        <v>19</v>
      </c>
      <c r="H77" t="s">
        <v>149</v>
      </c>
      <c r="I77" s="1">
        <v>3.93</v>
      </c>
      <c r="J77" s="2">
        <v>2</v>
      </c>
      <c r="K77" s="1">
        <v>1.33</v>
      </c>
    </row>
    <row r="78" spans="1:11" x14ac:dyDescent="0.3">
      <c r="A78" s="5">
        <v>41669</v>
      </c>
      <c r="B78" s="2">
        <f>YEAR(Table2[[#This Row],[Order Date]])</f>
        <v>2014</v>
      </c>
      <c r="C78" s="2">
        <f>MONTH(Table2[[#This Row],[Order Date]])</f>
        <v>1</v>
      </c>
      <c r="D78" t="s">
        <v>150</v>
      </c>
      <c r="E78" t="s">
        <v>109</v>
      </c>
      <c r="F78" t="s">
        <v>10</v>
      </c>
      <c r="G78" t="s">
        <v>11</v>
      </c>
      <c r="H78" t="s">
        <v>151</v>
      </c>
      <c r="I78" s="1">
        <v>10.56</v>
      </c>
      <c r="J78" s="2">
        <v>2</v>
      </c>
      <c r="K78" s="1">
        <v>4.75</v>
      </c>
    </row>
    <row r="79" spans="1:11" x14ac:dyDescent="0.3">
      <c r="A79" s="5">
        <v>41669</v>
      </c>
      <c r="B79" s="2">
        <f>YEAR(Table2[[#This Row],[Order Date]])</f>
        <v>2014</v>
      </c>
      <c r="C79" s="2">
        <f>MONTH(Table2[[#This Row],[Order Date]])</f>
        <v>1</v>
      </c>
      <c r="D79" t="s">
        <v>150</v>
      </c>
      <c r="E79" t="s">
        <v>109</v>
      </c>
      <c r="F79" t="s">
        <v>10</v>
      </c>
      <c r="G79" t="s">
        <v>17</v>
      </c>
      <c r="H79" t="s">
        <v>152</v>
      </c>
      <c r="I79" s="1">
        <v>229.94</v>
      </c>
      <c r="J79" s="2">
        <v>2</v>
      </c>
      <c r="K79" s="1">
        <v>6.9</v>
      </c>
    </row>
    <row r="80" spans="1:11" x14ac:dyDescent="0.3">
      <c r="A80" s="5">
        <v>41670</v>
      </c>
      <c r="B80" s="2">
        <f>YEAR(Table2[[#This Row],[Order Date]])</f>
        <v>2014</v>
      </c>
      <c r="C80" s="2">
        <f>MONTH(Table2[[#This Row],[Order Date]])</f>
        <v>1</v>
      </c>
      <c r="D80" t="s">
        <v>153</v>
      </c>
      <c r="E80" t="s">
        <v>26</v>
      </c>
      <c r="F80" t="s">
        <v>33</v>
      </c>
      <c r="G80" t="s">
        <v>73</v>
      </c>
      <c r="H80" t="s">
        <v>154</v>
      </c>
      <c r="I80" s="1">
        <v>290.67</v>
      </c>
      <c r="J80" s="2">
        <v>2</v>
      </c>
      <c r="K80" s="1">
        <v>3.42</v>
      </c>
    </row>
    <row r="81" spans="1:11" x14ac:dyDescent="0.3">
      <c r="A81" s="5">
        <v>41671</v>
      </c>
      <c r="B81" s="2">
        <f>YEAR(Table2[[#This Row],[Order Date]])</f>
        <v>2014</v>
      </c>
      <c r="C81" s="2">
        <f>MONTH(Table2[[#This Row],[Order Date]])</f>
        <v>2</v>
      </c>
      <c r="D81" t="s">
        <v>155</v>
      </c>
      <c r="E81" t="s">
        <v>156</v>
      </c>
      <c r="F81" t="s">
        <v>38</v>
      </c>
      <c r="G81" t="s">
        <v>51</v>
      </c>
      <c r="H81" t="s">
        <v>157</v>
      </c>
      <c r="I81" s="1">
        <v>468.9</v>
      </c>
      <c r="J81" s="2">
        <v>2</v>
      </c>
      <c r="K81" s="1">
        <v>206.32</v>
      </c>
    </row>
    <row r="82" spans="1:11" x14ac:dyDescent="0.3">
      <c r="A82" s="5">
        <v>41672</v>
      </c>
      <c r="B82" s="2">
        <f>YEAR(Table2[[#This Row],[Order Date]])</f>
        <v>2014</v>
      </c>
      <c r="C82" s="2">
        <f>MONTH(Table2[[#This Row],[Order Date]])</f>
        <v>2</v>
      </c>
      <c r="D82" t="s">
        <v>158</v>
      </c>
      <c r="E82" t="s">
        <v>26</v>
      </c>
      <c r="F82" t="s">
        <v>10</v>
      </c>
      <c r="G82" t="s">
        <v>42</v>
      </c>
      <c r="H82" t="s">
        <v>159</v>
      </c>
      <c r="I82" s="1">
        <v>12.35</v>
      </c>
      <c r="J82" s="2">
        <v>2</v>
      </c>
      <c r="K82" s="1">
        <v>5.8</v>
      </c>
    </row>
    <row r="83" spans="1:11" x14ac:dyDescent="0.3">
      <c r="A83" s="5">
        <v>41672</v>
      </c>
      <c r="B83" s="2">
        <f>YEAR(Table2[[#This Row],[Order Date]])</f>
        <v>2014</v>
      </c>
      <c r="C83" s="2">
        <f>MONTH(Table2[[#This Row],[Order Date]])</f>
        <v>2</v>
      </c>
      <c r="D83" t="s">
        <v>160</v>
      </c>
      <c r="E83" t="s">
        <v>122</v>
      </c>
      <c r="F83" t="s">
        <v>10</v>
      </c>
      <c r="G83" t="s">
        <v>19</v>
      </c>
      <c r="H83" t="s">
        <v>161</v>
      </c>
      <c r="I83" s="1">
        <v>18.34</v>
      </c>
      <c r="J83" s="2">
        <v>2</v>
      </c>
      <c r="K83" s="1">
        <v>-12.22</v>
      </c>
    </row>
    <row r="84" spans="1:11" x14ac:dyDescent="0.3">
      <c r="A84" s="5">
        <v>41672</v>
      </c>
      <c r="B84" s="2">
        <f>YEAR(Table2[[#This Row],[Order Date]])</f>
        <v>2014</v>
      </c>
      <c r="C84" s="2">
        <f>MONTH(Table2[[#This Row],[Order Date]])</f>
        <v>2</v>
      </c>
      <c r="D84" t="s">
        <v>160</v>
      </c>
      <c r="E84" t="s">
        <v>122</v>
      </c>
      <c r="F84" t="s">
        <v>38</v>
      </c>
      <c r="G84" t="s">
        <v>39</v>
      </c>
      <c r="H84" t="s">
        <v>162</v>
      </c>
      <c r="I84" s="1">
        <v>180.96</v>
      </c>
      <c r="J84" s="2">
        <v>2</v>
      </c>
      <c r="K84" s="1">
        <v>13.57</v>
      </c>
    </row>
    <row r="85" spans="1:11" x14ac:dyDescent="0.3">
      <c r="A85" s="5">
        <v>41673</v>
      </c>
      <c r="B85" s="2">
        <f>YEAR(Table2[[#This Row],[Order Date]])</f>
        <v>2014</v>
      </c>
      <c r="C85" s="2">
        <f>MONTH(Table2[[#This Row],[Order Date]])</f>
        <v>2</v>
      </c>
      <c r="D85" t="s">
        <v>121</v>
      </c>
      <c r="E85" t="s">
        <v>163</v>
      </c>
      <c r="F85" t="s">
        <v>10</v>
      </c>
      <c r="G85" t="s">
        <v>19</v>
      </c>
      <c r="H85" t="s">
        <v>164</v>
      </c>
      <c r="I85" s="1">
        <v>83.84</v>
      </c>
      <c r="J85" s="2">
        <v>2</v>
      </c>
      <c r="K85" s="1">
        <v>27.25</v>
      </c>
    </row>
    <row r="86" spans="1:11" x14ac:dyDescent="0.3">
      <c r="A86" s="5">
        <v>41673</v>
      </c>
      <c r="B86" s="2">
        <f>YEAR(Table2[[#This Row],[Order Date]])</f>
        <v>2014</v>
      </c>
      <c r="C86" s="2">
        <f>MONTH(Table2[[#This Row],[Order Date]])</f>
        <v>2</v>
      </c>
      <c r="D86" t="s">
        <v>121</v>
      </c>
      <c r="E86" t="s">
        <v>163</v>
      </c>
      <c r="F86" t="s">
        <v>10</v>
      </c>
      <c r="G86" t="s">
        <v>19</v>
      </c>
      <c r="H86" t="s">
        <v>165</v>
      </c>
      <c r="I86" s="1">
        <v>13.27</v>
      </c>
      <c r="J86" s="2">
        <v>2</v>
      </c>
      <c r="K86" s="1">
        <v>4.3099999999999996</v>
      </c>
    </row>
    <row r="87" spans="1:11" x14ac:dyDescent="0.3">
      <c r="A87" s="5">
        <v>41674</v>
      </c>
      <c r="B87" s="2">
        <f>YEAR(Table2[[#This Row],[Order Date]])</f>
        <v>2014</v>
      </c>
      <c r="C87" s="2">
        <f>MONTH(Table2[[#This Row],[Order Date]])</f>
        <v>2</v>
      </c>
      <c r="D87" t="s">
        <v>166</v>
      </c>
      <c r="E87" t="s">
        <v>26</v>
      </c>
      <c r="F87" t="s">
        <v>10</v>
      </c>
      <c r="G87" t="s">
        <v>19</v>
      </c>
      <c r="H87" t="s">
        <v>167</v>
      </c>
      <c r="I87" s="1">
        <v>82.9</v>
      </c>
      <c r="J87" s="2">
        <v>2</v>
      </c>
      <c r="K87" s="1">
        <v>29.01</v>
      </c>
    </row>
    <row r="88" spans="1:11" x14ac:dyDescent="0.3">
      <c r="A88" s="5">
        <v>41674</v>
      </c>
      <c r="B88" s="2">
        <f>YEAR(Table2[[#This Row],[Order Date]])</f>
        <v>2014</v>
      </c>
      <c r="C88" s="2">
        <f>MONTH(Table2[[#This Row],[Order Date]])</f>
        <v>2</v>
      </c>
      <c r="D88" t="s">
        <v>166</v>
      </c>
      <c r="E88" t="s">
        <v>26</v>
      </c>
      <c r="F88" t="s">
        <v>10</v>
      </c>
      <c r="G88" t="s">
        <v>11</v>
      </c>
      <c r="H88" t="s">
        <v>168</v>
      </c>
      <c r="I88" s="1">
        <v>34.24</v>
      </c>
      <c r="J88" s="2">
        <v>2</v>
      </c>
      <c r="K88" s="1">
        <v>16.09</v>
      </c>
    </row>
    <row r="89" spans="1:11" x14ac:dyDescent="0.3">
      <c r="A89" s="5">
        <v>41674</v>
      </c>
      <c r="B89" s="2">
        <f>YEAR(Table2[[#This Row],[Order Date]])</f>
        <v>2014</v>
      </c>
      <c r="C89" s="2">
        <f>MONTH(Table2[[#This Row],[Order Date]])</f>
        <v>2</v>
      </c>
      <c r="D89" t="s">
        <v>169</v>
      </c>
      <c r="E89" t="s">
        <v>26</v>
      </c>
      <c r="F89" t="s">
        <v>10</v>
      </c>
      <c r="G89" t="s">
        <v>19</v>
      </c>
      <c r="H89" t="s">
        <v>95</v>
      </c>
      <c r="I89" s="1">
        <v>17.25</v>
      </c>
      <c r="J89" s="2">
        <v>2</v>
      </c>
      <c r="K89" s="1">
        <v>6.04</v>
      </c>
    </row>
    <row r="90" spans="1:11" x14ac:dyDescent="0.3">
      <c r="A90" s="5">
        <v>41676</v>
      </c>
      <c r="B90" s="2">
        <f>YEAR(Table2[[#This Row],[Order Date]])</f>
        <v>2014</v>
      </c>
      <c r="C90" s="2">
        <f>MONTH(Table2[[#This Row],[Order Date]])</f>
        <v>2</v>
      </c>
      <c r="D90" t="s">
        <v>170</v>
      </c>
      <c r="E90" t="s">
        <v>54</v>
      </c>
      <c r="F90" t="s">
        <v>10</v>
      </c>
      <c r="G90" t="s">
        <v>15</v>
      </c>
      <c r="H90" t="s">
        <v>171</v>
      </c>
      <c r="I90" s="1">
        <v>15</v>
      </c>
      <c r="J90" s="2">
        <v>2</v>
      </c>
      <c r="K90" s="1">
        <v>7.2</v>
      </c>
    </row>
    <row r="91" spans="1:11" x14ac:dyDescent="0.3">
      <c r="A91" s="5">
        <v>41676</v>
      </c>
      <c r="B91" s="2">
        <f>YEAR(Table2[[#This Row],[Order Date]])</f>
        <v>2014</v>
      </c>
      <c r="C91" s="2">
        <f>MONTH(Table2[[#This Row],[Order Date]])</f>
        <v>2</v>
      </c>
      <c r="D91" t="s">
        <v>170</v>
      </c>
      <c r="E91" t="s">
        <v>54</v>
      </c>
      <c r="F91" t="s">
        <v>38</v>
      </c>
      <c r="G91" t="s">
        <v>39</v>
      </c>
      <c r="H91" t="s">
        <v>172</v>
      </c>
      <c r="I91" s="1">
        <v>161.61000000000001</v>
      </c>
      <c r="J91" s="2">
        <v>2</v>
      </c>
      <c r="K91" s="1">
        <v>42.02</v>
      </c>
    </row>
    <row r="92" spans="1:11" x14ac:dyDescent="0.3">
      <c r="A92" s="5">
        <v>41676</v>
      </c>
      <c r="B92" s="2">
        <f>YEAR(Table2[[#This Row],[Order Date]])</f>
        <v>2014</v>
      </c>
      <c r="C92" s="2">
        <f>MONTH(Table2[[#This Row],[Order Date]])</f>
        <v>2</v>
      </c>
      <c r="D92" t="s">
        <v>170</v>
      </c>
      <c r="E92" t="s">
        <v>54</v>
      </c>
      <c r="F92" t="s">
        <v>38</v>
      </c>
      <c r="G92" t="s">
        <v>39</v>
      </c>
      <c r="H92" t="s">
        <v>173</v>
      </c>
      <c r="I92" s="1">
        <v>144.94999999999999</v>
      </c>
      <c r="J92" s="2">
        <v>2</v>
      </c>
      <c r="K92" s="1">
        <v>42.04</v>
      </c>
    </row>
    <row r="93" spans="1:11" x14ac:dyDescent="0.3">
      <c r="A93" s="5">
        <v>41676</v>
      </c>
      <c r="B93" s="2">
        <f>YEAR(Table2[[#This Row],[Order Date]])</f>
        <v>2014</v>
      </c>
      <c r="C93" s="2">
        <f>MONTH(Table2[[#This Row],[Order Date]])</f>
        <v>2</v>
      </c>
      <c r="D93" t="s">
        <v>84</v>
      </c>
      <c r="E93" t="s">
        <v>14</v>
      </c>
      <c r="F93" t="s">
        <v>10</v>
      </c>
      <c r="G93" t="s">
        <v>19</v>
      </c>
      <c r="H93" t="s">
        <v>174</v>
      </c>
      <c r="I93" s="1">
        <v>8.9499999999999993</v>
      </c>
      <c r="J93" s="2">
        <v>2</v>
      </c>
      <c r="K93" s="1">
        <v>-14.77</v>
      </c>
    </row>
    <row r="94" spans="1:11" x14ac:dyDescent="0.3">
      <c r="A94" s="5">
        <v>41677</v>
      </c>
      <c r="B94" s="2">
        <f>YEAR(Table2[[#This Row],[Order Date]])</f>
        <v>2014</v>
      </c>
      <c r="C94" s="2">
        <f>MONTH(Table2[[#This Row],[Order Date]])</f>
        <v>2</v>
      </c>
      <c r="D94" t="s">
        <v>175</v>
      </c>
      <c r="E94" t="s">
        <v>176</v>
      </c>
      <c r="F94" t="s">
        <v>38</v>
      </c>
      <c r="G94" t="s">
        <v>51</v>
      </c>
      <c r="H94" t="s">
        <v>177</v>
      </c>
      <c r="I94" s="1">
        <v>115.36</v>
      </c>
      <c r="J94" s="2">
        <v>2</v>
      </c>
      <c r="K94" s="1">
        <v>49.6</v>
      </c>
    </row>
    <row r="95" spans="1:11" x14ac:dyDescent="0.3">
      <c r="A95" s="5">
        <v>41677</v>
      </c>
      <c r="B95" s="2">
        <f>YEAR(Table2[[#This Row],[Order Date]])</f>
        <v>2014</v>
      </c>
      <c r="C95" s="2">
        <f>MONTH(Table2[[#This Row],[Order Date]])</f>
        <v>2</v>
      </c>
      <c r="D95" t="s">
        <v>60</v>
      </c>
      <c r="E95" t="s">
        <v>148</v>
      </c>
      <c r="F95" t="s">
        <v>10</v>
      </c>
      <c r="G95" t="s">
        <v>17</v>
      </c>
      <c r="H95" t="s">
        <v>178</v>
      </c>
      <c r="I95" s="1">
        <v>64.959999999999994</v>
      </c>
      <c r="J95" s="2">
        <v>2</v>
      </c>
      <c r="K95" s="1">
        <v>9.74</v>
      </c>
    </row>
    <row r="96" spans="1:11" x14ac:dyDescent="0.3">
      <c r="A96" s="5">
        <v>41678</v>
      </c>
      <c r="B96" s="2">
        <f>YEAR(Table2[[#This Row],[Order Date]])</f>
        <v>2014</v>
      </c>
      <c r="C96" s="2">
        <f>MONTH(Table2[[#This Row],[Order Date]])</f>
        <v>2</v>
      </c>
      <c r="D96" t="s">
        <v>179</v>
      </c>
      <c r="E96" t="s">
        <v>125</v>
      </c>
      <c r="F96" t="s">
        <v>33</v>
      </c>
      <c r="G96" t="s">
        <v>46</v>
      </c>
      <c r="H96" t="s">
        <v>180</v>
      </c>
      <c r="I96" s="1">
        <v>14.56</v>
      </c>
      <c r="J96" s="2">
        <v>2</v>
      </c>
      <c r="K96" s="1">
        <v>5.53</v>
      </c>
    </row>
    <row r="97" spans="1:11" x14ac:dyDescent="0.3">
      <c r="A97" s="5">
        <v>41681</v>
      </c>
      <c r="B97" s="2">
        <f>YEAR(Table2[[#This Row],[Order Date]])</f>
        <v>2014</v>
      </c>
      <c r="C97" s="2">
        <f>MONTH(Table2[[#This Row],[Order Date]])</f>
        <v>2</v>
      </c>
      <c r="D97" t="s">
        <v>181</v>
      </c>
      <c r="E97" t="s">
        <v>54</v>
      </c>
      <c r="F97" t="s">
        <v>38</v>
      </c>
      <c r="G97" t="s">
        <v>51</v>
      </c>
      <c r="H97" t="s">
        <v>157</v>
      </c>
      <c r="I97" s="1">
        <v>234.45</v>
      </c>
      <c r="J97" s="2">
        <v>2</v>
      </c>
      <c r="K97" s="1">
        <v>103.16</v>
      </c>
    </row>
    <row r="98" spans="1:11" x14ac:dyDescent="0.3">
      <c r="A98" s="5">
        <v>41681</v>
      </c>
      <c r="B98" s="2">
        <f>YEAR(Table2[[#This Row],[Order Date]])</f>
        <v>2014</v>
      </c>
      <c r="C98" s="2">
        <f>MONTH(Table2[[#This Row],[Order Date]])</f>
        <v>2</v>
      </c>
      <c r="D98" t="s">
        <v>181</v>
      </c>
      <c r="E98" t="s">
        <v>54</v>
      </c>
      <c r="F98" t="s">
        <v>33</v>
      </c>
      <c r="G98" t="s">
        <v>144</v>
      </c>
      <c r="H98" t="s">
        <v>182</v>
      </c>
      <c r="I98" s="1">
        <v>1256.22</v>
      </c>
      <c r="J98" s="2">
        <v>2</v>
      </c>
      <c r="K98" s="1">
        <v>75.37</v>
      </c>
    </row>
    <row r="99" spans="1:11" x14ac:dyDescent="0.3">
      <c r="A99" s="5">
        <v>41681</v>
      </c>
      <c r="B99" s="2">
        <f>YEAR(Table2[[#This Row],[Order Date]])</f>
        <v>2014</v>
      </c>
      <c r="C99" s="2">
        <f>MONTH(Table2[[#This Row],[Order Date]])</f>
        <v>2</v>
      </c>
      <c r="D99" t="s">
        <v>181</v>
      </c>
      <c r="E99" t="s">
        <v>54</v>
      </c>
      <c r="F99" t="s">
        <v>10</v>
      </c>
      <c r="G99" t="s">
        <v>19</v>
      </c>
      <c r="H99" t="s">
        <v>183</v>
      </c>
      <c r="I99" s="1">
        <v>17.46</v>
      </c>
      <c r="J99" s="2">
        <v>2</v>
      </c>
      <c r="K99" s="1">
        <v>8.2100000000000009</v>
      </c>
    </row>
    <row r="100" spans="1:11" x14ac:dyDescent="0.3">
      <c r="A100" s="5">
        <v>41681</v>
      </c>
      <c r="B100" s="2">
        <f>YEAR(Table2[[#This Row],[Order Date]])</f>
        <v>2014</v>
      </c>
      <c r="C100" s="2">
        <f>MONTH(Table2[[#This Row],[Order Date]])</f>
        <v>2</v>
      </c>
      <c r="D100" t="s">
        <v>184</v>
      </c>
      <c r="E100" t="s">
        <v>185</v>
      </c>
      <c r="F100" t="s">
        <v>33</v>
      </c>
      <c r="G100" t="s">
        <v>34</v>
      </c>
      <c r="H100" t="s">
        <v>186</v>
      </c>
      <c r="I100" s="1">
        <v>60.89</v>
      </c>
      <c r="J100" s="2">
        <v>2</v>
      </c>
      <c r="K100" s="1">
        <v>15.22</v>
      </c>
    </row>
    <row r="101" spans="1:11" x14ac:dyDescent="0.3">
      <c r="A101" s="5">
        <v>41681</v>
      </c>
      <c r="B101" s="2">
        <f>YEAR(Table2[[#This Row],[Order Date]])</f>
        <v>2014</v>
      </c>
      <c r="C101" s="2">
        <f>MONTH(Table2[[#This Row],[Order Date]])</f>
        <v>2</v>
      </c>
      <c r="D101" t="s">
        <v>184</v>
      </c>
      <c r="E101" t="s">
        <v>185</v>
      </c>
      <c r="F101" t="s">
        <v>10</v>
      </c>
      <c r="G101" t="s">
        <v>15</v>
      </c>
      <c r="H101" t="s">
        <v>187</v>
      </c>
      <c r="I101" s="1">
        <v>14.94</v>
      </c>
      <c r="J101" s="2">
        <v>2</v>
      </c>
      <c r="K101" s="1">
        <v>6.87</v>
      </c>
    </row>
    <row r="102" spans="1:11" x14ac:dyDescent="0.3">
      <c r="A102" s="5">
        <v>41681</v>
      </c>
      <c r="B102" s="2">
        <f>YEAR(Table2[[#This Row],[Order Date]])</f>
        <v>2014</v>
      </c>
      <c r="C102" s="2">
        <f>MONTH(Table2[[#This Row],[Order Date]])</f>
        <v>2</v>
      </c>
      <c r="D102" t="s">
        <v>184</v>
      </c>
      <c r="E102" t="s">
        <v>185</v>
      </c>
      <c r="F102" t="s">
        <v>10</v>
      </c>
      <c r="G102" t="s">
        <v>19</v>
      </c>
      <c r="H102" t="s">
        <v>188</v>
      </c>
      <c r="I102" s="1">
        <v>9.64</v>
      </c>
      <c r="J102" s="2">
        <v>2</v>
      </c>
      <c r="K102" s="1">
        <v>4.43</v>
      </c>
    </row>
    <row r="103" spans="1:11" x14ac:dyDescent="0.3">
      <c r="A103" s="5">
        <v>41681</v>
      </c>
      <c r="B103" s="2">
        <f>YEAR(Table2[[#This Row],[Order Date]])</f>
        <v>2014</v>
      </c>
      <c r="C103" s="2">
        <f>MONTH(Table2[[#This Row],[Order Date]])</f>
        <v>2</v>
      </c>
      <c r="D103" t="s">
        <v>184</v>
      </c>
      <c r="E103" t="s">
        <v>185</v>
      </c>
      <c r="F103" t="s">
        <v>33</v>
      </c>
      <c r="G103" t="s">
        <v>46</v>
      </c>
      <c r="H103" t="s">
        <v>189</v>
      </c>
      <c r="I103" s="1">
        <v>332.94</v>
      </c>
      <c r="J103" s="2">
        <v>2</v>
      </c>
      <c r="K103" s="1">
        <v>53.27</v>
      </c>
    </row>
    <row r="104" spans="1:11" x14ac:dyDescent="0.3">
      <c r="A104" s="5">
        <v>41681</v>
      </c>
      <c r="B104" s="2">
        <f>YEAR(Table2[[#This Row],[Order Date]])</f>
        <v>2014</v>
      </c>
      <c r="C104" s="2">
        <f>MONTH(Table2[[#This Row],[Order Date]])</f>
        <v>2</v>
      </c>
      <c r="D104" t="s">
        <v>184</v>
      </c>
      <c r="E104" t="s">
        <v>185</v>
      </c>
      <c r="F104" t="s">
        <v>10</v>
      </c>
      <c r="G104" t="s">
        <v>19</v>
      </c>
      <c r="H104" t="s">
        <v>190</v>
      </c>
      <c r="I104" s="1">
        <v>51.9</v>
      </c>
      <c r="J104" s="2">
        <v>2</v>
      </c>
      <c r="K104" s="1">
        <v>24.39</v>
      </c>
    </row>
    <row r="105" spans="1:11" x14ac:dyDescent="0.3">
      <c r="A105" s="5">
        <v>41681</v>
      </c>
      <c r="B105" s="2">
        <f>YEAR(Table2[[#This Row],[Order Date]])</f>
        <v>2014</v>
      </c>
      <c r="C105" s="2">
        <f>MONTH(Table2[[#This Row],[Order Date]])</f>
        <v>2</v>
      </c>
      <c r="D105" t="s">
        <v>184</v>
      </c>
      <c r="E105" t="s">
        <v>185</v>
      </c>
      <c r="F105" t="s">
        <v>10</v>
      </c>
      <c r="G105" t="s">
        <v>17</v>
      </c>
      <c r="H105" t="s">
        <v>191</v>
      </c>
      <c r="I105" s="1">
        <v>64.959999999999994</v>
      </c>
      <c r="J105" s="2">
        <v>2</v>
      </c>
      <c r="K105" s="1">
        <v>2.6</v>
      </c>
    </row>
    <row r="106" spans="1:11" x14ac:dyDescent="0.3">
      <c r="A106" s="5">
        <v>41682</v>
      </c>
      <c r="B106" s="2">
        <f>YEAR(Table2[[#This Row],[Order Date]])</f>
        <v>2014</v>
      </c>
      <c r="C106" s="2">
        <f>MONTH(Table2[[#This Row],[Order Date]])</f>
        <v>2</v>
      </c>
      <c r="D106" t="s">
        <v>192</v>
      </c>
      <c r="E106" t="s">
        <v>26</v>
      </c>
      <c r="F106" t="s">
        <v>33</v>
      </c>
      <c r="G106" t="s">
        <v>34</v>
      </c>
      <c r="H106" t="s">
        <v>193</v>
      </c>
      <c r="I106" s="1">
        <v>129.57</v>
      </c>
      <c r="J106" s="2">
        <v>2</v>
      </c>
      <c r="K106" s="1">
        <v>-24.29</v>
      </c>
    </row>
    <row r="107" spans="1:11" x14ac:dyDescent="0.3">
      <c r="A107" s="5">
        <v>41684</v>
      </c>
      <c r="B107" s="2">
        <f>YEAR(Table2[[#This Row],[Order Date]])</f>
        <v>2014</v>
      </c>
      <c r="C107" s="2">
        <f>MONTH(Table2[[#This Row],[Order Date]])</f>
        <v>2</v>
      </c>
      <c r="D107" t="s">
        <v>194</v>
      </c>
      <c r="E107" t="s">
        <v>9</v>
      </c>
      <c r="F107" t="s">
        <v>10</v>
      </c>
      <c r="G107" t="s">
        <v>11</v>
      </c>
      <c r="H107" t="s">
        <v>195</v>
      </c>
      <c r="I107" s="1">
        <v>16.18</v>
      </c>
      <c r="J107" s="2">
        <v>2</v>
      </c>
      <c r="K107" s="1">
        <v>6.07</v>
      </c>
    </row>
    <row r="108" spans="1:11" x14ac:dyDescent="0.3">
      <c r="A108" s="5">
        <v>41684</v>
      </c>
      <c r="B108" s="2">
        <f>YEAR(Table2[[#This Row],[Order Date]])</f>
        <v>2014</v>
      </c>
      <c r="C108" s="2">
        <f>MONTH(Table2[[#This Row],[Order Date]])</f>
        <v>2</v>
      </c>
      <c r="D108" t="s">
        <v>196</v>
      </c>
      <c r="E108" t="s">
        <v>163</v>
      </c>
      <c r="F108" t="s">
        <v>38</v>
      </c>
      <c r="G108" t="s">
        <v>51</v>
      </c>
      <c r="H108" t="s">
        <v>197</v>
      </c>
      <c r="I108" s="1">
        <v>239.97</v>
      </c>
      <c r="J108" s="2">
        <v>2</v>
      </c>
      <c r="K108" s="1">
        <v>86.39</v>
      </c>
    </row>
    <row r="109" spans="1:11" x14ac:dyDescent="0.3">
      <c r="A109" s="5">
        <v>41684</v>
      </c>
      <c r="B109" s="2">
        <f>YEAR(Table2[[#This Row],[Order Date]])</f>
        <v>2014</v>
      </c>
      <c r="C109" s="2">
        <f>MONTH(Table2[[#This Row],[Order Date]])</f>
        <v>2</v>
      </c>
      <c r="D109" t="s">
        <v>196</v>
      </c>
      <c r="E109" t="s">
        <v>163</v>
      </c>
      <c r="F109" t="s">
        <v>10</v>
      </c>
      <c r="G109" t="s">
        <v>91</v>
      </c>
      <c r="H109" t="s">
        <v>198</v>
      </c>
      <c r="I109" s="1">
        <v>81.96</v>
      </c>
      <c r="J109" s="2">
        <v>2</v>
      </c>
      <c r="K109" s="1">
        <v>22.95</v>
      </c>
    </row>
    <row r="110" spans="1:11" x14ac:dyDescent="0.3">
      <c r="A110" s="5">
        <v>41684</v>
      </c>
      <c r="B110" s="2">
        <f>YEAR(Table2[[#This Row],[Order Date]])</f>
        <v>2014</v>
      </c>
      <c r="C110" s="2">
        <f>MONTH(Table2[[#This Row],[Order Date]])</f>
        <v>2</v>
      </c>
      <c r="D110" t="s">
        <v>196</v>
      </c>
      <c r="E110" t="s">
        <v>163</v>
      </c>
      <c r="F110" t="s">
        <v>10</v>
      </c>
      <c r="G110" t="s">
        <v>199</v>
      </c>
      <c r="H110" t="s">
        <v>200</v>
      </c>
      <c r="I110" s="1">
        <v>238.62</v>
      </c>
      <c r="J110" s="2">
        <v>2</v>
      </c>
      <c r="K110" s="1">
        <v>4.7699999999999996</v>
      </c>
    </row>
    <row r="111" spans="1:11" x14ac:dyDescent="0.3">
      <c r="A111" s="5">
        <v>41685</v>
      </c>
      <c r="B111" s="2">
        <f>YEAR(Table2[[#This Row],[Order Date]])</f>
        <v>2014</v>
      </c>
      <c r="C111" s="2">
        <f>MONTH(Table2[[#This Row],[Order Date]])</f>
        <v>2</v>
      </c>
      <c r="D111" t="s">
        <v>201</v>
      </c>
      <c r="E111" t="s">
        <v>163</v>
      </c>
      <c r="F111" t="s">
        <v>10</v>
      </c>
      <c r="G111" t="s">
        <v>19</v>
      </c>
      <c r="H111" t="s">
        <v>202</v>
      </c>
      <c r="I111" s="1">
        <v>21.36</v>
      </c>
      <c r="J111" s="2">
        <v>2</v>
      </c>
      <c r="K111" s="1">
        <v>7.21</v>
      </c>
    </row>
    <row r="112" spans="1:11" x14ac:dyDescent="0.3">
      <c r="A112" s="5">
        <v>41686</v>
      </c>
      <c r="B112" s="2">
        <f>YEAR(Table2[[#This Row],[Order Date]])</f>
        <v>2014</v>
      </c>
      <c r="C112" s="2">
        <f>MONTH(Table2[[#This Row],[Order Date]])</f>
        <v>2</v>
      </c>
      <c r="D112" t="s">
        <v>203</v>
      </c>
      <c r="E112" t="s">
        <v>9</v>
      </c>
      <c r="F112" t="s">
        <v>10</v>
      </c>
      <c r="G112" t="s">
        <v>19</v>
      </c>
      <c r="H112" t="s">
        <v>204</v>
      </c>
      <c r="I112" s="1">
        <v>1.08</v>
      </c>
      <c r="J112" s="2">
        <v>2</v>
      </c>
      <c r="K112" s="1">
        <v>-1.73</v>
      </c>
    </row>
    <row r="113" spans="1:11" x14ac:dyDescent="0.3">
      <c r="A113" s="5">
        <v>41686</v>
      </c>
      <c r="B113" s="2">
        <f>YEAR(Table2[[#This Row],[Order Date]])</f>
        <v>2014</v>
      </c>
      <c r="C113" s="2">
        <f>MONTH(Table2[[#This Row],[Order Date]])</f>
        <v>2</v>
      </c>
      <c r="D113" t="s">
        <v>203</v>
      </c>
      <c r="E113" t="s">
        <v>9</v>
      </c>
      <c r="F113" t="s">
        <v>10</v>
      </c>
      <c r="G113" t="s">
        <v>91</v>
      </c>
      <c r="H113" t="s">
        <v>205</v>
      </c>
      <c r="I113" s="1">
        <v>7.96</v>
      </c>
      <c r="J113" s="2">
        <v>2</v>
      </c>
      <c r="K113" s="1">
        <v>-13.93</v>
      </c>
    </row>
    <row r="114" spans="1:11" x14ac:dyDescent="0.3">
      <c r="A114" s="5">
        <v>41687</v>
      </c>
      <c r="B114" s="2">
        <f>YEAR(Table2[[#This Row],[Order Date]])</f>
        <v>2014</v>
      </c>
      <c r="C114" s="2">
        <f>MONTH(Table2[[#This Row],[Order Date]])</f>
        <v>2</v>
      </c>
      <c r="D114" t="s">
        <v>84</v>
      </c>
      <c r="E114" t="s">
        <v>14</v>
      </c>
      <c r="F114" t="s">
        <v>10</v>
      </c>
      <c r="G114" t="s">
        <v>23</v>
      </c>
      <c r="H114" t="s">
        <v>206</v>
      </c>
      <c r="I114" s="1">
        <v>54.21</v>
      </c>
      <c r="J114" s="2">
        <v>2</v>
      </c>
      <c r="K114" s="1">
        <v>8.81</v>
      </c>
    </row>
    <row r="115" spans="1:11" x14ac:dyDescent="0.3">
      <c r="A115" s="5">
        <v>41688</v>
      </c>
      <c r="B115" s="2">
        <f>YEAR(Table2[[#This Row],[Order Date]])</f>
        <v>2014</v>
      </c>
      <c r="C115" s="2">
        <f>MONTH(Table2[[#This Row],[Order Date]])</f>
        <v>2</v>
      </c>
      <c r="D115" t="s">
        <v>207</v>
      </c>
      <c r="E115" t="s">
        <v>9</v>
      </c>
      <c r="F115" t="s">
        <v>33</v>
      </c>
      <c r="G115" t="s">
        <v>46</v>
      </c>
      <c r="H115" t="s">
        <v>208</v>
      </c>
      <c r="I115" s="1">
        <v>25.16</v>
      </c>
      <c r="J115" s="2">
        <v>2</v>
      </c>
      <c r="K115" s="1">
        <v>-11.32</v>
      </c>
    </row>
    <row r="116" spans="1:11" x14ac:dyDescent="0.3">
      <c r="A116" s="5">
        <v>41688</v>
      </c>
      <c r="B116" s="2">
        <f>YEAR(Table2[[#This Row],[Order Date]])</f>
        <v>2014</v>
      </c>
      <c r="C116" s="2">
        <f>MONTH(Table2[[#This Row],[Order Date]])</f>
        <v>2</v>
      </c>
      <c r="D116" t="s">
        <v>209</v>
      </c>
      <c r="E116" t="s">
        <v>9</v>
      </c>
      <c r="F116" t="s">
        <v>10</v>
      </c>
      <c r="G116" t="s">
        <v>17</v>
      </c>
      <c r="H116" t="s">
        <v>210</v>
      </c>
      <c r="I116" s="1">
        <v>12.62</v>
      </c>
      <c r="J116" s="2">
        <v>2</v>
      </c>
      <c r="K116" s="1">
        <v>-2.52</v>
      </c>
    </row>
    <row r="117" spans="1:11" x14ac:dyDescent="0.3">
      <c r="A117" s="5">
        <v>41690</v>
      </c>
      <c r="B117" s="2">
        <f>YEAR(Table2[[#This Row],[Order Date]])</f>
        <v>2014</v>
      </c>
      <c r="C117" s="2">
        <f>MONTH(Table2[[#This Row],[Order Date]])</f>
        <v>2</v>
      </c>
      <c r="D117" t="s">
        <v>211</v>
      </c>
      <c r="E117" t="s">
        <v>128</v>
      </c>
      <c r="F117" t="s">
        <v>38</v>
      </c>
      <c r="G117" t="s">
        <v>51</v>
      </c>
      <c r="H117" t="s">
        <v>212</v>
      </c>
      <c r="I117" s="1">
        <v>62.31</v>
      </c>
      <c r="J117" s="2">
        <v>2</v>
      </c>
      <c r="K117" s="1">
        <v>22.43</v>
      </c>
    </row>
    <row r="118" spans="1:11" x14ac:dyDescent="0.3">
      <c r="A118" s="5">
        <v>41690</v>
      </c>
      <c r="B118" s="2">
        <f>YEAR(Table2[[#This Row],[Order Date]])</f>
        <v>2014</v>
      </c>
      <c r="C118" s="2">
        <f>MONTH(Table2[[#This Row],[Order Date]])</f>
        <v>2</v>
      </c>
      <c r="D118" t="s">
        <v>211</v>
      </c>
      <c r="E118" t="s">
        <v>128</v>
      </c>
      <c r="F118" t="s">
        <v>33</v>
      </c>
      <c r="G118" t="s">
        <v>46</v>
      </c>
      <c r="H118" t="s">
        <v>213</v>
      </c>
      <c r="I118" s="1">
        <v>20.32</v>
      </c>
      <c r="J118" s="2">
        <v>2</v>
      </c>
      <c r="K118" s="1">
        <v>6.91</v>
      </c>
    </row>
    <row r="119" spans="1:11" x14ac:dyDescent="0.3">
      <c r="A119" s="5">
        <v>41690</v>
      </c>
      <c r="B119" s="2">
        <f>YEAR(Table2[[#This Row],[Order Date]])</f>
        <v>2014</v>
      </c>
      <c r="C119" s="2">
        <f>MONTH(Table2[[#This Row],[Order Date]])</f>
        <v>2</v>
      </c>
      <c r="D119" t="s">
        <v>214</v>
      </c>
      <c r="E119" t="s">
        <v>26</v>
      </c>
      <c r="F119" t="s">
        <v>10</v>
      </c>
      <c r="G119" t="s">
        <v>11</v>
      </c>
      <c r="H119" t="s">
        <v>215</v>
      </c>
      <c r="I119" s="1">
        <v>12.96</v>
      </c>
      <c r="J119" s="2">
        <v>2</v>
      </c>
      <c r="K119" s="1">
        <v>6.22</v>
      </c>
    </row>
    <row r="120" spans="1:11" x14ac:dyDescent="0.3">
      <c r="A120" s="5">
        <v>41691</v>
      </c>
      <c r="B120" s="2">
        <f>YEAR(Table2[[#This Row],[Order Date]])</f>
        <v>2014</v>
      </c>
      <c r="C120" s="2">
        <f>MONTH(Table2[[#This Row],[Order Date]])</f>
        <v>2</v>
      </c>
      <c r="D120" t="s">
        <v>216</v>
      </c>
      <c r="E120" t="s">
        <v>14</v>
      </c>
      <c r="F120" t="s">
        <v>10</v>
      </c>
      <c r="G120" t="s">
        <v>19</v>
      </c>
      <c r="H120" t="s">
        <v>20</v>
      </c>
      <c r="I120" s="1">
        <v>8.85</v>
      </c>
      <c r="J120" s="2">
        <v>2</v>
      </c>
      <c r="K120" s="1">
        <v>-13.72</v>
      </c>
    </row>
    <row r="121" spans="1:11" x14ac:dyDescent="0.3">
      <c r="A121" s="5">
        <v>41692</v>
      </c>
      <c r="B121" s="2">
        <f>YEAR(Table2[[#This Row],[Order Date]])</f>
        <v>2014</v>
      </c>
      <c r="C121" s="2">
        <f>MONTH(Table2[[#This Row],[Order Date]])</f>
        <v>2</v>
      </c>
      <c r="D121" t="s">
        <v>217</v>
      </c>
      <c r="E121" t="s">
        <v>26</v>
      </c>
      <c r="F121" t="s">
        <v>10</v>
      </c>
      <c r="G121" t="s">
        <v>11</v>
      </c>
      <c r="H121" t="s">
        <v>218</v>
      </c>
      <c r="I121" s="1">
        <v>19.440000000000001</v>
      </c>
      <c r="J121" s="2">
        <v>2</v>
      </c>
      <c r="K121" s="1">
        <v>9.33</v>
      </c>
    </row>
    <row r="122" spans="1:11" x14ac:dyDescent="0.3">
      <c r="A122" s="5">
        <v>41693</v>
      </c>
      <c r="B122" s="2">
        <f>YEAR(Table2[[#This Row],[Order Date]])</f>
        <v>2014</v>
      </c>
      <c r="C122" s="2">
        <f>MONTH(Table2[[#This Row],[Order Date]])</f>
        <v>2</v>
      </c>
      <c r="D122" t="s">
        <v>219</v>
      </c>
      <c r="E122" t="s">
        <v>9</v>
      </c>
      <c r="F122" t="s">
        <v>10</v>
      </c>
      <c r="G122" t="s">
        <v>15</v>
      </c>
      <c r="H122" t="s">
        <v>220</v>
      </c>
      <c r="I122" s="1">
        <v>6.94</v>
      </c>
      <c r="J122" s="2">
        <v>2</v>
      </c>
      <c r="K122" s="1">
        <v>2.34</v>
      </c>
    </row>
    <row r="123" spans="1:11" x14ac:dyDescent="0.3">
      <c r="A123" s="5">
        <v>41693</v>
      </c>
      <c r="B123" s="2">
        <f>YEAR(Table2[[#This Row],[Order Date]])</f>
        <v>2014</v>
      </c>
      <c r="C123" s="2">
        <f>MONTH(Table2[[#This Row],[Order Date]])</f>
        <v>2</v>
      </c>
      <c r="D123" t="s">
        <v>219</v>
      </c>
      <c r="E123" t="s">
        <v>9</v>
      </c>
      <c r="F123" t="s">
        <v>10</v>
      </c>
      <c r="G123" t="s">
        <v>19</v>
      </c>
      <c r="H123" t="s">
        <v>221</v>
      </c>
      <c r="I123" s="1">
        <v>4.43</v>
      </c>
      <c r="J123" s="2">
        <v>2</v>
      </c>
      <c r="K123" s="1">
        <v>-6.86</v>
      </c>
    </row>
    <row r="124" spans="1:11" x14ac:dyDescent="0.3">
      <c r="A124" s="5">
        <v>41694</v>
      </c>
      <c r="B124" s="2">
        <f>YEAR(Table2[[#This Row],[Order Date]])</f>
        <v>2014</v>
      </c>
      <c r="C124" s="2">
        <f>MONTH(Table2[[#This Row],[Order Date]])</f>
        <v>2</v>
      </c>
      <c r="D124" t="s">
        <v>222</v>
      </c>
      <c r="E124" t="s">
        <v>90</v>
      </c>
      <c r="F124" t="s">
        <v>10</v>
      </c>
      <c r="G124" t="s">
        <v>11</v>
      </c>
      <c r="H124" t="s">
        <v>12</v>
      </c>
      <c r="I124" s="1">
        <v>32.9</v>
      </c>
      <c r="J124" s="2">
        <v>2</v>
      </c>
      <c r="K124" s="1">
        <v>11.1</v>
      </c>
    </row>
    <row r="125" spans="1:11" x14ac:dyDescent="0.3">
      <c r="A125" s="5">
        <v>41694</v>
      </c>
      <c r="B125" s="2">
        <f>YEAR(Table2[[#This Row],[Order Date]])</f>
        <v>2014</v>
      </c>
      <c r="C125" s="2">
        <f>MONTH(Table2[[#This Row],[Order Date]])</f>
        <v>2</v>
      </c>
      <c r="D125" t="s">
        <v>222</v>
      </c>
      <c r="E125" t="s">
        <v>90</v>
      </c>
      <c r="F125" t="s">
        <v>10</v>
      </c>
      <c r="G125" t="s">
        <v>11</v>
      </c>
      <c r="H125" t="s">
        <v>223</v>
      </c>
      <c r="I125" s="1">
        <v>22.78</v>
      </c>
      <c r="J125" s="2">
        <v>2</v>
      </c>
      <c r="K125" s="1">
        <v>7.69</v>
      </c>
    </row>
    <row r="126" spans="1:11" x14ac:dyDescent="0.3">
      <c r="A126" s="5">
        <v>41697</v>
      </c>
      <c r="B126" s="2">
        <f>YEAR(Table2[[#This Row],[Order Date]])</f>
        <v>2014</v>
      </c>
      <c r="C126" s="2">
        <f>MONTH(Table2[[#This Row],[Order Date]])</f>
        <v>2</v>
      </c>
      <c r="D126" t="s">
        <v>224</v>
      </c>
      <c r="E126" t="s">
        <v>77</v>
      </c>
      <c r="F126" t="s">
        <v>10</v>
      </c>
      <c r="G126" t="s">
        <v>23</v>
      </c>
      <c r="H126" t="s">
        <v>225</v>
      </c>
      <c r="I126" s="1">
        <v>19.46</v>
      </c>
      <c r="J126" s="2">
        <v>2</v>
      </c>
      <c r="K126" s="1">
        <v>3.4</v>
      </c>
    </row>
    <row r="127" spans="1:11" x14ac:dyDescent="0.3">
      <c r="A127" s="5">
        <v>41699</v>
      </c>
      <c r="B127" s="2">
        <f>YEAR(Table2[[#This Row],[Order Date]])</f>
        <v>2014</v>
      </c>
      <c r="C127" s="2">
        <f>MONTH(Table2[[#This Row],[Order Date]])</f>
        <v>3</v>
      </c>
      <c r="D127" t="s">
        <v>226</v>
      </c>
      <c r="E127" t="s">
        <v>163</v>
      </c>
      <c r="F127" t="s">
        <v>33</v>
      </c>
      <c r="G127" t="s">
        <v>34</v>
      </c>
      <c r="H127" t="s">
        <v>35</v>
      </c>
      <c r="I127" s="1">
        <v>457.57</v>
      </c>
      <c r="J127" s="2">
        <v>2</v>
      </c>
      <c r="K127" s="1">
        <v>51.48</v>
      </c>
    </row>
    <row r="128" spans="1:11" x14ac:dyDescent="0.3">
      <c r="A128" s="5">
        <v>41699</v>
      </c>
      <c r="B128" s="2">
        <f>YEAR(Table2[[#This Row],[Order Date]])</f>
        <v>2014</v>
      </c>
      <c r="C128" s="2">
        <f>MONTH(Table2[[#This Row],[Order Date]])</f>
        <v>3</v>
      </c>
      <c r="D128" t="s">
        <v>227</v>
      </c>
      <c r="E128" t="s">
        <v>148</v>
      </c>
      <c r="F128" t="s">
        <v>38</v>
      </c>
      <c r="G128" t="s">
        <v>39</v>
      </c>
      <c r="H128" t="s">
        <v>228</v>
      </c>
      <c r="I128" s="1">
        <v>5.94</v>
      </c>
      <c r="J128" s="2">
        <v>2</v>
      </c>
      <c r="K128" s="1">
        <v>1.6</v>
      </c>
    </row>
    <row r="129" spans="1:11" x14ac:dyDescent="0.3">
      <c r="A129" s="5">
        <v>41699</v>
      </c>
      <c r="B129" s="2">
        <f>YEAR(Table2[[#This Row],[Order Date]])</f>
        <v>2014</v>
      </c>
      <c r="C129" s="2">
        <f>MONTH(Table2[[#This Row],[Order Date]])</f>
        <v>3</v>
      </c>
      <c r="D129" t="s">
        <v>229</v>
      </c>
      <c r="E129" t="s">
        <v>14</v>
      </c>
      <c r="F129" t="s">
        <v>33</v>
      </c>
      <c r="G129" t="s">
        <v>34</v>
      </c>
      <c r="H129" t="s">
        <v>230</v>
      </c>
      <c r="I129" s="1">
        <v>634.12</v>
      </c>
      <c r="J129" s="2">
        <v>2</v>
      </c>
      <c r="K129" s="1">
        <v>-172.12</v>
      </c>
    </row>
    <row r="130" spans="1:11" x14ac:dyDescent="0.3">
      <c r="A130" s="5">
        <v>41699</v>
      </c>
      <c r="B130" s="2">
        <f>YEAR(Table2[[#This Row],[Order Date]])</f>
        <v>2014</v>
      </c>
      <c r="C130" s="2">
        <f>MONTH(Table2[[#This Row],[Order Date]])</f>
        <v>3</v>
      </c>
      <c r="D130" t="s">
        <v>229</v>
      </c>
      <c r="E130" t="s">
        <v>14</v>
      </c>
      <c r="F130" t="s">
        <v>10</v>
      </c>
      <c r="G130" t="s">
        <v>11</v>
      </c>
      <c r="H130" t="s">
        <v>231</v>
      </c>
      <c r="I130" s="1">
        <v>17.47</v>
      </c>
      <c r="J130" s="2">
        <v>2</v>
      </c>
      <c r="K130" s="1">
        <v>5.68</v>
      </c>
    </row>
    <row r="131" spans="1:11" x14ac:dyDescent="0.3">
      <c r="A131" s="5">
        <v>41699</v>
      </c>
      <c r="B131" s="2">
        <f>YEAR(Table2[[#This Row],[Order Date]])</f>
        <v>2014</v>
      </c>
      <c r="C131" s="2">
        <f>MONTH(Table2[[#This Row],[Order Date]])</f>
        <v>3</v>
      </c>
      <c r="D131" t="s">
        <v>232</v>
      </c>
      <c r="E131" t="s">
        <v>9</v>
      </c>
      <c r="F131" t="s">
        <v>10</v>
      </c>
      <c r="G131" t="s">
        <v>42</v>
      </c>
      <c r="H131" t="s">
        <v>233</v>
      </c>
      <c r="I131" s="1">
        <v>18.84</v>
      </c>
      <c r="J131" s="2">
        <v>2</v>
      </c>
      <c r="K131" s="1">
        <v>-3.53</v>
      </c>
    </row>
    <row r="132" spans="1:11" x14ac:dyDescent="0.3">
      <c r="A132" s="5">
        <v>41699</v>
      </c>
      <c r="B132" s="2">
        <f>YEAR(Table2[[#This Row],[Order Date]])</f>
        <v>2014</v>
      </c>
      <c r="C132" s="2">
        <f>MONTH(Table2[[#This Row],[Order Date]])</f>
        <v>3</v>
      </c>
      <c r="D132" t="s">
        <v>232</v>
      </c>
      <c r="E132" t="s">
        <v>9</v>
      </c>
      <c r="F132" t="s">
        <v>33</v>
      </c>
      <c r="G132" t="s">
        <v>34</v>
      </c>
      <c r="H132" t="s">
        <v>234</v>
      </c>
      <c r="I132" s="1">
        <v>362.25</v>
      </c>
      <c r="J132" s="2">
        <v>2</v>
      </c>
      <c r="K132" s="1">
        <v>0</v>
      </c>
    </row>
    <row r="133" spans="1:11" x14ac:dyDescent="0.3">
      <c r="A133" s="5">
        <v>41699</v>
      </c>
      <c r="B133" s="2">
        <f>YEAR(Table2[[#This Row],[Order Date]])</f>
        <v>2014</v>
      </c>
      <c r="C133" s="2">
        <f>MONTH(Table2[[#This Row],[Order Date]])</f>
        <v>3</v>
      </c>
      <c r="D133" t="s">
        <v>232</v>
      </c>
      <c r="E133" t="s">
        <v>9</v>
      </c>
      <c r="F133" t="s">
        <v>33</v>
      </c>
      <c r="G133" t="s">
        <v>46</v>
      </c>
      <c r="H133" t="s">
        <v>85</v>
      </c>
      <c r="I133" s="1">
        <v>63.55</v>
      </c>
      <c r="J133" s="2">
        <v>2</v>
      </c>
      <c r="K133" s="1">
        <v>-34.950000000000003</v>
      </c>
    </row>
    <row r="134" spans="1:11" x14ac:dyDescent="0.3">
      <c r="A134" s="5">
        <v>41699</v>
      </c>
      <c r="B134" s="2">
        <f>YEAR(Table2[[#This Row],[Order Date]])</f>
        <v>2014</v>
      </c>
      <c r="C134" s="2">
        <f>MONTH(Table2[[#This Row],[Order Date]])</f>
        <v>3</v>
      </c>
      <c r="D134" t="s">
        <v>232</v>
      </c>
      <c r="E134" t="s">
        <v>9</v>
      </c>
      <c r="F134" t="s">
        <v>10</v>
      </c>
      <c r="G134" t="s">
        <v>17</v>
      </c>
      <c r="H134" t="s">
        <v>235</v>
      </c>
      <c r="I134" s="1">
        <v>129.55000000000001</v>
      </c>
      <c r="J134" s="2">
        <v>2</v>
      </c>
      <c r="K134" s="1">
        <v>-22.67</v>
      </c>
    </row>
    <row r="135" spans="1:11" x14ac:dyDescent="0.3">
      <c r="A135" s="5">
        <v>41699</v>
      </c>
      <c r="B135" s="2">
        <f>YEAR(Table2[[#This Row],[Order Date]])</f>
        <v>2014</v>
      </c>
      <c r="C135" s="2">
        <f>MONTH(Table2[[#This Row],[Order Date]])</f>
        <v>3</v>
      </c>
      <c r="D135" t="s">
        <v>236</v>
      </c>
      <c r="E135" t="s">
        <v>9</v>
      </c>
      <c r="F135" t="s">
        <v>10</v>
      </c>
      <c r="G135" t="s">
        <v>17</v>
      </c>
      <c r="H135" t="s">
        <v>143</v>
      </c>
      <c r="I135" s="1">
        <v>137.35</v>
      </c>
      <c r="J135" s="2">
        <v>2</v>
      </c>
      <c r="K135" s="1">
        <v>8.58</v>
      </c>
    </row>
    <row r="136" spans="1:11" x14ac:dyDescent="0.3">
      <c r="A136" s="5">
        <v>41699</v>
      </c>
      <c r="B136" s="2">
        <f>YEAR(Table2[[#This Row],[Order Date]])</f>
        <v>2014</v>
      </c>
      <c r="C136" s="2">
        <f>MONTH(Table2[[#This Row],[Order Date]])</f>
        <v>3</v>
      </c>
      <c r="D136" t="s">
        <v>236</v>
      </c>
      <c r="E136" t="s">
        <v>9</v>
      </c>
      <c r="F136" t="s">
        <v>33</v>
      </c>
      <c r="G136" t="s">
        <v>144</v>
      </c>
      <c r="H136" t="s">
        <v>237</v>
      </c>
      <c r="I136" s="1">
        <v>376.51</v>
      </c>
      <c r="J136" s="2">
        <v>2</v>
      </c>
      <c r="K136" s="1">
        <v>-43.03</v>
      </c>
    </row>
    <row r="137" spans="1:11" x14ac:dyDescent="0.3">
      <c r="A137" s="5">
        <v>41700</v>
      </c>
      <c r="B137" s="2">
        <f>YEAR(Table2[[#This Row],[Order Date]])</f>
        <v>2014</v>
      </c>
      <c r="C137" s="2">
        <f>MONTH(Table2[[#This Row],[Order Date]])</f>
        <v>3</v>
      </c>
      <c r="D137" t="s">
        <v>238</v>
      </c>
      <c r="E137" t="s">
        <v>148</v>
      </c>
      <c r="F137" t="s">
        <v>10</v>
      </c>
      <c r="G137" t="s">
        <v>62</v>
      </c>
      <c r="H137" t="s">
        <v>63</v>
      </c>
      <c r="I137" s="1">
        <v>11.36</v>
      </c>
      <c r="J137" s="2">
        <v>2</v>
      </c>
      <c r="K137" s="1">
        <v>5.34</v>
      </c>
    </row>
    <row r="138" spans="1:11" x14ac:dyDescent="0.3">
      <c r="A138" s="5">
        <v>41700</v>
      </c>
      <c r="B138" s="2">
        <f>YEAR(Table2[[#This Row],[Order Date]])</f>
        <v>2014</v>
      </c>
      <c r="C138" s="2">
        <f>MONTH(Table2[[#This Row],[Order Date]])</f>
        <v>3</v>
      </c>
      <c r="D138" t="s">
        <v>238</v>
      </c>
      <c r="E138" t="s">
        <v>148</v>
      </c>
      <c r="F138" t="s">
        <v>10</v>
      </c>
      <c r="G138" t="s">
        <v>11</v>
      </c>
      <c r="H138" t="s">
        <v>239</v>
      </c>
      <c r="I138" s="1">
        <v>36.4</v>
      </c>
      <c r="J138" s="2">
        <v>2</v>
      </c>
      <c r="K138" s="1">
        <v>17.47</v>
      </c>
    </row>
    <row r="139" spans="1:11" x14ac:dyDescent="0.3">
      <c r="A139" s="5">
        <v>41700</v>
      </c>
      <c r="B139" s="2">
        <f>YEAR(Table2[[#This Row],[Order Date]])</f>
        <v>2014</v>
      </c>
      <c r="C139" s="2">
        <f>MONTH(Table2[[#This Row],[Order Date]])</f>
        <v>3</v>
      </c>
      <c r="D139" t="s">
        <v>240</v>
      </c>
      <c r="E139" t="s">
        <v>22</v>
      </c>
      <c r="F139" t="s">
        <v>10</v>
      </c>
      <c r="G139" t="s">
        <v>11</v>
      </c>
      <c r="H139" t="s">
        <v>241</v>
      </c>
      <c r="I139" s="1">
        <v>3.42</v>
      </c>
      <c r="J139" s="2">
        <v>2</v>
      </c>
      <c r="K139" s="1">
        <v>1.07</v>
      </c>
    </row>
    <row r="140" spans="1:11" x14ac:dyDescent="0.3">
      <c r="A140" s="5">
        <v>41700</v>
      </c>
      <c r="B140" s="2">
        <f>YEAR(Table2[[#This Row],[Order Date]])</f>
        <v>2014</v>
      </c>
      <c r="C140" s="2">
        <f>MONTH(Table2[[#This Row],[Order Date]])</f>
        <v>3</v>
      </c>
      <c r="D140" t="s">
        <v>240</v>
      </c>
      <c r="E140" t="s">
        <v>22</v>
      </c>
      <c r="F140" t="s">
        <v>38</v>
      </c>
      <c r="G140" t="s">
        <v>51</v>
      </c>
      <c r="H140" t="s">
        <v>242</v>
      </c>
      <c r="I140" s="1">
        <v>151.19999999999999</v>
      </c>
      <c r="J140" s="2">
        <v>2</v>
      </c>
      <c r="K140" s="1">
        <v>32.130000000000003</v>
      </c>
    </row>
    <row r="141" spans="1:11" x14ac:dyDescent="0.3">
      <c r="A141" s="5">
        <v>41701</v>
      </c>
      <c r="B141" s="2">
        <f>YEAR(Table2[[#This Row],[Order Date]])</f>
        <v>2014</v>
      </c>
      <c r="C141" s="2">
        <f>MONTH(Table2[[#This Row],[Order Date]])</f>
        <v>3</v>
      </c>
      <c r="D141" t="s">
        <v>243</v>
      </c>
      <c r="E141" t="s">
        <v>244</v>
      </c>
      <c r="F141" t="s">
        <v>10</v>
      </c>
      <c r="G141" t="s">
        <v>23</v>
      </c>
      <c r="H141" t="s">
        <v>225</v>
      </c>
      <c r="I141" s="1">
        <v>19.46</v>
      </c>
      <c r="J141" s="2">
        <v>2</v>
      </c>
      <c r="K141" s="1">
        <v>3.4</v>
      </c>
    </row>
    <row r="142" spans="1:11" x14ac:dyDescent="0.3">
      <c r="A142" s="5">
        <v>41701</v>
      </c>
      <c r="B142" s="2">
        <f>YEAR(Table2[[#This Row],[Order Date]])</f>
        <v>2014</v>
      </c>
      <c r="C142" s="2">
        <f>MONTH(Table2[[#This Row],[Order Date]])</f>
        <v>3</v>
      </c>
      <c r="D142" t="s">
        <v>245</v>
      </c>
      <c r="E142" t="s">
        <v>148</v>
      </c>
      <c r="F142" t="s">
        <v>38</v>
      </c>
      <c r="G142" t="s">
        <v>39</v>
      </c>
      <c r="H142" t="s">
        <v>246</v>
      </c>
      <c r="I142" s="1">
        <v>9.99</v>
      </c>
      <c r="J142" s="2">
        <v>2</v>
      </c>
      <c r="K142" s="1">
        <v>4.5999999999999996</v>
      </c>
    </row>
    <row r="143" spans="1:11" x14ac:dyDescent="0.3">
      <c r="A143" s="5">
        <v>41701</v>
      </c>
      <c r="B143" s="2">
        <f>YEAR(Table2[[#This Row],[Order Date]])</f>
        <v>2014</v>
      </c>
      <c r="C143" s="2">
        <f>MONTH(Table2[[#This Row],[Order Date]])</f>
        <v>3</v>
      </c>
      <c r="D143" t="s">
        <v>245</v>
      </c>
      <c r="E143" t="s">
        <v>148</v>
      </c>
      <c r="F143" t="s">
        <v>10</v>
      </c>
      <c r="G143" t="s">
        <v>19</v>
      </c>
      <c r="H143" t="s">
        <v>164</v>
      </c>
      <c r="I143" s="1">
        <v>125.76</v>
      </c>
      <c r="J143" s="2">
        <v>2</v>
      </c>
      <c r="K143" s="1">
        <v>40.869999999999997</v>
      </c>
    </row>
    <row r="144" spans="1:11" x14ac:dyDescent="0.3">
      <c r="A144" s="5">
        <v>41701</v>
      </c>
      <c r="B144" s="2">
        <f>YEAR(Table2[[#This Row],[Order Date]])</f>
        <v>2014</v>
      </c>
      <c r="C144" s="2">
        <f>MONTH(Table2[[#This Row],[Order Date]])</f>
        <v>3</v>
      </c>
      <c r="D144" t="s">
        <v>245</v>
      </c>
      <c r="E144" t="s">
        <v>148</v>
      </c>
      <c r="F144" t="s">
        <v>10</v>
      </c>
      <c r="G144" t="s">
        <v>19</v>
      </c>
      <c r="H144" t="s">
        <v>247</v>
      </c>
      <c r="I144" s="1">
        <v>25.32</v>
      </c>
      <c r="J144" s="2">
        <v>2</v>
      </c>
      <c r="K144" s="1">
        <v>9.18</v>
      </c>
    </row>
    <row r="145" spans="1:11" x14ac:dyDescent="0.3">
      <c r="A145" s="5">
        <v>41701</v>
      </c>
      <c r="B145" s="2">
        <f>YEAR(Table2[[#This Row],[Order Date]])</f>
        <v>2014</v>
      </c>
      <c r="C145" s="2">
        <f>MONTH(Table2[[#This Row],[Order Date]])</f>
        <v>3</v>
      </c>
      <c r="D145" t="s">
        <v>248</v>
      </c>
      <c r="E145" t="s">
        <v>77</v>
      </c>
      <c r="F145" t="s">
        <v>10</v>
      </c>
      <c r="G145" t="s">
        <v>15</v>
      </c>
      <c r="H145" t="s">
        <v>249</v>
      </c>
      <c r="I145" s="1">
        <v>15.12</v>
      </c>
      <c r="J145" s="2">
        <v>2</v>
      </c>
      <c r="K145" s="1">
        <v>4.91</v>
      </c>
    </row>
    <row r="146" spans="1:11" x14ac:dyDescent="0.3">
      <c r="A146" s="5">
        <v>41701</v>
      </c>
      <c r="B146" s="2">
        <f>YEAR(Table2[[#This Row],[Order Date]])</f>
        <v>2014</v>
      </c>
      <c r="C146" s="2">
        <f>MONTH(Table2[[#This Row],[Order Date]])</f>
        <v>3</v>
      </c>
      <c r="D146" t="s">
        <v>248</v>
      </c>
      <c r="E146" t="s">
        <v>77</v>
      </c>
      <c r="F146" t="s">
        <v>33</v>
      </c>
      <c r="G146" t="s">
        <v>73</v>
      </c>
      <c r="H146" t="s">
        <v>98</v>
      </c>
      <c r="I146" s="1">
        <v>302.45</v>
      </c>
      <c r="J146" s="2">
        <v>2</v>
      </c>
      <c r="K146" s="1">
        <v>-199.62</v>
      </c>
    </row>
    <row r="147" spans="1:11" x14ac:dyDescent="0.3">
      <c r="A147" s="5">
        <v>41701</v>
      </c>
      <c r="B147" s="2">
        <f>YEAR(Table2[[#This Row],[Order Date]])</f>
        <v>2014</v>
      </c>
      <c r="C147" s="2">
        <f>MONTH(Table2[[#This Row],[Order Date]])</f>
        <v>3</v>
      </c>
      <c r="D147" t="s">
        <v>248</v>
      </c>
      <c r="E147" t="s">
        <v>77</v>
      </c>
      <c r="F147" t="s">
        <v>10</v>
      </c>
      <c r="G147" t="s">
        <v>17</v>
      </c>
      <c r="H147" t="s">
        <v>250</v>
      </c>
      <c r="I147" s="1">
        <v>44.67</v>
      </c>
      <c r="J147" s="2">
        <v>2</v>
      </c>
      <c r="K147" s="1">
        <v>-10.050000000000001</v>
      </c>
    </row>
    <row r="148" spans="1:11" x14ac:dyDescent="0.3">
      <c r="A148" s="5">
        <v>41701</v>
      </c>
      <c r="B148" s="2">
        <f>YEAR(Table2[[#This Row],[Order Date]])</f>
        <v>2014</v>
      </c>
      <c r="C148" s="2">
        <f>MONTH(Table2[[#This Row],[Order Date]])</f>
        <v>3</v>
      </c>
      <c r="D148" t="s">
        <v>251</v>
      </c>
      <c r="E148" t="s">
        <v>9</v>
      </c>
      <c r="F148" t="s">
        <v>10</v>
      </c>
      <c r="G148" t="s">
        <v>91</v>
      </c>
      <c r="H148" t="s">
        <v>252</v>
      </c>
      <c r="I148" s="1">
        <v>176.77</v>
      </c>
      <c r="J148" s="2">
        <v>2</v>
      </c>
      <c r="K148" s="1">
        <v>-459.61</v>
      </c>
    </row>
    <row r="149" spans="1:11" x14ac:dyDescent="0.3">
      <c r="A149" s="5">
        <v>41701</v>
      </c>
      <c r="B149" s="2">
        <f>YEAR(Table2[[#This Row],[Order Date]])</f>
        <v>2014</v>
      </c>
      <c r="C149" s="2">
        <f>MONTH(Table2[[#This Row],[Order Date]])</f>
        <v>3</v>
      </c>
      <c r="D149" t="s">
        <v>253</v>
      </c>
      <c r="E149" t="s">
        <v>26</v>
      </c>
      <c r="F149" t="s">
        <v>33</v>
      </c>
      <c r="G149" t="s">
        <v>144</v>
      </c>
      <c r="H149" t="s">
        <v>254</v>
      </c>
      <c r="I149" s="1">
        <v>626.35</v>
      </c>
      <c r="J149" s="2">
        <v>2</v>
      </c>
      <c r="K149" s="1">
        <v>-23.49</v>
      </c>
    </row>
    <row r="150" spans="1:11" x14ac:dyDescent="0.3">
      <c r="A150" s="5">
        <v>41702</v>
      </c>
      <c r="B150" s="2">
        <f>YEAR(Table2[[#This Row],[Order Date]])</f>
        <v>2014</v>
      </c>
      <c r="C150" s="2">
        <f>MONTH(Table2[[#This Row],[Order Date]])</f>
        <v>3</v>
      </c>
      <c r="D150" t="s">
        <v>255</v>
      </c>
      <c r="E150" t="s">
        <v>69</v>
      </c>
      <c r="F150" t="s">
        <v>10</v>
      </c>
      <c r="G150" t="s">
        <v>17</v>
      </c>
      <c r="H150" t="s">
        <v>256</v>
      </c>
      <c r="I150" s="1">
        <v>354.9</v>
      </c>
      <c r="J150" s="2">
        <v>2</v>
      </c>
      <c r="K150" s="1">
        <v>17.75</v>
      </c>
    </row>
    <row r="151" spans="1:11" x14ac:dyDescent="0.3">
      <c r="A151" s="5">
        <v>41702</v>
      </c>
      <c r="B151" s="2">
        <f>YEAR(Table2[[#This Row],[Order Date]])</f>
        <v>2014</v>
      </c>
      <c r="C151" s="2">
        <f>MONTH(Table2[[#This Row],[Order Date]])</f>
        <v>3</v>
      </c>
      <c r="D151" t="s">
        <v>192</v>
      </c>
      <c r="E151" t="s">
        <v>122</v>
      </c>
      <c r="F151" t="s">
        <v>10</v>
      </c>
      <c r="G151" t="s">
        <v>23</v>
      </c>
      <c r="H151" t="s">
        <v>257</v>
      </c>
      <c r="I151" s="1">
        <v>15.55</v>
      </c>
      <c r="J151" s="2">
        <v>2</v>
      </c>
      <c r="K151" s="1">
        <v>2.33</v>
      </c>
    </row>
    <row r="152" spans="1:11" x14ac:dyDescent="0.3">
      <c r="A152" s="5">
        <v>41703</v>
      </c>
      <c r="B152" s="2">
        <f>YEAR(Table2[[#This Row],[Order Date]])</f>
        <v>2014</v>
      </c>
      <c r="C152" s="2">
        <f>MONTH(Table2[[#This Row],[Order Date]])</f>
        <v>3</v>
      </c>
      <c r="D152" t="s">
        <v>258</v>
      </c>
      <c r="E152" t="s">
        <v>148</v>
      </c>
      <c r="F152" t="s">
        <v>10</v>
      </c>
      <c r="G152" t="s">
        <v>23</v>
      </c>
      <c r="H152" t="s">
        <v>259</v>
      </c>
      <c r="I152" s="1">
        <v>59.52</v>
      </c>
      <c r="J152" s="2">
        <v>2</v>
      </c>
      <c r="K152" s="1">
        <v>15.48</v>
      </c>
    </row>
    <row r="153" spans="1:11" x14ac:dyDescent="0.3">
      <c r="A153" s="5">
        <v>41703</v>
      </c>
      <c r="B153" s="2">
        <f>YEAR(Table2[[#This Row],[Order Date]])</f>
        <v>2014</v>
      </c>
      <c r="C153" s="2">
        <f>MONTH(Table2[[#This Row],[Order Date]])</f>
        <v>3</v>
      </c>
      <c r="D153" t="s">
        <v>258</v>
      </c>
      <c r="E153" t="s">
        <v>148</v>
      </c>
      <c r="F153" t="s">
        <v>38</v>
      </c>
      <c r="G153" t="s">
        <v>51</v>
      </c>
      <c r="H153" t="s">
        <v>260</v>
      </c>
      <c r="I153" s="1">
        <v>479.97</v>
      </c>
      <c r="J153" s="2">
        <v>2</v>
      </c>
      <c r="K153" s="1">
        <v>177.59</v>
      </c>
    </row>
    <row r="154" spans="1:11" x14ac:dyDescent="0.3">
      <c r="A154" s="5">
        <v>41703</v>
      </c>
      <c r="B154" s="2">
        <f>YEAR(Table2[[#This Row],[Order Date]])</f>
        <v>2014</v>
      </c>
      <c r="C154" s="2">
        <f>MONTH(Table2[[#This Row],[Order Date]])</f>
        <v>3</v>
      </c>
      <c r="D154" t="s">
        <v>258</v>
      </c>
      <c r="E154" t="s">
        <v>148</v>
      </c>
      <c r="F154" t="s">
        <v>10</v>
      </c>
      <c r="G154" t="s">
        <v>199</v>
      </c>
      <c r="H154" t="s">
        <v>261</v>
      </c>
      <c r="I154" s="1">
        <v>18.62</v>
      </c>
      <c r="J154" s="2">
        <v>2</v>
      </c>
      <c r="K154" s="1">
        <v>5.4</v>
      </c>
    </row>
    <row r="155" spans="1:11" x14ac:dyDescent="0.3">
      <c r="A155" s="5">
        <v>41703</v>
      </c>
      <c r="B155" s="2">
        <f>YEAR(Table2[[#This Row],[Order Date]])</f>
        <v>2014</v>
      </c>
      <c r="C155" s="2">
        <f>MONTH(Table2[[#This Row],[Order Date]])</f>
        <v>3</v>
      </c>
      <c r="D155" t="s">
        <v>258</v>
      </c>
      <c r="E155" t="s">
        <v>148</v>
      </c>
      <c r="F155" t="s">
        <v>10</v>
      </c>
      <c r="G155" t="s">
        <v>19</v>
      </c>
      <c r="H155" t="s">
        <v>262</v>
      </c>
      <c r="I155" s="1">
        <v>49.63</v>
      </c>
      <c r="J155" s="2">
        <v>2</v>
      </c>
      <c r="K155" s="1">
        <v>16.75</v>
      </c>
    </row>
    <row r="156" spans="1:11" x14ac:dyDescent="0.3">
      <c r="A156" s="5">
        <v>41703</v>
      </c>
      <c r="B156" s="2">
        <f>YEAR(Table2[[#This Row],[Order Date]])</f>
        <v>2014</v>
      </c>
      <c r="C156" s="2">
        <f>MONTH(Table2[[#This Row],[Order Date]])</f>
        <v>3</v>
      </c>
      <c r="D156" t="s">
        <v>258</v>
      </c>
      <c r="E156" t="s">
        <v>148</v>
      </c>
      <c r="F156" t="s">
        <v>10</v>
      </c>
      <c r="G156" t="s">
        <v>11</v>
      </c>
      <c r="H156" t="s">
        <v>263</v>
      </c>
      <c r="I156" s="1">
        <v>97.82</v>
      </c>
      <c r="J156" s="2">
        <v>2</v>
      </c>
      <c r="K156" s="1">
        <v>45.98</v>
      </c>
    </row>
    <row r="157" spans="1:11" x14ac:dyDescent="0.3">
      <c r="A157" s="5">
        <v>41705</v>
      </c>
      <c r="B157" s="2">
        <f>YEAR(Table2[[#This Row],[Order Date]])</f>
        <v>2014</v>
      </c>
      <c r="C157" s="2">
        <f>MONTH(Table2[[#This Row],[Order Date]])</f>
        <v>3</v>
      </c>
      <c r="D157" t="s">
        <v>209</v>
      </c>
      <c r="E157" t="s">
        <v>163</v>
      </c>
      <c r="F157" t="s">
        <v>33</v>
      </c>
      <c r="G157" t="s">
        <v>34</v>
      </c>
      <c r="H157" t="s">
        <v>264</v>
      </c>
      <c r="I157" s="1">
        <v>48.71</v>
      </c>
      <c r="J157" s="2">
        <v>2</v>
      </c>
      <c r="K157" s="1">
        <v>5.48</v>
      </c>
    </row>
    <row r="158" spans="1:11" x14ac:dyDescent="0.3">
      <c r="A158" s="5">
        <v>41705</v>
      </c>
      <c r="B158" s="2">
        <f>YEAR(Table2[[#This Row],[Order Date]])</f>
        <v>2014</v>
      </c>
      <c r="C158" s="2">
        <f>MONTH(Table2[[#This Row],[Order Date]])</f>
        <v>3</v>
      </c>
      <c r="D158" t="s">
        <v>209</v>
      </c>
      <c r="E158" t="s">
        <v>163</v>
      </c>
      <c r="F158" t="s">
        <v>10</v>
      </c>
      <c r="G158" t="s">
        <v>23</v>
      </c>
      <c r="H158" t="s">
        <v>265</v>
      </c>
      <c r="I158" s="1">
        <v>17.940000000000001</v>
      </c>
      <c r="J158" s="2">
        <v>2</v>
      </c>
      <c r="K158" s="1">
        <v>4.66</v>
      </c>
    </row>
    <row r="159" spans="1:11" x14ac:dyDescent="0.3">
      <c r="A159" s="5">
        <v>41705</v>
      </c>
      <c r="B159" s="2">
        <f>YEAR(Table2[[#This Row],[Order Date]])</f>
        <v>2014</v>
      </c>
      <c r="C159" s="2">
        <f>MONTH(Table2[[#This Row],[Order Date]])</f>
        <v>3</v>
      </c>
      <c r="D159" t="s">
        <v>209</v>
      </c>
      <c r="E159" t="s">
        <v>163</v>
      </c>
      <c r="F159" t="s">
        <v>10</v>
      </c>
      <c r="G159" t="s">
        <v>17</v>
      </c>
      <c r="H159" t="s">
        <v>266</v>
      </c>
      <c r="I159" s="1">
        <v>242.94</v>
      </c>
      <c r="J159" s="2">
        <v>2</v>
      </c>
      <c r="K159" s="1">
        <v>4.8600000000000003</v>
      </c>
    </row>
    <row r="160" spans="1:11" x14ac:dyDescent="0.3">
      <c r="A160" s="5">
        <v>41705</v>
      </c>
      <c r="B160" s="2">
        <f>YEAR(Table2[[#This Row],[Order Date]])</f>
        <v>2014</v>
      </c>
      <c r="C160" s="2">
        <f>MONTH(Table2[[#This Row],[Order Date]])</f>
        <v>3</v>
      </c>
      <c r="D160" t="s">
        <v>267</v>
      </c>
      <c r="E160" t="s">
        <v>163</v>
      </c>
      <c r="F160" t="s">
        <v>10</v>
      </c>
      <c r="G160" t="s">
        <v>19</v>
      </c>
      <c r="H160" t="s">
        <v>268</v>
      </c>
      <c r="I160" s="1">
        <v>107.65</v>
      </c>
      <c r="J160" s="2">
        <v>2</v>
      </c>
      <c r="K160" s="1">
        <v>33.64</v>
      </c>
    </row>
    <row r="161" spans="1:11" x14ac:dyDescent="0.3">
      <c r="A161" s="5">
        <v>41705</v>
      </c>
      <c r="B161" s="2">
        <f>YEAR(Table2[[#This Row],[Order Date]])</f>
        <v>2014</v>
      </c>
      <c r="C161" s="2">
        <f>MONTH(Table2[[#This Row],[Order Date]])</f>
        <v>3</v>
      </c>
      <c r="D161" t="s">
        <v>269</v>
      </c>
      <c r="E161" t="s">
        <v>163</v>
      </c>
      <c r="F161" t="s">
        <v>10</v>
      </c>
      <c r="G161" t="s">
        <v>23</v>
      </c>
      <c r="H161" t="s">
        <v>270</v>
      </c>
      <c r="I161" s="1">
        <v>20.65</v>
      </c>
      <c r="J161" s="2">
        <v>2</v>
      </c>
      <c r="K161" s="1">
        <v>9.5</v>
      </c>
    </row>
    <row r="162" spans="1:11" x14ac:dyDescent="0.3">
      <c r="A162" s="5">
        <v>41705</v>
      </c>
      <c r="B162" s="2">
        <f>YEAR(Table2[[#This Row],[Order Date]])</f>
        <v>2014</v>
      </c>
      <c r="C162" s="2">
        <f>MONTH(Table2[[#This Row],[Order Date]])</f>
        <v>3</v>
      </c>
      <c r="D162" t="s">
        <v>269</v>
      </c>
      <c r="E162" t="s">
        <v>163</v>
      </c>
      <c r="F162" t="s">
        <v>10</v>
      </c>
      <c r="G162" t="s">
        <v>17</v>
      </c>
      <c r="H162" t="s">
        <v>271</v>
      </c>
      <c r="I162" s="1">
        <v>204.9</v>
      </c>
      <c r="J162" s="2">
        <v>2</v>
      </c>
      <c r="K162" s="1">
        <v>0</v>
      </c>
    </row>
    <row r="163" spans="1:11" x14ac:dyDescent="0.3">
      <c r="A163" s="5">
        <v>41705</v>
      </c>
      <c r="B163" s="2">
        <f>YEAR(Table2[[#This Row],[Order Date]])</f>
        <v>2014</v>
      </c>
      <c r="C163" s="2">
        <f>MONTH(Table2[[#This Row],[Order Date]])</f>
        <v>3</v>
      </c>
      <c r="D163" t="s">
        <v>269</v>
      </c>
      <c r="E163" t="s">
        <v>163</v>
      </c>
      <c r="F163" t="s">
        <v>33</v>
      </c>
      <c r="G163" t="s">
        <v>34</v>
      </c>
      <c r="H163" t="s">
        <v>272</v>
      </c>
      <c r="I163" s="1">
        <v>436.7</v>
      </c>
      <c r="J163" s="2">
        <v>2</v>
      </c>
      <c r="K163" s="1">
        <v>21.84</v>
      </c>
    </row>
    <row r="164" spans="1:11" x14ac:dyDescent="0.3">
      <c r="A164" s="5">
        <v>41705</v>
      </c>
      <c r="B164" s="2">
        <f>YEAR(Table2[[#This Row],[Order Date]])</f>
        <v>2014</v>
      </c>
      <c r="C164" s="2">
        <f>MONTH(Table2[[#This Row],[Order Date]])</f>
        <v>3</v>
      </c>
      <c r="D164" t="s">
        <v>269</v>
      </c>
      <c r="E164" t="s">
        <v>163</v>
      </c>
      <c r="F164" t="s">
        <v>33</v>
      </c>
      <c r="G164" t="s">
        <v>34</v>
      </c>
      <c r="H164" t="s">
        <v>273</v>
      </c>
      <c r="I164" s="1">
        <v>481.57</v>
      </c>
      <c r="J164" s="2">
        <v>2</v>
      </c>
      <c r="K164" s="1">
        <v>54.18</v>
      </c>
    </row>
    <row r="165" spans="1:11" x14ac:dyDescent="0.3">
      <c r="A165" s="5">
        <v>41708</v>
      </c>
      <c r="B165" s="2">
        <f>YEAR(Table2[[#This Row],[Order Date]])</f>
        <v>2014</v>
      </c>
      <c r="C165" s="2">
        <f>MONTH(Table2[[#This Row],[Order Date]])</f>
        <v>3</v>
      </c>
      <c r="D165" t="s">
        <v>274</v>
      </c>
      <c r="E165" t="s">
        <v>109</v>
      </c>
      <c r="F165" t="s">
        <v>10</v>
      </c>
      <c r="G165" t="s">
        <v>11</v>
      </c>
      <c r="H165" t="s">
        <v>275</v>
      </c>
      <c r="I165" s="1">
        <v>22.38</v>
      </c>
      <c r="J165" s="2">
        <v>2</v>
      </c>
      <c r="K165" s="1">
        <v>10.74</v>
      </c>
    </row>
    <row r="166" spans="1:11" x14ac:dyDescent="0.3">
      <c r="A166" s="5">
        <v>41708</v>
      </c>
      <c r="B166" s="2">
        <f>YEAR(Table2[[#This Row],[Order Date]])</f>
        <v>2014</v>
      </c>
      <c r="C166" s="2">
        <f>MONTH(Table2[[#This Row],[Order Date]])</f>
        <v>3</v>
      </c>
      <c r="D166" t="s">
        <v>276</v>
      </c>
      <c r="E166" t="s">
        <v>277</v>
      </c>
      <c r="F166" t="s">
        <v>10</v>
      </c>
      <c r="G166" t="s">
        <v>17</v>
      </c>
      <c r="H166" t="s">
        <v>72</v>
      </c>
      <c r="I166" s="1">
        <v>636.41</v>
      </c>
      <c r="J166" s="2">
        <v>2</v>
      </c>
      <c r="K166" s="1">
        <v>-15.91</v>
      </c>
    </row>
    <row r="167" spans="1:11" x14ac:dyDescent="0.3">
      <c r="A167" s="5">
        <v>41708</v>
      </c>
      <c r="B167" s="2">
        <f>YEAR(Table2[[#This Row],[Order Date]])</f>
        <v>2014</v>
      </c>
      <c r="C167" s="2">
        <f>MONTH(Table2[[#This Row],[Order Date]])</f>
        <v>3</v>
      </c>
      <c r="D167" t="s">
        <v>276</v>
      </c>
      <c r="E167" t="s">
        <v>277</v>
      </c>
      <c r="F167" t="s">
        <v>10</v>
      </c>
      <c r="G167" t="s">
        <v>23</v>
      </c>
      <c r="H167" t="s">
        <v>278</v>
      </c>
      <c r="I167" s="1">
        <v>83.17</v>
      </c>
      <c r="J167" s="2">
        <v>2</v>
      </c>
      <c r="K167" s="1">
        <v>9.36</v>
      </c>
    </row>
    <row r="168" spans="1:11" x14ac:dyDescent="0.3">
      <c r="A168" s="5">
        <v>41709</v>
      </c>
      <c r="B168" s="2">
        <f>YEAR(Table2[[#This Row],[Order Date]])</f>
        <v>2014</v>
      </c>
      <c r="C168" s="2">
        <f>MONTH(Table2[[#This Row],[Order Date]])</f>
        <v>3</v>
      </c>
      <c r="D168" t="s">
        <v>279</v>
      </c>
      <c r="E168" t="s">
        <v>77</v>
      </c>
      <c r="F168" t="s">
        <v>33</v>
      </c>
      <c r="G168" t="s">
        <v>46</v>
      </c>
      <c r="H168" t="s">
        <v>280</v>
      </c>
      <c r="I168" s="1">
        <v>8.32</v>
      </c>
      <c r="J168" s="2">
        <v>2</v>
      </c>
      <c r="K168" s="1">
        <v>2.29</v>
      </c>
    </row>
    <row r="169" spans="1:11" x14ac:dyDescent="0.3">
      <c r="A169" s="5">
        <v>41709</v>
      </c>
      <c r="B169" s="2">
        <f>YEAR(Table2[[#This Row],[Order Date]])</f>
        <v>2014</v>
      </c>
      <c r="C169" s="2">
        <f>MONTH(Table2[[#This Row],[Order Date]])</f>
        <v>3</v>
      </c>
      <c r="D169" t="s">
        <v>279</v>
      </c>
      <c r="E169" t="s">
        <v>77</v>
      </c>
      <c r="F169" t="s">
        <v>10</v>
      </c>
      <c r="G169" t="s">
        <v>42</v>
      </c>
      <c r="H169" t="s">
        <v>281</v>
      </c>
      <c r="I169" s="1">
        <v>10.46</v>
      </c>
      <c r="J169" s="2">
        <v>2</v>
      </c>
      <c r="K169" s="1">
        <v>1.7</v>
      </c>
    </row>
    <row r="170" spans="1:11" x14ac:dyDescent="0.3">
      <c r="A170" s="5">
        <v>41709</v>
      </c>
      <c r="B170" s="2">
        <f>YEAR(Table2[[#This Row],[Order Date]])</f>
        <v>2014</v>
      </c>
      <c r="C170" s="2">
        <f>MONTH(Table2[[#This Row],[Order Date]])</f>
        <v>3</v>
      </c>
      <c r="D170" t="s">
        <v>282</v>
      </c>
      <c r="E170" t="s">
        <v>148</v>
      </c>
      <c r="F170" t="s">
        <v>10</v>
      </c>
      <c r="G170" t="s">
        <v>11</v>
      </c>
      <c r="H170" t="s">
        <v>283</v>
      </c>
      <c r="I170" s="1">
        <v>108.92</v>
      </c>
      <c r="J170" s="2">
        <v>2</v>
      </c>
      <c r="K170" s="1">
        <v>49.01</v>
      </c>
    </row>
    <row r="171" spans="1:11" x14ac:dyDescent="0.3">
      <c r="A171" s="5">
        <v>41709</v>
      </c>
      <c r="B171" s="2">
        <f>YEAR(Table2[[#This Row],[Order Date]])</f>
        <v>2014</v>
      </c>
      <c r="C171" s="2">
        <f>MONTH(Table2[[#This Row],[Order Date]])</f>
        <v>3</v>
      </c>
      <c r="D171" t="s">
        <v>284</v>
      </c>
      <c r="E171" t="s">
        <v>32</v>
      </c>
      <c r="F171" t="s">
        <v>10</v>
      </c>
      <c r="G171" t="s">
        <v>91</v>
      </c>
      <c r="H171" t="s">
        <v>285</v>
      </c>
      <c r="I171" s="1">
        <v>146.76</v>
      </c>
      <c r="J171" s="2">
        <v>2</v>
      </c>
      <c r="K171" s="1">
        <v>38.159999999999997</v>
      </c>
    </row>
    <row r="172" spans="1:11" x14ac:dyDescent="0.3">
      <c r="A172" s="5">
        <v>41709</v>
      </c>
      <c r="B172" s="2">
        <f>YEAR(Table2[[#This Row],[Order Date]])</f>
        <v>2014</v>
      </c>
      <c r="C172" s="2">
        <f>MONTH(Table2[[#This Row],[Order Date]])</f>
        <v>3</v>
      </c>
      <c r="D172" t="s">
        <v>284</v>
      </c>
      <c r="E172" t="s">
        <v>32</v>
      </c>
      <c r="F172" t="s">
        <v>38</v>
      </c>
      <c r="G172" t="s">
        <v>51</v>
      </c>
      <c r="H172" t="s">
        <v>177</v>
      </c>
      <c r="I172" s="1">
        <v>32.96</v>
      </c>
      <c r="J172" s="2">
        <v>2</v>
      </c>
      <c r="K172" s="1">
        <v>14.17</v>
      </c>
    </row>
    <row r="173" spans="1:11" x14ac:dyDescent="0.3">
      <c r="A173" s="5">
        <v>41709</v>
      </c>
      <c r="B173" s="2">
        <f>YEAR(Table2[[#This Row],[Order Date]])</f>
        <v>2014</v>
      </c>
      <c r="C173" s="2">
        <f>MONTH(Table2[[#This Row],[Order Date]])</f>
        <v>3</v>
      </c>
      <c r="D173" t="s">
        <v>284</v>
      </c>
      <c r="E173" t="s">
        <v>32</v>
      </c>
      <c r="F173" t="s">
        <v>38</v>
      </c>
      <c r="G173" t="s">
        <v>39</v>
      </c>
      <c r="H173" t="s">
        <v>286</v>
      </c>
      <c r="I173" s="1">
        <v>587.97</v>
      </c>
      <c r="J173" s="2">
        <v>2</v>
      </c>
      <c r="K173" s="1">
        <v>164.63</v>
      </c>
    </row>
    <row r="174" spans="1:11" x14ac:dyDescent="0.3">
      <c r="A174" s="5">
        <v>41709</v>
      </c>
      <c r="B174" s="2">
        <f>YEAR(Table2[[#This Row],[Order Date]])</f>
        <v>2014</v>
      </c>
      <c r="C174" s="2">
        <f>MONTH(Table2[[#This Row],[Order Date]])</f>
        <v>3</v>
      </c>
      <c r="D174" t="s">
        <v>284</v>
      </c>
      <c r="E174" t="s">
        <v>32</v>
      </c>
      <c r="F174" t="s">
        <v>10</v>
      </c>
      <c r="G174" t="s">
        <v>11</v>
      </c>
      <c r="H174" t="s">
        <v>287</v>
      </c>
      <c r="I174" s="1">
        <v>14.94</v>
      </c>
      <c r="J174" s="2">
        <v>2</v>
      </c>
      <c r="K174" s="1">
        <v>7.02</v>
      </c>
    </row>
    <row r="175" spans="1:11" x14ac:dyDescent="0.3">
      <c r="A175" s="5">
        <v>41709</v>
      </c>
      <c r="B175" s="2">
        <f>YEAR(Table2[[#This Row],[Order Date]])</f>
        <v>2014</v>
      </c>
      <c r="C175" s="2">
        <f>MONTH(Table2[[#This Row],[Order Date]])</f>
        <v>3</v>
      </c>
      <c r="D175" t="s">
        <v>288</v>
      </c>
      <c r="E175" t="s">
        <v>26</v>
      </c>
      <c r="F175" t="s">
        <v>10</v>
      </c>
      <c r="G175" t="s">
        <v>23</v>
      </c>
      <c r="H175" t="s">
        <v>289</v>
      </c>
      <c r="I175" s="1">
        <v>7.98</v>
      </c>
      <c r="J175" s="2">
        <v>2</v>
      </c>
      <c r="K175" s="1">
        <v>2.0699999999999998</v>
      </c>
    </row>
    <row r="176" spans="1:11" x14ac:dyDescent="0.3">
      <c r="A176" s="5">
        <v>41712</v>
      </c>
      <c r="B176" s="2">
        <f>YEAR(Table2[[#This Row],[Order Date]])</f>
        <v>2014</v>
      </c>
      <c r="C176" s="2">
        <f>MONTH(Table2[[#This Row],[Order Date]])</f>
        <v>3</v>
      </c>
      <c r="D176" t="s">
        <v>290</v>
      </c>
      <c r="E176" t="s">
        <v>26</v>
      </c>
      <c r="F176" t="s">
        <v>10</v>
      </c>
      <c r="G176" t="s">
        <v>11</v>
      </c>
      <c r="H176" t="s">
        <v>151</v>
      </c>
      <c r="I176" s="1">
        <v>10.56</v>
      </c>
      <c r="J176" s="2">
        <v>2</v>
      </c>
      <c r="K176" s="1">
        <v>4.75</v>
      </c>
    </row>
    <row r="177" spans="1:11" x14ac:dyDescent="0.3">
      <c r="A177" s="5">
        <v>41712</v>
      </c>
      <c r="B177" s="2">
        <f>YEAR(Table2[[#This Row],[Order Date]])</f>
        <v>2014</v>
      </c>
      <c r="C177" s="2">
        <f>MONTH(Table2[[#This Row],[Order Date]])</f>
        <v>3</v>
      </c>
      <c r="D177" t="s">
        <v>290</v>
      </c>
      <c r="E177" t="s">
        <v>26</v>
      </c>
      <c r="F177" t="s">
        <v>10</v>
      </c>
      <c r="G177" t="s">
        <v>23</v>
      </c>
      <c r="H177" t="s">
        <v>291</v>
      </c>
      <c r="I177" s="1">
        <v>3.38</v>
      </c>
      <c r="J177" s="2">
        <v>2</v>
      </c>
      <c r="K177" s="1">
        <v>1.25</v>
      </c>
    </row>
    <row r="178" spans="1:11" x14ac:dyDescent="0.3">
      <c r="A178" s="5">
        <v>41712</v>
      </c>
      <c r="B178" s="2">
        <f>YEAR(Table2[[#This Row],[Order Date]])</f>
        <v>2014</v>
      </c>
      <c r="C178" s="2">
        <f>MONTH(Table2[[#This Row],[Order Date]])</f>
        <v>3</v>
      </c>
      <c r="D178" t="s">
        <v>292</v>
      </c>
      <c r="E178" t="s">
        <v>54</v>
      </c>
      <c r="F178" t="s">
        <v>33</v>
      </c>
      <c r="G178" t="s">
        <v>34</v>
      </c>
      <c r="H178" t="s">
        <v>293</v>
      </c>
      <c r="I178" s="1">
        <v>1139.92</v>
      </c>
      <c r="J178" s="2">
        <v>2</v>
      </c>
      <c r="K178" s="1">
        <v>284.98</v>
      </c>
    </row>
    <row r="179" spans="1:11" x14ac:dyDescent="0.3">
      <c r="A179" s="5">
        <v>41712</v>
      </c>
      <c r="B179" s="2">
        <f>YEAR(Table2[[#This Row],[Order Date]])</f>
        <v>2014</v>
      </c>
      <c r="C179" s="2">
        <f>MONTH(Table2[[#This Row],[Order Date]])</f>
        <v>3</v>
      </c>
      <c r="D179" t="s">
        <v>294</v>
      </c>
      <c r="E179" t="s">
        <v>295</v>
      </c>
      <c r="F179" t="s">
        <v>10</v>
      </c>
      <c r="G179" t="s">
        <v>19</v>
      </c>
      <c r="H179" t="s">
        <v>262</v>
      </c>
      <c r="I179" s="1">
        <v>33.090000000000003</v>
      </c>
      <c r="J179" s="2">
        <v>2</v>
      </c>
      <c r="K179" s="1">
        <v>11.17</v>
      </c>
    </row>
    <row r="180" spans="1:11" x14ac:dyDescent="0.3">
      <c r="A180" s="5">
        <v>41712</v>
      </c>
      <c r="B180" s="2">
        <f>YEAR(Table2[[#This Row],[Order Date]])</f>
        <v>2014</v>
      </c>
      <c r="C180" s="2">
        <f>MONTH(Table2[[#This Row],[Order Date]])</f>
        <v>3</v>
      </c>
      <c r="D180" t="s">
        <v>294</v>
      </c>
      <c r="E180" t="s">
        <v>295</v>
      </c>
      <c r="F180" t="s">
        <v>10</v>
      </c>
      <c r="G180" t="s">
        <v>17</v>
      </c>
      <c r="H180" t="s">
        <v>296</v>
      </c>
      <c r="I180" s="1">
        <v>80.98</v>
      </c>
      <c r="J180" s="2">
        <v>2</v>
      </c>
      <c r="K180" s="1">
        <v>3.24</v>
      </c>
    </row>
    <row r="181" spans="1:11" x14ac:dyDescent="0.3">
      <c r="A181" s="5">
        <v>41712</v>
      </c>
      <c r="B181" s="2">
        <f>YEAR(Table2[[#This Row],[Order Date]])</f>
        <v>2014</v>
      </c>
      <c r="C181" s="2">
        <f>MONTH(Table2[[#This Row],[Order Date]])</f>
        <v>3</v>
      </c>
      <c r="D181" t="s">
        <v>294</v>
      </c>
      <c r="E181" t="s">
        <v>295</v>
      </c>
      <c r="F181" t="s">
        <v>38</v>
      </c>
      <c r="G181" t="s">
        <v>51</v>
      </c>
      <c r="H181" t="s">
        <v>297</v>
      </c>
      <c r="I181" s="1">
        <v>82.8</v>
      </c>
      <c r="J181" s="2">
        <v>2</v>
      </c>
      <c r="K181" s="1">
        <v>6.62</v>
      </c>
    </row>
    <row r="182" spans="1:11" x14ac:dyDescent="0.3">
      <c r="A182" s="5">
        <v>41712</v>
      </c>
      <c r="B182" s="2">
        <f>YEAR(Table2[[#This Row],[Order Date]])</f>
        <v>2014</v>
      </c>
      <c r="C182" s="2">
        <f>MONTH(Table2[[#This Row],[Order Date]])</f>
        <v>3</v>
      </c>
      <c r="D182" t="s">
        <v>294</v>
      </c>
      <c r="E182" t="s">
        <v>295</v>
      </c>
      <c r="F182" t="s">
        <v>10</v>
      </c>
      <c r="G182" t="s">
        <v>17</v>
      </c>
      <c r="H182" t="s">
        <v>298</v>
      </c>
      <c r="I182" s="1">
        <v>21.36</v>
      </c>
      <c r="J182" s="2">
        <v>2</v>
      </c>
      <c r="K182" s="1">
        <v>5.77</v>
      </c>
    </row>
    <row r="183" spans="1:11" x14ac:dyDescent="0.3">
      <c r="A183" s="5">
        <v>41712</v>
      </c>
      <c r="B183" s="2">
        <f>YEAR(Table2[[#This Row],[Order Date]])</f>
        <v>2014</v>
      </c>
      <c r="C183" s="2">
        <f>MONTH(Table2[[#This Row],[Order Date]])</f>
        <v>3</v>
      </c>
      <c r="D183" t="s">
        <v>294</v>
      </c>
      <c r="E183" t="s">
        <v>295</v>
      </c>
      <c r="F183" t="s">
        <v>10</v>
      </c>
      <c r="G183" t="s">
        <v>19</v>
      </c>
      <c r="H183" t="s">
        <v>299</v>
      </c>
      <c r="I183" s="1">
        <v>62.05</v>
      </c>
      <c r="J183" s="2">
        <v>2</v>
      </c>
      <c r="K183" s="1">
        <v>20.170000000000002</v>
      </c>
    </row>
    <row r="184" spans="1:11" x14ac:dyDescent="0.3">
      <c r="A184" s="5">
        <v>41712</v>
      </c>
      <c r="B184" s="2">
        <f>YEAR(Table2[[#This Row],[Order Date]])</f>
        <v>2014</v>
      </c>
      <c r="C184" s="2">
        <f>MONTH(Table2[[#This Row],[Order Date]])</f>
        <v>3</v>
      </c>
      <c r="D184" t="s">
        <v>300</v>
      </c>
      <c r="E184" t="s">
        <v>14</v>
      </c>
      <c r="F184" t="s">
        <v>38</v>
      </c>
      <c r="G184" t="s">
        <v>301</v>
      </c>
      <c r="H184" t="s">
        <v>302</v>
      </c>
      <c r="I184" s="1">
        <v>574.91</v>
      </c>
      <c r="J184" s="2">
        <v>2</v>
      </c>
      <c r="K184" s="1">
        <v>156.05000000000001</v>
      </c>
    </row>
    <row r="185" spans="1:11" x14ac:dyDescent="0.3">
      <c r="A185" s="5">
        <v>41712</v>
      </c>
      <c r="B185" s="2">
        <f>YEAR(Table2[[#This Row],[Order Date]])</f>
        <v>2014</v>
      </c>
      <c r="C185" s="2">
        <f>MONTH(Table2[[#This Row],[Order Date]])</f>
        <v>3</v>
      </c>
      <c r="D185" t="s">
        <v>300</v>
      </c>
      <c r="E185" t="s">
        <v>14</v>
      </c>
      <c r="F185" t="s">
        <v>10</v>
      </c>
      <c r="G185" t="s">
        <v>11</v>
      </c>
      <c r="H185" t="s">
        <v>303</v>
      </c>
      <c r="I185" s="1">
        <v>8.4499999999999993</v>
      </c>
      <c r="J185" s="2">
        <v>2</v>
      </c>
      <c r="K185" s="1">
        <v>2.64</v>
      </c>
    </row>
    <row r="186" spans="1:11" x14ac:dyDescent="0.3">
      <c r="A186" s="5">
        <v>41712</v>
      </c>
      <c r="B186" s="2">
        <f>YEAR(Table2[[#This Row],[Order Date]])</f>
        <v>2014</v>
      </c>
      <c r="C186" s="2">
        <f>MONTH(Table2[[#This Row],[Order Date]])</f>
        <v>3</v>
      </c>
      <c r="D186" t="s">
        <v>304</v>
      </c>
      <c r="E186" t="s">
        <v>122</v>
      </c>
      <c r="F186" t="s">
        <v>10</v>
      </c>
      <c r="G186" t="s">
        <v>11</v>
      </c>
      <c r="H186" t="s">
        <v>305</v>
      </c>
      <c r="I186" s="1">
        <v>91.06</v>
      </c>
      <c r="J186" s="2">
        <v>2</v>
      </c>
      <c r="K186" s="1">
        <v>31.87</v>
      </c>
    </row>
    <row r="187" spans="1:11" x14ac:dyDescent="0.3">
      <c r="A187" s="5">
        <v>41713</v>
      </c>
      <c r="B187" s="2">
        <f>YEAR(Table2[[#This Row],[Order Date]])</f>
        <v>2014</v>
      </c>
      <c r="C187" s="2">
        <f>MONTH(Table2[[#This Row],[Order Date]])</f>
        <v>3</v>
      </c>
      <c r="D187" t="s">
        <v>306</v>
      </c>
      <c r="E187" t="s">
        <v>122</v>
      </c>
      <c r="F187" t="s">
        <v>10</v>
      </c>
      <c r="G187" t="s">
        <v>17</v>
      </c>
      <c r="H187" t="s">
        <v>307</v>
      </c>
      <c r="I187" s="1">
        <v>142.78</v>
      </c>
      <c r="J187" s="2">
        <v>2</v>
      </c>
      <c r="K187" s="1">
        <v>17.850000000000001</v>
      </c>
    </row>
    <row r="188" spans="1:11" x14ac:dyDescent="0.3">
      <c r="A188" s="5">
        <v>41713</v>
      </c>
      <c r="B188" s="2">
        <f>YEAR(Table2[[#This Row],[Order Date]])</f>
        <v>2014</v>
      </c>
      <c r="C188" s="2">
        <f>MONTH(Table2[[#This Row],[Order Date]])</f>
        <v>3</v>
      </c>
      <c r="D188" t="s">
        <v>306</v>
      </c>
      <c r="E188" t="s">
        <v>122</v>
      </c>
      <c r="F188" t="s">
        <v>33</v>
      </c>
      <c r="G188" t="s">
        <v>46</v>
      </c>
      <c r="H188" t="s">
        <v>308</v>
      </c>
      <c r="I188" s="1">
        <v>45.7</v>
      </c>
      <c r="J188" s="2">
        <v>2</v>
      </c>
      <c r="K188" s="1">
        <v>5.14</v>
      </c>
    </row>
    <row r="189" spans="1:11" x14ac:dyDescent="0.3">
      <c r="A189" s="5">
        <v>41713</v>
      </c>
      <c r="B189" s="2">
        <f>YEAR(Table2[[#This Row],[Order Date]])</f>
        <v>2014</v>
      </c>
      <c r="C189" s="2">
        <f>MONTH(Table2[[#This Row],[Order Date]])</f>
        <v>3</v>
      </c>
      <c r="D189" t="s">
        <v>306</v>
      </c>
      <c r="E189" t="s">
        <v>122</v>
      </c>
      <c r="F189" t="s">
        <v>10</v>
      </c>
      <c r="G189" t="s">
        <v>19</v>
      </c>
      <c r="H189" t="s">
        <v>309</v>
      </c>
      <c r="I189" s="1">
        <v>7.22</v>
      </c>
      <c r="J189" s="2">
        <v>2</v>
      </c>
      <c r="K189" s="1">
        <v>-5.53</v>
      </c>
    </row>
    <row r="190" spans="1:11" x14ac:dyDescent="0.3">
      <c r="A190" s="5">
        <v>41713</v>
      </c>
      <c r="B190" s="2">
        <f>YEAR(Table2[[#This Row],[Order Date]])</f>
        <v>2014</v>
      </c>
      <c r="C190" s="2">
        <f>MONTH(Table2[[#This Row],[Order Date]])</f>
        <v>3</v>
      </c>
      <c r="D190" t="s">
        <v>306</v>
      </c>
      <c r="E190" t="s">
        <v>122</v>
      </c>
      <c r="F190" t="s">
        <v>10</v>
      </c>
      <c r="G190" t="s">
        <v>19</v>
      </c>
      <c r="H190" t="s">
        <v>310</v>
      </c>
      <c r="I190" s="1">
        <v>43.19</v>
      </c>
      <c r="J190" s="2">
        <v>2</v>
      </c>
      <c r="K190" s="1">
        <v>-31.67</v>
      </c>
    </row>
    <row r="191" spans="1:11" x14ac:dyDescent="0.3">
      <c r="A191" s="5">
        <v>41713</v>
      </c>
      <c r="B191" s="2">
        <f>YEAR(Table2[[#This Row],[Order Date]])</f>
        <v>2014</v>
      </c>
      <c r="C191" s="2">
        <f>MONTH(Table2[[#This Row],[Order Date]])</f>
        <v>3</v>
      </c>
      <c r="D191" t="s">
        <v>306</v>
      </c>
      <c r="E191" t="s">
        <v>122</v>
      </c>
      <c r="F191" t="s">
        <v>10</v>
      </c>
      <c r="G191" t="s">
        <v>11</v>
      </c>
      <c r="H191" t="s">
        <v>311</v>
      </c>
      <c r="I191" s="1">
        <v>131.9</v>
      </c>
      <c r="J191" s="2">
        <v>2</v>
      </c>
      <c r="K191" s="1">
        <v>47.82</v>
      </c>
    </row>
    <row r="192" spans="1:11" x14ac:dyDescent="0.3">
      <c r="A192" s="5">
        <v>41714</v>
      </c>
      <c r="B192" s="2">
        <f>YEAR(Table2[[#This Row],[Order Date]])</f>
        <v>2014</v>
      </c>
      <c r="C192" s="2">
        <f>MONTH(Table2[[#This Row],[Order Date]])</f>
        <v>3</v>
      </c>
      <c r="D192" t="s">
        <v>238</v>
      </c>
      <c r="E192" t="s">
        <v>244</v>
      </c>
      <c r="F192" t="s">
        <v>38</v>
      </c>
      <c r="G192" t="s">
        <v>39</v>
      </c>
      <c r="H192" t="s">
        <v>312</v>
      </c>
      <c r="I192" s="1">
        <v>471.92</v>
      </c>
      <c r="J192" s="2">
        <v>2</v>
      </c>
      <c r="K192" s="1">
        <v>29.5</v>
      </c>
    </row>
    <row r="193" spans="1:11" x14ac:dyDescent="0.3">
      <c r="A193" s="5">
        <v>41715</v>
      </c>
      <c r="B193" s="2">
        <f>YEAR(Table2[[#This Row],[Order Date]])</f>
        <v>2014</v>
      </c>
      <c r="C193" s="2">
        <f>MONTH(Table2[[#This Row],[Order Date]])</f>
        <v>3</v>
      </c>
      <c r="D193" t="s">
        <v>313</v>
      </c>
      <c r="E193" t="s">
        <v>314</v>
      </c>
      <c r="F193" t="s">
        <v>10</v>
      </c>
      <c r="G193" t="s">
        <v>91</v>
      </c>
      <c r="H193" t="s">
        <v>315</v>
      </c>
      <c r="I193" s="1">
        <v>93.78</v>
      </c>
      <c r="J193" s="2">
        <v>2</v>
      </c>
      <c r="K193" s="1">
        <v>36.57</v>
      </c>
    </row>
    <row r="194" spans="1:11" x14ac:dyDescent="0.3">
      <c r="A194" s="5">
        <v>41715</v>
      </c>
      <c r="B194" s="2">
        <f>YEAR(Table2[[#This Row],[Order Date]])</f>
        <v>2014</v>
      </c>
      <c r="C194" s="2">
        <f>MONTH(Table2[[#This Row],[Order Date]])</f>
        <v>3</v>
      </c>
      <c r="D194" t="s">
        <v>313</v>
      </c>
      <c r="E194" t="s">
        <v>314</v>
      </c>
      <c r="F194" t="s">
        <v>10</v>
      </c>
      <c r="G194" t="s">
        <v>11</v>
      </c>
      <c r="H194" t="s">
        <v>195</v>
      </c>
      <c r="I194" s="1">
        <v>47.18</v>
      </c>
      <c r="J194" s="2">
        <v>2</v>
      </c>
      <c r="K194" s="1">
        <v>23.59</v>
      </c>
    </row>
    <row r="195" spans="1:11" x14ac:dyDescent="0.3">
      <c r="A195" s="5">
        <v>41715</v>
      </c>
      <c r="B195" s="2">
        <f>YEAR(Table2[[#This Row],[Order Date]])</f>
        <v>2014</v>
      </c>
      <c r="C195" s="2">
        <f>MONTH(Table2[[#This Row],[Order Date]])</f>
        <v>3</v>
      </c>
      <c r="D195" t="s">
        <v>313</v>
      </c>
      <c r="E195" t="s">
        <v>314</v>
      </c>
      <c r="F195" t="s">
        <v>10</v>
      </c>
      <c r="G195" t="s">
        <v>23</v>
      </c>
      <c r="H195" t="s">
        <v>316</v>
      </c>
      <c r="I195" s="1">
        <v>19.68</v>
      </c>
      <c r="J195" s="2">
        <v>2</v>
      </c>
      <c r="K195" s="1">
        <v>5.71</v>
      </c>
    </row>
    <row r="196" spans="1:11" x14ac:dyDescent="0.3">
      <c r="A196" s="5">
        <v>41715</v>
      </c>
      <c r="B196" s="2">
        <f>YEAR(Table2[[#This Row],[Order Date]])</f>
        <v>2014</v>
      </c>
      <c r="C196" s="2">
        <f>MONTH(Table2[[#This Row],[Order Date]])</f>
        <v>3</v>
      </c>
      <c r="D196" t="s">
        <v>313</v>
      </c>
      <c r="E196" t="s">
        <v>314</v>
      </c>
      <c r="F196" t="s">
        <v>10</v>
      </c>
      <c r="G196" t="s">
        <v>19</v>
      </c>
      <c r="H196" t="s">
        <v>140</v>
      </c>
      <c r="I196" s="1">
        <v>53.4</v>
      </c>
      <c r="J196" s="2">
        <v>2</v>
      </c>
      <c r="K196" s="1">
        <v>25.1</v>
      </c>
    </row>
    <row r="197" spans="1:11" x14ac:dyDescent="0.3">
      <c r="A197" s="5">
        <v>41715</v>
      </c>
      <c r="B197" s="2">
        <f>YEAR(Table2[[#This Row],[Order Date]])</f>
        <v>2014</v>
      </c>
      <c r="C197" s="2">
        <f>MONTH(Table2[[#This Row],[Order Date]])</f>
        <v>3</v>
      </c>
      <c r="D197" t="s">
        <v>313</v>
      </c>
      <c r="E197" t="s">
        <v>314</v>
      </c>
      <c r="F197" t="s">
        <v>10</v>
      </c>
      <c r="G197" t="s">
        <v>19</v>
      </c>
      <c r="H197" t="s">
        <v>317</v>
      </c>
      <c r="I197" s="1">
        <v>35.880000000000003</v>
      </c>
      <c r="J197" s="2">
        <v>2</v>
      </c>
      <c r="K197" s="1">
        <v>17.22</v>
      </c>
    </row>
    <row r="198" spans="1:11" x14ac:dyDescent="0.3">
      <c r="A198" s="5">
        <v>41715</v>
      </c>
      <c r="B198" s="2">
        <f>YEAR(Table2[[#This Row],[Order Date]])</f>
        <v>2014</v>
      </c>
      <c r="C198" s="2">
        <f>MONTH(Table2[[#This Row],[Order Date]])</f>
        <v>3</v>
      </c>
      <c r="D198" t="s">
        <v>318</v>
      </c>
      <c r="E198" t="s">
        <v>148</v>
      </c>
      <c r="F198" t="s">
        <v>33</v>
      </c>
      <c r="G198" t="s">
        <v>144</v>
      </c>
      <c r="H198" t="s">
        <v>319</v>
      </c>
      <c r="I198" s="1">
        <v>1579.75</v>
      </c>
      <c r="J198" s="2">
        <v>2</v>
      </c>
      <c r="K198" s="1">
        <v>-447.59</v>
      </c>
    </row>
    <row r="199" spans="1:11" x14ac:dyDescent="0.3">
      <c r="A199" s="5">
        <v>41715</v>
      </c>
      <c r="B199" s="2">
        <f>YEAR(Table2[[#This Row],[Order Date]])</f>
        <v>2014</v>
      </c>
      <c r="C199" s="2">
        <f>MONTH(Table2[[#This Row],[Order Date]])</f>
        <v>3</v>
      </c>
      <c r="D199" t="s">
        <v>318</v>
      </c>
      <c r="E199" t="s">
        <v>148</v>
      </c>
      <c r="F199" t="s">
        <v>33</v>
      </c>
      <c r="G199" t="s">
        <v>144</v>
      </c>
      <c r="H199" t="s">
        <v>320</v>
      </c>
      <c r="I199" s="1">
        <v>1071.58</v>
      </c>
      <c r="J199" s="2">
        <v>2</v>
      </c>
      <c r="K199" s="1">
        <v>-553.65</v>
      </c>
    </row>
    <row r="200" spans="1:11" x14ac:dyDescent="0.3">
      <c r="A200" s="5">
        <v>41715</v>
      </c>
      <c r="B200" s="2">
        <f>YEAR(Table2[[#This Row],[Order Date]])</f>
        <v>2014</v>
      </c>
      <c r="C200" s="2">
        <f>MONTH(Table2[[#This Row],[Order Date]])</f>
        <v>3</v>
      </c>
      <c r="D200" t="s">
        <v>318</v>
      </c>
      <c r="E200" t="s">
        <v>148</v>
      </c>
      <c r="F200" t="s">
        <v>33</v>
      </c>
      <c r="G200" t="s">
        <v>144</v>
      </c>
      <c r="H200" t="s">
        <v>321</v>
      </c>
      <c r="I200" s="1">
        <v>613.91</v>
      </c>
      <c r="J200" s="2">
        <v>2</v>
      </c>
      <c r="K200" s="1">
        <v>-122.78</v>
      </c>
    </row>
    <row r="201" spans="1:11" x14ac:dyDescent="0.3">
      <c r="A201" s="5">
        <v>41715</v>
      </c>
      <c r="B201" s="2">
        <f>YEAR(Table2[[#This Row],[Order Date]])</f>
        <v>2014</v>
      </c>
      <c r="C201" s="2">
        <f>MONTH(Table2[[#This Row],[Order Date]])</f>
        <v>3</v>
      </c>
      <c r="D201" t="s">
        <v>318</v>
      </c>
      <c r="E201" t="s">
        <v>148</v>
      </c>
      <c r="F201" t="s">
        <v>10</v>
      </c>
      <c r="G201" t="s">
        <v>11</v>
      </c>
      <c r="H201" t="s">
        <v>322</v>
      </c>
      <c r="I201" s="1">
        <v>34.86</v>
      </c>
      <c r="J201" s="2">
        <v>2</v>
      </c>
      <c r="K201" s="1">
        <v>16.38</v>
      </c>
    </row>
    <row r="202" spans="1:11" x14ac:dyDescent="0.3">
      <c r="A202" s="5">
        <v>41715</v>
      </c>
      <c r="B202" s="2">
        <f>YEAR(Table2[[#This Row],[Order Date]])</f>
        <v>2014</v>
      </c>
      <c r="C202" s="2">
        <f>MONTH(Table2[[#This Row],[Order Date]])</f>
        <v>3</v>
      </c>
      <c r="D202" t="s">
        <v>318</v>
      </c>
      <c r="E202" t="s">
        <v>148</v>
      </c>
      <c r="F202" t="s">
        <v>10</v>
      </c>
      <c r="G202" t="s">
        <v>11</v>
      </c>
      <c r="H202" t="s">
        <v>323</v>
      </c>
      <c r="I202" s="1">
        <v>155.04</v>
      </c>
      <c r="J202" s="2">
        <v>2</v>
      </c>
      <c r="K202" s="1">
        <v>75.97</v>
      </c>
    </row>
    <row r="203" spans="1:11" x14ac:dyDescent="0.3">
      <c r="A203" s="5">
        <v>41715</v>
      </c>
      <c r="B203" s="2">
        <f>YEAR(Table2[[#This Row],[Order Date]])</f>
        <v>2014</v>
      </c>
      <c r="C203" s="2">
        <f>MONTH(Table2[[#This Row],[Order Date]])</f>
        <v>3</v>
      </c>
      <c r="D203" t="s">
        <v>324</v>
      </c>
      <c r="E203" t="s">
        <v>9</v>
      </c>
      <c r="F203" t="s">
        <v>10</v>
      </c>
      <c r="G203" t="s">
        <v>23</v>
      </c>
      <c r="H203" t="s">
        <v>325</v>
      </c>
      <c r="I203" s="1">
        <v>4.45</v>
      </c>
      <c r="J203" s="2">
        <v>2</v>
      </c>
      <c r="K203" s="1">
        <v>0.33</v>
      </c>
    </row>
    <row r="204" spans="1:11" x14ac:dyDescent="0.3">
      <c r="A204" s="5">
        <v>41715</v>
      </c>
      <c r="B204" s="2">
        <f>YEAR(Table2[[#This Row],[Order Date]])</f>
        <v>2014</v>
      </c>
      <c r="C204" s="2">
        <f>MONTH(Table2[[#This Row],[Order Date]])</f>
        <v>3</v>
      </c>
      <c r="D204" t="s">
        <v>324</v>
      </c>
      <c r="E204" t="s">
        <v>9</v>
      </c>
      <c r="F204" t="s">
        <v>10</v>
      </c>
      <c r="G204" t="s">
        <v>11</v>
      </c>
      <c r="H204" t="s">
        <v>326</v>
      </c>
      <c r="I204" s="1">
        <v>5.18</v>
      </c>
      <c r="J204" s="2">
        <v>2</v>
      </c>
      <c r="K204" s="1">
        <v>1.88</v>
      </c>
    </row>
    <row r="205" spans="1:11" x14ac:dyDescent="0.3">
      <c r="A205" s="5">
        <v>41715</v>
      </c>
      <c r="B205" s="2">
        <f>YEAR(Table2[[#This Row],[Order Date]])</f>
        <v>2014</v>
      </c>
      <c r="C205" s="2">
        <f>MONTH(Table2[[#This Row],[Order Date]])</f>
        <v>3</v>
      </c>
      <c r="D205" t="s">
        <v>324</v>
      </c>
      <c r="E205" t="s">
        <v>9</v>
      </c>
      <c r="F205" t="s">
        <v>10</v>
      </c>
      <c r="G205" t="s">
        <v>11</v>
      </c>
      <c r="H205" t="s">
        <v>327</v>
      </c>
      <c r="I205" s="1">
        <v>15.55</v>
      </c>
      <c r="J205" s="2">
        <v>2</v>
      </c>
      <c r="K205" s="1">
        <v>5.44</v>
      </c>
    </row>
    <row r="206" spans="1:11" x14ac:dyDescent="0.3">
      <c r="A206" s="5">
        <v>41715</v>
      </c>
      <c r="B206" s="2">
        <f>YEAR(Table2[[#This Row],[Order Date]])</f>
        <v>2014</v>
      </c>
      <c r="C206" s="2">
        <f>MONTH(Table2[[#This Row],[Order Date]])</f>
        <v>3</v>
      </c>
      <c r="D206" t="s">
        <v>169</v>
      </c>
      <c r="E206" t="s">
        <v>328</v>
      </c>
      <c r="F206" t="s">
        <v>10</v>
      </c>
      <c r="G206" t="s">
        <v>19</v>
      </c>
      <c r="H206" t="s">
        <v>112</v>
      </c>
      <c r="I206" s="1">
        <v>11.43</v>
      </c>
      <c r="J206" s="2">
        <v>2</v>
      </c>
      <c r="K206" s="1">
        <v>5.37</v>
      </c>
    </row>
    <row r="207" spans="1:11" x14ac:dyDescent="0.3">
      <c r="A207" s="5">
        <v>41715</v>
      </c>
      <c r="B207" s="2">
        <f>YEAR(Table2[[#This Row],[Order Date]])</f>
        <v>2014</v>
      </c>
      <c r="C207" s="2">
        <f>MONTH(Table2[[#This Row],[Order Date]])</f>
        <v>3</v>
      </c>
      <c r="D207" t="s">
        <v>169</v>
      </c>
      <c r="E207" t="s">
        <v>328</v>
      </c>
      <c r="F207" t="s">
        <v>10</v>
      </c>
      <c r="G207" t="s">
        <v>19</v>
      </c>
      <c r="H207" t="s">
        <v>329</v>
      </c>
      <c r="I207" s="1">
        <v>30.44</v>
      </c>
      <c r="J207" s="2">
        <v>2</v>
      </c>
      <c r="K207" s="1">
        <v>14.92</v>
      </c>
    </row>
    <row r="208" spans="1:11" x14ac:dyDescent="0.3">
      <c r="A208" s="5">
        <v>41715</v>
      </c>
      <c r="B208" s="2">
        <f>YEAR(Table2[[#This Row],[Order Date]])</f>
        <v>2014</v>
      </c>
      <c r="C208" s="2">
        <f>MONTH(Table2[[#This Row],[Order Date]])</f>
        <v>3</v>
      </c>
      <c r="D208" t="s">
        <v>169</v>
      </c>
      <c r="E208" t="s">
        <v>328</v>
      </c>
      <c r="F208" t="s">
        <v>10</v>
      </c>
      <c r="G208" t="s">
        <v>11</v>
      </c>
      <c r="H208" t="s">
        <v>330</v>
      </c>
      <c r="I208" s="1">
        <v>12.96</v>
      </c>
      <c r="J208" s="2">
        <v>2</v>
      </c>
      <c r="K208" s="1">
        <v>6.35</v>
      </c>
    </row>
    <row r="209" spans="1:11" x14ac:dyDescent="0.3">
      <c r="A209" s="5">
        <v>41715</v>
      </c>
      <c r="B209" s="2">
        <f>YEAR(Table2[[#This Row],[Order Date]])</f>
        <v>2014</v>
      </c>
      <c r="C209" s="2">
        <f>MONTH(Table2[[#This Row],[Order Date]])</f>
        <v>3</v>
      </c>
      <c r="D209" t="s">
        <v>169</v>
      </c>
      <c r="E209" t="s">
        <v>328</v>
      </c>
      <c r="F209" t="s">
        <v>10</v>
      </c>
      <c r="G209" t="s">
        <v>11</v>
      </c>
      <c r="H209" t="s">
        <v>331</v>
      </c>
      <c r="I209" s="1">
        <v>16</v>
      </c>
      <c r="J209" s="2">
        <v>2</v>
      </c>
      <c r="K209" s="1">
        <v>7.68</v>
      </c>
    </row>
    <row r="210" spans="1:11" x14ac:dyDescent="0.3">
      <c r="A210" s="5">
        <v>41715</v>
      </c>
      <c r="B210" s="2">
        <f>YEAR(Table2[[#This Row],[Order Date]])</f>
        <v>2014</v>
      </c>
      <c r="C210" s="2">
        <f>MONTH(Table2[[#This Row],[Order Date]])</f>
        <v>3</v>
      </c>
      <c r="D210" t="s">
        <v>169</v>
      </c>
      <c r="E210" t="s">
        <v>328</v>
      </c>
      <c r="F210" t="s">
        <v>10</v>
      </c>
      <c r="G210" t="s">
        <v>91</v>
      </c>
      <c r="H210" t="s">
        <v>332</v>
      </c>
      <c r="I210" s="1">
        <v>32.67</v>
      </c>
      <c r="J210" s="2">
        <v>2</v>
      </c>
      <c r="K210" s="1">
        <v>8.49</v>
      </c>
    </row>
    <row r="211" spans="1:11" x14ac:dyDescent="0.3">
      <c r="A211" s="5">
        <v>41715</v>
      </c>
      <c r="B211" s="2">
        <f>YEAR(Table2[[#This Row],[Order Date]])</f>
        <v>2014</v>
      </c>
      <c r="C211" s="2">
        <f>MONTH(Table2[[#This Row],[Order Date]])</f>
        <v>3</v>
      </c>
      <c r="D211" t="s">
        <v>333</v>
      </c>
      <c r="E211" t="s">
        <v>22</v>
      </c>
      <c r="F211" t="s">
        <v>10</v>
      </c>
      <c r="G211" t="s">
        <v>11</v>
      </c>
      <c r="H211" t="s">
        <v>334</v>
      </c>
      <c r="I211" s="1">
        <v>126.62</v>
      </c>
      <c r="J211" s="2">
        <v>2</v>
      </c>
      <c r="K211" s="1">
        <v>41.15</v>
      </c>
    </row>
    <row r="212" spans="1:11" x14ac:dyDescent="0.3">
      <c r="A212" s="5">
        <v>41716</v>
      </c>
      <c r="B212" s="2">
        <f>YEAR(Table2[[#This Row],[Order Date]])</f>
        <v>2014</v>
      </c>
      <c r="C212" s="2">
        <f>MONTH(Table2[[#This Row],[Order Date]])</f>
        <v>3</v>
      </c>
      <c r="D212" t="s">
        <v>335</v>
      </c>
      <c r="E212" t="s">
        <v>122</v>
      </c>
      <c r="F212" t="s">
        <v>38</v>
      </c>
      <c r="G212" t="s">
        <v>301</v>
      </c>
      <c r="H212" t="s">
        <v>302</v>
      </c>
      <c r="I212" s="1">
        <v>821.3</v>
      </c>
      <c r="J212" s="2">
        <v>2</v>
      </c>
      <c r="K212" s="1">
        <v>-16.43</v>
      </c>
    </row>
    <row r="213" spans="1:11" x14ac:dyDescent="0.3">
      <c r="A213" s="5">
        <v>41716</v>
      </c>
      <c r="B213" s="2">
        <f>YEAR(Table2[[#This Row],[Order Date]])</f>
        <v>2014</v>
      </c>
      <c r="C213" s="2">
        <f>MONTH(Table2[[#This Row],[Order Date]])</f>
        <v>3</v>
      </c>
      <c r="D213" t="s">
        <v>335</v>
      </c>
      <c r="E213" t="s">
        <v>122</v>
      </c>
      <c r="F213" t="s">
        <v>38</v>
      </c>
      <c r="G213" t="s">
        <v>301</v>
      </c>
      <c r="H213" t="s">
        <v>336</v>
      </c>
      <c r="I213" s="1">
        <v>22638.48</v>
      </c>
      <c r="J213" s="2">
        <v>2</v>
      </c>
      <c r="K213" s="1">
        <v>-1811.08</v>
      </c>
    </row>
    <row r="214" spans="1:11" x14ac:dyDescent="0.3">
      <c r="A214" s="5">
        <v>41716</v>
      </c>
      <c r="B214" s="2">
        <f>YEAR(Table2[[#This Row],[Order Date]])</f>
        <v>2014</v>
      </c>
      <c r="C214" s="2">
        <f>MONTH(Table2[[#This Row],[Order Date]])</f>
        <v>3</v>
      </c>
      <c r="D214" t="s">
        <v>335</v>
      </c>
      <c r="E214" t="s">
        <v>122</v>
      </c>
      <c r="F214" t="s">
        <v>10</v>
      </c>
      <c r="G214" t="s">
        <v>11</v>
      </c>
      <c r="H214" t="s">
        <v>126</v>
      </c>
      <c r="I214" s="1">
        <v>21.38</v>
      </c>
      <c r="J214" s="2">
        <v>2</v>
      </c>
      <c r="K214" s="1">
        <v>7.48</v>
      </c>
    </row>
    <row r="215" spans="1:11" x14ac:dyDescent="0.3">
      <c r="A215" s="5">
        <v>41716</v>
      </c>
      <c r="B215" s="2">
        <f>YEAR(Table2[[#This Row],[Order Date]])</f>
        <v>2014</v>
      </c>
      <c r="C215" s="2">
        <f>MONTH(Table2[[#This Row],[Order Date]])</f>
        <v>3</v>
      </c>
      <c r="D215" t="s">
        <v>335</v>
      </c>
      <c r="E215" t="s">
        <v>122</v>
      </c>
      <c r="F215" t="s">
        <v>10</v>
      </c>
      <c r="G215" t="s">
        <v>23</v>
      </c>
      <c r="H215" t="s">
        <v>337</v>
      </c>
      <c r="I215" s="1">
        <v>8.02</v>
      </c>
      <c r="J215" s="2">
        <v>2</v>
      </c>
      <c r="K215" s="1">
        <v>1</v>
      </c>
    </row>
    <row r="216" spans="1:11" x14ac:dyDescent="0.3">
      <c r="A216" s="5">
        <v>41716</v>
      </c>
      <c r="B216" s="2">
        <f>YEAR(Table2[[#This Row],[Order Date]])</f>
        <v>2014</v>
      </c>
      <c r="C216" s="2">
        <f>MONTH(Table2[[#This Row],[Order Date]])</f>
        <v>3</v>
      </c>
      <c r="D216" t="s">
        <v>335</v>
      </c>
      <c r="E216" t="s">
        <v>122</v>
      </c>
      <c r="F216" t="s">
        <v>33</v>
      </c>
      <c r="G216" t="s">
        <v>46</v>
      </c>
      <c r="H216" t="s">
        <v>338</v>
      </c>
      <c r="I216" s="1">
        <v>30.77</v>
      </c>
      <c r="J216" s="2">
        <v>2</v>
      </c>
      <c r="K216" s="1">
        <v>8.08</v>
      </c>
    </row>
    <row r="217" spans="1:11" x14ac:dyDescent="0.3">
      <c r="A217" s="5">
        <v>41716</v>
      </c>
      <c r="B217" s="2">
        <f>YEAR(Table2[[#This Row],[Order Date]])</f>
        <v>2014</v>
      </c>
      <c r="C217" s="2">
        <f>MONTH(Table2[[#This Row],[Order Date]])</f>
        <v>3</v>
      </c>
      <c r="D217" t="s">
        <v>335</v>
      </c>
      <c r="E217" t="s">
        <v>122</v>
      </c>
      <c r="F217" t="s">
        <v>10</v>
      </c>
      <c r="G217" t="s">
        <v>42</v>
      </c>
      <c r="H217" t="s">
        <v>159</v>
      </c>
      <c r="I217" s="1">
        <v>18.940000000000001</v>
      </c>
      <c r="J217" s="2">
        <v>2</v>
      </c>
      <c r="K217" s="1">
        <v>5.92</v>
      </c>
    </row>
    <row r="218" spans="1:11" x14ac:dyDescent="0.3">
      <c r="A218" s="5">
        <v>41716</v>
      </c>
      <c r="B218" s="2">
        <f>YEAR(Table2[[#This Row],[Order Date]])</f>
        <v>2014</v>
      </c>
      <c r="C218" s="2">
        <f>MONTH(Table2[[#This Row],[Order Date]])</f>
        <v>3</v>
      </c>
      <c r="D218" t="s">
        <v>335</v>
      </c>
      <c r="E218" t="s">
        <v>122</v>
      </c>
      <c r="F218" t="s">
        <v>33</v>
      </c>
      <c r="G218" t="s">
        <v>46</v>
      </c>
      <c r="H218" t="s">
        <v>339</v>
      </c>
      <c r="I218" s="1">
        <v>122.35</v>
      </c>
      <c r="J218" s="2">
        <v>2</v>
      </c>
      <c r="K218" s="1">
        <v>15.29</v>
      </c>
    </row>
    <row r="219" spans="1:11" x14ac:dyDescent="0.3">
      <c r="A219" s="5">
        <v>41716</v>
      </c>
      <c r="B219" s="2">
        <f>YEAR(Table2[[#This Row],[Order Date]])</f>
        <v>2014</v>
      </c>
      <c r="C219" s="2">
        <f>MONTH(Table2[[#This Row],[Order Date]])</f>
        <v>3</v>
      </c>
      <c r="D219" t="s">
        <v>340</v>
      </c>
      <c r="E219" t="s">
        <v>26</v>
      </c>
      <c r="F219" t="s">
        <v>33</v>
      </c>
      <c r="G219" t="s">
        <v>73</v>
      </c>
      <c r="H219" t="s">
        <v>341</v>
      </c>
      <c r="I219" s="1">
        <v>1198.33</v>
      </c>
      <c r="J219" s="2">
        <v>2</v>
      </c>
      <c r="K219" s="1">
        <v>70.489999999999995</v>
      </c>
    </row>
    <row r="220" spans="1:11" x14ac:dyDescent="0.3">
      <c r="A220" s="5">
        <v>41716</v>
      </c>
      <c r="B220" s="2">
        <f>YEAR(Table2[[#This Row],[Order Date]])</f>
        <v>2014</v>
      </c>
      <c r="C220" s="2">
        <f>MONTH(Table2[[#This Row],[Order Date]])</f>
        <v>3</v>
      </c>
      <c r="D220" t="s">
        <v>342</v>
      </c>
      <c r="E220" t="s">
        <v>26</v>
      </c>
      <c r="F220" t="s">
        <v>33</v>
      </c>
      <c r="G220" t="s">
        <v>46</v>
      </c>
      <c r="H220" t="s">
        <v>343</v>
      </c>
      <c r="I220" s="1">
        <v>111</v>
      </c>
      <c r="J220" s="2">
        <v>2</v>
      </c>
      <c r="K220" s="1">
        <v>14.43</v>
      </c>
    </row>
    <row r="221" spans="1:11" x14ac:dyDescent="0.3">
      <c r="A221" s="5">
        <v>41716</v>
      </c>
      <c r="B221" s="2">
        <f>YEAR(Table2[[#This Row],[Order Date]])</f>
        <v>2014</v>
      </c>
      <c r="C221" s="2">
        <f>MONTH(Table2[[#This Row],[Order Date]])</f>
        <v>3</v>
      </c>
      <c r="D221" t="s">
        <v>342</v>
      </c>
      <c r="E221" t="s">
        <v>26</v>
      </c>
      <c r="F221" t="s">
        <v>38</v>
      </c>
      <c r="G221" t="s">
        <v>301</v>
      </c>
      <c r="H221" t="s">
        <v>344</v>
      </c>
      <c r="I221" s="1">
        <v>1279.97</v>
      </c>
      <c r="J221" s="2">
        <v>2</v>
      </c>
      <c r="K221" s="1">
        <v>415.99</v>
      </c>
    </row>
    <row r="222" spans="1:11" x14ac:dyDescent="0.3">
      <c r="A222" s="5">
        <v>41716</v>
      </c>
      <c r="B222" s="2">
        <f>YEAR(Table2[[#This Row],[Order Date]])</f>
        <v>2014</v>
      </c>
      <c r="C222" s="2">
        <f>MONTH(Table2[[#This Row],[Order Date]])</f>
        <v>3</v>
      </c>
      <c r="D222" t="s">
        <v>342</v>
      </c>
      <c r="E222" t="s">
        <v>26</v>
      </c>
      <c r="F222" t="s">
        <v>10</v>
      </c>
      <c r="G222" t="s">
        <v>17</v>
      </c>
      <c r="H222" t="s">
        <v>72</v>
      </c>
      <c r="I222" s="1">
        <v>1856.19</v>
      </c>
      <c r="J222" s="2">
        <v>2</v>
      </c>
      <c r="K222" s="1">
        <v>334.11</v>
      </c>
    </row>
    <row r="223" spans="1:11" x14ac:dyDescent="0.3">
      <c r="A223" s="5">
        <v>41717</v>
      </c>
      <c r="B223" s="2">
        <f>YEAR(Table2[[#This Row],[Order Date]])</f>
        <v>2014</v>
      </c>
      <c r="C223" s="2">
        <f>MONTH(Table2[[#This Row],[Order Date]])</f>
        <v>3</v>
      </c>
      <c r="D223" t="s">
        <v>345</v>
      </c>
      <c r="E223" t="s">
        <v>122</v>
      </c>
      <c r="F223" t="s">
        <v>38</v>
      </c>
      <c r="G223" t="s">
        <v>39</v>
      </c>
      <c r="H223" t="s">
        <v>346</v>
      </c>
      <c r="I223" s="1">
        <v>323.98</v>
      </c>
      <c r="J223" s="2">
        <v>2</v>
      </c>
      <c r="K223" s="1">
        <v>28.35</v>
      </c>
    </row>
    <row r="224" spans="1:11" x14ac:dyDescent="0.3">
      <c r="A224" s="5">
        <v>41717</v>
      </c>
      <c r="B224" s="2">
        <f>YEAR(Table2[[#This Row],[Order Date]])</f>
        <v>2014</v>
      </c>
      <c r="C224" s="2">
        <f>MONTH(Table2[[#This Row],[Order Date]])</f>
        <v>3</v>
      </c>
      <c r="D224" t="s">
        <v>345</v>
      </c>
      <c r="E224" t="s">
        <v>122</v>
      </c>
      <c r="F224" t="s">
        <v>10</v>
      </c>
      <c r="G224" t="s">
        <v>15</v>
      </c>
      <c r="H224" t="s">
        <v>347</v>
      </c>
      <c r="I224" s="1">
        <v>11.81</v>
      </c>
      <c r="J224" s="2">
        <v>2</v>
      </c>
      <c r="K224" s="1">
        <v>3.99</v>
      </c>
    </row>
    <row r="225" spans="1:11" x14ac:dyDescent="0.3">
      <c r="A225" s="5">
        <v>41717</v>
      </c>
      <c r="B225" s="2">
        <f>YEAR(Table2[[#This Row],[Order Date]])</f>
        <v>2014</v>
      </c>
      <c r="C225" s="2">
        <f>MONTH(Table2[[#This Row],[Order Date]])</f>
        <v>3</v>
      </c>
      <c r="D225" t="s">
        <v>345</v>
      </c>
      <c r="E225" t="s">
        <v>122</v>
      </c>
      <c r="F225" t="s">
        <v>10</v>
      </c>
      <c r="G225" t="s">
        <v>17</v>
      </c>
      <c r="H225" t="s">
        <v>348</v>
      </c>
      <c r="I225" s="1">
        <v>26.16</v>
      </c>
      <c r="J225" s="2">
        <v>2</v>
      </c>
      <c r="K225" s="1">
        <v>1.96</v>
      </c>
    </row>
    <row r="226" spans="1:11" x14ac:dyDescent="0.3">
      <c r="A226" s="5">
        <v>41717</v>
      </c>
      <c r="B226" s="2">
        <f>YEAR(Table2[[#This Row],[Order Date]])</f>
        <v>2014</v>
      </c>
      <c r="C226" s="2">
        <f>MONTH(Table2[[#This Row],[Order Date]])</f>
        <v>3</v>
      </c>
      <c r="D226" t="s">
        <v>345</v>
      </c>
      <c r="E226" t="s">
        <v>122</v>
      </c>
      <c r="F226" t="s">
        <v>10</v>
      </c>
      <c r="G226" t="s">
        <v>19</v>
      </c>
      <c r="H226" t="s">
        <v>174</v>
      </c>
      <c r="I226" s="1">
        <v>33.57</v>
      </c>
      <c r="J226" s="2">
        <v>2</v>
      </c>
      <c r="K226" s="1">
        <v>-25.74</v>
      </c>
    </row>
    <row r="227" spans="1:11" x14ac:dyDescent="0.3">
      <c r="A227" s="5">
        <v>41717</v>
      </c>
      <c r="B227" s="2">
        <f>YEAR(Table2[[#This Row],[Order Date]])</f>
        <v>2014</v>
      </c>
      <c r="C227" s="2">
        <f>MONTH(Table2[[#This Row],[Order Date]])</f>
        <v>3</v>
      </c>
      <c r="D227" t="s">
        <v>345</v>
      </c>
      <c r="E227" t="s">
        <v>122</v>
      </c>
      <c r="F227" t="s">
        <v>33</v>
      </c>
      <c r="G227" t="s">
        <v>46</v>
      </c>
      <c r="H227" t="s">
        <v>280</v>
      </c>
      <c r="I227" s="1">
        <v>4.99</v>
      </c>
      <c r="J227" s="2">
        <v>2</v>
      </c>
      <c r="K227" s="1">
        <v>1.37</v>
      </c>
    </row>
    <row r="228" spans="1:11" x14ac:dyDescent="0.3">
      <c r="A228" s="5">
        <v>41717</v>
      </c>
      <c r="B228" s="2">
        <f>YEAR(Table2[[#This Row],[Order Date]])</f>
        <v>2014</v>
      </c>
      <c r="C228" s="2">
        <f>MONTH(Table2[[#This Row],[Order Date]])</f>
        <v>3</v>
      </c>
      <c r="D228" t="s">
        <v>345</v>
      </c>
      <c r="E228" t="s">
        <v>122</v>
      </c>
      <c r="F228" t="s">
        <v>33</v>
      </c>
      <c r="G228" t="s">
        <v>46</v>
      </c>
      <c r="H228" t="s">
        <v>349</v>
      </c>
      <c r="I228" s="1">
        <v>20.02</v>
      </c>
      <c r="J228" s="2">
        <v>2</v>
      </c>
      <c r="K228" s="1">
        <v>5.5</v>
      </c>
    </row>
    <row r="229" spans="1:11" x14ac:dyDescent="0.3">
      <c r="A229" s="5">
        <v>41717</v>
      </c>
      <c r="B229" s="2">
        <f>YEAR(Table2[[#This Row],[Order Date]])</f>
        <v>2014</v>
      </c>
      <c r="C229" s="2">
        <f>MONTH(Table2[[#This Row],[Order Date]])</f>
        <v>3</v>
      </c>
      <c r="D229" t="s">
        <v>345</v>
      </c>
      <c r="E229" t="s">
        <v>122</v>
      </c>
      <c r="F229" t="s">
        <v>38</v>
      </c>
      <c r="G229" t="s">
        <v>51</v>
      </c>
      <c r="H229" t="s">
        <v>350</v>
      </c>
      <c r="I229" s="1">
        <v>170.24</v>
      </c>
      <c r="J229" s="2">
        <v>2</v>
      </c>
      <c r="K229" s="1">
        <v>53.2</v>
      </c>
    </row>
    <row r="230" spans="1:11" x14ac:dyDescent="0.3">
      <c r="A230" s="5">
        <v>41719</v>
      </c>
      <c r="B230" s="2">
        <f>YEAR(Table2[[#This Row],[Order Date]])</f>
        <v>2014</v>
      </c>
      <c r="C230" s="2">
        <f>MONTH(Table2[[#This Row],[Order Date]])</f>
        <v>3</v>
      </c>
      <c r="D230" t="s">
        <v>351</v>
      </c>
      <c r="E230" t="s">
        <v>77</v>
      </c>
      <c r="F230" t="s">
        <v>10</v>
      </c>
      <c r="G230" t="s">
        <v>23</v>
      </c>
      <c r="H230" t="s">
        <v>352</v>
      </c>
      <c r="I230" s="1">
        <v>7.41</v>
      </c>
      <c r="J230" s="2">
        <v>2</v>
      </c>
      <c r="K230" s="1">
        <v>1.2</v>
      </c>
    </row>
    <row r="231" spans="1:11" x14ac:dyDescent="0.3">
      <c r="A231" s="5">
        <v>41719</v>
      </c>
      <c r="B231" s="2">
        <f>YEAR(Table2[[#This Row],[Order Date]])</f>
        <v>2014</v>
      </c>
      <c r="C231" s="2">
        <f>MONTH(Table2[[#This Row],[Order Date]])</f>
        <v>3</v>
      </c>
      <c r="D231" t="s">
        <v>351</v>
      </c>
      <c r="E231" t="s">
        <v>77</v>
      </c>
      <c r="F231" t="s">
        <v>10</v>
      </c>
      <c r="G231" t="s">
        <v>23</v>
      </c>
      <c r="H231" t="s">
        <v>353</v>
      </c>
      <c r="I231" s="1">
        <v>6.05</v>
      </c>
      <c r="J231" s="2">
        <v>2</v>
      </c>
      <c r="K231" s="1">
        <v>1.59</v>
      </c>
    </row>
    <row r="232" spans="1:11" x14ac:dyDescent="0.3">
      <c r="A232" s="5">
        <v>41719</v>
      </c>
      <c r="B232" s="2">
        <f>YEAR(Table2[[#This Row],[Order Date]])</f>
        <v>2014</v>
      </c>
      <c r="C232" s="2">
        <f>MONTH(Table2[[#This Row],[Order Date]])</f>
        <v>3</v>
      </c>
      <c r="D232" t="s">
        <v>354</v>
      </c>
      <c r="E232" t="s">
        <v>244</v>
      </c>
      <c r="F232" t="s">
        <v>10</v>
      </c>
      <c r="G232" t="s">
        <v>17</v>
      </c>
      <c r="H232" t="s">
        <v>355</v>
      </c>
      <c r="I232" s="1">
        <v>16.27</v>
      </c>
      <c r="J232" s="2">
        <v>2</v>
      </c>
      <c r="K232" s="1">
        <v>-3.86</v>
      </c>
    </row>
    <row r="233" spans="1:11" x14ac:dyDescent="0.3">
      <c r="A233" s="5">
        <v>41719</v>
      </c>
      <c r="B233" s="2">
        <f>YEAR(Table2[[#This Row],[Order Date]])</f>
        <v>2014</v>
      </c>
      <c r="C233" s="2">
        <f>MONTH(Table2[[#This Row],[Order Date]])</f>
        <v>3</v>
      </c>
      <c r="D233" t="s">
        <v>356</v>
      </c>
      <c r="E233" t="s">
        <v>54</v>
      </c>
      <c r="F233" t="s">
        <v>38</v>
      </c>
      <c r="G233" t="s">
        <v>39</v>
      </c>
      <c r="H233" t="s">
        <v>357</v>
      </c>
      <c r="I233" s="1">
        <v>3499.93</v>
      </c>
      <c r="J233" s="2">
        <v>2</v>
      </c>
      <c r="K233" s="1">
        <v>909.98</v>
      </c>
    </row>
    <row r="234" spans="1:11" x14ac:dyDescent="0.3">
      <c r="A234" s="5">
        <v>41719</v>
      </c>
      <c r="B234" s="2">
        <f>YEAR(Table2[[#This Row],[Order Date]])</f>
        <v>2014</v>
      </c>
      <c r="C234" s="2">
        <f>MONTH(Table2[[#This Row],[Order Date]])</f>
        <v>3</v>
      </c>
      <c r="D234" t="s">
        <v>356</v>
      </c>
      <c r="E234" t="s">
        <v>54</v>
      </c>
      <c r="F234" t="s">
        <v>10</v>
      </c>
      <c r="G234" t="s">
        <v>15</v>
      </c>
      <c r="H234" t="s">
        <v>358</v>
      </c>
      <c r="I234" s="1">
        <v>14.4</v>
      </c>
      <c r="J234" s="2">
        <v>2</v>
      </c>
      <c r="K234" s="1">
        <v>6.62</v>
      </c>
    </row>
    <row r="235" spans="1:11" x14ac:dyDescent="0.3">
      <c r="A235" s="5">
        <v>41719</v>
      </c>
      <c r="B235" s="2">
        <f>YEAR(Table2[[#This Row],[Order Date]])</f>
        <v>2014</v>
      </c>
      <c r="C235" s="2">
        <f>MONTH(Table2[[#This Row],[Order Date]])</f>
        <v>3</v>
      </c>
      <c r="D235" t="s">
        <v>356</v>
      </c>
      <c r="E235" t="s">
        <v>54</v>
      </c>
      <c r="F235" t="s">
        <v>10</v>
      </c>
      <c r="G235" t="s">
        <v>11</v>
      </c>
      <c r="H235" t="s">
        <v>359</v>
      </c>
      <c r="I235" s="1">
        <v>122.97</v>
      </c>
      <c r="J235" s="2">
        <v>2</v>
      </c>
      <c r="K235" s="1">
        <v>60.26</v>
      </c>
    </row>
    <row r="236" spans="1:11" x14ac:dyDescent="0.3">
      <c r="A236" s="5">
        <v>41719</v>
      </c>
      <c r="B236" s="2">
        <f>YEAR(Table2[[#This Row],[Order Date]])</f>
        <v>2014</v>
      </c>
      <c r="C236" s="2">
        <f>MONTH(Table2[[#This Row],[Order Date]])</f>
        <v>3</v>
      </c>
      <c r="D236" t="s">
        <v>356</v>
      </c>
      <c r="E236" t="s">
        <v>54</v>
      </c>
      <c r="F236" t="s">
        <v>10</v>
      </c>
      <c r="G236" t="s">
        <v>23</v>
      </c>
      <c r="H236" t="s">
        <v>360</v>
      </c>
      <c r="I236" s="1">
        <v>9.32</v>
      </c>
      <c r="J236" s="2">
        <v>2</v>
      </c>
      <c r="K236" s="1">
        <v>2.7</v>
      </c>
    </row>
    <row r="237" spans="1:11" x14ac:dyDescent="0.3">
      <c r="A237" s="5">
        <v>41719</v>
      </c>
      <c r="B237" s="2">
        <f>YEAR(Table2[[#This Row],[Order Date]])</f>
        <v>2014</v>
      </c>
      <c r="C237" s="2">
        <f>MONTH(Table2[[#This Row],[Order Date]])</f>
        <v>3</v>
      </c>
      <c r="D237" t="s">
        <v>356</v>
      </c>
      <c r="E237" t="s">
        <v>54</v>
      </c>
      <c r="F237" t="s">
        <v>10</v>
      </c>
      <c r="G237" t="s">
        <v>19</v>
      </c>
      <c r="H237" t="s">
        <v>361</v>
      </c>
      <c r="I237" s="1">
        <v>122.94</v>
      </c>
      <c r="J237" s="2">
        <v>2</v>
      </c>
      <c r="K237" s="1">
        <v>59.01</v>
      </c>
    </row>
    <row r="238" spans="1:11" x14ac:dyDescent="0.3">
      <c r="A238" s="5">
        <v>41719</v>
      </c>
      <c r="B238" s="2">
        <f>YEAR(Table2[[#This Row],[Order Date]])</f>
        <v>2014</v>
      </c>
      <c r="C238" s="2">
        <f>MONTH(Table2[[#This Row],[Order Date]])</f>
        <v>3</v>
      </c>
      <c r="D238" t="s">
        <v>362</v>
      </c>
      <c r="E238" t="s">
        <v>119</v>
      </c>
      <c r="F238" t="s">
        <v>10</v>
      </c>
      <c r="G238" t="s">
        <v>15</v>
      </c>
      <c r="H238" t="s">
        <v>363</v>
      </c>
      <c r="I238" s="1">
        <v>59.2</v>
      </c>
      <c r="J238" s="2">
        <v>2</v>
      </c>
      <c r="K238" s="1">
        <v>22.2</v>
      </c>
    </row>
    <row r="239" spans="1:11" x14ac:dyDescent="0.3">
      <c r="A239" s="5">
        <v>41719</v>
      </c>
      <c r="B239" s="2">
        <f>YEAR(Table2[[#This Row],[Order Date]])</f>
        <v>2014</v>
      </c>
      <c r="C239" s="2">
        <f>MONTH(Table2[[#This Row],[Order Date]])</f>
        <v>3</v>
      </c>
      <c r="D239" t="s">
        <v>362</v>
      </c>
      <c r="E239" t="s">
        <v>119</v>
      </c>
      <c r="F239" t="s">
        <v>33</v>
      </c>
      <c r="G239" t="s">
        <v>46</v>
      </c>
      <c r="H239" t="s">
        <v>364</v>
      </c>
      <c r="I239" s="1">
        <v>32.950000000000003</v>
      </c>
      <c r="J239" s="2">
        <v>2</v>
      </c>
      <c r="K239" s="1">
        <v>6.59</v>
      </c>
    </row>
    <row r="240" spans="1:11" x14ac:dyDescent="0.3">
      <c r="A240" s="5">
        <v>41719</v>
      </c>
      <c r="B240" s="2">
        <f>YEAR(Table2[[#This Row],[Order Date]])</f>
        <v>2014</v>
      </c>
      <c r="C240" s="2">
        <f>MONTH(Table2[[#This Row],[Order Date]])</f>
        <v>3</v>
      </c>
      <c r="D240" t="s">
        <v>362</v>
      </c>
      <c r="E240" t="s">
        <v>119</v>
      </c>
      <c r="F240" t="s">
        <v>33</v>
      </c>
      <c r="G240" t="s">
        <v>34</v>
      </c>
      <c r="H240" t="s">
        <v>70</v>
      </c>
      <c r="I240" s="1">
        <v>218.38</v>
      </c>
      <c r="J240" s="2">
        <v>2</v>
      </c>
      <c r="K240" s="1">
        <v>-10.92</v>
      </c>
    </row>
    <row r="241" spans="1:11" x14ac:dyDescent="0.3">
      <c r="A241" s="5">
        <v>41720</v>
      </c>
      <c r="B241" s="2">
        <f>YEAR(Table2[[#This Row],[Order Date]])</f>
        <v>2014</v>
      </c>
      <c r="C241" s="2">
        <f>MONTH(Table2[[#This Row],[Order Date]])</f>
        <v>3</v>
      </c>
      <c r="D241" t="s">
        <v>365</v>
      </c>
      <c r="E241" t="s">
        <v>244</v>
      </c>
      <c r="F241" t="s">
        <v>10</v>
      </c>
      <c r="G241" t="s">
        <v>19</v>
      </c>
      <c r="H241" t="s">
        <v>366</v>
      </c>
      <c r="I241" s="1">
        <v>7.64</v>
      </c>
      <c r="J241" s="2">
        <v>2</v>
      </c>
      <c r="K241" s="1">
        <v>-5.86</v>
      </c>
    </row>
    <row r="242" spans="1:11" x14ac:dyDescent="0.3">
      <c r="A242" s="5">
        <v>41720</v>
      </c>
      <c r="B242" s="2">
        <f>YEAR(Table2[[#This Row],[Order Date]])</f>
        <v>2014</v>
      </c>
      <c r="C242" s="2">
        <f>MONTH(Table2[[#This Row],[Order Date]])</f>
        <v>3</v>
      </c>
      <c r="D242" t="s">
        <v>365</v>
      </c>
      <c r="E242" t="s">
        <v>244</v>
      </c>
      <c r="F242" t="s">
        <v>10</v>
      </c>
      <c r="G242" t="s">
        <v>19</v>
      </c>
      <c r="H242" t="s">
        <v>367</v>
      </c>
      <c r="I242" s="1">
        <v>51.47</v>
      </c>
      <c r="J242" s="2">
        <v>2</v>
      </c>
      <c r="K242" s="1">
        <v>-39.46</v>
      </c>
    </row>
    <row r="243" spans="1:11" x14ac:dyDescent="0.3">
      <c r="A243" s="5">
        <v>41720</v>
      </c>
      <c r="B243" s="2">
        <f>YEAR(Table2[[#This Row],[Order Date]])</f>
        <v>2014</v>
      </c>
      <c r="C243" s="2">
        <f>MONTH(Table2[[#This Row],[Order Date]])</f>
        <v>3</v>
      </c>
      <c r="D243" t="s">
        <v>368</v>
      </c>
      <c r="E243" t="s">
        <v>94</v>
      </c>
      <c r="F243" t="s">
        <v>10</v>
      </c>
      <c r="G243" t="s">
        <v>11</v>
      </c>
      <c r="H243" t="s">
        <v>369</v>
      </c>
      <c r="I243" s="1">
        <v>74.349999999999994</v>
      </c>
      <c r="J243" s="2">
        <v>2</v>
      </c>
      <c r="K243" s="1">
        <v>23.24</v>
      </c>
    </row>
    <row r="244" spans="1:11" x14ac:dyDescent="0.3">
      <c r="A244" s="5">
        <v>41720</v>
      </c>
      <c r="B244" s="2">
        <f>YEAR(Table2[[#This Row],[Order Date]])</f>
        <v>2014</v>
      </c>
      <c r="C244" s="2">
        <f>MONTH(Table2[[#This Row],[Order Date]])</f>
        <v>3</v>
      </c>
      <c r="D244" t="s">
        <v>368</v>
      </c>
      <c r="E244" t="s">
        <v>94</v>
      </c>
      <c r="F244" t="s">
        <v>33</v>
      </c>
      <c r="G244" t="s">
        <v>34</v>
      </c>
      <c r="H244" t="s">
        <v>370</v>
      </c>
      <c r="I244" s="1">
        <v>314.35000000000002</v>
      </c>
      <c r="J244" s="2">
        <v>2</v>
      </c>
      <c r="K244" s="1">
        <v>-35.36</v>
      </c>
    </row>
    <row r="245" spans="1:11" x14ac:dyDescent="0.3">
      <c r="A245" s="5">
        <v>41720</v>
      </c>
      <c r="B245" s="2">
        <f>YEAR(Table2[[#This Row],[Order Date]])</f>
        <v>2014</v>
      </c>
      <c r="C245" s="2">
        <f>MONTH(Table2[[#This Row],[Order Date]])</f>
        <v>3</v>
      </c>
      <c r="D245" t="s">
        <v>371</v>
      </c>
      <c r="E245" t="s">
        <v>128</v>
      </c>
      <c r="F245" t="s">
        <v>10</v>
      </c>
      <c r="G245" t="s">
        <v>23</v>
      </c>
      <c r="H245" t="s">
        <v>24</v>
      </c>
      <c r="I245" s="1">
        <v>16.28</v>
      </c>
      <c r="J245" s="2">
        <v>2</v>
      </c>
      <c r="K245" s="1">
        <v>6.51</v>
      </c>
    </row>
    <row r="246" spans="1:11" x14ac:dyDescent="0.3">
      <c r="A246" s="5">
        <v>41721</v>
      </c>
      <c r="B246" s="2">
        <f>YEAR(Table2[[#This Row],[Order Date]])</f>
        <v>2014</v>
      </c>
      <c r="C246" s="2">
        <f>MONTH(Table2[[#This Row],[Order Date]])</f>
        <v>3</v>
      </c>
      <c r="D246" t="s">
        <v>372</v>
      </c>
      <c r="E246" t="s">
        <v>26</v>
      </c>
      <c r="F246" t="s">
        <v>10</v>
      </c>
      <c r="G246" t="s">
        <v>17</v>
      </c>
      <c r="H246" t="s">
        <v>373</v>
      </c>
      <c r="I246" s="1">
        <v>330.4</v>
      </c>
      <c r="J246" s="2">
        <v>2</v>
      </c>
      <c r="K246" s="1">
        <v>85.9</v>
      </c>
    </row>
    <row r="247" spans="1:11" x14ac:dyDescent="0.3">
      <c r="A247" s="5">
        <v>41721</v>
      </c>
      <c r="B247" s="2">
        <f>YEAR(Table2[[#This Row],[Order Date]])</f>
        <v>2014</v>
      </c>
      <c r="C247" s="2">
        <f>MONTH(Table2[[#This Row],[Order Date]])</f>
        <v>3</v>
      </c>
      <c r="D247" t="s">
        <v>372</v>
      </c>
      <c r="E247" t="s">
        <v>26</v>
      </c>
      <c r="F247" t="s">
        <v>38</v>
      </c>
      <c r="G247" t="s">
        <v>39</v>
      </c>
      <c r="H247" t="s">
        <v>374</v>
      </c>
      <c r="I247" s="1">
        <v>604.75</v>
      </c>
      <c r="J247" s="2">
        <v>2</v>
      </c>
      <c r="K247" s="1">
        <v>37.799999999999997</v>
      </c>
    </row>
    <row r="248" spans="1:11" x14ac:dyDescent="0.3">
      <c r="A248" s="5">
        <v>41721</v>
      </c>
      <c r="B248" s="2">
        <f>YEAR(Table2[[#This Row],[Order Date]])</f>
        <v>2014</v>
      </c>
      <c r="C248" s="2">
        <f>MONTH(Table2[[#This Row],[Order Date]])</f>
        <v>3</v>
      </c>
      <c r="D248" t="s">
        <v>375</v>
      </c>
      <c r="E248" t="s">
        <v>122</v>
      </c>
      <c r="F248" t="s">
        <v>10</v>
      </c>
      <c r="G248" t="s">
        <v>15</v>
      </c>
      <c r="H248" t="s">
        <v>376</v>
      </c>
      <c r="I248" s="1">
        <v>9.91</v>
      </c>
      <c r="J248" s="2">
        <v>2</v>
      </c>
      <c r="K248" s="1">
        <v>3.22</v>
      </c>
    </row>
    <row r="249" spans="1:11" x14ac:dyDescent="0.3">
      <c r="A249" s="5">
        <v>41722</v>
      </c>
      <c r="B249" s="2">
        <f>YEAR(Table2[[#This Row],[Order Date]])</f>
        <v>2014</v>
      </c>
      <c r="C249" s="2">
        <f>MONTH(Table2[[#This Row],[Order Date]])</f>
        <v>3</v>
      </c>
      <c r="D249" t="s">
        <v>377</v>
      </c>
      <c r="E249" t="s">
        <v>148</v>
      </c>
      <c r="F249" t="s">
        <v>10</v>
      </c>
      <c r="G249" t="s">
        <v>11</v>
      </c>
      <c r="H249" t="s">
        <v>378</v>
      </c>
      <c r="I249" s="1">
        <v>24.9</v>
      </c>
      <c r="J249" s="2">
        <v>2</v>
      </c>
      <c r="K249" s="1">
        <v>11.7</v>
      </c>
    </row>
    <row r="250" spans="1:11" x14ac:dyDescent="0.3">
      <c r="A250" s="5">
        <v>41722</v>
      </c>
      <c r="B250" s="2">
        <f>YEAR(Table2[[#This Row],[Order Date]])</f>
        <v>2014</v>
      </c>
      <c r="C250" s="2">
        <f>MONTH(Table2[[#This Row],[Order Date]])</f>
        <v>3</v>
      </c>
      <c r="D250" t="s">
        <v>379</v>
      </c>
      <c r="E250" t="s">
        <v>26</v>
      </c>
      <c r="F250" t="s">
        <v>33</v>
      </c>
      <c r="G250" t="s">
        <v>46</v>
      </c>
      <c r="H250" t="s">
        <v>380</v>
      </c>
      <c r="I250" s="1">
        <v>40.479999999999997</v>
      </c>
      <c r="J250" s="2">
        <v>2</v>
      </c>
      <c r="K250" s="1">
        <v>14.57</v>
      </c>
    </row>
    <row r="251" spans="1:11" x14ac:dyDescent="0.3">
      <c r="A251" s="5">
        <v>41723</v>
      </c>
      <c r="B251" s="2">
        <f>YEAR(Table2[[#This Row],[Order Date]])</f>
        <v>2014</v>
      </c>
      <c r="C251" s="2">
        <f>MONTH(Table2[[#This Row],[Order Date]])</f>
        <v>3</v>
      </c>
      <c r="D251" t="s">
        <v>324</v>
      </c>
      <c r="E251" t="s">
        <v>148</v>
      </c>
      <c r="F251" t="s">
        <v>33</v>
      </c>
      <c r="G251" t="s">
        <v>34</v>
      </c>
      <c r="H251" t="s">
        <v>381</v>
      </c>
      <c r="I251" s="1">
        <v>366.79</v>
      </c>
      <c r="J251" s="2">
        <v>2</v>
      </c>
      <c r="K251" s="1">
        <v>65.209999999999994</v>
      </c>
    </row>
    <row r="252" spans="1:11" x14ac:dyDescent="0.3">
      <c r="A252" s="5">
        <v>41723</v>
      </c>
      <c r="B252" s="2">
        <f>YEAR(Table2[[#This Row],[Order Date]])</f>
        <v>2014</v>
      </c>
      <c r="C252" s="2">
        <f>MONTH(Table2[[#This Row],[Order Date]])</f>
        <v>3</v>
      </c>
      <c r="D252" t="s">
        <v>382</v>
      </c>
      <c r="E252" t="s">
        <v>26</v>
      </c>
      <c r="F252" t="s">
        <v>10</v>
      </c>
      <c r="G252" t="s">
        <v>23</v>
      </c>
      <c r="H252" t="s">
        <v>316</v>
      </c>
      <c r="I252" s="1">
        <v>6.56</v>
      </c>
      <c r="J252" s="2">
        <v>2</v>
      </c>
      <c r="K252" s="1">
        <v>1.9</v>
      </c>
    </row>
    <row r="253" spans="1:11" x14ac:dyDescent="0.3">
      <c r="A253" s="5">
        <v>41723</v>
      </c>
      <c r="B253" s="2">
        <f>YEAR(Table2[[#This Row],[Order Date]])</f>
        <v>2014</v>
      </c>
      <c r="C253" s="2">
        <f>MONTH(Table2[[#This Row],[Order Date]])</f>
        <v>3</v>
      </c>
      <c r="D253" t="s">
        <v>382</v>
      </c>
      <c r="E253" t="s">
        <v>26</v>
      </c>
      <c r="F253" t="s">
        <v>10</v>
      </c>
      <c r="G253" t="s">
        <v>23</v>
      </c>
      <c r="H253" t="s">
        <v>383</v>
      </c>
      <c r="I253" s="1">
        <v>14.88</v>
      </c>
      <c r="J253" s="2">
        <v>2</v>
      </c>
      <c r="K253" s="1">
        <v>3.72</v>
      </c>
    </row>
    <row r="254" spans="1:11" x14ac:dyDescent="0.3">
      <c r="A254" s="5">
        <v>41723</v>
      </c>
      <c r="B254" s="2">
        <f>YEAR(Table2[[#This Row],[Order Date]])</f>
        <v>2014</v>
      </c>
      <c r="C254" s="2">
        <f>MONTH(Table2[[#This Row],[Order Date]])</f>
        <v>3</v>
      </c>
      <c r="D254" t="s">
        <v>382</v>
      </c>
      <c r="E254" t="s">
        <v>26</v>
      </c>
      <c r="F254" t="s">
        <v>38</v>
      </c>
      <c r="G254" t="s">
        <v>51</v>
      </c>
      <c r="H254" t="s">
        <v>384</v>
      </c>
      <c r="I254" s="1">
        <v>45.48</v>
      </c>
      <c r="J254" s="2">
        <v>2</v>
      </c>
      <c r="K254" s="1">
        <v>15.92</v>
      </c>
    </row>
    <row r="255" spans="1:11" x14ac:dyDescent="0.3">
      <c r="A255" s="5">
        <v>41723</v>
      </c>
      <c r="B255" s="2">
        <f>YEAR(Table2[[#This Row],[Order Date]])</f>
        <v>2014</v>
      </c>
      <c r="C255" s="2">
        <f>MONTH(Table2[[#This Row],[Order Date]])</f>
        <v>3</v>
      </c>
      <c r="D255" t="s">
        <v>382</v>
      </c>
      <c r="E255" t="s">
        <v>26</v>
      </c>
      <c r="F255" t="s">
        <v>10</v>
      </c>
      <c r="G255" t="s">
        <v>23</v>
      </c>
      <c r="H255" t="s">
        <v>385</v>
      </c>
      <c r="I255" s="1">
        <v>25.44</v>
      </c>
      <c r="J255" s="2">
        <v>2</v>
      </c>
      <c r="K255" s="1">
        <v>9.92</v>
      </c>
    </row>
    <row r="256" spans="1:11" x14ac:dyDescent="0.3">
      <c r="A256" s="5">
        <v>41724</v>
      </c>
      <c r="B256" s="2">
        <f>YEAR(Table2[[#This Row],[Order Date]])</f>
        <v>2014</v>
      </c>
      <c r="C256" s="2">
        <f>MONTH(Table2[[#This Row],[Order Date]])</f>
        <v>3</v>
      </c>
      <c r="D256" t="s">
        <v>386</v>
      </c>
      <c r="E256" t="s">
        <v>26</v>
      </c>
      <c r="F256" t="s">
        <v>38</v>
      </c>
      <c r="G256" t="s">
        <v>51</v>
      </c>
      <c r="H256" t="s">
        <v>387</v>
      </c>
      <c r="I256" s="1">
        <v>66.3</v>
      </c>
      <c r="J256" s="2">
        <v>2</v>
      </c>
      <c r="K256" s="1">
        <v>8.6199999999999992</v>
      </c>
    </row>
    <row r="257" spans="1:11" x14ac:dyDescent="0.3">
      <c r="A257" s="5">
        <v>41724</v>
      </c>
      <c r="B257" s="2">
        <f>YEAR(Table2[[#This Row],[Order Date]])</f>
        <v>2014</v>
      </c>
      <c r="C257" s="2">
        <f>MONTH(Table2[[#This Row],[Order Date]])</f>
        <v>3</v>
      </c>
      <c r="D257" t="s">
        <v>388</v>
      </c>
      <c r="E257" t="s">
        <v>26</v>
      </c>
      <c r="F257" t="s">
        <v>10</v>
      </c>
      <c r="G257" t="s">
        <v>23</v>
      </c>
      <c r="H257" t="s">
        <v>389</v>
      </c>
      <c r="I257" s="1">
        <v>3.36</v>
      </c>
      <c r="J257" s="2">
        <v>2</v>
      </c>
      <c r="K257" s="1">
        <v>0.84</v>
      </c>
    </row>
    <row r="258" spans="1:11" x14ac:dyDescent="0.3">
      <c r="A258" s="5">
        <v>41724</v>
      </c>
      <c r="B258" s="2">
        <f>YEAR(Table2[[#This Row],[Order Date]])</f>
        <v>2014</v>
      </c>
      <c r="C258" s="2">
        <f>MONTH(Table2[[#This Row],[Order Date]])</f>
        <v>3</v>
      </c>
      <c r="D258" t="s">
        <v>388</v>
      </c>
      <c r="E258" t="s">
        <v>26</v>
      </c>
      <c r="F258" t="s">
        <v>10</v>
      </c>
      <c r="G258" t="s">
        <v>19</v>
      </c>
      <c r="H258" t="s">
        <v>183</v>
      </c>
      <c r="I258" s="1">
        <v>27.94</v>
      </c>
      <c r="J258" s="2">
        <v>2</v>
      </c>
      <c r="K258" s="1">
        <v>9.43</v>
      </c>
    </row>
    <row r="259" spans="1:11" x14ac:dyDescent="0.3">
      <c r="A259" s="5">
        <v>41724</v>
      </c>
      <c r="B259" s="2">
        <f>YEAR(Table2[[#This Row],[Order Date]])</f>
        <v>2014</v>
      </c>
      <c r="C259" s="2">
        <f>MONTH(Table2[[#This Row],[Order Date]])</f>
        <v>3</v>
      </c>
      <c r="D259" t="s">
        <v>388</v>
      </c>
      <c r="E259" t="s">
        <v>26</v>
      </c>
      <c r="F259" t="s">
        <v>38</v>
      </c>
      <c r="G259" t="s">
        <v>39</v>
      </c>
      <c r="H259" t="s">
        <v>390</v>
      </c>
      <c r="I259" s="1">
        <v>28.78</v>
      </c>
      <c r="J259" s="2">
        <v>2</v>
      </c>
      <c r="K259" s="1">
        <v>2.88</v>
      </c>
    </row>
    <row r="260" spans="1:11" x14ac:dyDescent="0.3">
      <c r="A260" s="5">
        <v>41724</v>
      </c>
      <c r="B260" s="2">
        <f>YEAR(Table2[[#This Row],[Order Date]])</f>
        <v>2014</v>
      </c>
      <c r="C260" s="2">
        <f>MONTH(Table2[[#This Row],[Order Date]])</f>
        <v>3</v>
      </c>
      <c r="D260" t="s">
        <v>391</v>
      </c>
      <c r="E260" t="s">
        <v>26</v>
      </c>
      <c r="F260" t="s">
        <v>10</v>
      </c>
      <c r="G260" t="s">
        <v>15</v>
      </c>
      <c r="H260" t="s">
        <v>392</v>
      </c>
      <c r="I260" s="1">
        <v>18.75</v>
      </c>
      <c r="J260" s="2">
        <v>2</v>
      </c>
      <c r="K260" s="1">
        <v>9</v>
      </c>
    </row>
    <row r="261" spans="1:11" x14ac:dyDescent="0.3">
      <c r="A261" s="5">
        <v>41726</v>
      </c>
      <c r="B261" s="2">
        <f>YEAR(Table2[[#This Row],[Order Date]])</f>
        <v>2014</v>
      </c>
      <c r="C261" s="2">
        <f>MONTH(Table2[[#This Row],[Order Date]])</f>
        <v>3</v>
      </c>
      <c r="D261" t="s">
        <v>393</v>
      </c>
      <c r="E261" t="s">
        <v>394</v>
      </c>
      <c r="F261" t="s">
        <v>10</v>
      </c>
      <c r="G261" t="s">
        <v>62</v>
      </c>
      <c r="H261" t="s">
        <v>395</v>
      </c>
      <c r="I261" s="1">
        <v>6.12</v>
      </c>
      <c r="J261" s="2">
        <v>2</v>
      </c>
      <c r="K261" s="1">
        <v>2.88</v>
      </c>
    </row>
    <row r="262" spans="1:11" x14ac:dyDescent="0.3">
      <c r="A262" s="5">
        <v>41726</v>
      </c>
      <c r="B262" s="2">
        <f>YEAR(Table2[[#This Row],[Order Date]])</f>
        <v>2014</v>
      </c>
      <c r="C262" s="2">
        <f>MONTH(Table2[[#This Row],[Order Date]])</f>
        <v>3</v>
      </c>
      <c r="D262" t="s">
        <v>393</v>
      </c>
      <c r="E262" t="s">
        <v>394</v>
      </c>
      <c r="F262" t="s">
        <v>33</v>
      </c>
      <c r="G262" t="s">
        <v>144</v>
      </c>
      <c r="H262" t="s">
        <v>396</v>
      </c>
      <c r="I262" s="1">
        <v>1184.72</v>
      </c>
      <c r="J262" s="2">
        <v>2</v>
      </c>
      <c r="K262" s="1">
        <v>106.62</v>
      </c>
    </row>
    <row r="263" spans="1:11" x14ac:dyDescent="0.3">
      <c r="A263" s="5">
        <v>41726</v>
      </c>
      <c r="B263" s="2">
        <f>YEAR(Table2[[#This Row],[Order Date]])</f>
        <v>2014</v>
      </c>
      <c r="C263" s="2">
        <f>MONTH(Table2[[#This Row],[Order Date]])</f>
        <v>3</v>
      </c>
      <c r="D263" t="s">
        <v>397</v>
      </c>
      <c r="E263" t="s">
        <v>398</v>
      </c>
      <c r="F263" t="s">
        <v>38</v>
      </c>
      <c r="G263" t="s">
        <v>39</v>
      </c>
      <c r="H263" t="s">
        <v>399</v>
      </c>
      <c r="I263" s="1">
        <v>302.38</v>
      </c>
      <c r="J263" s="2">
        <v>2</v>
      </c>
      <c r="K263" s="1">
        <v>22.68</v>
      </c>
    </row>
    <row r="264" spans="1:11" x14ac:dyDescent="0.3">
      <c r="A264" s="5">
        <v>41726</v>
      </c>
      <c r="B264" s="2">
        <f>YEAR(Table2[[#This Row],[Order Date]])</f>
        <v>2014</v>
      </c>
      <c r="C264" s="2">
        <f>MONTH(Table2[[#This Row],[Order Date]])</f>
        <v>3</v>
      </c>
      <c r="D264" t="s">
        <v>400</v>
      </c>
      <c r="E264" t="s">
        <v>77</v>
      </c>
      <c r="F264" t="s">
        <v>33</v>
      </c>
      <c r="G264" t="s">
        <v>144</v>
      </c>
      <c r="H264" t="s">
        <v>401</v>
      </c>
      <c r="I264" s="1">
        <v>330.59</v>
      </c>
      <c r="J264" s="2">
        <v>2</v>
      </c>
      <c r="K264" s="1">
        <v>-143.25</v>
      </c>
    </row>
    <row r="265" spans="1:11" x14ac:dyDescent="0.3">
      <c r="A265" s="5">
        <v>41727</v>
      </c>
      <c r="B265" s="2">
        <f>YEAR(Table2[[#This Row],[Order Date]])</f>
        <v>2014</v>
      </c>
      <c r="C265" s="2">
        <f>MONTH(Table2[[#This Row],[Order Date]])</f>
        <v>3</v>
      </c>
      <c r="D265" t="s">
        <v>402</v>
      </c>
      <c r="E265" t="s">
        <v>9</v>
      </c>
      <c r="F265" t="s">
        <v>33</v>
      </c>
      <c r="G265" t="s">
        <v>144</v>
      </c>
      <c r="H265" t="s">
        <v>403</v>
      </c>
      <c r="I265" s="1">
        <v>890.84</v>
      </c>
      <c r="J265" s="2">
        <v>2</v>
      </c>
      <c r="K265" s="1">
        <v>-152.72</v>
      </c>
    </row>
    <row r="266" spans="1:11" x14ac:dyDescent="0.3">
      <c r="A266" s="5">
        <v>41728</v>
      </c>
      <c r="B266" s="2">
        <f>YEAR(Table2[[#This Row],[Order Date]])</f>
        <v>2014</v>
      </c>
      <c r="C266" s="2">
        <f>MONTH(Table2[[#This Row],[Order Date]])</f>
        <v>3</v>
      </c>
      <c r="D266" t="s">
        <v>404</v>
      </c>
      <c r="E266" t="s">
        <v>148</v>
      </c>
      <c r="F266" t="s">
        <v>10</v>
      </c>
      <c r="G266" t="s">
        <v>23</v>
      </c>
      <c r="H266" t="s">
        <v>405</v>
      </c>
      <c r="I266" s="1">
        <v>49.65</v>
      </c>
      <c r="J266" s="2">
        <v>2</v>
      </c>
      <c r="K266" s="1">
        <v>20.85</v>
      </c>
    </row>
    <row r="267" spans="1:11" x14ac:dyDescent="0.3">
      <c r="A267" s="5">
        <v>41728</v>
      </c>
      <c r="B267" s="2">
        <f>YEAR(Table2[[#This Row],[Order Date]])</f>
        <v>2014</v>
      </c>
      <c r="C267" s="2">
        <f>MONTH(Table2[[#This Row],[Order Date]])</f>
        <v>3</v>
      </c>
      <c r="D267" t="s">
        <v>406</v>
      </c>
      <c r="E267" t="s">
        <v>163</v>
      </c>
      <c r="F267" t="s">
        <v>10</v>
      </c>
      <c r="G267" t="s">
        <v>17</v>
      </c>
      <c r="H267" t="s">
        <v>407</v>
      </c>
      <c r="I267" s="1">
        <v>15.84</v>
      </c>
      <c r="J267" s="2">
        <v>2</v>
      </c>
      <c r="K267" s="1">
        <v>0</v>
      </c>
    </row>
    <row r="268" spans="1:11" x14ac:dyDescent="0.3">
      <c r="A268" s="5">
        <v>41728</v>
      </c>
      <c r="B268" s="2">
        <f>YEAR(Table2[[#This Row],[Order Date]])</f>
        <v>2014</v>
      </c>
      <c r="C268" s="2">
        <f>MONTH(Table2[[#This Row],[Order Date]])</f>
        <v>3</v>
      </c>
      <c r="D268" t="s">
        <v>406</v>
      </c>
      <c r="E268" t="s">
        <v>163</v>
      </c>
      <c r="F268" t="s">
        <v>10</v>
      </c>
      <c r="G268" t="s">
        <v>15</v>
      </c>
      <c r="H268" t="s">
        <v>408</v>
      </c>
      <c r="I268" s="1">
        <v>44.4</v>
      </c>
      <c r="J268" s="2">
        <v>2</v>
      </c>
      <c r="K268" s="1">
        <v>22.2</v>
      </c>
    </row>
    <row r="269" spans="1:11" x14ac:dyDescent="0.3">
      <c r="A269" s="5">
        <v>41728</v>
      </c>
      <c r="B269" s="2">
        <f>YEAR(Table2[[#This Row],[Order Date]])</f>
        <v>2014</v>
      </c>
      <c r="C269" s="2">
        <f>MONTH(Table2[[#This Row],[Order Date]])</f>
        <v>3</v>
      </c>
      <c r="D269" t="s">
        <v>409</v>
      </c>
      <c r="E269" t="s">
        <v>148</v>
      </c>
      <c r="F269" t="s">
        <v>10</v>
      </c>
      <c r="G269" t="s">
        <v>23</v>
      </c>
      <c r="H269" t="s">
        <v>410</v>
      </c>
      <c r="I269" s="1">
        <v>10.5</v>
      </c>
      <c r="J269" s="2">
        <v>2</v>
      </c>
      <c r="K269" s="1">
        <v>2.94</v>
      </c>
    </row>
    <row r="270" spans="1:11" x14ac:dyDescent="0.3">
      <c r="A270" s="5">
        <v>41728</v>
      </c>
      <c r="B270" s="2">
        <f>YEAR(Table2[[#This Row],[Order Date]])</f>
        <v>2014</v>
      </c>
      <c r="C270" s="2">
        <f>MONTH(Table2[[#This Row],[Order Date]])</f>
        <v>3</v>
      </c>
      <c r="D270" t="s">
        <v>184</v>
      </c>
      <c r="E270" t="s">
        <v>26</v>
      </c>
      <c r="F270" t="s">
        <v>33</v>
      </c>
      <c r="G270" t="s">
        <v>73</v>
      </c>
      <c r="H270" t="s">
        <v>411</v>
      </c>
      <c r="I270" s="1">
        <v>205.67</v>
      </c>
      <c r="J270" s="2">
        <v>2</v>
      </c>
      <c r="K270" s="1">
        <v>-12.1</v>
      </c>
    </row>
    <row r="271" spans="1:11" x14ac:dyDescent="0.3">
      <c r="A271" s="5">
        <v>41728</v>
      </c>
      <c r="B271" s="2">
        <f>YEAR(Table2[[#This Row],[Order Date]])</f>
        <v>2014</v>
      </c>
      <c r="C271" s="2">
        <f>MONTH(Table2[[#This Row],[Order Date]])</f>
        <v>3</v>
      </c>
      <c r="D271" t="s">
        <v>412</v>
      </c>
      <c r="E271" t="s">
        <v>9</v>
      </c>
      <c r="F271" t="s">
        <v>10</v>
      </c>
      <c r="G271" t="s">
        <v>62</v>
      </c>
      <c r="H271" t="s">
        <v>413</v>
      </c>
      <c r="I271" s="1">
        <v>335.72</v>
      </c>
      <c r="J271" s="2">
        <v>2</v>
      </c>
      <c r="K271" s="1">
        <v>113.31</v>
      </c>
    </row>
    <row r="272" spans="1:11" x14ac:dyDescent="0.3">
      <c r="A272" s="5">
        <v>41728</v>
      </c>
      <c r="B272" s="2">
        <f>YEAR(Table2[[#This Row],[Order Date]])</f>
        <v>2014</v>
      </c>
      <c r="C272" s="2">
        <f>MONTH(Table2[[#This Row],[Order Date]])</f>
        <v>3</v>
      </c>
      <c r="D272" t="s">
        <v>412</v>
      </c>
      <c r="E272" t="s">
        <v>9</v>
      </c>
      <c r="F272" t="s">
        <v>38</v>
      </c>
      <c r="G272" t="s">
        <v>39</v>
      </c>
      <c r="H272" t="s">
        <v>414</v>
      </c>
      <c r="I272" s="1">
        <v>251.94</v>
      </c>
      <c r="J272" s="2">
        <v>2</v>
      </c>
      <c r="K272" s="1">
        <v>88.18</v>
      </c>
    </row>
    <row r="273" spans="1:11" x14ac:dyDescent="0.3">
      <c r="A273" s="5">
        <v>41728</v>
      </c>
      <c r="B273" s="2">
        <f>YEAR(Table2[[#This Row],[Order Date]])</f>
        <v>2014</v>
      </c>
      <c r="C273" s="2">
        <f>MONTH(Table2[[#This Row],[Order Date]])</f>
        <v>3</v>
      </c>
      <c r="D273" t="s">
        <v>412</v>
      </c>
      <c r="E273" t="s">
        <v>9</v>
      </c>
      <c r="F273" t="s">
        <v>33</v>
      </c>
      <c r="G273" t="s">
        <v>34</v>
      </c>
      <c r="H273" t="s">
        <v>415</v>
      </c>
      <c r="I273" s="1">
        <v>127.3</v>
      </c>
      <c r="J273" s="2">
        <v>2</v>
      </c>
      <c r="K273" s="1">
        <v>-9.09</v>
      </c>
    </row>
    <row r="274" spans="1:11" x14ac:dyDescent="0.3">
      <c r="A274" s="5">
        <v>41728</v>
      </c>
      <c r="B274" s="2">
        <f>YEAR(Table2[[#This Row],[Order Date]])</f>
        <v>2014</v>
      </c>
      <c r="C274" s="2">
        <f>MONTH(Table2[[#This Row],[Order Date]])</f>
        <v>3</v>
      </c>
      <c r="D274" t="s">
        <v>416</v>
      </c>
      <c r="E274" t="s">
        <v>314</v>
      </c>
      <c r="F274" t="s">
        <v>10</v>
      </c>
      <c r="G274" t="s">
        <v>17</v>
      </c>
      <c r="H274" t="s">
        <v>417</v>
      </c>
      <c r="I274" s="1">
        <v>129.30000000000001</v>
      </c>
      <c r="J274" s="2">
        <v>2</v>
      </c>
      <c r="K274" s="1">
        <v>6.47</v>
      </c>
    </row>
    <row r="275" spans="1:11" x14ac:dyDescent="0.3">
      <c r="A275" s="5">
        <v>41729</v>
      </c>
      <c r="B275" s="2">
        <f>YEAR(Table2[[#This Row],[Order Date]])</f>
        <v>2014</v>
      </c>
      <c r="C275" s="2">
        <f>MONTH(Table2[[#This Row],[Order Date]])</f>
        <v>3</v>
      </c>
      <c r="D275" t="s">
        <v>418</v>
      </c>
      <c r="E275" t="s">
        <v>26</v>
      </c>
      <c r="F275" t="s">
        <v>10</v>
      </c>
      <c r="G275" t="s">
        <v>19</v>
      </c>
      <c r="H275" t="s">
        <v>419</v>
      </c>
      <c r="I275" s="1">
        <v>673.57</v>
      </c>
      <c r="J275" s="2">
        <v>2</v>
      </c>
      <c r="K275" s="1">
        <v>252.59</v>
      </c>
    </row>
    <row r="276" spans="1:11" x14ac:dyDescent="0.3">
      <c r="A276" s="5">
        <v>41729</v>
      </c>
      <c r="B276" s="2">
        <f>YEAR(Table2[[#This Row],[Order Date]])</f>
        <v>2014</v>
      </c>
      <c r="C276" s="2">
        <f>MONTH(Table2[[#This Row],[Order Date]])</f>
        <v>3</v>
      </c>
      <c r="D276" t="s">
        <v>418</v>
      </c>
      <c r="E276" t="s">
        <v>26</v>
      </c>
      <c r="F276" t="s">
        <v>10</v>
      </c>
      <c r="G276" t="s">
        <v>91</v>
      </c>
      <c r="H276" t="s">
        <v>420</v>
      </c>
      <c r="I276" s="1">
        <v>52.98</v>
      </c>
      <c r="J276" s="2">
        <v>2</v>
      </c>
      <c r="K276" s="1">
        <v>14.83</v>
      </c>
    </row>
    <row r="277" spans="1:11" x14ac:dyDescent="0.3">
      <c r="A277" s="5">
        <v>41729</v>
      </c>
      <c r="B277" s="2">
        <f>YEAR(Table2[[#This Row],[Order Date]])</f>
        <v>2014</v>
      </c>
      <c r="C277" s="2">
        <f>MONTH(Table2[[#This Row],[Order Date]])</f>
        <v>3</v>
      </c>
      <c r="D277" t="s">
        <v>421</v>
      </c>
      <c r="E277" t="s">
        <v>22</v>
      </c>
      <c r="F277" t="s">
        <v>10</v>
      </c>
      <c r="G277" t="s">
        <v>19</v>
      </c>
      <c r="H277" t="s">
        <v>422</v>
      </c>
      <c r="I277" s="1">
        <v>0.85</v>
      </c>
      <c r="J277" s="2">
        <v>2</v>
      </c>
      <c r="K277" s="1">
        <v>-0.6</v>
      </c>
    </row>
    <row r="278" spans="1:11" x14ac:dyDescent="0.3">
      <c r="A278" s="5">
        <v>41729</v>
      </c>
      <c r="B278" s="2">
        <f>YEAR(Table2[[#This Row],[Order Date]])</f>
        <v>2014</v>
      </c>
      <c r="C278" s="2">
        <f>MONTH(Table2[[#This Row],[Order Date]])</f>
        <v>3</v>
      </c>
      <c r="D278" t="s">
        <v>423</v>
      </c>
      <c r="E278" t="s">
        <v>14</v>
      </c>
      <c r="F278" t="s">
        <v>10</v>
      </c>
      <c r="G278" t="s">
        <v>19</v>
      </c>
      <c r="H278" t="s">
        <v>424</v>
      </c>
      <c r="I278" s="1">
        <v>8.1300000000000008</v>
      </c>
      <c r="J278" s="2">
        <v>2</v>
      </c>
      <c r="K278" s="1">
        <v>-13.83</v>
      </c>
    </row>
    <row r="279" spans="1:11" x14ac:dyDescent="0.3">
      <c r="A279" s="5">
        <v>41729</v>
      </c>
      <c r="B279" s="2">
        <f>YEAR(Table2[[#This Row],[Order Date]])</f>
        <v>2014</v>
      </c>
      <c r="C279" s="2">
        <f>MONTH(Table2[[#This Row],[Order Date]])</f>
        <v>3</v>
      </c>
      <c r="D279" t="s">
        <v>423</v>
      </c>
      <c r="E279" t="s">
        <v>14</v>
      </c>
      <c r="F279" t="s">
        <v>38</v>
      </c>
      <c r="G279" t="s">
        <v>51</v>
      </c>
      <c r="H279" t="s">
        <v>425</v>
      </c>
      <c r="I279" s="1">
        <v>79.98</v>
      </c>
      <c r="J279" s="2">
        <v>2</v>
      </c>
      <c r="K279" s="1">
        <v>14</v>
      </c>
    </row>
    <row r="280" spans="1:11" x14ac:dyDescent="0.3">
      <c r="A280" s="5">
        <v>41729</v>
      </c>
      <c r="B280" s="2">
        <f>YEAR(Table2[[#This Row],[Order Date]])</f>
        <v>2014</v>
      </c>
      <c r="C280" s="2">
        <f>MONTH(Table2[[#This Row],[Order Date]])</f>
        <v>3</v>
      </c>
      <c r="D280" t="s">
        <v>426</v>
      </c>
      <c r="E280" t="s">
        <v>122</v>
      </c>
      <c r="F280" t="s">
        <v>10</v>
      </c>
      <c r="G280" t="s">
        <v>19</v>
      </c>
      <c r="H280" t="s">
        <v>427</v>
      </c>
      <c r="I280" s="1">
        <v>1.87</v>
      </c>
      <c r="J280" s="2">
        <v>2</v>
      </c>
      <c r="K280" s="1">
        <v>-1.31</v>
      </c>
    </row>
    <row r="281" spans="1:11" x14ac:dyDescent="0.3">
      <c r="A281" s="5">
        <v>41729</v>
      </c>
      <c r="B281" s="2">
        <f>YEAR(Table2[[#This Row],[Order Date]])</f>
        <v>2014</v>
      </c>
      <c r="C281" s="2">
        <f>MONTH(Table2[[#This Row],[Order Date]])</f>
        <v>3</v>
      </c>
      <c r="D281" t="s">
        <v>428</v>
      </c>
      <c r="E281" t="s">
        <v>122</v>
      </c>
      <c r="F281" t="s">
        <v>33</v>
      </c>
      <c r="G281" t="s">
        <v>34</v>
      </c>
      <c r="H281" t="s">
        <v>429</v>
      </c>
      <c r="I281" s="1">
        <v>1125.49</v>
      </c>
      <c r="J281" s="2">
        <v>2</v>
      </c>
      <c r="K281" s="1">
        <v>98.48</v>
      </c>
    </row>
    <row r="282" spans="1:11" x14ac:dyDescent="0.3">
      <c r="A282" s="5">
        <v>41729</v>
      </c>
      <c r="B282" s="2">
        <f>YEAR(Table2[[#This Row],[Order Date]])</f>
        <v>2014</v>
      </c>
      <c r="C282" s="2">
        <f>MONTH(Table2[[#This Row],[Order Date]])</f>
        <v>3</v>
      </c>
      <c r="D282" t="s">
        <v>428</v>
      </c>
      <c r="E282" t="s">
        <v>122</v>
      </c>
      <c r="F282" t="s">
        <v>10</v>
      </c>
      <c r="G282" t="s">
        <v>19</v>
      </c>
      <c r="H282" t="s">
        <v>430</v>
      </c>
      <c r="I282" s="1">
        <v>12.65</v>
      </c>
      <c r="J282" s="2">
        <v>2</v>
      </c>
      <c r="K282" s="1">
        <v>-10.119999999999999</v>
      </c>
    </row>
    <row r="283" spans="1:11" x14ac:dyDescent="0.3">
      <c r="A283" s="5">
        <v>41729</v>
      </c>
      <c r="B283" s="2">
        <f>YEAR(Table2[[#This Row],[Order Date]])</f>
        <v>2014</v>
      </c>
      <c r="C283" s="2">
        <f>MONTH(Table2[[#This Row],[Order Date]])</f>
        <v>3</v>
      </c>
      <c r="D283" t="s">
        <v>428</v>
      </c>
      <c r="E283" t="s">
        <v>122</v>
      </c>
      <c r="F283" t="s">
        <v>10</v>
      </c>
      <c r="G283" t="s">
        <v>23</v>
      </c>
      <c r="H283" t="s">
        <v>353</v>
      </c>
      <c r="I283" s="1">
        <v>4.03</v>
      </c>
      <c r="J283" s="2">
        <v>2</v>
      </c>
      <c r="K283" s="1">
        <v>1.06</v>
      </c>
    </row>
    <row r="284" spans="1:11" x14ac:dyDescent="0.3">
      <c r="A284" s="5">
        <v>41730</v>
      </c>
      <c r="B284" s="2">
        <f>YEAR(Table2[[#This Row],[Order Date]])</f>
        <v>2014</v>
      </c>
      <c r="C284" s="2">
        <f>MONTH(Table2[[#This Row],[Order Date]])</f>
        <v>4</v>
      </c>
      <c r="D284" t="s">
        <v>404</v>
      </c>
      <c r="E284" t="s">
        <v>26</v>
      </c>
      <c r="F284" t="s">
        <v>10</v>
      </c>
      <c r="G284" t="s">
        <v>15</v>
      </c>
      <c r="H284" t="s">
        <v>408</v>
      </c>
      <c r="I284" s="1">
        <v>29.6</v>
      </c>
      <c r="J284" s="2">
        <v>2</v>
      </c>
      <c r="K284" s="1">
        <v>14.8</v>
      </c>
    </row>
    <row r="285" spans="1:11" x14ac:dyDescent="0.3">
      <c r="A285" s="5">
        <v>41730</v>
      </c>
      <c r="B285" s="2">
        <f>YEAR(Table2[[#This Row],[Order Date]])</f>
        <v>2014</v>
      </c>
      <c r="C285" s="2">
        <f>MONTH(Table2[[#This Row],[Order Date]])</f>
        <v>4</v>
      </c>
      <c r="D285" t="s">
        <v>404</v>
      </c>
      <c r="E285" t="s">
        <v>26</v>
      </c>
      <c r="F285" t="s">
        <v>10</v>
      </c>
      <c r="G285" t="s">
        <v>19</v>
      </c>
      <c r="H285" t="s">
        <v>431</v>
      </c>
      <c r="I285" s="1">
        <v>17.09</v>
      </c>
      <c r="J285" s="2">
        <v>2</v>
      </c>
      <c r="K285" s="1">
        <v>5.55</v>
      </c>
    </row>
    <row r="286" spans="1:11" x14ac:dyDescent="0.3">
      <c r="A286" s="5">
        <v>41730</v>
      </c>
      <c r="B286" s="2">
        <f>YEAR(Table2[[#This Row],[Order Date]])</f>
        <v>2014</v>
      </c>
      <c r="C286" s="2">
        <f>MONTH(Table2[[#This Row],[Order Date]])</f>
        <v>4</v>
      </c>
      <c r="D286" t="s">
        <v>432</v>
      </c>
      <c r="E286" t="s">
        <v>433</v>
      </c>
      <c r="F286" t="s">
        <v>10</v>
      </c>
      <c r="G286" t="s">
        <v>17</v>
      </c>
      <c r="H286" t="s">
        <v>434</v>
      </c>
      <c r="I286" s="1">
        <v>66.959999999999994</v>
      </c>
      <c r="J286" s="2">
        <v>2</v>
      </c>
      <c r="K286" s="1">
        <v>2.68</v>
      </c>
    </row>
    <row r="287" spans="1:11" x14ac:dyDescent="0.3">
      <c r="A287" s="5">
        <v>41730</v>
      </c>
      <c r="B287" s="2">
        <f>YEAR(Table2[[#This Row],[Order Date]])</f>
        <v>2014</v>
      </c>
      <c r="C287" s="2">
        <f>MONTH(Table2[[#This Row],[Order Date]])</f>
        <v>4</v>
      </c>
      <c r="D287" t="s">
        <v>432</v>
      </c>
      <c r="E287" t="s">
        <v>433</v>
      </c>
      <c r="F287" t="s">
        <v>10</v>
      </c>
      <c r="G287" t="s">
        <v>19</v>
      </c>
      <c r="H287" t="s">
        <v>435</v>
      </c>
      <c r="I287" s="1">
        <v>6.24</v>
      </c>
      <c r="J287" s="2">
        <v>2</v>
      </c>
      <c r="K287" s="1">
        <v>3.06</v>
      </c>
    </row>
    <row r="288" spans="1:11" x14ac:dyDescent="0.3">
      <c r="A288" s="5">
        <v>41731</v>
      </c>
      <c r="B288" s="2">
        <f>YEAR(Table2[[#This Row],[Order Date]])</f>
        <v>2014</v>
      </c>
      <c r="C288" s="2">
        <f>MONTH(Table2[[#This Row],[Order Date]])</f>
        <v>4</v>
      </c>
      <c r="D288" t="s">
        <v>436</v>
      </c>
      <c r="E288" t="s">
        <v>29</v>
      </c>
      <c r="F288" t="s">
        <v>10</v>
      </c>
      <c r="G288" t="s">
        <v>11</v>
      </c>
      <c r="H288" t="s">
        <v>437</v>
      </c>
      <c r="I288" s="1">
        <v>15.84</v>
      </c>
      <c r="J288" s="2">
        <v>2</v>
      </c>
      <c r="K288" s="1">
        <v>7.13</v>
      </c>
    </row>
    <row r="289" spans="1:11" x14ac:dyDescent="0.3">
      <c r="A289" s="5">
        <v>41731</v>
      </c>
      <c r="B289" s="2">
        <f>YEAR(Table2[[#This Row],[Order Date]])</f>
        <v>2014</v>
      </c>
      <c r="C289" s="2">
        <f>MONTH(Table2[[#This Row],[Order Date]])</f>
        <v>4</v>
      </c>
      <c r="D289" t="s">
        <v>436</v>
      </c>
      <c r="E289" t="s">
        <v>29</v>
      </c>
      <c r="F289" t="s">
        <v>38</v>
      </c>
      <c r="G289" t="s">
        <v>39</v>
      </c>
      <c r="H289" t="s">
        <v>438</v>
      </c>
      <c r="I289" s="1">
        <v>1049.93</v>
      </c>
      <c r="J289" s="2">
        <v>2</v>
      </c>
      <c r="K289" s="1">
        <v>293.98</v>
      </c>
    </row>
    <row r="290" spans="1:11" x14ac:dyDescent="0.3">
      <c r="A290" s="5">
        <v>41731</v>
      </c>
      <c r="B290" s="2">
        <f>YEAR(Table2[[#This Row],[Order Date]])</f>
        <v>2014</v>
      </c>
      <c r="C290" s="2">
        <f>MONTH(Table2[[#This Row],[Order Date]])</f>
        <v>4</v>
      </c>
      <c r="D290" t="s">
        <v>436</v>
      </c>
      <c r="E290" t="s">
        <v>29</v>
      </c>
      <c r="F290" t="s">
        <v>10</v>
      </c>
      <c r="G290" t="s">
        <v>91</v>
      </c>
      <c r="H290" t="s">
        <v>439</v>
      </c>
      <c r="I290" s="1">
        <v>154.9</v>
      </c>
      <c r="J290" s="2">
        <v>2</v>
      </c>
      <c r="K290" s="1">
        <v>40.270000000000003</v>
      </c>
    </row>
    <row r="291" spans="1:11" x14ac:dyDescent="0.3">
      <c r="A291" s="5">
        <v>41731</v>
      </c>
      <c r="B291" s="2">
        <f>YEAR(Table2[[#This Row],[Order Date]])</f>
        <v>2014</v>
      </c>
      <c r="C291" s="2">
        <f>MONTH(Table2[[#This Row],[Order Date]])</f>
        <v>4</v>
      </c>
      <c r="D291" t="s">
        <v>251</v>
      </c>
      <c r="E291" t="s">
        <v>9</v>
      </c>
      <c r="F291" t="s">
        <v>10</v>
      </c>
      <c r="G291" t="s">
        <v>11</v>
      </c>
      <c r="H291" t="s">
        <v>440</v>
      </c>
      <c r="I291" s="1">
        <v>26.72</v>
      </c>
      <c r="J291" s="2">
        <v>2</v>
      </c>
      <c r="K291" s="1">
        <v>9.35</v>
      </c>
    </row>
    <row r="292" spans="1:11" x14ac:dyDescent="0.3">
      <c r="A292" s="5">
        <v>41731</v>
      </c>
      <c r="B292" s="2">
        <f>YEAR(Table2[[#This Row],[Order Date]])</f>
        <v>2014</v>
      </c>
      <c r="C292" s="2">
        <f>MONTH(Table2[[#This Row],[Order Date]])</f>
        <v>4</v>
      </c>
      <c r="D292" t="s">
        <v>251</v>
      </c>
      <c r="E292" t="s">
        <v>9</v>
      </c>
      <c r="F292" t="s">
        <v>10</v>
      </c>
      <c r="G292" t="s">
        <v>11</v>
      </c>
      <c r="H292" t="s">
        <v>441</v>
      </c>
      <c r="I292" s="1">
        <v>33.49</v>
      </c>
      <c r="J292" s="2">
        <v>2</v>
      </c>
      <c r="K292" s="1">
        <v>10.47</v>
      </c>
    </row>
    <row r="293" spans="1:11" x14ac:dyDescent="0.3">
      <c r="A293" s="5">
        <v>41731</v>
      </c>
      <c r="B293" s="2">
        <f>YEAR(Table2[[#This Row],[Order Date]])</f>
        <v>2014</v>
      </c>
      <c r="C293" s="2">
        <f>MONTH(Table2[[#This Row],[Order Date]])</f>
        <v>4</v>
      </c>
      <c r="D293" t="s">
        <v>442</v>
      </c>
      <c r="E293" t="s">
        <v>54</v>
      </c>
      <c r="F293" t="s">
        <v>33</v>
      </c>
      <c r="G293" t="s">
        <v>46</v>
      </c>
      <c r="H293" t="s">
        <v>443</v>
      </c>
      <c r="I293" s="1">
        <v>177.68</v>
      </c>
      <c r="J293" s="2">
        <v>2</v>
      </c>
      <c r="K293" s="1">
        <v>46.2</v>
      </c>
    </row>
    <row r="294" spans="1:11" x14ac:dyDescent="0.3">
      <c r="A294" s="5">
        <v>41732</v>
      </c>
      <c r="B294" s="2">
        <f>YEAR(Table2[[#This Row],[Order Date]])</f>
        <v>2014</v>
      </c>
      <c r="C294" s="2">
        <f>MONTH(Table2[[#This Row],[Order Date]])</f>
        <v>4</v>
      </c>
      <c r="D294" t="s">
        <v>444</v>
      </c>
      <c r="E294" t="s">
        <v>26</v>
      </c>
      <c r="F294" t="s">
        <v>10</v>
      </c>
      <c r="G294" t="s">
        <v>62</v>
      </c>
      <c r="H294" t="s">
        <v>63</v>
      </c>
      <c r="I294" s="1">
        <v>11.16</v>
      </c>
      <c r="J294" s="2">
        <v>2</v>
      </c>
      <c r="K294" s="1">
        <v>5.58</v>
      </c>
    </row>
    <row r="295" spans="1:11" x14ac:dyDescent="0.3">
      <c r="A295" s="5">
        <v>41732</v>
      </c>
      <c r="B295" s="2">
        <f>YEAR(Table2[[#This Row],[Order Date]])</f>
        <v>2014</v>
      </c>
      <c r="C295" s="2">
        <f>MONTH(Table2[[#This Row],[Order Date]])</f>
        <v>4</v>
      </c>
      <c r="D295" t="s">
        <v>444</v>
      </c>
      <c r="E295" t="s">
        <v>26</v>
      </c>
      <c r="F295" t="s">
        <v>38</v>
      </c>
      <c r="G295" t="s">
        <v>51</v>
      </c>
      <c r="H295" t="s">
        <v>212</v>
      </c>
      <c r="I295" s="1">
        <v>62.31</v>
      </c>
      <c r="J295" s="2">
        <v>2</v>
      </c>
      <c r="K295" s="1">
        <v>22.43</v>
      </c>
    </row>
    <row r="296" spans="1:11" x14ac:dyDescent="0.3">
      <c r="A296" s="5">
        <v>41732</v>
      </c>
      <c r="B296" s="2">
        <f>YEAR(Table2[[#This Row],[Order Date]])</f>
        <v>2014</v>
      </c>
      <c r="C296" s="2">
        <f>MONTH(Table2[[#This Row],[Order Date]])</f>
        <v>4</v>
      </c>
      <c r="D296" t="s">
        <v>444</v>
      </c>
      <c r="E296" t="s">
        <v>26</v>
      </c>
      <c r="F296" t="s">
        <v>38</v>
      </c>
      <c r="G296" t="s">
        <v>51</v>
      </c>
      <c r="H296" t="s">
        <v>197</v>
      </c>
      <c r="I296" s="1">
        <v>159.97999999999999</v>
      </c>
      <c r="J296" s="2">
        <v>2</v>
      </c>
      <c r="K296" s="1">
        <v>57.59</v>
      </c>
    </row>
    <row r="297" spans="1:11" x14ac:dyDescent="0.3">
      <c r="A297" s="5">
        <v>41733</v>
      </c>
      <c r="B297" s="2">
        <f>YEAR(Table2[[#This Row],[Order Date]])</f>
        <v>2014</v>
      </c>
      <c r="C297" s="2">
        <f>MONTH(Table2[[#This Row],[Order Date]])</f>
        <v>4</v>
      </c>
      <c r="D297" t="s">
        <v>445</v>
      </c>
      <c r="E297" t="s">
        <v>26</v>
      </c>
      <c r="F297" t="s">
        <v>10</v>
      </c>
      <c r="G297" t="s">
        <v>15</v>
      </c>
      <c r="H297" t="s">
        <v>446</v>
      </c>
      <c r="I297" s="1">
        <v>18.899999999999999</v>
      </c>
      <c r="J297" s="2">
        <v>2</v>
      </c>
      <c r="K297" s="1">
        <v>9.07</v>
      </c>
    </row>
    <row r="298" spans="1:11" x14ac:dyDescent="0.3">
      <c r="A298" s="5">
        <v>41733</v>
      </c>
      <c r="B298" s="2">
        <f>YEAR(Table2[[#This Row],[Order Date]])</f>
        <v>2014</v>
      </c>
      <c r="C298" s="2">
        <f>MONTH(Table2[[#This Row],[Order Date]])</f>
        <v>4</v>
      </c>
      <c r="D298" t="s">
        <v>379</v>
      </c>
      <c r="E298" t="s">
        <v>109</v>
      </c>
      <c r="F298" t="s">
        <v>33</v>
      </c>
      <c r="G298" t="s">
        <v>46</v>
      </c>
      <c r="H298" t="s">
        <v>447</v>
      </c>
      <c r="I298" s="1">
        <v>5.47</v>
      </c>
      <c r="J298" s="2">
        <v>2</v>
      </c>
      <c r="K298" s="1">
        <v>2.35</v>
      </c>
    </row>
    <row r="299" spans="1:11" x14ac:dyDescent="0.3">
      <c r="A299" s="5">
        <v>41733</v>
      </c>
      <c r="B299" s="2">
        <f>YEAR(Table2[[#This Row],[Order Date]])</f>
        <v>2014</v>
      </c>
      <c r="C299" s="2">
        <f>MONTH(Table2[[#This Row],[Order Date]])</f>
        <v>4</v>
      </c>
      <c r="D299" t="s">
        <v>379</v>
      </c>
      <c r="E299" t="s">
        <v>109</v>
      </c>
      <c r="F299" t="s">
        <v>10</v>
      </c>
      <c r="G299" t="s">
        <v>23</v>
      </c>
      <c r="H299" t="s">
        <v>448</v>
      </c>
      <c r="I299" s="1">
        <v>79.36</v>
      </c>
      <c r="J299" s="2">
        <v>2</v>
      </c>
      <c r="K299" s="1">
        <v>23.81</v>
      </c>
    </row>
    <row r="300" spans="1:11" x14ac:dyDescent="0.3">
      <c r="A300" s="5">
        <v>41733</v>
      </c>
      <c r="B300" s="2">
        <f>YEAR(Table2[[#This Row],[Order Date]])</f>
        <v>2014</v>
      </c>
      <c r="C300" s="2">
        <f>MONTH(Table2[[#This Row],[Order Date]])</f>
        <v>4</v>
      </c>
      <c r="D300" t="s">
        <v>449</v>
      </c>
      <c r="E300" t="s">
        <v>26</v>
      </c>
      <c r="F300" t="s">
        <v>10</v>
      </c>
      <c r="G300" t="s">
        <v>19</v>
      </c>
      <c r="H300" t="s">
        <v>450</v>
      </c>
      <c r="I300" s="1">
        <v>7.18</v>
      </c>
      <c r="J300" s="2">
        <v>2</v>
      </c>
      <c r="K300" s="1">
        <v>2.25</v>
      </c>
    </row>
    <row r="301" spans="1:11" x14ac:dyDescent="0.3">
      <c r="A301" s="5">
        <v>41733</v>
      </c>
      <c r="B301" s="2">
        <f>YEAR(Table2[[#This Row],[Order Date]])</f>
        <v>2014</v>
      </c>
      <c r="C301" s="2">
        <f>MONTH(Table2[[#This Row],[Order Date]])</f>
        <v>4</v>
      </c>
      <c r="D301" t="s">
        <v>451</v>
      </c>
      <c r="E301" t="s">
        <v>61</v>
      </c>
      <c r="F301" t="s">
        <v>10</v>
      </c>
      <c r="G301" t="s">
        <v>17</v>
      </c>
      <c r="H301" t="s">
        <v>452</v>
      </c>
      <c r="I301" s="1">
        <v>232.55</v>
      </c>
      <c r="J301" s="2">
        <v>2</v>
      </c>
      <c r="K301" s="1">
        <v>9.3000000000000007</v>
      </c>
    </row>
    <row r="302" spans="1:11" x14ac:dyDescent="0.3">
      <c r="A302" s="5">
        <v>41733</v>
      </c>
      <c r="B302" s="2">
        <f>YEAR(Table2[[#This Row],[Order Date]])</f>
        <v>2014</v>
      </c>
      <c r="C302" s="2">
        <f>MONTH(Table2[[#This Row],[Order Date]])</f>
        <v>4</v>
      </c>
      <c r="D302" t="s">
        <v>451</v>
      </c>
      <c r="E302" t="s">
        <v>61</v>
      </c>
      <c r="F302" t="s">
        <v>38</v>
      </c>
      <c r="G302" t="s">
        <v>51</v>
      </c>
      <c r="H302" t="s">
        <v>453</v>
      </c>
      <c r="I302" s="1">
        <v>99.98</v>
      </c>
      <c r="J302" s="2">
        <v>2</v>
      </c>
      <c r="K302" s="1">
        <v>42.99</v>
      </c>
    </row>
    <row r="303" spans="1:11" x14ac:dyDescent="0.3">
      <c r="A303" s="5">
        <v>41733</v>
      </c>
      <c r="B303" s="2">
        <f>YEAR(Table2[[#This Row],[Order Date]])</f>
        <v>2014</v>
      </c>
      <c r="C303" s="2">
        <f>MONTH(Table2[[#This Row],[Order Date]])</f>
        <v>4</v>
      </c>
      <c r="D303" t="s">
        <v>451</v>
      </c>
      <c r="E303" t="s">
        <v>61</v>
      </c>
      <c r="F303" t="s">
        <v>10</v>
      </c>
      <c r="G303" t="s">
        <v>11</v>
      </c>
      <c r="H303" t="s">
        <v>454</v>
      </c>
      <c r="I303" s="1">
        <v>19.440000000000001</v>
      </c>
      <c r="J303" s="2">
        <v>2</v>
      </c>
      <c r="K303" s="1">
        <v>9.33</v>
      </c>
    </row>
    <row r="304" spans="1:11" x14ac:dyDescent="0.3">
      <c r="A304" s="5">
        <v>41733</v>
      </c>
      <c r="B304" s="2">
        <f>YEAR(Table2[[#This Row],[Order Date]])</f>
        <v>2014</v>
      </c>
      <c r="C304" s="2">
        <f>MONTH(Table2[[#This Row],[Order Date]])</f>
        <v>4</v>
      </c>
      <c r="D304" t="s">
        <v>451</v>
      </c>
      <c r="E304" t="s">
        <v>61</v>
      </c>
      <c r="F304" t="s">
        <v>10</v>
      </c>
      <c r="G304" t="s">
        <v>11</v>
      </c>
      <c r="H304" t="s">
        <v>326</v>
      </c>
      <c r="I304" s="1">
        <v>12.96</v>
      </c>
      <c r="J304" s="2">
        <v>2</v>
      </c>
      <c r="K304" s="1">
        <v>6.35</v>
      </c>
    </row>
    <row r="305" spans="1:11" x14ac:dyDescent="0.3">
      <c r="A305" s="5">
        <v>41734</v>
      </c>
      <c r="B305" s="2">
        <f>YEAR(Table2[[#This Row],[Order Date]])</f>
        <v>2014</v>
      </c>
      <c r="C305" s="2">
        <f>MONTH(Table2[[#This Row],[Order Date]])</f>
        <v>4</v>
      </c>
      <c r="D305" t="s">
        <v>455</v>
      </c>
      <c r="E305" t="s">
        <v>148</v>
      </c>
      <c r="F305" t="s">
        <v>10</v>
      </c>
      <c r="G305" t="s">
        <v>11</v>
      </c>
      <c r="H305" t="s">
        <v>456</v>
      </c>
      <c r="I305" s="1">
        <v>55.48</v>
      </c>
      <c r="J305" s="2">
        <v>2</v>
      </c>
      <c r="K305" s="1">
        <v>26.63</v>
      </c>
    </row>
    <row r="306" spans="1:11" x14ac:dyDescent="0.3">
      <c r="A306" s="5">
        <v>41734</v>
      </c>
      <c r="B306" s="2">
        <f>YEAR(Table2[[#This Row],[Order Date]])</f>
        <v>2014</v>
      </c>
      <c r="C306" s="2">
        <f>MONTH(Table2[[#This Row],[Order Date]])</f>
        <v>4</v>
      </c>
      <c r="D306" t="s">
        <v>457</v>
      </c>
      <c r="E306" t="s">
        <v>54</v>
      </c>
      <c r="F306" t="s">
        <v>10</v>
      </c>
      <c r="G306" t="s">
        <v>23</v>
      </c>
      <c r="H306" t="s">
        <v>458</v>
      </c>
      <c r="I306" s="1">
        <v>22.96</v>
      </c>
      <c r="J306" s="2">
        <v>2</v>
      </c>
      <c r="K306" s="1">
        <v>7.58</v>
      </c>
    </row>
    <row r="307" spans="1:11" x14ac:dyDescent="0.3">
      <c r="A307" s="5">
        <v>41734</v>
      </c>
      <c r="B307" s="2">
        <f>YEAR(Table2[[#This Row],[Order Date]])</f>
        <v>2014</v>
      </c>
      <c r="C307" s="2">
        <f>MONTH(Table2[[#This Row],[Order Date]])</f>
        <v>4</v>
      </c>
      <c r="D307" t="s">
        <v>457</v>
      </c>
      <c r="E307" t="s">
        <v>54</v>
      </c>
      <c r="F307" t="s">
        <v>38</v>
      </c>
      <c r="G307" t="s">
        <v>39</v>
      </c>
      <c r="H307" t="s">
        <v>173</v>
      </c>
      <c r="I307" s="1">
        <v>28.99</v>
      </c>
      <c r="J307" s="2">
        <v>2</v>
      </c>
      <c r="K307" s="1">
        <v>8.41</v>
      </c>
    </row>
    <row r="308" spans="1:11" x14ac:dyDescent="0.3">
      <c r="A308" s="5">
        <v>41734</v>
      </c>
      <c r="B308" s="2">
        <f>YEAR(Table2[[#This Row],[Order Date]])</f>
        <v>2014</v>
      </c>
      <c r="C308" s="2">
        <f>MONTH(Table2[[#This Row],[Order Date]])</f>
        <v>4</v>
      </c>
      <c r="D308" t="s">
        <v>457</v>
      </c>
      <c r="E308" t="s">
        <v>54</v>
      </c>
      <c r="F308" t="s">
        <v>10</v>
      </c>
      <c r="G308" t="s">
        <v>11</v>
      </c>
      <c r="H308" t="s">
        <v>330</v>
      </c>
      <c r="I308" s="1">
        <v>12.96</v>
      </c>
      <c r="J308" s="2">
        <v>2</v>
      </c>
      <c r="K308" s="1">
        <v>6.35</v>
      </c>
    </row>
    <row r="309" spans="1:11" x14ac:dyDescent="0.3">
      <c r="A309" s="5">
        <v>41734</v>
      </c>
      <c r="B309" s="2">
        <f>YEAR(Table2[[#This Row],[Order Date]])</f>
        <v>2014</v>
      </c>
      <c r="C309" s="2">
        <f>MONTH(Table2[[#This Row],[Order Date]])</f>
        <v>4</v>
      </c>
      <c r="D309" t="s">
        <v>457</v>
      </c>
      <c r="E309" t="s">
        <v>54</v>
      </c>
      <c r="F309" t="s">
        <v>10</v>
      </c>
      <c r="G309" t="s">
        <v>23</v>
      </c>
      <c r="H309" t="s">
        <v>459</v>
      </c>
      <c r="I309" s="1">
        <v>22.96</v>
      </c>
      <c r="J309" s="2">
        <v>2</v>
      </c>
      <c r="K309" s="1">
        <v>6.66</v>
      </c>
    </row>
    <row r="310" spans="1:11" x14ac:dyDescent="0.3">
      <c r="A310" s="5">
        <v>41734</v>
      </c>
      <c r="B310" s="2">
        <f>YEAR(Table2[[#This Row],[Order Date]])</f>
        <v>2014</v>
      </c>
      <c r="C310" s="2">
        <f>MONTH(Table2[[#This Row],[Order Date]])</f>
        <v>4</v>
      </c>
      <c r="D310" t="s">
        <v>457</v>
      </c>
      <c r="E310" t="s">
        <v>54</v>
      </c>
      <c r="F310" t="s">
        <v>10</v>
      </c>
      <c r="G310" t="s">
        <v>199</v>
      </c>
      <c r="H310" t="s">
        <v>460</v>
      </c>
      <c r="I310" s="1">
        <v>4164.05</v>
      </c>
      <c r="J310" s="2">
        <v>2</v>
      </c>
      <c r="K310" s="1">
        <v>83.28</v>
      </c>
    </row>
    <row r="311" spans="1:11" x14ac:dyDescent="0.3">
      <c r="A311" s="5">
        <v>41734</v>
      </c>
      <c r="B311" s="2">
        <f>YEAR(Table2[[#This Row],[Order Date]])</f>
        <v>2014</v>
      </c>
      <c r="C311" s="2">
        <f>MONTH(Table2[[#This Row],[Order Date]])</f>
        <v>4</v>
      </c>
      <c r="D311" t="s">
        <v>461</v>
      </c>
      <c r="E311" t="s">
        <v>14</v>
      </c>
      <c r="F311" t="s">
        <v>10</v>
      </c>
      <c r="G311" t="s">
        <v>17</v>
      </c>
      <c r="H311" t="s">
        <v>462</v>
      </c>
      <c r="I311" s="1">
        <v>49.63</v>
      </c>
      <c r="J311" s="2">
        <v>2</v>
      </c>
      <c r="K311" s="1">
        <v>3.72</v>
      </c>
    </row>
    <row r="312" spans="1:11" x14ac:dyDescent="0.3">
      <c r="A312" s="5">
        <v>41734</v>
      </c>
      <c r="B312" s="2">
        <f>YEAR(Table2[[#This Row],[Order Date]])</f>
        <v>2014</v>
      </c>
      <c r="C312" s="2">
        <f>MONTH(Table2[[#This Row],[Order Date]])</f>
        <v>4</v>
      </c>
      <c r="D312" t="s">
        <v>461</v>
      </c>
      <c r="E312" t="s">
        <v>14</v>
      </c>
      <c r="F312" t="s">
        <v>10</v>
      </c>
      <c r="G312" t="s">
        <v>17</v>
      </c>
      <c r="H312" t="s">
        <v>463</v>
      </c>
      <c r="I312" s="1">
        <v>52.1</v>
      </c>
      <c r="J312" s="2">
        <v>2</v>
      </c>
      <c r="K312" s="1">
        <v>3.91</v>
      </c>
    </row>
    <row r="313" spans="1:11" x14ac:dyDescent="0.3">
      <c r="A313" s="5">
        <v>41734</v>
      </c>
      <c r="B313" s="2">
        <f>YEAR(Table2[[#This Row],[Order Date]])</f>
        <v>2014</v>
      </c>
      <c r="C313" s="2">
        <f>MONTH(Table2[[#This Row],[Order Date]])</f>
        <v>4</v>
      </c>
      <c r="D313" t="s">
        <v>464</v>
      </c>
      <c r="E313" t="s">
        <v>109</v>
      </c>
      <c r="F313" t="s">
        <v>10</v>
      </c>
      <c r="G313" t="s">
        <v>23</v>
      </c>
      <c r="H313" t="s">
        <v>465</v>
      </c>
      <c r="I313" s="1">
        <v>26.7</v>
      </c>
      <c r="J313" s="2">
        <v>2</v>
      </c>
      <c r="K313" s="1">
        <v>7.48</v>
      </c>
    </row>
    <row r="314" spans="1:11" x14ac:dyDescent="0.3">
      <c r="A314" s="5">
        <v>41734</v>
      </c>
      <c r="B314" s="2">
        <f>YEAR(Table2[[#This Row],[Order Date]])</f>
        <v>2014</v>
      </c>
      <c r="C314" s="2">
        <f>MONTH(Table2[[#This Row],[Order Date]])</f>
        <v>4</v>
      </c>
      <c r="D314" t="s">
        <v>464</v>
      </c>
      <c r="E314" t="s">
        <v>109</v>
      </c>
      <c r="F314" t="s">
        <v>10</v>
      </c>
      <c r="G314" t="s">
        <v>19</v>
      </c>
      <c r="H314" t="s">
        <v>466</v>
      </c>
      <c r="I314" s="1">
        <v>40.200000000000003</v>
      </c>
      <c r="J314" s="2">
        <v>2</v>
      </c>
      <c r="K314" s="1">
        <v>18.09</v>
      </c>
    </row>
    <row r="315" spans="1:11" x14ac:dyDescent="0.3">
      <c r="A315" s="5">
        <v>41734</v>
      </c>
      <c r="B315" s="2">
        <f>YEAR(Table2[[#This Row],[Order Date]])</f>
        <v>2014</v>
      </c>
      <c r="C315" s="2">
        <f>MONTH(Table2[[#This Row],[Order Date]])</f>
        <v>4</v>
      </c>
      <c r="D315" t="s">
        <v>464</v>
      </c>
      <c r="E315" t="s">
        <v>109</v>
      </c>
      <c r="F315" t="s">
        <v>10</v>
      </c>
      <c r="G315" t="s">
        <v>23</v>
      </c>
      <c r="H315" t="s">
        <v>352</v>
      </c>
      <c r="I315" s="1">
        <v>13.89</v>
      </c>
      <c r="J315" s="2">
        <v>2</v>
      </c>
      <c r="K315" s="1">
        <v>4.58</v>
      </c>
    </row>
    <row r="316" spans="1:11" x14ac:dyDescent="0.3">
      <c r="A316" s="5">
        <v>41734</v>
      </c>
      <c r="B316" s="2">
        <f>YEAR(Table2[[#This Row],[Order Date]])</f>
        <v>2014</v>
      </c>
      <c r="C316" s="2">
        <f>MONTH(Table2[[#This Row],[Order Date]])</f>
        <v>4</v>
      </c>
      <c r="D316" t="s">
        <v>464</v>
      </c>
      <c r="E316" t="s">
        <v>109</v>
      </c>
      <c r="F316" t="s">
        <v>10</v>
      </c>
      <c r="G316" t="s">
        <v>17</v>
      </c>
      <c r="H316" t="s">
        <v>152</v>
      </c>
      <c r="I316" s="1">
        <v>689.82</v>
      </c>
      <c r="J316" s="2">
        <v>2</v>
      </c>
      <c r="K316" s="1">
        <v>20.69</v>
      </c>
    </row>
    <row r="317" spans="1:11" x14ac:dyDescent="0.3">
      <c r="A317" s="5">
        <v>41734</v>
      </c>
      <c r="B317" s="2">
        <f>YEAR(Table2[[#This Row],[Order Date]])</f>
        <v>2014</v>
      </c>
      <c r="C317" s="2">
        <f>MONTH(Table2[[#This Row],[Order Date]])</f>
        <v>4</v>
      </c>
      <c r="D317" t="s">
        <v>467</v>
      </c>
      <c r="E317" t="s">
        <v>32</v>
      </c>
      <c r="F317" t="s">
        <v>10</v>
      </c>
      <c r="G317" t="s">
        <v>19</v>
      </c>
      <c r="H317" t="s">
        <v>468</v>
      </c>
      <c r="I317" s="1">
        <v>115.36</v>
      </c>
      <c r="J317" s="2">
        <v>2</v>
      </c>
      <c r="K317" s="1">
        <v>56.53</v>
      </c>
    </row>
    <row r="318" spans="1:11" x14ac:dyDescent="0.3">
      <c r="A318" s="5">
        <v>41735</v>
      </c>
      <c r="B318" s="2">
        <f>YEAR(Table2[[#This Row],[Order Date]])</f>
        <v>2014</v>
      </c>
      <c r="C318" s="2">
        <f>MONTH(Table2[[#This Row],[Order Date]])</f>
        <v>4</v>
      </c>
      <c r="D318" t="s">
        <v>469</v>
      </c>
      <c r="E318" t="s">
        <v>22</v>
      </c>
      <c r="F318" t="s">
        <v>10</v>
      </c>
      <c r="G318" t="s">
        <v>19</v>
      </c>
      <c r="H318" t="s">
        <v>470</v>
      </c>
      <c r="I318" s="1">
        <v>44.91</v>
      </c>
      <c r="J318" s="2">
        <v>2</v>
      </c>
      <c r="K318" s="1">
        <v>-35.93</v>
      </c>
    </row>
    <row r="319" spans="1:11" x14ac:dyDescent="0.3">
      <c r="A319" s="5">
        <v>41735</v>
      </c>
      <c r="B319" s="2">
        <f>YEAR(Table2[[#This Row],[Order Date]])</f>
        <v>2014</v>
      </c>
      <c r="C319" s="2">
        <f>MONTH(Table2[[#This Row],[Order Date]])</f>
        <v>4</v>
      </c>
      <c r="D319" t="s">
        <v>130</v>
      </c>
      <c r="E319" t="s">
        <v>22</v>
      </c>
      <c r="F319" t="s">
        <v>10</v>
      </c>
      <c r="G319" t="s">
        <v>199</v>
      </c>
      <c r="H319" t="s">
        <v>471</v>
      </c>
      <c r="I319" s="1">
        <v>10.3</v>
      </c>
      <c r="J319" s="2">
        <v>2</v>
      </c>
      <c r="K319" s="1">
        <v>-2.19</v>
      </c>
    </row>
    <row r="320" spans="1:11" x14ac:dyDescent="0.3">
      <c r="A320" s="5">
        <v>41735</v>
      </c>
      <c r="B320" s="2">
        <f>YEAR(Table2[[#This Row],[Order Date]])</f>
        <v>2014</v>
      </c>
      <c r="C320" s="2">
        <f>MONTH(Table2[[#This Row],[Order Date]])</f>
        <v>4</v>
      </c>
      <c r="D320" t="s">
        <v>130</v>
      </c>
      <c r="E320" t="s">
        <v>22</v>
      </c>
      <c r="F320" t="s">
        <v>33</v>
      </c>
      <c r="G320" t="s">
        <v>144</v>
      </c>
      <c r="H320" t="s">
        <v>472</v>
      </c>
      <c r="I320" s="1">
        <v>154.76</v>
      </c>
      <c r="J320" s="2">
        <v>2</v>
      </c>
      <c r="K320" s="1">
        <v>-36.11</v>
      </c>
    </row>
    <row r="321" spans="1:11" x14ac:dyDescent="0.3">
      <c r="A321" s="5">
        <v>41735</v>
      </c>
      <c r="B321" s="2">
        <f>YEAR(Table2[[#This Row],[Order Date]])</f>
        <v>2014</v>
      </c>
      <c r="C321" s="2">
        <f>MONTH(Table2[[#This Row],[Order Date]])</f>
        <v>4</v>
      </c>
      <c r="D321" t="s">
        <v>130</v>
      </c>
      <c r="E321" t="s">
        <v>22</v>
      </c>
      <c r="F321" t="s">
        <v>38</v>
      </c>
      <c r="G321" t="s">
        <v>51</v>
      </c>
      <c r="H321" t="s">
        <v>473</v>
      </c>
      <c r="I321" s="1">
        <v>116.78</v>
      </c>
      <c r="J321" s="2">
        <v>2</v>
      </c>
      <c r="K321" s="1">
        <v>21.9</v>
      </c>
    </row>
    <row r="322" spans="1:11" x14ac:dyDescent="0.3">
      <c r="A322" s="5">
        <v>41735</v>
      </c>
      <c r="B322" s="2">
        <f>YEAR(Table2[[#This Row],[Order Date]])</f>
        <v>2014</v>
      </c>
      <c r="C322" s="2">
        <f>MONTH(Table2[[#This Row],[Order Date]])</f>
        <v>4</v>
      </c>
      <c r="D322" t="s">
        <v>474</v>
      </c>
      <c r="E322" t="s">
        <v>163</v>
      </c>
      <c r="F322" t="s">
        <v>33</v>
      </c>
      <c r="G322" t="s">
        <v>144</v>
      </c>
      <c r="H322" t="s">
        <v>475</v>
      </c>
      <c r="I322" s="1">
        <v>653.54999999999995</v>
      </c>
      <c r="J322" s="2">
        <v>2</v>
      </c>
      <c r="K322" s="1">
        <v>111.1</v>
      </c>
    </row>
    <row r="323" spans="1:11" x14ac:dyDescent="0.3">
      <c r="A323" s="5">
        <v>41735</v>
      </c>
      <c r="B323" s="2">
        <f>YEAR(Table2[[#This Row],[Order Date]])</f>
        <v>2014</v>
      </c>
      <c r="C323" s="2">
        <f>MONTH(Table2[[#This Row],[Order Date]])</f>
        <v>4</v>
      </c>
      <c r="D323" t="s">
        <v>474</v>
      </c>
      <c r="E323" t="s">
        <v>163</v>
      </c>
      <c r="F323" t="s">
        <v>38</v>
      </c>
      <c r="G323" t="s">
        <v>51</v>
      </c>
      <c r="H323" t="s">
        <v>476</v>
      </c>
      <c r="I323" s="1">
        <v>33.9</v>
      </c>
      <c r="J323" s="2">
        <v>2</v>
      </c>
      <c r="K323" s="1">
        <v>2.0299999999999998</v>
      </c>
    </row>
    <row r="324" spans="1:11" x14ac:dyDescent="0.3">
      <c r="A324" s="5">
        <v>41735</v>
      </c>
      <c r="B324" s="2">
        <f>YEAR(Table2[[#This Row],[Order Date]])</f>
        <v>2014</v>
      </c>
      <c r="C324" s="2">
        <f>MONTH(Table2[[#This Row],[Order Date]])</f>
        <v>4</v>
      </c>
      <c r="D324" t="s">
        <v>477</v>
      </c>
      <c r="E324" t="s">
        <v>26</v>
      </c>
      <c r="F324" t="s">
        <v>33</v>
      </c>
      <c r="G324" t="s">
        <v>46</v>
      </c>
      <c r="H324" t="s">
        <v>478</v>
      </c>
      <c r="I324" s="1">
        <v>91.96</v>
      </c>
      <c r="J324" s="2">
        <v>2</v>
      </c>
      <c r="K324" s="1">
        <v>15.63</v>
      </c>
    </row>
    <row r="325" spans="1:11" x14ac:dyDescent="0.3">
      <c r="A325" s="5">
        <v>41735</v>
      </c>
      <c r="B325" s="2">
        <f>YEAR(Table2[[#This Row],[Order Date]])</f>
        <v>2014</v>
      </c>
      <c r="C325" s="2">
        <f>MONTH(Table2[[#This Row],[Order Date]])</f>
        <v>4</v>
      </c>
      <c r="D325" t="s">
        <v>477</v>
      </c>
      <c r="E325" t="s">
        <v>26</v>
      </c>
      <c r="F325" t="s">
        <v>33</v>
      </c>
      <c r="G325" t="s">
        <v>46</v>
      </c>
      <c r="H325" t="s">
        <v>479</v>
      </c>
      <c r="I325" s="1">
        <v>33.11</v>
      </c>
      <c r="J325" s="2">
        <v>2</v>
      </c>
      <c r="K325" s="1">
        <v>12.91</v>
      </c>
    </row>
    <row r="326" spans="1:11" x14ac:dyDescent="0.3">
      <c r="A326" s="5">
        <v>41735</v>
      </c>
      <c r="B326" s="2">
        <f>YEAR(Table2[[#This Row],[Order Date]])</f>
        <v>2014</v>
      </c>
      <c r="C326" s="2">
        <f>MONTH(Table2[[#This Row],[Order Date]])</f>
        <v>4</v>
      </c>
      <c r="D326" t="s">
        <v>477</v>
      </c>
      <c r="E326" t="s">
        <v>26</v>
      </c>
      <c r="F326" t="s">
        <v>10</v>
      </c>
      <c r="G326" t="s">
        <v>11</v>
      </c>
      <c r="H326" t="s">
        <v>480</v>
      </c>
      <c r="I326" s="1">
        <v>19.440000000000001</v>
      </c>
      <c r="J326" s="2">
        <v>2</v>
      </c>
      <c r="K326" s="1">
        <v>9.33</v>
      </c>
    </row>
    <row r="327" spans="1:11" x14ac:dyDescent="0.3">
      <c r="A327" s="5">
        <v>41735</v>
      </c>
      <c r="B327" s="2">
        <f>YEAR(Table2[[#This Row],[Order Date]])</f>
        <v>2014</v>
      </c>
      <c r="C327" s="2">
        <f>MONTH(Table2[[#This Row],[Order Date]])</f>
        <v>4</v>
      </c>
      <c r="D327" t="s">
        <v>477</v>
      </c>
      <c r="E327" t="s">
        <v>26</v>
      </c>
      <c r="F327" t="s">
        <v>10</v>
      </c>
      <c r="G327" t="s">
        <v>11</v>
      </c>
      <c r="H327" t="s">
        <v>481</v>
      </c>
      <c r="I327" s="1">
        <v>55.48</v>
      </c>
      <c r="J327" s="2">
        <v>2</v>
      </c>
      <c r="K327" s="1">
        <v>26.63</v>
      </c>
    </row>
    <row r="328" spans="1:11" x14ac:dyDescent="0.3">
      <c r="A328" s="5">
        <v>41735</v>
      </c>
      <c r="B328" s="2">
        <f>YEAR(Table2[[#This Row],[Order Date]])</f>
        <v>2014</v>
      </c>
      <c r="C328" s="2">
        <f>MONTH(Table2[[#This Row],[Order Date]])</f>
        <v>4</v>
      </c>
      <c r="D328" t="s">
        <v>482</v>
      </c>
      <c r="E328" t="s">
        <v>26</v>
      </c>
      <c r="F328" t="s">
        <v>10</v>
      </c>
      <c r="G328" t="s">
        <v>23</v>
      </c>
      <c r="H328" t="s">
        <v>483</v>
      </c>
      <c r="I328" s="1">
        <v>70.95</v>
      </c>
      <c r="J328" s="2">
        <v>2</v>
      </c>
      <c r="K328" s="1">
        <v>18.45</v>
      </c>
    </row>
    <row r="329" spans="1:11" x14ac:dyDescent="0.3">
      <c r="A329" s="5">
        <v>41735</v>
      </c>
      <c r="B329" s="2">
        <f>YEAR(Table2[[#This Row],[Order Date]])</f>
        <v>2014</v>
      </c>
      <c r="C329" s="2">
        <f>MONTH(Table2[[#This Row],[Order Date]])</f>
        <v>4</v>
      </c>
      <c r="D329" t="s">
        <v>482</v>
      </c>
      <c r="E329" t="s">
        <v>26</v>
      </c>
      <c r="F329" t="s">
        <v>10</v>
      </c>
      <c r="G329" t="s">
        <v>19</v>
      </c>
      <c r="H329" t="s">
        <v>484</v>
      </c>
      <c r="I329" s="1">
        <v>65.569999999999993</v>
      </c>
      <c r="J329" s="2">
        <v>2</v>
      </c>
      <c r="K329" s="1">
        <v>23.77</v>
      </c>
    </row>
    <row r="330" spans="1:11" x14ac:dyDescent="0.3">
      <c r="A330" s="5">
        <v>41735</v>
      </c>
      <c r="B330" s="2">
        <f>YEAR(Table2[[#This Row],[Order Date]])</f>
        <v>2014</v>
      </c>
      <c r="C330" s="2">
        <f>MONTH(Table2[[#This Row],[Order Date]])</f>
        <v>4</v>
      </c>
      <c r="D330" t="s">
        <v>482</v>
      </c>
      <c r="E330" t="s">
        <v>26</v>
      </c>
      <c r="F330" t="s">
        <v>38</v>
      </c>
      <c r="G330" t="s">
        <v>51</v>
      </c>
      <c r="H330" t="s">
        <v>485</v>
      </c>
      <c r="I330" s="1">
        <v>299.97000000000003</v>
      </c>
      <c r="J330" s="2">
        <v>2</v>
      </c>
      <c r="K330" s="1">
        <v>131.99</v>
      </c>
    </row>
    <row r="331" spans="1:11" x14ac:dyDescent="0.3">
      <c r="A331" s="5">
        <v>41736</v>
      </c>
      <c r="B331" s="2">
        <f>YEAR(Table2[[#This Row],[Order Date]])</f>
        <v>2014</v>
      </c>
      <c r="C331" s="2">
        <f>MONTH(Table2[[#This Row],[Order Date]])</f>
        <v>4</v>
      </c>
      <c r="D331" t="s">
        <v>486</v>
      </c>
      <c r="E331" t="s">
        <v>487</v>
      </c>
      <c r="F331" t="s">
        <v>33</v>
      </c>
      <c r="G331" t="s">
        <v>46</v>
      </c>
      <c r="H331" t="s">
        <v>488</v>
      </c>
      <c r="I331" s="1">
        <v>8.9600000000000009</v>
      </c>
      <c r="J331" s="2">
        <v>2</v>
      </c>
      <c r="K331" s="1">
        <v>2.78</v>
      </c>
    </row>
    <row r="332" spans="1:11" x14ac:dyDescent="0.3">
      <c r="A332" s="5">
        <v>41736</v>
      </c>
      <c r="B332" s="2">
        <f>YEAR(Table2[[#This Row],[Order Date]])</f>
        <v>2014</v>
      </c>
      <c r="C332" s="2">
        <f>MONTH(Table2[[#This Row],[Order Date]])</f>
        <v>4</v>
      </c>
      <c r="D332" t="s">
        <v>489</v>
      </c>
      <c r="E332" t="s">
        <v>69</v>
      </c>
      <c r="F332" t="s">
        <v>38</v>
      </c>
      <c r="G332" t="s">
        <v>39</v>
      </c>
      <c r="H332" t="s">
        <v>399</v>
      </c>
      <c r="I332" s="1">
        <v>629.95000000000005</v>
      </c>
      <c r="J332" s="2">
        <v>2</v>
      </c>
      <c r="K332" s="1">
        <v>163.79</v>
      </c>
    </row>
    <row r="333" spans="1:11" x14ac:dyDescent="0.3">
      <c r="A333" s="5">
        <v>41736</v>
      </c>
      <c r="B333" s="2">
        <f>YEAR(Table2[[#This Row],[Order Date]])</f>
        <v>2014</v>
      </c>
      <c r="C333" s="2">
        <f>MONTH(Table2[[#This Row],[Order Date]])</f>
        <v>4</v>
      </c>
      <c r="D333" t="s">
        <v>489</v>
      </c>
      <c r="E333" t="s">
        <v>69</v>
      </c>
      <c r="F333" t="s">
        <v>10</v>
      </c>
      <c r="G333" t="s">
        <v>11</v>
      </c>
      <c r="H333" t="s">
        <v>490</v>
      </c>
      <c r="I333" s="1">
        <v>122.97</v>
      </c>
      <c r="J333" s="2">
        <v>2</v>
      </c>
      <c r="K333" s="1">
        <v>60.26</v>
      </c>
    </row>
    <row r="334" spans="1:11" x14ac:dyDescent="0.3">
      <c r="A334" s="5">
        <v>41736</v>
      </c>
      <c r="B334" s="2">
        <f>YEAR(Table2[[#This Row],[Order Date]])</f>
        <v>2014</v>
      </c>
      <c r="C334" s="2">
        <f>MONTH(Table2[[#This Row],[Order Date]])</f>
        <v>4</v>
      </c>
      <c r="D334" t="s">
        <v>491</v>
      </c>
      <c r="E334" t="s">
        <v>29</v>
      </c>
      <c r="F334" t="s">
        <v>10</v>
      </c>
      <c r="G334" t="s">
        <v>11</v>
      </c>
      <c r="H334" t="s">
        <v>492</v>
      </c>
      <c r="I334" s="1">
        <v>58.32</v>
      </c>
      <c r="J334" s="2">
        <v>2</v>
      </c>
      <c r="K334" s="1">
        <v>27.99</v>
      </c>
    </row>
    <row r="335" spans="1:11" x14ac:dyDescent="0.3">
      <c r="A335" s="5">
        <v>41736</v>
      </c>
      <c r="B335" s="2">
        <f>YEAR(Table2[[#This Row],[Order Date]])</f>
        <v>2014</v>
      </c>
      <c r="C335" s="2">
        <f>MONTH(Table2[[#This Row],[Order Date]])</f>
        <v>4</v>
      </c>
      <c r="D335" t="s">
        <v>491</v>
      </c>
      <c r="E335" t="s">
        <v>29</v>
      </c>
      <c r="F335" t="s">
        <v>38</v>
      </c>
      <c r="G335" t="s">
        <v>39</v>
      </c>
      <c r="H335" t="s">
        <v>493</v>
      </c>
      <c r="I335" s="1">
        <v>200.97</v>
      </c>
      <c r="J335" s="2">
        <v>2</v>
      </c>
      <c r="K335" s="1">
        <v>50.24</v>
      </c>
    </row>
    <row r="336" spans="1:11" x14ac:dyDescent="0.3">
      <c r="A336" s="5">
        <v>41737</v>
      </c>
      <c r="B336" s="2">
        <f>YEAR(Table2[[#This Row],[Order Date]])</f>
        <v>2014</v>
      </c>
      <c r="C336" s="2">
        <f>MONTH(Table2[[#This Row],[Order Date]])</f>
        <v>4</v>
      </c>
      <c r="D336" t="s">
        <v>494</v>
      </c>
      <c r="E336" t="s">
        <v>94</v>
      </c>
      <c r="F336" t="s">
        <v>10</v>
      </c>
      <c r="G336" t="s">
        <v>42</v>
      </c>
      <c r="H336" t="s">
        <v>495</v>
      </c>
      <c r="I336" s="1">
        <v>2.37</v>
      </c>
      <c r="J336" s="2">
        <v>2</v>
      </c>
      <c r="K336" s="1">
        <v>0.83</v>
      </c>
    </row>
    <row r="337" spans="1:11" x14ac:dyDescent="0.3">
      <c r="A337" s="5">
        <v>41737</v>
      </c>
      <c r="B337" s="2">
        <f>YEAR(Table2[[#This Row],[Order Date]])</f>
        <v>2014</v>
      </c>
      <c r="C337" s="2">
        <f>MONTH(Table2[[#This Row],[Order Date]])</f>
        <v>4</v>
      </c>
      <c r="D337" t="s">
        <v>494</v>
      </c>
      <c r="E337" t="s">
        <v>94</v>
      </c>
      <c r="F337" t="s">
        <v>10</v>
      </c>
      <c r="G337" t="s">
        <v>11</v>
      </c>
      <c r="H337" t="s">
        <v>496</v>
      </c>
      <c r="I337" s="1">
        <v>19.010000000000002</v>
      </c>
      <c r="J337" s="2">
        <v>2</v>
      </c>
      <c r="K337" s="1">
        <v>6.89</v>
      </c>
    </row>
    <row r="338" spans="1:11" x14ac:dyDescent="0.3">
      <c r="A338" s="5">
        <v>41737</v>
      </c>
      <c r="B338" s="2">
        <f>YEAR(Table2[[#This Row],[Order Date]])</f>
        <v>2014</v>
      </c>
      <c r="C338" s="2">
        <f>MONTH(Table2[[#This Row],[Order Date]])</f>
        <v>4</v>
      </c>
      <c r="D338" t="s">
        <v>497</v>
      </c>
      <c r="E338" t="s">
        <v>487</v>
      </c>
      <c r="F338" t="s">
        <v>33</v>
      </c>
      <c r="G338" t="s">
        <v>144</v>
      </c>
      <c r="H338" t="s">
        <v>498</v>
      </c>
      <c r="I338" s="1">
        <v>1215.92</v>
      </c>
      <c r="J338" s="2">
        <v>2</v>
      </c>
      <c r="K338" s="1">
        <v>316.14</v>
      </c>
    </row>
    <row r="339" spans="1:11" x14ac:dyDescent="0.3">
      <c r="A339" s="5">
        <v>41737</v>
      </c>
      <c r="B339" s="2">
        <f>YEAR(Table2[[#This Row],[Order Date]])</f>
        <v>2014</v>
      </c>
      <c r="C339" s="2">
        <f>MONTH(Table2[[#This Row],[Order Date]])</f>
        <v>4</v>
      </c>
      <c r="D339" t="s">
        <v>499</v>
      </c>
      <c r="E339" t="s">
        <v>94</v>
      </c>
      <c r="F339" t="s">
        <v>10</v>
      </c>
      <c r="G339" t="s">
        <v>42</v>
      </c>
      <c r="H339" t="s">
        <v>43</v>
      </c>
      <c r="I339" s="1">
        <v>49.79</v>
      </c>
      <c r="J339" s="2">
        <v>2</v>
      </c>
      <c r="K339" s="1">
        <v>-11.83</v>
      </c>
    </row>
    <row r="340" spans="1:11" x14ac:dyDescent="0.3">
      <c r="A340" s="5">
        <v>41737</v>
      </c>
      <c r="B340" s="2">
        <f>YEAR(Table2[[#This Row],[Order Date]])</f>
        <v>2014</v>
      </c>
      <c r="C340" s="2">
        <f>MONTH(Table2[[#This Row],[Order Date]])</f>
        <v>4</v>
      </c>
      <c r="D340" t="s">
        <v>179</v>
      </c>
      <c r="E340" t="s">
        <v>26</v>
      </c>
      <c r="F340" t="s">
        <v>33</v>
      </c>
      <c r="G340" t="s">
        <v>144</v>
      </c>
      <c r="H340" t="s">
        <v>500</v>
      </c>
      <c r="I340" s="1">
        <v>99.59</v>
      </c>
      <c r="J340" s="2">
        <v>2</v>
      </c>
      <c r="K340" s="1">
        <v>2.4900000000000002</v>
      </c>
    </row>
    <row r="341" spans="1:11" x14ac:dyDescent="0.3">
      <c r="A341" s="5">
        <v>41737</v>
      </c>
      <c r="B341" s="2">
        <f>YEAR(Table2[[#This Row],[Order Date]])</f>
        <v>2014</v>
      </c>
      <c r="C341" s="2">
        <f>MONTH(Table2[[#This Row],[Order Date]])</f>
        <v>4</v>
      </c>
      <c r="D341" t="s">
        <v>179</v>
      </c>
      <c r="E341" t="s">
        <v>26</v>
      </c>
      <c r="F341" t="s">
        <v>38</v>
      </c>
      <c r="G341" t="s">
        <v>51</v>
      </c>
      <c r="H341" t="s">
        <v>501</v>
      </c>
      <c r="I341" s="1">
        <v>399.96</v>
      </c>
      <c r="J341" s="2">
        <v>2</v>
      </c>
      <c r="K341" s="1">
        <v>139.99</v>
      </c>
    </row>
    <row r="342" spans="1:11" x14ac:dyDescent="0.3">
      <c r="A342" s="5">
        <v>41737</v>
      </c>
      <c r="B342" s="2">
        <f>YEAR(Table2[[#This Row],[Order Date]])</f>
        <v>2014</v>
      </c>
      <c r="C342" s="2">
        <f>MONTH(Table2[[#This Row],[Order Date]])</f>
        <v>4</v>
      </c>
      <c r="D342" t="s">
        <v>502</v>
      </c>
      <c r="E342" t="s">
        <v>77</v>
      </c>
      <c r="F342" t="s">
        <v>33</v>
      </c>
      <c r="G342" t="s">
        <v>144</v>
      </c>
      <c r="H342" t="s">
        <v>503</v>
      </c>
      <c r="I342" s="1">
        <v>172.11</v>
      </c>
      <c r="J342" s="2">
        <v>2</v>
      </c>
      <c r="K342" s="1">
        <v>-94.66</v>
      </c>
    </row>
    <row r="343" spans="1:11" x14ac:dyDescent="0.3">
      <c r="A343" s="5">
        <v>41740</v>
      </c>
      <c r="B343" s="2">
        <f>YEAR(Table2[[#This Row],[Order Date]])</f>
        <v>2014</v>
      </c>
      <c r="C343" s="2">
        <f>MONTH(Table2[[#This Row],[Order Date]])</f>
        <v>4</v>
      </c>
      <c r="D343" t="s">
        <v>504</v>
      </c>
      <c r="E343" t="s">
        <v>122</v>
      </c>
      <c r="F343" t="s">
        <v>10</v>
      </c>
      <c r="G343" t="s">
        <v>42</v>
      </c>
      <c r="H343" t="s">
        <v>505</v>
      </c>
      <c r="I343" s="1">
        <v>6.91</v>
      </c>
      <c r="J343" s="2">
        <v>2</v>
      </c>
      <c r="K343" s="1">
        <v>2.33</v>
      </c>
    </row>
    <row r="344" spans="1:11" x14ac:dyDescent="0.3">
      <c r="A344" s="5">
        <v>41740</v>
      </c>
      <c r="B344" s="2">
        <f>YEAR(Table2[[#This Row],[Order Date]])</f>
        <v>2014</v>
      </c>
      <c r="C344" s="2">
        <f>MONTH(Table2[[#This Row],[Order Date]])</f>
        <v>4</v>
      </c>
      <c r="D344" t="s">
        <v>504</v>
      </c>
      <c r="E344" t="s">
        <v>122</v>
      </c>
      <c r="F344" t="s">
        <v>38</v>
      </c>
      <c r="G344" t="s">
        <v>51</v>
      </c>
      <c r="H344" t="s">
        <v>260</v>
      </c>
      <c r="I344" s="1">
        <v>383.98</v>
      </c>
      <c r="J344" s="2">
        <v>2</v>
      </c>
      <c r="K344" s="1">
        <v>81.59</v>
      </c>
    </row>
    <row r="345" spans="1:11" x14ac:dyDescent="0.3">
      <c r="A345" s="5">
        <v>41740</v>
      </c>
      <c r="B345" s="2">
        <f>YEAR(Table2[[#This Row],[Order Date]])</f>
        <v>2014</v>
      </c>
      <c r="C345" s="2">
        <f>MONTH(Table2[[#This Row],[Order Date]])</f>
        <v>4</v>
      </c>
      <c r="D345" t="s">
        <v>504</v>
      </c>
      <c r="E345" t="s">
        <v>122</v>
      </c>
      <c r="F345" t="s">
        <v>10</v>
      </c>
      <c r="G345" t="s">
        <v>11</v>
      </c>
      <c r="H345" t="s">
        <v>506</v>
      </c>
      <c r="I345" s="1">
        <v>10.37</v>
      </c>
      <c r="J345" s="2">
        <v>2</v>
      </c>
      <c r="K345" s="1">
        <v>3.63</v>
      </c>
    </row>
    <row r="346" spans="1:11" x14ac:dyDescent="0.3">
      <c r="A346" s="5">
        <v>41740</v>
      </c>
      <c r="B346" s="2">
        <f>YEAR(Table2[[#This Row],[Order Date]])</f>
        <v>2014</v>
      </c>
      <c r="C346" s="2">
        <f>MONTH(Table2[[#This Row],[Order Date]])</f>
        <v>4</v>
      </c>
      <c r="D346" t="s">
        <v>504</v>
      </c>
      <c r="E346" t="s">
        <v>122</v>
      </c>
      <c r="F346" t="s">
        <v>38</v>
      </c>
      <c r="G346" t="s">
        <v>51</v>
      </c>
      <c r="H346" t="s">
        <v>507</v>
      </c>
      <c r="I346" s="1">
        <v>335.94</v>
      </c>
      <c r="J346" s="2">
        <v>2</v>
      </c>
      <c r="K346" s="1">
        <v>41.99</v>
      </c>
    </row>
    <row r="347" spans="1:11" x14ac:dyDescent="0.3">
      <c r="A347" s="5">
        <v>41740</v>
      </c>
      <c r="B347" s="2">
        <f>YEAR(Table2[[#This Row],[Order Date]])</f>
        <v>2014</v>
      </c>
      <c r="C347" s="2">
        <f>MONTH(Table2[[#This Row],[Order Date]])</f>
        <v>4</v>
      </c>
      <c r="D347" t="s">
        <v>508</v>
      </c>
      <c r="E347" t="s">
        <v>509</v>
      </c>
      <c r="F347" t="s">
        <v>10</v>
      </c>
      <c r="G347" t="s">
        <v>19</v>
      </c>
      <c r="H347" t="s">
        <v>510</v>
      </c>
      <c r="I347" s="1">
        <v>9.58</v>
      </c>
      <c r="J347" s="2">
        <v>2</v>
      </c>
      <c r="K347" s="1">
        <v>3.35</v>
      </c>
    </row>
    <row r="348" spans="1:11" x14ac:dyDescent="0.3">
      <c r="A348" s="5">
        <v>41740</v>
      </c>
      <c r="B348" s="2">
        <f>YEAR(Table2[[#This Row],[Order Date]])</f>
        <v>2014</v>
      </c>
      <c r="C348" s="2">
        <f>MONTH(Table2[[#This Row],[Order Date]])</f>
        <v>4</v>
      </c>
      <c r="D348" t="s">
        <v>511</v>
      </c>
      <c r="E348" t="s">
        <v>9</v>
      </c>
      <c r="F348" t="s">
        <v>38</v>
      </c>
      <c r="G348" t="s">
        <v>39</v>
      </c>
      <c r="H348" t="s">
        <v>512</v>
      </c>
      <c r="I348" s="1">
        <v>758.35</v>
      </c>
      <c r="J348" s="2">
        <v>2</v>
      </c>
      <c r="K348" s="1">
        <v>265.42</v>
      </c>
    </row>
    <row r="349" spans="1:11" x14ac:dyDescent="0.3">
      <c r="A349" s="5">
        <v>41740</v>
      </c>
      <c r="B349" s="2">
        <f>YEAR(Table2[[#This Row],[Order Date]])</f>
        <v>2014</v>
      </c>
      <c r="C349" s="2">
        <f>MONTH(Table2[[#This Row],[Order Date]])</f>
        <v>4</v>
      </c>
      <c r="D349" t="s">
        <v>513</v>
      </c>
      <c r="E349" t="s">
        <v>514</v>
      </c>
      <c r="F349" t="s">
        <v>10</v>
      </c>
      <c r="G349" t="s">
        <v>17</v>
      </c>
      <c r="H349" t="s">
        <v>515</v>
      </c>
      <c r="I349" s="1">
        <v>87.08</v>
      </c>
      <c r="J349" s="2">
        <v>2</v>
      </c>
      <c r="K349" s="1">
        <v>24.38</v>
      </c>
    </row>
    <row r="350" spans="1:11" x14ac:dyDescent="0.3">
      <c r="A350" s="5">
        <v>41740</v>
      </c>
      <c r="B350" s="2">
        <f>YEAR(Table2[[#This Row],[Order Date]])</f>
        <v>2014</v>
      </c>
      <c r="C350" s="2">
        <f>MONTH(Table2[[#This Row],[Order Date]])</f>
        <v>4</v>
      </c>
      <c r="D350" t="s">
        <v>513</v>
      </c>
      <c r="E350" t="s">
        <v>514</v>
      </c>
      <c r="F350" t="s">
        <v>38</v>
      </c>
      <c r="G350" t="s">
        <v>39</v>
      </c>
      <c r="H350" t="s">
        <v>516</v>
      </c>
      <c r="I350" s="1">
        <v>105.58</v>
      </c>
      <c r="J350" s="2">
        <v>2</v>
      </c>
      <c r="K350" s="1">
        <v>9.24</v>
      </c>
    </row>
    <row r="351" spans="1:11" x14ac:dyDescent="0.3">
      <c r="A351" s="5">
        <v>41740</v>
      </c>
      <c r="B351" s="2">
        <f>YEAR(Table2[[#This Row],[Order Date]])</f>
        <v>2014</v>
      </c>
      <c r="C351" s="2">
        <f>MONTH(Table2[[#This Row],[Order Date]])</f>
        <v>4</v>
      </c>
      <c r="D351" t="s">
        <v>513</v>
      </c>
      <c r="E351" t="s">
        <v>514</v>
      </c>
      <c r="F351" t="s">
        <v>38</v>
      </c>
      <c r="G351" t="s">
        <v>51</v>
      </c>
      <c r="H351" t="s">
        <v>517</v>
      </c>
      <c r="I351" s="1">
        <v>217.44</v>
      </c>
      <c r="J351" s="2">
        <v>2</v>
      </c>
      <c r="K351" s="1">
        <v>91.32</v>
      </c>
    </row>
    <row r="352" spans="1:11" x14ac:dyDescent="0.3">
      <c r="A352" s="5">
        <v>41741</v>
      </c>
      <c r="B352" s="2">
        <f>YEAR(Table2[[#This Row],[Order Date]])</f>
        <v>2014</v>
      </c>
      <c r="C352" s="2">
        <f>MONTH(Table2[[#This Row],[Order Date]])</f>
        <v>4</v>
      </c>
      <c r="D352" t="s">
        <v>518</v>
      </c>
      <c r="E352" t="s">
        <v>26</v>
      </c>
      <c r="F352" t="s">
        <v>38</v>
      </c>
      <c r="G352" t="s">
        <v>39</v>
      </c>
      <c r="H352" t="s">
        <v>519</v>
      </c>
      <c r="I352" s="1">
        <v>1075.0899999999999</v>
      </c>
      <c r="J352" s="2">
        <v>2</v>
      </c>
      <c r="K352" s="1">
        <v>94.07</v>
      </c>
    </row>
    <row r="353" spans="1:11" x14ac:dyDescent="0.3">
      <c r="A353" s="5">
        <v>41741</v>
      </c>
      <c r="B353" s="2">
        <f>YEAR(Table2[[#This Row],[Order Date]])</f>
        <v>2014</v>
      </c>
      <c r="C353" s="2">
        <f>MONTH(Table2[[#This Row],[Order Date]])</f>
        <v>4</v>
      </c>
      <c r="D353" t="s">
        <v>518</v>
      </c>
      <c r="E353" t="s">
        <v>26</v>
      </c>
      <c r="F353" t="s">
        <v>38</v>
      </c>
      <c r="G353" t="s">
        <v>39</v>
      </c>
      <c r="H353" t="s">
        <v>520</v>
      </c>
      <c r="I353" s="1">
        <v>438.37</v>
      </c>
      <c r="J353" s="2">
        <v>2</v>
      </c>
      <c r="K353" s="1">
        <v>38.36</v>
      </c>
    </row>
    <row r="354" spans="1:11" x14ac:dyDescent="0.3">
      <c r="A354" s="5">
        <v>41741</v>
      </c>
      <c r="B354" s="2">
        <f>YEAR(Table2[[#This Row],[Order Date]])</f>
        <v>2014</v>
      </c>
      <c r="C354" s="2">
        <f>MONTH(Table2[[#This Row],[Order Date]])</f>
        <v>4</v>
      </c>
      <c r="D354" t="s">
        <v>518</v>
      </c>
      <c r="E354" t="s">
        <v>26</v>
      </c>
      <c r="F354" t="s">
        <v>10</v>
      </c>
      <c r="G354" t="s">
        <v>19</v>
      </c>
      <c r="H354" t="s">
        <v>521</v>
      </c>
      <c r="I354" s="1">
        <v>18.09</v>
      </c>
      <c r="J354" s="2">
        <v>2</v>
      </c>
      <c r="K354" s="1">
        <v>6.56</v>
      </c>
    </row>
    <row r="355" spans="1:11" x14ac:dyDescent="0.3">
      <c r="A355" s="5">
        <v>41741</v>
      </c>
      <c r="B355" s="2">
        <f>YEAR(Table2[[#This Row],[Order Date]])</f>
        <v>2014</v>
      </c>
      <c r="C355" s="2">
        <f>MONTH(Table2[[#This Row],[Order Date]])</f>
        <v>4</v>
      </c>
      <c r="D355" t="s">
        <v>518</v>
      </c>
      <c r="E355" t="s">
        <v>26</v>
      </c>
      <c r="F355" t="s">
        <v>33</v>
      </c>
      <c r="G355" t="s">
        <v>73</v>
      </c>
      <c r="H355" t="s">
        <v>411</v>
      </c>
      <c r="I355" s="1">
        <v>308.5</v>
      </c>
      <c r="J355" s="2">
        <v>2</v>
      </c>
      <c r="K355" s="1">
        <v>-18.149999999999999</v>
      </c>
    </row>
    <row r="356" spans="1:11" x14ac:dyDescent="0.3">
      <c r="A356" s="5">
        <v>41741</v>
      </c>
      <c r="B356" s="2">
        <f>YEAR(Table2[[#This Row],[Order Date]])</f>
        <v>2014</v>
      </c>
      <c r="C356" s="2">
        <f>MONTH(Table2[[#This Row],[Order Date]])</f>
        <v>4</v>
      </c>
      <c r="D356" t="s">
        <v>522</v>
      </c>
      <c r="E356" t="s">
        <v>128</v>
      </c>
      <c r="F356" t="s">
        <v>10</v>
      </c>
      <c r="G356" t="s">
        <v>11</v>
      </c>
      <c r="H356" t="s">
        <v>523</v>
      </c>
      <c r="I356" s="1">
        <v>32.4</v>
      </c>
      <c r="J356" s="2">
        <v>2</v>
      </c>
      <c r="K356" s="1">
        <v>15.55</v>
      </c>
    </row>
    <row r="357" spans="1:11" x14ac:dyDescent="0.3">
      <c r="A357" s="5">
        <v>41741</v>
      </c>
      <c r="B357" s="2">
        <f>YEAR(Table2[[#This Row],[Order Date]])</f>
        <v>2014</v>
      </c>
      <c r="C357" s="2">
        <f>MONTH(Table2[[#This Row],[Order Date]])</f>
        <v>4</v>
      </c>
      <c r="D357" t="s">
        <v>524</v>
      </c>
      <c r="E357" t="s">
        <v>26</v>
      </c>
      <c r="F357" t="s">
        <v>10</v>
      </c>
      <c r="G357" t="s">
        <v>23</v>
      </c>
      <c r="H357" t="s">
        <v>525</v>
      </c>
      <c r="I357" s="1">
        <v>39.68</v>
      </c>
      <c r="J357" s="2">
        <v>2</v>
      </c>
      <c r="K357" s="1">
        <v>16.27</v>
      </c>
    </row>
    <row r="358" spans="1:11" x14ac:dyDescent="0.3">
      <c r="A358" s="5">
        <v>41742</v>
      </c>
      <c r="B358" s="2">
        <f>YEAR(Table2[[#This Row],[Order Date]])</f>
        <v>2014</v>
      </c>
      <c r="C358" s="2">
        <f>MONTH(Table2[[#This Row],[Order Date]])</f>
        <v>4</v>
      </c>
      <c r="D358" t="s">
        <v>386</v>
      </c>
      <c r="E358" t="s">
        <v>22</v>
      </c>
      <c r="F358" t="s">
        <v>10</v>
      </c>
      <c r="G358" t="s">
        <v>23</v>
      </c>
      <c r="H358" t="s">
        <v>526</v>
      </c>
      <c r="I358" s="1">
        <v>17.86</v>
      </c>
      <c r="J358" s="2">
        <v>2</v>
      </c>
      <c r="K358" s="1">
        <v>1.1200000000000001</v>
      </c>
    </row>
    <row r="359" spans="1:11" x14ac:dyDescent="0.3">
      <c r="A359" s="5">
        <v>41742</v>
      </c>
      <c r="B359" s="2">
        <f>YEAR(Table2[[#This Row],[Order Date]])</f>
        <v>2014</v>
      </c>
      <c r="C359" s="2">
        <f>MONTH(Table2[[#This Row],[Order Date]])</f>
        <v>4</v>
      </c>
      <c r="D359" t="s">
        <v>386</v>
      </c>
      <c r="E359" t="s">
        <v>22</v>
      </c>
      <c r="F359" t="s">
        <v>10</v>
      </c>
      <c r="G359" t="s">
        <v>19</v>
      </c>
      <c r="H359" t="s">
        <v>527</v>
      </c>
      <c r="I359" s="1">
        <v>509.97</v>
      </c>
      <c r="J359" s="2">
        <v>2</v>
      </c>
      <c r="K359" s="1">
        <v>-407.98</v>
      </c>
    </row>
    <row r="360" spans="1:11" x14ac:dyDescent="0.3">
      <c r="A360" s="5">
        <v>41742</v>
      </c>
      <c r="B360" s="2">
        <f>YEAR(Table2[[#This Row],[Order Date]])</f>
        <v>2014</v>
      </c>
      <c r="C360" s="2">
        <f>MONTH(Table2[[#This Row],[Order Date]])</f>
        <v>4</v>
      </c>
      <c r="D360" t="s">
        <v>386</v>
      </c>
      <c r="E360" t="s">
        <v>22</v>
      </c>
      <c r="F360" t="s">
        <v>10</v>
      </c>
      <c r="G360" t="s">
        <v>42</v>
      </c>
      <c r="H360" t="s">
        <v>159</v>
      </c>
      <c r="I360" s="1">
        <v>30.99</v>
      </c>
      <c r="J360" s="2">
        <v>2</v>
      </c>
      <c r="K360" s="1">
        <v>10.07</v>
      </c>
    </row>
    <row r="361" spans="1:11" x14ac:dyDescent="0.3">
      <c r="A361" s="5">
        <v>41742</v>
      </c>
      <c r="B361" s="2">
        <f>YEAR(Table2[[#This Row],[Order Date]])</f>
        <v>2014</v>
      </c>
      <c r="C361" s="2">
        <f>MONTH(Table2[[#This Row],[Order Date]])</f>
        <v>4</v>
      </c>
      <c r="D361" t="s">
        <v>386</v>
      </c>
      <c r="E361" t="s">
        <v>22</v>
      </c>
      <c r="F361" t="s">
        <v>38</v>
      </c>
      <c r="G361" t="s">
        <v>39</v>
      </c>
      <c r="H361" t="s">
        <v>528</v>
      </c>
      <c r="I361" s="1">
        <v>71.930000000000007</v>
      </c>
      <c r="J361" s="2">
        <v>2</v>
      </c>
      <c r="K361" s="1">
        <v>8.39</v>
      </c>
    </row>
    <row r="362" spans="1:11" x14ac:dyDescent="0.3">
      <c r="A362" s="5">
        <v>41742</v>
      </c>
      <c r="B362" s="2">
        <f>YEAR(Table2[[#This Row],[Order Date]])</f>
        <v>2014</v>
      </c>
      <c r="C362" s="2">
        <f>MONTH(Table2[[#This Row],[Order Date]])</f>
        <v>4</v>
      </c>
      <c r="D362" t="s">
        <v>529</v>
      </c>
      <c r="E362" t="s">
        <v>530</v>
      </c>
      <c r="F362" t="s">
        <v>10</v>
      </c>
      <c r="G362" t="s">
        <v>15</v>
      </c>
      <c r="H362" t="s">
        <v>531</v>
      </c>
      <c r="I362" s="1">
        <v>7.83</v>
      </c>
      <c r="J362" s="2">
        <v>2</v>
      </c>
      <c r="K362" s="1">
        <v>3.6</v>
      </c>
    </row>
    <row r="363" spans="1:11" x14ac:dyDescent="0.3">
      <c r="A363" s="5">
        <v>41744</v>
      </c>
      <c r="B363" s="2">
        <f>YEAR(Table2[[#This Row],[Order Date]])</f>
        <v>2014</v>
      </c>
      <c r="C363" s="2">
        <f>MONTH(Table2[[#This Row],[Order Date]])</f>
        <v>4</v>
      </c>
      <c r="D363" t="s">
        <v>532</v>
      </c>
      <c r="E363" t="s">
        <v>26</v>
      </c>
      <c r="F363" t="s">
        <v>10</v>
      </c>
      <c r="G363" t="s">
        <v>91</v>
      </c>
      <c r="H363" t="s">
        <v>533</v>
      </c>
      <c r="I363" s="1">
        <v>106.96</v>
      </c>
      <c r="J363" s="2">
        <v>2</v>
      </c>
      <c r="K363" s="1">
        <v>31.02</v>
      </c>
    </row>
    <row r="364" spans="1:11" x14ac:dyDescent="0.3">
      <c r="A364" s="5">
        <v>41744</v>
      </c>
      <c r="B364" s="2">
        <f>YEAR(Table2[[#This Row],[Order Date]])</f>
        <v>2014</v>
      </c>
      <c r="C364" s="2">
        <f>MONTH(Table2[[#This Row],[Order Date]])</f>
        <v>4</v>
      </c>
      <c r="D364" t="s">
        <v>532</v>
      </c>
      <c r="E364" t="s">
        <v>26</v>
      </c>
      <c r="F364" t="s">
        <v>33</v>
      </c>
      <c r="G364" t="s">
        <v>46</v>
      </c>
      <c r="H364" t="s">
        <v>534</v>
      </c>
      <c r="I364" s="1">
        <v>187.76</v>
      </c>
      <c r="J364" s="2">
        <v>2</v>
      </c>
      <c r="K364" s="1">
        <v>76.98</v>
      </c>
    </row>
    <row r="365" spans="1:11" x14ac:dyDescent="0.3">
      <c r="A365" s="5">
        <v>41745</v>
      </c>
      <c r="B365" s="2">
        <f>YEAR(Table2[[#This Row],[Order Date]])</f>
        <v>2014</v>
      </c>
      <c r="C365" s="2">
        <f>MONTH(Table2[[#This Row],[Order Date]])</f>
        <v>4</v>
      </c>
      <c r="D365" t="s">
        <v>535</v>
      </c>
      <c r="E365" t="s">
        <v>244</v>
      </c>
      <c r="F365" t="s">
        <v>10</v>
      </c>
      <c r="G365" t="s">
        <v>23</v>
      </c>
      <c r="H365" t="s">
        <v>24</v>
      </c>
      <c r="I365" s="1">
        <v>39.07</v>
      </c>
      <c r="J365" s="2">
        <v>2</v>
      </c>
      <c r="K365" s="1">
        <v>9.77</v>
      </c>
    </row>
    <row r="366" spans="1:11" x14ac:dyDescent="0.3">
      <c r="A366" s="5">
        <v>41747</v>
      </c>
      <c r="B366" s="2">
        <f>YEAR(Table2[[#This Row],[Order Date]])</f>
        <v>2014</v>
      </c>
      <c r="C366" s="2">
        <f>MONTH(Table2[[#This Row],[Order Date]])</f>
        <v>4</v>
      </c>
      <c r="D366" t="s">
        <v>536</v>
      </c>
      <c r="E366" t="s">
        <v>26</v>
      </c>
      <c r="F366" t="s">
        <v>38</v>
      </c>
      <c r="G366" t="s">
        <v>301</v>
      </c>
      <c r="H366" t="s">
        <v>537</v>
      </c>
      <c r="I366" s="1">
        <v>287.97000000000003</v>
      </c>
      <c r="J366" s="2">
        <v>2</v>
      </c>
      <c r="K366" s="1">
        <v>97.19</v>
      </c>
    </row>
    <row r="367" spans="1:11" x14ac:dyDescent="0.3">
      <c r="A367" s="5">
        <v>41747</v>
      </c>
      <c r="B367" s="2">
        <f>YEAR(Table2[[#This Row],[Order Date]])</f>
        <v>2014</v>
      </c>
      <c r="C367" s="2">
        <f>MONTH(Table2[[#This Row],[Order Date]])</f>
        <v>4</v>
      </c>
      <c r="D367" t="s">
        <v>536</v>
      </c>
      <c r="E367" t="s">
        <v>26</v>
      </c>
      <c r="F367" t="s">
        <v>10</v>
      </c>
      <c r="G367" t="s">
        <v>23</v>
      </c>
      <c r="H367" t="s">
        <v>102</v>
      </c>
      <c r="I367" s="1">
        <v>13.12</v>
      </c>
      <c r="J367" s="2">
        <v>2</v>
      </c>
      <c r="K367" s="1">
        <v>3.8</v>
      </c>
    </row>
    <row r="368" spans="1:11" x14ac:dyDescent="0.3">
      <c r="A368" s="5">
        <v>41747</v>
      </c>
      <c r="B368" s="2">
        <f>YEAR(Table2[[#This Row],[Order Date]])</f>
        <v>2014</v>
      </c>
      <c r="C368" s="2">
        <f>MONTH(Table2[[#This Row],[Order Date]])</f>
        <v>4</v>
      </c>
      <c r="D368" t="s">
        <v>536</v>
      </c>
      <c r="E368" t="s">
        <v>26</v>
      </c>
      <c r="F368" t="s">
        <v>10</v>
      </c>
      <c r="G368" t="s">
        <v>23</v>
      </c>
      <c r="H368" t="s">
        <v>538</v>
      </c>
      <c r="I368" s="1">
        <v>10.75</v>
      </c>
      <c r="J368" s="2">
        <v>2</v>
      </c>
      <c r="K368" s="1">
        <v>3.55</v>
      </c>
    </row>
    <row r="369" spans="1:11" x14ac:dyDescent="0.3">
      <c r="A369" s="5">
        <v>41747</v>
      </c>
      <c r="B369" s="2">
        <f>YEAR(Table2[[#This Row],[Order Date]])</f>
        <v>2014</v>
      </c>
      <c r="C369" s="2">
        <f>MONTH(Table2[[#This Row],[Order Date]])</f>
        <v>4</v>
      </c>
      <c r="D369" t="s">
        <v>536</v>
      </c>
      <c r="E369" t="s">
        <v>26</v>
      </c>
      <c r="F369" t="s">
        <v>10</v>
      </c>
      <c r="G369" t="s">
        <v>42</v>
      </c>
      <c r="H369" t="s">
        <v>539</v>
      </c>
      <c r="I369" s="1">
        <v>11.62</v>
      </c>
      <c r="J369" s="2">
        <v>2</v>
      </c>
      <c r="K369" s="1">
        <v>3.6</v>
      </c>
    </row>
    <row r="370" spans="1:11" x14ac:dyDescent="0.3">
      <c r="A370" s="5">
        <v>41747</v>
      </c>
      <c r="B370" s="2">
        <f>YEAR(Table2[[#This Row],[Order Date]])</f>
        <v>2014</v>
      </c>
      <c r="C370" s="2">
        <f>MONTH(Table2[[#This Row],[Order Date]])</f>
        <v>4</v>
      </c>
      <c r="D370" t="s">
        <v>404</v>
      </c>
      <c r="E370" t="s">
        <v>9</v>
      </c>
      <c r="F370" t="s">
        <v>10</v>
      </c>
      <c r="G370" t="s">
        <v>23</v>
      </c>
      <c r="H370" t="s">
        <v>540</v>
      </c>
      <c r="I370" s="1">
        <v>2.69</v>
      </c>
      <c r="J370" s="2">
        <v>2</v>
      </c>
      <c r="K370" s="1">
        <v>1.01</v>
      </c>
    </row>
    <row r="371" spans="1:11" x14ac:dyDescent="0.3">
      <c r="A371" s="5">
        <v>41747</v>
      </c>
      <c r="B371" s="2">
        <f>YEAR(Table2[[#This Row],[Order Date]])</f>
        <v>2014</v>
      </c>
      <c r="C371" s="2">
        <f>MONTH(Table2[[#This Row],[Order Date]])</f>
        <v>4</v>
      </c>
      <c r="D371" t="s">
        <v>404</v>
      </c>
      <c r="E371" t="s">
        <v>9</v>
      </c>
      <c r="F371" t="s">
        <v>33</v>
      </c>
      <c r="G371" t="s">
        <v>34</v>
      </c>
      <c r="H371" t="s">
        <v>541</v>
      </c>
      <c r="I371" s="1">
        <v>317.06</v>
      </c>
      <c r="J371" s="2">
        <v>2</v>
      </c>
      <c r="K371" s="1">
        <v>-18.12</v>
      </c>
    </row>
    <row r="372" spans="1:11" x14ac:dyDescent="0.3">
      <c r="A372" s="5">
        <v>41747</v>
      </c>
      <c r="B372" s="2">
        <f>YEAR(Table2[[#This Row],[Order Date]])</f>
        <v>2014</v>
      </c>
      <c r="C372" s="2">
        <f>MONTH(Table2[[#This Row],[Order Date]])</f>
        <v>4</v>
      </c>
      <c r="D372" t="s">
        <v>404</v>
      </c>
      <c r="E372" t="s">
        <v>9</v>
      </c>
      <c r="F372" t="s">
        <v>10</v>
      </c>
      <c r="G372" t="s">
        <v>62</v>
      </c>
      <c r="H372" t="s">
        <v>542</v>
      </c>
      <c r="I372" s="1">
        <v>149.35</v>
      </c>
      <c r="J372" s="2">
        <v>2</v>
      </c>
      <c r="K372" s="1">
        <v>50.41</v>
      </c>
    </row>
    <row r="373" spans="1:11" x14ac:dyDescent="0.3">
      <c r="A373" s="5">
        <v>41747</v>
      </c>
      <c r="B373" s="2">
        <f>YEAR(Table2[[#This Row],[Order Date]])</f>
        <v>2014</v>
      </c>
      <c r="C373" s="2">
        <f>MONTH(Table2[[#This Row],[Order Date]])</f>
        <v>4</v>
      </c>
      <c r="D373" t="s">
        <v>404</v>
      </c>
      <c r="E373" t="s">
        <v>9</v>
      </c>
      <c r="F373" t="s">
        <v>38</v>
      </c>
      <c r="G373" t="s">
        <v>51</v>
      </c>
      <c r="H373" t="s">
        <v>543</v>
      </c>
      <c r="I373" s="1">
        <v>227.98</v>
      </c>
      <c r="J373" s="2">
        <v>2</v>
      </c>
      <c r="K373" s="1">
        <v>28.5</v>
      </c>
    </row>
    <row r="374" spans="1:11" x14ac:dyDescent="0.3">
      <c r="A374" s="5">
        <v>41748</v>
      </c>
      <c r="B374" s="2">
        <f>YEAR(Table2[[#This Row],[Order Date]])</f>
        <v>2014</v>
      </c>
      <c r="C374" s="2">
        <f>MONTH(Table2[[#This Row],[Order Date]])</f>
        <v>4</v>
      </c>
      <c r="D374" t="s">
        <v>544</v>
      </c>
      <c r="E374" t="s">
        <v>26</v>
      </c>
      <c r="F374" t="s">
        <v>33</v>
      </c>
      <c r="G374" t="s">
        <v>46</v>
      </c>
      <c r="H374" t="s">
        <v>545</v>
      </c>
      <c r="I374" s="1">
        <v>76.14</v>
      </c>
      <c r="J374" s="2">
        <v>2</v>
      </c>
      <c r="K374" s="1">
        <v>26.65</v>
      </c>
    </row>
    <row r="375" spans="1:11" x14ac:dyDescent="0.3">
      <c r="A375" s="5">
        <v>41748</v>
      </c>
      <c r="B375" s="2">
        <f>YEAR(Table2[[#This Row],[Order Date]])</f>
        <v>2014</v>
      </c>
      <c r="C375" s="2">
        <f>MONTH(Table2[[#This Row],[Order Date]])</f>
        <v>4</v>
      </c>
      <c r="D375" t="s">
        <v>546</v>
      </c>
      <c r="E375" t="s">
        <v>54</v>
      </c>
      <c r="F375" t="s">
        <v>10</v>
      </c>
      <c r="G375" t="s">
        <v>19</v>
      </c>
      <c r="H375" t="s">
        <v>547</v>
      </c>
      <c r="I375" s="1">
        <v>58.05</v>
      </c>
      <c r="J375" s="2">
        <v>2</v>
      </c>
      <c r="K375" s="1">
        <v>26.7</v>
      </c>
    </row>
    <row r="376" spans="1:11" x14ac:dyDescent="0.3">
      <c r="A376" s="5">
        <v>41748</v>
      </c>
      <c r="B376" s="2">
        <f>YEAR(Table2[[#This Row],[Order Date]])</f>
        <v>2014</v>
      </c>
      <c r="C376" s="2">
        <f>MONTH(Table2[[#This Row],[Order Date]])</f>
        <v>4</v>
      </c>
      <c r="D376" t="s">
        <v>546</v>
      </c>
      <c r="E376" t="s">
        <v>54</v>
      </c>
      <c r="F376" t="s">
        <v>10</v>
      </c>
      <c r="G376" t="s">
        <v>11</v>
      </c>
      <c r="H376" t="s">
        <v>548</v>
      </c>
      <c r="I376" s="1">
        <v>71.28</v>
      </c>
      <c r="J376" s="2">
        <v>2</v>
      </c>
      <c r="K376" s="1">
        <v>34.21</v>
      </c>
    </row>
    <row r="377" spans="1:11" x14ac:dyDescent="0.3">
      <c r="A377" s="5">
        <v>41749</v>
      </c>
      <c r="B377" s="2">
        <f>YEAR(Table2[[#This Row],[Order Date]])</f>
        <v>2014</v>
      </c>
      <c r="C377" s="2">
        <f>MONTH(Table2[[#This Row],[Order Date]])</f>
        <v>4</v>
      </c>
      <c r="D377" t="s">
        <v>57</v>
      </c>
      <c r="E377" t="s">
        <v>9</v>
      </c>
      <c r="F377" t="s">
        <v>33</v>
      </c>
      <c r="G377" t="s">
        <v>144</v>
      </c>
      <c r="H377" t="s">
        <v>549</v>
      </c>
      <c r="I377" s="1">
        <v>744.1</v>
      </c>
      <c r="J377" s="2">
        <v>2</v>
      </c>
      <c r="K377" s="1">
        <v>-95.67</v>
      </c>
    </row>
    <row r="378" spans="1:11" x14ac:dyDescent="0.3">
      <c r="A378" s="5">
        <v>41749</v>
      </c>
      <c r="B378" s="2">
        <f>YEAR(Table2[[#This Row],[Order Date]])</f>
        <v>2014</v>
      </c>
      <c r="C378" s="2">
        <f>MONTH(Table2[[#This Row],[Order Date]])</f>
        <v>4</v>
      </c>
      <c r="D378" t="s">
        <v>57</v>
      </c>
      <c r="E378" t="s">
        <v>9</v>
      </c>
      <c r="F378" t="s">
        <v>10</v>
      </c>
      <c r="G378" t="s">
        <v>17</v>
      </c>
      <c r="H378" t="s">
        <v>550</v>
      </c>
      <c r="I378" s="1">
        <v>44.84</v>
      </c>
      <c r="J378" s="2">
        <v>2</v>
      </c>
      <c r="K378" s="1">
        <v>5.61</v>
      </c>
    </row>
    <row r="379" spans="1:11" x14ac:dyDescent="0.3">
      <c r="A379" s="5">
        <v>41749</v>
      </c>
      <c r="B379" s="2">
        <f>YEAR(Table2[[#This Row],[Order Date]])</f>
        <v>2014</v>
      </c>
      <c r="C379" s="2">
        <f>MONTH(Table2[[#This Row],[Order Date]])</f>
        <v>4</v>
      </c>
      <c r="D379" t="s">
        <v>57</v>
      </c>
      <c r="E379" t="s">
        <v>9</v>
      </c>
      <c r="F379" t="s">
        <v>33</v>
      </c>
      <c r="G379" t="s">
        <v>144</v>
      </c>
      <c r="H379" t="s">
        <v>503</v>
      </c>
      <c r="I379" s="1">
        <v>401.59</v>
      </c>
      <c r="J379" s="2">
        <v>2</v>
      </c>
      <c r="K379" s="1">
        <v>-131.94999999999999</v>
      </c>
    </row>
    <row r="380" spans="1:11" x14ac:dyDescent="0.3">
      <c r="A380" s="5">
        <v>41749</v>
      </c>
      <c r="B380" s="2">
        <f>YEAR(Table2[[#This Row],[Order Date]])</f>
        <v>2014</v>
      </c>
      <c r="C380" s="2">
        <f>MONTH(Table2[[#This Row],[Order Date]])</f>
        <v>4</v>
      </c>
      <c r="D380" t="s">
        <v>551</v>
      </c>
      <c r="E380" t="s">
        <v>26</v>
      </c>
      <c r="F380" t="s">
        <v>33</v>
      </c>
      <c r="G380" t="s">
        <v>46</v>
      </c>
      <c r="H380" t="s">
        <v>552</v>
      </c>
      <c r="I380" s="1">
        <v>59.92</v>
      </c>
      <c r="J380" s="2">
        <v>2</v>
      </c>
      <c r="K380" s="1">
        <v>27.56</v>
      </c>
    </row>
    <row r="381" spans="1:11" x14ac:dyDescent="0.3">
      <c r="A381" s="5">
        <v>41750</v>
      </c>
      <c r="B381" s="2">
        <f>YEAR(Table2[[#This Row],[Order Date]])</f>
        <v>2014</v>
      </c>
      <c r="C381" s="2">
        <f>MONTH(Table2[[#This Row],[Order Date]])</f>
        <v>4</v>
      </c>
      <c r="D381" t="s">
        <v>553</v>
      </c>
      <c r="E381" t="s">
        <v>26</v>
      </c>
      <c r="F381" t="s">
        <v>10</v>
      </c>
      <c r="G381" t="s">
        <v>19</v>
      </c>
      <c r="H381" t="s">
        <v>554</v>
      </c>
      <c r="I381" s="1">
        <v>16.52</v>
      </c>
      <c r="J381" s="2">
        <v>2</v>
      </c>
      <c r="K381" s="1">
        <v>5.58</v>
      </c>
    </row>
    <row r="382" spans="1:11" x14ac:dyDescent="0.3">
      <c r="A382" s="5">
        <v>41750</v>
      </c>
      <c r="B382" s="2">
        <f>YEAR(Table2[[#This Row],[Order Date]])</f>
        <v>2014</v>
      </c>
      <c r="C382" s="2">
        <f>MONTH(Table2[[#This Row],[Order Date]])</f>
        <v>4</v>
      </c>
      <c r="D382" t="s">
        <v>555</v>
      </c>
      <c r="E382" t="s">
        <v>32</v>
      </c>
      <c r="F382" t="s">
        <v>10</v>
      </c>
      <c r="G382" t="s">
        <v>17</v>
      </c>
      <c r="H382" t="s">
        <v>556</v>
      </c>
      <c r="I382" s="1">
        <v>828.84</v>
      </c>
      <c r="J382" s="2">
        <v>2</v>
      </c>
      <c r="K382" s="1">
        <v>0</v>
      </c>
    </row>
    <row r="383" spans="1:11" x14ac:dyDescent="0.3">
      <c r="A383" s="5">
        <v>41751</v>
      </c>
      <c r="B383" s="2">
        <f>YEAR(Table2[[#This Row],[Order Date]])</f>
        <v>2014</v>
      </c>
      <c r="C383" s="2">
        <f>MONTH(Table2[[#This Row],[Order Date]])</f>
        <v>4</v>
      </c>
      <c r="D383" t="s">
        <v>557</v>
      </c>
      <c r="E383" t="s">
        <v>148</v>
      </c>
      <c r="F383" t="s">
        <v>10</v>
      </c>
      <c r="G383" t="s">
        <v>62</v>
      </c>
      <c r="H383" t="s">
        <v>63</v>
      </c>
      <c r="I383" s="1">
        <v>247.84</v>
      </c>
      <c r="J383" s="2">
        <v>2</v>
      </c>
      <c r="K383" s="1">
        <v>121.44</v>
      </c>
    </row>
    <row r="384" spans="1:11" x14ac:dyDescent="0.3">
      <c r="A384" s="5">
        <v>41751</v>
      </c>
      <c r="B384" s="2">
        <f>YEAR(Table2[[#This Row],[Order Date]])</f>
        <v>2014</v>
      </c>
      <c r="C384" s="2">
        <f>MONTH(Table2[[#This Row],[Order Date]])</f>
        <v>4</v>
      </c>
      <c r="D384" t="s">
        <v>557</v>
      </c>
      <c r="E384" t="s">
        <v>148</v>
      </c>
      <c r="F384" t="s">
        <v>10</v>
      </c>
      <c r="G384" t="s">
        <v>19</v>
      </c>
      <c r="H384" t="s">
        <v>558</v>
      </c>
      <c r="I384" s="1">
        <v>9.91</v>
      </c>
      <c r="J384" s="2">
        <v>2</v>
      </c>
      <c r="K384" s="1">
        <v>3.35</v>
      </c>
    </row>
    <row r="385" spans="1:11" x14ac:dyDescent="0.3">
      <c r="A385" s="5">
        <v>41752</v>
      </c>
      <c r="B385" s="2">
        <f>YEAR(Table2[[#This Row],[Order Date]])</f>
        <v>2014</v>
      </c>
      <c r="C385" s="2">
        <f>MONTH(Table2[[#This Row],[Order Date]])</f>
        <v>4</v>
      </c>
      <c r="D385" t="s">
        <v>559</v>
      </c>
      <c r="E385" t="s">
        <v>22</v>
      </c>
      <c r="F385" t="s">
        <v>10</v>
      </c>
      <c r="G385" t="s">
        <v>19</v>
      </c>
      <c r="H385" t="s">
        <v>560</v>
      </c>
      <c r="I385" s="1">
        <v>2.5</v>
      </c>
      <c r="J385" s="2">
        <v>2</v>
      </c>
      <c r="K385" s="1">
        <v>-1.75</v>
      </c>
    </row>
    <row r="386" spans="1:11" x14ac:dyDescent="0.3">
      <c r="A386" s="5">
        <v>41752</v>
      </c>
      <c r="B386" s="2">
        <f>YEAR(Table2[[#This Row],[Order Date]])</f>
        <v>2014</v>
      </c>
      <c r="C386" s="2">
        <f>MONTH(Table2[[#This Row],[Order Date]])</f>
        <v>4</v>
      </c>
      <c r="D386" t="s">
        <v>561</v>
      </c>
      <c r="E386" t="s">
        <v>77</v>
      </c>
      <c r="F386" t="s">
        <v>33</v>
      </c>
      <c r="G386" t="s">
        <v>34</v>
      </c>
      <c r="H386" t="s">
        <v>429</v>
      </c>
      <c r="I386" s="1">
        <v>281.37</v>
      </c>
      <c r="J386" s="2">
        <v>2</v>
      </c>
      <c r="K386" s="1">
        <v>-12.06</v>
      </c>
    </row>
    <row r="387" spans="1:11" x14ac:dyDescent="0.3">
      <c r="A387" s="5">
        <v>41752</v>
      </c>
      <c r="B387" s="2">
        <f>YEAR(Table2[[#This Row],[Order Date]])</f>
        <v>2014</v>
      </c>
      <c r="C387" s="2">
        <f>MONTH(Table2[[#This Row],[Order Date]])</f>
        <v>4</v>
      </c>
      <c r="D387" t="s">
        <v>561</v>
      </c>
      <c r="E387" t="s">
        <v>77</v>
      </c>
      <c r="F387" t="s">
        <v>10</v>
      </c>
      <c r="G387" t="s">
        <v>19</v>
      </c>
      <c r="H387" t="s">
        <v>435</v>
      </c>
      <c r="I387" s="1">
        <v>7.49</v>
      </c>
      <c r="J387" s="2">
        <v>2</v>
      </c>
      <c r="K387" s="1">
        <v>-5.24</v>
      </c>
    </row>
    <row r="388" spans="1:11" x14ac:dyDescent="0.3">
      <c r="A388" s="5">
        <v>41752</v>
      </c>
      <c r="B388" s="2">
        <f>YEAR(Table2[[#This Row],[Order Date]])</f>
        <v>2014</v>
      </c>
      <c r="C388" s="2">
        <f>MONTH(Table2[[#This Row],[Order Date]])</f>
        <v>4</v>
      </c>
      <c r="D388" t="s">
        <v>561</v>
      </c>
      <c r="E388" t="s">
        <v>77</v>
      </c>
      <c r="F388" t="s">
        <v>33</v>
      </c>
      <c r="G388" t="s">
        <v>46</v>
      </c>
      <c r="H388" t="s">
        <v>562</v>
      </c>
      <c r="I388" s="1">
        <v>22.34</v>
      </c>
      <c r="J388" s="2">
        <v>2</v>
      </c>
      <c r="K388" s="1">
        <v>7.82</v>
      </c>
    </row>
    <row r="389" spans="1:11" x14ac:dyDescent="0.3">
      <c r="A389" s="5">
        <v>41752</v>
      </c>
      <c r="B389" s="2">
        <f>YEAR(Table2[[#This Row],[Order Date]])</f>
        <v>2014</v>
      </c>
      <c r="C389" s="2">
        <f>MONTH(Table2[[#This Row],[Order Date]])</f>
        <v>4</v>
      </c>
      <c r="D389" t="s">
        <v>179</v>
      </c>
      <c r="E389" t="s">
        <v>26</v>
      </c>
      <c r="F389" t="s">
        <v>10</v>
      </c>
      <c r="G389" t="s">
        <v>11</v>
      </c>
      <c r="H389" t="s">
        <v>263</v>
      </c>
      <c r="I389" s="1">
        <v>48.91</v>
      </c>
      <c r="J389" s="2">
        <v>2</v>
      </c>
      <c r="K389" s="1">
        <v>22.99</v>
      </c>
    </row>
    <row r="390" spans="1:11" x14ac:dyDescent="0.3">
      <c r="A390" s="5">
        <v>41754</v>
      </c>
      <c r="B390" s="2">
        <f>YEAR(Table2[[#This Row],[Order Date]])</f>
        <v>2014</v>
      </c>
      <c r="C390" s="2">
        <f>MONTH(Table2[[#This Row],[Order Date]])</f>
        <v>4</v>
      </c>
      <c r="D390" t="s">
        <v>563</v>
      </c>
      <c r="E390" t="s">
        <v>9</v>
      </c>
      <c r="F390" t="s">
        <v>10</v>
      </c>
      <c r="G390" t="s">
        <v>11</v>
      </c>
      <c r="H390" t="s">
        <v>564</v>
      </c>
      <c r="I390" s="1">
        <v>10.37</v>
      </c>
      <c r="J390" s="2">
        <v>2</v>
      </c>
      <c r="K390" s="1">
        <v>3.63</v>
      </c>
    </row>
    <row r="391" spans="1:11" x14ac:dyDescent="0.3">
      <c r="A391" s="5">
        <v>41754</v>
      </c>
      <c r="B391" s="2">
        <f>YEAR(Table2[[#This Row],[Order Date]])</f>
        <v>2014</v>
      </c>
      <c r="C391" s="2">
        <f>MONTH(Table2[[#This Row],[Order Date]])</f>
        <v>4</v>
      </c>
      <c r="D391" t="s">
        <v>563</v>
      </c>
      <c r="E391" t="s">
        <v>9</v>
      </c>
      <c r="F391" t="s">
        <v>10</v>
      </c>
      <c r="G391" t="s">
        <v>23</v>
      </c>
      <c r="H391" t="s">
        <v>565</v>
      </c>
      <c r="I391" s="1">
        <v>6.24</v>
      </c>
      <c r="J391" s="2">
        <v>2</v>
      </c>
      <c r="K391" s="1">
        <v>0.55000000000000004</v>
      </c>
    </row>
    <row r="392" spans="1:11" x14ac:dyDescent="0.3">
      <c r="A392" s="5">
        <v>41754</v>
      </c>
      <c r="B392" s="2">
        <f>YEAR(Table2[[#This Row],[Order Date]])</f>
        <v>2014</v>
      </c>
      <c r="C392" s="2">
        <f>MONTH(Table2[[#This Row],[Order Date]])</f>
        <v>4</v>
      </c>
      <c r="D392" t="s">
        <v>566</v>
      </c>
      <c r="E392" t="s">
        <v>244</v>
      </c>
      <c r="F392" t="s">
        <v>38</v>
      </c>
      <c r="G392" t="s">
        <v>39</v>
      </c>
      <c r="H392" t="s">
        <v>567</v>
      </c>
      <c r="I392" s="1">
        <v>302.38</v>
      </c>
      <c r="J392" s="2">
        <v>2</v>
      </c>
      <c r="K392" s="1">
        <v>37.799999999999997</v>
      </c>
    </row>
    <row r="393" spans="1:11" x14ac:dyDescent="0.3">
      <c r="A393" s="5">
        <v>41754</v>
      </c>
      <c r="B393" s="2">
        <f>YEAR(Table2[[#This Row],[Order Date]])</f>
        <v>2014</v>
      </c>
      <c r="C393" s="2">
        <f>MONTH(Table2[[#This Row],[Order Date]])</f>
        <v>4</v>
      </c>
      <c r="D393" t="s">
        <v>568</v>
      </c>
      <c r="E393" t="s">
        <v>26</v>
      </c>
      <c r="F393" t="s">
        <v>33</v>
      </c>
      <c r="G393" t="s">
        <v>46</v>
      </c>
      <c r="H393" t="s">
        <v>569</v>
      </c>
      <c r="I393" s="1">
        <v>303.25</v>
      </c>
      <c r="J393" s="2">
        <v>2</v>
      </c>
      <c r="K393" s="1">
        <v>63.68</v>
      </c>
    </row>
    <row r="394" spans="1:11" x14ac:dyDescent="0.3">
      <c r="A394" s="5">
        <v>41754</v>
      </c>
      <c r="B394" s="2">
        <f>YEAR(Table2[[#This Row],[Order Date]])</f>
        <v>2014</v>
      </c>
      <c r="C394" s="2">
        <f>MONTH(Table2[[#This Row],[Order Date]])</f>
        <v>4</v>
      </c>
      <c r="D394" t="s">
        <v>568</v>
      </c>
      <c r="E394" t="s">
        <v>26</v>
      </c>
      <c r="F394" t="s">
        <v>10</v>
      </c>
      <c r="G394" t="s">
        <v>91</v>
      </c>
      <c r="H394" t="s">
        <v>570</v>
      </c>
      <c r="I394" s="1">
        <v>270.72000000000003</v>
      </c>
      <c r="J394" s="2">
        <v>2</v>
      </c>
      <c r="K394" s="1">
        <v>78.510000000000005</v>
      </c>
    </row>
    <row r="395" spans="1:11" x14ac:dyDescent="0.3">
      <c r="A395" s="5">
        <v>41754</v>
      </c>
      <c r="B395" s="2">
        <f>YEAR(Table2[[#This Row],[Order Date]])</f>
        <v>2014</v>
      </c>
      <c r="C395" s="2">
        <f>MONTH(Table2[[#This Row],[Order Date]])</f>
        <v>4</v>
      </c>
      <c r="D395" t="s">
        <v>568</v>
      </c>
      <c r="E395" t="s">
        <v>26</v>
      </c>
      <c r="F395" t="s">
        <v>33</v>
      </c>
      <c r="G395" t="s">
        <v>34</v>
      </c>
      <c r="H395" t="s">
        <v>571</v>
      </c>
      <c r="I395" s="1">
        <v>1487.04</v>
      </c>
      <c r="J395" s="2">
        <v>2</v>
      </c>
      <c r="K395" s="1">
        <v>148.69999999999999</v>
      </c>
    </row>
    <row r="396" spans="1:11" x14ac:dyDescent="0.3">
      <c r="A396" s="5">
        <v>41755</v>
      </c>
      <c r="B396" s="2">
        <f>YEAR(Table2[[#This Row],[Order Date]])</f>
        <v>2014</v>
      </c>
      <c r="C396" s="2">
        <f>MONTH(Table2[[#This Row],[Order Date]])</f>
        <v>4</v>
      </c>
      <c r="D396" t="s">
        <v>572</v>
      </c>
      <c r="E396" t="s">
        <v>26</v>
      </c>
      <c r="F396" t="s">
        <v>33</v>
      </c>
      <c r="G396" t="s">
        <v>34</v>
      </c>
      <c r="H396" t="s">
        <v>573</v>
      </c>
      <c r="I396" s="1">
        <v>230.28</v>
      </c>
      <c r="J396" s="2">
        <v>2</v>
      </c>
      <c r="K396" s="1">
        <v>23.03</v>
      </c>
    </row>
    <row r="397" spans="1:11" x14ac:dyDescent="0.3">
      <c r="A397" s="5">
        <v>41755</v>
      </c>
      <c r="B397" s="2">
        <f>YEAR(Table2[[#This Row],[Order Date]])</f>
        <v>2014</v>
      </c>
      <c r="C397" s="2">
        <f>MONTH(Table2[[#This Row],[Order Date]])</f>
        <v>4</v>
      </c>
      <c r="D397" t="s">
        <v>572</v>
      </c>
      <c r="E397" t="s">
        <v>26</v>
      </c>
      <c r="F397" t="s">
        <v>10</v>
      </c>
      <c r="G397" t="s">
        <v>19</v>
      </c>
      <c r="H397" t="s">
        <v>574</v>
      </c>
      <c r="I397" s="1">
        <v>18.29</v>
      </c>
      <c r="J397" s="2">
        <v>2</v>
      </c>
      <c r="K397" s="1">
        <v>5.72</v>
      </c>
    </row>
    <row r="398" spans="1:11" x14ac:dyDescent="0.3">
      <c r="A398" s="5">
        <v>41755</v>
      </c>
      <c r="B398" s="2">
        <f>YEAR(Table2[[#This Row],[Order Date]])</f>
        <v>2014</v>
      </c>
      <c r="C398" s="2">
        <f>MONTH(Table2[[#This Row],[Order Date]])</f>
        <v>4</v>
      </c>
      <c r="D398" t="s">
        <v>575</v>
      </c>
      <c r="E398" t="s">
        <v>26</v>
      </c>
      <c r="F398" t="s">
        <v>10</v>
      </c>
      <c r="G398" t="s">
        <v>23</v>
      </c>
      <c r="H398" t="s">
        <v>576</v>
      </c>
      <c r="I398" s="1">
        <v>21.4</v>
      </c>
      <c r="J398" s="2">
        <v>2</v>
      </c>
      <c r="K398" s="1">
        <v>6.21</v>
      </c>
    </row>
    <row r="399" spans="1:11" x14ac:dyDescent="0.3">
      <c r="A399" s="5">
        <v>41755</v>
      </c>
      <c r="B399" s="2">
        <f>YEAR(Table2[[#This Row],[Order Date]])</f>
        <v>2014</v>
      </c>
      <c r="C399" s="2">
        <f>MONTH(Table2[[#This Row],[Order Date]])</f>
        <v>4</v>
      </c>
      <c r="D399" t="s">
        <v>575</v>
      </c>
      <c r="E399" t="s">
        <v>26</v>
      </c>
      <c r="F399" t="s">
        <v>10</v>
      </c>
      <c r="G399" t="s">
        <v>15</v>
      </c>
      <c r="H399" t="s">
        <v>249</v>
      </c>
      <c r="I399" s="1">
        <v>12.6</v>
      </c>
      <c r="J399" s="2">
        <v>2</v>
      </c>
      <c r="K399" s="1">
        <v>5.8</v>
      </c>
    </row>
    <row r="400" spans="1:11" x14ac:dyDescent="0.3">
      <c r="A400" s="5">
        <v>41757</v>
      </c>
      <c r="B400" s="2">
        <f>YEAR(Table2[[#This Row],[Order Date]])</f>
        <v>2014</v>
      </c>
      <c r="C400" s="2">
        <f>MONTH(Table2[[#This Row],[Order Date]])</f>
        <v>4</v>
      </c>
      <c r="D400" t="s">
        <v>577</v>
      </c>
      <c r="E400" t="s">
        <v>530</v>
      </c>
      <c r="F400" t="s">
        <v>10</v>
      </c>
      <c r="G400" t="s">
        <v>19</v>
      </c>
      <c r="H400" t="s">
        <v>578</v>
      </c>
      <c r="I400" s="1">
        <v>20.86</v>
      </c>
      <c r="J400" s="2">
        <v>2</v>
      </c>
      <c r="K400" s="1">
        <v>9.39</v>
      </c>
    </row>
    <row r="401" spans="1:11" x14ac:dyDescent="0.3">
      <c r="A401" s="5">
        <v>41757</v>
      </c>
      <c r="B401" s="2">
        <f>YEAR(Table2[[#This Row],[Order Date]])</f>
        <v>2014</v>
      </c>
      <c r="C401" s="2">
        <f>MONTH(Table2[[#This Row],[Order Date]])</f>
        <v>4</v>
      </c>
      <c r="D401" t="s">
        <v>577</v>
      </c>
      <c r="E401" t="s">
        <v>530</v>
      </c>
      <c r="F401" t="s">
        <v>10</v>
      </c>
      <c r="G401" t="s">
        <v>17</v>
      </c>
      <c r="H401" t="s">
        <v>579</v>
      </c>
      <c r="I401" s="1">
        <v>497.61</v>
      </c>
      <c r="J401" s="2">
        <v>2</v>
      </c>
      <c r="K401" s="1">
        <v>129.38</v>
      </c>
    </row>
    <row r="402" spans="1:11" x14ac:dyDescent="0.3">
      <c r="A402" s="5">
        <v>41757</v>
      </c>
      <c r="B402" s="2">
        <f>YEAR(Table2[[#This Row],[Order Date]])</f>
        <v>2014</v>
      </c>
      <c r="C402" s="2">
        <f>MONTH(Table2[[#This Row],[Order Date]])</f>
        <v>4</v>
      </c>
      <c r="D402" t="s">
        <v>577</v>
      </c>
      <c r="E402" t="s">
        <v>530</v>
      </c>
      <c r="F402" t="s">
        <v>10</v>
      </c>
      <c r="G402" t="s">
        <v>23</v>
      </c>
      <c r="H402" t="s">
        <v>580</v>
      </c>
      <c r="I402" s="1">
        <v>5.34</v>
      </c>
      <c r="J402" s="2">
        <v>2</v>
      </c>
      <c r="K402" s="1">
        <v>1.5</v>
      </c>
    </row>
    <row r="403" spans="1:11" x14ac:dyDescent="0.3">
      <c r="A403" s="5">
        <v>41757</v>
      </c>
      <c r="B403" s="2">
        <f>YEAR(Table2[[#This Row],[Order Date]])</f>
        <v>2014</v>
      </c>
      <c r="C403" s="2">
        <f>MONTH(Table2[[#This Row],[Order Date]])</f>
        <v>4</v>
      </c>
      <c r="D403" t="s">
        <v>577</v>
      </c>
      <c r="E403" t="s">
        <v>530</v>
      </c>
      <c r="F403" t="s">
        <v>10</v>
      </c>
      <c r="G403" t="s">
        <v>15</v>
      </c>
      <c r="H403" t="s">
        <v>581</v>
      </c>
      <c r="I403" s="1">
        <v>3.15</v>
      </c>
      <c r="J403" s="2">
        <v>2</v>
      </c>
      <c r="K403" s="1">
        <v>1.51</v>
      </c>
    </row>
    <row r="404" spans="1:11" x14ac:dyDescent="0.3">
      <c r="A404" s="5">
        <v>41757</v>
      </c>
      <c r="B404" s="2">
        <f>YEAR(Table2[[#This Row],[Order Date]])</f>
        <v>2014</v>
      </c>
      <c r="C404" s="2">
        <f>MONTH(Table2[[#This Row],[Order Date]])</f>
        <v>4</v>
      </c>
      <c r="D404" t="s">
        <v>582</v>
      </c>
      <c r="E404" t="s">
        <v>77</v>
      </c>
      <c r="F404" t="s">
        <v>10</v>
      </c>
      <c r="G404" t="s">
        <v>15</v>
      </c>
      <c r="H404" t="s">
        <v>583</v>
      </c>
      <c r="I404" s="1">
        <v>6.91</v>
      </c>
      <c r="J404" s="2">
        <v>2</v>
      </c>
      <c r="K404" s="1">
        <v>2.5099999999999998</v>
      </c>
    </row>
    <row r="405" spans="1:11" x14ac:dyDescent="0.3">
      <c r="A405" s="5">
        <v>41757</v>
      </c>
      <c r="B405" s="2">
        <f>YEAR(Table2[[#This Row],[Order Date]])</f>
        <v>2014</v>
      </c>
      <c r="C405" s="2">
        <f>MONTH(Table2[[#This Row],[Order Date]])</f>
        <v>4</v>
      </c>
      <c r="D405" t="s">
        <v>582</v>
      </c>
      <c r="E405" t="s">
        <v>77</v>
      </c>
      <c r="F405" t="s">
        <v>10</v>
      </c>
      <c r="G405" t="s">
        <v>17</v>
      </c>
      <c r="H405" t="s">
        <v>584</v>
      </c>
      <c r="I405" s="1">
        <v>27.1</v>
      </c>
      <c r="J405" s="2">
        <v>2</v>
      </c>
      <c r="K405" s="1">
        <v>2.0299999999999998</v>
      </c>
    </row>
    <row r="406" spans="1:11" x14ac:dyDescent="0.3">
      <c r="A406" s="5">
        <v>41757</v>
      </c>
      <c r="B406" s="2">
        <f>YEAR(Table2[[#This Row],[Order Date]])</f>
        <v>2014</v>
      </c>
      <c r="C406" s="2">
        <f>MONTH(Table2[[#This Row],[Order Date]])</f>
        <v>4</v>
      </c>
      <c r="D406" t="s">
        <v>582</v>
      </c>
      <c r="E406" t="s">
        <v>77</v>
      </c>
      <c r="F406" t="s">
        <v>10</v>
      </c>
      <c r="G406" t="s">
        <v>17</v>
      </c>
      <c r="H406" t="s">
        <v>585</v>
      </c>
      <c r="I406" s="1">
        <v>177.57</v>
      </c>
      <c r="J406" s="2">
        <v>2</v>
      </c>
      <c r="K406" s="1">
        <v>-37.729999999999997</v>
      </c>
    </row>
    <row r="407" spans="1:11" x14ac:dyDescent="0.3">
      <c r="A407" s="5">
        <v>41757</v>
      </c>
      <c r="B407" s="2">
        <f>YEAR(Table2[[#This Row],[Order Date]])</f>
        <v>2014</v>
      </c>
      <c r="C407" s="2">
        <f>MONTH(Table2[[#This Row],[Order Date]])</f>
        <v>4</v>
      </c>
      <c r="D407" t="s">
        <v>586</v>
      </c>
      <c r="E407" t="s">
        <v>26</v>
      </c>
      <c r="F407" t="s">
        <v>38</v>
      </c>
      <c r="G407" t="s">
        <v>39</v>
      </c>
      <c r="H407" t="s">
        <v>587</v>
      </c>
      <c r="I407" s="1">
        <v>1679.96</v>
      </c>
      <c r="J407" s="2">
        <v>2</v>
      </c>
      <c r="K407" s="1">
        <v>126</v>
      </c>
    </row>
    <row r="408" spans="1:11" x14ac:dyDescent="0.3">
      <c r="A408" s="5">
        <v>41757</v>
      </c>
      <c r="B408" s="2">
        <f>YEAR(Table2[[#This Row],[Order Date]])</f>
        <v>2014</v>
      </c>
      <c r="C408" s="2">
        <f>MONTH(Table2[[#This Row],[Order Date]])</f>
        <v>4</v>
      </c>
      <c r="D408" t="s">
        <v>588</v>
      </c>
      <c r="E408" t="s">
        <v>148</v>
      </c>
      <c r="F408" t="s">
        <v>38</v>
      </c>
      <c r="G408" t="s">
        <v>51</v>
      </c>
      <c r="H408" t="s">
        <v>197</v>
      </c>
      <c r="I408" s="1">
        <v>159.97999999999999</v>
      </c>
      <c r="J408" s="2">
        <v>2</v>
      </c>
      <c r="K408" s="1">
        <v>57.59</v>
      </c>
    </row>
    <row r="409" spans="1:11" x14ac:dyDescent="0.3">
      <c r="A409" s="5">
        <v>41758</v>
      </c>
      <c r="B409" s="2">
        <f>YEAR(Table2[[#This Row],[Order Date]])</f>
        <v>2014</v>
      </c>
      <c r="C409" s="2">
        <f>MONTH(Table2[[#This Row],[Order Date]])</f>
        <v>4</v>
      </c>
      <c r="D409" t="s">
        <v>589</v>
      </c>
      <c r="E409" t="s">
        <v>148</v>
      </c>
      <c r="F409" t="s">
        <v>33</v>
      </c>
      <c r="G409" t="s">
        <v>46</v>
      </c>
      <c r="H409" t="s">
        <v>590</v>
      </c>
      <c r="I409" s="1">
        <v>17.46</v>
      </c>
      <c r="J409" s="2">
        <v>2</v>
      </c>
      <c r="K409" s="1">
        <v>5.94</v>
      </c>
    </row>
    <row r="410" spans="1:11" x14ac:dyDescent="0.3">
      <c r="A410" s="5">
        <v>41758</v>
      </c>
      <c r="B410" s="2">
        <f>YEAR(Table2[[#This Row],[Order Date]])</f>
        <v>2014</v>
      </c>
      <c r="C410" s="2">
        <f>MONTH(Table2[[#This Row],[Order Date]])</f>
        <v>4</v>
      </c>
      <c r="D410" t="s">
        <v>591</v>
      </c>
      <c r="E410" t="s">
        <v>61</v>
      </c>
      <c r="F410" t="s">
        <v>33</v>
      </c>
      <c r="G410" t="s">
        <v>34</v>
      </c>
      <c r="H410" t="s">
        <v>415</v>
      </c>
      <c r="I410" s="1">
        <v>51.96</v>
      </c>
      <c r="J410" s="2">
        <v>2</v>
      </c>
      <c r="K410" s="1">
        <v>12.99</v>
      </c>
    </row>
    <row r="411" spans="1:11" x14ac:dyDescent="0.3">
      <c r="A411" s="5">
        <v>41758</v>
      </c>
      <c r="B411" s="2">
        <f>YEAR(Table2[[#This Row],[Order Date]])</f>
        <v>2014</v>
      </c>
      <c r="C411" s="2">
        <f>MONTH(Table2[[#This Row],[Order Date]])</f>
        <v>4</v>
      </c>
      <c r="D411" t="s">
        <v>591</v>
      </c>
      <c r="E411" t="s">
        <v>61</v>
      </c>
      <c r="F411" t="s">
        <v>10</v>
      </c>
      <c r="G411" t="s">
        <v>19</v>
      </c>
      <c r="H411" t="s">
        <v>317</v>
      </c>
      <c r="I411" s="1">
        <v>17.940000000000001</v>
      </c>
      <c r="J411" s="2">
        <v>2</v>
      </c>
      <c r="K411" s="1">
        <v>8.61</v>
      </c>
    </row>
    <row r="412" spans="1:11" x14ac:dyDescent="0.3">
      <c r="A412" s="5">
        <v>41758</v>
      </c>
      <c r="B412" s="2">
        <f>YEAR(Table2[[#This Row],[Order Date]])</f>
        <v>2014</v>
      </c>
      <c r="C412" s="2">
        <f>MONTH(Table2[[#This Row],[Order Date]])</f>
        <v>4</v>
      </c>
      <c r="D412" t="s">
        <v>592</v>
      </c>
      <c r="E412" t="s">
        <v>119</v>
      </c>
      <c r="F412" t="s">
        <v>33</v>
      </c>
      <c r="G412" t="s">
        <v>34</v>
      </c>
      <c r="H412" t="s">
        <v>593</v>
      </c>
      <c r="I412" s="1">
        <v>561.58000000000004</v>
      </c>
      <c r="J412" s="2">
        <v>2</v>
      </c>
      <c r="K412" s="1">
        <v>70.2</v>
      </c>
    </row>
    <row r="413" spans="1:11" x14ac:dyDescent="0.3">
      <c r="A413" s="5">
        <v>41758</v>
      </c>
      <c r="B413" s="2">
        <f>YEAR(Table2[[#This Row],[Order Date]])</f>
        <v>2014</v>
      </c>
      <c r="C413" s="2">
        <f>MONTH(Table2[[#This Row],[Order Date]])</f>
        <v>4</v>
      </c>
      <c r="D413" t="s">
        <v>592</v>
      </c>
      <c r="E413" t="s">
        <v>119</v>
      </c>
      <c r="F413" t="s">
        <v>10</v>
      </c>
      <c r="G413" t="s">
        <v>17</v>
      </c>
      <c r="H413" t="s">
        <v>594</v>
      </c>
      <c r="I413" s="1">
        <v>99.92</v>
      </c>
      <c r="J413" s="2">
        <v>2</v>
      </c>
      <c r="K413" s="1">
        <v>-1.25</v>
      </c>
    </row>
    <row r="414" spans="1:11" x14ac:dyDescent="0.3">
      <c r="A414" s="5">
        <v>41758</v>
      </c>
      <c r="B414" s="2">
        <f>YEAR(Table2[[#This Row],[Order Date]])</f>
        <v>2014</v>
      </c>
      <c r="C414" s="2">
        <f>MONTH(Table2[[#This Row],[Order Date]])</f>
        <v>4</v>
      </c>
      <c r="D414" t="s">
        <v>595</v>
      </c>
      <c r="E414" t="s">
        <v>58</v>
      </c>
      <c r="F414" t="s">
        <v>38</v>
      </c>
      <c r="G414" t="s">
        <v>39</v>
      </c>
      <c r="H414" t="s">
        <v>596</v>
      </c>
      <c r="I414" s="1">
        <v>19.98</v>
      </c>
      <c r="J414" s="2">
        <v>2</v>
      </c>
      <c r="K414" s="1">
        <v>5.19</v>
      </c>
    </row>
    <row r="415" spans="1:11" x14ac:dyDescent="0.3">
      <c r="A415" s="5">
        <v>41759</v>
      </c>
      <c r="B415" s="2">
        <f>YEAR(Table2[[#This Row],[Order Date]])</f>
        <v>2014</v>
      </c>
      <c r="C415" s="2">
        <f>MONTH(Table2[[#This Row],[Order Date]])</f>
        <v>4</v>
      </c>
      <c r="D415" t="s">
        <v>216</v>
      </c>
      <c r="E415" t="s">
        <v>328</v>
      </c>
      <c r="F415" t="s">
        <v>38</v>
      </c>
      <c r="G415" t="s">
        <v>51</v>
      </c>
      <c r="H415" t="s">
        <v>597</v>
      </c>
      <c r="I415" s="1">
        <v>47.79</v>
      </c>
      <c r="J415" s="2">
        <v>2</v>
      </c>
      <c r="K415" s="1">
        <v>16.25</v>
      </c>
    </row>
    <row r="416" spans="1:11" x14ac:dyDescent="0.3">
      <c r="A416" s="5">
        <v>41759</v>
      </c>
      <c r="B416" s="2">
        <f>YEAR(Table2[[#This Row],[Order Date]])</f>
        <v>2014</v>
      </c>
      <c r="C416" s="2">
        <f>MONTH(Table2[[#This Row],[Order Date]])</f>
        <v>4</v>
      </c>
      <c r="D416" t="s">
        <v>598</v>
      </c>
      <c r="E416" t="s">
        <v>32</v>
      </c>
      <c r="F416" t="s">
        <v>10</v>
      </c>
      <c r="G416" t="s">
        <v>23</v>
      </c>
      <c r="H416" t="s">
        <v>599</v>
      </c>
      <c r="I416" s="1">
        <v>174.95</v>
      </c>
      <c r="J416" s="2">
        <v>2</v>
      </c>
      <c r="K416" s="1">
        <v>45.49</v>
      </c>
    </row>
    <row r="417" spans="1:11" x14ac:dyDescent="0.3">
      <c r="A417" s="5">
        <v>41759</v>
      </c>
      <c r="B417" s="2">
        <f>YEAR(Table2[[#This Row],[Order Date]])</f>
        <v>2014</v>
      </c>
      <c r="C417" s="2">
        <f>MONTH(Table2[[#This Row],[Order Date]])</f>
        <v>4</v>
      </c>
      <c r="D417" t="s">
        <v>598</v>
      </c>
      <c r="E417" t="s">
        <v>32</v>
      </c>
      <c r="F417" t="s">
        <v>10</v>
      </c>
      <c r="G417" t="s">
        <v>17</v>
      </c>
      <c r="H417" t="s">
        <v>373</v>
      </c>
      <c r="I417" s="1">
        <v>826</v>
      </c>
      <c r="J417" s="2">
        <v>2</v>
      </c>
      <c r="K417" s="1">
        <v>214.76</v>
      </c>
    </row>
    <row r="418" spans="1:11" x14ac:dyDescent="0.3">
      <c r="A418" s="5">
        <v>41761</v>
      </c>
      <c r="B418" s="2">
        <f>YEAR(Table2[[#This Row],[Order Date]])</f>
        <v>2014</v>
      </c>
      <c r="C418" s="2">
        <f>MONTH(Table2[[#This Row],[Order Date]])</f>
        <v>5</v>
      </c>
      <c r="D418" t="s">
        <v>600</v>
      </c>
      <c r="E418" t="s">
        <v>77</v>
      </c>
      <c r="F418" t="s">
        <v>10</v>
      </c>
      <c r="G418" t="s">
        <v>91</v>
      </c>
      <c r="H418" t="s">
        <v>332</v>
      </c>
      <c r="I418" s="1">
        <v>26.14</v>
      </c>
      <c r="J418" s="2">
        <v>2</v>
      </c>
      <c r="K418" s="1">
        <v>1.96</v>
      </c>
    </row>
    <row r="419" spans="1:11" x14ac:dyDescent="0.3">
      <c r="A419" s="5">
        <v>41761</v>
      </c>
      <c r="B419" s="2">
        <f>YEAR(Table2[[#This Row],[Order Date]])</f>
        <v>2014</v>
      </c>
      <c r="C419" s="2">
        <f>MONTH(Table2[[#This Row],[Order Date]])</f>
        <v>5</v>
      </c>
      <c r="D419" t="s">
        <v>601</v>
      </c>
      <c r="E419" t="s">
        <v>122</v>
      </c>
      <c r="F419" t="s">
        <v>38</v>
      </c>
      <c r="G419" t="s">
        <v>602</v>
      </c>
      <c r="H419" t="s">
        <v>603</v>
      </c>
      <c r="I419" s="1">
        <v>479.98</v>
      </c>
      <c r="J419" s="2">
        <v>2</v>
      </c>
      <c r="K419" s="1">
        <v>90</v>
      </c>
    </row>
    <row r="420" spans="1:11" x14ac:dyDescent="0.3">
      <c r="A420" s="5">
        <v>41762</v>
      </c>
      <c r="B420" s="2">
        <f>YEAR(Table2[[#This Row],[Order Date]])</f>
        <v>2014</v>
      </c>
      <c r="C420" s="2">
        <f>MONTH(Table2[[#This Row],[Order Date]])</f>
        <v>5</v>
      </c>
      <c r="D420" t="s">
        <v>604</v>
      </c>
      <c r="E420" t="s">
        <v>156</v>
      </c>
      <c r="F420" t="s">
        <v>10</v>
      </c>
      <c r="G420" t="s">
        <v>15</v>
      </c>
      <c r="H420" t="s">
        <v>605</v>
      </c>
      <c r="I420" s="1">
        <v>21.56</v>
      </c>
      <c r="J420" s="2">
        <v>2</v>
      </c>
      <c r="K420" s="1">
        <v>10.35</v>
      </c>
    </row>
    <row r="421" spans="1:11" x14ac:dyDescent="0.3">
      <c r="A421" s="5">
        <v>41762</v>
      </c>
      <c r="B421" s="2">
        <f>YEAR(Table2[[#This Row],[Order Date]])</f>
        <v>2014</v>
      </c>
      <c r="C421" s="2">
        <f>MONTH(Table2[[#This Row],[Order Date]])</f>
        <v>5</v>
      </c>
      <c r="D421" t="s">
        <v>606</v>
      </c>
      <c r="E421" t="s">
        <v>148</v>
      </c>
      <c r="F421" t="s">
        <v>10</v>
      </c>
      <c r="G421" t="s">
        <v>19</v>
      </c>
      <c r="H421" t="s">
        <v>607</v>
      </c>
      <c r="I421" s="1">
        <v>40.18</v>
      </c>
      <c r="J421" s="2">
        <v>2</v>
      </c>
      <c r="K421" s="1">
        <v>14.56</v>
      </c>
    </row>
    <row r="422" spans="1:11" x14ac:dyDescent="0.3">
      <c r="A422" s="5">
        <v>41762</v>
      </c>
      <c r="B422" s="2">
        <f>YEAR(Table2[[#This Row],[Order Date]])</f>
        <v>2014</v>
      </c>
      <c r="C422" s="2">
        <f>MONTH(Table2[[#This Row],[Order Date]])</f>
        <v>5</v>
      </c>
      <c r="D422" t="s">
        <v>606</v>
      </c>
      <c r="E422" t="s">
        <v>148</v>
      </c>
      <c r="F422" t="s">
        <v>10</v>
      </c>
      <c r="G422" t="s">
        <v>19</v>
      </c>
      <c r="H422" t="s">
        <v>608</v>
      </c>
      <c r="I422" s="1">
        <v>10.9</v>
      </c>
      <c r="J422" s="2">
        <v>2</v>
      </c>
      <c r="K422" s="1">
        <v>3.95</v>
      </c>
    </row>
    <row r="423" spans="1:11" x14ac:dyDescent="0.3">
      <c r="A423" s="5">
        <v>41763</v>
      </c>
      <c r="B423" s="2">
        <f>YEAR(Table2[[#This Row],[Order Date]])</f>
        <v>2014</v>
      </c>
      <c r="C423" s="2">
        <f>MONTH(Table2[[#This Row],[Order Date]])</f>
        <v>5</v>
      </c>
      <c r="D423" t="s">
        <v>609</v>
      </c>
      <c r="E423" t="s">
        <v>109</v>
      </c>
      <c r="F423" t="s">
        <v>10</v>
      </c>
      <c r="G423" t="s">
        <v>19</v>
      </c>
      <c r="H423" t="s">
        <v>610</v>
      </c>
      <c r="I423" s="1">
        <v>46.8</v>
      </c>
      <c r="J423" s="2">
        <v>2</v>
      </c>
      <c r="K423" s="1">
        <v>21.06</v>
      </c>
    </row>
    <row r="424" spans="1:11" x14ac:dyDescent="0.3">
      <c r="A424" s="5">
        <v>41763</v>
      </c>
      <c r="B424" s="2">
        <f>YEAR(Table2[[#This Row],[Order Date]])</f>
        <v>2014</v>
      </c>
      <c r="C424" s="2">
        <f>MONTH(Table2[[#This Row],[Order Date]])</f>
        <v>5</v>
      </c>
      <c r="D424" t="s">
        <v>611</v>
      </c>
      <c r="E424" t="s">
        <v>612</v>
      </c>
      <c r="F424" t="s">
        <v>33</v>
      </c>
      <c r="G424" t="s">
        <v>46</v>
      </c>
      <c r="H424" t="s">
        <v>364</v>
      </c>
      <c r="I424" s="1">
        <v>27.46</v>
      </c>
      <c r="J424" s="2">
        <v>2</v>
      </c>
      <c r="K424" s="1">
        <v>9.89</v>
      </c>
    </row>
    <row r="425" spans="1:11" x14ac:dyDescent="0.3">
      <c r="A425" s="5">
        <v>41763</v>
      </c>
      <c r="B425" s="2">
        <f>YEAR(Table2[[#This Row],[Order Date]])</f>
        <v>2014</v>
      </c>
      <c r="C425" s="2">
        <f>MONTH(Table2[[#This Row],[Order Date]])</f>
        <v>5</v>
      </c>
      <c r="D425" t="s">
        <v>416</v>
      </c>
      <c r="E425" t="s">
        <v>9</v>
      </c>
      <c r="F425" t="s">
        <v>10</v>
      </c>
      <c r="G425" t="s">
        <v>23</v>
      </c>
      <c r="H425" t="s">
        <v>483</v>
      </c>
      <c r="I425" s="1">
        <v>37.840000000000003</v>
      </c>
      <c r="J425" s="2">
        <v>2</v>
      </c>
      <c r="K425" s="1">
        <v>2.84</v>
      </c>
    </row>
    <row r="426" spans="1:11" x14ac:dyDescent="0.3">
      <c r="A426" s="5">
        <v>41763</v>
      </c>
      <c r="B426" s="2">
        <f>YEAR(Table2[[#This Row],[Order Date]])</f>
        <v>2014</v>
      </c>
      <c r="C426" s="2">
        <f>MONTH(Table2[[#This Row],[Order Date]])</f>
        <v>5</v>
      </c>
      <c r="D426" t="s">
        <v>416</v>
      </c>
      <c r="E426" t="s">
        <v>9</v>
      </c>
      <c r="F426" t="s">
        <v>10</v>
      </c>
      <c r="G426" t="s">
        <v>42</v>
      </c>
      <c r="H426" t="s">
        <v>613</v>
      </c>
      <c r="I426" s="1">
        <v>5.47</v>
      </c>
      <c r="J426" s="2">
        <v>2</v>
      </c>
      <c r="K426" s="1">
        <v>1.85</v>
      </c>
    </row>
    <row r="427" spans="1:11" x14ac:dyDescent="0.3">
      <c r="A427" s="5">
        <v>41763</v>
      </c>
      <c r="B427" s="2">
        <f>YEAR(Table2[[#This Row],[Order Date]])</f>
        <v>2014</v>
      </c>
      <c r="C427" s="2">
        <f>MONTH(Table2[[#This Row],[Order Date]])</f>
        <v>5</v>
      </c>
      <c r="D427" t="s">
        <v>614</v>
      </c>
      <c r="E427" t="s">
        <v>163</v>
      </c>
      <c r="F427" t="s">
        <v>33</v>
      </c>
      <c r="G427" t="s">
        <v>46</v>
      </c>
      <c r="H427" t="s">
        <v>615</v>
      </c>
      <c r="I427" s="1">
        <v>12.18</v>
      </c>
      <c r="J427" s="2">
        <v>2</v>
      </c>
      <c r="K427" s="1">
        <v>3.9</v>
      </c>
    </row>
    <row r="428" spans="1:11" x14ac:dyDescent="0.3">
      <c r="A428" s="5">
        <v>41763</v>
      </c>
      <c r="B428" s="2">
        <f>YEAR(Table2[[#This Row],[Order Date]])</f>
        <v>2014</v>
      </c>
      <c r="C428" s="2">
        <f>MONTH(Table2[[#This Row],[Order Date]])</f>
        <v>5</v>
      </c>
      <c r="D428" t="s">
        <v>614</v>
      </c>
      <c r="E428" t="s">
        <v>163</v>
      </c>
      <c r="F428" t="s">
        <v>10</v>
      </c>
      <c r="G428" t="s">
        <v>91</v>
      </c>
      <c r="H428" t="s">
        <v>616</v>
      </c>
      <c r="I428" s="1">
        <v>57.68</v>
      </c>
      <c r="J428" s="2">
        <v>2</v>
      </c>
      <c r="K428" s="1">
        <v>19.03</v>
      </c>
    </row>
    <row r="429" spans="1:11" x14ac:dyDescent="0.3">
      <c r="A429" s="5">
        <v>41764</v>
      </c>
      <c r="B429" s="2">
        <f>YEAR(Table2[[#This Row],[Order Date]])</f>
        <v>2014</v>
      </c>
      <c r="C429" s="2">
        <f>MONTH(Table2[[#This Row],[Order Date]])</f>
        <v>5</v>
      </c>
      <c r="D429" t="s">
        <v>617</v>
      </c>
      <c r="E429" t="s">
        <v>32</v>
      </c>
      <c r="F429" t="s">
        <v>10</v>
      </c>
      <c r="G429" t="s">
        <v>11</v>
      </c>
      <c r="H429" t="s">
        <v>618</v>
      </c>
      <c r="I429" s="1">
        <v>9.42</v>
      </c>
      <c r="J429" s="2">
        <v>2</v>
      </c>
      <c r="K429" s="1">
        <v>4.24</v>
      </c>
    </row>
    <row r="430" spans="1:11" x14ac:dyDescent="0.3">
      <c r="A430" s="5">
        <v>41764</v>
      </c>
      <c r="B430" s="2">
        <f>YEAR(Table2[[#This Row],[Order Date]])</f>
        <v>2014</v>
      </c>
      <c r="C430" s="2">
        <f>MONTH(Table2[[#This Row],[Order Date]])</f>
        <v>5</v>
      </c>
      <c r="D430" t="s">
        <v>617</v>
      </c>
      <c r="E430" t="s">
        <v>32</v>
      </c>
      <c r="F430" t="s">
        <v>10</v>
      </c>
      <c r="G430" t="s">
        <v>23</v>
      </c>
      <c r="H430" t="s">
        <v>619</v>
      </c>
      <c r="I430" s="1">
        <v>6.56</v>
      </c>
      <c r="J430" s="2">
        <v>2</v>
      </c>
      <c r="K430" s="1">
        <v>1.9</v>
      </c>
    </row>
    <row r="431" spans="1:11" x14ac:dyDescent="0.3">
      <c r="A431" s="5">
        <v>41764</v>
      </c>
      <c r="B431" s="2">
        <f>YEAR(Table2[[#This Row],[Order Date]])</f>
        <v>2014</v>
      </c>
      <c r="C431" s="2">
        <f>MONTH(Table2[[#This Row],[Order Date]])</f>
        <v>5</v>
      </c>
      <c r="D431" t="s">
        <v>617</v>
      </c>
      <c r="E431" t="s">
        <v>32</v>
      </c>
      <c r="F431" t="s">
        <v>10</v>
      </c>
      <c r="G431" t="s">
        <v>11</v>
      </c>
      <c r="H431" t="s">
        <v>620</v>
      </c>
      <c r="I431" s="1">
        <v>24.56</v>
      </c>
      <c r="J431" s="2">
        <v>2</v>
      </c>
      <c r="K431" s="1">
        <v>11.54</v>
      </c>
    </row>
    <row r="432" spans="1:11" x14ac:dyDescent="0.3">
      <c r="A432" s="5">
        <v>41764</v>
      </c>
      <c r="B432" s="2">
        <f>YEAR(Table2[[#This Row],[Order Date]])</f>
        <v>2014</v>
      </c>
      <c r="C432" s="2">
        <f>MONTH(Table2[[#This Row],[Order Date]])</f>
        <v>5</v>
      </c>
      <c r="D432" t="s">
        <v>621</v>
      </c>
      <c r="E432" t="s">
        <v>9</v>
      </c>
      <c r="F432" t="s">
        <v>33</v>
      </c>
      <c r="G432" t="s">
        <v>34</v>
      </c>
      <c r="H432" t="s">
        <v>186</v>
      </c>
      <c r="I432" s="1">
        <v>127.87</v>
      </c>
      <c r="J432" s="2">
        <v>2</v>
      </c>
      <c r="K432" s="1">
        <v>-9.1300000000000008</v>
      </c>
    </row>
    <row r="433" spans="1:11" x14ac:dyDescent="0.3">
      <c r="A433" s="5">
        <v>41764</v>
      </c>
      <c r="B433" s="2">
        <f>YEAR(Table2[[#This Row],[Order Date]])</f>
        <v>2014</v>
      </c>
      <c r="C433" s="2">
        <f>MONTH(Table2[[#This Row],[Order Date]])</f>
        <v>5</v>
      </c>
      <c r="D433" t="s">
        <v>432</v>
      </c>
      <c r="E433" t="s">
        <v>14</v>
      </c>
      <c r="F433" t="s">
        <v>10</v>
      </c>
      <c r="G433" t="s">
        <v>17</v>
      </c>
      <c r="H433" t="s">
        <v>622</v>
      </c>
      <c r="I433" s="1">
        <v>45.25</v>
      </c>
      <c r="J433" s="2">
        <v>2</v>
      </c>
      <c r="K433" s="1">
        <v>3.96</v>
      </c>
    </row>
    <row r="434" spans="1:11" x14ac:dyDescent="0.3">
      <c r="A434" s="5">
        <v>41764</v>
      </c>
      <c r="B434" s="2">
        <f>YEAR(Table2[[#This Row],[Order Date]])</f>
        <v>2014</v>
      </c>
      <c r="C434" s="2">
        <f>MONTH(Table2[[#This Row],[Order Date]])</f>
        <v>5</v>
      </c>
      <c r="D434" t="s">
        <v>623</v>
      </c>
      <c r="E434" t="s">
        <v>54</v>
      </c>
      <c r="F434" t="s">
        <v>10</v>
      </c>
      <c r="G434" t="s">
        <v>19</v>
      </c>
      <c r="H434" t="s">
        <v>117</v>
      </c>
      <c r="I434" s="1">
        <v>11.88</v>
      </c>
      <c r="J434" s="2">
        <v>2</v>
      </c>
      <c r="K434" s="1">
        <v>5.35</v>
      </c>
    </row>
    <row r="435" spans="1:11" x14ac:dyDescent="0.3">
      <c r="A435" s="5">
        <v>41764</v>
      </c>
      <c r="B435" s="2">
        <f>YEAR(Table2[[#This Row],[Order Date]])</f>
        <v>2014</v>
      </c>
      <c r="C435" s="2">
        <f>MONTH(Table2[[#This Row],[Order Date]])</f>
        <v>5</v>
      </c>
      <c r="D435" t="s">
        <v>623</v>
      </c>
      <c r="E435" t="s">
        <v>54</v>
      </c>
      <c r="F435" t="s">
        <v>10</v>
      </c>
      <c r="G435" t="s">
        <v>11</v>
      </c>
      <c r="H435" t="s">
        <v>624</v>
      </c>
      <c r="I435" s="1">
        <v>35.44</v>
      </c>
      <c r="J435" s="2">
        <v>2</v>
      </c>
      <c r="K435" s="1">
        <v>16.66</v>
      </c>
    </row>
    <row r="436" spans="1:11" x14ac:dyDescent="0.3">
      <c r="A436" s="5">
        <v>41765</v>
      </c>
      <c r="B436" s="2">
        <f>YEAR(Table2[[#This Row],[Order Date]])</f>
        <v>2014</v>
      </c>
      <c r="C436" s="2">
        <f>MONTH(Table2[[#This Row],[Order Date]])</f>
        <v>5</v>
      </c>
      <c r="D436" t="s">
        <v>625</v>
      </c>
      <c r="E436" t="s">
        <v>26</v>
      </c>
      <c r="F436" t="s">
        <v>10</v>
      </c>
      <c r="G436" t="s">
        <v>19</v>
      </c>
      <c r="H436" t="s">
        <v>626</v>
      </c>
      <c r="I436" s="1">
        <v>140.74</v>
      </c>
      <c r="J436" s="2">
        <v>2</v>
      </c>
      <c r="K436" s="1">
        <v>52.78</v>
      </c>
    </row>
    <row r="437" spans="1:11" x14ac:dyDescent="0.3">
      <c r="A437" s="5">
        <v>41765</v>
      </c>
      <c r="B437" s="2">
        <f>YEAR(Table2[[#This Row],[Order Date]])</f>
        <v>2014</v>
      </c>
      <c r="C437" s="2">
        <f>MONTH(Table2[[#This Row],[Order Date]])</f>
        <v>5</v>
      </c>
      <c r="D437" t="s">
        <v>627</v>
      </c>
      <c r="E437" t="s">
        <v>26</v>
      </c>
      <c r="F437" t="s">
        <v>10</v>
      </c>
      <c r="G437" t="s">
        <v>15</v>
      </c>
      <c r="H437" t="s">
        <v>220</v>
      </c>
      <c r="I437" s="1">
        <v>5.78</v>
      </c>
      <c r="J437" s="2">
        <v>2</v>
      </c>
      <c r="K437" s="1">
        <v>2.72</v>
      </c>
    </row>
    <row r="438" spans="1:11" x14ac:dyDescent="0.3">
      <c r="A438" s="5">
        <v>41765</v>
      </c>
      <c r="B438" s="2">
        <f>YEAR(Table2[[#This Row],[Order Date]])</f>
        <v>2014</v>
      </c>
      <c r="C438" s="2">
        <f>MONTH(Table2[[#This Row],[Order Date]])</f>
        <v>5</v>
      </c>
      <c r="D438" t="s">
        <v>627</v>
      </c>
      <c r="E438" t="s">
        <v>26</v>
      </c>
      <c r="F438" t="s">
        <v>10</v>
      </c>
      <c r="G438" t="s">
        <v>23</v>
      </c>
      <c r="H438" t="s">
        <v>628</v>
      </c>
      <c r="I438" s="1">
        <v>107.94</v>
      </c>
      <c r="J438" s="2">
        <v>2</v>
      </c>
      <c r="K438" s="1">
        <v>30.22</v>
      </c>
    </row>
    <row r="439" spans="1:11" x14ac:dyDescent="0.3">
      <c r="A439" s="5">
        <v>41766</v>
      </c>
      <c r="B439" s="2">
        <f>YEAR(Table2[[#This Row],[Order Date]])</f>
        <v>2014</v>
      </c>
      <c r="C439" s="2">
        <f>MONTH(Table2[[#This Row],[Order Date]])</f>
        <v>5</v>
      </c>
      <c r="D439" t="s">
        <v>629</v>
      </c>
      <c r="E439" t="s">
        <v>433</v>
      </c>
      <c r="F439" t="s">
        <v>10</v>
      </c>
      <c r="G439" t="s">
        <v>19</v>
      </c>
      <c r="H439" t="s">
        <v>630</v>
      </c>
      <c r="I439" s="1">
        <v>16.14</v>
      </c>
      <c r="J439" s="2">
        <v>2</v>
      </c>
      <c r="K439" s="1">
        <v>7.91</v>
      </c>
    </row>
    <row r="440" spans="1:11" x14ac:dyDescent="0.3">
      <c r="A440" s="5">
        <v>41766</v>
      </c>
      <c r="B440" s="2">
        <f>YEAR(Table2[[#This Row],[Order Date]])</f>
        <v>2014</v>
      </c>
      <c r="C440" s="2">
        <f>MONTH(Table2[[#This Row],[Order Date]])</f>
        <v>5</v>
      </c>
      <c r="D440" t="s">
        <v>629</v>
      </c>
      <c r="E440" t="s">
        <v>433</v>
      </c>
      <c r="F440" t="s">
        <v>33</v>
      </c>
      <c r="G440" t="s">
        <v>144</v>
      </c>
      <c r="H440" t="s">
        <v>145</v>
      </c>
      <c r="I440" s="1">
        <v>194.25</v>
      </c>
      <c r="J440" s="2">
        <v>2</v>
      </c>
      <c r="K440" s="1">
        <v>-38.85</v>
      </c>
    </row>
    <row r="441" spans="1:11" x14ac:dyDescent="0.3">
      <c r="A441" s="5">
        <v>41766</v>
      </c>
      <c r="B441" s="2">
        <f>YEAR(Table2[[#This Row],[Order Date]])</f>
        <v>2014</v>
      </c>
      <c r="C441" s="2">
        <f>MONTH(Table2[[#This Row],[Order Date]])</f>
        <v>5</v>
      </c>
      <c r="D441" t="s">
        <v>629</v>
      </c>
      <c r="E441" t="s">
        <v>433</v>
      </c>
      <c r="F441" t="s">
        <v>10</v>
      </c>
      <c r="G441" t="s">
        <v>23</v>
      </c>
      <c r="H441" t="s">
        <v>631</v>
      </c>
      <c r="I441" s="1">
        <v>8.64</v>
      </c>
      <c r="J441" s="2">
        <v>2</v>
      </c>
      <c r="K441" s="1">
        <v>2.5099999999999998</v>
      </c>
    </row>
    <row r="442" spans="1:11" x14ac:dyDescent="0.3">
      <c r="A442" s="5">
        <v>41766</v>
      </c>
      <c r="B442" s="2">
        <f>YEAR(Table2[[#This Row],[Order Date]])</f>
        <v>2014</v>
      </c>
      <c r="C442" s="2">
        <f>MONTH(Table2[[#This Row],[Order Date]])</f>
        <v>5</v>
      </c>
      <c r="D442" t="s">
        <v>629</v>
      </c>
      <c r="E442" t="s">
        <v>433</v>
      </c>
      <c r="F442" t="s">
        <v>33</v>
      </c>
      <c r="G442" t="s">
        <v>34</v>
      </c>
      <c r="H442" t="s">
        <v>632</v>
      </c>
      <c r="I442" s="1">
        <v>872.32</v>
      </c>
      <c r="J442" s="2">
        <v>2</v>
      </c>
      <c r="K442" s="1">
        <v>244.25</v>
      </c>
    </row>
    <row r="443" spans="1:11" x14ac:dyDescent="0.3">
      <c r="A443" s="5">
        <v>41767</v>
      </c>
      <c r="B443" s="2">
        <f>YEAR(Table2[[#This Row],[Order Date]])</f>
        <v>2014</v>
      </c>
      <c r="C443" s="2">
        <f>MONTH(Table2[[#This Row],[Order Date]])</f>
        <v>5</v>
      </c>
      <c r="D443" t="s">
        <v>276</v>
      </c>
      <c r="E443" t="s">
        <v>22</v>
      </c>
      <c r="F443" t="s">
        <v>38</v>
      </c>
      <c r="G443" t="s">
        <v>602</v>
      </c>
      <c r="H443" t="s">
        <v>633</v>
      </c>
      <c r="I443" s="1">
        <v>1799.97</v>
      </c>
      <c r="J443" s="2">
        <v>2</v>
      </c>
      <c r="K443" s="1">
        <v>240</v>
      </c>
    </row>
    <row r="444" spans="1:11" x14ac:dyDescent="0.3">
      <c r="A444" s="5">
        <v>41768</v>
      </c>
      <c r="B444" s="2">
        <f>YEAR(Table2[[#This Row],[Order Date]])</f>
        <v>2014</v>
      </c>
      <c r="C444" s="2">
        <f>MONTH(Table2[[#This Row],[Order Date]])</f>
        <v>5</v>
      </c>
      <c r="D444" t="s">
        <v>634</v>
      </c>
      <c r="E444" t="s">
        <v>26</v>
      </c>
      <c r="F444" t="s">
        <v>38</v>
      </c>
      <c r="G444" t="s">
        <v>51</v>
      </c>
      <c r="H444" t="s">
        <v>476</v>
      </c>
      <c r="I444" s="1">
        <v>67.8</v>
      </c>
      <c r="J444" s="2">
        <v>2</v>
      </c>
      <c r="K444" s="1">
        <v>4.07</v>
      </c>
    </row>
    <row r="445" spans="1:11" x14ac:dyDescent="0.3">
      <c r="A445" s="5">
        <v>41768</v>
      </c>
      <c r="B445" s="2">
        <f>YEAR(Table2[[#This Row],[Order Date]])</f>
        <v>2014</v>
      </c>
      <c r="C445" s="2">
        <f>MONTH(Table2[[#This Row],[Order Date]])</f>
        <v>5</v>
      </c>
      <c r="D445" t="s">
        <v>634</v>
      </c>
      <c r="E445" t="s">
        <v>26</v>
      </c>
      <c r="F445" t="s">
        <v>38</v>
      </c>
      <c r="G445" t="s">
        <v>51</v>
      </c>
      <c r="H445" t="s">
        <v>635</v>
      </c>
      <c r="I445" s="1">
        <v>167.97</v>
      </c>
      <c r="J445" s="2">
        <v>2</v>
      </c>
      <c r="K445" s="1">
        <v>40.31</v>
      </c>
    </row>
    <row r="446" spans="1:11" x14ac:dyDescent="0.3">
      <c r="A446" s="5">
        <v>41768</v>
      </c>
      <c r="B446" s="2">
        <f>YEAR(Table2[[#This Row],[Order Date]])</f>
        <v>2014</v>
      </c>
      <c r="C446" s="2">
        <f>MONTH(Table2[[#This Row],[Order Date]])</f>
        <v>5</v>
      </c>
      <c r="D446" t="s">
        <v>636</v>
      </c>
      <c r="E446" t="s">
        <v>32</v>
      </c>
      <c r="F446" t="s">
        <v>10</v>
      </c>
      <c r="G446" t="s">
        <v>17</v>
      </c>
      <c r="H446" t="s">
        <v>637</v>
      </c>
      <c r="I446" s="1">
        <v>83.25</v>
      </c>
      <c r="J446" s="2">
        <v>2</v>
      </c>
      <c r="K446" s="1">
        <v>14.99</v>
      </c>
    </row>
    <row r="447" spans="1:11" x14ac:dyDescent="0.3">
      <c r="A447" s="5">
        <v>41768</v>
      </c>
      <c r="B447" s="2">
        <f>YEAR(Table2[[#This Row],[Order Date]])</f>
        <v>2014</v>
      </c>
      <c r="C447" s="2">
        <f>MONTH(Table2[[#This Row],[Order Date]])</f>
        <v>5</v>
      </c>
      <c r="D447" t="s">
        <v>636</v>
      </c>
      <c r="E447" t="s">
        <v>32</v>
      </c>
      <c r="F447" t="s">
        <v>10</v>
      </c>
      <c r="G447" t="s">
        <v>15</v>
      </c>
      <c r="H447" t="s">
        <v>446</v>
      </c>
      <c r="I447" s="1">
        <v>9.4499999999999993</v>
      </c>
      <c r="J447" s="2">
        <v>2</v>
      </c>
      <c r="K447" s="1">
        <v>4.54</v>
      </c>
    </row>
    <row r="448" spans="1:11" x14ac:dyDescent="0.3">
      <c r="A448" s="5">
        <v>41768</v>
      </c>
      <c r="B448" s="2">
        <f>YEAR(Table2[[#This Row],[Order Date]])</f>
        <v>2014</v>
      </c>
      <c r="C448" s="2">
        <f>MONTH(Table2[[#This Row],[Order Date]])</f>
        <v>5</v>
      </c>
      <c r="D448" t="s">
        <v>636</v>
      </c>
      <c r="E448" t="s">
        <v>32</v>
      </c>
      <c r="F448" t="s">
        <v>10</v>
      </c>
      <c r="G448" t="s">
        <v>15</v>
      </c>
      <c r="H448" t="s">
        <v>638</v>
      </c>
      <c r="I448" s="1">
        <v>20.65</v>
      </c>
      <c r="J448" s="2">
        <v>2</v>
      </c>
      <c r="K448" s="1">
        <v>9.5</v>
      </c>
    </row>
    <row r="449" spans="1:11" x14ac:dyDescent="0.3">
      <c r="A449" s="5">
        <v>41768</v>
      </c>
      <c r="B449" s="2">
        <f>YEAR(Table2[[#This Row],[Order Date]])</f>
        <v>2014</v>
      </c>
      <c r="C449" s="2">
        <f>MONTH(Table2[[#This Row],[Order Date]])</f>
        <v>5</v>
      </c>
      <c r="D449" t="s">
        <v>636</v>
      </c>
      <c r="E449" t="s">
        <v>32</v>
      </c>
      <c r="F449" t="s">
        <v>10</v>
      </c>
      <c r="G449" t="s">
        <v>11</v>
      </c>
      <c r="H449" t="s">
        <v>639</v>
      </c>
      <c r="I449" s="1">
        <v>45.36</v>
      </c>
      <c r="J449" s="2">
        <v>2</v>
      </c>
      <c r="K449" s="1">
        <v>21.77</v>
      </c>
    </row>
    <row r="450" spans="1:11" x14ac:dyDescent="0.3">
      <c r="A450" s="5">
        <v>41769</v>
      </c>
      <c r="B450" s="2">
        <f>YEAR(Table2[[#This Row],[Order Date]])</f>
        <v>2014</v>
      </c>
      <c r="C450" s="2">
        <f>MONTH(Table2[[#This Row],[Order Date]])</f>
        <v>5</v>
      </c>
      <c r="D450" t="s">
        <v>586</v>
      </c>
      <c r="E450" t="s">
        <v>163</v>
      </c>
      <c r="F450" t="s">
        <v>10</v>
      </c>
      <c r="G450" t="s">
        <v>62</v>
      </c>
      <c r="H450" t="s">
        <v>640</v>
      </c>
      <c r="I450" s="1">
        <v>158.13</v>
      </c>
      <c r="J450" s="2">
        <v>2</v>
      </c>
      <c r="K450" s="1">
        <v>77.48</v>
      </c>
    </row>
    <row r="451" spans="1:11" x14ac:dyDescent="0.3">
      <c r="A451" s="5">
        <v>41769</v>
      </c>
      <c r="B451" s="2">
        <f>YEAR(Table2[[#This Row],[Order Date]])</f>
        <v>2014</v>
      </c>
      <c r="C451" s="2">
        <f>MONTH(Table2[[#This Row],[Order Date]])</f>
        <v>5</v>
      </c>
      <c r="D451" t="s">
        <v>586</v>
      </c>
      <c r="E451" t="s">
        <v>163</v>
      </c>
      <c r="F451" t="s">
        <v>38</v>
      </c>
      <c r="G451" t="s">
        <v>39</v>
      </c>
      <c r="H451" t="s">
        <v>641</v>
      </c>
      <c r="I451" s="1">
        <v>43.6</v>
      </c>
      <c r="J451" s="2">
        <v>2</v>
      </c>
      <c r="K451" s="1">
        <v>4.3600000000000003</v>
      </c>
    </row>
    <row r="452" spans="1:11" x14ac:dyDescent="0.3">
      <c r="A452" s="5">
        <v>41769</v>
      </c>
      <c r="B452" s="2">
        <f>YEAR(Table2[[#This Row],[Order Date]])</f>
        <v>2014</v>
      </c>
      <c r="C452" s="2">
        <f>MONTH(Table2[[#This Row],[Order Date]])</f>
        <v>5</v>
      </c>
      <c r="D452" t="s">
        <v>642</v>
      </c>
      <c r="E452" t="s">
        <v>22</v>
      </c>
      <c r="F452" t="s">
        <v>33</v>
      </c>
      <c r="G452" t="s">
        <v>73</v>
      </c>
      <c r="H452" t="s">
        <v>643</v>
      </c>
      <c r="I452" s="1">
        <v>349.97</v>
      </c>
      <c r="J452" s="2">
        <v>2</v>
      </c>
      <c r="K452" s="1">
        <v>-216.98</v>
      </c>
    </row>
    <row r="453" spans="1:11" x14ac:dyDescent="0.3">
      <c r="A453" s="5">
        <v>41769</v>
      </c>
      <c r="B453" s="2">
        <f>YEAR(Table2[[#This Row],[Order Date]])</f>
        <v>2014</v>
      </c>
      <c r="C453" s="2">
        <f>MONTH(Table2[[#This Row],[Order Date]])</f>
        <v>5</v>
      </c>
      <c r="D453" t="s">
        <v>642</v>
      </c>
      <c r="E453" t="s">
        <v>22</v>
      </c>
      <c r="F453" t="s">
        <v>10</v>
      </c>
      <c r="G453" t="s">
        <v>23</v>
      </c>
      <c r="H453" t="s">
        <v>644</v>
      </c>
      <c r="I453" s="1">
        <v>22.32</v>
      </c>
      <c r="J453" s="2">
        <v>2</v>
      </c>
      <c r="K453" s="1">
        <v>5.3</v>
      </c>
    </row>
    <row r="454" spans="1:11" x14ac:dyDescent="0.3">
      <c r="A454" s="5">
        <v>41769</v>
      </c>
      <c r="B454" s="2">
        <f>YEAR(Table2[[#This Row],[Order Date]])</f>
        <v>2014</v>
      </c>
      <c r="C454" s="2">
        <f>MONTH(Table2[[#This Row],[Order Date]])</f>
        <v>5</v>
      </c>
      <c r="D454" t="s">
        <v>645</v>
      </c>
      <c r="E454" t="s">
        <v>26</v>
      </c>
      <c r="F454" t="s">
        <v>10</v>
      </c>
      <c r="G454" t="s">
        <v>11</v>
      </c>
      <c r="H454" t="s">
        <v>646</v>
      </c>
      <c r="I454" s="1">
        <v>39.96</v>
      </c>
      <c r="J454" s="2">
        <v>2</v>
      </c>
      <c r="K454" s="1">
        <v>19.18</v>
      </c>
    </row>
    <row r="455" spans="1:11" x14ac:dyDescent="0.3">
      <c r="A455" s="5">
        <v>41769</v>
      </c>
      <c r="B455" s="2">
        <f>YEAR(Table2[[#This Row],[Order Date]])</f>
        <v>2014</v>
      </c>
      <c r="C455" s="2">
        <f>MONTH(Table2[[#This Row],[Order Date]])</f>
        <v>5</v>
      </c>
      <c r="D455" t="s">
        <v>645</v>
      </c>
      <c r="E455" t="s">
        <v>26</v>
      </c>
      <c r="F455" t="s">
        <v>38</v>
      </c>
      <c r="G455" t="s">
        <v>39</v>
      </c>
      <c r="H455" t="s">
        <v>647</v>
      </c>
      <c r="I455" s="1">
        <v>1432</v>
      </c>
      <c r="J455" s="2">
        <v>2</v>
      </c>
      <c r="K455" s="1">
        <v>125.3</v>
      </c>
    </row>
    <row r="456" spans="1:11" x14ac:dyDescent="0.3">
      <c r="A456" s="5">
        <v>41769</v>
      </c>
      <c r="B456" s="2">
        <f>YEAR(Table2[[#This Row],[Order Date]])</f>
        <v>2014</v>
      </c>
      <c r="C456" s="2">
        <f>MONTH(Table2[[#This Row],[Order Date]])</f>
        <v>5</v>
      </c>
      <c r="D456" t="s">
        <v>645</v>
      </c>
      <c r="E456" t="s">
        <v>26</v>
      </c>
      <c r="F456" t="s">
        <v>10</v>
      </c>
      <c r="G456" t="s">
        <v>199</v>
      </c>
      <c r="H456" t="s">
        <v>648</v>
      </c>
      <c r="I456" s="1">
        <v>41.04</v>
      </c>
      <c r="J456" s="2">
        <v>2</v>
      </c>
      <c r="K456" s="1">
        <v>11.08</v>
      </c>
    </row>
    <row r="457" spans="1:11" x14ac:dyDescent="0.3">
      <c r="A457" s="5">
        <v>41769</v>
      </c>
      <c r="B457" s="2">
        <f>YEAR(Table2[[#This Row],[Order Date]])</f>
        <v>2014</v>
      </c>
      <c r="C457" s="2">
        <f>MONTH(Table2[[#This Row],[Order Date]])</f>
        <v>5</v>
      </c>
      <c r="D457" t="s">
        <v>645</v>
      </c>
      <c r="E457" t="s">
        <v>26</v>
      </c>
      <c r="F457" t="s">
        <v>33</v>
      </c>
      <c r="G457" t="s">
        <v>34</v>
      </c>
      <c r="H457" t="s">
        <v>649</v>
      </c>
      <c r="I457" s="1">
        <v>256.77999999999997</v>
      </c>
      <c r="J457" s="2">
        <v>2</v>
      </c>
      <c r="K457" s="1">
        <v>32.1</v>
      </c>
    </row>
    <row r="458" spans="1:11" x14ac:dyDescent="0.3">
      <c r="A458" s="5">
        <v>41770</v>
      </c>
      <c r="B458" s="2">
        <f>YEAR(Table2[[#This Row],[Order Date]])</f>
        <v>2014</v>
      </c>
      <c r="C458" s="2">
        <f>MONTH(Table2[[#This Row],[Order Date]])</f>
        <v>5</v>
      </c>
      <c r="D458" t="s">
        <v>650</v>
      </c>
      <c r="E458" t="s">
        <v>9</v>
      </c>
      <c r="F458" t="s">
        <v>38</v>
      </c>
      <c r="G458" t="s">
        <v>51</v>
      </c>
      <c r="H458" t="s">
        <v>651</v>
      </c>
      <c r="I458" s="1">
        <v>58.11</v>
      </c>
      <c r="J458" s="2">
        <v>2</v>
      </c>
      <c r="K458" s="1">
        <v>7.26</v>
      </c>
    </row>
    <row r="459" spans="1:11" x14ac:dyDescent="0.3">
      <c r="A459" s="5">
        <v>41770</v>
      </c>
      <c r="B459" s="2">
        <f>YEAR(Table2[[#This Row],[Order Date]])</f>
        <v>2014</v>
      </c>
      <c r="C459" s="2">
        <f>MONTH(Table2[[#This Row],[Order Date]])</f>
        <v>5</v>
      </c>
      <c r="D459" t="s">
        <v>650</v>
      </c>
      <c r="E459" t="s">
        <v>9</v>
      </c>
      <c r="F459" t="s">
        <v>38</v>
      </c>
      <c r="G459" t="s">
        <v>39</v>
      </c>
      <c r="H459" t="s">
        <v>652</v>
      </c>
      <c r="I459" s="1">
        <v>100.79</v>
      </c>
      <c r="J459" s="2">
        <v>2</v>
      </c>
      <c r="K459" s="1">
        <v>6.3</v>
      </c>
    </row>
    <row r="460" spans="1:11" x14ac:dyDescent="0.3">
      <c r="A460" s="5">
        <v>41770</v>
      </c>
      <c r="B460" s="2">
        <f>YEAR(Table2[[#This Row],[Order Date]])</f>
        <v>2014</v>
      </c>
      <c r="C460" s="2">
        <f>MONTH(Table2[[#This Row],[Order Date]])</f>
        <v>5</v>
      </c>
      <c r="D460" t="s">
        <v>650</v>
      </c>
      <c r="E460" t="s">
        <v>9</v>
      </c>
      <c r="F460" t="s">
        <v>33</v>
      </c>
      <c r="G460" t="s">
        <v>46</v>
      </c>
      <c r="H460" t="s">
        <v>653</v>
      </c>
      <c r="I460" s="1">
        <v>66.11</v>
      </c>
      <c r="J460" s="2">
        <v>2</v>
      </c>
      <c r="K460" s="1">
        <v>-84.29</v>
      </c>
    </row>
    <row r="461" spans="1:11" x14ac:dyDescent="0.3">
      <c r="A461" s="5">
        <v>41770</v>
      </c>
      <c r="B461" s="2">
        <f>YEAR(Table2[[#This Row],[Order Date]])</f>
        <v>2014</v>
      </c>
      <c r="C461" s="2">
        <f>MONTH(Table2[[#This Row],[Order Date]])</f>
        <v>5</v>
      </c>
      <c r="D461" t="s">
        <v>654</v>
      </c>
      <c r="E461" t="s">
        <v>9</v>
      </c>
      <c r="F461" t="s">
        <v>38</v>
      </c>
      <c r="G461" t="s">
        <v>51</v>
      </c>
      <c r="H461" t="s">
        <v>655</v>
      </c>
      <c r="I461" s="1">
        <v>46.86</v>
      </c>
      <c r="J461" s="2">
        <v>2</v>
      </c>
      <c r="K461" s="1">
        <v>7.62</v>
      </c>
    </row>
    <row r="462" spans="1:11" x14ac:dyDescent="0.3">
      <c r="A462" s="5">
        <v>41770</v>
      </c>
      <c r="B462" s="2">
        <f>YEAR(Table2[[#This Row],[Order Date]])</f>
        <v>2014</v>
      </c>
      <c r="C462" s="2">
        <f>MONTH(Table2[[#This Row],[Order Date]])</f>
        <v>5</v>
      </c>
      <c r="D462" t="s">
        <v>656</v>
      </c>
      <c r="E462" t="s">
        <v>148</v>
      </c>
      <c r="F462" t="s">
        <v>10</v>
      </c>
      <c r="G462" t="s">
        <v>91</v>
      </c>
      <c r="H462" t="s">
        <v>657</v>
      </c>
      <c r="I462" s="1">
        <v>35.909999999999997</v>
      </c>
      <c r="J462" s="2">
        <v>2</v>
      </c>
      <c r="K462" s="1">
        <v>9.6999999999999993</v>
      </c>
    </row>
    <row r="463" spans="1:11" x14ac:dyDescent="0.3">
      <c r="A463" s="5">
        <v>41770</v>
      </c>
      <c r="B463" s="2">
        <f>YEAR(Table2[[#This Row],[Order Date]])</f>
        <v>2014</v>
      </c>
      <c r="C463" s="2">
        <f>MONTH(Table2[[#This Row],[Order Date]])</f>
        <v>5</v>
      </c>
      <c r="D463" t="s">
        <v>658</v>
      </c>
      <c r="E463" t="s">
        <v>9</v>
      </c>
      <c r="F463" t="s">
        <v>33</v>
      </c>
      <c r="G463" t="s">
        <v>34</v>
      </c>
      <c r="H463" t="s">
        <v>659</v>
      </c>
      <c r="I463" s="1">
        <v>1212.96</v>
      </c>
      <c r="J463" s="2">
        <v>2</v>
      </c>
      <c r="K463" s="1">
        <v>-69.31</v>
      </c>
    </row>
    <row r="464" spans="1:11" x14ac:dyDescent="0.3">
      <c r="A464" s="5">
        <v>41770</v>
      </c>
      <c r="B464" s="2">
        <f>YEAR(Table2[[#This Row],[Order Date]])</f>
        <v>2014</v>
      </c>
      <c r="C464" s="2">
        <f>MONTH(Table2[[#This Row],[Order Date]])</f>
        <v>5</v>
      </c>
      <c r="D464" t="s">
        <v>660</v>
      </c>
      <c r="E464" t="s">
        <v>14</v>
      </c>
      <c r="F464" t="s">
        <v>10</v>
      </c>
      <c r="G464" t="s">
        <v>11</v>
      </c>
      <c r="H464" t="s">
        <v>231</v>
      </c>
      <c r="I464" s="1">
        <v>17.47</v>
      </c>
      <c r="J464" s="2">
        <v>2</v>
      </c>
      <c r="K464" s="1">
        <v>5.68</v>
      </c>
    </row>
    <row r="465" spans="1:11" x14ac:dyDescent="0.3">
      <c r="A465" s="5">
        <v>41770</v>
      </c>
      <c r="B465" s="2">
        <f>YEAR(Table2[[#This Row],[Order Date]])</f>
        <v>2014</v>
      </c>
      <c r="C465" s="2">
        <f>MONTH(Table2[[#This Row],[Order Date]])</f>
        <v>5</v>
      </c>
      <c r="D465" t="s">
        <v>660</v>
      </c>
      <c r="E465" t="s">
        <v>14</v>
      </c>
      <c r="F465" t="s">
        <v>10</v>
      </c>
      <c r="G465" t="s">
        <v>19</v>
      </c>
      <c r="H465" t="s">
        <v>661</v>
      </c>
      <c r="I465" s="1">
        <v>104.58</v>
      </c>
      <c r="J465" s="2">
        <v>2</v>
      </c>
      <c r="K465" s="1">
        <v>-172.56</v>
      </c>
    </row>
    <row r="466" spans="1:11" x14ac:dyDescent="0.3">
      <c r="A466" s="5">
        <v>41771</v>
      </c>
      <c r="B466" s="2">
        <f>YEAR(Table2[[#This Row],[Order Date]])</f>
        <v>2014</v>
      </c>
      <c r="C466" s="2">
        <f>MONTH(Table2[[#This Row],[Order Date]])</f>
        <v>5</v>
      </c>
      <c r="D466" t="s">
        <v>99</v>
      </c>
      <c r="E466" t="s">
        <v>156</v>
      </c>
      <c r="F466" t="s">
        <v>33</v>
      </c>
      <c r="G466" t="s">
        <v>46</v>
      </c>
      <c r="H466" t="s">
        <v>59</v>
      </c>
      <c r="I466" s="1">
        <v>34.79</v>
      </c>
      <c r="J466" s="2">
        <v>2</v>
      </c>
      <c r="K466" s="1">
        <v>10.78</v>
      </c>
    </row>
    <row r="467" spans="1:11" x14ac:dyDescent="0.3">
      <c r="A467" s="5">
        <v>41771</v>
      </c>
      <c r="B467" s="2">
        <f>YEAR(Table2[[#This Row],[Order Date]])</f>
        <v>2014</v>
      </c>
      <c r="C467" s="2">
        <f>MONTH(Table2[[#This Row],[Order Date]])</f>
        <v>5</v>
      </c>
      <c r="D467" t="s">
        <v>276</v>
      </c>
      <c r="E467" t="s">
        <v>433</v>
      </c>
      <c r="F467" t="s">
        <v>33</v>
      </c>
      <c r="G467" t="s">
        <v>144</v>
      </c>
      <c r="H467" t="s">
        <v>662</v>
      </c>
      <c r="I467" s="1">
        <v>700.06</v>
      </c>
      <c r="J467" s="2">
        <v>2</v>
      </c>
      <c r="K467" s="1">
        <v>-130.01</v>
      </c>
    </row>
    <row r="468" spans="1:11" x14ac:dyDescent="0.3">
      <c r="A468" s="5">
        <v>41772</v>
      </c>
      <c r="B468" s="2">
        <f>YEAR(Table2[[#This Row],[Order Date]])</f>
        <v>2014</v>
      </c>
      <c r="C468" s="2">
        <f>MONTH(Table2[[#This Row],[Order Date]])</f>
        <v>5</v>
      </c>
      <c r="D468" t="s">
        <v>663</v>
      </c>
      <c r="E468" t="s">
        <v>295</v>
      </c>
      <c r="F468" t="s">
        <v>10</v>
      </c>
      <c r="G468" t="s">
        <v>17</v>
      </c>
      <c r="H468" t="s">
        <v>637</v>
      </c>
      <c r="I468" s="1">
        <v>55.5</v>
      </c>
      <c r="J468" s="2">
        <v>2</v>
      </c>
      <c r="K468" s="1">
        <v>9.99</v>
      </c>
    </row>
    <row r="469" spans="1:11" x14ac:dyDescent="0.3">
      <c r="A469" s="5">
        <v>41772</v>
      </c>
      <c r="B469" s="2">
        <f>YEAR(Table2[[#This Row],[Order Date]])</f>
        <v>2014</v>
      </c>
      <c r="C469" s="2">
        <f>MONTH(Table2[[#This Row],[Order Date]])</f>
        <v>5</v>
      </c>
      <c r="D469" t="s">
        <v>664</v>
      </c>
      <c r="E469" t="s">
        <v>122</v>
      </c>
      <c r="F469" t="s">
        <v>10</v>
      </c>
      <c r="G469" t="s">
        <v>42</v>
      </c>
      <c r="H469" t="s">
        <v>159</v>
      </c>
      <c r="I469" s="1">
        <v>7.1</v>
      </c>
      <c r="J469" s="2">
        <v>2</v>
      </c>
      <c r="K469" s="1">
        <v>2.4</v>
      </c>
    </row>
    <row r="470" spans="1:11" x14ac:dyDescent="0.3">
      <c r="A470" s="5">
        <v>41772</v>
      </c>
      <c r="B470" s="2">
        <f>YEAR(Table2[[#This Row],[Order Date]])</f>
        <v>2014</v>
      </c>
      <c r="C470" s="2">
        <f>MONTH(Table2[[#This Row],[Order Date]])</f>
        <v>5</v>
      </c>
      <c r="D470" t="s">
        <v>664</v>
      </c>
      <c r="E470" t="s">
        <v>122</v>
      </c>
      <c r="F470" t="s">
        <v>10</v>
      </c>
      <c r="G470" t="s">
        <v>19</v>
      </c>
      <c r="H470" t="s">
        <v>665</v>
      </c>
      <c r="I470" s="1">
        <v>398.35</v>
      </c>
      <c r="J470" s="2">
        <v>2</v>
      </c>
      <c r="K470" s="1">
        <v>-331.96</v>
      </c>
    </row>
    <row r="471" spans="1:11" x14ac:dyDescent="0.3">
      <c r="A471" s="5">
        <v>41772</v>
      </c>
      <c r="B471" s="2">
        <f>YEAR(Table2[[#This Row],[Order Date]])</f>
        <v>2014</v>
      </c>
      <c r="C471" s="2">
        <f>MONTH(Table2[[#This Row],[Order Date]])</f>
        <v>5</v>
      </c>
      <c r="D471" t="s">
        <v>666</v>
      </c>
      <c r="E471" t="s">
        <v>26</v>
      </c>
      <c r="F471" t="s">
        <v>38</v>
      </c>
      <c r="G471" t="s">
        <v>51</v>
      </c>
      <c r="H471" t="s">
        <v>667</v>
      </c>
      <c r="I471" s="1">
        <v>149.97</v>
      </c>
      <c r="J471" s="2">
        <v>2</v>
      </c>
      <c r="K471" s="1">
        <v>52.49</v>
      </c>
    </row>
    <row r="472" spans="1:11" x14ac:dyDescent="0.3">
      <c r="A472" s="5">
        <v>41772</v>
      </c>
      <c r="B472" s="2">
        <f>YEAR(Table2[[#This Row],[Order Date]])</f>
        <v>2014</v>
      </c>
      <c r="C472" s="2">
        <f>MONTH(Table2[[#This Row],[Order Date]])</f>
        <v>5</v>
      </c>
      <c r="D472" t="s">
        <v>557</v>
      </c>
      <c r="E472" t="s">
        <v>26</v>
      </c>
      <c r="F472" t="s">
        <v>33</v>
      </c>
      <c r="G472" t="s">
        <v>34</v>
      </c>
      <c r="H472" t="s">
        <v>381</v>
      </c>
      <c r="I472" s="1">
        <v>279.45999999999998</v>
      </c>
      <c r="J472" s="2">
        <v>2</v>
      </c>
      <c r="K472" s="1">
        <v>20.96</v>
      </c>
    </row>
    <row r="473" spans="1:11" x14ac:dyDescent="0.3">
      <c r="A473" s="5">
        <v>41772</v>
      </c>
      <c r="B473" s="2">
        <f>YEAR(Table2[[#This Row],[Order Date]])</f>
        <v>2014</v>
      </c>
      <c r="C473" s="2">
        <f>MONTH(Table2[[#This Row],[Order Date]])</f>
        <v>5</v>
      </c>
      <c r="D473" t="s">
        <v>557</v>
      </c>
      <c r="E473" t="s">
        <v>26</v>
      </c>
      <c r="F473" t="s">
        <v>10</v>
      </c>
      <c r="G473" t="s">
        <v>11</v>
      </c>
      <c r="H473" t="s">
        <v>331</v>
      </c>
      <c r="I473" s="1">
        <v>8</v>
      </c>
      <c r="J473" s="2">
        <v>2</v>
      </c>
      <c r="K473" s="1">
        <v>3.84</v>
      </c>
    </row>
    <row r="474" spans="1:11" x14ac:dyDescent="0.3">
      <c r="A474" s="5">
        <v>41773</v>
      </c>
      <c r="B474" s="2">
        <f>YEAR(Table2[[#This Row],[Order Date]])</f>
        <v>2014</v>
      </c>
      <c r="C474" s="2">
        <f>MONTH(Table2[[#This Row],[Order Date]])</f>
        <v>5</v>
      </c>
      <c r="D474" t="s">
        <v>668</v>
      </c>
      <c r="E474" t="s">
        <v>122</v>
      </c>
      <c r="F474" t="s">
        <v>33</v>
      </c>
      <c r="G474" t="s">
        <v>46</v>
      </c>
      <c r="H474" t="s">
        <v>669</v>
      </c>
      <c r="I474" s="1">
        <v>310.88</v>
      </c>
      <c r="J474" s="2">
        <v>2</v>
      </c>
      <c r="K474" s="1">
        <v>23.32</v>
      </c>
    </row>
    <row r="475" spans="1:11" x14ac:dyDescent="0.3">
      <c r="A475" s="5">
        <v>41775</v>
      </c>
      <c r="B475" s="2">
        <f>YEAR(Table2[[#This Row],[Order Date]])</f>
        <v>2014</v>
      </c>
      <c r="C475" s="2">
        <f>MONTH(Table2[[#This Row],[Order Date]])</f>
        <v>5</v>
      </c>
      <c r="D475" t="s">
        <v>670</v>
      </c>
      <c r="E475" t="s">
        <v>26</v>
      </c>
      <c r="F475" t="s">
        <v>33</v>
      </c>
      <c r="G475" t="s">
        <v>34</v>
      </c>
      <c r="H475" t="s">
        <v>381</v>
      </c>
      <c r="I475" s="1">
        <v>232.88</v>
      </c>
      <c r="J475" s="2">
        <v>2</v>
      </c>
      <c r="K475" s="1">
        <v>17.47</v>
      </c>
    </row>
    <row r="476" spans="1:11" x14ac:dyDescent="0.3">
      <c r="A476" s="5">
        <v>41775</v>
      </c>
      <c r="B476" s="2">
        <f>YEAR(Table2[[#This Row],[Order Date]])</f>
        <v>2014</v>
      </c>
      <c r="C476" s="2">
        <f>MONTH(Table2[[#This Row],[Order Date]])</f>
        <v>5</v>
      </c>
      <c r="D476" t="s">
        <v>671</v>
      </c>
      <c r="E476" t="s">
        <v>26</v>
      </c>
      <c r="F476" t="s">
        <v>38</v>
      </c>
      <c r="G476" t="s">
        <v>51</v>
      </c>
      <c r="H476" t="s">
        <v>672</v>
      </c>
      <c r="I476" s="1">
        <v>56.4</v>
      </c>
      <c r="J476" s="2">
        <v>2</v>
      </c>
      <c r="K476" s="1">
        <v>3.38</v>
      </c>
    </row>
    <row r="477" spans="1:11" x14ac:dyDescent="0.3">
      <c r="A477" s="5">
        <v>41776</v>
      </c>
      <c r="B477" s="2">
        <f>YEAR(Table2[[#This Row],[Order Date]])</f>
        <v>2014</v>
      </c>
      <c r="C477" s="2">
        <f>MONTH(Table2[[#This Row],[Order Date]])</f>
        <v>5</v>
      </c>
      <c r="D477" t="s">
        <v>673</v>
      </c>
      <c r="E477" t="s">
        <v>156</v>
      </c>
      <c r="F477" t="s">
        <v>10</v>
      </c>
      <c r="G477" t="s">
        <v>19</v>
      </c>
      <c r="H477" t="s">
        <v>161</v>
      </c>
      <c r="I477" s="1">
        <v>91.68</v>
      </c>
      <c r="J477" s="2">
        <v>2</v>
      </c>
      <c r="K477" s="1">
        <v>45.84</v>
      </c>
    </row>
    <row r="478" spans="1:11" x14ac:dyDescent="0.3">
      <c r="A478" s="5">
        <v>41777</v>
      </c>
      <c r="B478" s="2">
        <f>YEAR(Table2[[#This Row],[Order Date]])</f>
        <v>2014</v>
      </c>
      <c r="C478" s="2">
        <f>MONTH(Table2[[#This Row],[Order Date]])</f>
        <v>5</v>
      </c>
      <c r="D478" t="s">
        <v>674</v>
      </c>
      <c r="E478" t="s">
        <v>77</v>
      </c>
      <c r="F478" t="s">
        <v>38</v>
      </c>
      <c r="G478" t="s">
        <v>39</v>
      </c>
      <c r="H478" t="s">
        <v>675</v>
      </c>
      <c r="I478" s="1">
        <v>779.8</v>
      </c>
      <c r="J478" s="2">
        <v>2</v>
      </c>
      <c r="K478" s="1">
        <v>-168.96</v>
      </c>
    </row>
    <row r="479" spans="1:11" x14ac:dyDescent="0.3">
      <c r="A479" s="5">
        <v>41777</v>
      </c>
      <c r="B479" s="2">
        <f>YEAR(Table2[[#This Row],[Order Date]])</f>
        <v>2014</v>
      </c>
      <c r="C479" s="2">
        <f>MONTH(Table2[[#This Row],[Order Date]])</f>
        <v>5</v>
      </c>
      <c r="D479" t="s">
        <v>676</v>
      </c>
      <c r="E479" t="s">
        <v>77</v>
      </c>
      <c r="F479" t="s">
        <v>33</v>
      </c>
      <c r="G479" t="s">
        <v>46</v>
      </c>
      <c r="H479" t="s">
        <v>677</v>
      </c>
      <c r="I479" s="1">
        <v>149.22999999999999</v>
      </c>
      <c r="J479" s="2">
        <v>2</v>
      </c>
      <c r="K479" s="1">
        <v>3.73</v>
      </c>
    </row>
    <row r="480" spans="1:11" x14ac:dyDescent="0.3">
      <c r="A480" s="5">
        <v>41777</v>
      </c>
      <c r="B480" s="2">
        <f>YEAR(Table2[[#This Row],[Order Date]])</f>
        <v>2014</v>
      </c>
      <c r="C480" s="2">
        <f>MONTH(Table2[[#This Row],[Order Date]])</f>
        <v>5</v>
      </c>
      <c r="D480" t="s">
        <v>676</v>
      </c>
      <c r="E480" t="s">
        <v>77</v>
      </c>
      <c r="F480" t="s">
        <v>10</v>
      </c>
      <c r="G480" t="s">
        <v>11</v>
      </c>
      <c r="H480" t="s">
        <v>678</v>
      </c>
      <c r="I480" s="1">
        <v>15.94</v>
      </c>
      <c r="J480" s="2">
        <v>2</v>
      </c>
      <c r="K480" s="1">
        <v>5.78</v>
      </c>
    </row>
    <row r="481" spans="1:11" x14ac:dyDescent="0.3">
      <c r="A481" s="5">
        <v>41777</v>
      </c>
      <c r="B481" s="2">
        <f>YEAR(Table2[[#This Row],[Order Date]])</f>
        <v>2014</v>
      </c>
      <c r="C481" s="2">
        <f>MONTH(Table2[[#This Row],[Order Date]])</f>
        <v>5</v>
      </c>
      <c r="D481" t="s">
        <v>679</v>
      </c>
      <c r="E481" t="s">
        <v>9</v>
      </c>
      <c r="F481" t="s">
        <v>10</v>
      </c>
      <c r="G481" t="s">
        <v>11</v>
      </c>
      <c r="H481" t="s">
        <v>678</v>
      </c>
      <c r="I481" s="1">
        <v>3.98</v>
      </c>
      <c r="J481" s="2">
        <v>2</v>
      </c>
      <c r="K481" s="1">
        <v>1.44</v>
      </c>
    </row>
    <row r="482" spans="1:11" x14ac:dyDescent="0.3">
      <c r="A482" s="5">
        <v>41778</v>
      </c>
      <c r="B482" s="2">
        <f>YEAR(Table2[[#This Row],[Order Date]])</f>
        <v>2014</v>
      </c>
      <c r="C482" s="2">
        <f>MONTH(Table2[[#This Row],[Order Date]])</f>
        <v>5</v>
      </c>
      <c r="D482" t="s">
        <v>680</v>
      </c>
      <c r="E482" t="s">
        <v>109</v>
      </c>
      <c r="F482" t="s">
        <v>10</v>
      </c>
      <c r="G482" t="s">
        <v>19</v>
      </c>
      <c r="H482" t="s">
        <v>681</v>
      </c>
      <c r="I482" s="1">
        <v>57.42</v>
      </c>
      <c r="J482" s="2">
        <v>2</v>
      </c>
      <c r="K482" s="1">
        <v>26.41</v>
      </c>
    </row>
    <row r="483" spans="1:11" x14ac:dyDescent="0.3">
      <c r="A483" s="5">
        <v>41778</v>
      </c>
      <c r="B483" s="2">
        <f>YEAR(Table2[[#This Row],[Order Date]])</f>
        <v>2014</v>
      </c>
      <c r="C483" s="2">
        <f>MONTH(Table2[[#This Row],[Order Date]])</f>
        <v>5</v>
      </c>
      <c r="D483" t="s">
        <v>682</v>
      </c>
      <c r="E483" t="s">
        <v>54</v>
      </c>
      <c r="F483" t="s">
        <v>10</v>
      </c>
      <c r="G483" t="s">
        <v>199</v>
      </c>
      <c r="H483" t="s">
        <v>648</v>
      </c>
      <c r="I483" s="1">
        <v>34.200000000000003</v>
      </c>
      <c r="J483" s="2">
        <v>2</v>
      </c>
      <c r="K483" s="1">
        <v>9.23</v>
      </c>
    </row>
    <row r="484" spans="1:11" x14ac:dyDescent="0.3">
      <c r="A484" s="5">
        <v>41779</v>
      </c>
      <c r="B484" s="2">
        <f>YEAR(Table2[[#This Row],[Order Date]])</f>
        <v>2014</v>
      </c>
      <c r="C484" s="2">
        <f>MONTH(Table2[[#This Row],[Order Date]])</f>
        <v>5</v>
      </c>
      <c r="D484" t="s">
        <v>683</v>
      </c>
      <c r="E484" t="s">
        <v>684</v>
      </c>
      <c r="F484" t="s">
        <v>10</v>
      </c>
      <c r="G484" t="s">
        <v>91</v>
      </c>
      <c r="H484" t="s">
        <v>685</v>
      </c>
      <c r="I484" s="1">
        <v>33.28</v>
      </c>
      <c r="J484" s="2">
        <v>2</v>
      </c>
      <c r="K484" s="1">
        <v>9.32</v>
      </c>
    </row>
    <row r="485" spans="1:11" x14ac:dyDescent="0.3">
      <c r="A485" s="5">
        <v>41779</v>
      </c>
      <c r="B485" s="2">
        <f>YEAR(Table2[[#This Row],[Order Date]])</f>
        <v>2014</v>
      </c>
      <c r="C485" s="2">
        <f>MONTH(Table2[[#This Row],[Order Date]])</f>
        <v>5</v>
      </c>
      <c r="D485" t="s">
        <v>683</v>
      </c>
      <c r="E485" t="s">
        <v>684</v>
      </c>
      <c r="F485" t="s">
        <v>10</v>
      </c>
      <c r="G485" t="s">
        <v>23</v>
      </c>
      <c r="H485" t="s">
        <v>686</v>
      </c>
      <c r="I485" s="1">
        <v>38.520000000000003</v>
      </c>
      <c r="J485" s="2">
        <v>2</v>
      </c>
      <c r="K485" s="1">
        <v>11.94</v>
      </c>
    </row>
    <row r="486" spans="1:11" x14ac:dyDescent="0.3">
      <c r="A486" s="5">
        <v>41779</v>
      </c>
      <c r="B486" s="2">
        <f>YEAR(Table2[[#This Row],[Order Date]])</f>
        <v>2014</v>
      </c>
      <c r="C486" s="2">
        <f>MONTH(Table2[[#This Row],[Order Date]])</f>
        <v>5</v>
      </c>
      <c r="D486" t="s">
        <v>683</v>
      </c>
      <c r="E486" t="s">
        <v>684</v>
      </c>
      <c r="F486" t="s">
        <v>33</v>
      </c>
      <c r="G486" t="s">
        <v>46</v>
      </c>
      <c r="H486" t="s">
        <v>687</v>
      </c>
      <c r="I486" s="1">
        <v>139.86000000000001</v>
      </c>
      <c r="J486" s="2">
        <v>2</v>
      </c>
      <c r="K486" s="1">
        <v>60.14</v>
      </c>
    </row>
    <row r="487" spans="1:11" x14ac:dyDescent="0.3">
      <c r="A487" s="5">
        <v>41779</v>
      </c>
      <c r="B487" s="2">
        <f>YEAR(Table2[[#This Row],[Order Date]])</f>
        <v>2014</v>
      </c>
      <c r="C487" s="2">
        <f>MONTH(Table2[[#This Row],[Order Date]])</f>
        <v>5</v>
      </c>
      <c r="D487" t="s">
        <v>688</v>
      </c>
      <c r="E487" t="s">
        <v>9</v>
      </c>
      <c r="F487" t="s">
        <v>33</v>
      </c>
      <c r="G487" t="s">
        <v>46</v>
      </c>
      <c r="H487" t="s">
        <v>689</v>
      </c>
      <c r="I487" s="1">
        <v>10.33</v>
      </c>
      <c r="J487" s="2">
        <v>2</v>
      </c>
      <c r="K487" s="1">
        <v>-5.94</v>
      </c>
    </row>
    <row r="488" spans="1:11" x14ac:dyDescent="0.3">
      <c r="A488" s="5">
        <v>41779</v>
      </c>
      <c r="B488" s="2">
        <f>YEAR(Table2[[#This Row],[Order Date]])</f>
        <v>2014</v>
      </c>
      <c r="C488" s="2">
        <f>MONTH(Table2[[#This Row],[Order Date]])</f>
        <v>5</v>
      </c>
      <c r="D488" t="s">
        <v>688</v>
      </c>
      <c r="E488" t="s">
        <v>9</v>
      </c>
      <c r="F488" t="s">
        <v>10</v>
      </c>
      <c r="G488" t="s">
        <v>11</v>
      </c>
      <c r="H488" t="s">
        <v>523</v>
      </c>
      <c r="I488" s="1">
        <v>10.37</v>
      </c>
      <c r="J488" s="2">
        <v>2</v>
      </c>
      <c r="K488" s="1">
        <v>3.63</v>
      </c>
    </row>
    <row r="489" spans="1:11" x14ac:dyDescent="0.3">
      <c r="A489" s="5">
        <v>41779</v>
      </c>
      <c r="B489" s="2">
        <f>YEAR(Table2[[#This Row],[Order Date]])</f>
        <v>2014</v>
      </c>
      <c r="C489" s="2">
        <f>MONTH(Table2[[#This Row],[Order Date]])</f>
        <v>5</v>
      </c>
      <c r="D489" t="s">
        <v>688</v>
      </c>
      <c r="E489" t="s">
        <v>9</v>
      </c>
      <c r="F489" t="s">
        <v>38</v>
      </c>
      <c r="G489" t="s">
        <v>51</v>
      </c>
      <c r="H489" t="s">
        <v>690</v>
      </c>
      <c r="I489" s="1">
        <v>20.78</v>
      </c>
      <c r="J489" s="2">
        <v>2</v>
      </c>
      <c r="K489" s="1">
        <v>-3.64</v>
      </c>
    </row>
    <row r="490" spans="1:11" x14ac:dyDescent="0.3">
      <c r="A490" s="5">
        <v>41779</v>
      </c>
      <c r="B490" s="2">
        <f>YEAR(Table2[[#This Row],[Order Date]])</f>
        <v>2014</v>
      </c>
      <c r="C490" s="2">
        <f>MONTH(Table2[[#This Row],[Order Date]])</f>
        <v>5</v>
      </c>
      <c r="D490" t="s">
        <v>688</v>
      </c>
      <c r="E490" t="s">
        <v>9</v>
      </c>
      <c r="F490" t="s">
        <v>10</v>
      </c>
      <c r="G490" t="s">
        <v>17</v>
      </c>
      <c r="H490" t="s">
        <v>434</v>
      </c>
      <c r="I490" s="1">
        <v>66.959999999999994</v>
      </c>
      <c r="J490" s="2">
        <v>2</v>
      </c>
      <c r="K490" s="1">
        <v>-13.39</v>
      </c>
    </row>
    <row r="491" spans="1:11" x14ac:dyDescent="0.3">
      <c r="A491" s="5">
        <v>41780</v>
      </c>
      <c r="B491" s="2">
        <f>YEAR(Table2[[#This Row],[Order Date]])</f>
        <v>2014</v>
      </c>
      <c r="C491" s="2">
        <f>MONTH(Table2[[#This Row],[Order Date]])</f>
        <v>5</v>
      </c>
      <c r="D491" t="s">
        <v>691</v>
      </c>
      <c r="E491" t="s">
        <v>54</v>
      </c>
      <c r="F491" t="s">
        <v>10</v>
      </c>
      <c r="G491" t="s">
        <v>19</v>
      </c>
      <c r="H491" t="s">
        <v>692</v>
      </c>
      <c r="I491" s="1">
        <v>2715.93</v>
      </c>
      <c r="J491" s="2">
        <v>2</v>
      </c>
      <c r="K491" s="1">
        <v>1276.49</v>
      </c>
    </row>
    <row r="492" spans="1:11" x14ac:dyDescent="0.3">
      <c r="A492" s="5">
        <v>41780</v>
      </c>
      <c r="B492" s="2">
        <f>YEAR(Table2[[#This Row],[Order Date]])</f>
        <v>2014</v>
      </c>
      <c r="C492" s="2">
        <f>MONTH(Table2[[#This Row],[Order Date]])</f>
        <v>5</v>
      </c>
      <c r="D492" t="s">
        <v>691</v>
      </c>
      <c r="E492" t="s">
        <v>54</v>
      </c>
      <c r="F492" t="s">
        <v>38</v>
      </c>
      <c r="G492" t="s">
        <v>39</v>
      </c>
      <c r="H492" t="s">
        <v>693</v>
      </c>
      <c r="I492" s="1">
        <v>617.97</v>
      </c>
      <c r="J492" s="2">
        <v>2</v>
      </c>
      <c r="K492" s="1">
        <v>173.03</v>
      </c>
    </row>
    <row r="493" spans="1:11" x14ac:dyDescent="0.3">
      <c r="A493" s="5">
        <v>41780</v>
      </c>
      <c r="B493" s="2">
        <f>YEAR(Table2[[#This Row],[Order Date]])</f>
        <v>2014</v>
      </c>
      <c r="C493" s="2">
        <f>MONTH(Table2[[#This Row],[Order Date]])</f>
        <v>5</v>
      </c>
      <c r="D493" t="s">
        <v>694</v>
      </c>
      <c r="E493" t="s">
        <v>26</v>
      </c>
      <c r="F493" t="s">
        <v>10</v>
      </c>
      <c r="G493" t="s">
        <v>23</v>
      </c>
      <c r="H493" t="s">
        <v>75</v>
      </c>
      <c r="I493" s="1">
        <v>31.84</v>
      </c>
      <c r="J493" s="2">
        <v>2</v>
      </c>
      <c r="K493" s="1">
        <v>10.51</v>
      </c>
    </row>
    <row r="494" spans="1:11" x14ac:dyDescent="0.3">
      <c r="A494" s="5">
        <v>41780</v>
      </c>
      <c r="B494" s="2">
        <f>YEAR(Table2[[#This Row],[Order Date]])</f>
        <v>2014</v>
      </c>
      <c r="C494" s="2">
        <f>MONTH(Table2[[#This Row],[Order Date]])</f>
        <v>5</v>
      </c>
      <c r="D494" t="s">
        <v>695</v>
      </c>
      <c r="E494" t="s">
        <v>433</v>
      </c>
      <c r="F494" t="s">
        <v>10</v>
      </c>
      <c r="G494" t="s">
        <v>19</v>
      </c>
      <c r="H494" t="s">
        <v>696</v>
      </c>
      <c r="I494" s="1">
        <v>447.86</v>
      </c>
      <c r="J494" s="2">
        <v>2</v>
      </c>
      <c r="K494" s="1">
        <v>219.45</v>
      </c>
    </row>
    <row r="495" spans="1:11" x14ac:dyDescent="0.3">
      <c r="A495" s="5">
        <v>41780</v>
      </c>
      <c r="B495" s="2">
        <f>YEAR(Table2[[#This Row],[Order Date]])</f>
        <v>2014</v>
      </c>
      <c r="C495" s="2">
        <f>MONTH(Table2[[#This Row],[Order Date]])</f>
        <v>5</v>
      </c>
      <c r="D495" t="s">
        <v>695</v>
      </c>
      <c r="E495" t="s">
        <v>433</v>
      </c>
      <c r="F495" t="s">
        <v>10</v>
      </c>
      <c r="G495" t="s">
        <v>11</v>
      </c>
      <c r="H495" t="s">
        <v>697</v>
      </c>
      <c r="I495" s="1">
        <v>17.940000000000001</v>
      </c>
      <c r="J495" s="2">
        <v>2</v>
      </c>
      <c r="K495" s="1">
        <v>8.7899999999999991</v>
      </c>
    </row>
    <row r="496" spans="1:11" x14ac:dyDescent="0.3">
      <c r="A496" s="5">
        <v>41780</v>
      </c>
      <c r="B496" s="2">
        <f>YEAR(Table2[[#This Row],[Order Date]])</f>
        <v>2014</v>
      </c>
      <c r="C496" s="2">
        <f>MONTH(Table2[[#This Row],[Order Date]])</f>
        <v>5</v>
      </c>
      <c r="D496" t="s">
        <v>695</v>
      </c>
      <c r="E496" t="s">
        <v>433</v>
      </c>
      <c r="F496" t="s">
        <v>10</v>
      </c>
      <c r="G496" t="s">
        <v>91</v>
      </c>
      <c r="H496" t="s">
        <v>198</v>
      </c>
      <c r="I496" s="1">
        <v>245.88</v>
      </c>
      <c r="J496" s="2">
        <v>2</v>
      </c>
      <c r="K496" s="1">
        <v>68.849999999999994</v>
      </c>
    </row>
    <row r="497" spans="1:11" x14ac:dyDescent="0.3">
      <c r="A497" s="5">
        <v>41780</v>
      </c>
      <c r="B497" s="2">
        <f>YEAR(Table2[[#This Row],[Order Date]])</f>
        <v>2014</v>
      </c>
      <c r="C497" s="2">
        <f>MONTH(Table2[[#This Row],[Order Date]])</f>
        <v>5</v>
      </c>
      <c r="D497" t="s">
        <v>595</v>
      </c>
      <c r="E497" t="s">
        <v>9</v>
      </c>
      <c r="F497" t="s">
        <v>10</v>
      </c>
      <c r="G497" t="s">
        <v>62</v>
      </c>
      <c r="H497" t="s">
        <v>63</v>
      </c>
      <c r="I497" s="1">
        <v>56.06</v>
      </c>
      <c r="J497" s="2">
        <v>2</v>
      </c>
      <c r="K497" s="1">
        <v>21.02</v>
      </c>
    </row>
    <row r="498" spans="1:11" x14ac:dyDescent="0.3">
      <c r="A498" s="5">
        <v>41780</v>
      </c>
      <c r="B498" s="2">
        <f>YEAR(Table2[[#This Row],[Order Date]])</f>
        <v>2014</v>
      </c>
      <c r="C498" s="2">
        <f>MONTH(Table2[[#This Row],[Order Date]])</f>
        <v>5</v>
      </c>
      <c r="D498" t="s">
        <v>595</v>
      </c>
      <c r="E498" t="s">
        <v>9</v>
      </c>
      <c r="F498" t="s">
        <v>33</v>
      </c>
      <c r="G498" t="s">
        <v>34</v>
      </c>
      <c r="H498" t="s">
        <v>698</v>
      </c>
      <c r="I498" s="1">
        <v>107.77</v>
      </c>
      <c r="J498" s="2">
        <v>2</v>
      </c>
      <c r="K498" s="1">
        <v>-29.25</v>
      </c>
    </row>
    <row r="499" spans="1:11" x14ac:dyDescent="0.3">
      <c r="A499" s="5">
        <v>41780</v>
      </c>
      <c r="B499" s="2">
        <f>YEAR(Table2[[#This Row],[Order Date]])</f>
        <v>2014</v>
      </c>
      <c r="C499" s="2">
        <f>MONTH(Table2[[#This Row],[Order Date]])</f>
        <v>5</v>
      </c>
      <c r="D499" t="s">
        <v>595</v>
      </c>
      <c r="E499" t="s">
        <v>9</v>
      </c>
      <c r="F499" t="s">
        <v>10</v>
      </c>
      <c r="G499" t="s">
        <v>11</v>
      </c>
      <c r="H499" t="s">
        <v>699</v>
      </c>
      <c r="I499" s="1">
        <v>4.83</v>
      </c>
      <c r="J499" s="2">
        <v>2</v>
      </c>
      <c r="K499" s="1">
        <v>1.63</v>
      </c>
    </row>
    <row r="500" spans="1:11" x14ac:dyDescent="0.3">
      <c r="A500" s="5">
        <v>41780</v>
      </c>
      <c r="B500" s="2">
        <f>YEAR(Table2[[#This Row],[Order Date]])</f>
        <v>2014</v>
      </c>
      <c r="C500" s="2">
        <f>MONTH(Table2[[#This Row],[Order Date]])</f>
        <v>5</v>
      </c>
      <c r="D500" t="s">
        <v>595</v>
      </c>
      <c r="E500" t="s">
        <v>9</v>
      </c>
      <c r="F500" t="s">
        <v>10</v>
      </c>
      <c r="G500" t="s">
        <v>19</v>
      </c>
      <c r="H500" t="s">
        <v>700</v>
      </c>
      <c r="I500" s="1">
        <v>18.239999999999998</v>
      </c>
      <c r="J500" s="2">
        <v>2</v>
      </c>
      <c r="K500" s="1">
        <v>-31.01</v>
      </c>
    </row>
    <row r="501" spans="1:11" x14ac:dyDescent="0.3">
      <c r="A501" s="5">
        <v>41781</v>
      </c>
      <c r="B501" s="2">
        <f>YEAR(Table2[[#This Row],[Order Date]])</f>
        <v>2014</v>
      </c>
      <c r="C501" s="2">
        <f>MONTH(Table2[[#This Row],[Order Date]])</f>
        <v>5</v>
      </c>
      <c r="D501" t="s">
        <v>701</v>
      </c>
      <c r="E501" t="s">
        <v>487</v>
      </c>
      <c r="F501" t="s">
        <v>38</v>
      </c>
      <c r="G501" t="s">
        <v>39</v>
      </c>
      <c r="H501" t="s">
        <v>702</v>
      </c>
      <c r="I501" s="1">
        <v>135.97999999999999</v>
      </c>
      <c r="J501" s="2">
        <v>2</v>
      </c>
      <c r="K501" s="1">
        <v>34</v>
      </c>
    </row>
    <row r="502" spans="1:11" x14ac:dyDescent="0.3">
      <c r="A502" s="5">
        <v>41781</v>
      </c>
      <c r="B502" s="2">
        <f>YEAR(Table2[[#This Row],[Order Date]])</f>
        <v>2014</v>
      </c>
      <c r="C502" s="2">
        <f>MONTH(Table2[[#This Row],[Order Date]])</f>
        <v>5</v>
      </c>
      <c r="D502" t="s">
        <v>701</v>
      </c>
      <c r="E502" t="s">
        <v>487</v>
      </c>
      <c r="F502" t="s">
        <v>38</v>
      </c>
      <c r="G502" t="s">
        <v>39</v>
      </c>
      <c r="H502" t="s">
        <v>703</v>
      </c>
      <c r="I502" s="1">
        <v>44.95</v>
      </c>
      <c r="J502" s="2">
        <v>2</v>
      </c>
      <c r="K502" s="1">
        <v>12.59</v>
      </c>
    </row>
    <row r="503" spans="1:11" x14ac:dyDescent="0.3">
      <c r="A503" s="5">
        <v>41782</v>
      </c>
      <c r="B503" s="2">
        <f>YEAR(Table2[[#This Row],[Order Date]])</f>
        <v>2014</v>
      </c>
      <c r="C503" s="2">
        <f>MONTH(Table2[[#This Row],[Order Date]])</f>
        <v>5</v>
      </c>
      <c r="D503" t="s">
        <v>600</v>
      </c>
      <c r="E503" t="s">
        <v>22</v>
      </c>
      <c r="F503" t="s">
        <v>10</v>
      </c>
      <c r="G503" t="s">
        <v>19</v>
      </c>
      <c r="H503" t="s">
        <v>704</v>
      </c>
      <c r="I503" s="1">
        <v>3.28</v>
      </c>
      <c r="J503" s="2">
        <v>2</v>
      </c>
      <c r="K503" s="1">
        <v>-2.63</v>
      </c>
    </row>
    <row r="504" spans="1:11" x14ac:dyDescent="0.3">
      <c r="A504" s="5">
        <v>41782</v>
      </c>
      <c r="B504" s="2">
        <f>YEAR(Table2[[#This Row],[Order Date]])</f>
        <v>2014</v>
      </c>
      <c r="C504" s="2">
        <f>MONTH(Table2[[#This Row],[Order Date]])</f>
        <v>5</v>
      </c>
      <c r="D504" t="s">
        <v>600</v>
      </c>
      <c r="E504" t="s">
        <v>22</v>
      </c>
      <c r="F504" t="s">
        <v>10</v>
      </c>
      <c r="G504" t="s">
        <v>23</v>
      </c>
      <c r="H504" t="s">
        <v>705</v>
      </c>
      <c r="I504" s="1">
        <v>21.17</v>
      </c>
      <c r="J504" s="2">
        <v>2</v>
      </c>
      <c r="K504" s="1">
        <v>2.38</v>
      </c>
    </row>
    <row r="505" spans="1:11" x14ac:dyDescent="0.3">
      <c r="A505" s="5">
        <v>41782</v>
      </c>
      <c r="B505" s="2">
        <f>YEAR(Table2[[#This Row],[Order Date]])</f>
        <v>2014</v>
      </c>
      <c r="C505" s="2">
        <f>MONTH(Table2[[#This Row],[Order Date]])</f>
        <v>5</v>
      </c>
      <c r="D505" t="s">
        <v>600</v>
      </c>
      <c r="E505" t="s">
        <v>22</v>
      </c>
      <c r="F505" t="s">
        <v>38</v>
      </c>
      <c r="G505" t="s">
        <v>39</v>
      </c>
      <c r="H505" t="s">
        <v>706</v>
      </c>
      <c r="I505" s="1">
        <v>55.19</v>
      </c>
      <c r="J505" s="2">
        <v>2</v>
      </c>
      <c r="K505" s="1">
        <v>-10.119999999999999</v>
      </c>
    </row>
    <row r="506" spans="1:11" x14ac:dyDescent="0.3">
      <c r="A506" s="5">
        <v>41782</v>
      </c>
      <c r="B506" s="2">
        <f>YEAR(Table2[[#This Row],[Order Date]])</f>
        <v>2014</v>
      </c>
      <c r="C506" s="2">
        <f>MONTH(Table2[[#This Row],[Order Date]])</f>
        <v>5</v>
      </c>
      <c r="D506" t="s">
        <v>82</v>
      </c>
      <c r="E506" t="s">
        <v>163</v>
      </c>
      <c r="F506" t="s">
        <v>10</v>
      </c>
      <c r="G506" t="s">
        <v>11</v>
      </c>
      <c r="H506" t="s">
        <v>707</v>
      </c>
      <c r="I506" s="1">
        <v>12.96</v>
      </c>
      <c r="J506" s="2">
        <v>2</v>
      </c>
      <c r="K506" s="1">
        <v>6.22</v>
      </c>
    </row>
    <row r="507" spans="1:11" x14ac:dyDescent="0.3">
      <c r="A507" s="5">
        <v>41782</v>
      </c>
      <c r="B507" s="2">
        <f>YEAR(Table2[[#This Row],[Order Date]])</f>
        <v>2014</v>
      </c>
      <c r="C507" s="2">
        <f>MONTH(Table2[[#This Row],[Order Date]])</f>
        <v>5</v>
      </c>
      <c r="D507" t="s">
        <v>708</v>
      </c>
      <c r="E507" t="s">
        <v>148</v>
      </c>
      <c r="F507" t="s">
        <v>10</v>
      </c>
      <c r="G507" t="s">
        <v>19</v>
      </c>
      <c r="H507" t="s">
        <v>450</v>
      </c>
      <c r="I507" s="1">
        <v>17.96</v>
      </c>
      <c r="J507" s="2">
        <v>2</v>
      </c>
      <c r="K507" s="1">
        <v>5.84</v>
      </c>
    </row>
    <row r="508" spans="1:11" x14ac:dyDescent="0.3">
      <c r="A508" s="5">
        <v>41782</v>
      </c>
      <c r="B508" s="2">
        <f>YEAR(Table2[[#This Row],[Order Date]])</f>
        <v>2014</v>
      </c>
      <c r="C508" s="2">
        <f>MONTH(Table2[[#This Row],[Order Date]])</f>
        <v>5</v>
      </c>
      <c r="D508" t="s">
        <v>708</v>
      </c>
      <c r="E508" t="s">
        <v>148</v>
      </c>
      <c r="F508" t="s">
        <v>10</v>
      </c>
      <c r="G508" t="s">
        <v>199</v>
      </c>
      <c r="H508" t="s">
        <v>709</v>
      </c>
      <c r="I508" s="1">
        <v>5.04</v>
      </c>
      <c r="J508" s="2">
        <v>2</v>
      </c>
      <c r="K508" s="1">
        <v>0.15</v>
      </c>
    </row>
    <row r="509" spans="1:11" x14ac:dyDescent="0.3">
      <c r="A509" s="5">
        <v>41782</v>
      </c>
      <c r="B509" s="2">
        <f>YEAR(Table2[[#This Row],[Order Date]])</f>
        <v>2014</v>
      </c>
      <c r="C509" s="2">
        <f>MONTH(Table2[[#This Row],[Order Date]])</f>
        <v>5</v>
      </c>
      <c r="D509" t="s">
        <v>708</v>
      </c>
      <c r="E509" t="s">
        <v>148</v>
      </c>
      <c r="F509" t="s">
        <v>10</v>
      </c>
      <c r="G509" t="s">
        <v>91</v>
      </c>
      <c r="H509" t="s">
        <v>710</v>
      </c>
      <c r="I509" s="1">
        <v>208.16</v>
      </c>
      <c r="J509" s="2">
        <v>2</v>
      </c>
      <c r="K509" s="1">
        <v>56.2</v>
      </c>
    </row>
    <row r="510" spans="1:11" x14ac:dyDescent="0.3">
      <c r="A510" s="5">
        <v>41783</v>
      </c>
      <c r="B510" s="2">
        <f>YEAR(Table2[[#This Row],[Order Date]])</f>
        <v>2014</v>
      </c>
      <c r="C510" s="2">
        <f>MONTH(Table2[[#This Row],[Order Date]])</f>
        <v>5</v>
      </c>
      <c r="D510" t="s">
        <v>711</v>
      </c>
      <c r="E510" t="s">
        <v>530</v>
      </c>
      <c r="F510" t="s">
        <v>10</v>
      </c>
      <c r="G510" t="s">
        <v>11</v>
      </c>
      <c r="H510" t="s">
        <v>712</v>
      </c>
      <c r="I510" s="1">
        <v>116.28</v>
      </c>
      <c r="J510" s="2">
        <v>2</v>
      </c>
      <c r="K510" s="1">
        <v>56.98</v>
      </c>
    </row>
    <row r="511" spans="1:11" x14ac:dyDescent="0.3">
      <c r="A511" s="5">
        <v>41784</v>
      </c>
      <c r="B511" s="2">
        <f>YEAR(Table2[[#This Row],[Order Date]])</f>
        <v>2014</v>
      </c>
      <c r="C511" s="2">
        <f>MONTH(Table2[[#This Row],[Order Date]])</f>
        <v>5</v>
      </c>
      <c r="D511" t="s">
        <v>713</v>
      </c>
      <c r="E511" t="s">
        <v>14</v>
      </c>
      <c r="F511" t="s">
        <v>10</v>
      </c>
      <c r="G511" t="s">
        <v>91</v>
      </c>
      <c r="H511" t="s">
        <v>714</v>
      </c>
      <c r="I511" s="1">
        <v>75.599999999999994</v>
      </c>
      <c r="J511" s="2">
        <v>2</v>
      </c>
      <c r="K511" s="1">
        <v>-166.32</v>
      </c>
    </row>
    <row r="512" spans="1:11" x14ac:dyDescent="0.3">
      <c r="A512" s="5">
        <v>41784</v>
      </c>
      <c r="B512" s="2">
        <f>YEAR(Table2[[#This Row],[Order Date]])</f>
        <v>2014</v>
      </c>
      <c r="C512" s="2">
        <f>MONTH(Table2[[#This Row],[Order Date]])</f>
        <v>5</v>
      </c>
      <c r="D512" t="s">
        <v>713</v>
      </c>
      <c r="E512" t="s">
        <v>14</v>
      </c>
      <c r="F512" t="s">
        <v>33</v>
      </c>
      <c r="G512" t="s">
        <v>46</v>
      </c>
      <c r="H512" t="s">
        <v>715</v>
      </c>
      <c r="I512" s="1">
        <v>29.32</v>
      </c>
      <c r="J512" s="2">
        <v>2</v>
      </c>
      <c r="K512" s="1">
        <v>-24.19</v>
      </c>
    </row>
    <row r="513" spans="1:11" x14ac:dyDescent="0.3">
      <c r="A513" s="5">
        <v>41784</v>
      </c>
      <c r="B513" s="2">
        <f>YEAR(Table2[[#This Row],[Order Date]])</f>
        <v>2014</v>
      </c>
      <c r="C513" s="2">
        <f>MONTH(Table2[[#This Row],[Order Date]])</f>
        <v>5</v>
      </c>
      <c r="D513" t="s">
        <v>716</v>
      </c>
      <c r="E513" t="s">
        <v>148</v>
      </c>
      <c r="F513" t="s">
        <v>10</v>
      </c>
      <c r="G513" t="s">
        <v>11</v>
      </c>
      <c r="H513" t="s">
        <v>717</v>
      </c>
      <c r="I513" s="1">
        <v>14.62</v>
      </c>
      <c r="J513" s="2">
        <v>2</v>
      </c>
      <c r="K513" s="1">
        <v>6.73</v>
      </c>
    </row>
    <row r="514" spans="1:11" x14ac:dyDescent="0.3">
      <c r="A514" s="5">
        <v>41785</v>
      </c>
      <c r="B514" s="2">
        <f>YEAR(Table2[[#This Row],[Order Date]])</f>
        <v>2014</v>
      </c>
      <c r="C514" s="2">
        <f>MONTH(Table2[[#This Row],[Order Date]])</f>
        <v>5</v>
      </c>
      <c r="D514" t="s">
        <v>196</v>
      </c>
      <c r="E514" t="s">
        <v>26</v>
      </c>
      <c r="F514" t="s">
        <v>33</v>
      </c>
      <c r="G514" t="s">
        <v>73</v>
      </c>
      <c r="H514" t="s">
        <v>718</v>
      </c>
      <c r="I514" s="1">
        <v>290.67</v>
      </c>
      <c r="J514" s="2">
        <v>2</v>
      </c>
      <c r="K514" s="1">
        <v>27.36</v>
      </c>
    </row>
    <row r="515" spans="1:11" x14ac:dyDescent="0.3">
      <c r="A515" s="5">
        <v>41785</v>
      </c>
      <c r="B515" s="2">
        <f>YEAR(Table2[[#This Row],[Order Date]])</f>
        <v>2014</v>
      </c>
      <c r="C515" s="2">
        <f>MONTH(Table2[[#This Row],[Order Date]])</f>
        <v>5</v>
      </c>
      <c r="D515" t="s">
        <v>196</v>
      </c>
      <c r="E515" t="s">
        <v>26</v>
      </c>
      <c r="F515" t="s">
        <v>38</v>
      </c>
      <c r="G515" t="s">
        <v>39</v>
      </c>
      <c r="H515" t="s">
        <v>719</v>
      </c>
      <c r="I515" s="1">
        <v>201.58</v>
      </c>
      <c r="J515" s="2">
        <v>2</v>
      </c>
      <c r="K515" s="1">
        <v>20.16</v>
      </c>
    </row>
    <row r="516" spans="1:11" x14ac:dyDescent="0.3">
      <c r="A516" s="5">
        <v>41785</v>
      </c>
      <c r="B516" s="2">
        <f>YEAR(Table2[[#This Row],[Order Date]])</f>
        <v>2014</v>
      </c>
      <c r="C516" s="2">
        <f>MONTH(Table2[[#This Row],[Order Date]])</f>
        <v>5</v>
      </c>
      <c r="D516" t="s">
        <v>196</v>
      </c>
      <c r="E516" t="s">
        <v>26</v>
      </c>
      <c r="F516" t="s">
        <v>38</v>
      </c>
      <c r="G516" t="s">
        <v>39</v>
      </c>
      <c r="H516" t="s">
        <v>720</v>
      </c>
      <c r="I516" s="1">
        <v>83.98</v>
      </c>
      <c r="J516" s="2">
        <v>2</v>
      </c>
      <c r="K516" s="1">
        <v>31.49</v>
      </c>
    </row>
    <row r="517" spans="1:11" x14ac:dyDescent="0.3">
      <c r="A517" s="5">
        <v>41785</v>
      </c>
      <c r="B517" s="2">
        <f>YEAR(Table2[[#This Row],[Order Date]])</f>
        <v>2014</v>
      </c>
      <c r="C517" s="2">
        <f>MONTH(Table2[[#This Row],[Order Date]])</f>
        <v>5</v>
      </c>
      <c r="D517" t="s">
        <v>721</v>
      </c>
      <c r="E517" t="s">
        <v>26</v>
      </c>
      <c r="F517" t="s">
        <v>33</v>
      </c>
      <c r="G517" t="s">
        <v>34</v>
      </c>
      <c r="H517" t="s">
        <v>722</v>
      </c>
      <c r="I517" s="1">
        <v>225.3</v>
      </c>
      <c r="J517" s="2">
        <v>2</v>
      </c>
      <c r="K517" s="1">
        <v>22.53</v>
      </c>
    </row>
    <row r="518" spans="1:11" x14ac:dyDescent="0.3">
      <c r="A518" s="5">
        <v>41785</v>
      </c>
      <c r="B518" s="2">
        <f>YEAR(Table2[[#This Row],[Order Date]])</f>
        <v>2014</v>
      </c>
      <c r="C518" s="2">
        <f>MONTH(Table2[[#This Row],[Order Date]])</f>
        <v>5</v>
      </c>
      <c r="D518" t="s">
        <v>723</v>
      </c>
      <c r="E518" t="s">
        <v>295</v>
      </c>
      <c r="F518" t="s">
        <v>10</v>
      </c>
      <c r="G518" t="s">
        <v>11</v>
      </c>
      <c r="H518" t="s">
        <v>107</v>
      </c>
      <c r="I518" s="1">
        <v>48.4</v>
      </c>
      <c r="J518" s="2">
        <v>2</v>
      </c>
      <c r="K518" s="1">
        <v>23.23</v>
      </c>
    </row>
    <row r="519" spans="1:11" x14ac:dyDescent="0.3">
      <c r="A519" s="5">
        <v>41785</v>
      </c>
      <c r="B519" s="2">
        <f>YEAR(Table2[[#This Row],[Order Date]])</f>
        <v>2014</v>
      </c>
      <c r="C519" s="2">
        <f>MONTH(Table2[[#This Row],[Order Date]])</f>
        <v>5</v>
      </c>
      <c r="D519" t="s">
        <v>513</v>
      </c>
      <c r="E519" t="s">
        <v>14</v>
      </c>
      <c r="F519" t="s">
        <v>10</v>
      </c>
      <c r="G519" t="s">
        <v>17</v>
      </c>
      <c r="H519" t="s">
        <v>724</v>
      </c>
      <c r="I519" s="1">
        <v>102.62</v>
      </c>
      <c r="J519" s="2">
        <v>2</v>
      </c>
      <c r="K519" s="1">
        <v>7.7</v>
      </c>
    </row>
    <row r="520" spans="1:11" x14ac:dyDescent="0.3">
      <c r="A520" s="5">
        <v>41785</v>
      </c>
      <c r="B520" s="2">
        <f>YEAR(Table2[[#This Row],[Order Date]])</f>
        <v>2014</v>
      </c>
      <c r="C520" s="2">
        <f>MONTH(Table2[[#This Row],[Order Date]])</f>
        <v>5</v>
      </c>
      <c r="D520" t="s">
        <v>513</v>
      </c>
      <c r="E520" t="s">
        <v>14</v>
      </c>
      <c r="F520" t="s">
        <v>33</v>
      </c>
      <c r="G520" t="s">
        <v>34</v>
      </c>
      <c r="H520" t="s">
        <v>725</v>
      </c>
      <c r="I520" s="1">
        <v>359.77</v>
      </c>
      <c r="J520" s="2">
        <v>2</v>
      </c>
      <c r="K520" s="1">
        <v>-5.14</v>
      </c>
    </row>
    <row r="521" spans="1:11" x14ac:dyDescent="0.3">
      <c r="A521" s="5">
        <v>41785</v>
      </c>
      <c r="B521" s="2">
        <f>YEAR(Table2[[#This Row],[Order Date]])</f>
        <v>2014</v>
      </c>
      <c r="C521" s="2">
        <f>MONTH(Table2[[#This Row],[Order Date]])</f>
        <v>5</v>
      </c>
      <c r="D521" t="s">
        <v>513</v>
      </c>
      <c r="E521" t="s">
        <v>14</v>
      </c>
      <c r="F521" t="s">
        <v>10</v>
      </c>
      <c r="G521" t="s">
        <v>23</v>
      </c>
      <c r="H521" t="s">
        <v>644</v>
      </c>
      <c r="I521" s="1">
        <v>13.39</v>
      </c>
      <c r="J521" s="2">
        <v>2</v>
      </c>
      <c r="K521" s="1">
        <v>3.18</v>
      </c>
    </row>
    <row r="522" spans="1:11" x14ac:dyDescent="0.3">
      <c r="A522" s="5">
        <v>41786</v>
      </c>
      <c r="B522" s="2">
        <f>YEAR(Table2[[#This Row],[Order Date]])</f>
        <v>2014</v>
      </c>
      <c r="C522" s="2">
        <f>MONTH(Table2[[#This Row],[Order Date]])</f>
        <v>5</v>
      </c>
      <c r="D522" t="s">
        <v>726</v>
      </c>
      <c r="E522" t="s">
        <v>26</v>
      </c>
      <c r="F522" t="s">
        <v>33</v>
      </c>
      <c r="G522" t="s">
        <v>144</v>
      </c>
      <c r="H522" t="s">
        <v>727</v>
      </c>
      <c r="I522" s="1">
        <v>567.12</v>
      </c>
      <c r="J522" s="2">
        <v>2</v>
      </c>
      <c r="K522" s="1">
        <v>-28.36</v>
      </c>
    </row>
    <row r="523" spans="1:11" x14ac:dyDescent="0.3">
      <c r="A523" s="5">
        <v>41786</v>
      </c>
      <c r="B523" s="2">
        <f>YEAR(Table2[[#This Row],[Order Date]])</f>
        <v>2014</v>
      </c>
      <c r="C523" s="2">
        <f>MONTH(Table2[[#This Row],[Order Date]])</f>
        <v>5</v>
      </c>
      <c r="D523" t="s">
        <v>726</v>
      </c>
      <c r="E523" t="s">
        <v>26</v>
      </c>
      <c r="F523" t="s">
        <v>10</v>
      </c>
      <c r="G523" t="s">
        <v>17</v>
      </c>
      <c r="H523" t="s">
        <v>728</v>
      </c>
      <c r="I523" s="1">
        <v>359.32</v>
      </c>
      <c r="J523" s="2">
        <v>2</v>
      </c>
      <c r="K523" s="1">
        <v>7.19</v>
      </c>
    </row>
    <row r="524" spans="1:11" x14ac:dyDescent="0.3">
      <c r="A524" s="5">
        <v>41786</v>
      </c>
      <c r="B524" s="2">
        <f>YEAR(Table2[[#This Row],[Order Date]])</f>
        <v>2014</v>
      </c>
      <c r="C524" s="2">
        <f>MONTH(Table2[[#This Row],[Order Date]])</f>
        <v>5</v>
      </c>
      <c r="D524" t="s">
        <v>566</v>
      </c>
      <c r="E524" t="s">
        <v>26</v>
      </c>
      <c r="F524" t="s">
        <v>38</v>
      </c>
      <c r="G524" t="s">
        <v>39</v>
      </c>
      <c r="H524" t="s">
        <v>729</v>
      </c>
      <c r="I524" s="1">
        <v>1113.5</v>
      </c>
      <c r="J524" s="2">
        <v>2</v>
      </c>
      <c r="K524" s="1">
        <v>125.27</v>
      </c>
    </row>
    <row r="525" spans="1:11" x14ac:dyDescent="0.3">
      <c r="A525" s="5">
        <v>41786</v>
      </c>
      <c r="B525" s="2">
        <f>YEAR(Table2[[#This Row],[Order Date]])</f>
        <v>2014</v>
      </c>
      <c r="C525" s="2">
        <f>MONTH(Table2[[#This Row],[Order Date]])</f>
        <v>5</v>
      </c>
      <c r="D525" t="s">
        <v>566</v>
      </c>
      <c r="E525" t="s">
        <v>26</v>
      </c>
      <c r="F525" t="s">
        <v>38</v>
      </c>
      <c r="G525" t="s">
        <v>51</v>
      </c>
      <c r="H525" t="s">
        <v>730</v>
      </c>
      <c r="I525" s="1">
        <v>99.99</v>
      </c>
      <c r="J525" s="2">
        <v>2</v>
      </c>
      <c r="K525" s="1">
        <v>38</v>
      </c>
    </row>
    <row r="526" spans="1:11" x14ac:dyDescent="0.3">
      <c r="A526" s="5">
        <v>41786</v>
      </c>
      <c r="B526" s="2">
        <f>YEAR(Table2[[#This Row],[Order Date]])</f>
        <v>2014</v>
      </c>
      <c r="C526" s="2">
        <f>MONTH(Table2[[#This Row],[Order Date]])</f>
        <v>5</v>
      </c>
      <c r="D526" t="s">
        <v>731</v>
      </c>
      <c r="E526" t="s">
        <v>14</v>
      </c>
      <c r="F526" t="s">
        <v>10</v>
      </c>
      <c r="G526" t="s">
        <v>19</v>
      </c>
      <c r="H526" t="s">
        <v>732</v>
      </c>
      <c r="I526" s="1">
        <v>17.46</v>
      </c>
      <c r="J526" s="2">
        <v>2</v>
      </c>
      <c r="K526" s="1">
        <v>-30.56</v>
      </c>
    </row>
    <row r="527" spans="1:11" x14ac:dyDescent="0.3">
      <c r="A527" s="5">
        <v>41787</v>
      </c>
      <c r="B527" s="2">
        <f>YEAR(Table2[[#This Row],[Order Date]])</f>
        <v>2014</v>
      </c>
      <c r="C527" s="2">
        <f>MONTH(Table2[[#This Row],[Order Date]])</f>
        <v>5</v>
      </c>
      <c r="D527" t="s">
        <v>733</v>
      </c>
      <c r="E527" t="s">
        <v>163</v>
      </c>
      <c r="F527" t="s">
        <v>38</v>
      </c>
      <c r="G527" t="s">
        <v>39</v>
      </c>
      <c r="H527" t="s">
        <v>734</v>
      </c>
      <c r="I527" s="1">
        <v>57.41</v>
      </c>
      <c r="J527" s="2">
        <v>2</v>
      </c>
      <c r="K527" s="1">
        <v>5.74</v>
      </c>
    </row>
    <row r="528" spans="1:11" x14ac:dyDescent="0.3">
      <c r="A528" s="5">
        <v>41787</v>
      </c>
      <c r="B528" s="2">
        <f>YEAR(Table2[[#This Row],[Order Date]])</f>
        <v>2014</v>
      </c>
      <c r="C528" s="2">
        <f>MONTH(Table2[[#This Row],[Order Date]])</f>
        <v>5</v>
      </c>
      <c r="D528" t="s">
        <v>733</v>
      </c>
      <c r="E528" t="s">
        <v>163</v>
      </c>
      <c r="F528" t="s">
        <v>38</v>
      </c>
      <c r="G528" t="s">
        <v>51</v>
      </c>
      <c r="H528" t="s">
        <v>297</v>
      </c>
      <c r="I528" s="1">
        <v>27.6</v>
      </c>
      <c r="J528" s="2">
        <v>2</v>
      </c>
      <c r="K528" s="1">
        <v>2.21</v>
      </c>
    </row>
    <row r="529" spans="1:11" x14ac:dyDescent="0.3">
      <c r="A529" s="5">
        <v>41787</v>
      </c>
      <c r="B529" s="2">
        <f>YEAR(Table2[[#This Row],[Order Date]])</f>
        <v>2014</v>
      </c>
      <c r="C529" s="2">
        <f>MONTH(Table2[[#This Row],[Order Date]])</f>
        <v>5</v>
      </c>
      <c r="D529" t="s">
        <v>735</v>
      </c>
      <c r="E529" t="s">
        <v>163</v>
      </c>
      <c r="F529" t="s">
        <v>10</v>
      </c>
      <c r="G529" t="s">
        <v>19</v>
      </c>
      <c r="H529" t="s">
        <v>736</v>
      </c>
      <c r="I529" s="1">
        <v>136.96</v>
      </c>
      <c r="J529" s="2">
        <v>2</v>
      </c>
      <c r="K529" s="1">
        <v>51.36</v>
      </c>
    </row>
    <row r="530" spans="1:11" x14ac:dyDescent="0.3">
      <c r="A530" s="5">
        <v>41789</v>
      </c>
      <c r="B530" s="2">
        <f>YEAR(Table2[[#This Row],[Order Date]])</f>
        <v>2014</v>
      </c>
      <c r="C530" s="2">
        <f>MONTH(Table2[[#This Row],[Order Date]])</f>
        <v>5</v>
      </c>
      <c r="D530" t="s">
        <v>737</v>
      </c>
      <c r="E530" t="s">
        <v>54</v>
      </c>
      <c r="F530" t="s">
        <v>10</v>
      </c>
      <c r="G530" t="s">
        <v>11</v>
      </c>
      <c r="H530" t="s">
        <v>738</v>
      </c>
      <c r="I530" s="1">
        <v>13.62</v>
      </c>
      <c r="J530" s="2">
        <v>2</v>
      </c>
      <c r="K530" s="1">
        <v>6.13</v>
      </c>
    </row>
    <row r="531" spans="1:11" x14ac:dyDescent="0.3">
      <c r="A531" s="5">
        <v>41789</v>
      </c>
      <c r="B531" s="2">
        <f>YEAR(Table2[[#This Row],[Order Date]])</f>
        <v>2014</v>
      </c>
      <c r="C531" s="2">
        <f>MONTH(Table2[[#This Row],[Order Date]])</f>
        <v>5</v>
      </c>
      <c r="D531" t="s">
        <v>739</v>
      </c>
      <c r="E531" t="s">
        <v>14</v>
      </c>
      <c r="F531" t="s">
        <v>33</v>
      </c>
      <c r="G531" t="s">
        <v>144</v>
      </c>
      <c r="H531" t="s">
        <v>740</v>
      </c>
      <c r="I531" s="1">
        <v>355.46</v>
      </c>
      <c r="J531" s="2">
        <v>2</v>
      </c>
      <c r="K531" s="1">
        <v>-184.84</v>
      </c>
    </row>
    <row r="532" spans="1:11" x14ac:dyDescent="0.3">
      <c r="A532" s="5">
        <v>41789</v>
      </c>
      <c r="B532" s="2">
        <f>YEAR(Table2[[#This Row],[Order Date]])</f>
        <v>2014</v>
      </c>
      <c r="C532" s="2">
        <f>MONTH(Table2[[#This Row],[Order Date]])</f>
        <v>5</v>
      </c>
      <c r="D532" t="s">
        <v>741</v>
      </c>
      <c r="E532" t="s">
        <v>148</v>
      </c>
      <c r="F532" t="s">
        <v>10</v>
      </c>
      <c r="G532" t="s">
        <v>19</v>
      </c>
      <c r="H532" t="s">
        <v>626</v>
      </c>
      <c r="I532" s="1">
        <v>70.37</v>
      </c>
      <c r="J532" s="2">
        <v>2</v>
      </c>
      <c r="K532" s="1">
        <v>26.39</v>
      </c>
    </row>
    <row r="533" spans="1:11" x14ac:dyDescent="0.3">
      <c r="A533" s="5">
        <v>41789</v>
      </c>
      <c r="B533" s="2">
        <f>YEAR(Table2[[#This Row],[Order Date]])</f>
        <v>2014</v>
      </c>
      <c r="C533" s="2">
        <f>MONTH(Table2[[#This Row],[Order Date]])</f>
        <v>5</v>
      </c>
      <c r="D533" t="s">
        <v>742</v>
      </c>
      <c r="E533" t="s">
        <v>148</v>
      </c>
      <c r="F533" t="s">
        <v>10</v>
      </c>
      <c r="G533" t="s">
        <v>19</v>
      </c>
      <c r="H533" t="s">
        <v>743</v>
      </c>
      <c r="I533" s="1">
        <v>25.58</v>
      </c>
      <c r="J533" s="2">
        <v>2</v>
      </c>
      <c r="K533" s="1">
        <v>8.9499999999999993</v>
      </c>
    </row>
    <row r="534" spans="1:11" x14ac:dyDescent="0.3">
      <c r="A534" s="5">
        <v>41789</v>
      </c>
      <c r="B534" s="2">
        <f>YEAR(Table2[[#This Row],[Order Date]])</f>
        <v>2014</v>
      </c>
      <c r="C534" s="2">
        <f>MONTH(Table2[[#This Row],[Order Date]])</f>
        <v>5</v>
      </c>
      <c r="D534" t="s">
        <v>742</v>
      </c>
      <c r="E534" t="s">
        <v>148</v>
      </c>
      <c r="F534" t="s">
        <v>38</v>
      </c>
      <c r="G534" t="s">
        <v>39</v>
      </c>
      <c r="H534" t="s">
        <v>744</v>
      </c>
      <c r="I534" s="1">
        <v>464</v>
      </c>
      <c r="J534" s="2">
        <v>2</v>
      </c>
      <c r="K534" s="1">
        <v>134.56</v>
      </c>
    </row>
    <row r="535" spans="1:11" x14ac:dyDescent="0.3">
      <c r="A535" s="5">
        <v>41789</v>
      </c>
      <c r="B535" s="2">
        <f>YEAR(Table2[[#This Row],[Order Date]])</f>
        <v>2014</v>
      </c>
      <c r="C535" s="2">
        <f>MONTH(Table2[[#This Row],[Order Date]])</f>
        <v>5</v>
      </c>
      <c r="D535" t="s">
        <v>742</v>
      </c>
      <c r="E535" t="s">
        <v>148</v>
      </c>
      <c r="F535" t="s">
        <v>10</v>
      </c>
      <c r="G535" t="s">
        <v>91</v>
      </c>
      <c r="H535" t="s">
        <v>745</v>
      </c>
      <c r="I535" s="1">
        <v>235.95</v>
      </c>
      <c r="J535" s="2">
        <v>2</v>
      </c>
      <c r="K535" s="1">
        <v>77.86</v>
      </c>
    </row>
    <row r="536" spans="1:11" x14ac:dyDescent="0.3">
      <c r="A536" s="5">
        <v>41789</v>
      </c>
      <c r="B536" s="2">
        <f>YEAR(Table2[[#This Row],[Order Date]])</f>
        <v>2014</v>
      </c>
      <c r="C536" s="2">
        <f>MONTH(Table2[[#This Row],[Order Date]])</f>
        <v>5</v>
      </c>
      <c r="D536" t="s">
        <v>742</v>
      </c>
      <c r="E536" t="s">
        <v>148</v>
      </c>
      <c r="F536" t="s">
        <v>10</v>
      </c>
      <c r="G536" t="s">
        <v>11</v>
      </c>
      <c r="H536" t="s">
        <v>746</v>
      </c>
      <c r="I536" s="1">
        <v>39.96</v>
      </c>
      <c r="J536" s="2">
        <v>2</v>
      </c>
      <c r="K536" s="1">
        <v>17.98</v>
      </c>
    </row>
    <row r="537" spans="1:11" x14ac:dyDescent="0.3">
      <c r="A537" s="5">
        <v>41789</v>
      </c>
      <c r="B537" s="2">
        <f>YEAR(Table2[[#This Row],[Order Date]])</f>
        <v>2014</v>
      </c>
      <c r="C537" s="2">
        <f>MONTH(Table2[[#This Row],[Order Date]])</f>
        <v>5</v>
      </c>
      <c r="D537" t="s">
        <v>747</v>
      </c>
      <c r="E537" t="s">
        <v>14</v>
      </c>
      <c r="F537" t="s">
        <v>38</v>
      </c>
      <c r="G537" t="s">
        <v>602</v>
      </c>
      <c r="H537" t="s">
        <v>603</v>
      </c>
      <c r="I537" s="1">
        <v>719.98</v>
      </c>
      <c r="J537" s="2">
        <v>2</v>
      </c>
      <c r="K537" s="1">
        <v>135</v>
      </c>
    </row>
    <row r="538" spans="1:11" x14ac:dyDescent="0.3">
      <c r="A538" s="5">
        <v>41790</v>
      </c>
      <c r="B538" s="2">
        <f>YEAR(Table2[[#This Row],[Order Date]])</f>
        <v>2014</v>
      </c>
      <c r="C538" s="2">
        <f>MONTH(Table2[[#This Row],[Order Date]])</f>
        <v>5</v>
      </c>
      <c r="D538" t="s">
        <v>748</v>
      </c>
      <c r="E538" t="s">
        <v>328</v>
      </c>
      <c r="F538" t="s">
        <v>38</v>
      </c>
      <c r="G538" t="s">
        <v>39</v>
      </c>
      <c r="H538" t="s">
        <v>749</v>
      </c>
      <c r="I538" s="1">
        <v>659.97</v>
      </c>
      <c r="J538" s="2">
        <v>2</v>
      </c>
      <c r="K538" s="1">
        <v>197.99</v>
      </c>
    </row>
    <row r="539" spans="1:11" x14ac:dyDescent="0.3">
      <c r="A539" s="5">
        <v>41790</v>
      </c>
      <c r="B539" s="2">
        <f>YEAR(Table2[[#This Row],[Order Date]])</f>
        <v>2014</v>
      </c>
      <c r="C539" s="2">
        <f>MONTH(Table2[[#This Row],[Order Date]])</f>
        <v>5</v>
      </c>
      <c r="D539" t="s">
        <v>748</v>
      </c>
      <c r="E539" t="s">
        <v>328</v>
      </c>
      <c r="F539" t="s">
        <v>38</v>
      </c>
      <c r="G539" t="s">
        <v>39</v>
      </c>
      <c r="H539" t="s">
        <v>750</v>
      </c>
      <c r="I539" s="1">
        <v>113.73</v>
      </c>
      <c r="J539" s="2">
        <v>2</v>
      </c>
      <c r="K539" s="1">
        <v>32.979999999999997</v>
      </c>
    </row>
    <row r="540" spans="1:11" x14ac:dyDescent="0.3">
      <c r="A540" s="5">
        <v>41791</v>
      </c>
      <c r="B540" s="2">
        <f>YEAR(Table2[[#This Row],[Order Date]])</f>
        <v>2014</v>
      </c>
      <c r="C540" s="2">
        <f>MONTH(Table2[[#This Row],[Order Date]])</f>
        <v>6</v>
      </c>
      <c r="D540" t="s">
        <v>751</v>
      </c>
      <c r="E540" t="s">
        <v>314</v>
      </c>
      <c r="F540" t="s">
        <v>33</v>
      </c>
      <c r="G540" t="s">
        <v>34</v>
      </c>
      <c r="H540" t="s">
        <v>35</v>
      </c>
      <c r="I540" s="1">
        <v>2001.86</v>
      </c>
      <c r="J540" s="2">
        <v>2</v>
      </c>
      <c r="K540" s="1">
        <v>580.54</v>
      </c>
    </row>
    <row r="541" spans="1:11" x14ac:dyDescent="0.3">
      <c r="A541" s="5">
        <v>41791</v>
      </c>
      <c r="B541" s="2">
        <f>YEAR(Table2[[#This Row],[Order Date]])</f>
        <v>2014</v>
      </c>
      <c r="C541" s="2">
        <f>MONTH(Table2[[#This Row],[Order Date]])</f>
        <v>6</v>
      </c>
      <c r="D541" t="s">
        <v>751</v>
      </c>
      <c r="E541" t="s">
        <v>314</v>
      </c>
      <c r="F541" t="s">
        <v>10</v>
      </c>
      <c r="G541" t="s">
        <v>17</v>
      </c>
      <c r="H541" t="s">
        <v>752</v>
      </c>
      <c r="I541" s="1">
        <v>166.72</v>
      </c>
      <c r="J541" s="2">
        <v>2</v>
      </c>
      <c r="K541" s="1">
        <v>41.68</v>
      </c>
    </row>
    <row r="542" spans="1:11" x14ac:dyDescent="0.3">
      <c r="A542" s="5">
        <v>41791</v>
      </c>
      <c r="B542" s="2">
        <f>YEAR(Table2[[#This Row],[Order Date]])</f>
        <v>2014</v>
      </c>
      <c r="C542" s="2">
        <f>MONTH(Table2[[#This Row],[Order Date]])</f>
        <v>6</v>
      </c>
      <c r="D542" t="s">
        <v>751</v>
      </c>
      <c r="E542" t="s">
        <v>314</v>
      </c>
      <c r="F542" t="s">
        <v>10</v>
      </c>
      <c r="G542" t="s">
        <v>11</v>
      </c>
      <c r="H542" t="s">
        <v>753</v>
      </c>
      <c r="I542" s="1">
        <v>47.88</v>
      </c>
      <c r="J542" s="2">
        <v>2</v>
      </c>
      <c r="K542" s="1">
        <v>23.94</v>
      </c>
    </row>
    <row r="543" spans="1:11" x14ac:dyDescent="0.3">
      <c r="A543" s="5">
        <v>41791</v>
      </c>
      <c r="B543" s="2">
        <f>YEAR(Table2[[#This Row],[Order Date]])</f>
        <v>2014</v>
      </c>
      <c r="C543" s="2">
        <f>MONTH(Table2[[#This Row],[Order Date]])</f>
        <v>6</v>
      </c>
      <c r="D543" t="s">
        <v>751</v>
      </c>
      <c r="E543" t="s">
        <v>314</v>
      </c>
      <c r="F543" t="s">
        <v>10</v>
      </c>
      <c r="G543" t="s">
        <v>91</v>
      </c>
      <c r="H543" t="s">
        <v>754</v>
      </c>
      <c r="I543" s="1">
        <v>1503.25</v>
      </c>
      <c r="J543" s="2">
        <v>2</v>
      </c>
      <c r="K543" s="1">
        <v>496.07</v>
      </c>
    </row>
    <row r="544" spans="1:11" x14ac:dyDescent="0.3">
      <c r="A544" s="5">
        <v>41791</v>
      </c>
      <c r="B544" s="2">
        <f>YEAR(Table2[[#This Row],[Order Date]])</f>
        <v>2014</v>
      </c>
      <c r="C544" s="2">
        <f>MONTH(Table2[[#This Row],[Order Date]])</f>
        <v>6</v>
      </c>
      <c r="D544" t="s">
        <v>751</v>
      </c>
      <c r="E544" t="s">
        <v>314</v>
      </c>
      <c r="F544" t="s">
        <v>10</v>
      </c>
      <c r="G544" t="s">
        <v>11</v>
      </c>
      <c r="H544" t="s">
        <v>755</v>
      </c>
      <c r="I544" s="1">
        <v>25.92</v>
      </c>
      <c r="J544" s="2">
        <v>2</v>
      </c>
      <c r="K544" s="1">
        <v>12.44</v>
      </c>
    </row>
    <row r="545" spans="1:11" x14ac:dyDescent="0.3">
      <c r="A545" s="5">
        <v>41791</v>
      </c>
      <c r="B545" s="2">
        <f>YEAR(Table2[[#This Row],[Order Date]])</f>
        <v>2014</v>
      </c>
      <c r="C545" s="2">
        <f>MONTH(Table2[[#This Row],[Order Date]])</f>
        <v>6</v>
      </c>
      <c r="D545" t="s">
        <v>756</v>
      </c>
      <c r="E545" t="s">
        <v>176</v>
      </c>
      <c r="F545" t="s">
        <v>10</v>
      </c>
      <c r="G545" t="s">
        <v>19</v>
      </c>
      <c r="H545" t="s">
        <v>757</v>
      </c>
      <c r="I545" s="1">
        <v>45.48</v>
      </c>
      <c r="J545" s="2">
        <v>2</v>
      </c>
      <c r="K545" s="1">
        <v>20.92</v>
      </c>
    </row>
    <row r="546" spans="1:11" x14ac:dyDescent="0.3">
      <c r="A546" s="5">
        <v>41791</v>
      </c>
      <c r="B546" s="2">
        <f>YEAR(Table2[[#This Row],[Order Date]])</f>
        <v>2014</v>
      </c>
      <c r="C546" s="2">
        <f>MONTH(Table2[[#This Row],[Order Date]])</f>
        <v>6</v>
      </c>
      <c r="D546" t="s">
        <v>756</v>
      </c>
      <c r="E546" t="s">
        <v>176</v>
      </c>
      <c r="F546" t="s">
        <v>10</v>
      </c>
      <c r="G546" t="s">
        <v>23</v>
      </c>
      <c r="H546" t="s">
        <v>758</v>
      </c>
      <c r="I546" s="1">
        <v>289.2</v>
      </c>
      <c r="J546" s="2">
        <v>2</v>
      </c>
      <c r="K546" s="1">
        <v>83.87</v>
      </c>
    </row>
    <row r="547" spans="1:11" x14ac:dyDescent="0.3">
      <c r="A547" s="5">
        <v>41791</v>
      </c>
      <c r="B547" s="2">
        <f>YEAR(Table2[[#This Row],[Order Date]])</f>
        <v>2014</v>
      </c>
      <c r="C547" s="2">
        <f>MONTH(Table2[[#This Row],[Order Date]])</f>
        <v>6</v>
      </c>
      <c r="D547" t="s">
        <v>759</v>
      </c>
      <c r="E547" t="s">
        <v>100</v>
      </c>
      <c r="F547" t="s">
        <v>33</v>
      </c>
      <c r="G547" t="s">
        <v>46</v>
      </c>
      <c r="H547" t="s">
        <v>760</v>
      </c>
      <c r="I547" s="1">
        <v>22.2</v>
      </c>
      <c r="J547" s="2">
        <v>2</v>
      </c>
      <c r="K547" s="1">
        <v>9.1</v>
      </c>
    </row>
    <row r="548" spans="1:11" x14ac:dyDescent="0.3">
      <c r="A548" s="5">
        <v>41791</v>
      </c>
      <c r="B548" s="2">
        <f>YEAR(Table2[[#This Row],[Order Date]])</f>
        <v>2014</v>
      </c>
      <c r="C548" s="2">
        <f>MONTH(Table2[[#This Row],[Order Date]])</f>
        <v>6</v>
      </c>
      <c r="D548" t="s">
        <v>759</v>
      </c>
      <c r="E548" t="s">
        <v>100</v>
      </c>
      <c r="F548" t="s">
        <v>38</v>
      </c>
      <c r="G548" t="s">
        <v>39</v>
      </c>
      <c r="H548" t="s">
        <v>761</v>
      </c>
      <c r="I548" s="1">
        <v>881.93</v>
      </c>
      <c r="J548" s="2">
        <v>2</v>
      </c>
      <c r="K548" s="1">
        <v>229.3</v>
      </c>
    </row>
    <row r="549" spans="1:11" x14ac:dyDescent="0.3">
      <c r="A549" s="5">
        <v>41791</v>
      </c>
      <c r="B549" s="2">
        <f>YEAR(Table2[[#This Row],[Order Date]])</f>
        <v>2014</v>
      </c>
      <c r="C549" s="2">
        <f>MONTH(Table2[[#This Row],[Order Date]])</f>
        <v>6</v>
      </c>
      <c r="D549" t="s">
        <v>333</v>
      </c>
      <c r="E549" t="s">
        <v>109</v>
      </c>
      <c r="F549" t="s">
        <v>10</v>
      </c>
      <c r="G549" t="s">
        <v>19</v>
      </c>
      <c r="H549" t="s">
        <v>762</v>
      </c>
      <c r="I549" s="1">
        <v>138.56</v>
      </c>
      <c r="J549" s="2">
        <v>2</v>
      </c>
      <c r="K549" s="1">
        <v>66.510000000000005</v>
      </c>
    </row>
    <row r="550" spans="1:11" x14ac:dyDescent="0.3">
      <c r="A550" s="5">
        <v>41791</v>
      </c>
      <c r="B550" s="2">
        <f>YEAR(Table2[[#This Row],[Order Date]])</f>
        <v>2014</v>
      </c>
      <c r="C550" s="2">
        <f>MONTH(Table2[[#This Row],[Order Date]])</f>
        <v>6</v>
      </c>
      <c r="D550" t="s">
        <v>333</v>
      </c>
      <c r="E550" t="s">
        <v>109</v>
      </c>
      <c r="F550" t="s">
        <v>10</v>
      </c>
      <c r="G550" t="s">
        <v>91</v>
      </c>
      <c r="H550" t="s">
        <v>763</v>
      </c>
      <c r="I550" s="1">
        <v>65.52</v>
      </c>
      <c r="J550" s="2">
        <v>2</v>
      </c>
      <c r="K550" s="1">
        <v>12.38</v>
      </c>
    </row>
    <row r="551" spans="1:11" x14ac:dyDescent="0.3">
      <c r="A551" s="5">
        <v>41792</v>
      </c>
      <c r="B551" s="2">
        <f>YEAR(Table2[[#This Row],[Order Date]])</f>
        <v>2014</v>
      </c>
      <c r="C551" s="2">
        <f>MONTH(Table2[[#This Row],[Order Date]])</f>
        <v>6</v>
      </c>
      <c r="D551" t="s">
        <v>292</v>
      </c>
      <c r="E551" t="s">
        <v>295</v>
      </c>
      <c r="F551" t="s">
        <v>10</v>
      </c>
      <c r="G551" t="s">
        <v>19</v>
      </c>
      <c r="H551" t="s">
        <v>764</v>
      </c>
      <c r="I551" s="1">
        <v>59.81</v>
      </c>
      <c r="J551" s="2">
        <v>2</v>
      </c>
      <c r="K551" s="1">
        <v>19.440000000000001</v>
      </c>
    </row>
    <row r="552" spans="1:11" x14ac:dyDescent="0.3">
      <c r="A552" s="5">
        <v>41792</v>
      </c>
      <c r="B552" s="2">
        <f>YEAR(Table2[[#This Row],[Order Date]])</f>
        <v>2014</v>
      </c>
      <c r="C552" s="2">
        <f>MONTH(Table2[[#This Row],[Order Date]])</f>
        <v>6</v>
      </c>
      <c r="D552" t="s">
        <v>292</v>
      </c>
      <c r="E552" t="s">
        <v>295</v>
      </c>
      <c r="F552" t="s">
        <v>33</v>
      </c>
      <c r="G552" t="s">
        <v>46</v>
      </c>
      <c r="H552" t="s">
        <v>765</v>
      </c>
      <c r="I552" s="1">
        <v>73.319999999999993</v>
      </c>
      <c r="J552" s="2">
        <v>2</v>
      </c>
      <c r="K552" s="1">
        <v>22</v>
      </c>
    </row>
    <row r="553" spans="1:11" x14ac:dyDescent="0.3">
      <c r="A553" s="5">
        <v>41792</v>
      </c>
      <c r="B553" s="2">
        <f>YEAR(Table2[[#This Row],[Order Date]])</f>
        <v>2014</v>
      </c>
      <c r="C553" s="2">
        <f>MONTH(Table2[[#This Row],[Order Date]])</f>
        <v>6</v>
      </c>
      <c r="D553" t="s">
        <v>522</v>
      </c>
      <c r="E553" t="s">
        <v>29</v>
      </c>
      <c r="F553" t="s">
        <v>10</v>
      </c>
      <c r="G553" t="s">
        <v>23</v>
      </c>
      <c r="H553" t="s">
        <v>686</v>
      </c>
      <c r="I553" s="1">
        <v>8.56</v>
      </c>
      <c r="J553" s="2">
        <v>2</v>
      </c>
      <c r="K553" s="1">
        <v>2.65</v>
      </c>
    </row>
    <row r="554" spans="1:11" x14ac:dyDescent="0.3">
      <c r="A554" s="5">
        <v>41792</v>
      </c>
      <c r="B554" s="2">
        <f>YEAR(Table2[[#This Row],[Order Date]])</f>
        <v>2014</v>
      </c>
      <c r="C554" s="2">
        <f>MONTH(Table2[[#This Row],[Order Date]])</f>
        <v>6</v>
      </c>
      <c r="D554" t="s">
        <v>522</v>
      </c>
      <c r="E554" t="s">
        <v>29</v>
      </c>
      <c r="F554" t="s">
        <v>38</v>
      </c>
      <c r="G554" t="s">
        <v>39</v>
      </c>
      <c r="H554" t="s">
        <v>766</v>
      </c>
      <c r="I554" s="1">
        <v>239.97</v>
      </c>
      <c r="J554" s="2">
        <v>2</v>
      </c>
      <c r="K554" s="1">
        <v>67.19</v>
      </c>
    </row>
    <row r="555" spans="1:11" x14ac:dyDescent="0.3">
      <c r="A555" s="5">
        <v>41792</v>
      </c>
      <c r="B555" s="2">
        <f>YEAR(Table2[[#This Row],[Order Date]])</f>
        <v>2014</v>
      </c>
      <c r="C555" s="2">
        <f>MONTH(Table2[[#This Row],[Order Date]])</f>
        <v>6</v>
      </c>
      <c r="D555" t="s">
        <v>522</v>
      </c>
      <c r="E555" t="s">
        <v>29</v>
      </c>
      <c r="F555" t="s">
        <v>10</v>
      </c>
      <c r="G555" t="s">
        <v>17</v>
      </c>
      <c r="H555" t="s">
        <v>307</v>
      </c>
      <c r="I555" s="1">
        <v>356.94</v>
      </c>
      <c r="J555" s="2">
        <v>2</v>
      </c>
      <c r="K555" s="1">
        <v>107.08</v>
      </c>
    </row>
    <row r="556" spans="1:11" x14ac:dyDescent="0.3">
      <c r="A556" s="5">
        <v>41793</v>
      </c>
      <c r="B556" s="2">
        <f>YEAR(Table2[[#This Row],[Order Date]])</f>
        <v>2014</v>
      </c>
      <c r="C556" s="2">
        <f>MONTH(Table2[[#This Row],[Order Date]])</f>
        <v>6</v>
      </c>
      <c r="D556" t="s">
        <v>767</v>
      </c>
      <c r="E556" t="s">
        <v>163</v>
      </c>
      <c r="F556" t="s">
        <v>33</v>
      </c>
      <c r="G556" t="s">
        <v>144</v>
      </c>
      <c r="H556" t="s">
        <v>472</v>
      </c>
      <c r="I556" s="1">
        <v>515.88</v>
      </c>
      <c r="J556" s="2">
        <v>2</v>
      </c>
      <c r="K556" s="1">
        <v>113.49</v>
      </c>
    </row>
    <row r="557" spans="1:11" x14ac:dyDescent="0.3">
      <c r="A557" s="5">
        <v>41793</v>
      </c>
      <c r="B557" s="2">
        <f>YEAR(Table2[[#This Row],[Order Date]])</f>
        <v>2014</v>
      </c>
      <c r="C557" s="2">
        <f>MONTH(Table2[[#This Row],[Order Date]])</f>
        <v>6</v>
      </c>
      <c r="D557" t="s">
        <v>768</v>
      </c>
      <c r="E557" t="s">
        <v>109</v>
      </c>
      <c r="F557" t="s">
        <v>10</v>
      </c>
      <c r="G557" t="s">
        <v>62</v>
      </c>
      <c r="H557" t="s">
        <v>769</v>
      </c>
      <c r="I557" s="1">
        <v>15.28</v>
      </c>
      <c r="J557" s="2">
        <v>2</v>
      </c>
      <c r="K557" s="1">
        <v>7.49</v>
      </c>
    </row>
    <row r="558" spans="1:11" x14ac:dyDescent="0.3">
      <c r="A558" s="5">
        <v>41793</v>
      </c>
      <c r="B558" s="2">
        <f>YEAR(Table2[[#This Row],[Order Date]])</f>
        <v>2014</v>
      </c>
      <c r="C558" s="2">
        <f>MONTH(Table2[[#This Row],[Order Date]])</f>
        <v>6</v>
      </c>
      <c r="D558" t="s">
        <v>770</v>
      </c>
      <c r="E558" t="s">
        <v>14</v>
      </c>
      <c r="F558" t="s">
        <v>10</v>
      </c>
      <c r="G558" t="s">
        <v>15</v>
      </c>
      <c r="H558" t="s">
        <v>771</v>
      </c>
      <c r="I558" s="1">
        <v>15.94</v>
      </c>
      <c r="J558" s="2">
        <v>2</v>
      </c>
      <c r="K558" s="1">
        <v>5.18</v>
      </c>
    </row>
    <row r="559" spans="1:11" x14ac:dyDescent="0.3">
      <c r="A559" s="5">
        <v>41793</v>
      </c>
      <c r="B559" s="2">
        <f>YEAR(Table2[[#This Row],[Order Date]])</f>
        <v>2014</v>
      </c>
      <c r="C559" s="2">
        <f>MONTH(Table2[[#This Row],[Order Date]])</f>
        <v>6</v>
      </c>
      <c r="D559" t="s">
        <v>770</v>
      </c>
      <c r="E559" t="s">
        <v>14</v>
      </c>
      <c r="F559" t="s">
        <v>33</v>
      </c>
      <c r="G559" t="s">
        <v>46</v>
      </c>
      <c r="H559" t="s">
        <v>772</v>
      </c>
      <c r="I559" s="1">
        <v>61.54</v>
      </c>
      <c r="J559" s="2">
        <v>2</v>
      </c>
      <c r="K559" s="1">
        <v>-40</v>
      </c>
    </row>
    <row r="560" spans="1:11" x14ac:dyDescent="0.3">
      <c r="A560" s="5">
        <v>41793</v>
      </c>
      <c r="B560" s="2">
        <f>YEAR(Table2[[#This Row],[Order Date]])</f>
        <v>2014</v>
      </c>
      <c r="C560" s="2">
        <f>MONTH(Table2[[#This Row],[Order Date]])</f>
        <v>6</v>
      </c>
      <c r="D560" t="s">
        <v>770</v>
      </c>
      <c r="E560" t="s">
        <v>14</v>
      </c>
      <c r="F560" t="s">
        <v>10</v>
      </c>
      <c r="G560" t="s">
        <v>17</v>
      </c>
      <c r="H560" t="s">
        <v>579</v>
      </c>
      <c r="I560" s="1">
        <v>132.69999999999999</v>
      </c>
      <c r="J560" s="2">
        <v>2</v>
      </c>
      <c r="K560" s="1">
        <v>9.9499999999999993</v>
      </c>
    </row>
    <row r="561" spans="1:11" x14ac:dyDescent="0.3">
      <c r="A561" s="5">
        <v>41794</v>
      </c>
      <c r="B561" s="2">
        <f>YEAR(Table2[[#This Row],[Order Date]])</f>
        <v>2014</v>
      </c>
      <c r="C561" s="2">
        <f>MONTH(Table2[[#This Row],[Order Date]])</f>
        <v>6</v>
      </c>
      <c r="D561" t="s">
        <v>412</v>
      </c>
      <c r="E561" t="s">
        <v>77</v>
      </c>
      <c r="F561" t="s">
        <v>10</v>
      </c>
      <c r="G561" t="s">
        <v>11</v>
      </c>
      <c r="H561" t="s">
        <v>624</v>
      </c>
      <c r="I561" s="1">
        <v>16.22</v>
      </c>
      <c r="J561" s="2">
        <v>2</v>
      </c>
      <c r="K561" s="1">
        <v>5.88</v>
      </c>
    </row>
    <row r="562" spans="1:11" x14ac:dyDescent="0.3">
      <c r="A562" s="5">
        <v>41794</v>
      </c>
      <c r="B562" s="2">
        <f>YEAR(Table2[[#This Row],[Order Date]])</f>
        <v>2014</v>
      </c>
      <c r="C562" s="2">
        <f>MONTH(Table2[[#This Row],[Order Date]])</f>
        <v>6</v>
      </c>
      <c r="D562" t="s">
        <v>773</v>
      </c>
      <c r="E562" t="s">
        <v>148</v>
      </c>
      <c r="F562" t="s">
        <v>33</v>
      </c>
      <c r="G562" t="s">
        <v>46</v>
      </c>
      <c r="H562" t="s">
        <v>774</v>
      </c>
      <c r="I562" s="1">
        <v>56.96</v>
      </c>
      <c r="J562" s="2">
        <v>2</v>
      </c>
      <c r="K562" s="1">
        <v>21.08</v>
      </c>
    </row>
    <row r="563" spans="1:11" x14ac:dyDescent="0.3">
      <c r="A563" s="5">
        <v>41794</v>
      </c>
      <c r="B563" s="2">
        <f>YEAR(Table2[[#This Row],[Order Date]])</f>
        <v>2014</v>
      </c>
      <c r="C563" s="2">
        <f>MONTH(Table2[[#This Row],[Order Date]])</f>
        <v>6</v>
      </c>
      <c r="D563" t="s">
        <v>773</v>
      </c>
      <c r="E563" t="s">
        <v>148</v>
      </c>
      <c r="F563" t="s">
        <v>10</v>
      </c>
      <c r="G563" t="s">
        <v>91</v>
      </c>
      <c r="H563" t="s">
        <v>775</v>
      </c>
      <c r="I563" s="1">
        <v>15.56</v>
      </c>
      <c r="J563" s="2">
        <v>2</v>
      </c>
      <c r="K563" s="1">
        <v>4.05</v>
      </c>
    </row>
    <row r="564" spans="1:11" x14ac:dyDescent="0.3">
      <c r="A564" s="5">
        <v>41794</v>
      </c>
      <c r="B564" s="2">
        <f>YEAR(Table2[[#This Row],[Order Date]])</f>
        <v>2014</v>
      </c>
      <c r="C564" s="2">
        <f>MONTH(Table2[[#This Row],[Order Date]])</f>
        <v>6</v>
      </c>
      <c r="D564" t="s">
        <v>773</v>
      </c>
      <c r="E564" t="s">
        <v>148</v>
      </c>
      <c r="F564" t="s">
        <v>33</v>
      </c>
      <c r="G564" t="s">
        <v>73</v>
      </c>
      <c r="H564" t="s">
        <v>776</v>
      </c>
      <c r="I564" s="1">
        <v>353.57</v>
      </c>
      <c r="J564" s="2">
        <v>2</v>
      </c>
      <c r="K564" s="1">
        <v>-44.2</v>
      </c>
    </row>
    <row r="565" spans="1:11" x14ac:dyDescent="0.3">
      <c r="A565" s="5">
        <v>41794</v>
      </c>
      <c r="B565" s="2">
        <f>YEAR(Table2[[#This Row],[Order Date]])</f>
        <v>2014</v>
      </c>
      <c r="C565" s="2">
        <f>MONTH(Table2[[#This Row],[Order Date]])</f>
        <v>6</v>
      </c>
      <c r="D565" t="s">
        <v>773</v>
      </c>
      <c r="E565" t="s">
        <v>148</v>
      </c>
      <c r="F565" t="s">
        <v>33</v>
      </c>
      <c r="G565" t="s">
        <v>46</v>
      </c>
      <c r="H565" t="s">
        <v>562</v>
      </c>
      <c r="I565" s="1">
        <v>13.96</v>
      </c>
      <c r="J565" s="2">
        <v>2</v>
      </c>
      <c r="K565" s="1">
        <v>6.7</v>
      </c>
    </row>
    <row r="566" spans="1:11" x14ac:dyDescent="0.3">
      <c r="A566" s="5">
        <v>41796</v>
      </c>
      <c r="B566" s="2">
        <f>YEAR(Table2[[#This Row],[Order Date]])</f>
        <v>2014</v>
      </c>
      <c r="C566" s="2">
        <f>MONTH(Table2[[#This Row],[Order Date]])</f>
        <v>6</v>
      </c>
      <c r="D566" t="s">
        <v>777</v>
      </c>
      <c r="E566" t="s">
        <v>148</v>
      </c>
      <c r="F566" t="s">
        <v>10</v>
      </c>
      <c r="G566" t="s">
        <v>23</v>
      </c>
      <c r="H566" t="s">
        <v>778</v>
      </c>
      <c r="I566" s="1">
        <v>13.36</v>
      </c>
      <c r="J566" s="2">
        <v>2</v>
      </c>
      <c r="K566" s="1">
        <v>4.9400000000000004</v>
      </c>
    </row>
    <row r="567" spans="1:11" x14ac:dyDescent="0.3">
      <c r="A567" s="5">
        <v>41796</v>
      </c>
      <c r="B567" s="2">
        <f>YEAR(Table2[[#This Row],[Order Date]])</f>
        <v>2014</v>
      </c>
      <c r="C567" s="2">
        <f>MONTH(Table2[[#This Row],[Order Date]])</f>
        <v>6</v>
      </c>
      <c r="D567" t="s">
        <v>779</v>
      </c>
      <c r="E567" t="s">
        <v>148</v>
      </c>
      <c r="F567" t="s">
        <v>10</v>
      </c>
      <c r="G567" t="s">
        <v>19</v>
      </c>
      <c r="H567" t="s">
        <v>780</v>
      </c>
      <c r="I567" s="1">
        <v>149.54</v>
      </c>
      <c r="J567" s="2">
        <v>2</v>
      </c>
      <c r="K567" s="1">
        <v>50.47</v>
      </c>
    </row>
    <row r="568" spans="1:11" x14ac:dyDescent="0.3">
      <c r="A568" s="5">
        <v>41796</v>
      </c>
      <c r="B568" s="2">
        <f>YEAR(Table2[[#This Row],[Order Date]])</f>
        <v>2014</v>
      </c>
      <c r="C568" s="2">
        <f>MONTH(Table2[[#This Row],[Order Date]])</f>
        <v>6</v>
      </c>
      <c r="D568" t="s">
        <v>779</v>
      </c>
      <c r="E568" t="s">
        <v>148</v>
      </c>
      <c r="F568" t="s">
        <v>10</v>
      </c>
      <c r="G568" t="s">
        <v>199</v>
      </c>
      <c r="H568" t="s">
        <v>781</v>
      </c>
      <c r="I568" s="1">
        <v>17.14</v>
      </c>
      <c r="J568" s="2">
        <v>2</v>
      </c>
      <c r="K568" s="1">
        <v>4.46</v>
      </c>
    </row>
    <row r="569" spans="1:11" x14ac:dyDescent="0.3">
      <c r="A569" s="5">
        <v>41796</v>
      </c>
      <c r="B569" s="2">
        <f>YEAR(Table2[[#This Row],[Order Date]])</f>
        <v>2014</v>
      </c>
      <c r="C569" s="2">
        <f>MONTH(Table2[[#This Row],[Order Date]])</f>
        <v>6</v>
      </c>
      <c r="D569" t="s">
        <v>779</v>
      </c>
      <c r="E569" t="s">
        <v>148</v>
      </c>
      <c r="F569" t="s">
        <v>33</v>
      </c>
      <c r="G569" t="s">
        <v>144</v>
      </c>
      <c r="H569" t="s">
        <v>782</v>
      </c>
      <c r="I569" s="1">
        <v>991.76</v>
      </c>
      <c r="J569" s="2">
        <v>2</v>
      </c>
      <c r="K569" s="1">
        <v>-347.12</v>
      </c>
    </row>
    <row r="570" spans="1:11" x14ac:dyDescent="0.3">
      <c r="A570" s="5">
        <v>41796</v>
      </c>
      <c r="B570" s="2">
        <f>YEAR(Table2[[#This Row],[Order Date]])</f>
        <v>2014</v>
      </c>
      <c r="C570" s="2">
        <f>MONTH(Table2[[#This Row],[Order Date]])</f>
        <v>6</v>
      </c>
      <c r="D570" t="s">
        <v>783</v>
      </c>
      <c r="E570" t="s">
        <v>14</v>
      </c>
      <c r="F570" t="s">
        <v>10</v>
      </c>
      <c r="G570" t="s">
        <v>19</v>
      </c>
      <c r="H570" t="s">
        <v>484</v>
      </c>
      <c r="I570" s="1">
        <v>24.59</v>
      </c>
      <c r="J570" s="2">
        <v>2</v>
      </c>
      <c r="K570" s="1">
        <v>-38.11</v>
      </c>
    </row>
    <row r="571" spans="1:11" x14ac:dyDescent="0.3">
      <c r="A571" s="5">
        <v>41796</v>
      </c>
      <c r="B571" s="2">
        <f>YEAR(Table2[[#This Row],[Order Date]])</f>
        <v>2014</v>
      </c>
      <c r="C571" s="2">
        <f>MONTH(Table2[[#This Row],[Order Date]])</f>
        <v>6</v>
      </c>
      <c r="D571" t="s">
        <v>783</v>
      </c>
      <c r="E571" t="s">
        <v>14</v>
      </c>
      <c r="F571" t="s">
        <v>10</v>
      </c>
      <c r="G571" t="s">
        <v>62</v>
      </c>
      <c r="H571" t="s">
        <v>784</v>
      </c>
      <c r="I571" s="1">
        <v>13.98</v>
      </c>
      <c r="J571" s="2">
        <v>2</v>
      </c>
      <c r="K571" s="1">
        <v>4.72</v>
      </c>
    </row>
    <row r="572" spans="1:11" x14ac:dyDescent="0.3">
      <c r="A572" s="5">
        <v>41796</v>
      </c>
      <c r="B572" s="2">
        <f>YEAR(Table2[[#This Row],[Order Date]])</f>
        <v>2014</v>
      </c>
      <c r="C572" s="2">
        <f>MONTH(Table2[[#This Row],[Order Date]])</f>
        <v>6</v>
      </c>
      <c r="D572" t="s">
        <v>785</v>
      </c>
      <c r="E572" t="s">
        <v>9</v>
      </c>
      <c r="F572" t="s">
        <v>10</v>
      </c>
      <c r="G572" t="s">
        <v>15</v>
      </c>
      <c r="H572" t="s">
        <v>88</v>
      </c>
      <c r="I572" s="1">
        <v>100.24</v>
      </c>
      <c r="J572" s="2">
        <v>2</v>
      </c>
      <c r="K572" s="1">
        <v>33.83</v>
      </c>
    </row>
    <row r="573" spans="1:11" x14ac:dyDescent="0.3">
      <c r="A573" s="5">
        <v>41796</v>
      </c>
      <c r="B573" s="2">
        <f>YEAR(Table2[[#This Row],[Order Date]])</f>
        <v>2014</v>
      </c>
      <c r="C573" s="2">
        <f>MONTH(Table2[[#This Row],[Order Date]])</f>
        <v>6</v>
      </c>
      <c r="D573" t="s">
        <v>522</v>
      </c>
      <c r="E573" t="s">
        <v>122</v>
      </c>
      <c r="F573" t="s">
        <v>10</v>
      </c>
      <c r="G573" t="s">
        <v>19</v>
      </c>
      <c r="H573" t="s">
        <v>786</v>
      </c>
      <c r="I573" s="1">
        <v>1.37</v>
      </c>
      <c r="J573" s="2">
        <v>2</v>
      </c>
      <c r="K573" s="1">
        <v>-0.91</v>
      </c>
    </row>
    <row r="574" spans="1:11" x14ac:dyDescent="0.3">
      <c r="A574" s="5">
        <v>41796</v>
      </c>
      <c r="B574" s="2">
        <f>YEAR(Table2[[#This Row],[Order Date]])</f>
        <v>2014</v>
      </c>
      <c r="C574" s="2">
        <f>MONTH(Table2[[#This Row],[Order Date]])</f>
        <v>6</v>
      </c>
      <c r="D574" t="s">
        <v>522</v>
      </c>
      <c r="E574" t="s">
        <v>122</v>
      </c>
      <c r="F574" t="s">
        <v>10</v>
      </c>
      <c r="G574" t="s">
        <v>11</v>
      </c>
      <c r="H574" t="s">
        <v>712</v>
      </c>
      <c r="I574" s="1">
        <v>62.02</v>
      </c>
      <c r="J574" s="2">
        <v>2</v>
      </c>
      <c r="K574" s="1">
        <v>22.48</v>
      </c>
    </row>
    <row r="575" spans="1:11" x14ac:dyDescent="0.3">
      <c r="A575" s="5">
        <v>41797</v>
      </c>
      <c r="B575" s="2">
        <f>YEAR(Table2[[#This Row],[Order Date]])</f>
        <v>2014</v>
      </c>
      <c r="C575" s="2">
        <f>MONTH(Table2[[#This Row],[Order Date]])</f>
        <v>6</v>
      </c>
      <c r="D575" t="s">
        <v>787</v>
      </c>
      <c r="E575" t="s">
        <v>14</v>
      </c>
      <c r="F575" t="s">
        <v>10</v>
      </c>
      <c r="G575" t="s">
        <v>19</v>
      </c>
      <c r="H575" t="s">
        <v>780</v>
      </c>
      <c r="I575" s="1">
        <v>12.46</v>
      </c>
      <c r="J575" s="2">
        <v>2</v>
      </c>
      <c r="K575" s="1">
        <v>-20.56</v>
      </c>
    </row>
    <row r="576" spans="1:11" x14ac:dyDescent="0.3">
      <c r="A576" s="5">
        <v>41797</v>
      </c>
      <c r="B576" s="2">
        <f>YEAR(Table2[[#This Row],[Order Date]])</f>
        <v>2014</v>
      </c>
      <c r="C576" s="2">
        <f>MONTH(Table2[[#This Row],[Order Date]])</f>
        <v>6</v>
      </c>
      <c r="D576" t="s">
        <v>788</v>
      </c>
      <c r="E576" t="s">
        <v>14</v>
      </c>
      <c r="F576" t="s">
        <v>33</v>
      </c>
      <c r="G576" t="s">
        <v>144</v>
      </c>
      <c r="H576" t="s">
        <v>789</v>
      </c>
      <c r="I576" s="1">
        <v>268.94</v>
      </c>
      <c r="J576" s="2">
        <v>2</v>
      </c>
      <c r="K576" s="1">
        <v>-209.77</v>
      </c>
    </row>
    <row r="577" spans="1:11" x14ac:dyDescent="0.3">
      <c r="A577" s="5">
        <v>41798</v>
      </c>
      <c r="B577" s="2">
        <f>YEAR(Table2[[#This Row],[Order Date]])</f>
        <v>2014</v>
      </c>
      <c r="C577" s="2">
        <f>MONTH(Table2[[#This Row],[Order Date]])</f>
        <v>6</v>
      </c>
      <c r="D577" t="s">
        <v>790</v>
      </c>
      <c r="E577" t="s">
        <v>163</v>
      </c>
      <c r="F577" t="s">
        <v>33</v>
      </c>
      <c r="G577" t="s">
        <v>34</v>
      </c>
      <c r="H577" t="s">
        <v>791</v>
      </c>
      <c r="I577" s="1">
        <v>585.54999999999995</v>
      </c>
      <c r="J577" s="2">
        <v>2</v>
      </c>
      <c r="K577" s="1">
        <v>73.19</v>
      </c>
    </row>
    <row r="578" spans="1:11" x14ac:dyDescent="0.3">
      <c r="A578" s="5">
        <v>41798</v>
      </c>
      <c r="B578" s="2">
        <f>YEAR(Table2[[#This Row],[Order Date]])</f>
        <v>2014</v>
      </c>
      <c r="C578" s="2">
        <f>MONTH(Table2[[#This Row],[Order Date]])</f>
        <v>6</v>
      </c>
      <c r="D578" t="s">
        <v>444</v>
      </c>
      <c r="E578" t="s">
        <v>119</v>
      </c>
      <c r="F578" t="s">
        <v>33</v>
      </c>
      <c r="G578" t="s">
        <v>34</v>
      </c>
      <c r="H578" t="s">
        <v>792</v>
      </c>
      <c r="I578" s="1">
        <v>170.35</v>
      </c>
      <c r="J578" s="2">
        <v>2</v>
      </c>
      <c r="K578" s="1">
        <v>10.65</v>
      </c>
    </row>
    <row r="579" spans="1:11" x14ac:dyDescent="0.3">
      <c r="A579" s="5">
        <v>41798</v>
      </c>
      <c r="B579" s="2">
        <f>YEAR(Table2[[#This Row],[Order Date]])</f>
        <v>2014</v>
      </c>
      <c r="C579" s="2">
        <f>MONTH(Table2[[#This Row],[Order Date]])</f>
        <v>6</v>
      </c>
      <c r="D579" t="s">
        <v>793</v>
      </c>
      <c r="E579" t="s">
        <v>148</v>
      </c>
      <c r="F579" t="s">
        <v>10</v>
      </c>
      <c r="G579" t="s">
        <v>19</v>
      </c>
      <c r="H579" t="s">
        <v>736</v>
      </c>
      <c r="I579" s="1">
        <v>68.48</v>
      </c>
      <c r="J579" s="2">
        <v>2</v>
      </c>
      <c r="K579" s="1">
        <v>25.68</v>
      </c>
    </row>
    <row r="580" spans="1:11" x14ac:dyDescent="0.3">
      <c r="A580" s="5">
        <v>41798</v>
      </c>
      <c r="B580" s="2">
        <f>YEAR(Table2[[#This Row],[Order Date]])</f>
        <v>2014</v>
      </c>
      <c r="C580" s="2">
        <f>MONTH(Table2[[#This Row],[Order Date]])</f>
        <v>6</v>
      </c>
      <c r="D580" t="s">
        <v>793</v>
      </c>
      <c r="E580" t="s">
        <v>148</v>
      </c>
      <c r="F580" t="s">
        <v>10</v>
      </c>
      <c r="G580" t="s">
        <v>17</v>
      </c>
      <c r="H580" t="s">
        <v>794</v>
      </c>
      <c r="I580" s="1">
        <v>1676.88</v>
      </c>
      <c r="J580" s="2">
        <v>2</v>
      </c>
      <c r="K580" s="1">
        <v>83.84</v>
      </c>
    </row>
    <row r="581" spans="1:11" x14ac:dyDescent="0.3">
      <c r="A581" s="5">
        <v>41799</v>
      </c>
      <c r="B581" s="2">
        <f>YEAR(Table2[[#This Row],[Order Date]])</f>
        <v>2014</v>
      </c>
      <c r="C581" s="2">
        <f>MONTH(Table2[[#This Row],[Order Date]])</f>
        <v>6</v>
      </c>
      <c r="D581" t="s">
        <v>795</v>
      </c>
      <c r="E581" t="s">
        <v>26</v>
      </c>
      <c r="F581" t="s">
        <v>33</v>
      </c>
      <c r="G581" t="s">
        <v>46</v>
      </c>
      <c r="H581" t="s">
        <v>796</v>
      </c>
      <c r="I581" s="1">
        <v>48.86</v>
      </c>
      <c r="J581" s="2">
        <v>2</v>
      </c>
      <c r="K581" s="1">
        <v>14.17</v>
      </c>
    </row>
    <row r="582" spans="1:11" x14ac:dyDescent="0.3">
      <c r="A582" s="5">
        <v>41799</v>
      </c>
      <c r="B582" s="2">
        <f>YEAR(Table2[[#This Row],[Order Date]])</f>
        <v>2014</v>
      </c>
      <c r="C582" s="2">
        <f>MONTH(Table2[[#This Row],[Order Date]])</f>
        <v>6</v>
      </c>
      <c r="D582" t="s">
        <v>795</v>
      </c>
      <c r="E582" t="s">
        <v>26</v>
      </c>
      <c r="F582" t="s">
        <v>10</v>
      </c>
      <c r="G582" t="s">
        <v>23</v>
      </c>
      <c r="H582" t="s">
        <v>797</v>
      </c>
      <c r="I582" s="1">
        <v>7.28</v>
      </c>
      <c r="J582" s="2">
        <v>2</v>
      </c>
      <c r="K582" s="1">
        <v>1.97</v>
      </c>
    </row>
    <row r="583" spans="1:11" x14ac:dyDescent="0.3">
      <c r="A583" s="5">
        <v>41799</v>
      </c>
      <c r="B583" s="2">
        <f>YEAR(Table2[[#This Row],[Order Date]])</f>
        <v>2014</v>
      </c>
      <c r="C583" s="2">
        <f>MONTH(Table2[[#This Row],[Order Date]])</f>
        <v>6</v>
      </c>
      <c r="D583" t="s">
        <v>795</v>
      </c>
      <c r="E583" t="s">
        <v>26</v>
      </c>
      <c r="F583" t="s">
        <v>38</v>
      </c>
      <c r="G583" t="s">
        <v>39</v>
      </c>
      <c r="H583" t="s">
        <v>798</v>
      </c>
      <c r="I583" s="1">
        <v>907.15</v>
      </c>
      <c r="J583" s="2">
        <v>2</v>
      </c>
      <c r="K583" s="1">
        <v>90.72</v>
      </c>
    </row>
    <row r="584" spans="1:11" x14ac:dyDescent="0.3">
      <c r="A584" s="5">
        <v>41799</v>
      </c>
      <c r="B584" s="2">
        <f>YEAR(Table2[[#This Row],[Order Date]])</f>
        <v>2014</v>
      </c>
      <c r="C584" s="2">
        <f>MONTH(Table2[[#This Row],[Order Date]])</f>
        <v>6</v>
      </c>
      <c r="D584" t="s">
        <v>795</v>
      </c>
      <c r="E584" t="s">
        <v>26</v>
      </c>
      <c r="F584" t="s">
        <v>10</v>
      </c>
      <c r="G584" t="s">
        <v>19</v>
      </c>
      <c r="H584" t="s">
        <v>799</v>
      </c>
      <c r="I584" s="1">
        <v>18.5</v>
      </c>
      <c r="J584" s="2">
        <v>2</v>
      </c>
      <c r="K584" s="1">
        <v>5.78</v>
      </c>
    </row>
    <row r="585" spans="1:11" x14ac:dyDescent="0.3">
      <c r="A585" s="5">
        <v>41799</v>
      </c>
      <c r="B585" s="2">
        <f>YEAR(Table2[[#This Row],[Order Date]])</f>
        <v>2014</v>
      </c>
      <c r="C585" s="2">
        <f>MONTH(Table2[[#This Row],[Order Date]])</f>
        <v>6</v>
      </c>
      <c r="D585" t="s">
        <v>795</v>
      </c>
      <c r="E585" t="s">
        <v>26</v>
      </c>
      <c r="F585" t="s">
        <v>10</v>
      </c>
      <c r="G585" t="s">
        <v>91</v>
      </c>
      <c r="H585" t="s">
        <v>800</v>
      </c>
      <c r="I585" s="1">
        <v>114.9</v>
      </c>
      <c r="J585" s="2">
        <v>2</v>
      </c>
      <c r="K585" s="1">
        <v>34.47</v>
      </c>
    </row>
    <row r="586" spans="1:11" x14ac:dyDescent="0.3">
      <c r="A586" s="5">
        <v>41799</v>
      </c>
      <c r="B586" s="2">
        <f>YEAR(Table2[[#This Row],[Order Date]])</f>
        <v>2014</v>
      </c>
      <c r="C586" s="2">
        <f>MONTH(Table2[[#This Row],[Order Date]])</f>
        <v>6</v>
      </c>
      <c r="D586" t="s">
        <v>795</v>
      </c>
      <c r="E586" t="s">
        <v>26</v>
      </c>
      <c r="F586" t="s">
        <v>33</v>
      </c>
      <c r="G586" t="s">
        <v>144</v>
      </c>
      <c r="H586" t="s">
        <v>740</v>
      </c>
      <c r="I586" s="1">
        <v>1706.18</v>
      </c>
      <c r="J586" s="2">
        <v>2</v>
      </c>
      <c r="K586" s="1">
        <v>85.31</v>
      </c>
    </row>
    <row r="587" spans="1:11" x14ac:dyDescent="0.3">
      <c r="A587" s="5">
        <v>41799</v>
      </c>
      <c r="B587" s="2">
        <f>YEAR(Table2[[#This Row],[Order Date]])</f>
        <v>2014</v>
      </c>
      <c r="C587" s="2">
        <f>MONTH(Table2[[#This Row],[Order Date]])</f>
        <v>6</v>
      </c>
      <c r="D587" t="s">
        <v>795</v>
      </c>
      <c r="E587" t="s">
        <v>26</v>
      </c>
      <c r="F587" t="s">
        <v>38</v>
      </c>
      <c r="G587" t="s">
        <v>39</v>
      </c>
      <c r="H587" t="s">
        <v>801</v>
      </c>
      <c r="I587" s="1">
        <v>911.42</v>
      </c>
      <c r="J587" s="2">
        <v>2</v>
      </c>
      <c r="K587" s="1">
        <v>68.36</v>
      </c>
    </row>
    <row r="588" spans="1:11" x14ac:dyDescent="0.3">
      <c r="A588" s="5">
        <v>41799</v>
      </c>
      <c r="B588" s="2">
        <f>YEAR(Table2[[#This Row],[Order Date]])</f>
        <v>2014</v>
      </c>
      <c r="C588" s="2">
        <f>MONTH(Table2[[#This Row],[Order Date]])</f>
        <v>6</v>
      </c>
      <c r="D588" t="s">
        <v>802</v>
      </c>
      <c r="E588" t="s">
        <v>9</v>
      </c>
      <c r="F588" t="s">
        <v>38</v>
      </c>
      <c r="G588" t="s">
        <v>39</v>
      </c>
      <c r="H588" t="s">
        <v>596</v>
      </c>
      <c r="I588" s="1">
        <v>7.99</v>
      </c>
      <c r="J588" s="2">
        <v>2</v>
      </c>
      <c r="K588" s="1">
        <v>0.6</v>
      </c>
    </row>
    <row r="589" spans="1:11" x14ac:dyDescent="0.3">
      <c r="A589" s="5">
        <v>41799</v>
      </c>
      <c r="B589" s="2">
        <f>YEAR(Table2[[#This Row],[Order Date]])</f>
        <v>2014</v>
      </c>
      <c r="C589" s="2">
        <f>MONTH(Table2[[#This Row],[Order Date]])</f>
        <v>6</v>
      </c>
      <c r="D589" t="s">
        <v>802</v>
      </c>
      <c r="E589" t="s">
        <v>9</v>
      </c>
      <c r="F589" t="s">
        <v>38</v>
      </c>
      <c r="G589" t="s">
        <v>51</v>
      </c>
      <c r="H589" t="s">
        <v>803</v>
      </c>
      <c r="I589" s="1">
        <v>63.98</v>
      </c>
      <c r="J589" s="2">
        <v>2</v>
      </c>
      <c r="K589" s="1">
        <v>10.4</v>
      </c>
    </row>
    <row r="590" spans="1:11" x14ac:dyDescent="0.3">
      <c r="A590" s="5">
        <v>41799</v>
      </c>
      <c r="B590" s="2">
        <f>YEAR(Table2[[#This Row],[Order Date]])</f>
        <v>2014</v>
      </c>
      <c r="C590" s="2">
        <f>MONTH(Table2[[#This Row],[Order Date]])</f>
        <v>6</v>
      </c>
      <c r="D590" t="s">
        <v>802</v>
      </c>
      <c r="E590" t="s">
        <v>9</v>
      </c>
      <c r="F590" t="s">
        <v>10</v>
      </c>
      <c r="G590" t="s">
        <v>23</v>
      </c>
      <c r="H590" t="s">
        <v>804</v>
      </c>
      <c r="I590" s="1">
        <v>70.37</v>
      </c>
      <c r="J590" s="2">
        <v>2</v>
      </c>
      <c r="K590" s="1">
        <v>6.16</v>
      </c>
    </row>
    <row r="591" spans="1:11" x14ac:dyDescent="0.3">
      <c r="A591" s="5">
        <v>41799</v>
      </c>
      <c r="B591" s="2">
        <f>YEAR(Table2[[#This Row],[Order Date]])</f>
        <v>2014</v>
      </c>
      <c r="C591" s="2">
        <f>MONTH(Table2[[#This Row],[Order Date]])</f>
        <v>6</v>
      </c>
      <c r="D591" t="s">
        <v>805</v>
      </c>
      <c r="E591" t="s">
        <v>26</v>
      </c>
      <c r="F591" t="s">
        <v>10</v>
      </c>
      <c r="G591" t="s">
        <v>199</v>
      </c>
      <c r="H591" t="s">
        <v>806</v>
      </c>
      <c r="I591" s="1">
        <v>7.36</v>
      </c>
      <c r="J591" s="2">
        <v>2</v>
      </c>
      <c r="K591" s="1">
        <v>0.15</v>
      </c>
    </row>
    <row r="592" spans="1:11" x14ac:dyDescent="0.3">
      <c r="A592" s="5">
        <v>41799</v>
      </c>
      <c r="B592" s="2">
        <f>YEAR(Table2[[#This Row],[Order Date]])</f>
        <v>2014</v>
      </c>
      <c r="C592" s="2">
        <f>MONTH(Table2[[#This Row],[Order Date]])</f>
        <v>6</v>
      </c>
      <c r="D592" t="s">
        <v>805</v>
      </c>
      <c r="E592" t="s">
        <v>26</v>
      </c>
      <c r="F592" t="s">
        <v>10</v>
      </c>
      <c r="G592" t="s">
        <v>23</v>
      </c>
      <c r="H592" t="s">
        <v>807</v>
      </c>
      <c r="I592" s="1">
        <v>23.1</v>
      </c>
      <c r="J592" s="2">
        <v>2</v>
      </c>
      <c r="K592" s="1">
        <v>10.63</v>
      </c>
    </row>
    <row r="593" spans="1:11" x14ac:dyDescent="0.3">
      <c r="A593" s="5">
        <v>41799</v>
      </c>
      <c r="B593" s="2">
        <f>YEAR(Table2[[#This Row],[Order Date]])</f>
        <v>2014</v>
      </c>
      <c r="C593" s="2">
        <f>MONTH(Table2[[#This Row],[Order Date]])</f>
        <v>6</v>
      </c>
      <c r="D593" t="s">
        <v>808</v>
      </c>
      <c r="E593" t="s">
        <v>54</v>
      </c>
      <c r="F593" t="s">
        <v>33</v>
      </c>
      <c r="G593" t="s">
        <v>144</v>
      </c>
      <c r="H593" t="s">
        <v>809</v>
      </c>
      <c r="I593" s="1">
        <v>1441.3</v>
      </c>
      <c r="J593" s="2">
        <v>2</v>
      </c>
      <c r="K593" s="1">
        <v>245.02</v>
      </c>
    </row>
    <row r="594" spans="1:11" x14ac:dyDescent="0.3">
      <c r="A594" s="5">
        <v>41799</v>
      </c>
      <c r="B594" s="2">
        <f>YEAR(Table2[[#This Row],[Order Date]])</f>
        <v>2014</v>
      </c>
      <c r="C594" s="2">
        <f>MONTH(Table2[[#This Row],[Order Date]])</f>
        <v>6</v>
      </c>
      <c r="D594" t="s">
        <v>354</v>
      </c>
      <c r="E594" t="s">
        <v>125</v>
      </c>
      <c r="F594" t="s">
        <v>10</v>
      </c>
      <c r="G594" t="s">
        <v>23</v>
      </c>
      <c r="H594" t="s">
        <v>810</v>
      </c>
      <c r="I594" s="1">
        <v>18.059999999999999</v>
      </c>
      <c r="J594" s="2">
        <v>2</v>
      </c>
      <c r="K594" s="1">
        <v>4.7</v>
      </c>
    </row>
    <row r="595" spans="1:11" x14ac:dyDescent="0.3">
      <c r="A595" s="5">
        <v>41799</v>
      </c>
      <c r="B595" s="2">
        <f>YEAR(Table2[[#This Row],[Order Date]])</f>
        <v>2014</v>
      </c>
      <c r="C595" s="2">
        <f>MONTH(Table2[[#This Row],[Order Date]])</f>
        <v>6</v>
      </c>
      <c r="D595" t="s">
        <v>354</v>
      </c>
      <c r="E595" t="s">
        <v>125</v>
      </c>
      <c r="F595" t="s">
        <v>10</v>
      </c>
      <c r="G595" t="s">
        <v>11</v>
      </c>
      <c r="H595" t="s">
        <v>334</v>
      </c>
      <c r="I595" s="1">
        <v>79.14</v>
      </c>
      <c r="J595" s="2">
        <v>2</v>
      </c>
      <c r="K595" s="1">
        <v>36.4</v>
      </c>
    </row>
    <row r="596" spans="1:11" x14ac:dyDescent="0.3">
      <c r="A596" s="5">
        <v>41799</v>
      </c>
      <c r="B596" s="2">
        <f>YEAR(Table2[[#This Row],[Order Date]])</f>
        <v>2014</v>
      </c>
      <c r="C596" s="2">
        <f>MONTH(Table2[[#This Row],[Order Date]])</f>
        <v>6</v>
      </c>
      <c r="D596" t="s">
        <v>354</v>
      </c>
      <c r="E596" t="s">
        <v>125</v>
      </c>
      <c r="F596" t="s">
        <v>33</v>
      </c>
      <c r="G596" t="s">
        <v>46</v>
      </c>
      <c r="H596" t="s">
        <v>811</v>
      </c>
      <c r="I596" s="1">
        <v>37.4</v>
      </c>
      <c r="J596" s="2">
        <v>2</v>
      </c>
      <c r="K596" s="1">
        <v>14.21</v>
      </c>
    </row>
    <row r="597" spans="1:11" x14ac:dyDescent="0.3">
      <c r="A597" s="5">
        <v>41800</v>
      </c>
      <c r="B597" s="2">
        <f>YEAR(Table2[[#This Row],[Order Date]])</f>
        <v>2014</v>
      </c>
      <c r="C597" s="2">
        <f>MONTH(Table2[[#This Row],[Order Date]])</f>
        <v>6</v>
      </c>
      <c r="D597" t="s">
        <v>812</v>
      </c>
      <c r="E597" t="s">
        <v>109</v>
      </c>
      <c r="F597" t="s">
        <v>10</v>
      </c>
      <c r="G597" t="s">
        <v>15</v>
      </c>
      <c r="H597" t="s">
        <v>813</v>
      </c>
      <c r="I597" s="1">
        <v>491.55</v>
      </c>
      <c r="J597" s="2">
        <v>2</v>
      </c>
      <c r="K597" s="1">
        <v>240.86</v>
      </c>
    </row>
    <row r="598" spans="1:11" x14ac:dyDescent="0.3">
      <c r="A598" s="5">
        <v>41803</v>
      </c>
      <c r="B598" s="2">
        <f>YEAR(Table2[[#This Row],[Order Date]])</f>
        <v>2014</v>
      </c>
      <c r="C598" s="2">
        <f>MONTH(Table2[[#This Row],[Order Date]])</f>
        <v>6</v>
      </c>
      <c r="D598" t="s">
        <v>284</v>
      </c>
      <c r="E598" t="s">
        <v>26</v>
      </c>
      <c r="F598" t="s">
        <v>10</v>
      </c>
      <c r="G598" t="s">
        <v>23</v>
      </c>
      <c r="H598" t="s">
        <v>206</v>
      </c>
      <c r="I598" s="1">
        <v>14.52</v>
      </c>
      <c r="J598" s="2">
        <v>2</v>
      </c>
      <c r="K598" s="1">
        <v>4.79</v>
      </c>
    </row>
    <row r="599" spans="1:11" x14ac:dyDescent="0.3">
      <c r="A599" s="5">
        <v>41804</v>
      </c>
      <c r="B599" s="2">
        <f>YEAR(Table2[[#This Row],[Order Date]])</f>
        <v>2014</v>
      </c>
      <c r="C599" s="2">
        <f>MONTH(Table2[[#This Row],[Order Date]])</f>
        <v>6</v>
      </c>
      <c r="D599" t="s">
        <v>814</v>
      </c>
      <c r="E599" t="s">
        <v>109</v>
      </c>
      <c r="F599" t="s">
        <v>33</v>
      </c>
      <c r="G599" t="s">
        <v>73</v>
      </c>
      <c r="H599" t="s">
        <v>815</v>
      </c>
      <c r="I599" s="1">
        <v>212.94</v>
      </c>
      <c r="J599" s="2">
        <v>2</v>
      </c>
      <c r="K599" s="1">
        <v>57.49</v>
      </c>
    </row>
    <row r="600" spans="1:11" x14ac:dyDescent="0.3">
      <c r="A600" s="5">
        <v>41805</v>
      </c>
      <c r="B600" s="2">
        <f>YEAR(Table2[[#This Row],[Order Date]])</f>
        <v>2014</v>
      </c>
      <c r="C600" s="2">
        <f>MONTH(Table2[[#This Row],[Order Date]])</f>
        <v>6</v>
      </c>
      <c r="D600" t="s">
        <v>816</v>
      </c>
      <c r="E600" t="s">
        <v>9</v>
      </c>
      <c r="F600" t="s">
        <v>33</v>
      </c>
      <c r="G600" t="s">
        <v>144</v>
      </c>
      <c r="H600" t="s">
        <v>817</v>
      </c>
      <c r="I600" s="1">
        <v>99.92</v>
      </c>
      <c r="J600" s="2">
        <v>2</v>
      </c>
      <c r="K600" s="1">
        <v>-18.559999999999999</v>
      </c>
    </row>
    <row r="601" spans="1:11" x14ac:dyDescent="0.3">
      <c r="A601" s="5">
        <v>41805</v>
      </c>
      <c r="B601" s="2">
        <f>YEAR(Table2[[#This Row],[Order Date]])</f>
        <v>2014</v>
      </c>
      <c r="C601" s="2">
        <f>MONTH(Table2[[#This Row],[Order Date]])</f>
        <v>6</v>
      </c>
      <c r="D601" t="s">
        <v>816</v>
      </c>
      <c r="E601" t="s">
        <v>9</v>
      </c>
      <c r="F601" t="s">
        <v>33</v>
      </c>
      <c r="G601" t="s">
        <v>34</v>
      </c>
      <c r="H601" t="s">
        <v>293</v>
      </c>
      <c r="I601" s="1">
        <v>797.94</v>
      </c>
      <c r="J601" s="2">
        <v>2</v>
      </c>
      <c r="K601" s="1">
        <v>-57</v>
      </c>
    </row>
    <row r="602" spans="1:11" x14ac:dyDescent="0.3">
      <c r="A602" s="5">
        <v>41805</v>
      </c>
      <c r="B602" s="2">
        <f>YEAR(Table2[[#This Row],[Order Date]])</f>
        <v>2014</v>
      </c>
      <c r="C602" s="2">
        <f>MONTH(Table2[[#This Row],[Order Date]])</f>
        <v>6</v>
      </c>
      <c r="D602" t="s">
        <v>816</v>
      </c>
      <c r="E602" t="s">
        <v>9</v>
      </c>
      <c r="F602" t="s">
        <v>10</v>
      </c>
      <c r="G602" t="s">
        <v>19</v>
      </c>
      <c r="H602" t="s">
        <v>818</v>
      </c>
      <c r="I602" s="1">
        <v>8.57</v>
      </c>
      <c r="J602" s="2">
        <v>2</v>
      </c>
      <c r="K602" s="1">
        <v>-14.57</v>
      </c>
    </row>
    <row r="603" spans="1:11" x14ac:dyDescent="0.3">
      <c r="A603" s="5">
        <v>41805</v>
      </c>
      <c r="B603" s="2">
        <f>YEAR(Table2[[#This Row],[Order Date]])</f>
        <v>2014</v>
      </c>
      <c r="C603" s="2">
        <f>MONTH(Table2[[#This Row],[Order Date]])</f>
        <v>6</v>
      </c>
      <c r="D603" t="s">
        <v>819</v>
      </c>
      <c r="E603" t="s">
        <v>9</v>
      </c>
      <c r="F603" t="s">
        <v>10</v>
      </c>
      <c r="G603" t="s">
        <v>11</v>
      </c>
      <c r="H603" t="s">
        <v>820</v>
      </c>
      <c r="I603" s="1">
        <v>36.54</v>
      </c>
      <c r="J603" s="2">
        <v>2</v>
      </c>
      <c r="K603" s="1">
        <v>11.88</v>
      </c>
    </row>
    <row r="604" spans="1:11" x14ac:dyDescent="0.3">
      <c r="A604" s="5">
        <v>41806</v>
      </c>
      <c r="B604" s="2">
        <f>YEAR(Table2[[#This Row],[Order Date]])</f>
        <v>2014</v>
      </c>
      <c r="C604" s="2">
        <f>MONTH(Table2[[#This Row],[Order Date]])</f>
        <v>6</v>
      </c>
      <c r="D604" t="s">
        <v>821</v>
      </c>
      <c r="E604" t="s">
        <v>128</v>
      </c>
      <c r="F604" t="s">
        <v>33</v>
      </c>
      <c r="G604" t="s">
        <v>34</v>
      </c>
      <c r="H604" t="s">
        <v>193</v>
      </c>
      <c r="I604" s="1">
        <v>647.84</v>
      </c>
      <c r="J604" s="2">
        <v>2</v>
      </c>
      <c r="K604" s="1">
        <v>32.39</v>
      </c>
    </row>
    <row r="605" spans="1:11" x14ac:dyDescent="0.3">
      <c r="A605" s="5">
        <v>41806</v>
      </c>
      <c r="B605" s="2">
        <f>YEAR(Table2[[#This Row],[Order Date]])</f>
        <v>2014</v>
      </c>
      <c r="C605" s="2">
        <f>MONTH(Table2[[#This Row],[Order Date]])</f>
        <v>6</v>
      </c>
      <c r="D605" t="s">
        <v>279</v>
      </c>
      <c r="E605" t="s">
        <v>148</v>
      </c>
      <c r="F605" t="s">
        <v>10</v>
      </c>
      <c r="G605" t="s">
        <v>62</v>
      </c>
      <c r="H605" t="s">
        <v>63</v>
      </c>
      <c r="I605" s="1">
        <v>41.4</v>
      </c>
      <c r="J605" s="2">
        <v>2</v>
      </c>
      <c r="K605" s="1">
        <v>19.46</v>
      </c>
    </row>
    <row r="606" spans="1:11" x14ac:dyDescent="0.3">
      <c r="A606" s="5">
        <v>41806</v>
      </c>
      <c r="B606" s="2">
        <f>YEAR(Table2[[#This Row],[Order Date]])</f>
        <v>2014</v>
      </c>
      <c r="C606" s="2">
        <f>MONTH(Table2[[#This Row],[Order Date]])</f>
        <v>6</v>
      </c>
      <c r="D606" t="s">
        <v>279</v>
      </c>
      <c r="E606" t="s">
        <v>148</v>
      </c>
      <c r="F606" t="s">
        <v>10</v>
      </c>
      <c r="G606" t="s">
        <v>23</v>
      </c>
      <c r="H606" t="s">
        <v>822</v>
      </c>
      <c r="I606" s="1">
        <v>35</v>
      </c>
      <c r="J606" s="2">
        <v>2</v>
      </c>
      <c r="K606" s="1">
        <v>10.5</v>
      </c>
    </row>
    <row r="607" spans="1:11" x14ac:dyDescent="0.3">
      <c r="A607" s="5">
        <v>41806</v>
      </c>
      <c r="B607" s="2">
        <f>YEAR(Table2[[#This Row],[Order Date]])</f>
        <v>2014</v>
      </c>
      <c r="C607" s="2">
        <f>MONTH(Table2[[#This Row],[Order Date]])</f>
        <v>6</v>
      </c>
      <c r="D607" t="s">
        <v>279</v>
      </c>
      <c r="E607" t="s">
        <v>148</v>
      </c>
      <c r="F607" t="s">
        <v>10</v>
      </c>
      <c r="G607" t="s">
        <v>19</v>
      </c>
      <c r="H607" t="s">
        <v>468</v>
      </c>
      <c r="I607" s="1">
        <v>39.549999999999997</v>
      </c>
      <c r="J607" s="2">
        <v>2</v>
      </c>
      <c r="K607" s="1">
        <v>14.34</v>
      </c>
    </row>
    <row r="608" spans="1:11" x14ac:dyDescent="0.3">
      <c r="A608" s="5">
        <v>41807</v>
      </c>
      <c r="B608" s="2">
        <f>YEAR(Table2[[#This Row],[Order Date]])</f>
        <v>2014</v>
      </c>
      <c r="C608" s="2">
        <f>MONTH(Table2[[#This Row],[Order Date]])</f>
        <v>6</v>
      </c>
      <c r="D608" t="s">
        <v>823</v>
      </c>
      <c r="E608" t="s">
        <v>58</v>
      </c>
      <c r="F608" t="s">
        <v>38</v>
      </c>
      <c r="G608" t="s">
        <v>301</v>
      </c>
      <c r="H608" t="s">
        <v>824</v>
      </c>
      <c r="I608" s="1">
        <v>65.97</v>
      </c>
      <c r="J608" s="2">
        <v>2</v>
      </c>
      <c r="K608" s="1">
        <v>31.01</v>
      </c>
    </row>
    <row r="609" spans="1:11" x14ac:dyDescent="0.3">
      <c r="A609" s="5">
        <v>41807</v>
      </c>
      <c r="B609" s="2">
        <f>YEAR(Table2[[#This Row],[Order Date]])</f>
        <v>2014</v>
      </c>
      <c r="C609" s="2">
        <f>MONTH(Table2[[#This Row],[Order Date]])</f>
        <v>6</v>
      </c>
      <c r="D609" t="s">
        <v>825</v>
      </c>
      <c r="E609" t="s">
        <v>163</v>
      </c>
      <c r="F609" t="s">
        <v>33</v>
      </c>
      <c r="G609" t="s">
        <v>46</v>
      </c>
      <c r="H609" t="s">
        <v>280</v>
      </c>
      <c r="I609" s="1">
        <v>6.24</v>
      </c>
      <c r="J609" s="2">
        <v>2</v>
      </c>
      <c r="K609" s="1">
        <v>2.62</v>
      </c>
    </row>
    <row r="610" spans="1:11" x14ac:dyDescent="0.3">
      <c r="A610" s="5">
        <v>41807</v>
      </c>
      <c r="B610" s="2">
        <f>YEAR(Table2[[#This Row],[Order Date]])</f>
        <v>2014</v>
      </c>
      <c r="C610" s="2">
        <f>MONTH(Table2[[#This Row],[Order Date]])</f>
        <v>6</v>
      </c>
      <c r="D610" t="s">
        <v>825</v>
      </c>
      <c r="E610" t="s">
        <v>163</v>
      </c>
      <c r="F610" t="s">
        <v>10</v>
      </c>
      <c r="G610" t="s">
        <v>42</v>
      </c>
      <c r="H610" t="s">
        <v>826</v>
      </c>
      <c r="I610" s="1">
        <v>17.899999999999999</v>
      </c>
      <c r="J610" s="2">
        <v>2</v>
      </c>
      <c r="K610" s="1">
        <v>8.9499999999999993</v>
      </c>
    </row>
    <row r="611" spans="1:11" x14ac:dyDescent="0.3">
      <c r="A611" s="5">
        <v>41807</v>
      </c>
      <c r="B611" s="2">
        <f>YEAR(Table2[[#This Row],[Order Date]])</f>
        <v>2014</v>
      </c>
      <c r="C611" s="2">
        <f>MONTH(Table2[[#This Row],[Order Date]])</f>
        <v>6</v>
      </c>
      <c r="D611" t="s">
        <v>825</v>
      </c>
      <c r="E611" t="s">
        <v>163</v>
      </c>
      <c r="F611" t="s">
        <v>10</v>
      </c>
      <c r="G611" t="s">
        <v>19</v>
      </c>
      <c r="H611" t="s">
        <v>827</v>
      </c>
      <c r="I611" s="1">
        <v>3266.38</v>
      </c>
      <c r="J611" s="2">
        <v>2</v>
      </c>
      <c r="K611" s="1">
        <v>1061.57</v>
      </c>
    </row>
    <row r="612" spans="1:11" x14ac:dyDescent="0.3">
      <c r="A612" s="5">
        <v>41807</v>
      </c>
      <c r="B612" s="2">
        <f>YEAR(Table2[[#This Row],[Order Date]])</f>
        <v>2014</v>
      </c>
      <c r="C612" s="2">
        <f>MONTH(Table2[[#This Row],[Order Date]])</f>
        <v>6</v>
      </c>
      <c r="D612" t="s">
        <v>828</v>
      </c>
      <c r="E612" t="s">
        <v>14</v>
      </c>
      <c r="F612" t="s">
        <v>10</v>
      </c>
      <c r="G612" t="s">
        <v>11</v>
      </c>
      <c r="H612" t="s">
        <v>829</v>
      </c>
      <c r="I612" s="1">
        <v>62.02</v>
      </c>
      <c r="J612" s="2">
        <v>2</v>
      </c>
      <c r="K612" s="1">
        <v>22.48</v>
      </c>
    </row>
    <row r="613" spans="1:11" x14ac:dyDescent="0.3">
      <c r="A613" s="5">
        <v>41808</v>
      </c>
      <c r="B613" s="2">
        <f>YEAR(Table2[[#This Row],[Order Date]])</f>
        <v>2014</v>
      </c>
      <c r="C613" s="2">
        <f>MONTH(Table2[[#This Row],[Order Date]])</f>
        <v>6</v>
      </c>
      <c r="D613" t="s">
        <v>830</v>
      </c>
      <c r="E613" t="s">
        <v>26</v>
      </c>
      <c r="F613" t="s">
        <v>38</v>
      </c>
      <c r="G613" t="s">
        <v>39</v>
      </c>
      <c r="H613" t="s">
        <v>831</v>
      </c>
      <c r="I613" s="1">
        <v>139.80000000000001</v>
      </c>
      <c r="J613" s="2">
        <v>2</v>
      </c>
      <c r="K613" s="1">
        <v>12.23</v>
      </c>
    </row>
    <row r="614" spans="1:11" x14ac:dyDescent="0.3">
      <c r="A614" s="5">
        <v>41810</v>
      </c>
      <c r="B614" s="2">
        <f>YEAR(Table2[[#This Row],[Order Date]])</f>
        <v>2014</v>
      </c>
      <c r="C614" s="2">
        <f>MONTH(Table2[[#This Row],[Order Date]])</f>
        <v>6</v>
      </c>
      <c r="D614" t="s">
        <v>251</v>
      </c>
      <c r="E614" t="s">
        <v>9</v>
      </c>
      <c r="F614" t="s">
        <v>38</v>
      </c>
      <c r="G614" t="s">
        <v>39</v>
      </c>
      <c r="H614" t="s">
        <v>832</v>
      </c>
      <c r="I614" s="1">
        <v>201.58</v>
      </c>
      <c r="J614" s="2">
        <v>2</v>
      </c>
      <c r="K614" s="1">
        <v>20.16</v>
      </c>
    </row>
    <row r="615" spans="1:11" x14ac:dyDescent="0.3">
      <c r="A615" s="5">
        <v>41810</v>
      </c>
      <c r="B615" s="2">
        <f>YEAR(Table2[[#This Row],[Order Date]])</f>
        <v>2014</v>
      </c>
      <c r="C615" s="2">
        <f>MONTH(Table2[[#This Row],[Order Date]])</f>
        <v>6</v>
      </c>
      <c r="D615" t="s">
        <v>251</v>
      </c>
      <c r="E615" t="s">
        <v>9</v>
      </c>
      <c r="F615" t="s">
        <v>10</v>
      </c>
      <c r="G615" t="s">
        <v>19</v>
      </c>
      <c r="H615" t="s">
        <v>833</v>
      </c>
      <c r="I615" s="1">
        <v>3.39</v>
      </c>
      <c r="J615" s="2">
        <v>2</v>
      </c>
      <c r="K615" s="1">
        <v>-5.09</v>
      </c>
    </row>
    <row r="616" spans="1:11" x14ac:dyDescent="0.3">
      <c r="A616" s="5">
        <v>41810</v>
      </c>
      <c r="B616" s="2">
        <f>YEAR(Table2[[#This Row],[Order Date]])</f>
        <v>2014</v>
      </c>
      <c r="C616" s="2">
        <f>MONTH(Table2[[#This Row],[Order Date]])</f>
        <v>6</v>
      </c>
      <c r="D616" t="s">
        <v>251</v>
      </c>
      <c r="E616" t="s">
        <v>9</v>
      </c>
      <c r="F616" t="s">
        <v>33</v>
      </c>
      <c r="G616" t="s">
        <v>73</v>
      </c>
      <c r="H616" t="s">
        <v>834</v>
      </c>
      <c r="I616" s="1">
        <v>193.07</v>
      </c>
      <c r="J616" s="2">
        <v>2</v>
      </c>
      <c r="K616" s="1">
        <v>-19.87</v>
      </c>
    </row>
    <row r="617" spans="1:11" x14ac:dyDescent="0.3">
      <c r="A617" s="5">
        <v>41810</v>
      </c>
      <c r="B617" s="2">
        <f>YEAR(Table2[[#This Row],[Order Date]])</f>
        <v>2014</v>
      </c>
      <c r="C617" s="2">
        <f>MONTH(Table2[[#This Row],[Order Date]])</f>
        <v>6</v>
      </c>
      <c r="D617" t="s">
        <v>251</v>
      </c>
      <c r="E617" t="s">
        <v>9</v>
      </c>
      <c r="F617" t="s">
        <v>10</v>
      </c>
      <c r="G617" t="s">
        <v>11</v>
      </c>
      <c r="H617" t="s">
        <v>835</v>
      </c>
      <c r="I617" s="1">
        <v>15.55</v>
      </c>
      <c r="J617" s="2">
        <v>2</v>
      </c>
      <c r="K617" s="1">
        <v>5.44</v>
      </c>
    </row>
    <row r="618" spans="1:11" x14ac:dyDescent="0.3">
      <c r="A618" s="5">
        <v>41810</v>
      </c>
      <c r="B618" s="2">
        <f>YEAR(Table2[[#This Row],[Order Date]])</f>
        <v>2014</v>
      </c>
      <c r="C618" s="2">
        <f>MONTH(Table2[[#This Row],[Order Date]])</f>
        <v>6</v>
      </c>
      <c r="D618" t="s">
        <v>251</v>
      </c>
      <c r="E618" t="s">
        <v>9</v>
      </c>
      <c r="F618" t="s">
        <v>10</v>
      </c>
      <c r="G618" t="s">
        <v>11</v>
      </c>
      <c r="H618" t="s">
        <v>239</v>
      </c>
      <c r="I618" s="1">
        <v>11.65</v>
      </c>
      <c r="J618" s="2">
        <v>2</v>
      </c>
      <c r="K618" s="1">
        <v>4.08</v>
      </c>
    </row>
    <row r="619" spans="1:11" x14ac:dyDescent="0.3">
      <c r="A619" s="5">
        <v>41810</v>
      </c>
      <c r="B619" s="2">
        <f>YEAR(Table2[[#This Row],[Order Date]])</f>
        <v>2014</v>
      </c>
      <c r="C619" s="2">
        <f>MONTH(Table2[[#This Row],[Order Date]])</f>
        <v>6</v>
      </c>
      <c r="D619" t="s">
        <v>251</v>
      </c>
      <c r="E619" t="s">
        <v>9</v>
      </c>
      <c r="F619" t="s">
        <v>38</v>
      </c>
      <c r="G619" t="s">
        <v>301</v>
      </c>
      <c r="H619" t="s">
        <v>836</v>
      </c>
      <c r="I619" s="1">
        <v>418.8</v>
      </c>
      <c r="J619" s="2">
        <v>2</v>
      </c>
      <c r="K619" s="1">
        <v>-97.72</v>
      </c>
    </row>
    <row r="620" spans="1:11" x14ac:dyDescent="0.3">
      <c r="A620" s="5">
        <v>41810</v>
      </c>
      <c r="B620" s="2">
        <f>YEAR(Table2[[#This Row],[Order Date]])</f>
        <v>2014</v>
      </c>
      <c r="C620" s="2">
        <f>MONTH(Table2[[#This Row],[Order Date]])</f>
        <v>6</v>
      </c>
      <c r="D620" t="s">
        <v>251</v>
      </c>
      <c r="E620" t="s">
        <v>9</v>
      </c>
      <c r="F620" t="s">
        <v>10</v>
      </c>
      <c r="G620" t="s">
        <v>17</v>
      </c>
      <c r="H620" t="s">
        <v>837</v>
      </c>
      <c r="I620" s="1">
        <v>509.49</v>
      </c>
      <c r="J620" s="2">
        <v>2</v>
      </c>
      <c r="K620" s="1">
        <v>-127.37</v>
      </c>
    </row>
    <row r="621" spans="1:11" x14ac:dyDescent="0.3">
      <c r="A621" s="5">
        <v>41810</v>
      </c>
      <c r="B621" s="2">
        <f>YEAR(Table2[[#This Row],[Order Date]])</f>
        <v>2014</v>
      </c>
      <c r="C621" s="2">
        <f>MONTH(Table2[[#This Row],[Order Date]])</f>
        <v>6</v>
      </c>
      <c r="D621" t="s">
        <v>838</v>
      </c>
      <c r="E621" t="s">
        <v>839</v>
      </c>
      <c r="F621" t="s">
        <v>10</v>
      </c>
      <c r="G621" t="s">
        <v>91</v>
      </c>
      <c r="H621" t="s">
        <v>745</v>
      </c>
      <c r="I621" s="1">
        <v>471.9</v>
      </c>
      <c r="J621" s="2">
        <v>2</v>
      </c>
      <c r="K621" s="1">
        <v>155.72999999999999</v>
      </c>
    </row>
    <row r="622" spans="1:11" x14ac:dyDescent="0.3">
      <c r="A622" s="5">
        <v>41810</v>
      </c>
      <c r="B622" s="2">
        <f>YEAR(Table2[[#This Row],[Order Date]])</f>
        <v>2014</v>
      </c>
      <c r="C622" s="2">
        <f>MONTH(Table2[[#This Row],[Order Date]])</f>
        <v>6</v>
      </c>
      <c r="D622" t="s">
        <v>838</v>
      </c>
      <c r="E622" t="s">
        <v>839</v>
      </c>
      <c r="F622" t="s">
        <v>10</v>
      </c>
      <c r="G622" t="s">
        <v>23</v>
      </c>
      <c r="H622" t="s">
        <v>840</v>
      </c>
      <c r="I622" s="1">
        <v>3.52</v>
      </c>
      <c r="J622" s="2">
        <v>2</v>
      </c>
      <c r="K622" s="1">
        <v>1.69</v>
      </c>
    </row>
    <row r="623" spans="1:11" x14ac:dyDescent="0.3">
      <c r="A623" s="5">
        <v>41811</v>
      </c>
      <c r="B623" s="2">
        <f>YEAR(Table2[[#This Row],[Order Date]])</f>
        <v>2014</v>
      </c>
      <c r="C623" s="2">
        <f>MONTH(Table2[[#This Row],[Order Date]])</f>
        <v>6</v>
      </c>
      <c r="D623" t="s">
        <v>666</v>
      </c>
      <c r="E623" t="s">
        <v>54</v>
      </c>
      <c r="F623" t="s">
        <v>33</v>
      </c>
      <c r="G623" t="s">
        <v>46</v>
      </c>
      <c r="H623" t="s">
        <v>841</v>
      </c>
      <c r="I623" s="1">
        <v>104.01</v>
      </c>
      <c r="J623" s="2">
        <v>2</v>
      </c>
      <c r="K623" s="1">
        <v>14.56</v>
      </c>
    </row>
    <row r="624" spans="1:11" x14ac:dyDescent="0.3">
      <c r="A624" s="5">
        <v>41811</v>
      </c>
      <c r="B624" s="2">
        <f>YEAR(Table2[[#This Row],[Order Date]])</f>
        <v>2014</v>
      </c>
      <c r="C624" s="2">
        <f>MONTH(Table2[[#This Row],[Order Date]])</f>
        <v>6</v>
      </c>
      <c r="D624" t="s">
        <v>666</v>
      </c>
      <c r="E624" t="s">
        <v>54</v>
      </c>
      <c r="F624" t="s">
        <v>38</v>
      </c>
      <c r="G624" t="s">
        <v>39</v>
      </c>
      <c r="H624" t="s">
        <v>801</v>
      </c>
      <c r="I624" s="1">
        <v>284.82</v>
      </c>
      <c r="J624" s="2">
        <v>2</v>
      </c>
      <c r="K624" s="1">
        <v>74.05</v>
      </c>
    </row>
    <row r="625" spans="1:11" x14ac:dyDescent="0.3">
      <c r="A625" s="5">
        <v>41811</v>
      </c>
      <c r="B625" s="2">
        <f>YEAR(Table2[[#This Row],[Order Date]])</f>
        <v>2014</v>
      </c>
      <c r="C625" s="2">
        <f>MONTH(Table2[[#This Row],[Order Date]])</f>
        <v>6</v>
      </c>
      <c r="D625" t="s">
        <v>666</v>
      </c>
      <c r="E625" t="s">
        <v>54</v>
      </c>
      <c r="F625" t="s">
        <v>10</v>
      </c>
      <c r="G625" t="s">
        <v>17</v>
      </c>
      <c r="H625" t="s">
        <v>842</v>
      </c>
      <c r="I625" s="1">
        <v>36.840000000000003</v>
      </c>
      <c r="J625" s="2">
        <v>2</v>
      </c>
      <c r="K625" s="1">
        <v>10.32</v>
      </c>
    </row>
    <row r="626" spans="1:11" x14ac:dyDescent="0.3">
      <c r="A626" s="5">
        <v>41811</v>
      </c>
      <c r="B626" s="2">
        <f>YEAR(Table2[[#This Row],[Order Date]])</f>
        <v>2014</v>
      </c>
      <c r="C626" s="2">
        <f>MONTH(Table2[[#This Row],[Order Date]])</f>
        <v>6</v>
      </c>
      <c r="D626" t="s">
        <v>226</v>
      </c>
      <c r="E626" t="s">
        <v>176</v>
      </c>
      <c r="F626" t="s">
        <v>38</v>
      </c>
      <c r="G626" t="s">
        <v>39</v>
      </c>
      <c r="H626" t="s">
        <v>41</v>
      </c>
      <c r="I626" s="1">
        <v>1322.93</v>
      </c>
      <c r="J626" s="2">
        <v>2</v>
      </c>
      <c r="K626" s="1">
        <v>357.19</v>
      </c>
    </row>
    <row r="627" spans="1:11" x14ac:dyDescent="0.3">
      <c r="A627" s="5">
        <v>41811</v>
      </c>
      <c r="B627" s="2">
        <f>YEAR(Table2[[#This Row],[Order Date]])</f>
        <v>2014</v>
      </c>
      <c r="C627" s="2">
        <f>MONTH(Table2[[#This Row],[Order Date]])</f>
        <v>6</v>
      </c>
      <c r="D627" t="s">
        <v>226</v>
      </c>
      <c r="E627" t="s">
        <v>176</v>
      </c>
      <c r="F627" t="s">
        <v>10</v>
      </c>
      <c r="G627" t="s">
        <v>23</v>
      </c>
      <c r="H627" t="s">
        <v>843</v>
      </c>
      <c r="I627" s="1">
        <v>3.76</v>
      </c>
      <c r="J627" s="2">
        <v>2</v>
      </c>
      <c r="K627" s="1">
        <v>1.0900000000000001</v>
      </c>
    </row>
    <row r="628" spans="1:11" x14ac:dyDescent="0.3">
      <c r="A628" s="5">
        <v>41811</v>
      </c>
      <c r="B628" s="2">
        <f>YEAR(Table2[[#This Row],[Order Date]])</f>
        <v>2014</v>
      </c>
      <c r="C628" s="2">
        <f>MONTH(Table2[[#This Row],[Order Date]])</f>
        <v>6</v>
      </c>
      <c r="D628" t="s">
        <v>654</v>
      </c>
      <c r="E628" t="s">
        <v>612</v>
      </c>
      <c r="F628" t="s">
        <v>10</v>
      </c>
      <c r="G628" t="s">
        <v>23</v>
      </c>
      <c r="H628" t="s">
        <v>844</v>
      </c>
      <c r="I628" s="1">
        <v>21.4</v>
      </c>
      <c r="J628" s="2">
        <v>2</v>
      </c>
      <c r="K628" s="1">
        <v>6.21</v>
      </c>
    </row>
    <row r="629" spans="1:11" x14ac:dyDescent="0.3">
      <c r="A629" s="5">
        <v>41811</v>
      </c>
      <c r="B629" s="2">
        <f>YEAR(Table2[[#This Row],[Order Date]])</f>
        <v>2014</v>
      </c>
      <c r="C629" s="2">
        <f>MONTH(Table2[[#This Row],[Order Date]])</f>
        <v>6</v>
      </c>
      <c r="D629" t="s">
        <v>522</v>
      </c>
      <c r="E629" t="s">
        <v>277</v>
      </c>
      <c r="F629" t="s">
        <v>10</v>
      </c>
      <c r="G629" t="s">
        <v>19</v>
      </c>
      <c r="H629" t="s">
        <v>845</v>
      </c>
      <c r="I629" s="1">
        <v>11.09</v>
      </c>
      <c r="J629" s="2">
        <v>2</v>
      </c>
      <c r="K629" s="1">
        <v>-8.1300000000000008</v>
      </c>
    </row>
    <row r="630" spans="1:11" x14ac:dyDescent="0.3">
      <c r="A630" s="5">
        <v>41811</v>
      </c>
      <c r="B630" s="2">
        <f>YEAR(Table2[[#This Row],[Order Date]])</f>
        <v>2014</v>
      </c>
      <c r="C630" s="2">
        <f>MONTH(Table2[[#This Row],[Order Date]])</f>
        <v>6</v>
      </c>
      <c r="D630" t="s">
        <v>522</v>
      </c>
      <c r="E630" t="s">
        <v>277</v>
      </c>
      <c r="F630" t="s">
        <v>10</v>
      </c>
      <c r="G630" t="s">
        <v>19</v>
      </c>
      <c r="H630" t="s">
        <v>846</v>
      </c>
      <c r="I630" s="1">
        <v>25.16</v>
      </c>
      <c r="J630" s="2">
        <v>2</v>
      </c>
      <c r="K630" s="1">
        <v>-16.78</v>
      </c>
    </row>
    <row r="631" spans="1:11" x14ac:dyDescent="0.3">
      <c r="A631" s="5">
        <v>41811</v>
      </c>
      <c r="B631" s="2">
        <f>YEAR(Table2[[#This Row],[Order Date]])</f>
        <v>2014</v>
      </c>
      <c r="C631" s="2">
        <f>MONTH(Table2[[#This Row],[Order Date]])</f>
        <v>6</v>
      </c>
      <c r="D631" t="s">
        <v>847</v>
      </c>
      <c r="E631" t="s">
        <v>22</v>
      </c>
      <c r="F631" t="s">
        <v>10</v>
      </c>
      <c r="G631" t="s">
        <v>62</v>
      </c>
      <c r="H631" t="s">
        <v>63</v>
      </c>
      <c r="I631" s="1">
        <v>24.9</v>
      </c>
      <c r="J631" s="2">
        <v>2</v>
      </c>
      <c r="K631" s="1">
        <v>8.4</v>
      </c>
    </row>
    <row r="632" spans="1:11" x14ac:dyDescent="0.3">
      <c r="A632" s="5">
        <v>41811</v>
      </c>
      <c r="B632" s="2">
        <f>YEAR(Table2[[#This Row],[Order Date]])</f>
        <v>2014</v>
      </c>
      <c r="C632" s="2">
        <f>MONTH(Table2[[#This Row],[Order Date]])</f>
        <v>6</v>
      </c>
      <c r="D632" t="s">
        <v>847</v>
      </c>
      <c r="E632" t="s">
        <v>22</v>
      </c>
      <c r="F632" t="s">
        <v>33</v>
      </c>
      <c r="G632" t="s">
        <v>46</v>
      </c>
      <c r="H632" t="s">
        <v>848</v>
      </c>
      <c r="I632" s="1">
        <v>3.98</v>
      </c>
      <c r="J632" s="2">
        <v>2</v>
      </c>
      <c r="K632" s="1">
        <v>0.65</v>
      </c>
    </row>
    <row r="633" spans="1:11" x14ac:dyDescent="0.3">
      <c r="A633" s="5">
        <v>41811</v>
      </c>
      <c r="B633" s="2">
        <f>YEAR(Table2[[#This Row],[Order Date]])</f>
        <v>2014</v>
      </c>
      <c r="C633" s="2">
        <f>MONTH(Table2[[#This Row],[Order Date]])</f>
        <v>6</v>
      </c>
      <c r="D633" t="s">
        <v>847</v>
      </c>
      <c r="E633" t="s">
        <v>22</v>
      </c>
      <c r="F633" t="s">
        <v>38</v>
      </c>
      <c r="G633" t="s">
        <v>51</v>
      </c>
      <c r="H633" t="s">
        <v>83</v>
      </c>
      <c r="I633" s="1">
        <v>95.97</v>
      </c>
      <c r="J633" s="2">
        <v>2</v>
      </c>
      <c r="K633" s="1">
        <v>28.79</v>
      </c>
    </row>
    <row r="634" spans="1:11" x14ac:dyDescent="0.3">
      <c r="A634" s="5">
        <v>41811</v>
      </c>
      <c r="B634" s="2">
        <f>YEAR(Table2[[#This Row],[Order Date]])</f>
        <v>2014</v>
      </c>
      <c r="C634" s="2">
        <f>MONTH(Table2[[#This Row],[Order Date]])</f>
        <v>6</v>
      </c>
      <c r="D634" t="s">
        <v>847</v>
      </c>
      <c r="E634" t="s">
        <v>22</v>
      </c>
      <c r="F634" t="s">
        <v>38</v>
      </c>
      <c r="G634" t="s">
        <v>301</v>
      </c>
      <c r="H634" t="s">
        <v>849</v>
      </c>
      <c r="I634" s="1">
        <v>206.99</v>
      </c>
      <c r="J634" s="2">
        <v>2</v>
      </c>
      <c r="K634" s="1">
        <v>-172.49</v>
      </c>
    </row>
    <row r="635" spans="1:11" x14ac:dyDescent="0.3">
      <c r="A635" s="5">
        <v>41811</v>
      </c>
      <c r="B635" s="2">
        <f>YEAR(Table2[[#This Row],[Order Date]])</f>
        <v>2014</v>
      </c>
      <c r="C635" s="2">
        <f>MONTH(Table2[[#This Row],[Order Date]])</f>
        <v>6</v>
      </c>
      <c r="D635" t="s">
        <v>847</v>
      </c>
      <c r="E635" t="s">
        <v>22</v>
      </c>
      <c r="F635" t="s">
        <v>10</v>
      </c>
      <c r="G635" t="s">
        <v>91</v>
      </c>
      <c r="H635" t="s">
        <v>850</v>
      </c>
      <c r="I635" s="1">
        <v>44.42</v>
      </c>
      <c r="J635" s="2">
        <v>2</v>
      </c>
      <c r="K635" s="1">
        <v>3.89</v>
      </c>
    </row>
    <row r="636" spans="1:11" x14ac:dyDescent="0.3">
      <c r="A636" s="5">
        <v>41811</v>
      </c>
      <c r="B636" s="2">
        <f>YEAR(Table2[[#This Row],[Order Date]])</f>
        <v>2014</v>
      </c>
      <c r="C636" s="2">
        <f>MONTH(Table2[[#This Row],[Order Date]])</f>
        <v>6</v>
      </c>
      <c r="D636" t="s">
        <v>847</v>
      </c>
      <c r="E636" t="s">
        <v>22</v>
      </c>
      <c r="F636" t="s">
        <v>10</v>
      </c>
      <c r="G636" t="s">
        <v>19</v>
      </c>
      <c r="H636" t="s">
        <v>851</v>
      </c>
      <c r="I636" s="1">
        <v>9.01</v>
      </c>
      <c r="J636" s="2">
        <v>2</v>
      </c>
      <c r="K636" s="1">
        <v>-7.2</v>
      </c>
    </row>
    <row r="637" spans="1:11" x14ac:dyDescent="0.3">
      <c r="A637" s="5">
        <v>41811</v>
      </c>
      <c r="B637" s="2">
        <f>YEAR(Table2[[#This Row],[Order Date]])</f>
        <v>2014</v>
      </c>
      <c r="C637" s="2">
        <f>MONTH(Table2[[#This Row],[Order Date]])</f>
        <v>6</v>
      </c>
      <c r="D637" t="s">
        <v>852</v>
      </c>
      <c r="E637" t="s">
        <v>148</v>
      </c>
      <c r="F637" t="s">
        <v>10</v>
      </c>
      <c r="G637" t="s">
        <v>11</v>
      </c>
      <c r="H637" t="s">
        <v>853</v>
      </c>
      <c r="I637" s="1">
        <v>19.649999999999999</v>
      </c>
      <c r="J637" s="2">
        <v>2</v>
      </c>
      <c r="K637" s="1">
        <v>9.0399999999999991</v>
      </c>
    </row>
    <row r="638" spans="1:11" x14ac:dyDescent="0.3">
      <c r="A638" s="5">
        <v>41811</v>
      </c>
      <c r="B638" s="2">
        <f>YEAR(Table2[[#This Row],[Order Date]])</f>
        <v>2014</v>
      </c>
      <c r="C638" s="2">
        <f>MONTH(Table2[[#This Row],[Order Date]])</f>
        <v>6</v>
      </c>
      <c r="D638" t="s">
        <v>852</v>
      </c>
      <c r="E638" t="s">
        <v>148</v>
      </c>
      <c r="F638" t="s">
        <v>38</v>
      </c>
      <c r="G638" t="s">
        <v>39</v>
      </c>
      <c r="H638" t="s">
        <v>854</v>
      </c>
      <c r="I638" s="1">
        <v>617.97</v>
      </c>
      <c r="J638" s="2">
        <v>2</v>
      </c>
      <c r="K638" s="1">
        <v>160.66999999999999</v>
      </c>
    </row>
    <row r="639" spans="1:11" x14ac:dyDescent="0.3">
      <c r="A639" s="5">
        <v>41811</v>
      </c>
      <c r="B639" s="2">
        <f>YEAR(Table2[[#This Row],[Order Date]])</f>
        <v>2014</v>
      </c>
      <c r="C639" s="2">
        <f>MONTH(Table2[[#This Row],[Order Date]])</f>
        <v>6</v>
      </c>
      <c r="D639" t="s">
        <v>852</v>
      </c>
      <c r="E639" t="s">
        <v>148</v>
      </c>
      <c r="F639" t="s">
        <v>10</v>
      </c>
      <c r="G639" t="s">
        <v>91</v>
      </c>
      <c r="H639" t="s">
        <v>205</v>
      </c>
      <c r="I639" s="1">
        <v>59.7</v>
      </c>
      <c r="J639" s="2">
        <v>2</v>
      </c>
      <c r="K639" s="1">
        <v>26.87</v>
      </c>
    </row>
    <row r="640" spans="1:11" x14ac:dyDescent="0.3">
      <c r="A640" s="5">
        <v>41811</v>
      </c>
      <c r="B640" s="2">
        <f>YEAR(Table2[[#This Row],[Order Date]])</f>
        <v>2014</v>
      </c>
      <c r="C640" s="2">
        <f>MONTH(Table2[[#This Row],[Order Date]])</f>
        <v>6</v>
      </c>
      <c r="D640" t="s">
        <v>741</v>
      </c>
      <c r="E640" t="s">
        <v>148</v>
      </c>
      <c r="F640" t="s">
        <v>38</v>
      </c>
      <c r="G640" t="s">
        <v>39</v>
      </c>
      <c r="H640" t="s">
        <v>855</v>
      </c>
      <c r="I640" s="1">
        <v>1214.8499999999999</v>
      </c>
      <c r="J640" s="2">
        <v>2</v>
      </c>
      <c r="K640" s="1">
        <v>352.31</v>
      </c>
    </row>
    <row r="641" spans="1:11" x14ac:dyDescent="0.3">
      <c r="A641" s="5">
        <v>41812</v>
      </c>
      <c r="B641" s="2">
        <f>YEAR(Table2[[#This Row],[Order Date]])</f>
        <v>2014</v>
      </c>
      <c r="C641" s="2">
        <f>MONTH(Table2[[#This Row],[Order Date]])</f>
        <v>6</v>
      </c>
      <c r="D641" t="s">
        <v>856</v>
      </c>
      <c r="E641" t="s">
        <v>277</v>
      </c>
      <c r="F641" t="s">
        <v>38</v>
      </c>
      <c r="G641" t="s">
        <v>51</v>
      </c>
      <c r="H641" t="s">
        <v>857</v>
      </c>
      <c r="I641" s="1">
        <v>196.75</v>
      </c>
      <c r="J641" s="2">
        <v>2</v>
      </c>
      <c r="K641" s="1">
        <v>56.57</v>
      </c>
    </row>
    <row r="642" spans="1:11" x14ac:dyDescent="0.3">
      <c r="A642" s="5">
        <v>41812</v>
      </c>
      <c r="B642" s="2">
        <f>YEAR(Table2[[#This Row],[Order Date]])</f>
        <v>2014</v>
      </c>
      <c r="C642" s="2">
        <f>MONTH(Table2[[#This Row],[Order Date]])</f>
        <v>6</v>
      </c>
      <c r="D642" t="s">
        <v>858</v>
      </c>
      <c r="E642" t="s">
        <v>314</v>
      </c>
      <c r="F642" t="s">
        <v>10</v>
      </c>
      <c r="G642" t="s">
        <v>17</v>
      </c>
      <c r="H642" t="s">
        <v>859</v>
      </c>
      <c r="I642" s="1">
        <v>501.81</v>
      </c>
      <c r="J642" s="2">
        <v>2</v>
      </c>
      <c r="K642" s="1">
        <v>0</v>
      </c>
    </row>
    <row r="643" spans="1:11" x14ac:dyDescent="0.3">
      <c r="A643" s="5">
        <v>41812</v>
      </c>
      <c r="B643" s="2">
        <f>YEAR(Table2[[#This Row],[Order Date]])</f>
        <v>2014</v>
      </c>
      <c r="C643" s="2">
        <f>MONTH(Table2[[#This Row],[Order Date]])</f>
        <v>6</v>
      </c>
      <c r="D643" t="s">
        <v>858</v>
      </c>
      <c r="E643" t="s">
        <v>314</v>
      </c>
      <c r="F643" t="s">
        <v>10</v>
      </c>
      <c r="G643" t="s">
        <v>17</v>
      </c>
      <c r="H643" t="s">
        <v>235</v>
      </c>
      <c r="I643" s="1">
        <v>161.94</v>
      </c>
      <c r="J643" s="2">
        <v>2</v>
      </c>
      <c r="K643" s="1">
        <v>9.7200000000000006</v>
      </c>
    </row>
    <row r="644" spans="1:11" x14ac:dyDescent="0.3">
      <c r="A644" s="5">
        <v>41812</v>
      </c>
      <c r="B644" s="2">
        <f>YEAR(Table2[[#This Row],[Order Date]])</f>
        <v>2014</v>
      </c>
      <c r="C644" s="2">
        <f>MONTH(Table2[[#This Row],[Order Date]])</f>
        <v>6</v>
      </c>
      <c r="D644" t="s">
        <v>860</v>
      </c>
      <c r="E644" t="s">
        <v>22</v>
      </c>
      <c r="F644" t="s">
        <v>33</v>
      </c>
      <c r="G644" t="s">
        <v>34</v>
      </c>
      <c r="H644" t="s">
        <v>861</v>
      </c>
      <c r="I644" s="1">
        <v>170.06</v>
      </c>
      <c r="J644" s="2">
        <v>2</v>
      </c>
      <c r="K644" s="1">
        <v>-4.8600000000000003</v>
      </c>
    </row>
    <row r="645" spans="1:11" x14ac:dyDescent="0.3">
      <c r="A645" s="5">
        <v>41812</v>
      </c>
      <c r="B645" s="2">
        <f>YEAR(Table2[[#This Row],[Order Date]])</f>
        <v>2014</v>
      </c>
      <c r="C645" s="2">
        <f>MONTH(Table2[[#This Row],[Order Date]])</f>
        <v>6</v>
      </c>
      <c r="D645" t="s">
        <v>860</v>
      </c>
      <c r="E645" t="s">
        <v>22</v>
      </c>
      <c r="F645" t="s">
        <v>38</v>
      </c>
      <c r="G645" t="s">
        <v>39</v>
      </c>
      <c r="H645" t="s">
        <v>862</v>
      </c>
      <c r="I645" s="1">
        <v>82.78</v>
      </c>
      <c r="J645" s="2">
        <v>2</v>
      </c>
      <c r="K645" s="1">
        <v>-15.18</v>
      </c>
    </row>
    <row r="646" spans="1:11" x14ac:dyDescent="0.3">
      <c r="A646" s="5">
        <v>41812</v>
      </c>
      <c r="B646" s="2">
        <f>YEAR(Table2[[#This Row],[Order Date]])</f>
        <v>2014</v>
      </c>
      <c r="C646" s="2">
        <f>MONTH(Table2[[#This Row],[Order Date]])</f>
        <v>6</v>
      </c>
      <c r="D646" t="s">
        <v>860</v>
      </c>
      <c r="E646" t="s">
        <v>22</v>
      </c>
      <c r="F646" t="s">
        <v>33</v>
      </c>
      <c r="G646" t="s">
        <v>34</v>
      </c>
      <c r="H646" t="s">
        <v>863</v>
      </c>
      <c r="I646" s="1">
        <v>853.93</v>
      </c>
      <c r="J646" s="2">
        <v>2</v>
      </c>
      <c r="K646" s="1">
        <v>0</v>
      </c>
    </row>
    <row r="647" spans="1:11" x14ac:dyDescent="0.3">
      <c r="A647" s="5">
        <v>41812</v>
      </c>
      <c r="B647" s="2">
        <f>YEAR(Table2[[#This Row],[Order Date]])</f>
        <v>2014</v>
      </c>
      <c r="C647" s="2">
        <f>MONTH(Table2[[#This Row],[Order Date]])</f>
        <v>6</v>
      </c>
      <c r="D647" t="s">
        <v>852</v>
      </c>
      <c r="E647" t="s">
        <v>94</v>
      </c>
      <c r="F647" t="s">
        <v>10</v>
      </c>
      <c r="G647" t="s">
        <v>19</v>
      </c>
      <c r="H647" t="s">
        <v>864</v>
      </c>
      <c r="I647" s="1">
        <v>8.23</v>
      </c>
      <c r="J647" s="2">
        <v>2</v>
      </c>
      <c r="K647" s="1">
        <v>-6.03</v>
      </c>
    </row>
    <row r="648" spans="1:11" x14ac:dyDescent="0.3">
      <c r="A648" s="5">
        <v>41813</v>
      </c>
      <c r="B648" s="2">
        <f>YEAR(Table2[[#This Row],[Order Date]])</f>
        <v>2014</v>
      </c>
      <c r="C648" s="2">
        <f>MONTH(Table2[[#This Row],[Order Date]])</f>
        <v>6</v>
      </c>
      <c r="D648" t="s">
        <v>865</v>
      </c>
      <c r="E648" t="s">
        <v>22</v>
      </c>
      <c r="F648" t="s">
        <v>38</v>
      </c>
      <c r="G648" t="s">
        <v>51</v>
      </c>
      <c r="H648" t="s">
        <v>866</v>
      </c>
      <c r="I648" s="1">
        <v>86.38</v>
      </c>
      <c r="J648" s="2">
        <v>2</v>
      </c>
      <c r="K648" s="1">
        <v>1.08</v>
      </c>
    </row>
    <row r="649" spans="1:11" x14ac:dyDescent="0.3">
      <c r="A649" s="5">
        <v>41813</v>
      </c>
      <c r="B649" s="2">
        <f>YEAR(Table2[[#This Row],[Order Date]])</f>
        <v>2014</v>
      </c>
      <c r="C649" s="2">
        <f>MONTH(Table2[[#This Row],[Order Date]])</f>
        <v>6</v>
      </c>
      <c r="D649" t="s">
        <v>867</v>
      </c>
      <c r="E649" t="s">
        <v>244</v>
      </c>
      <c r="F649" t="s">
        <v>10</v>
      </c>
      <c r="G649" t="s">
        <v>23</v>
      </c>
      <c r="H649" t="s">
        <v>868</v>
      </c>
      <c r="I649" s="1">
        <v>20.02</v>
      </c>
      <c r="J649" s="2">
        <v>2</v>
      </c>
      <c r="K649" s="1">
        <v>1.75</v>
      </c>
    </row>
    <row r="650" spans="1:11" x14ac:dyDescent="0.3">
      <c r="A650" s="5">
        <v>41813</v>
      </c>
      <c r="B650" s="2">
        <f>YEAR(Table2[[#This Row],[Order Date]])</f>
        <v>2014</v>
      </c>
      <c r="C650" s="2">
        <f>MONTH(Table2[[#This Row],[Order Date]])</f>
        <v>6</v>
      </c>
      <c r="D650" t="s">
        <v>867</v>
      </c>
      <c r="E650" t="s">
        <v>244</v>
      </c>
      <c r="F650" t="s">
        <v>10</v>
      </c>
      <c r="G650" t="s">
        <v>199</v>
      </c>
      <c r="H650" t="s">
        <v>869</v>
      </c>
      <c r="I650" s="1">
        <v>3.1</v>
      </c>
      <c r="J650" s="2">
        <v>2</v>
      </c>
      <c r="K650" s="1">
        <v>0.35</v>
      </c>
    </row>
    <row r="651" spans="1:11" x14ac:dyDescent="0.3">
      <c r="A651" s="5">
        <v>41814</v>
      </c>
      <c r="B651" s="2">
        <f>YEAR(Table2[[#This Row],[Order Date]])</f>
        <v>2014</v>
      </c>
      <c r="C651" s="2">
        <f>MONTH(Table2[[#This Row],[Order Date]])</f>
        <v>6</v>
      </c>
      <c r="D651" t="s">
        <v>870</v>
      </c>
      <c r="E651" t="s">
        <v>94</v>
      </c>
      <c r="F651" t="s">
        <v>33</v>
      </c>
      <c r="G651" t="s">
        <v>46</v>
      </c>
      <c r="H651" t="s">
        <v>871</v>
      </c>
      <c r="I651" s="1">
        <v>4.2699999999999996</v>
      </c>
      <c r="J651" s="2">
        <v>2</v>
      </c>
      <c r="K651" s="1">
        <v>0.96</v>
      </c>
    </row>
    <row r="652" spans="1:11" x14ac:dyDescent="0.3">
      <c r="A652" s="5">
        <v>41815</v>
      </c>
      <c r="B652" s="2">
        <f>YEAR(Table2[[#This Row],[Order Date]])</f>
        <v>2014</v>
      </c>
      <c r="C652" s="2">
        <f>MONTH(Table2[[#This Row],[Order Date]])</f>
        <v>6</v>
      </c>
      <c r="D652" t="s">
        <v>872</v>
      </c>
      <c r="E652" t="s">
        <v>26</v>
      </c>
      <c r="F652" t="s">
        <v>33</v>
      </c>
      <c r="G652" t="s">
        <v>144</v>
      </c>
      <c r="H652" t="s">
        <v>873</v>
      </c>
      <c r="I652" s="1">
        <v>447.84</v>
      </c>
      <c r="J652" s="2">
        <v>2</v>
      </c>
      <c r="K652" s="1">
        <v>11.2</v>
      </c>
    </row>
    <row r="653" spans="1:11" x14ac:dyDescent="0.3">
      <c r="A653" s="5">
        <v>41815</v>
      </c>
      <c r="B653" s="2">
        <f>YEAR(Table2[[#This Row],[Order Date]])</f>
        <v>2014</v>
      </c>
      <c r="C653" s="2">
        <f>MONTH(Table2[[#This Row],[Order Date]])</f>
        <v>6</v>
      </c>
      <c r="D653" t="s">
        <v>874</v>
      </c>
      <c r="E653" t="s">
        <v>90</v>
      </c>
      <c r="F653" t="s">
        <v>38</v>
      </c>
      <c r="G653" t="s">
        <v>39</v>
      </c>
      <c r="H653" t="s">
        <v>875</v>
      </c>
      <c r="I653" s="1">
        <v>263.95999999999998</v>
      </c>
      <c r="J653" s="2">
        <v>2</v>
      </c>
      <c r="K653" s="1">
        <v>19.8</v>
      </c>
    </row>
    <row r="654" spans="1:11" x14ac:dyDescent="0.3">
      <c r="A654" s="5">
        <v>41815</v>
      </c>
      <c r="B654" s="2">
        <f>YEAR(Table2[[#This Row],[Order Date]])</f>
        <v>2014</v>
      </c>
      <c r="C654" s="2">
        <f>MONTH(Table2[[#This Row],[Order Date]])</f>
        <v>6</v>
      </c>
      <c r="D654" t="s">
        <v>874</v>
      </c>
      <c r="E654" t="s">
        <v>90</v>
      </c>
      <c r="F654" t="s">
        <v>10</v>
      </c>
      <c r="G654" t="s">
        <v>23</v>
      </c>
      <c r="H654" t="s">
        <v>24</v>
      </c>
      <c r="I654" s="1">
        <v>71.63</v>
      </c>
      <c r="J654" s="2">
        <v>2</v>
      </c>
      <c r="K654" s="1">
        <v>17.91</v>
      </c>
    </row>
    <row r="655" spans="1:11" x14ac:dyDescent="0.3">
      <c r="A655" s="5">
        <v>41815</v>
      </c>
      <c r="B655" s="2">
        <f>YEAR(Table2[[#This Row],[Order Date]])</f>
        <v>2014</v>
      </c>
      <c r="C655" s="2">
        <f>MONTH(Table2[[#This Row],[Order Date]])</f>
        <v>6</v>
      </c>
      <c r="D655" t="s">
        <v>874</v>
      </c>
      <c r="E655" t="s">
        <v>90</v>
      </c>
      <c r="F655" t="s">
        <v>10</v>
      </c>
      <c r="G655" t="s">
        <v>23</v>
      </c>
      <c r="H655" t="s">
        <v>876</v>
      </c>
      <c r="I655" s="1">
        <v>9.33</v>
      </c>
      <c r="J655" s="2">
        <v>2</v>
      </c>
      <c r="K655" s="1">
        <v>0.82</v>
      </c>
    </row>
    <row r="656" spans="1:11" x14ac:dyDescent="0.3">
      <c r="A656" s="5">
        <v>41817</v>
      </c>
      <c r="B656" s="2">
        <f>YEAR(Table2[[#This Row],[Order Date]])</f>
        <v>2014</v>
      </c>
      <c r="C656" s="2">
        <f>MONTH(Table2[[#This Row],[Order Date]])</f>
        <v>6</v>
      </c>
      <c r="D656" t="s">
        <v>877</v>
      </c>
      <c r="E656" t="s">
        <v>328</v>
      </c>
      <c r="F656" t="s">
        <v>10</v>
      </c>
      <c r="G656" t="s">
        <v>17</v>
      </c>
      <c r="H656" t="s">
        <v>132</v>
      </c>
      <c r="I656" s="1">
        <v>306.2</v>
      </c>
      <c r="J656" s="2">
        <v>2</v>
      </c>
      <c r="K656" s="1">
        <v>0</v>
      </c>
    </row>
    <row r="657" spans="1:11" x14ac:dyDescent="0.3">
      <c r="A657" s="5">
        <v>41817</v>
      </c>
      <c r="B657" s="2">
        <f>YEAR(Table2[[#This Row],[Order Date]])</f>
        <v>2014</v>
      </c>
      <c r="C657" s="2">
        <f>MONTH(Table2[[#This Row],[Order Date]])</f>
        <v>6</v>
      </c>
      <c r="D657" t="s">
        <v>877</v>
      </c>
      <c r="E657" t="s">
        <v>328</v>
      </c>
      <c r="F657" t="s">
        <v>33</v>
      </c>
      <c r="G657" t="s">
        <v>144</v>
      </c>
      <c r="H657" t="s">
        <v>472</v>
      </c>
      <c r="I657" s="1">
        <v>85.98</v>
      </c>
      <c r="J657" s="2">
        <v>2</v>
      </c>
      <c r="K657" s="1">
        <v>22.35</v>
      </c>
    </row>
    <row r="658" spans="1:11" x14ac:dyDescent="0.3">
      <c r="A658" s="5">
        <v>41817</v>
      </c>
      <c r="B658" s="2">
        <f>YEAR(Table2[[#This Row],[Order Date]])</f>
        <v>2014</v>
      </c>
      <c r="C658" s="2">
        <f>MONTH(Table2[[#This Row],[Order Date]])</f>
        <v>6</v>
      </c>
      <c r="D658" t="s">
        <v>877</v>
      </c>
      <c r="E658" t="s">
        <v>328</v>
      </c>
      <c r="F658" t="s">
        <v>38</v>
      </c>
      <c r="G658" t="s">
        <v>51</v>
      </c>
      <c r="H658" t="s">
        <v>635</v>
      </c>
      <c r="I658" s="1">
        <v>223.96</v>
      </c>
      <c r="J658" s="2">
        <v>2</v>
      </c>
      <c r="K658" s="1">
        <v>53.75</v>
      </c>
    </row>
    <row r="659" spans="1:11" x14ac:dyDescent="0.3">
      <c r="A659" s="5">
        <v>41818</v>
      </c>
      <c r="B659" s="2">
        <f>YEAR(Table2[[#This Row],[Order Date]])</f>
        <v>2014</v>
      </c>
      <c r="C659" s="2">
        <f>MONTH(Table2[[#This Row],[Order Date]])</f>
        <v>6</v>
      </c>
      <c r="D659" t="s">
        <v>878</v>
      </c>
      <c r="E659" t="s">
        <v>22</v>
      </c>
      <c r="F659" t="s">
        <v>10</v>
      </c>
      <c r="G659" t="s">
        <v>11</v>
      </c>
      <c r="H659" t="s">
        <v>879</v>
      </c>
      <c r="I659" s="1">
        <v>41.47</v>
      </c>
      <c r="J659" s="2">
        <v>2</v>
      </c>
      <c r="K659" s="1">
        <v>14.52</v>
      </c>
    </row>
    <row r="660" spans="1:11" x14ac:dyDescent="0.3">
      <c r="A660" s="5">
        <v>41818</v>
      </c>
      <c r="B660" s="2">
        <f>YEAR(Table2[[#This Row],[Order Date]])</f>
        <v>2014</v>
      </c>
      <c r="C660" s="2">
        <f>MONTH(Table2[[#This Row],[Order Date]])</f>
        <v>6</v>
      </c>
      <c r="D660" t="s">
        <v>878</v>
      </c>
      <c r="E660" t="s">
        <v>22</v>
      </c>
      <c r="F660" t="s">
        <v>10</v>
      </c>
      <c r="G660" t="s">
        <v>19</v>
      </c>
      <c r="H660" t="s">
        <v>880</v>
      </c>
      <c r="I660" s="1">
        <v>3.17</v>
      </c>
      <c r="J660" s="2">
        <v>2</v>
      </c>
      <c r="K660" s="1">
        <v>-2.4300000000000002</v>
      </c>
    </row>
    <row r="661" spans="1:11" x14ac:dyDescent="0.3">
      <c r="A661" s="5">
        <v>41818</v>
      </c>
      <c r="B661" s="2">
        <f>YEAR(Table2[[#This Row],[Order Date]])</f>
        <v>2014</v>
      </c>
      <c r="C661" s="2">
        <f>MONTH(Table2[[#This Row],[Order Date]])</f>
        <v>6</v>
      </c>
      <c r="D661" t="s">
        <v>878</v>
      </c>
      <c r="E661" t="s">
        <v>22</v>
      </c>
      <c r="F661" t="s">
        <v>33</v>
      </c>
      <c r="G661" t="s">
        <v>34</v>
      </c>
      <c r="H661" t="s">
        <v>593</v>
      </c>
      <c r="I661" s="1">
        <v>1228.47</v>
      </c>
      <c r="J661" s="2">
        <v>2</v>
      </c>
      <c r="K661" s="1">
        <v>0</v>
      </c>
    </row>
    <row r="662" spans="1:11" x14ac:dyDescent="0.3">
      <c r="A662" s="5">
        <v>41818</v>
      </c>
      <c r="B662" s="2">
        <f>YEAR(Table2[[#This Row],[Order Date]])</f>
        <v>2014</v>
      </c>
      <c r="C662" s="2">
        <f>MONTH(Table2[[#This Row],[Order Date]])</f>
        <v>6</v>
      </c>
      <c r="D662" t="s">
        <v>878</v>
      </c>
      <c r="E662" t="s">
        <v>22</v>
      </c>
      <c r="F662" t="s">
        <v>10</v>
      </c>
      <c r="G662" t="s">
        <v>19</v>
      </c>
      <c r="H662" t="s">
        <v>167</v>
      </c>
      <c r="I662" s="1">
        <v>31.09</v>
      </c>
      <c r="J662" s="2">
        <v>2</v>
      </c>
      <c r="K662" s="1">
        <v>-22.8</v>
      </c>
    </row>
    <row r="663" spans="1:11" x14ac:dyDescent="0.3">
      <c r="A663" s="5">
        <v>41818</v>
      </c>
      <c r="B663" s="2">
        <f>YEAR(Table2[[#This Row],[Order Date]])</f>
        <v>2014</v>
      </c>
      <c r="C663" s="2">
        <f>MONTH(Table2[[#This Row],[Order Date]])</f>
        <v>6</v>
      </c>
      <c r="D663" t="s">
        <v>878</v>
      </c>
      <c r="E663" t="s">
        <v>22</v>
      </c>
      <c r="F663" t="s">
        <v>10</v>
      </c>
      <c r="G663" t="s">
        <v>11</v>
      </c>
      <c r="H663" t="s">
        <v>881</v>
      </c>
      <c r="I663" s="1">
        <v>335.52</v>
      </c>
      <c r="J663" s="2">
        <v>2</v>
      </c>
      <c r="K663" s="1">
        <v>117.43</v>
      </c>
    </row>
    <row r="664" spans="1:11" x14ac:dyDescent="0.3">
      <c r="A664" s="5">
        <v>41818</v>
      </c>
      <c r="B664" s="2">
        <f>YEAR(Table2[[#This Row],[Order Date]])</f>
        <v>2014</v>
      </c>
      <c r="C664" s="2">
        <f>MONTH(Table2[[#This Row],[Order Date]])</f>
        <v>6</v>
      </c>
      <c r="D664" t="s">
        <v>882</v>
      </c>
      <c r="E664" t="s">
        <v>109</v>
      </c>
      <c r="F664" t="s">
        <v>10</v>
      </c>
      <c r="G664" t="s">
        <v>42</v>
      </c>
      <c r="H664" t="s">
        <v>159</v>
      </c>
      <c r="I664" s="1">
        <v>6.08</v>
      </c>
      <c r="J664" s="2">
        <v>2</v>
      </c>
      <c r="K664" s="1">
        <v>3.04</v>
      </c>
    </row>
    <row r="665" spans="1:11" x14ac:dyDescent="0.3">
      <c r="A665" s="5">
        <v>41819</v>
      </c>
      <c r="B665" s="2">
        <f>YEAR(Table2[[#This Row],[Order Date]])</f>
        <v>2014</v>
      </c>
      <c r="C665" s="2">
        <f>MONTH(Table2[[#This Row],[Order Date]])</f>
        <v>6</v>
      </c>
      <c r="D665" t="s">
        <v>883</v>
      </c>
      <c r="E665" t="s">
        <v>77</v>
      </c>
      <c r="F665" t="s">
        <v>10</v>
      </c>
      <c r="G665" t="s">
        <v>23</v>
      </c>
      <c r="H665" t="s">
        <v>884</v>
      </c>
      <c r="I665" s="1">
        <v>32.76</v>
      </c>
      <c r="J665" s="2">
        <v>2</v>
      </c>
      <c r="K665" s="1">
        <v>3.69</v>
      </c>
    </row>
    <row r="666" spans="1:11" x14ac:dyDescent="0.3">
      <c r="A666" s="5">
        <v>41819</v>
      </c>
      <c r="B666" s="2">
        <f>YEAR(Table2[[#This Row],[Order Date]])</f>
        <v>2014</v>
      </c>
      <c r="C666" s="2">
        <f>MONTH(Table2[[#This Row],[Order Date]])</f>
        <v>6</v>
      </c>
      <c r="D666" t="s">
        <v>748</v>
      </c>
      <c r="E666" t="s">
        <v>148</v>
      </c>
      <c r="F666" t="s">
        <v>10</v>
      </c>
      <c r="G666" t="s">
        <v>19</v>
      </c>
      <c r="H666" t="s">
        <v>885</v>
      </c>
      <c r="I666" s="1">
        <v>13.92</v>
      </c>
      <c r="J666" s="2">
        <v>2</v>
      </c>
      <c r="K666" s="1">
        <v>4.87</v>
      </c>
    </row>
    <row r="667" spans="1:11" x14ac:dyDescent="0.3">
      <c r="A667" s="5">
        <v>41820</v>
      </c>
      <c r="B667" s="2">
        <f>YEAR(Table2[[#This Row],[Order Date]])</f>
        <v>2014</v>
      </c>
      <c r="C667" s="2">
        <f>MONTH(Table2[[#This Row],[Order Date]])</f>
        <v>6</v>
      </c>
      <c r="D667" t="s">
        <v>886</v>
      </c>
      <c r="E667" t="s">
        <v>148</v>
      </c>
      <c r="F667" t="s">
        <v>10</v>
      </c>
      <c r="G667" t="s">
        <v>19</v>
      </c>
      <c r="H667" t="s">
        <v>887</v>
      </c>
      <c r="I667" s="1">
        <v>334.77</v>
      </c>
      <c r="J667" s="2">
        <v>2</v>
      </c>
      <c r="K667" s="1">
        <v>108.8</v>
      </c>
    </row>
    <row r="668" spans="1:11" x14ac:dyDescent="0.3">
      <c r="A668" s="5">
        <v>41820</v>
      </c>
      <c r="B668" s="2">
        <f>YEAR(Table2[[#This Row],[Order Date]])</f>
        <v>2014</v>
      </c>
      <c r="C668" s="2">
        <f>MONTH(Table2[[#This Row],[Order Date]])</f>
        <v>6</v>
      </c>
      <c r="D668" t="s">
        <v>888</v>
      </c>
      <c r="E668" t="s">
        <v>14</v>
      </c>
      <c r="F668" t="s">
        <v>10</v>
      </c>
      <c r="G668" t="s">
        <v>23</v>
      </c>
      <c r="H668" t="s">
        <v>889</v>
      </c>
      <c r="I668" s="1">
        <v>5.25</v>
      </c>
      <c r="J668" s="2">
        <v>2</v>
      </c>
      <c r="K668" s="1">
        <v>1.64</v>
      </c>
    </row>
    <row r="669" spans="1:11" x14ac:dyDescent="0.3">
      <c r="A669" s="5">
        <v>41820</v>
      </c>
      <c r="B669" s="2">
        <f>YEAR(Table2[[#This Row],[Order Date]])</f>
        <v>2014</v>
      </c>
      <c r="C669" s="2">
        <f>MONTH(Table2[[#This Row],[Order Date]])</f>
        <v>6</v>
      </c>
      <c r="D669" t="s">
        <v>890</v>
      </c>
      <c r="E669" t="s">
        <v>26</v>
      </c>
      <c r="F669" t="s">
        <v>10</v>
      </c>
      <c r="G669" t="s">
        <v>23</v>
      </c>
      <c r="H669" t="s">
        <v>257</v>
      </c>
      <c r="I669" s="1">
        <v>32.4</v>
      </c>
      <c r="J669" s="2">
        <v>2</v>
      </c>
      <c r="K669" s="1">
        <v>10.37</v>
      </c>
    </row>
    <row r="670" spans="1:11" x14ac:dyDescent="0.3">
      <c r="A670" s="5">
        <v>41820</v>
      </c>
      <c r="B670" s="2">
        <f>YEAR(Table2[[#This Row],[Order Date]])</f>
        <v>2014</v>
      </c>
      <c r="C670" s="2">
        <f>MONTH(Table2[[#This Row],[Order Date]])</f>
        <v>6</v>
      </c>
      <c r="D670" t="s">
        <v>891</v>
      </c>
      <c r="E670" t="s">
        <v>9</v>
      </c>
      <c r="F670" t="s">
        <v>10</v>
      </c>
      <c r="G670" t="s">
        <v>11</v>
      </c>
      <c r="H670" t="s">
        <v>27</v>
      </c>
      <c r="I670" s="1">
        <v>25.92</v>
      </c>
      <c r="J670" s="2">
        <v>2</v>
      </c>
      <c r="K670" s="1">
        <v>9.07</v>
      </c>
    </row>
    <row r="671" spans="1:11" x14ac:dyDescent="0.3">
      <c r="A671" s="5">
        <v>41820</v>
      </c>
      <c r="B671" s="2">
        <f>YEAR(Table2[[#This Row],[Order Date]])</f>
        <v>2014</v>
      </c>
      <c r="C671" s="2">
        <f>MONTH(Table2[[#This Row],[Order Date]])</f>
        <v>6</v>
      </c>
      <c r="D671" t="s">
        <v>891</v>
      </c>
      <c r="E671" t="s">
        <v>9</v>
      </c>
      <c r="F671" t="s">
        <v>10</v>
      </c>
      <c r="G671" t="s">
        <v>42</v>
      </c>
      <c r="H671" t="s">
        <v>159</v>
      </c>
      <c r="I671" s="1">
        <v>21.31</v>
      </c>
      <c r="J671" s="2">
        <v>2</v>
      </c>
      <c r="K671" s="1">
        <v>7.19</v>
      </c>
    </row>
    <row r="672" spans="1:11" x14ac:dyDescent="0.3">
      <c r="A672" s="5">
        <v>41820</v>
      </c>
      <c r="B672" s="2">
        <f>YEAR(Table2[[#This Row],[Order Date]])</f>
        <v>2014</v>
      </c>
      <c r="C672" s="2">
        <f>MONTH(Table2[[#This Row],[Order Date]])</f>
        <v>6</v>
      </c>
      <c r="D672" t="s">
        <v>601</v>
      </c>
      <c r="E672" t="s">
        <v>148</v>
      </c>
      <c r="F672" t="s">
        <v>10</v>
      </c>
      <c r="G672" t="s">
        <v>19</v>
      </c>
      <c r="H672" t="s">
        <v>892</v>
      </c>
      <c r="I672" s="1">
        <v>2.69</v>
      </c>
      <c r="J672" s="2">
        <v>2</v>
      </c>
      <c r="K672" s="1">
        <v>0.84</v>
      </c>
    </row>
    <row r="673" spans="1:11" x14ac:dyDescent="0.3">
      <c r="A673" s="5">
        <v>41820</v>
      </c>
      <c r="B673" s="2">
        <f>YEAR(Table2[[#This Row],[Order Date]])</f>
        <v>2014</v>
      </c>
      <c r="C673" s="2">
        <f>MONTH(Table2[[#This Row],[Order Date]])</f>
        <v>6</v>
      </c>
      <c r="D673" t="s">
        <v>601</v>
      </c>
      <c r="E673" t="s">
        <v>148</v>
      </c>
      <c r="F673" t="s">
        <v>10</v>
      </c>
      <c r="G673" t="s">
        <v>23</v>
      </c>
      <c r="H673" t="s">
        <v>893</v>
      </c>
      <c r="I673" s="1">
        <v>6.6</v>
      </c>
      <c r="J673" s="2">
        <v>2</v>
      </c>
      <c r="K673" s="1">
        <v>2.9</v>
      </c>
    </row>
    <row r="674" spans="1:11" x14ac:dyDescent="0.3">
      <c r="A674" s="5">
        <v>41820</v>
      </c>
      <c r="B674" s="2">
        <f>YEAR(Table2[[#This Row],[Order Date]])</f>
        <v>2014</v>
      </c>
      <c r="C674" s="2">
        <f>MONTH(Table2[[#This Row],[Order Date]])</f>
        <v>6</v>
      </c>
      <c r="D674" t="s">
        <v>894</v>
      </c>
      <c r="E674" t="s">
        <v>244</v>
      </c>
      <c r="F674" t="s">
        <v>10</v>
      </c>
      <c r="G674" t="s">
        <v>11</v>
      </c>
      <c r="H674" t="s">
        <v>895</v>
      </c>
      <c r="I674" s="1">
        <v>310.69</v>
      </c>
      <c r="J674" s="2">
        <v>2</v>
      </c>
      <c r="K674" s="1">
        <v>108.74</v>
      </c>
    </row>
    <row r="675" spans="1:11" x14ac:dyDescent="0.3">
      <c r="A675" s="5">
        <v>41821</v>
      </c>
      <c r="B675" s="2">
        <f>YEAR(Table2[[#This Row],[Order Date]])</f>
        <v>2014</v>
      </c>
      <c r="C675" s="2">
        <f>MONTH(Table2[[#This Row],[Order Date]])</f>
        <v>7</v>
      </c>
      <c r="D675" t="s">
        <v>406</v>
      </c>
      <c r="E675" t="s">
        <v>163</v>
      </c>
      <c r="F675" t="s">
        <v>10</v>
      </c>
      <c r="G675" t="s">
        <v>19</v>
      </c>
      <c r="H675" t="s">
        <v>896</v>
      </c>
      <c r="I675" s="1">
        <v>19.920000000000002</v>
      </c>
      <c r="J675" s="2">
        <v>2</v>
      </c>
      <c r="K675" s="1">
        <v>6.97</v>
      </c>
    </row>
    <row r="676" spans="1:11" x14ac:dyDescent="0.3">
      <c r="A676" s="5">
        <v>41821</v>
      </c>
      <c r="B676" s="2">
        <f>YEAR(Table2[[#This Row],[Order Date]])</f>
        <v>2014</v>
      </c>
      <c r="C676" s="2">
        <f>MONTH(Table2[[#This Row],[Order Date]])</f>
        <v>7</v>
      </c>
      <c r="D676" t="s">
        <v>742</v>
      </c>
      <c r="E676" t="s">
        <v>122</v>
      </c>
      <c r="F676" t="s">
        <v>38</v>
      </c>
      <c r="G676" t="s">
        <v>39</v>
      </c>
      <c r="H676" t="s">
        <v>897</v>
      </c>
      <c r="I676" s="1">
        <v>575.91999999999996</v>
      </c>
      <c r="J676" s="2">
        <v>2</v>
      </c>
      <c r="K676" s="1">
        <v>71.989999999999995</v>
      </c>
    </row>
    <row r="677" spans="1:11" x14ac:dyDescent="0.3">
      <c r="A677" s="5">
        <v>41821</v>
      </c>
      <c r="B677" s="2">
        <f>YEAR(Table2[[#This Row],[Order Date]])</f>
        <v>2014</v>
      </c>
      <c r="C677" s="2">
        <f>MONTH(Table2[[#This Row],[Order Date]])</f>
        <v>7</v>
      </c>
      <c r="D677" t="s">
        <v>742</v>
      </c>
      <c r="E677" t="s">
        <v>122</v>
      </c>
      <c r="F677" t="s">
        <v>10</v>
      </c>
      <c r="G677" t="s">
        <v>19</v>
      </c>
      <c r="H677" t="s">
        <v>898</v>
      </c>
      <c r="I677" s="1">
        <v>5.18</v>
      </c>
      <c r="J677" s="2">
        <v>2</v>
      </c>
      <c r="K677" s="1">
        <v>-3.63</v>
      </c>
    </row>
    <row r="678" spans="1:11" x14ac:dyDescent="0.3">
      <c r="A678" s="5">
        <v>41822</v>
      </c>
      <c r="B678" s="2">
        <f>YEAR(Table2[[#This Row],[Order Date]])</f>
        <v>2014</v>
      </c>
      <c r="C678" s="2">
        <f>MONTH(Table2[[#This Row],[Order Date]])</f>
        <v>7</v>
      </c>
      <c r="D678" t="s">
        <v>899</v>
      </c>
      <c r="E678" t="s">
        <v>176</v>
      </c>
      <c r="F678" t="s">
        <v>38</v>
      </c>
      <c r="G678" t="s">
        <v>39</v>
      </c>
      <c r="H678" t="s">
        <v>900</v>
      </c>
      <c r="I678" s="1">
        <v>73.98</v>
      </c>
      <c r="J678" s="2">
        <v>2</v>
      </c>
      <c r="K678" s="1">
        <v>19.97</v>
      </c>
    </row>
    <row r="679" spans="1:11" x14ac:dyDescent="0.3">
      <c r="A679" s="5">
        <v>41822</v>
      </c>
      <c r="B679" s="2">
        <f>YEAR(Table2[[#This Row],[Order Date]])</f>
        <v>2014</v>
      </c>
      <c r="C679" s="2">
        <f>MONTH(Table2[[#This Row],[Order Date]])</f>
        <v>7</v>
      </c>
      <c r="D679" t="s">
        <v>899</v>
      </c>
      <c r="E679" t="s">
        <v>176</v>
      </c>
      <c r="F679" t="s">
        <v>10</v>
      </c>
      <c r="G679" t="s">
        <v>23</v>
      </c>
      <c r="H679" t="s">
        <v>644</v>
      </c>
      <c r="I679" s="1">
        <v>5.58</v>
      </c>
      <c r="J679" s="2">
        <v>2</v>
      </c>
      <c r="K679" s="1">
        <v>2.1800000000000002</v>
      </c>
    </row>
    <row r="680" spans="1:11" x14ac:dyDescent="0.3">
      <c r="A680" s="5">
        <v>41824</v>
      </c>
      <c r="B680" s="2">
        <f>YEAR(Table2[[#This Row],[Order Date]])</f>
        <v>2014</v>
      </c>
      <c r="C680" s="2">
        <f>MONTH(Table2[[#This Row],[Order Date]])</f>
        <v>7</v>
      </c>
      <c r="D680" t="s">
        <v>444</v>
      </c>
      <c r="E680" t="s">
        <v>277</v>
      </c>
      <c r="F680" t="s">
        <v>10</v>
      </c>
      <c r="G680" t="s">
        <v>11</v>
      </c>
      <c r="H680" t="s">
        <v>481</v>
      </c>
      <c r="I680" s="1">
        <v>177.54</v>
      </c>
      <c r="J680" s="2">
        <v>2</v>
      </c>
      <c r="K680" s="1">
        <v>62.14</v>
      </c>
    </row>
    <row r="681" spans="1:11" x14ac:dyDescent="0.3">
      <c r="A681" s="5">
        <v>41824</v>
      </c>
      <c r="B681" s="2">
        <f>YEAR(Table2[[#This Row],[Order Date]])</f>
        <v>2014</v>
      </c>
      <c r="C681" s="2">
        <f>MONTH(Table2[[#This Row],[Order Date]])</f>
        <v>7</v>
      </c>
      <c r="D681" t="s">
        <v>444</v>
      </c>
      <c r="E681" t="s">
        <v>277</v>
      </c>
      <c r="F681" t="s">
        <v>10</v>
      </c>
      <c r="G681" t="s">
        <v>91</v>
      </c>
      <c r="H681" t="s">
        <v>92</v>
      </c>
      <c r="I681" s="1">
        <v>32.43</v>
      </c>
      <c r="J681" s="2">
        <v>2</v>
      </c>
      <c r="K681" s="1">
        <v>3.24</v>
      </c>
    </row>
    <row r="682" spans="1:11" x14ac:dyDescent="0.3">
      <c r="A682" s="5">
        <v>41824</v>
      </c>
      <c r="B682" s="2">
        <f>YEAR(Table2[[#This Row],[Order Date]])</f>
        <v>2014</v>
      </c>
      <c r="C682" s="2">
        <f>MONTH(Table2[[#This Row],[Order Date]])</f>
        <v>7</v>
      </c>
      <c r="D682" t="s">
        <v>901</v>
      </c>
      <c r="E682" t="s">
        <v>54</v>
      </c>
      <c r="F682" t="s">
        <v>10</v>
      </c>
      <c r="G682" t="s">
        <v>11</v>
      </c>
      <c r="H682" t="s">
        <v>902</v>
      </c>
      <c r="I682" s="1">
        <v>21.84</v>
      </c>
      <c r="J682" s="2">
        <v>2</v>
      </c>
      <c r="K682" s="1">
        <v>10.92</v>
      </c>
    </row>
    <row r="683" spans="1:11" x14ac:dyDescent="0.3">
      <c r="A683" s="5">
        <v>41824</v>
      </c>
      <c r="B683" s="2">
        <f>YEAR(Table2[[#This Row],[Order Date]])</f>
        <v>2014</v>
      </c>
      <c r="C683" s="2">
        <f>MONTH(Table2[[#This Row],[Order Date]])</f>
        <v>7</v>
      </c>
      <c r="D683" t="s">
        <v>901</v>
      </c>
      <c r="E683" t="s">
        <v>54</v>
      </c>
      <c r="F683" t="s">
        <v>10</v>
      </c>
      <c r="G683" t="s">
        <v>19</v>
      </c>
      <c r="H683" t="s">
        <v>435</v>
      </c>
      <c r="I683" s="1">
        <v>15.6</v>
      </c>
      <c r="J683" s="2">
        <v>2</v>
      </c>
      <c r="K683" s="1">
        <v>7.64</v>
      </c>
    </row>
    <row r="684" spans="1:11" x14ac:dyDescent="0.3">
      <c r="A684" s="5">
        <v>41825</v>
      </c>
      <c r="B684" s="2">
        <f>YEAR(Table2[[#This Row],[Order Date]])</f>
        <v>2014</v>
      </c>
      <c r="C684" s="2">
        <f>MONTH(Table2[[#This Row],[Order Date]])</f>
        <v>7</v>
      </c>
      <c r="D684" t="s">
        <v>903</v>
      </c>
      <c r="E684" t="s">
        <v>328</v>
      </c>
      <c r="F684" t="s">
        <v>38</v>
      </c>
      <c r="G684" t="s">
        <v>51</v>
      </c>
      <c r="H684" t="s">
        <v>904</v>
      </c>
      <c r="I684" s="1">
        <v>479.97</v>
      </c>
      <c r="J684" s="2">
        <v>2</v>
      </c>
      <c r="K684" s="1">
        <v>163.19</v>
      </c>
    </row>
    <row r="685" spans="1:11" x14ac:dyDescent="0.3">
      <c r="A685" s="5">
        <v>41825</v>
      </c>
      <c r="B685" s="2">
        <f>YEAR(Table2[[#This Row],[Order Date]])</f>
        <v>2014</v>
      </c>
      <c r="C685" s="2">
        <f>MONTH(Table2[[#This Row],[Order Date]])</f>
        <v>7</v>
      </c>
      <c r="D685" t="s">
        <v>903</v>
      </c>
      <c r="E685" t="s">
        <v>328</v>
      </c>
      <c r="F685" t="s">
        <v>10</v>
      </c>
      <c r="G685" t="s">
        <v>15</v>
      </c>
      <c r="H685" t="s">
        <v>905</v>
      </c>
      <c r="I685" s="1">
        <v>14.62</v>
      </c>
      <c r="J685" s="2">
        <v>2</v>
      </c>
      <c r="K685" s="1">
        <v>6.87</v>
      </c>
    </row>
    <row r="686" spans="1:11" x14ac:dyDescent="0.3">
      <c r="A686" s="5">
        <v>41825</v>
      </c>
      <c r="B686" s="2">
        <f>YEAR(Table2[[#This Row],[Order Date]])</f>
        <v>2014</v>
      </c>
      <c r="C686" s="2">
        <f>MONTH(Table2[[#This Row],[Order Date]])</f>
        <v>7</v>
      </c>
      <c r="D686" t="s">
        <v>903</v>
      </c>
      <c r="E686" t="s">
        <v>328</v>
      </c>
      <c r="F686" t="s">
        <v>10</v>
      </c>
      <c r="G686" t="s">
        <v>11</v>
      </c>
      <c r="H686" t="s">
        <v>879</v>
      </c>
      <c r="I686" s="1">
        <v>19.440000000000001</v>
      </c>
      <c r="J686" s="2">
        <v>2</v>
      </c>
      <c r="K686" s="1">
        <v>9.33</v>
      </c>
    </row>
    <row r="687" spans="1:11" x14ac:dyDescent="0.3">
      <c r="A687" s="5">
        <v>41825</v>
      </c>
      <c r="B687" s="2">
        <f>YEAR(Table2[[#This Row],[Order Date]])</f>
        <v>2014</v>
      </c>
      <c r="C687" s="2">
        <f>MONTH(Table2[[#This Row],[Order Date]])</f>
        <v>7</v>
      </c>
      <c r="D687" t="s">
        <v>906</v>
      </c>
      <c r="E687" t="s">
        <v>9</v>
      </c>
      <c r="F687" t="s">
        <v>10</v>
      </c>
      <c r="G687" t="s">
        <v>17</v>
      </c>
      <c r="H687" t="s">
        <v>907</v>
      </c>
      <c r="I687" s="1">
        <v>220.78</v>
      </c>
      <c r="J687" s="2">
        <v>2</v>
      </c>
      <c r="K687" s="1">
        <v>-44.16</v>
      </c>
    </row>
    <row r="688" spans="1:11" x14ac:dyDescent="0.3">
      <c r="A688" s="5">
        <v>41825</v>
      </c>
      <c r="B688" s="2">
        <f>YEAR(Table2[[#This Row],[Order Date]])</f>
        <v>2014</v>
      </c>
      <c r="C688" s="2">
        <f>MONTH(Table2[[#This Row],[Order Date]])</f>
        <v>7</v>
      </c>
      <c r="D688" t="s">
        <v>906</v>
      </c>
      <c r="E688" t="s">
        <v>9</v>
      </c>
      <c r="F688" t="s">
        <v>10</v>
      </c>
      <c r="G688" t="s">
        <v>17</v>
      </c>
      <c r="H688" t="s">
        <v>908</v>
      </c>
      <c r="I688" s="1">
        <v>281.42</v>
      </c>
      <c r="J688" s="2">
        <v>2</v>
      </c>
      <c r="K688" s="1">
        <v>-35.18</v>
      </c>
    </row>
    <row r="689" spans="1:11" x14ac:dyDescent="0.3">
      <c r="A689" s="5">
        <v>41825</v>
      </c>
      <c r="B689" s="2">
        <f>YEAR(Table2[[#This Row],[Order Date]])</f>
        <v>2014</v>
      </c>
      <c r="C689" s="2">
        <f>MONTH(Table2[[#This Row],[Order Date]])</f>
        <v>7</v>
      </c>
      <c r="D689" t="s">
        <v>909</v>
      </c>
      <c r="E689" t="s">
        <v>26</v>
      </c>
      <c r="F689" t="s">
        <v>10</v>
      </c>
      <c r="G689" t="s">
        <v>19</v>
      </c>
      <c r="H689" t="s">
        <v>910</v>
      </c>
      <c r="I689" s="1">
        <v>180.96</v>
      </c>
      <c r="J689" s="2">
        <v>2</v>
      </c>
      <c r="K689" s="1">
        <v>67.86</v>
      </c>
    </row>
    <row r="690" spans="1:11" x14ac:dyDescent="0.3">
      <c r="A690" s="5">
        <v>41825</v>
      </c>
      <c r="B690" s="2">
        <f>YEAR(Table2[[#This Row],[Order Date]])</f>
        <v>2014</v>
      </c>
      <c r="C690" s="2">
        <f>MONTH(Table2[[#This Row],[Order Date]])</f>
        <v>7</v>
      </c>
      <c r="D690" t="s">
        <v>89</v>
      </c>
      <c r="E690" t="s">
        <v>119</v>
      </c>
      <c r="F690" t="s">
        <v>10</v>
      </c>
      <c r="G690" t="s">
        <v>23</v>
      </c>
      <c r="H690" t="s">
        <v>797</v>
      </c>
      <c r="I690" s="1">
        <v>4.37</v>
      </c>
      <c r="J690" s="2">
        <v>2</v>
      </c>
      <c r="K690" s="1">
        <v>0.38</v>
      </c>
    </row>
    <row r="691" spans="1:11" x14ac:dyDescent="0.3">
      <c r="A691" s="5">
        <v>41825</v>
      </c>
      <c r="B691" s="2">
        <f>YEAR(Table2[[#This Row],[Order Date]])</f>
        <v>2014</v>
      </c>
      <c r="C691" s="2">
        <f>MONTH(Table2[[#This Row],[Order Date]])</f>
        <v>7</v>
      </c>
      <c r="D691" t="s">
        <v>911</v>
      </c>
      <c r="E691" t="s">
        <v>122</v>
      </c>
      <c r="F691" t="s">
        <v>33</v>
      </c>
      <c r="G691" t="s">
        <v>46</v>
      </c>
      <c r="H691" t="s">
        <v>912</v>
      </c>
      <c r="I691" s="1">
        <v>19.52</v>
      </c>
      <c r="J691" s="2">
        <v>2</v>
      </c>
      <c r="K691" s="1">
        <v>5.37</v>
      </c>
    </row>
    <row r="692" spans="1:11" x14ac:dyDescent="0.3">
      <c r="A692" s="5">
        <v>41825</v>
      </c>
      <c r="B692" s="2">
        <f>YEAR(Table2[[#This Row],[Order Date]])</f>
        <v>2014</v>
      </c>
      <c r="C692" s="2">
        <f>MONTH(Table2[[#This Row],[Order Date]])</f>
        <v>7</v>
      </c>
      <c r="D692" t="s">
        <v>911</v>
      </c>
      <c r="E692" t="s">
        <v>122</v>
      </c>
      <c r="F692" t="s">
        <v>10</v>
      </c>
      <c r="G692" t="s">
        <v>19</v>
      </c>
      <c r="H692" t="s">
        <v>913</v>
      </c>
      <c r="I692" s="1">
        <v>9.81</v>
      </c>
      <c r="J692" s="2">
        <v>2</v>
      </c>
      <c r="K692" s="1">
        <v>-6.87</v>
      </c>
    </row>
    <row r="693" spans="1:11" x14ac:dyDescent="0.3">
      <c r="A693" s="5">
        <v>41825</v>
      </c>
      <c r="B693" s="2">
        <f>YEAR(Table2[[#This Row],[Order Date]])</f>
        <v>2014</v>
      </c>
      <c r="C693" s="2">
        <f>MONTH(Table2[[#This Row],[Order Date]])</f>
        <v>7</v>
      </c>
      <c r="D693" t="s">
        <v>911</v>
      </c>
      <c r="E693" t="s">
        <v>122</v>
      </c>
      <c r="F693" t="s">
        <v>33</v>
      </c>
      <c r="G693" t="s">
        <v>46</v>
      </c>
      <c r="H693" t="s">
        <v>443</v>
      </c>
      <c r="I693" s="1">
        <v>213.22</v>
      </c>
      <c r="J693" s="2">
        <v>2</v>
      </c>
      <c r="K693" s="1">
        <v>15.99</v>
      </c>
    </row>
    <row r="694" spans="1:11" x14ac:dyDescent="0.3">
      <c r="A694" s="5">
        <v>41826</v>
      </c>
      <c r="B694" s="2">
        <f>YEAR(Table2[[#This Row],[Order Date]])</f>
        <v>2014</v>
      </c>
      <c r="C694" s="2">
        <f>MONTH(Table2[[#This Row],[Order Date]])</f>
        <v>7</v>
      </c>
      <c r="D694" t="s">
        <v>914</v>
      </c>
      <c r="E694" t="s">
        <v>148</v>
      </c>
      <c r="F694" t="s">
        <v>38</v>
      </c>
      <c r="G694" t="s">
        <v>602</v>
      </c>
      <c r="H694" t="s">
        <v>915</v>
      </c>
      <c r="I694" s="1">
        <v>559.99</v>
      </c>
      <c r="J694" s="2">
        <v>2</v>
      </c>
      <c r="K694" s="1">
        <v>175</v>
      </c>
    </row>
    <row r="695" spans="1:11" x14ac:dyDescent="0.3">
      <c r="A695" s="5">
        <v>41826</v>
      </c>
      <c r="B695" s="2">
        <f>YEAR(Table2[[#This Row],[Order Date]])</f>
        <v>2014</v>
      </c>
      <c r="C695" s="2">
        <f>MONTH(Table2[[#This Row],[Order Date]])</f>
        <v>7</v>
      </c>
      <c r="D695" t="s">
        <v>916</v>
      </c>
      <c r="E695" t="s">
        <v>26</v>
      </c>
      <c r="F695" t="s">
        <v>33</v>
      </c>
      <c r="G695" t="s">
        <v>34</v>
      </c>
      <c r="H695" t="s">
        <v>917</v>
      </c>
      <c r="I695" s="1">
        <v>478.48</v>
      </c>
      <c r="J695" s="2">
        <v>2</v>
      </c>
      <c r="K695" s="1">
        <v>47.85</v>
      </c>
    </row>
    <row r="696" spans="1:11" x14ac:dyDescent="0.3">
      <c r="A696" s="5">
        <v>41827</v>
      </c>
      <c r="B696" s="2">
        <f>YEAR(Table2[[#This Row],[Order Date]])</f>
        <v>2014</v>
      </c>
      <c r="C696" s="2">
        <f>MONTH(Table2[[#This Row],[Order Date]])</f>
        <v>7</v>
      </c>
      <c r="D696" t="s">
        <v>536</v>
      </c>
      <c r="E696" t="s">
        <v>22</v>
      </c>
      <c r="F696" t="s">
        <v>33</v>
      </c>
      <c r="G696" t="s">
        <v>34</v>
      </c>
      <c r="H696" t="s">
        <v>918</v>
      </c>
      <c r="I696" s="1">
        <v>172.19</v>
      </c>
      <c r="J696" s="2">
        <v>2</v>
      </c>
      <c r="K696" s="1">
        <v>-46.74</v>
      </c>
    </row>
    <row r="697" spans="1:11" x14ac:dyDescent="0.3">
      <c r="A697" s="5">
        <v>41827</v>
      </c>
      <c r="B697" s="2">
        <f>YEAR(Table2[[#This Row],[Order Date]])</f>
        <v>2014</v>
      </c>
      <c r="C697" s="2">
        <f>MONTH(Table2[[#This Row],[Order Date]])</f>
        <v>7</v>
      </c>
      <c r="D697" t="s">
        <v>536</v>
      </c>
      <c r="E697" t="s">
        <v>22</v>
      </c>
      <c r="F697" t="s">
        <v>33</v>
      </c>
      <c r="G697" t="s">
        <v>46</v>
      </c>
      <c r="H697" t="s">
        <v>919</v>
      </c>
      <c r="I697" s="1">
        <v>69.010000000000005</v>
      </c>
      <c r="J697" s="2">
        <v>2</v>
      </c>
      <c r="K697" s="1">
        <v>12.08</v>
      </c>
    </row>
    <row r="698" spans="1:11" x14ac:dyDescent="0.3">
      <c r="A698" s="5">
        <v>41828</v>
      </c>
      <c r="B698" s="2">
        <f>YEAR(Table2[[#This Row],[Order Date]])</f>
        <v>2014</v>
      </c>
      <c r="C698" s="2">
        <f>MONTH(Table2[[#This Row],[Order Date]])</f>
        <v>7</v>
      </c>
      <c r="D698" t="s">
        <v>920</v>
      </c>
      <c r="E698" t="s">
        <v>148</v>
      </c>
      <c r="F698" t="s">
        <v>33</v>
      </c>
      <c r="G698" t="s">
        <v>34</v>
      </c>
      <c r="H698" t="s">
        <v>792</v>
      </c>
      <c r="I698" s="1">
        <v>63.88</v>
      </c>
      <c r="J698" s="2">
        <v>2</v>
      </c>
      <c r="K698" s="1">
        <v>10.65</v>
      </c>
    </row>
    <row r="699" spans="1:11" x14ac:dyDescent="0.3">
      <c r="A699" s="5">
        <v>41828</v>
      </c>
      <c r="B699" s="2">
        <f>YEAR(Table2[[#This Row],[Order Date]])</f>
        <v>2014</v>
      </c>
      <c r="C699" s="2">
        <f>MONTH(Table2[[#This Row],[Order Date]])</f>
        <v>7</v>
      </c>
      <c r="D699" t="s">
        <v>921</v>
      </c>
      <c r="E699" t="s">
        <v>26</v>
      </c>
      <c r="F699" t="s">
        <v>33</v>
      </c>
      <c r="G699" t="s">
        <v>144</v>
      </c>
      <c r="H699" t="s">
        <v>182</v>
      </c>
      <c r="I699" s="1">
        <v>502.49</v>
      </c>
      <c r="J699" s="2">
        <v>2</v>
      </c>
      <c r="K699" s="1">
        <v>-87.94</v>
      </c>
    </row>
    <row r="700" spans="1:11" x14ac:dyDescent="0.3">
      <c r="A700" s="5">
        <v>41828</v>
      </c>
      <c r="B700" s="2">
        <f>YEAR(Table2[[#This Row],[Order Date]])</f>
        <v>2014</v>
      </c>
      <c r="C700" s="2">
        <f>MONTH(Table2[[#This Row],[Order Date]])</f>
        <v>7</v>
      </c>
      <c r="D700" t="s">
        <v>921</v>
      </c>
      <c r="E700" t="s">
        <v>26</v>
      </c>
      <c r="F700" t="s">
        <v>10</v>
      </c>
      <c r="G700" t="s">
        <v>19</v>
      </c>
      <c r="H700" t="s">
        <v>361</v>
      </c>
      <c r="I700" s="1">
        <v>196.7</v>
      </c>
      <c r="J700" s="2">
        <v>2</v>
      </c>
      <c r="K700" s="1">
        <v>68.849999999999994</v>
      </c>
    </row>
    <row r="701" spans="1:11" x14ac:dyDescent="0.3">
      <c r="A701" s="5">
        <v>41829</v>
      </c>
      <c r="B701" s="2">
        <f>YEAR(Table2[[#This Row],[Order Date]])</f>
        <v>2014</v>
      </c>
      <c r="C701" s="2">
        <f>MONTH(Table2[[#This Row],[Order Date]])</f>
        <v>7</v>
      </c>
      <c r="D701" t="s">
        <v>922</v>
      </c>
      <c r="E701" t="s">
        <v>9</v>
      </c>
      <c r="F701" t="s">
        <v>10</v>
      </c>
      <c r="G701" t="s">
        <v>11</v>
      </c>
      <c r="H701" t="s">
        <v>133</v>
      </c>
      <c r="I701" s="1">
        <v>10.37</v>
      </c>
      <c r="J701" s="2">
        <v>2</v>
      </c>
      <c r="K701" s="1">
        <v>3.63</v>
      </c>
    </row>
    <row r="702" spans="1:11" x14ac:dyDescent="0.3">
      <c r="A702" s="5">
        <v>41829</v>
      </c>
      <c r="B702" s="2">
        <f>YEAR(Table2[[#This Row],[Order Date]])</f>
        <v>2014</v>
      </c>
      <c r="C702" s="2">
        <f>MONTH(Table2[[#This Row],[Order Date]])</f>
        <v>7</v>
      </c>
      <c r="D702" t="s">
        <v>922</v>
      </c>
      <c r="E702" t="s">
        <v>9</v>
      </c>
      <c r="F702" t="s">
        <v>10</v>
      </c>
      <c r="G702" t="s">
        <v>11</v>
      </c>
      <c r="H702" t="s">
        <v>923</v>
      </c>
      <c r="I702" s="1">
        <v>14.35</v>
      </c>
      <c r="J702" s="2">
        <v>2</v>
      </c>
      <c r="K702" s="1">
        <v>4.49</v>
      </c>
    </row>
    <row r="703" spans="1:11" x14ac:dyDescent="0.3">
      <c r="A703" s="5">
        <v>41829</v>
      </c>
      <c r="B703" s="2">
        <f>YEAR(Table2[[#This Row],[Order Date]])</f>
        <v>2014</v>
      </c>
      <c r="C703" s="2">
        <f>MONTH(Table2[[#This Row],[Order Date]])</f>
        <v>7</v>
      </c>
      <c r="D703" t="s">
        <v>924</v>
      </c>
      <c r="E703" t="s">
        <v>26</v>
      </c>
      <c r="F703" t="s">
        <v>10</v>
      </c>
      <c r="G703" t="s">
        <v>15</v>
      </c>
      <c r="H703" t="s">
        <v>925</v>
      </c>
      <c r="I703" s="1">
        <v>2.88</v>
      </c>
      <c r="J703" s="2">
        <v>2</v>
      </c>
      <c r="K703" s="1">
        <v>1.41</v>
      </c>
    </row>
    <row r="704" spans="1:11" x14ac:dyDescent="0.3">
      <c r="A704" s="5">
        <v>41829</v>
      </c>
      <c r="B704" s="2">
        <f>YEAR(Table2[[#This Row],[Order Date]])</f>
        <v>2014</v>
      </c>
      <c r="C704" s="2">
        <f>MONTH(Table2[[#This Row],[Order Date]])</f>
        <v>7</v>
      </c>
      <c r="D704" t="s">
        <v>924</v>
      </c>
      <c r="E704" t="s">
        <v>26</v>
      </c>
      <c r="F704" t="s">
        <v>10</v>
      </c>
      <c r="G704" t="s">
        <v>19</v>
      </c>
      <c r="H704" t="s">
        <v>183</v>
      </c>
      <c r="I704" s="1">
        <v>41.9</v>
      </c>
      <c r="J704" s="2">
        <v>2</v>
      </c>
      <c r="K704" s="1">
        <v>14.14</v>
      </c>
    </row>
    <row r="705" spans="1:11" x14ac:dyDescent="0.3">
      <c r="A705" s="5">
        <v>41829</v>
      </c>
      <c r="B705" s="2">
        <f>YEAR(Table2[[#This Row],[Order Date]])</f>
        <v>2014</v>
      </c>
      <c r="C705" s="2">
        <f>MONTH(Table2[[#This Row],[Order Date]])</f>
        <v>7</v>
      </c>
      <c r="D705" t="s">
        <v>924</v>
      </c>
      <c r="E705" t="s">
        <v>26</v>
      </c>
      <c r="F705" t="s">
        <v>10</v>
      </c>
      <c r="G705" t="s">
        <v>17</v>
      </c>
      <c r="H705" t="s">
        <v>926</v>
      </c>
      <c r="I705" s="1">
        <v>23.92</v>
      </c>
      <c r="J705" s="2">
        <v>2</v>
      </c>
      <c r="K705" s="1">
        <v>4.07</v>
      </c>
    </row>
    <row r="706" spans="1:11" x14ac:dyDescent="0.3">
      <c r="A706" s="5">
        <v>41829</v>
      </c>
      <c r="B706" s="2">
        <f>YEAR(Table2[[#This Row],[Order Date]])</f>
        <v>2014</v>
      </c>
      <c r="C706" s="2">
        <f>MONTH(Table2[[#This Row],[Order Date]])</f>
        <v>7</v>
      </c>
      <c r="D706" t="s">
        <v>927</v>
      </c>
      <c r="E706" t="s">
        <v>26</v>
      </c>
      <c r="F706" t="s">
        <v>10</v>
      </c>
      <c r="G706" t="s">
        <v>19</v>
      </c>
      <c r="H706" t="s">
        <v>928</v>
      </c>
      <c r="I706" s="1">
        <v>14.3</v>
      </c>
      <c r="J706" s="2">
        <v>2</v>
      </c>
      <c r="K706" s="1">
        <v>4.6500000000000004</v>
      </c>
    </row>
    <row r="707" spans="1:11" x14ac:dyDescent="0.3">
      <c r="A707" s="5">
        <v>41829</v>
      </c>
      <c r="B707" s="2">
        <f>YEAR(Table2[[#This Row],[Order Date]])</f>
        <v>2014</v>
      </c>
      <c r="C707" s="2">
        <f>MONTH(Table2[[#This Row],[Order Date]])</f>
        <v>7</v>
      </c>
      <c r="D707" t="s">
        <v>927</v>
      </c>
      <c r="E707" t="s">
        <v>26</v>
      </c>
      <c r="F707" t="s">
        <v>33</v>
      </c>
      <c r="G707" t="s">
        <v>73</v>
      </c>
      <c r="H707" t="s">
        <v>341</v>
      </c>
      <c r="I707" s="1">
        <v>119.83</v>
      </c>
      <c r="J707" s="2">
        <v>2</v>
      </c>
      <c r="K707" s="1">
        <v>7.05</v>
      </c>
    </row>
    <row r="708" spans="1:11" x14ac:dyDescent="0.3">
      <c r="A708" s="5">
        <v>41829</v>
      </c>
      <c r="B708" s="2">
        <f>YEAR(Table2[[#This Row],[Order Date]])</f>
        <v>2014</v>
      </c>
      <c r="C708" s="2">
        <f>MONTH(Table2[[#This Row],[Order Date]])</f>
        <v>7</v>
      </c>
      <c r="D708" t="s">
        <v>927</v>
      </c>
      <c r="E708" t="s">
        <v>26</v>
      </c>
      <c r="F708" t="s">
        <v>10</v>
      </c>
      <c r="G708" t="s">
        <v>23</v>
      </c>
      <c r="H708" t="s">
        <v>868</v>
      </c>
      <c r="I708" s="1">
        <v>5.56</v>
      </c>
      <c r="J708" s="2">
        <v>2</v>
      </c>
      <c r="K708" s="1">
        <v>2.2200000000000002</v>
      </c>
    </row>
    <row r="709" spans="1:11" x14ac:dyDescent="0.3">
      <c r="A709" s="5">
        <v>41829</v>
      </c>
      <c r="B709" s="2">
        <f>YEAR(Table2[[#This Row],[Order Date]])</f>
        <v>2014</v>
      </c>
      <c r="C709" s="2">
        <f>MONTH(Table2[[#This Row],[Order Date]])</f>
        <v>7</v>
      </c>
      <c r="D709" t="s">
        <v>927</v>
      </c>
      <c r="E709" t="s">
        <v>26</v>
      </c>
      <c r="F709" t="s">
        <v>10</v>
      </c>
      <c r="G709" t="s">
        <v>11</v>
      </c>
      <c r="H709" t="s">
        <v>327</v>
      </c>
      <c r="I709" s="1">
        <v>32.4</v>
      </c>
      <c r="J709" s="2">
        <v>2</v>
      </c>
      <c r="K709" s="1">
        <v>15.55</v>
      </c>
    </row>
    <row r="710" spans="1:11" x14ac:dyDescent="0.3">
      <c r="A710" s="5">
        <v>41831</v>
      </c>
      <c r="B710" s="2">
        <f>YEAR(Table2[[#This Row],[Order Date]])</f>
        <v>2014</v>
      </c>
      <c r="C710" s="2">
        <f>MONTH(Table2[[#This Row],[Order Date]])</f>
        <v>7</v>
      </c>
      <c r="D710" t="s">
        <v>592</v>
      </c>
      <c r="E710" t="s">
        <v>176</v>
      </c>
      <c r="F710" t="s">
        <v>10</v>
      </c>
      <c r="G710" t="s">
        <v>11</v>
      </c>
      <c r="H710" t="s">
        <v>624</v>
      </c>
      <c r="I710" s="1">
        <v>177.2</v>
      </c>
      <c r="J710" s="2">
        <v>2</v>
      </c>
      <c r="K710" s="1">
        <v>83.28</v>
      </c>
    </row>
    <row r="711" spans="1:11" x14ac:dyDescent="0.3">
      <c r="A711" s="5">
        <v>41831</v>
      </c>
      <c r="B711" s="2">
        <f>YEAR(Table2[[#This Row],[Order Date]])</f>
        <v>2014</v>
      </c>
      <c r="C711" s="2">
        <f>MONTH(Table2[[#This Row],[Order Date]])</f>
        <v>7</v>
      </c>
      <c r="D711" t="s">
        <v>592</v>
      </c>
      <c r="E711" t="s">
        <v>176</v>
      </c>
      <c r="F711" t="s">
        <v>38</v>
      </c>
      <c r="G711" t="s">
        <v>39</v>
      </c>
      <c r="H711" t="s">
        <v>929</v>
      </c>
      <c r="I711" s="1">
        <v>197.97</v>
      </c>
      <c r="J711" s="2">
        <v>2</v>
      </c>
      <c r="K711" s="1">
        <v>57.41</v>
      </c>
    </row>
    <row r="712" spans="1:11" x14ac:dyDescent="0.3">
      <c r="A712" s="5">
        <v>41831</v>
      </c>
      <c r="B712" s="2">
        <f>YEAR(Table2[[#This Row],[Order Date]])</f>
        <v>2014</v>
      </c>
      <c r="C712" s="2">
        <f>MONTH(Table2[[#This Row],[Order Date]])</f>
        <v>7</v>
      </c>
      <c r="D712" t="s">
        <v>592</v>
      </c>
      <c r="E712" t="s">
        <v>176</v>
      </c>
      <c r="F712" t="s">
        <v>33</v>
      </c>
      <c r="G712" t="s">
        <v>34</v>
      </c>
      <c r="H712" t="s">
        <v>293</v>
      </c>
      <c r="I712" s="1">
        <v>854.94</v>
      </c>
      <c r="J712" s="2">
        <v>2</v>
      </c>
      <c r="K712" s="1">
        <v>213.74</v>
      </c>
    </row>
    <row r="713" spans="1:11" x14ac:dyDescent="0.3">
      <c r="A713" s="5">
        <v>41831</v>
      </c>
      <c r="B713" s="2">
        <f>YEAR(Table2[[#This Row],[Order Date]])</f>
        <v>2014</v>
      </c>
      <c r="C713" s="2">
        <f>MONTH(Table2[[#This Row],[Order Date]])</f>
        <v>7</v>
      </c>
      <c r="D713" t="s">
        <v>592</v>
      </c>
      <c r="E713" t="s">
        <v>176</v>
      </c>
      <c r="F713" t="s">
        <v>33</v>
      </c>
      <c r="G713" t="s">
        <v>46</v>
      </c>
      <c r="H713" t="s">
        <v>930</v>
      </c>
      <c r="I713" s="1">
        <v>124.11</v>
      </c>
      <c r="J713" s="2">
        <v>2</v>
      </c>
      <c r="K713" s="1">
        <v>52.13</v>
      </c>
    </row>
    <row r="714" spans="1:11" x14ac:dyDescent="0.3">
      <c r="A714" s="5">
        <v>41831</v>
      </c>
      <c r="B714" s="2">
        <f>YEAR(Table2[[#This Row],[Order Date]])</f>
        <v>2014</v>
      </c>
      <c r="C714" s="2">
        <f>MONTH(Table2[[#This Row],[Order Date]])</f>
        <v>7</v>
      </c>
      <c r="D714" t="s">
        <v>592</v>
      </c>
      <c r="E714" t="s">
        <v>176</v>
      </c>
      <c r="F714" t="s">
        <v>10</v>
      </c>
      <c r="G714" t="s">
        <v>15</v>
      </c>
      <c r="H714" t="s">
        <v>931</v>
      </c>
      <c r="I714" s="1">
        <v>14.4</v>
      </c>
      <c r="J714" s="2">
        <v>2</v>
      </c>
      <c r="K714" s="1">
        <v>7.06</v>
      </c>
    </row>
    <row r="715" spans="1:11" x14ac:dyDescent="0.3">
      <c r="A715" s="5">
        <v>41831</v>
      </c>
      <c r="B715" s="2">
        <f>YEAR(Table2[[#This Row],[Order Date]])</f>
        <v>2014</v>
      </c>
      <c r="C715" s="2">
        <f>MONTH(Table2[[#This Row],[Order Date]])</f>
        <v>7</v>
      </c>
      <c r="D715" t="s">
        <v>203</v>
      </c>
      <c r="E715" t="s">
        <v>9</v>
      </c>
      <c r="F715" t="s">
        <v>38</v>
      </c>
      <c r="G715" t="s">
        <v>39</v>
      </c>
      <c r="H715" t="s">
        <v>932</v>
      </c>
      <c r="I715" s="1">
        <v>575.97</v>
      </c>
      <c r="J715" s="2">
        <v>2</v>
      </c>
      <c r="K715" s="1">
        <v>43.2</v>
      </c>
    </row>
    <row r="716" spans="1:11" x14ac:dyDescent="0.3">
      <c r="A716" s="5">
        <v>41831</v>
      </c>
      <c r="B716" s="2">
        <f>YEAR(Table2[[#This Row],[Order Date]])</f>
        <v>2014</v>
      </c>
      <c r="C716" s="2">
        <f>MONTH(Table2[[#This Row],[Order Date]])</f>
        <v>7</v>
      </c>
      <c r="D716" t="s">
        <v>203</v>
      </c>
      <c r="E716" t="s">
        <v>9</v>
      </c>
      <c r="F716" t="s">
        <v>10</v>
      </c>
      <c r="G716" t="s">
        <v>11</v>
      </c>
      <c r="H716" t="s">
        <v>933</v>
      </c>
      <c r="I716" s="1">
        <v>10.37</v>
      </c>
      <c r="J716" s="2">
        <v>2</v>
      </c>
      <c r="K716" s="1">
        <v>3.63</v>
      </c>
    </row>
    <row r="717" spans="1:11" x14ac:dyDescent="0.3">
      <c r="A717" s="5">
        <v>41831</v>
      </c>
      <c r="B717" s="2">
        <f>YEAR(Table2[[#This Row],[Order Date]])</f>
        <v>2014</v>
      </c>
      <c r="C717" s="2">
        <f>MONTH(Table2[[#This Row],[Order Date]])</f>
        <v>7</v>
      </c>
      <c r="D717" t="s">
        <v>934</v>
      </c>
      <c r="E717" t="s">
        <v>148</v>
      </c>
      <c r="F717" t="s">
        <v>10</v>
      </c>
      <c r="G717" t="s">
        <v>11</v>
      </c>
      <c r="H717" t="s">
        <v>935</v>
      </c>
      <c r="I717" s="1">
        <v>49.12</v>
      </c>
      <c r="J717" s="2">
        <v>2</v>
      </c>
      <c r="K717" s="1">
        <v>23.09</v>
      </c>
    </row>
    <row r="718" spans="1:11" x14ac:dyDescent="0.3">
      <c r="A718" s="5">
        <v>41831</v>
      </c>
      <c r="B718" s="2">
        <f>YEAR(Table2[[#This Row],[Order Date]])</f>
        <v>2014</v>
      </c>
      <c r="C718" s="2">
        <f>MONTH(Table2[[#This Row],[Order Date]])</f>
        <v>7</v>
      </c>
      <c r="D718" t="s">
        <v>934</v>
      </c>
      <c r="E718" t="s">
        <v>148</v>
      </c>
      <c r="F718" t="s">
        <v>10</v>
      </c>
      <c r="G718" t="s">
        <v>19</v>
      </c>
      <c r="H718" t="s">
        <v>936</v>
      </c>
      <c r="I718" s="1">
        <v>18.28</v>
      </c>
      <c r="J718" s="2">
        <v>2</v>
      </c>
      <c r="K718" s="1">
        <v>6.4</v>
      </c>
    </row>
    <row r="719" spans="1:11" x14ac:dyDescent="0.3">
      <c r="A719" s="5">
        <v>41831</v>
      </c>
      <c r="B719" s="2">
        <f>YEAR(Table2[[#This Row],[Order Date]])</f>
        <v>2014</v>
      </c>
      <c r="C719" s="2">
        <f>MONTH(Table2[[#This Row],[Order Date]])</f>
        <v>7</v>
      </c>
      <c r="D719" t="s">
        <v>937</v>
      </c>
      <c r="E719" t="s">
        <v>148</v>
      </c>
      <c r="F719" t="s">
        <v>38</v>
      </c>
      <c r="G719" t="s">
        <v>39</v>
      </c>
      <c r="H719" t="s">
        <v>938</v>
      </c>
      <c r="I719" s="1">
        <v>164.85</v>
      </c>
      <c r="J719" s="2">
        <v>2</v>
      </c>
      <c r="K719" s="1">
        <v>47.81</v>
      </c>
    </row>
    <row r="720" spans="1:11" x14ac:dyDescent="0.3">
      <c r="A720" s="5">
        <v>41832</v>
      </c>
      <c r="B720" s="2">
        <f>YEAR(Table2[[#This Row],[Order Date]])</f>
        <v>2014</v>
      </c>
      <c r="C720" s="2">
        <f>MONTH(Table2[[#This Row],[Order Date]])</f>
        <v>7</v>
      </c>
      <c r="D720" t="s">
        <v>939</v>
      </c>
      <c r="E720" t="s">
        <v>26</v>
      </c>
      <c r="F720" t="s">
        <v>10</v>
      </c>
      <c r="G720" t="s">
        <v>19</v>
      </c>
      <c r="H720" t="s">
        <v>940</v>
      </c>
      <c r="I720" s="1">
        <v>7.71</v>
      </c>
      <c r="J720" s="2">
        <v>2</v>
      </c>
      <c r="K720" s="1">
        <v>2.8</v>
      </c>
    </row>
    <row r="721" spans="1:11" x14ac:dyDescent="0.3">
      <c r="A721" s="5">
        <v>41832</v>
      </c>
      <c r="B721" s="2">
        <f>YEAR(Table2[[#This Row],[Order Date]])</f>
        <v>2014</v>
      </c>
      <c r="C721" s="2">
        <f>MONTH(Table2[[#This Row],[Order Date]])</f>
        <v>7</v>
      </c>
      <c r="D721" t="s">
        <v>939</v>
      </c>
      <c r="E721" t="s">
        <v>26</v>
      </c>
      <c r="F721" t="s">
        <v>33</v>
      </c>
      <c r="G721" t="s">
        <v>144</v>
      </c>
      <c r="H721" t="s">
        <v>941</v>
      </c>
      <c r="I721" s="1">
        <v>698.35</v>
      </c>
      <c r="J721" s="2">
        <v>2</v>
      </c>
      <c r="K721" s="1">
        <v>-17.46</v>
      </c>
    </row>
    <row r="722" spans="1:11" x14ac:dyDescent="0.3">
      <c r="A722" s="5">
        <v>41832</v>
      </c>
      <c r="B722" s="2">
        <f>YEAR(Table2[[#This Row],[Order Date]])</f>
        <v>2014</v>
      </c>
      <c r="C722" s="2">
        <f>MONTH(Table2[[#This Row],[Order Date]])</f>
        <v>7</v>
      </c>
      <c r="D722" t="s">
        <v>529</v>
      </c>
      <c r="E722" t="s">
        <v>26</v>
      </c>
      <c r="F722" t="s">
        <v>10</v>
      </c>
      <c r="G722" t="s">
        <v>17</v>
      </c>
      <c r="H722" t="s">
        <v>637</v>
      </c>
      <c r="I722" s="1">
        <v>249.75</v>
      </c>
      <c r="J722" s="2">
        <v>2</v>
      </c>
      <c r="K722" s="1">
        <v>44.96</v>
      </c>
    </row>
    <row r="723" spans="1:11" x14ac:dyDescent="0.3">
      <c r="A723" s="5">
        <v>41832</v>
      </c>
      <c r="B723" s="2">
        <f>YEAR(Table2[[#This Row],[Order Date]])</f>
        <v>2014</v>
      </c>
      <c r="C723" s="2">
        <f>MONTH(Table2[[#This Row],[Order Date]])</f>
        <v>7</v>
      </c>
      <c r="D723" t="s">
        <v>529</v>
      </c>
      <c r="E723" t="s">
        <v>26</v>
      </c>
      <c r="F723" t="s">
        <v>38</v>
      </c>
      <c r="G723" t="s">
        <v>39</v>
      </c>
      <c r="H723" t="s">
        <v>942</v>
      </c>
      <c r="I723" s="1">
        <v>255.94</v>
      </c>
      <c r="J723" s="2">
        <v>2</v>
      </c>
      <c r="K723" s="1">
        <v>28.79</v>
      </c>
    </row>
    <row r="724" spans="1:11" x14ac:dyDescent="0.3">
      <c r="A724" s="5">
        <v>41832</v>
      </c>
      <c r="B724" s="2">
        <f>YEAR(Table2[[#This Row],[Order Date]])</f>
        <v>2014</v>
      </c>
      <c r="C724" s="2">
        <f>MONTH(Table2[[#This Row],[Order Date]])</f>
        <v>7</v>
      </c>
      <c r="D724" t="s">
        <v>255</v>
      </c>
      <c r="E724" t="s">
        <v>163</v>
      </c>
      <c r="F724" t="s">
        <v>33</v>
      </c>
      <c r="G724" t="s">
        <v>34</v>
      </c>
      <c r="H724" t="s">
        <v>943</v>
      </c>
      <c r="I724" s="1">
        <v>123.14</v>
      </c>
      <c r="J724" s="2">
        <v>2</v>
      </c>
      <c r="K724" s="1">
        <v>13.85</v>
      </c>
    </row>
    <row r="725" spans="1:11" x14ac:dyDescent="0.3">
      <c r="A725" s="5">
        <v>41832</v>
      </c>
      <c r="B725" s="2">
        <f>YEAR(Table2[[#This Row],[Order Date]])</f>
        <v>2014</v>
      </c>
      <c r="C725" s="2">
        <f>MONTH(Table2[[#This Row],[Order Date]])</f>
        <v>7</v>
      </c>
      <c r="D725" t="s">
        <v>255</v>
      </c>
      <c r="E725" t="s">
        <v>163</v>
      </c>
      <c r="F725" t="s">
        <v>10</v>
      </c>
      <c r="G725" t="s">
        <v>19</v>
      </c>
      <c r="H725" t="s">
        <v>880</v>
      </c>
      <c r="I725" s="1">
        <v>11.26</v>
      </c>
      <c r="J725" s="2">
        <v>2</v>
      </c>
      <c r="K725" s="1">
        <v>3.8</v>
      </c>
    </row>
    <row r="726" spans="1:11" x14ac:dyDescent="0.3">
      <c r="A726" s="5">
        <v>41832</v>
      </c>
      <c r="B726" s="2">
        <f>YEAR(Table2[[#This Row],[Order Date]])</f>
        <v>2014</v>
      </c>
      <c r="C726" s="2">
        <f>MONTH(Table2[[#This Row],[Order Date]])</f>
        <v>7</v>
      </c>
      <c r="D726" t="s">
        <v>944</v>
      </c>
      <c r="E726" t="s">
        <v>14</v>
      </c>
      <c r="F726" t="s">
        <v>10</v>
      </c>
      <c r="G726" t="s">
        <v>11</v>
      </c>
      <c r="H726" t="s">
        <v>678</v>
      </c>
      <c r="I726" s="1">
        <v>35.86</v>
      </c>
      <c r="J726" s="2">
        <v>2</v>
      </c>
      <c r="K726" s="1">
        <v>13</v>
      </c>
    </row>
    <row r="727" spans="1:11" x14ac:dyDescent="0.3">
      <c r="A727" s="5">
        <v>41832</v>
      </c>
      <c r="B727" s="2">
        <f>YEAR(Table2[[#This Row],[Order Date]])</f>
        <v>2014</v>
      </c>
      <c r="C727" s="2">
        <f>MONTH(Table2[[#This Row],[Order Date]])</f>
        <v>7</v>
      </c>
      <c r="D727" t="s">
        <v>944</v>
      </c>
      <c r="E727" t="s">
        <v>14</v>
      </c>
      <c r="F727" t="s">
        <v>38</v>
      </c>
      <c r="G727" t="s">
        <v>51</v>
      </c>
      <c r="H727" t="s">
        <v>945</v>
      </c>
      <c r="I727" s="1">
        <v>23.84</v>
      </c>
      <c r="J727" s="2">
        <v>2</v>
      </c>
      <c r="K727" s="1">
        <v>3.28</v>
      </c>
    </row>
    <row r="728" spans="1:11" x14ac:dyDescent="0.3">
      <c r="A728" s="5">
        <v>41832</v>
      </c>
      <c r="B728" s="2">
        <f>YEAR(Table2[[#This Row],[Order Date]])</f>
        <v>2014</v>
      </c>
      <c r="C728" s="2">
        <f>MONTH(Table2[[#This Row],[Order Date]])</f>
        <v>7</v>
      </c>
      <c r="D728" t="s">
        <v>946</v>
      </c>
      <c r="E728" t="s">
        <v>9</v>
      </c>
      <c r="F728" t="s">
        <v>33</v>
      </c>
      <c r="G728" t="s">
        <v>34</v>
      </c>
      <c r="H728" t="s">
        <v>947</v>
      </c>
      <c r="I728" s="1">
        <v>512.36</v>
      </c>
      <c r="J728" s="2">
        <v>2</v>
      </c>
      <c r="K728" s="1">
        <v>-14.64</v>
      </c>
    </row>
    <row r="729" spans="1:11" x14ac:dyDescent="0.3">
      <c r="A729" s="5">
        <v>41832</v>
      </c>
      <c r="B729" s="2">
        <f>YEAR(Table2[[#This Row],[Order Date]])</f>
        <v>2014</v>
      </c>
      <c r="C729" s="2">
        <f>MONTH(Table2[[#This Row],[Order Date]])</f>
        <v>7</v>
      </c>
      <c r="D729" t="s">
        <v>946</v>
      </c>
      <c r="E729" t="s">
        <v>9</v>
      </c>
      <c r="F729" t="s">
        <v>10</v>
      </c>
      <c r="G729" t="s">
        <v>42</v>
      </c>
      <c r="H729" t="s">
        <v>281</v>
      </c>
      <c r="I729" s="1">
        <v>3.49</v>
      </c>
      <c r="J729" s="2">
        <v>2</v>
      </c>
      <c r="K729" s="1">
        <v>0.56999999999999995</v>
      </c>
    </row>
    <row r="730" spans="1:11" x14ac:dyDescent="0.3">
      <c r="A730" s="5">
        <v>41832</v>
      </c>
      <c r="B730" s="2">
        <f>YEAR(Table2[[#This Row],[Order Date]])</f>
        <v>2014</v>
      </c>
      <c r="C730" s="2">
        <f>MONTH(Table2[[#This Row],[Order Date]])</f>
        <v>7</v>
      </c>
      <c r="D730" t="s">
        <v>946</v>
      </c>
      <c r="E730" t="s">
        <v>9</v>
      </c>
      <c r="F730" t="s">
        <v>10</v>
      </c>
      <c r="G730" t="s">
        <v>23</v>
      </c>
      <c r="H730" t="s">
        <v>948</v>
      </c>
      <c r="I730" s="1">
        <v>22.29</v>
      </c>
      <c r="J730" s="2">
        <v>2</v>
      </c>
      <c r="K730" s="1">
        <v>3.9</v>
      </c>
    </row>
    <row r="731" spans="1:11" x14ac:dyDescent="0.3">
      <c r="A731" s="5">
        <v>41832</v>
      </c>
      <c r="B731" s="2">
        <f>YEAR(Table2[[#This Row],[Order Date]])</f>
        <v>2014</v>
      </c>
      <c r="C731" s="2">
        <f>MONTH(Table2[[#This Row],[Order Date]])</f>
        <v>7</v>
      </c>
      <c r="D731" t="s">
        <v>946</v>
      </c>
      <c r="E731" t="s">
        <v>9</v>
      </c>
      <c r="F731" t="s">
        <v>10</v>
      </c>
      <c r="G731" t="s">
        <v>11</v>
      </c>
      <c r="H731" t="s">
        <v>126</v>
      </c>
      <c r="I731" s="1">
        <v>16.03</v>
      </c>
      <c r="J731" s="2">
        <v>2</v>
      </c>
      <c r="K731" s="1">
        <v>5.61</v>
      </c>
    </row>
    <row r="732" spans="1:11" x14ac:dyDescent="0.3">
      <c r="A732" s="5">
        <v>41833</v>
      </c>
      <c r="B732" s="2">
        <f>YEAR(Table2[[#This Row],[Order Date]])</f>
        <v>2014</v>
      </c>
      <c r="C732" s="2">
        <f>MONTH(Table2[[#This Row],[Order Date]])</f>
        <v>7</v>
      </c>
      <c r="D732" t="s">
        <v>874</v>
      </c>
      <c r="E732" t="s">
        <v>26</v>
      </c>
      <c r="F732" t="s">
        <v>33</v>
      </c>
      <c r="G732" t="s">
        <v>144</v>
      </c>
      <c r="H732" t="s">
        <v>949</v>
      </c>
      <c r="I732" s="1">
        <v>351.22</v>
      </c>
      <c r="J732" s="2">
        <v>2</v>
      </c>
      <c r="K732" s="1">
        <v>4.3899999999999997</v>
      </c>
    </row>
    <row r="733" spans="1:11" x14ac:dyDescent="0.3">
      <c r="A733" s="5">
        <v>41834</v>
      </c>
      <c r="B733" s="2">
        <f>YEAR(Table2[[#This Row],[Order Date]])</f>
        <v>2014</v>
      </c>
      <c r="C733" s="2">
        <f>MONTH(Table2[[#This Row],[Order Date]])</f>
        <v>7</v>
      </c>
      <c r="D733" t="s">
        <v>950</v>
      </c>
      <c r="E733" t="s">
        <v>14</v>
      </c>
      <c r="F733" t="s">
        <v>10</v>
      </c>
      <c r="G733" t="s">
        <v>19</v>
      </c>
      <c r="H733" t="s">
        <v>951</v>
      </c>
      <c r="I733" s="1">
        <v>29.93</v>
      </c>
      <c r="J733" s="2">
        <v>2</v>
      </c>
      <c r="K733" s="1">
        <v>-46.39</v>
      </c>
    </row>
    <row r="734" spans="1:11" x14ac:dyDescent="0.3">
      <c r="A734" s="5">
        <v>41834</v>
      </c>
      <c r="B734" s="2">
        <f>YEAR(Table2[[#This Row],[Order Date]])</f>
        <v>2014</v>
      </c>
      <c r="C734" s="2">
        <f>MONTH(Table2[[#This Row],[Order Date]])</f>
        <v>7</v>
      </c>
      <c r="D734" t="s">
        <v>950</v>
      </c>
      <c r="E734" t="s">
        <v>14</v>
      </c>
      <c r="F734" t="s">
        <v>38</v>
      </c>
      <c r="G734" t="s">
        <v>39</v>
      </c>
      <c r="H734" t="s">
        <v>734</v>
      </c>
      <c r="I734" s="1">
        <v>38.270000000000003</v>
      </c>
      <c r="J734" s="2">
        <v>2</v>
      </c>
      <c r="K734" s="1">
        <v>3.83</v>
      </c>
    </row>
    <row r="735" spans="1:11" x14ac:dyDescent="0.3">
      <c r="A735" s="5">
        <v>41834</v>
      </c>
      <c r="B735" s="2">
        <f>YEAR(Table2[[#This Row],[Order Date]])</f>
        <v>2014</v>
      </c>
      <c r="C735" s="2">
        <f>MONTH(Table2[[#This Row],[Order Date]])</f>
        <v>7</v>
      </c>
      <c r="D735" t="s">
        <v>952</v>
      </c>
      <c r="E735" t="s">
        <v>94</v>
      </c>
      <c r="F735" t="s">
        <v>10</v>
      </c>
      <c r="G735" t="s">
        <v>17</v>
      </c>
      <c r="H735" t="s">
        <v>110</v>
      </c>
      <c r="I735" s="1">
        <v>55.92</v>
      </c>
      <c r="J735" s="2">
        <v>2</v>
      </c>
      <c r="K735" s="1">
        <v>6.29</v>
      </c>
    </row>
    <row r="736" spans="1:11" x14ac:dyDescent="0.3">
      <c r="A736" s="5">
        <v>41834</v>
      </c>
      <c r="B736" s="2">
        <f>YEAR(Table2[[#This Row],[Order Date]])</f>
        <v>2014</v>
      </c>
      <c r="C736" s="2">
        <f>MONTH(Table2[[#This Row],[Order Date]])</f>
        <v>7</v>
      </c>
      <c r="D736" t="s">
        <v>194</v>
      </c>
      <c r="E736" t="s">
        <v>22</v>
      </c>
      <c r="F736" t="s">
        <v>38</v>
      </c>
      <c r="G736" t="s">
        <v>39</v>
      </c>
      <c r="H736" t="s">
        <v>953</v>
      </c>
      <c r="I736" s="1">
        <v>13.49</v>
      </c>
      <c r="J736" s="2">
        <v>2</v>
      </c>
      <c r="K736" s="1">
        <v>-2.25</v>
      </c>
    </row>
    <row r="737" spans="1:11" x14ac:dyDescent="0.3">
      <c r="A737" s="5">
        <v>41834</v>
      </c>
      <c r="B737" s="2">
        <f>YEAR(Table2[[#This Row],[Order Date]])</f>
        <v>2014</v>
      </c>
      <c r="C737" s="2">
        <f>MONTH(Table2[[#This Row],[Order Date]])</f>
        <v>7</v>
      </c>
      <c r="D737" t="s">
        <v>194</v>
      </c>
      <c r="E737" t="s">
        <v>22</v>
      </c>
      <c r="F737" t="s">
        <v>38</v>
      </c>
      <c r="G737" t="s">
        <v>39</v>
      </c>
      <c r="H737" t="s">
        <v>954</v>
      </c>
      <c r="I737" s="1">
        <v>23.99</v>
      </c>
      <c r="J737" s="2">
        <v>2</v>
      </c>
      <c r="K737" s="1">
        <v>-13.99</v>
      </c>
    </row>
    <row r="738" spans="1:11" x14ac:dyDescent="0.3">
      <c r="A738" s="5">
        <v>41834</v>
      </c>
      <c r="B738" s="2">
        <f>YEAR(Table2[[#This Row],[Order Date]])</f>
        <v>2014</v>
      </c>
      <c r="C738" s="2">
        <f>MONTH(Table2[[#This Row],[Order Date]])</f>
        <v>7</v>
      </c>
      <c r="D738" t="s">
        <v>194</v>
      </c>
      <c r="E738" t="s">
        <v>22</v>
      </c>
      <c r="F738" t="s">
        <v>33</v>
      </c>
      <c r="G738" t="s">
        <v>46</v>
      </c>
      <c r="H738" t="s">
        <v>955</v>
      </c>
      <c r="I738" s="1">
        <v>31.98</v>
      </c>
      <c r="J738" s="2">
        <v>2</v>
      </c>
      <c r="K738" s="1">
        <v>1.2</v>
      </c>
    </row>
    <row r="739" spans="1:11" x14ac:dyDescent="0.3">
      <c r="A739" s="5">
        <v>41834</v>
      </c>
      <c r="B739" s="2">
        <f>YEAR(Table2[[#This Row],[Order Date]])</f>
        <v>2014</v>
      </c>
      <c r="C739" s="2">
        <f>MONTH(Table2[[#This Row],[Order Date]])</f>
        <v>7</v>
      </c>
      <c r="D739" t="s">
        <v>194</v>
      </c>
      <c r="E739" t="s">
        <v>22</v>
      </c>
      <c r="F739" t="s">
        <v>10</v>
      </c>
      <c r="G739" t="s">
        <v>23</v>
      </c>
      <c r="H739" t="s">
        <v>278</v>
      </c>
      <c r="I739" s="1">
        <v>41.58</v>
      </c>
      <c r="J739" s="2">
        <v>2</v>
      </c>
      <c r="K739" s="1">
        <v>4.68</v>
      </c>
    </row>
    <row r="740" spans="1:11" x14ac:dyDescent="0.3">
      <c r="A740" s="5">
        <v>41834</v>
      </c>
      <c r="B740" s="2">
        <f>YEAR(Table2[[#This Row],[Order Date]])</f>
        <v>2014</v>
      </c>
      <c r="C740" s="2">
        <f>MONTH(Table2[[#This Row],[Order Date]])</f>
        <v>7</v>
      </c>
      <c r="D740" t="s">
        <v>956</v>
      </c>
      <c r="E740" t="s">
        <v>58</v>
      </c>
      <c r="F740" t="s">
        <v>10</v>
      </c>
      <c r="G740" t="s">
        <v>91</v>
      </c>
      <c r="H740" t="s">
        <v>957</v>
      </c>
      <c r="I740" s="1">
        <v>39.479999999999997</v>
      </c>
      <c r="J740" s="2">
        <v>2</v>
      </c>
      <c r="K740" s="1">
        <v>11.05</v>
      </c>
    </row>
    <row r="741" spans="1:11" x14ac:dyDescent="0.3">
      <c r="A741" s="5">
        <v>41834</v>
      </c>
      <c r="B741" s="2">
        <f>YEAR(Table2[[#This Row],[Order Date]])</f>
        <v>2014</v>
      </c>
      <c r="C741" s="2">
        <f>MONTH(Table2[[#This Row],[Order Date]])</f>
        <v>7</v>
      </c>
      <c r="D741" t="s">
        <v>958</v>
      </c>
      <c r="E741" t="s">
        <v>148</v>
      </c>
      <c r="F741" t="s">
        <v>10</v>
      </c>
      <c r="G741" t="s">
        <v>23</v>
      </c>
      <c r="H741" t="s">
        <v>959</v>
      </c>
      <c r="I741" s="1">
        <v>17.940000000000001</v>
      </c>
      <c r="J741" s="2">
        <v>2</v>
      </c>
      <c r="K741" s="1">
        <v>4.49</v>
      </c>
    </row>
    <row r="742" spans="1:11" x14ac:dyDescent="0.3">
      <c r="A742" s="5">
        <v>41835</v>
      </c>
      <c r="B742" s="2">
        <f>YEAR(Table2[[#This Row],[Order Date]])</f>
        <v>2014</v>
      </c>
      <c r="C742" s="2">
        <f>MONTH(Table2[[#This Row],[Order Date]])</f>
        <v>7</v>
      </c>
      <c r="D742" t="s">
        <v>658</v>
      </c>
      <c r="E742" t="s">
        <v>139</v>
      </c>
      <c r="F742" t="s">
        <v>38</v>
      </c>
      <c r="G742" t="s">
        <v>51</v>
      </c>
      <c r="H742" t="s">
        <v>960</v>
      </c>
      <c r="I742" s="1">
        <v>2.97</v>
      </c>
      <c r="J742" s="2">
        <v>2</v>
      </c>
      <c r="K742" s="1">
        <v>1.31</v>
      </c>
    </row>
    <row r="743" spans="1:11" x14ac:dyDescent="0.3">
      <c r="A743" s="5">
        <v>41835</v>
      </c>
      <c r="B743" s="2">
        <f>YEAR(Table2[[#This Row],[Order Date]])</f>
        <v>2014</v>
      </c>
      <c r="C743" s="2">
        <f>MONTH(Table2[[#This Row],[Order Date]])</f>
        <v>7</v>
      </c>
      <c r="D743" t="s">
        <v>658</v>
      </c>
      <c r="E743" t="s">
        <v>139</v>
      </c>
      <c r="F743" t="s">
        <v>10</v>
      </c>
      <c r="G743" t="s">
        <v>42</v>
      </c>
      <c r="H743" t="s">
        <v>961</v>
      </c>
      <c r="I743" s="1">
        <v>6.54</v>
      </c>
      <c r="J743" s="2">
        <v>2</v>
      </c>
      <c r="K743" s="1">
        <v>2.68</v>
      </c>
    </row>
    <row r="744" spans="1:11" x14ac:dyDescent="0.3">
      <c r="A744" s="5">
        <v>41838</v>
      </c>
      <c r="B744" s="2">
        <f>YEAR(Table2[[#This Row],[Order Date]])</f>
        <v>2014</v>
      </c>
      <c r="C744" s="2">
        <f>MONTH(Table2[[#This Row],[Order Date]])</f>
        <v>7</v>
      </c>
      <c r="D744" t="s">
        <v>962</v>
      </c>
      <c r="E744" t="s">
        <v>94</v>
      </c>
      <c r="F744" t="s">
        <v>33</v>
      </c>
      <c r="G744" t="s">
        <v>34</v>
      </c>
      <c r="H744" t="s">
        <v>963</v>
      </c>
      <c r="I744" s="1">
        <v>259.14</v>
      </c>
      <c r="J744" s="2">
        <v>2</v>
      </c>
      <c r="K744" s="1">
        <v>-25.91</v>
      </c>
    </row>
    <row r="745" spans="1:11" x14ac:dyDescent="0.3">
      <c r="A745" s="5">
        <v>41838</v>
      </c>
      <c r="B745" s="2">
        <f>YEAR(Table2[[#This Row],[Order Date]])</f>
        <v>2014</v>
      </c>
      <c r="C745" s="2">
        <f>MONTH(Table2[[#This Row],[Order Date]])</f>
        <v>7</v>
      </c>
      <c r="D745" t="s">
        <v>964</v>
      </c>
      <c r="E745" t="s">
        <v>148</v>
      </c>
      <c r="F745" t="s">
        <v>10</v>
      </c>
      <c r="G745" t="s">
        <v>19</v>
      </c>
      <c r="H745" t="s">
        <v>965</v>
      </c>
      <c r="I745" s="1">
        <v>13.9</v>
      </c>
      <c r="J745" s="2">
        <v>2</v>
      </c>
      <c r="K745" s="1">
        <v>4.5199999999999996</v>
      </c>
    </row>
    <row r="746" spans="1:11" x14ac:dyDescent="0.3">
      <c r="A746" s="5">
        <v>41839</v>
      </c>
      <c r="B746" s="2">
        <f>YEAR(Table2[[#This Row],[Order Date]])</f>
        <v>2014</v>
      </c>
      <c r="C746" s="2">
        <f>MONTH(Table2[[#This Row],[Order Date]])</f>
        <v>7</v>
      </c>
      <c r="D746" t="s">
        <v>966</v>
      </c>
      <c r="E746" t="s">
        <v>612</v>
      </c>
      <c r="F746" t="s">
        <v>38</v>
      </c>
      <c r="G746" t="s">
        <v>39</v>
      </c>
      <c r="H746" t="s">
        <v>932</v>
      </c>
      <c r="I746" s="1">
        <v>359.98</v>
      </c>
      <c r="J746" s="2">
        <v>2</v>
      </c>
      <c r="K746" s="1">
        <v>93.59</v>
      </c>
    </row>
    <row r="747" spans="1:11" x14ac:dyDescent="0.3">
      <c r="A747" s="5">
        <v>41839</v>
      </c>
      <c r="B747" s="2">
        <f>YEAR(Table2[[#This Row],[Order Date]])</f>
        <v>2014</v>
      </c>
      <c r="C747" s="2">
        <f>MONTH(Table2[[#This Row],[Order Date]])</f>
        <v>7</v>
      </c>
      <c r="D747" t="s">
        <v>966</v>
      </c>
      <c r="E747" t="s">
        <v>612</v>
      </c>
      <c r="F747" t="s">
        <v>33</v>
      </c>
      <c r="G747" t="s">
        <v>144</v>
      </c>
      <c r="H747" t="s">
        <v>967</v>
      </c>
      <c r="I747" s="1">
        <v>70.56</v>
      </c>
      <c r="J747" s="2">
        <v>2</v>
      </c>
      <c r="K747" s="1">
        <v>-4.03</v>
      </c>
    </row>
    <row r="748" spans="1:11" x14ac:dyDescent="0.3">
      <c r="A748" s="5">
        <v>41839</v>
      </c>
      <c r="B748" s="2">
        <f>YEAR(Table2[[#This Row],[Order Date]])</f>
        <v>2014</v>
      </c>
      <c r="C748" s="2">
        <f>MONTH(Table2[[#This Row],[Order Date]])</f>
        <v>7</v>
      </c>
      <c r="D748" t="s">
        <v>966</v>
      </c>
      <c r="E748" t="s">
        <v>612</v>
      </c>
      <c r="F748" t="s">
        <v>10</v>
      </c>
      <c r="G748" t="s">
        <v>19</v>
      </c>
      <c r="H748" t="s">
        <v>968</v>
      </c>
      <c r="I748" s="1">
        <v>20.88</v>
      </c>
      <c r="J748" s="2">
        <v>2</v>
      </c>
      <c r="K748" s="1">
        <v>9.6</v>
      </c>
    </row>
    <row r="749" spans="1:11" x14ac:dyDescent="0.3">
      <c r="A749" s="5">
        <v>41839</v>
      </c>
      <c r="B749" s="2">
        <f>YEAR(Table2[[#This Row],[Order Date]])</f>
        <v>2014</v>
      </c>
      <c r="C749" s="2">
        <f>MONTH(Table2[[#This Row],[Order Date]])</f>
        <v>7</v>
      </c>
      <c r="D749" t="s">
        <v>966</v>
      </c>
      <c r="E749" t="s">
        <v>612</v>
      </c>
      <c r="F749" t="s">
        <v>10</v>
      </c>
      <c r="G749" t="s">
        <v>19</v>
      </c>
      <c r="H749" t="s">
        <v>969</v>
      </c>
      <c r="I749" s="1">
        <v>3.81</v>
      </c>
      <c r="J749" s="2">
        <v>2</v>
      </c>
      <c r="K749" s="1">
        <v>1.83</v>
      </c>
    </row>
    <row r="750" spans="1:11" x14ac:dyDescent="0.3">
      <c r="A750" s="5">
        <v>41839</v>
      </c>
      <c r="B750" s="2">
        <f>YEAR(Table2[[#This Row],[Order Date]])</f>
        <v>2014</v>
      </c>
      <c r="C750" s="2">
        <f>MONTH(Table2[[#This Row],[Order Date]])</f>
        <v>7</v>
      </c>
      <c r="D750" t="s">
        <v>970</v>
      </c>
      <c r="E750" t="s">
        <v>514</v>
      </c>
      <c r="F750" t="s">
        <v>10</v>
      </c>
      <c r="G750" t="s">
        <v>19</v>
      </c>
      <c r="H750" t="s">
        <v>971</v>
      </c>
      <c r="I750" s="1">
        <v>6.1</v>
      </c>
      <c r="J750" s="2">
        <v>2</v>
      </c>
      <c r="K750" s="1">
        <v>2.21</v>
      </c>
    </row>
    <row r="751" spans="1:11" x14ac:dyDescent="0.3">
      <c r="A751" s="5">
        <v>41840</v>
      </c>
      <c r="B751" s="2">
        <f>YEAR(Table2[[#This Row],[Order Date]])</f>
        <v>2014</v>
      </c>
      <c r="C751" s="2">
        <f>MONTH(Table2[[#This Row],[Order Date]])</f>
        <v>7</v>
      </c>
      <c r="D751" t="s">
        <v>972</v>
      </c>
      <c r="E751" t="s">
        <v>9</v>
      </c>
      <c r="F751" t="s">
        <v>10</v>
      </c>
      <c r="G751" t="s">
        <v>17</v>
      </c>
      <c r="H751" t="s">
        <v>973</v>
      </c>
      <c r="I751" s="1">
        <v>342.86</v>
      </c>
      <c r="J751" s="2">
        <v>2</v>
      </c>
      <c r="K751" s="1">
        <v>38.57</v>
      </c>
    </row>
    <row r="752" spans="1:11" x14ac:dyDescent="0.3">
      <c r="A752" s="5">
        <v>41840</v>
      </c>
      <c r="B752" s="2">
        <f>YEAR(Table2[[#This Row],[Order Date]])</f>
        <v>2014</v>
      </c>
      <c r="C752" s="2">
        <f>MONTH(Table2[[#This Row],[Order Date]])</f>
        <v>7</v>
      </c>
      <c r="D752" t="s">
        <v>972</v>
      </c>
      <c r="E752" t="s">
        <v>9</v>
      </c>
      <c r="F752" t="s">
        <v>33</v>
      </c>
      <c r="G752" t="s">
        <v>46</v>
      </c>
      <c r="H752" t="s">
        <v>974</v>
      </c>
      <c r="I752" s="1">
        <v>16.739999999999998</v>
      </c>
      <c r="J752" s="2">
        <v>2</v>
      </c>
      <c r="K752" s="1">
        <v>-14.23</v>
      </c>
    </row>
    <row r="753" spans="1:11" x14ac:dyDescent="0.3">
      <c r="A753" s="5">
        <v>41840</v>
      </c>
      <c r="B753" s="2">
        <f>YEAR(Table2[[#This Row],[Order Date]])</f>
        <v>2014</v>
      </c>
      <c r="C753" s="2">
        <f>MONTH(Table2[[#This Row],[Order Date]])</f>
        <v>7</v>
      </c>
      <c r="D753" t="s">
        <v>972</v>
      </c>
      <c r="E753" t="s">
        <v>9</v>
      </c>
      <c r="F753" t="s">
        <v>33</v>
      </c>
      <c r="G753" t="s">
        <v>34</v>
      </c>
      <c r="H753" t="s">
        <v>975</v>
      </c>
      <c r="I753" s="1">
        <v>981.37</v>
      </c>
      <c r="J753" s="2">
        <v>2</v>
      </c>
      <c r="K753" s="1">
        <v>-140.19999999999999</v>
      </c>
    </row>
    <row r="754" spans="1:11" x14ac:dyDescent="0.3">
      <c r="A754" s="5">
        <v>41840</v>
      </c>
      <c r="B754" s="2">
        <f>YEAR(Table2[[#This Row],[Order Date]])</f>
        <v>2014</v>
      </c>
      <c r="C754" s="2">
        <f>MONTH(Table2[[#This Row],[Order Date]])</f>
        <v>7</v>
      </c>
      <c r="D754" t="s">
        <v>976</v>
      </c>
      <c r="E754" t="s">
        <v>77</v>
      </c>
      <c r="F754" t="s">
        <v>10</v>
      </c>
      <c r="G754" t="s">
        <v>17</v>
      </c>
      <c r="H754" t="s">
        <v>191</v>
      </c>
      <c r="I754" s="1">
        <v>25.98</v>
      </c>
      <c r="J754" s="2">
        <v>2</v>
      </c>
      <c r="K754" s="1">
        <v>-5.2</v>
      </c>
    </row>
    <row r="755" spans="1:11" x14ac:dyDescent="0.3">
      <c r="A755" s="5">
        <v>41840</v>
      </c>
      <c r="B755" s="2">
        <f>YEAR(Table2[[#This Row],[Order Date]])</f>
        <v>2014</v>
      </c>
      <c r="C755" s="2">
        <f>MONTH(Table2[[#This Row],[Order Date]])</f>
        <v>7</v>
      </c>
      <c r="D755" t="s">
        <v>976</v>
      </c>
      <c r="E755" t="s">
        <v>77</v>
      </c>
      <c r="F755" t="s">
        <v>10</v>
      </c>
      <c r="G755" t="s">
        <v>19</v>
      </c>
      <c r="H755" t="s">
        <v>700</v>
      </c>
      <c r="I755" s="1">
        <v>27.36</v>
      </c>
      <c r="J755" s="2">
        <v>2</v>
      </c>
      <c r="K755" s="1">
        <v>-21.89</v>
      </c>
    </row>
    <row r="756" spans="1:11" x14ac:dyDescent="0.3">
      <c r="A756" s="5">
        <v>41840</v>
      </c>
      <c r="B756" s="2">
        <f>YEAR(Table2[[#This Row],[Order Date]])</f>
        <v>2014</v>
      </c>
      <c r="C756" s="2">
        <f>MONTH(Table2[[#This Row],[Order Date]])</f>
        <v>7</v>
      </c>
      <c r="D756" t="s">
        <v>977</v>
      </c>
      <c r="E756" t="s">
        <v>26</v>
      </c>
      <c r="F756" t="s">
        <v>10</v>
      </c>
      <c r="G756" t="s">
        <v>11</v>
      </c>
      <c r="H756" t="s">
        <v>978</v>
      </c>
      <c r="I756" s="1">
        <v>104.85</v>
      </c>
      <c r="J756" s="2">
        <v>2</v>
      </c>
      <c r="K756" s="1">
        <v>50.33</v>
      </c>
    </row>
    <row r="757" spans="1:11" x14ac:dyDescent="0.3">
      <c r="A757" s="5">
        <v>41840</v>
      </c>
      <c r="B757" s="2">
        <f>YEAR(Table2[[#This Row],[Order Date]])</f>
        <v>2014</v>
      </c>
      <c r="C757" s="2">
        <f>MONTH(Table2[[#This Row],[Order Date]])</f>
        <v>7</v>
      </c>
      <c r="D757" t="s">
        <v>977</v>
      </c>
      <c r="E757" t="s">
        <v>26</v>
      </c>
      <c r="F757" t="s">
        <v>10</v>
      </c>
      <c r="G757" t="s">
        <v>19</v>
      </c>
      <c r="H757" t="s">
        <v>979</v>
      </c>
      <c r="I757" s="1">
        <v>8.6999999999999993</v>
      </c>
      <c r="J757" s="2">
        <v>2</v>
      </c>
      <c r="K757" s="1">
        <v>3.16</v>
      </c>
    </row>
    <row r="758" spans="1:11" x14ac:dyDescent="0.3">
      <c r="A758" s="5">
        <v>41840</v>
      </c>
      <c r="B758" s="2">
        <f>YEAR(Table2[[#This Row],[Order Date]])</f>
        <v>2014</v>
      </c>
      <c r="C758" s="2">
        <f>MONTH(Table2[[#This Row],[Order Date]])</f>
        <v>7</v>
      </c>
      <c r="D758" t="s">
        <v>977</v>
      </c>
      <c r="E758" t="s">
        <v>26</v>
      </c>
      <c r="F758" t="s">
        <v>10</v>
      </c>
      <c r="G758" t="s">
        <v>11</v>
      </c>
      <c r="H758" t="s">
        <v>980</v>
      </c>
      <c r="I758" s="1">
        <v>19.920000000000002</v>
      </c>
      <c r="J758" s="2">
        <v>2</v>
      </c>
      <c r="K758" s="1">
        <v>9.76</v>
      </c>
    </row>
    <row r="759" spans="1:11" x14ac:dyDescent="0.3">
      <c r="A759" s="5">
        <v>41840</v>
      </c>
      <c r="B759" s="2">
        <f>YEAR(Table2[[#This Row],[Order Date]])</f>
        <v>2014</v>
      </c>
      <c r="C759" s="2">
        <f>MONTH(Table2[[#This Row],[Order Date]])</f>
        <v>7</v>
      </c>
      <c r="D759" t="s">
        <v>977</v>
      </c>
      <c r="E759" t="s">
        <v>26</v>
      </c>
      <c r="F759" t="s">
        <v>33</v>
      </c>
      <c r="G759" t="s">
        <v>46</v>
      </c>
      <c r="H759" t="s">
        <v>981</v>
      </c>
      <c r="I759" s="1">
        <v>43.02</v>
      </c>
      <c r="J759" s="2">
        <v>2</v>
      </c>
      <c r="K759" s="1">
        <v>15.49</v>
      </c>
    </row>
    <row r="760" spans="1:11" x14ac:dyDescent="0.3">
      <c r="A760" s="5">
        <v>41840</v>
      </c>
      <c r="B760" s="2">
        <f>YEAR(Table2[[#This Row],[Order Date]])</f>
        <v>2014</v>
      </c>
      <c r="C760" s="2">
        <f>MONTH(Table2[[#This Row],[Order Date]])</f>
        <v>7</v>
      </c>
      <c r="D760" t="s">
        <v>982</v>
      </c>
      <c r="E760" t="s">
        <v>26</v>
      </c>
      <c r="F760" t="s">
        <v>10</v>
      </c>
      <c r="G760" t="s">
        <v>19</v>
      </c>
      <c r="H760" t="s">
        <v>983</v>
      </c>
      <c r="I760" s="1">
        <v>89.71</v>
      </c>
      <c r="J760" s="2">
        <v>2</v>
      </c>
      <c r="K760" s="1">
        <v>30.28</v>
      </c>
    </row>
    <row r="761" spans="1:11" x14ac:dyDescent="0.3">
      <c r="A761" s="5">
        <v>41840</v>
      </c>
      <c r="B761" s="2">
        <f>YEAR(Table2[[#This Row],[Order Date]])</f>
        <v>2014</v>
      </c>
      <c r="C761" s="2">
        <f>MONTH(Table2[[#This Row],[Order Date]])</f>
        <v>7</v>
      </c>
      <c r="D761" t="s">
        <v>982</v>
      </c>
      <c r="E761" t="s">
        <v>26</v>
      </c>
      <c r="F761" t="s">
        <v>10</v>
      </c>
      <c r="G761" t="s">
        <v>11</v>
      </c>
      <c r="H761" t="s">
        <v>984</v>
      </c>
      <c r="I761" s="1">
        <v>22.83</v>
      </c>
      <c r="J761" s="2">
        <v>2</v>
      </c>
      <c r="K761" s="1">
        <v>10.73</v>
      </c>
    </row>
    <row r="762" spans="1:11" x14ac:dyDescent="0.3">
      <c r="A762" s="5">
        <v>41840</v>
      </c>
      <c r="B762" s="2">
        <f>YEAR(Table2[[#This Row],[Order Date]])</f>
        <v>2014</v>
      </c>
      <c r="C762" s="2">
        <f>MONTH(Table2[[#This Row],[Order Date]])</f>
        <v>7</v>
      </c>
      <c r="D762" t="s">
        <v>386</v>
      </c>
      <c r="E762" t="s">
        <v>26</v>
      </c>
      <c r="F762" t="s">
        <v>38</v>
      </c>
      <c r="G762" t="s">
        <v>51</v>
      </c>
      <c r="H762" t="s">
        <v>985</v>
      </c>
      <c r="I762" s="1">
        <v>41.94</v>
      </c>
      <c r="J762" s="2">
        <v>2</v>
      </c>
      <c r="K762" s="1">
        <v>15.1</v>
      </c>
    </row>
    <row r="763" spans="1:11" x14ac:dyDescent="0.3">
      <c r="A763" s="5">
        <v>41840</v>
      </c>
      <c r="B763" s="2">
        <f>YEAR(Table2[[#This Row],[Order Date]])</f>
        <v>2014</v>
      </c>
      <c r="C763" s="2">
        <f>MONTH(Table2[[#This Row],[Order Date]])</f>
        <v>7</v>
      </c>
      <c r="D763" t="s">
        <v>386</v>
      </c>
      <c r="E763" t="s">
        <v>26</v>
      </c>
      <c r="F763" t="s">
        <v>10</v>
      </c>
      <c r="G763" t="s">
        <v>11</v>
      </c>
      <c r="H763" t="s">
        <v>986</v>
      </c>
      <c r="I763" s="1">
        <v>11.96</v>
      </c>
      <c r="J763" s="2">
        <v>2</v>
      </c>
      <c r="K763" s="1">
        <v>5.86</v>
      </c>
    </row>
    <row r="764" spans="1:11" x14ac:dyDescent="0.3">
      <c r="A764" s="5">
        <v>41840</v>
      </c>
      <c r="B764" s="2">
        <f>YEAR(Table2[[#This Row],[Order Date]])</f>
        <v>2014</v>
      </c>
      <c r="C764" s="2">
        <f>MONTH(Table2[[#This Row],[Order Date]])</f>
        <v>7</v>
      </c>
      <c r="D764" t="s">
        <v>386</v>
      </c>
      <c r="E764" t="s">
        <v>26</v>
      </c>
      <c r="F764" t="s">
        <v>10</v>
      </c>
      <c r="G764" t="s">
        <v>23</v>
      </c>
      <c r="H764" t="s">
        <v>987</v>
      </c>
      <c r="I764" s="1">
        <v>13.12</v>
      </c>
      <c r="J764" s="2">
        <v>2</v>
      </c>
      <c r="K764" s="1">
        <v>3.8</v>
      </c>
    </row>
    <row r="765" spans="1:11" x14ac:dyDescent="0.3">
      <c r="A765" s="5">
        <v>41840</v>
      </c>
      <c r="B765" s="2">
        <f>YEAR(Table2[[#This Row],[Order Date]])</f>
        <v>2014</v>
      </c>
      <c r="C765" s="2">
        <f>MONTH(Table2[[#This Row],[Order Date]])</f>
        <v>7</v>
      </c>
      <c r="D765" t="s">
        <v>386</v>
      </c>
      <c r="E765" t="s">
        <v>26</v>
      </c>
      <c r="F765" t="s">
        <v>10</v>
      </c>
      <c r="G765" t="s">
        <v>17</v>
      </c>
      <c r="H765" t="s">
        <v>307</v>
      </c>
      <c r="I765" s="1">
        <v>535.41</v>
      </c>
      <c r="J765" s="2">
        <v>2</v>
      </c>
      <c r="K765" s="1">
        <v>160.62</v>
      </c>
    </row>
    <row r="766" spans="1:11" x14ac:dyDescent="0.3">
      <c r="A766" s="5">
        <v>41841</v>
      </c>
      <c r="B766" s="2">
        <f>YEAR(Table2[[#This Row],[Order Date]])</f>
        <v>2014</v>
      </c>
      <c r="C766" s="2">
        <f>MONTH(Table2[[#This Row],[Order Date]])</f>
        <v>7</v>
      </c>
      <c r="D766" t="s">
        <v>988</v>
      </c>
      <c r="E766" t="s">
        <v>26</v>
      </c>
      <c r="F766" t="s">
        <v>10</v>
      </c>
      <c r="G766" t="s">
        <v>23</v>
      </c>
      <c r="H766" t="s">
        <v>989</v>
      </c>
      <c r="I766" s="1">
        <v>99.2</v>
      </c>
      <c r="J766" s="2">
        <v>2</v>
      </c>
      <c r="K766" s="1">
        <v>25.79</v>
      </c>
    </row>
    <row r="767" spans="1:11" x14ac:dyDescent="0.3">
      <c r="A767" s="5">
        <v>41841</v>
      </c>
      <c r="B767" s="2">
        <f>YEAR(Table2[[#This Row],[Order Date]])</f>
        <v>2014</v>
      </c>
      <c r="C767" s="2">
        <f>MONTH(Table2[[#This Row],[Order Date]])</f>
        <v>7</v>
      </c>
      <c r="D767" t="s">
        <v>988</v>
      </c>
      <c r="E767" t="s">
        <v>26</v>
      </c>
      <c r="F767" t="s">
        <v>33</v>
      </c>
      <c r="G767" t="s">
        <v>34</v>
      </c>
      <c r="H767" t="s">
        <v>990</v>
      </c>
      <c r="I767" s="1">
        <v>801.57</v>
      </c>
      <c r="J767" s="2">
        <v>2</v>
      </c>
      <c r="K767" s="1">
        <v>50.1</v>
      </c>
    </row>
    <row r="768" spans="1:11" x14ac:dyDescent="0.3">
      <c r="A768" s="5">
        <v>41841</v>
      </c>
      <c r="B768" s="2">
        <f>YEAR(Table2[[#This Row],[Order Date]])</f>
        <v>2014</v>
      </c>
      <c r="C768" s="2">
        <f>MONTH(Table2[[#This Row],[Order Date]])</f>
        <v>7</v>
      </c>
      <c r="D768" t="s">
        <v>988</v>
      </c>
      <c r="E768" t="s">
        <v>26</v>
      </c>
      <c r="F768" t="s">
        <v>33</v>
      </c>
      <c r="G768" t="s">
        <v>144</v>
      </c>
      <c r="H768" t="s">
        <v>321</v>
      </c>
      <c r="I768" s="1">
        <v>272.85000000000002</v>
      </c>
      <c r="J768" s="2">
        <v>2</v>
      </c>
      <c r="K768" s="1">
        <v>27.28</v>
      </c>
    </row>
    <row r="769" spans="1:11" x14ac:dyDescent="0.3">
      <c r="A769" s="5">
        <v>41841</v>
      </c>
      <c r="B769" s="2">
        <f>YEAR(Table2[[#This Row],[Order Date]])</f>
        <v>2014</v>
      </c>
      <c r="C769" s="2">
        <f>MONTH(Table2[[#This Row],[Order Date]])</f>
        <v>7</v>
      </c>
      <c r="D769" t="s">
        <v>991</v>
      </c>
      <c r="E769" t="s">
        <v>9</v>
      </c>
      <c r="F769" t="s">
        <v>10</v>
      </c>
      <c r="G769" t="s">
        <v>91</v>
      </c>
      <c r="H769" t="s">
        <v>685</v>
      </c>
      <c r="I769" s="1">
        <v>4.99</v>
      </c>
      <c r="J769" s="2">
        <v>2</v>
      </c>
      <c r="K769" s="1">
        <v>-12.98</v>
      </c>
    </row>
    <row r="770" spans="1:11" x14ac:dyDescent="0.3">
      <c r="A770" s="5">
        <v>41841</v>
      </c>
      <c r="B770" s="2">
        <f>YEAR(Table2[[#This Row],[Order Date]])</f>
        <v>2014</v>
      </c>
      <c r="C770" s="2">
        <f>MONTH(Table2[[#This Row],[Order Date]])</f>
        <v>7</v>
      </c>
      <c r="D770" t="s">
        <v>991</v>
      </c>
      <c r="E770" t="s">
        <v>9</v>
      </c>
      <c r="F770" t="s">
        <v>10</v>
      </c>
      <c r="G770" t="s">
        <v>62</v>
      </c>
      <c r="H770" t="s">
        <v>992</v>
      </c>
      <c r="I770" s="1">
        <v>87.92</v>
      </c>
      <c r="J770" s="2">
        <v>2</v>
      </c>
      <c r="K770" s="1">
        <v>29.67</v>
      </c>
    </row>
    <row r="771" spans="1:11" x14ac:dyDescent="0.3">
      <c r="A771" s="5">
        <v>41841</v>
      </c>
      <c r="B771" s="2">
        <f>YEAR(Table2[[#This Row],[Order Date]])</f>
        <v>2014</v>
      </c>
      <c r="C771" s="2">
        <f>MONTH(Table2[[#This Row],[Order Date]])</f>
        <v>7</v>
      </c>
      <c r="D771" t="s">
        <v>991</v>
      </c>
      <c r="E771" t="s">
        <v>9</v>
      </c>
      <c r="F771" t="s">
        <v>33</v>
      </c>
      <c r="G771" t="s">
        <v>34</v>
      </c>
      <c r="H771" t="s">
        <v>993</v>
      </c>
      <c r="I771" s="1">
        <v>657.93</v>
      </c>
      <c r="J771" s="2">
        <v>2</v>
      </c>
      <c r="K771" s="1">
        <v>-93.99</v>
      </c>
    </row>
    <row r="772" spans="1:11" x14ac:dyDescent="0.3">
      <c r="A772" s="5">
        <v>41841</v>
      </c>
      <c r="B772" s="2">
        <f>YEAR(Table2[[#This Row],[Order Date]])</f>
        <v>2014</v>
      </c>
      <c r="C772" s="2">
        <f>MONTH(Table2[[#This Row],[Order Date]])</f>
        <v>7</v>
      </c>
      <c r="D772" t="s">
        <v>991</v>
      </c>
      <c r="E772" t="s">
        <v>9</v>
      </c>
      <c r="F772" t="s">
        <v>10</v>
      </c>
      <c r="G772" t="s">
        <v>19</v>
      </c>
      <c r="H772" t="s">
        <v>994</v>
      </c>
      <c r="I772" s="1">
        <v>1.04</v>
      </c>
      <c r="J772" s="2">
        <v>2</v>
      </c>
      <c r="K772" s="1">
        <v>-1.83</v>
      </c>
    </row>
    <row r="773" spans="1:11" x14ac:dyDescent="0.3">
      <c r="A773" s="5">
        <v>41841</v>
      </c>
      <c r="B773" s="2">
        <f>YEAR(Table2[[#This Row],[Order Date]])</f>
        <v>2014</v>
      </c>
      <c r="C773" s="2">
        <f>MONTH(Table2[[#This Row],[Order Date]])</f>
        <v>7</v>
      </c>
      <c r="D773" t="s">
        <v>634</v>
      </c>
      <c r="E773" t="s">
        <v>995</v>
      </c>
      <c r="F773" t="s">
        <v>38</v>
      </c>
      <c r="G773" t="s">
        <v>39</v>
      </c>
      <c r="H773" t="s">
        <v>390</v>
      </c>
      <c r="I773" s="1">
        <v>35.979999999999997</v>
      </c>
      <c r="J773" s="2">
        <v>2</v>
      </c>
      <c r="K773" s="1">
        <v>10.07</v>
      </c>
    </row>
    <row r="774" spans="1:11" x14ac:dyDescent="0.3">
      <c r="A774" s="5">
        <v>41842</v>
      </c>
      <c r="B774" s="2">
        <f>YEAR(Table2[[#This Row],[Order Date]])</f>
        <v>2014</v>
      </c>
      <c r="C774" s="2">
        <f>MONTH(Table2[[#This Row],[Order Date]])</f>
        <v>7</v>
      </c>
      <c r="D774" t="s">
        <v>996</v>
      </c>
      <c r="E774" t="s">
        <v>148</v>
      </c>
      <c r="F774" t="s">
        <v>10</v>
      </c>
      <c r="G774" t="s">
        <v>23</v>
      </c>
      <c r="H774" t="s">
        <v>997</v>
      </c>
      <c r="I774" s="1">
        <v>5.96</v>
      </c>
      <c r="J774" s="2">
        <v>2</v>
      </c>
      <c r="K774" s="1">
        <v>1.67</v>
      </c>
    </row>
    <row r="775" spans="1:11" x14ac:dyDescent="0.3">
      <c r="A775" s="5">
        <v>41842</v>
      </c>
      <c r="B775" s="2">
        <f>YEAR(Table2[[#This Row],[Order Date]])</f>
        <v>2014</v>
      </c>
      <c r="C775" s="2">
        <f>MONTH(Table2[[#This Row],[Order Date]])</f>
        <v>7</v>
      </c>
      <c r="D775" t="s">
        <v>996</v>
      </c>
      <c r="E775" t="s">
        <v>148</v>
      </c>
      <c r="F775" t="s">
        <v>38</v>
      </c>
      <c r="G775" t="s">
        <v>51</v>
      </c>
      <c r="H775" t="s">
        <v>998</v>
      </c>
      <c r="I775" s="1">
        <v>159.97999999999999</v>
      </c>
      <c r="J775" s="2">
        <v>2</v>
      </c>
      <c r="K775" s="1">
        <v>57.59</v>
      </c>
    </row>
    <row r="776" spans="1:11" x14ac:dyDescent="0.3">
      <c r="A776" s="5">
        <v>41842</v>
      </c>
      <c r="B776" s="2">
        <f>YEAR(Table2[[#This Row],[Order Date]])</f>
        <v>2014</v>
      </c>
      <c r="C776" s="2">
        <f>MONTH(Table2[[#This Row],[Order Date]])</f>
        <v>7</v>
      </c>
      <c r="D776" t="s">
        <v>666</v>
      </c>
      <c r="E776" t="s">
        <v>26</v>
      </c>
      <c r="F776" t="s">
        <v>10</v>
      </c>
      <c r="G776" t="s">
        <v>23</v>
      </c>
      <c r="H776" t="s">
        <v>999</v>
      </c>
      <c r="I776" s="1">
        <v>11.52</v>
      </c>
      <c r="J776" s="2">
        <v>2</v>
      </c>
      <c r="K776" s="1">
        <v>3.23</v>
      </c>
    </row>
    <row r="777" spans="1:11" x14ac:dyDescent="0.3">
      <c r="A777" s="5">
        <v>41842</v>
      </c>
      <c r="B777" s="2">
        <f>YEAR(Table2[[#This Row],[Order Date]])</f>
        <v>2014</v>
      </c>
      <c r="C777" s="2">
        <f>MONTH(Table2[[#This Row],[Order Date]])</f>
        <v>7</v>
      </c>
      <c r="D777" t="s">
        <v>666</v>
      </c>
      <c r="E777" t="s">
        <v>26</v>
      </c>
      <c r="F777" t="s">
        <v>33</v>
      </c>
      <c r="G777" t="s">
        <v>34</v>
      </c>
      <c r="H777" t="s">
        <v>917</v>
      </c>
      <c r="I777" s="1">
        <v>717.72</v>
      </c>
      <c r="J777" s="2">
        <v>2</v>
      </c>
      <c r="K777" s="1">
        <v>71.77</v>
      </c>
    </row>
    <row r="778" spans="1:11" x14ac:dyDescent="0.3">
      <c r="A778" s="5">
        <v>41842</v>
      </c>
      <c r="B778" s="2">
        <f>YEAR(Table2[[#This Row],[Order Date]])</f>
        <v>2014</v>
      </c>
      <c r="C778" s="2">
        <f>MONTH(Table2[[#This Row],[Order Date]])</f>
        <v>7</v>
      </c>
      <c r="D778" t="s">
        <v>666</v>
      </c>
      <c r="E778" t="s">
        <v>26</v>
      </c>
      <c r="F778" t="s">
        <v>10</v>
      </c>
      <c r="G778" t="s">
        <v>17</v>
      </c>
      <c r="H778" t="s">
        <v>1000</v>
      </c>
      <c r="I778" s="1">
        <v>236.5</v>
      </c>
      <c r="J778" s="2">
        <v>2</v>
      </c>
      <c r="K778" s="1">
        <v>68.59</v>
      </c>
    </row>
    <row r="779" spans="1:11" x14ac:dyDescent="0.3">
      <c r="A779" s="5">
        <v>41842</v>
      </c>
      <c r="B779" s="2">
        <f>YEAR(Table2[[#This Row],[Order Date]])</f>
        <v>2014</v>
      </c>
      <c r="C779" s="2">
        <f>MONTH(Table2[[#This Row],[Order Date]])</f>
        <v>7</v>
      </c>
      <c r="D779" t="s">
        <v>666</v>
      </c>
      <c r="E779" t="s">
        <v>26</v>
      </c>
      <c r="F779" t="s">
        <v>33</v>
      </c>
      <c r="G779" t="s">
        <v>144</v>
      </c>
      <c r="H779" t="s">
        <v>1001</v>
      </c>
      <c r="I779" s="1">
        <v>170.35</v>
      </c>
      <c r="J779" s="2">
        <v>2</v>
      </c>
      <c r="K779" s="1">
        <v>19.16</v>
      </c>
    </row>
    <row r="780" spans="1:11" x14ac:dyDescent="0.3">
      <c r="A780" s="5">
        <v>41842</v>
      </c>
      <c r="B780" s="2">
        <f>YEAR(Table2[[#This Row],[Order Date]])</f>
        <v>2014</v>
      </c>
      <c r="C780" s="2">
        <f>MONTH(Table2[[#This Row],[Order Date]])</f>
        <v>7</v>
      </c>
      <c r="D780" t="s">
        <v>1002</v>
      </c>
      <c r="E780" t="s">
        <v>26</v>
      </c>
      <c r="F780" t="s">
        <v>10</v>
      </c>
      <c r="G780" t="s">
        <v>23</v>
      </c>
      <c r="H780" t="s">
        <v>458</v>
      </c>
      <c r="I780" s="1">
        <v>19.68</v>
      </c>
      <c r="J780" s="2">
        <v>2</v>
      </c>
      <c r="K780" s="1">
        <v>6.49</v>
      </c>
    </row>
    <row r="781" spans="1:11" x14ac:dyDescent="0.3">
      <c r="A781" s="5">
        <v>41842</v>
      </c>
      <c r="B781" s="2">
        <f>YEAR(Table2[[#This Row],[Order Date]])</f>
        <v>2014</v>
      </c>
      <c r="C781" s="2">
        <f>MONTH(Table2[[#This Row],[Order Date]])</f>
        <v>7</v>
      </c>
      <c r="D781" t="s">
        <v>1003</v>
      </c>
      <c r="E781" t="s">
        <v>9</v>
      </c>
      <c r="F781" t="s">
        <v>10</v>
      </c>
      <c r="G781" t="s">
        <v>17</v>
      </c>
      <c r="H781" t="s">
        <v>114</v>
      </c>
      <c r="I781" s="1">
        <v>26.63</v>
      </c>
      <c r="J781" s="2">
        <v>2</v>
      </c>
      <c r="K781" s="1">
        <v>1.33</v>
      </c>
    </row>
    <row r="782" spans="1:11" x14ac:dyDescent="0.3">
      <c r="A782" s="5">
        <v>41843</v>
      </c>
      <c r="B782" s="2">
        <f>YEAR(Table2[[#This Row],[Order Date]])</f>
        <v>2014</v>
      </c>
      <c r="C782" s="2">
        <f>MONTH(Table2[[#This Row],[Order Date]])</f>
        <v>7</v>
      </c>
      <c r="D782" t="s">
        <v>1004</v>
      </c>
      <c r="E782" t="s">
        <v>94</v>
      </c>
      <c r="F782" t="s">
        <v>10</v>
      </c>
      <c r="G782" t="s">
        <v>19</v>
      </c>
      <c r="H782" t="s">
        <v>979</v>
      </c>
      <c r="I782" s="1">
        <v>8.16</v>
      </c>
      <c r="J782" s="2">
        <v>2</v>
      </c>
      <c r="K782" s="1">
        <v>-5.71</v>
      </c>
    </row>
    <row r="783" spans="1:11" x14ac:dyDescent="0.3">
      <c r="A783" s="5">
        <v>41843</v>
      </c>
      <c r="B783" s="2">
        <f>YEAR(Table2[[#This Row],[Order Date]])</f>
        <v>2014</v>
      </c>
      <c r="C783" s="2">
        <f>MONTH(Table2[[#This Row],[Order Date]])</f>
        <v>7</v>
      </c>
      <c r="D783" t="s">
        <v>1004</v>
      </c>
      <c r="E783" t="s">
        <v>94</v>
      </c>
      <c r="F783" t="s">
        <v>38</v>
      </c>
      <c r="G783" t="s">
        <v>51</v>
      </c>
      <c r="H783" t="s">
        <v>904</v>
      </c>
      <c r="I783" s="1">
        <v>1023.94</v>
      </c>
      <c r="J783" s="2">
        <v>2</v>
      </c>
      <c r="K783" s="1">
        <v>179.19</v>
      </c>
    </row>
    <row r="784" spans="1:11" x14ac:dyDescent="0.3">
      <c r="A784" s="5">
        <v>41843</v>
      </c>
      <c r="B784" s="2">
        <f>YEAR(Table2[[#This Row],[Order Date]])</f>
        <v>2014</v>
      </c>
      <c r="C784" s="2">
        <f>MONTH(Table2[[#This Row],[Order Date]])</f>
        <v>7</v>
      </c>
      <c r="D784" t="s">
        <v>1004</v>
      </c>
      <c r="E784" t="s">
        <v>94</v>
      </c>
      <c r="F784" t="s">
        <v>10</v>
      </c>
      <c r="G784" t="s">
        <v>23</v>
      </c>
      <c r="H784" t="s">
        <v>1005</v>
      </c>
      <c r="I784" s="1">
        <v>9.24</v>
      </c>
      <c r="J784" s="2">
        <v>2</v>
      </c>
      <c r="K784" s="1">
        <v>0.92</v>
      </c>
    </row>
    <row r="785" spans="1:11" x14ac:dyDescent="0.3">
      <c r="A785" s="5">
        <v>41843</v>
      </c>
      <c r="B785" s="2">
        <f>YEAR(Table2[[#This Row],[Order Date]])</f>
        <v>2014</v>
      </c>
      <c r="C785" s="2">
        <f>MONTH(Table2[[#This Row],[Order Date]])</f>
        <v>7</v>
      </c>
      <c r="D785" t="s">
        <v>1004</v>
      </c>
      <c r="E785" t="s">
        <v>94</v>
      </c>
      <c r="F785" t="s">
        <v>38</v>
      </c>
      <c r="G785" t="s">
        <v>51</v>
      </c>
      <c r="H785" t="s">
        <v>1006</v>
      </c>
      <c r="I785" s="1">
        <v>479.04</v>
      </c>
      <c r="J785" s="2">
        <v>2</v>
      </c>
      <c r="K785" s="1">
        <v>-29.94</v>
      </c>
    </row>
    <row r="786" spans="1:11" x14ac:dyDescent="0.3">
      <c r="A786" s="5">
        <v>41843</v>
      </c>
      <c r="B786" s="2">
        <f>YEAR(Table2[[#This Row],[Order Date]])</f>
        <v>2014</v>
      </c>
      <c r="C786" s="2">
        <f>MONTH(Table2[[#This Row],[Order Date]])</f>
        <v>7</v>
      </c>
      <c r="D786" t="s">
        <v>663</v>
      </c>
      <c r="E786" t="s">
        <v>148</v>
      </c>
      <c r="F786" t="s">
        <v>38</v>
      </c>
      <c r="G786" t="s">
        <v>51</v>
      </c>
      <c r="H786" t="s">
        <v>1007</v>
      </c>
      <c r="I786" s="1">
        <v>99.98</v>
      </c>
      <c r="J786" s="2">
        <v>2</v>
      </c>
      <c r="K786" s="1">
        <v>8</v>
      </c>
    </row>
    <row r="787" spans="1:11" x14ac:dyDescent="0.3">
      <c r="A787" s="5">
        <v>41843</v>
      </c>
      <c r="B787" s="2">
        <f>YEAR(Table2[[#This Row],[Order Date]])</f>
        <v>2014</v>
      </c>
      <c r="C787" s="2">
        <f>MONTH(Table2[[#This Row],[Order Date]])</f>
        <v>7</v>
      </c>
      <c r="D787" t="s">
        <v>1008</v>
      </c>
      <c r="E787" t="s">
        <v>26</v>
      </c>
      <c r="F787" t="s">
        <v>38</v>
      </c>
      <c r="G787" t="s">
        <v>39</v>
      </c>
      <c r="H787" t="s">
        <v>719</v>
      </c>
      <c r="I787" s="1">
        <v>604.75</v>
      </c>
      <c r="J787" s="2">
        <v>2</v>
      </c>
      <c r="K787" s="1">
        <v>60.48</v>
      </c>
    </row>
    <row r="788" spans="1:11" x14ac:dyDescent="0.3">
      <c r="A788" s="5">
        <v>41843</v>
      </c>
      <c r="B788" s="2">
        <f>YEAR(Table2[[#This Row],[Order Date]])</f>
        <v>2014</v>
      </c>
      <c r="C788" s="2">
        <f>MONTH(Table2[[#This Row],[Order Date]])</f>
        <v>7</v>
      </c>
      <c r="D788" t="s">
        <v>1008</v>
      </c>
      <c r="E788" t="s">
        <v>26</v>
      </c>
      <c r="F788" t="s">
        <v>10</v>
      </c>
      <c r="G788" t="s">
        <v>199</v>
      </c>
      <c r="H788" t="s">
        <v>1009</v>
      </c>
      <c r="I788" s="1">
        <v>40.700000000000003</v>
      </c>
      <c r="J788" s="2">
        <v>2</v>
      </c>
      <c r="K788" s="1">
        <v>11.8</v>
      </c>
    </row>
    <row r="789" spans="1:11" x14ac:dyDescent="0.3">
      <c r="A789" s="5">
        <v>41843</v>
      </c>
      <c r="B789" s="2">
        <f>YEAR(Table2[[#This Row],[Order Date]])</f>
        <v>2014</v>
      </c>
      <c r="C789" s="2">
        <f>MONTH(Table2[[#This Row],[Order Date]])</f>
        <v>7</v>
      </c>
      <c r="D789" t="s">
        <v>1008</v>
      </c>
      <c r="E789" t="s">
        <v>26</v>
      </c>
      <c r="F789" t="s">
        <v>38</v>
      </c>
      <c r="G789" t="s">
        <v>39</v>
      </c>
      <c r="H789" t="s">
        <v>567</v>
      </c>
      <c r="I789" s="1">
        <v>302.38</v>
      </c>
      <c r="J789" s="2">
        <v>2</v>
      </c>
      <c r="K789" s="1">
        <v>37.799999999999997</v>
      </c>
    </row>
    <row r="790" spans="1:11" x14ac:dyDescent="0.3">
      <c r="A790" s="5">
        <v>41843</v>
      </c>
      <c r="B790" s="2">
        <f>YEAR(Table2[[#This Row],[Order Date]])</f>
        <v>2014</v>
      </c>
      <c r="C790" s="2">
        <f>MONTH(Table2[[#This Row],[Order Date]])</f>
        <v>7</v>
      </c>
      <c r="D790" t="s">
        <v>1008</v>
      </c>
      <c r="E790" t="s">
        <v>26</v>
      </c>
      <c r="F790" t="s">
        <v>38</v>
      </c>
      <c r="G790" t="s">
        <v>51</v>
      </c>
      <c r="H790" t="s">
        <v>1010</v>
      </c>
      <c r="I790" s="1">
        <v>45</v>
      </c>
      <c r="J790" s="2">
        <v>2</v>
      </c>
      <c r="K790" s="1">
        <v>4.95</v>
      </c>
    </row>
    <row r="791" spans="1:11" x14ac:dyDescent="0.3">
      <c r="A791" s="5">
        <v>41845</v>
      </c>
      <c r="B791" s="2">
        <f>YEAR(Table2[[#This Row],[Order Date]])</f>
        <v>2014</v>
      </c>
      <c r="C791" s="2">
        <f>MONTH(Table2[[#This Row],[Order Date]])</f>
        <v>7</v>
      </c>
      <c r="D791" t="s">
        <v>1011</v>
      </c>
      <c r="E791" t="s">
        <v>26</v>
      </c>
      <c r="F791" t="s">
        <v>10</v>
      </c>
      <c r="G791" t="s">
        <v>17</v>
      </c>
      <c r="H791" t="s">
        <v>1012</v>
      </c>
      <c r="I791" s="1">
        <v>53.72</v>
      </c>
      <c r="J791" s="2">
        <v>2</v>
      </c>
      <c r="K791" s="1">
        <v>15.04</v>
      </c>
    </row>
    <row r="792" spans="1:11" x14ac:dyDescent="0.3">
      <c r="A792" s="5">
        <v>41845</v>
      </c>
      <c r="B792" s="2">
        <f>YEAR(Table2[[#This Row],[Order Date]])</f>
        <v>2014</v>
      </c>
      <c r="C792" s="2">
        <f>MONTH(Table2[[#This Row],[Order Date]])</f>
        <v>7</v>
      </c>
      <c r="D792" t="s">
        <v>1011</v>
      </c>
      <c r="E792" t="s">
        <v>26</v>
      </c>
      <c r="F792" t="s">
        <v>10</v>
      </c>
      <c r="G792" t="s">
        <v>199</v>
      </c>
      <c r="H792" t="s">
        <v>1013</v>
      </c>
      <c r="I792" s="1">
        <v>8187.65</v>
      </c>
      <c r="J792" s="2">
        <v>2</v>
      </c>
      <c r="K792" s="1">
        <v>327.51</v>
      </c>
    </row>
    <row r="793" spans="1:11" x14ac:dyDescent="0.3">
      <c r="A793" s="5">
        <v>41845</v>
      </c>
      <c r="B793" s="2">
        <f>YEAR(Table2[[#This Row],[Order Date]])</f>
        <v>2014</v>
      </c>
      <c r="C793" s="2">
        <f>MONTH(Table2[[#This Row],[Order Date]])</f>
        <v>7</v>
      </c>
      <c r="D793" t="s">
        <v>1011</v>
      </c>
      <c r="E793" t="s">
        <v>26</v>
      </c>
      <c r="F793" t="s">
        <v>33</v>
      </c>
      <c r="G793" t="s">
        <v>46</v>
      </c>
      <c r="H793" t="s">
        <v>1014</v>
      </c>
      <c r="I793" s="1">
        <v>77.92</v>
      </c>
      <c r="J793" s="2">
        <v>2</v>
      </c>
      <c r="K793" s="1">
        <v>34.28</v>
      </c>
    </row>
    <row r="794" spans="1:11" x14ac:dyDescent="0.3">
      <c r="A794" s="5">
        <v>41845</v>
      </c>
      <c r="B794" s="2">
        <f>YEAR(Table2[[#This Row],[Order Date]])</f>
        <v>2014</v>
      </c>
      <c r="C794" s="2">
        <f>MONTH(Table2[[#This Row],[Order Date]])</f>
        <v>7</v>
      </c>
      <c r="D794" t="s">
        <v>229</v>
      </c>
      <c r="E794" t="s">
        <v>26</v>
      </c>
      <c r="F794" t="s">
        <v>10</v>
      </c>
      <c r="G794" t="s">
        <v>11</v>
      </c>
      <c r="H794" t="s">
        <v>326</v>
      </c>
      <c r="I794" s="1">
        <v>6.48</v>
      </c>
      <c r="J794" s="2">
        <v>2</v>
      </c>
      <c r="K794" s="1">
        <v>3.18</v>
      </c>
    </row>
    <row r="795" spans="1:11" x14ac:dyDescent="0.3">
      <c r="A795" s="5">
        <v>41845</v>
      </c>
      <c r="B795" s="2">
        <f>YEAR(Table2[[#This Row],[Order Date]])</f>
        <v>2014</v>
      </c>
      <c r="C795" s="2">
        <f>MONTH(Table2[[#This Row],[Order Date]])</f>
        <v>7</v>
      </c>
      <c r="D795" t="s">
        <v>229</v>
      </c>
      <c r="E795" t="s">
        <v>26</v>
      </c>
      <c r="F795" t="s">
        <v>10</v>
      </c>
      <c r="G795" t="s">
        <v>199</v>
      </c>
      <c r="H795" t="s">
        <v>869</v>
      </c>
      <c r="I795" s="1">
        <v>15.52</v>
      </c>
      <c r="J795" s="2">
        <v>2</v>
      </c>
      <c r="K795" s="1">
        <v>4.5</v>
      </c>
    </row>
    <row r="796" spans="1:11" x14ac:dyDescent="0.3">
      <c r="A796" s="5">
        <v>41846</v>
      </c>
      <c r="B796" s="2">
        <f>YEAR(Table2[[#This Row],[Order Date]])</f>
        <v>2014</v>
      </c>
      <c r="C796" s="2">
        <f>MONTH(Table2[[#This Row],[Order Date]])</f>
        <v>7</v>
      </c>
      <c r="D796" t="s">
        <v>1015</v>
      </c>
      <c r="E796" t="s">
        <v>14</v>
      </c>
      <c r="F796" t="s">
        <v>10</v>
      </c>
      <c r="G796" t="s">
        <v>17</v>
      </c>
      <c r="H796" t="s">
        <v>1016</v>
      </c>
      <c r="I796" s="1">
        <v>123.55</v>
      </c>
      <c r="J796" s="2">
        <v>2</v>
      </c>
      <c r="K796" s="1">
        <v>-29.34</v>
      </c>
    </row>
    <row r="797" spans="1:11" x14ac:dyDescent="0.3">
      <c r="A797" s="5">
        <v>41846</v>
      </c>
      <c r="B797" s="2">
        <f>YEAR(Table2[[#This Row],[Order Date]])</f>
        <v>2014</v>
      </c>
      <c r="C797" s="2">
        <f>MONTH(Table2[[#This Row],[Order Date]])</f>
        <v>7</v>
      </c>
      <c r="D797" t="s">
        <v>404</v>
      </c>
      <c r="E797" t="s">
        <v>125</v>
      </c>
      <c r="F797" t="s">
        <v>38</v>
      </c>
      <c r="G797" t="s">
        <v>39</v>
      </c>
      <c r="H797" t="s">
        <v>1017</v>
      </c>
      <c r="I797" s="1">
        <v>911.98</v>
      </c>
      <c r="J797" s="2">
        <v>2</v>
      </c>
      <c r="K797" s="1">
        <v>114</v>
      </c>
    </row>
    <row r="798" spans="1:11" x14ac:dyDescent="0.3">
      <c r="A798" s="5">
        <v>41846</v>
      </c>
      <c r="B798" s="2">
        <f>YEAR(Table2[[#This Row],[Order Date]])</f>
        <v>2014</v>
      </c>
      <c r="C798" s="2">
        <f>MONTH(Table2[[#This Row],[Order Date]])</f>
        <v>7</v>
      </c>
      <c r="D798" t="s">
        <v>404</v>
      </c>
      <c r="E798" t="s">
        <v>125</v>
      </c>
      <c r="F798" t="s">
        <v>33</v>
      </c>
      <c r="G798" t="s">
        <v>34</v>
      </c>
      <c r="H798" t="s">
        <v>1018</v>
      </c>
      <c r="I798" s="1">
        <v>674.35</v>
      </c>
      <c r="J798" s="2">
        <v>2</v>
      </c>
      <c r="K798" s="1">
        <v>-109.58</v>
      </c>
    </row>
    <row r="799" spans="1:11" x14ac:dyDescent="0.3">
      <c r="A799" s="5">
        <v>41846</v>
      </c>
      <c r="B799" s="2">
        <f>YEAR(Table2[[#This Row],[Order Date]])</f>
        <v>2014</v>
      </c>
      <c r="C799" s="2">
        <f>MONTH(Table2[[#This Row],[Order Date]])</f>
        <v>7</v>
      </c>
      <c r="D799" t="s">
        <v>404</v>
      </c>
      <c r="E799" t="s">
        <v>125</v>
      </c>
      <c r="F799" t="s">
        <v>33</v>
      </c>
      <c r="G799" t="s">
        <v>46</v>
      </c>
      <c r="H799" t="s">
        <v>1019</v>
      </c>
      <c r="I799" s="1">
        <v>134.01</v>
      </c>
      <c r="J799" s="2">
        <v>2</v>
      </c>
      <c r="K799" s="1">
        <v>36.18</v>
      </c>
    </row>
    <row r="800" spans="1:11" x14ac:dyDescent="0.3">
      <c r="A800" s="5">
        <v>41846</v>
      </c>
      <c r="B800" s="2">
        <f>YEAR(Table2[[#This Row],[Order Date]])</f>
        <v>2014</v>
      </c>
      <c r="C800" s="2">
        <f>MONTH(Table2[[#This Row],[Order Date]])</f>
        <v>7</v>
      </c>
      <c r="D800" t="s">
        <v>404</v>
      </c>
      <c r="E800" t="s">
        <v>125</v>
      </c>
      <c r="F800" t="s">
        <v>38</v>
      </c>
      <c r="G800" t="s">
        <v>51</v>
      </c>
      <c r="H800" t="s">
        <v>1020</v>
      </c>
      <c r="I800" s="1">
        <v>170.97</v>
      </c>
      <c r="J800" s="2">
        <v>2</v>
      </c>
      <c r="K800" s="1">
        <v>70.099999999999994</v>
      </c>
    </row>
    <row r="801" spans="1:11" x14ac:dyDescent="0.3">
      <c r="A801" s="5">
        <v>41846</v>
      </c>
      <c r="B801" s="2">
        <f>YEAR(Table2[[#This Row],[Order Date]])</f>
        <v>2014</v>
      </c>
      <c r="C801" s="2">
        <f>MONTH(Table2[[#This Row],[Order Date]])</f>
        <v>7</v>
      </c>
      <c r="D801" t="s">
        <v>28</v>
      </c>
      <c r="E801" t="s">
        <v>295</v>
      </c>
      <c r="F801" t="s">
        <v>38</v>
      </c>
      <c r="G801" t="s">
        <v>51</v>
      </c>
      <c r="H801" t="s">
        <v>1021</v>
      </c>
      <c r="I801" s="1">
        <v>111.93</v>
      </c>
      <c r="J801" s="2">
        <v>2</v>
      </c>
      <c r="K801" s="1">
        <v>34.700000000000003</v>
      </c>
    </row>
    <row r="802" spans="1:11" x14ac:dyDescent="0.3">
      <c r="A802" s="5">
        <v>41846</v>
      </c>
      <c r="B802" s="2">
        <f>YEAR(Table2[[#This Row],[Order Date]])</f>
        <v>2014</v>
      </c>
      <c r="C802" s="2">
        <f>MONTH(Table2[[#This Row],[Order Date]])</f>
        <v>7</v>
      </c>
      <c r="D802" t="s">
        <v>1022</v>
      </c>
      <c r="E802" t="s">
        <v>29</v>
      </c>
      <c r="F802" t="s">
        <v>33</v>
      </c>
      <c r="G802" t="s">
        <v>34</v>
      </c>
      <c r="H802" t="s">
        <v>1023</v>
      </c>
      <c r="I802" s="1">
        <v>67.88</v>
      </c>
      <c r="J802" s="2">
        <v>2</v>
      </c>
      <c r="K802" s="1">
        <v>18.329999999999998</v>
      </c>
    </row>
    <row r="803" spans="1:11" x14ac:dyDescent="0.3">
      <c r="A803" s="5">
        <v>41846</v>
      </c>
      <c r="B803" s="2">
        <f>YEAR(Table2[[#This Row],[Order Date]])</f>
        <v>2014</v>
      </c>
      <c r="C803" s="2">
        <f>MONTH(Table2[[#This Row],[Order Date]])</f>
        <v>7</v>
      </c>
      <c r="D803" t="s">
        <v>1022</v>
      </c>
      <c r="E803" t="s">
        <v>29</v>
      </c>
      <c r="F803" t="s">
        <v>10</v>
      </c>
      <c r="G803" t="s">
        <v>15</v>
      </c>
      <c r="H803" t="s">
        <v>1024</v>
      </c>
      <c r="I803" s="1">
        <v>162.88999999999999</v>
      </c>
      <c r="J803" s="2">
        <v>2</v>
      </c>
      <c r="K803" s="1">
        <v>76.56</v>
      </c>
    </row>
    <row r="804" spans="1:11" x14ac:dyDescent="0.3">
      <c r="A804" s="5">
        <v>41846</v>
      </c>
      <c r="B804" s="2">
        <f>YEAR(Table2[[#This Row],[Order Date]])</f>
        <v>2014</v>
      </c>
      <c r="C804" s="2">
        <f>MONTH(Table2[[#This Row],[Order Date]])</f>
        <v>7</v>
      </c>
      <c r="D804" t="s">
        <v>1022</v>
      </c>
      <c r="E804" t="s">
        <v>29</v>
      </c>
      <c r="F804" t="s">
        <v>33</v>
      </c>
      <c r="G804" t="s">
        <v>46</v>
      </c>
      <c r="H804" t="s">
        <v>1025</v>
      </c>
      <c r="I804" s="1">
        <v>25.71</v>
      </c>
      <c r="J804" s="2">
        <v>2</v>
      </c>
      <c r="K804" s="1">
        <v>9.26</v>
      </c>
    </row>
    <row r="805" spans="1:11" x14ac:dyDescent="0.3">
      <c r="A805" s="5">
        <v>41846</v>
      </c>
      <c r="B805" s="2">
        <f>YEAR(Table2[[#This Row],[Order Date]])</f>
        <v>2014</v>
      </c>
      <c r="C805" s="2">
        <f>MONTH(Table2[[#This Row],[Order Date]])</f>
        <v>7</v>
      </c>
      <c r="D805" t="s">
        <v>1026</v>
      </c>
      <c r="E805" t="s">
        <v>9</v>
      </c>
      <c r="F805" t="s">
        <v>10</v>
      </c>
      <c r="G805" t="s">
        <v>19</v>
      </c>
      <c r="H805" t="s">
        <v>827</v>
      </c>
      <c r="I805" s="1">
        <v>2177.58</v>
      </c>
      <c r="J805" s="2">
        <v>2</v>
      </c>
      <c r="K805" s="1">
        <v>-3701.89</v>
      </c>
    </row>
    <row r="806" spans="1:11" x14ac:dyDescent="0.3">
      <c r="A806" s="5">
        <v>41846</v>
      </c>
      <c r="B806" s="2">
        <f>YEAR(Table2[[#This Row],[Order Date]])</f>
        <v>2014</v>
      </c>
      <c r="C806" s="2">
        <f>MONTH(Table2[[#This Row],[Order Date]])</f>
        <v>7</v>
      </c>
      <c r="D806" t="s">
        <v>1026</v>
      </c>
      <c r="E806" t="s">
        <v>9</v>
      </c>
      <c r="F806" t="s">
        <v>33</v>
      </c>
      <c r="G806" t="s">
        <v>46</v>
      </c>
      <c r="H806" t="s">
        <v>1027</v>
      </c>
      <c r="I806" s="1">
        <v>17.5</v>
      </c>
      <c r="J806" s="2">
        <v>2</v>
      </c>
      <c r="K806" s="1">
        <v>-10.06</v>
      </c>
    </row>
    <row r="807" spans="1:11" x14ac:dyDescent="0.3">
      <c r="A807" s="5">
        <v>41846</v>
      </c>
      <c r="B807" s="2">
        <f>YEAR(Table2[[#This Row],[Order Date]])</f>
        <v>2014</v>
      </c>
      <c r="C807" s="2">
        <f>MONTH(Table2[[#This Row],[Order Date]])</f>
        <v>7</v>
      </c>
      <c r="D807" t="s">
        <v>1026</v>
      </c>
      <c r="E807" t="s">
        <v>9</v>
      </c>
      <c r="F807" t="s">
        <v>10</v>
      </c>
      <c r="G807" t="s">
        <v>19</v>
      </c>
      <c r="H807" t="s">
        <v>1028</v>
      </c>
      <c r="I807" s="1">
        <v>16.78</v>
      </c>
      <c r="J807" s="2">
        <v>2</v>
      </c>
      <c r="K807" s="1">
        <v>-26.85</v>
      </c>
    </row>
    <row r="808" spans="1:11" x14ac:dyDescent="0.3">
      <c r="A808" s="5">
        <v>41846</v>
      </c>
      <c r="B808" s="2">
        <f>YEAR(Table2[[#This Row],[Order Date]])</f>
        <v>2014</v>
      </c>
      <c r="C808" s="2">
        <f>MONTH(Table2[[#This Row],[Order Date]])</f>
        <v>7</v>
      </c>
      <c r="D808" t="s">
        <v>1026</v>
      </c>
      <c r="E808" t="s">
        <v>9</v>
      </c>
      <c r="F808" t="s">
        <v>38</v>
      </c>
      <c r="G808" t="s">
        <v>51</v>
      </c>
      <c r="H808" t="s">
        <v>1006</v>
      </c>
      <c r="I808" s="1">
        <v>431.14</v>
      </c>
      <c r="J808" s="2">
        <v>2</v>
      </c>
      <c r="K808" s="1">
        <v>-26.95</v>
      </c>
    </row>
    <row r="809" spans="1:11" x14ac:dyDescent="0.3">
      <c r="A809" s="5">
        <v>41846</v>
      </c>
      <c r="B809" s="2">
        <f>YEAR(Table2[[#This Row],[Order Date]])</f>
        <v>2014</v>
      </c>
      <c r="C809" s="2">
        <f>MONTH(Table2[[#This Row],[Order Date]])</f>
        <v>7</v>
      </c>
      <c r="D809" t="s">
        <v>1026</v>
      </c>
      <c r="E809" t="s">
        <v>9</v>
      </c>
      <c r="F809" t="s">
        <v>10</v>
      </c>
      <c r="G809" t="s">
        <v>19</v>
      </c>
      <c r="H809" t="s">
        <v>1029</v>
      </c>
      <c r="I809" s="1">
        <v>8.8800000000000008</v>
      </c>
      <c r="J809" s="2">
        <v>2</v>
      </c>
      <c r="K809" s="1">
        <v>-13.32</v>
      </c>
    </row>
    <row r="810" spans="1:11" x14ac:dyDescent="0.3">
      <c r="A810" s="5">
        <v>41846</v>
      </c>
      <c r="B810" s="2">
        <f>YEAR(Table2[[#This Row],[Order Date]])</f>
        <v>2014</v>
      </c>
      <c r="C810" s="2">
        <f>MONTH(Table2[[#This Row],[Order Date]])</f>
        <v>7</v>
      </c>
      <c r="D810" t="s">
        <v>1026</v>
      </c>
      <c r="E810" t="s">
        <v>9</v>
      </c>
      <c r="F810" t="s">
        <v>10</v>
      </c>
      <c r="G810" t="s">
        <v>91</v>
      </c>
      <c r="H810" t="s">
        <v>1030</v>
      </c>
      <c r="I810" s="1">
        <v>4.84</v>
      </c>
      <c r="J810" s="2">
        <v>2</v>
      </c>
      <c r="K810" s="1">
        <v>-12.09</v>
      </c>
    </row>
    <row r="811" spans="1:11" x14ac:dyDescent="0.3">
      <c r="A811" s="5">
        <v>41847</v>
      </c>
      <c r="B811" s="2">
        <f>YEAR(Table2[[#This Row],[Order Date]])</f>
        <v>2014</v>
      </c>
      <c r="C811" s="2">
        <f>MONTH(Table2[[#This Row],[Order Date]])</f>
        <v>7</v>
      </c>
      <c r="D811" t="s">
        <v>236</v>
      </c>
      <c r="E811" t="s">
        <v>26</v>
      </c>
      <c r="F811" t="s">
        <v>38</v>
      </c>
      <c r="G811" t="s">
        <v>51</v>
      </c>
      <c r="H811" t="s">
        <v>1031</v>
      </c>
      <c r="I811" s="1">
        <v>238</v>
      </c>
      <c r="J811" s="2">
        <v>2</v>
      </c>
      <c r="K811" s="1">
        <v>38.08</v>
      </c>
    </row>
    <row r="812" spans="1:11" x14ac:dyDescent="0.3">
      <c r="A812" s="5">
        <v>41847</v>
      </c>
      <c r="B812" s="2">
        <f>YEAR(Table2[[#This Row],[Order Date]])</f>
        <v>2014</v>
      </c>
      <c r="C812" s="2">
        <f>MONTH(Table2[[#This Row],[Order Date]])</f>
        <v>7</v>
      </c>
      <c r="D812" t="s">
        <v>1032</v>
      </c>
      <c r="E812" t="s">
        <v>148</v>
      </c>
      <c r="F812" t="s">
        <v>10</v>
      </c>
      <c r="G812" t="s">
        <v>11</v>
      </c>
      <c r="H812" t="s">
        <v>1033</v>
      </c>
      <c r="I812" s="1">
        <v>65.78</v>
      </c>
      <c r="J812" s="2">
        <v>2</v>
      </c>
      <c r="K812" s="1">
        <v>32.229999999999997</v>
      </c>
    </row>
    <row r="813" spans="1:11" x14ac:dyDescent="0.3">
      <c r="A813" s="5">
        <v>41847</v>
      </c>
      <c r="B813" s="2">
        <f>YEAR(Table2[[#This Row],[Order Date]])</f>
        <v>2014</v>
      </c>
      <c r="C813" s="2">
        <f>MONTH(Table2[[#This Row],[Order Date]])</f>
        <v>7</v>
      </c>
      <c r="D813" t="s">
        <v>1034</v>
      </c>
      <c r="E813" t="s">
        <v>26</v>
      </c>
      <c r="F813" t="s">
        <v>10</v>
      </c>
      <c r="G813" t="s">
        <v>17</v>
      </c>
      <c r="H813" t="s">
        <v>556</v>
      </c>
      <c r="I813" s="1">
        <v>276.27999999999997</v>
      </c>
      <c r="J813" s="2">
        <v>2</v>
      </c>
      <c r="K813" s="1">
        <v>0</v>
      </c>
    </row>
    <row r="814" spans="1:11" x14ac:dyDescent="0.3">
      <c r="A814" s="5">
        <v>41848</v>
      </c>
      <c r="B814" s="2">
        <f>YEAR(Table2[[#This Row],[Order Date]])</f>
        <v>2014</v>
      </c>
      <c r="C814" s="2">
        <f>MONTH(Table2[[#This Row],[Order Date]])</f>
        <v>7</v>
      </c>
      <c r="D814" t="s">
        <v>279</v>
      </c>
      <c r="E814" t="s">
        <v>122</v>
      </c>
      <c r="F814" t="s">
        <v>10</v>
      </c>
      <c r="G814" t="s">
        <v>42</v>
      </c>
      <c r="H814" t="s">
        <v>1035</v>
      </c>
      <c r="I814" s="1">
        <v>14.32</v>
      </c>
      <c r="J814" s="2">
        <v>2</v>
      </c>
      <c r="K814" s="1">
        <v>5.19</v>
      </c>
    </row>
    <row r="815" spans="1:11" x14ac:dyDescent="0.3">
      <c r="A815" s="5">
        <v>41848</v>
      </c>
      <c r="B815" s="2">
        <f>YEAR(Table2[[#This Row],[Order Date]])</f>
        <v>2014</v>
      </c>
      <c r="C815" s="2">
        <f>MONTH(Table2[[#This Row],[Order Date]])</f>
        <v>7</v>
      </c>
      <c r="D815" t="s">
        <v>279</v>
      </c>
      <c r="E815" t="s">
        <v>122</v>
      </c>
      <c r="F815" t="s">
        <v>33</v>
      </c>
      <c r="G815" t="s">
        <v>46</v>
      </c>
      <c r="H815" t="s">
        <v>1036</v>
      </c>
      <c r="I815" s="1">
        <v>129.88999999999999</v>
      </c>
      <c r="J815" s="2">
        <v>2</v>
      </c>
      <c r="K815" s="1">
        <v>12.99</v>
      </c>
    </row>
    <row r="816" spans="1:11" x14ac:dyDescent="0.3">
      <c r="A816" s="5">
        <v>41848</v>
      </c>
      <c r="B816" s="2">
        <f>YEAR(Table2[[#This Row],[Order Date]])</f>
        <v>2014</v>
      </c>
      <c r="C816" s="2">
        <f>MONTH(Table2[[#This Row],[Order Date]])</f>
        <v>7</v>
      </c>
      <c r="D816" t="s">
        <v>279</v>
      </c>
      <c r="E816" t="s">
        <v>122</v>
      </c>
      <c r="F816" t="s">
        <v>10</v>
      </c>
      <c r="G816" t="s">
        <v>62</v>
      </c>
      <c r="H816" t="s">
        <v>784</v>
      </c>
      <c r="I816" s="1">
        <v>48.94</v>
      </c>
      <c r="J816" s="2">
        <v>2</v>
      </c>
      <c r="K816" s="1">
        <v>16.52</v>
      </c>
    </row>
    <row r="817" spans="1:11" x14ac:dyDescent="0.3">
      <c r="A817" s="5">
        <v>41850</v>
      </c>
      <c r="B817" s="2">
        <f>YEAR(Table2[[#This Row],[Order Date]])</f>
        <v>2014</v>
      </c>
      <c r="C817" s="2">
        <f>MONTH(Table2[[#This Row],[Order Date]])</f>
        <v>7</v>
      </c>
      <c r="D817" t="s">
        <v>1037</v>
      </c>
      <c r="E817" t="s">
        <v>163</v>
      </c>
      <c r="F817" t="s">
        <v>33</v>
      </c>
      <c r="G817" t="s">
        <v>73</v>
      </c>
      <c r="H817" t="s">
        <v>1038</v>
      </c>
      <c r="I817" s="1">
        <v>1367.84</v>
      </c>
      <c r="J817" s="2">
        <v>2</v>
      </c>
      <c r="K817" s="1">
        <v>259.89</v>
      </c>
    </row>
    <row r="818" spans="1:11" x14ac:dyDescent="0.3">
      <c r="A818" s="5">
        <v>41852</v>
      </c>
      <c r="B818" s="2">
        <f>YEAR(Table2[[#This Row],[Order Date]])</f>
        <v>2014</v>
      </c>
      <c r="C818" s="2">
        <f>MONTH(Table2[[#This Row],[Order Date]])</f>
        <v>8</v>
      </c>
      <c r="D818" t="s">
        <v>958</v>
      </c>
      <c r="E818" t="s">
        <v>244</v>
      </c>
      <c r="F818" t="s">
        <v>10</v>
      </c>
      <c r="G818" t="s">
        <v>15</v>
      </c>
      <c r="H818" t="s">
        <v>1039</v>
      </c>
      <c r="I818" s="1">
        <v>17.54</v>
      </c>
      <c r="J818" s="2">
        <v>2</v>
      </c>
      <c r="K818" s="1">
        <v>5.92</v>
      </c>
    </row>
    <row r="819" spans="1:11" x14ac:dyDescent="0.3">
      <c r="A819" s="5">
        <v>41852</v>
      </c>
      <c r="B819" s="2">
        <f>YEAR(Table2[[#This Row],[Order Date]])</f>
        <v>2014</v>
      </c>
      <c r="C819" s="2">
        <f>MONTH(Table2[[#This Row],[Order Date]])</f>
        <v>8</v>
      </c>
      <c r="D819" t="s">
        <v>958</v>
      </c>
      <c r="E819" t="s">
        <v>244</v>
      </c>
      <c r="F819" t="s">
        <v>33</v>
      </c>
      <c r="G819" t="s">
        <v>46</v>
      </c>
      <c r="H819" t="s">
        <v>930</v>
      </c>
      <c r="I819" s="1">
        <v>44.13</v>
      </c>
      <c r="J819" s="2">
        <v>2</v>
      </c>
      <c r="K819" s="1">
        <v>12.14</v>
      </c>
    </row>
    <row r="820" spans="1:11" x14ac:dyDescent="0.3">
      <c r="A820" s="5">
        <v>41852</v>
      </c>
      <c r="B820" s="2">
        <f>YEAR(Table2[[#This Row],[Order Date]])</f>
        <v>2014</v>
      </c>
      <c r="C820" s="2">
        <f>MONTH(Table2[[#This Row],[Order Date]])</f>
        <v>8</v>
      </c>
      <c r="D820" t="s">
        <v>958</v>
      </c>
      <c r="E820" t="s">
        <v>244</v>
      </c>
      <c r="F820" t="s">
        <v>10</v>
      </c>
      <c r="G820" t="s">
        <v>91</v>
      </c>
      <c r="H820" t="s">
        <v>745</v>
      </c>
      <c r="I820" s="1">
        <v>62.92</v>
      </c>
      <c r="J820" s="2">
        <v>2</v>
      </c>
      <c r="K820" s="1">
        <v>10.220000000000001</v>
      </c>
    </row>
    <row r="821" spans="1:11" x14ac:dyDescent="0.3">
      <c r="A821" s="5">
        <v>41852</v>
      </c>
      <c r="B821" s="2">
        <f>YEAR(Table2[[#This Row],[Order Date]])</f>
        <v>2014</v>
      </c>
      <c r="C821" s="2">
        <f>MONTH(Table2[[#This Row],[Order Date]])</f>
        <v>8</v>
      </c>
      <c r="D821" t="s">
        <v>958</v>
      </c>
      <c r="E821" t="s">
        <v>244</v>
      </c>
      <c r="F821" t="s">
        <v>10</v>
      </c>
      <c r="G821" t="s">
        <v>11</v>
      </c>
      <c r="H821" t="s">
        <v>1040</v>
      </c>
      <c r="I821" s="1">
        <v>78.3</v>
      </c>
      <c r="J821" s="2">
        <v>2</v>
      </c>
      <c r="K821" s="1">
        <v>29.36</v>
      </c>
    </row>
    <row r="822" spans="1:11" x14ac:dyDescent="0.3">
      <c r="A822" s="5">
        <v>41852</v>
      </c>
      <c r="B822" s="2">
        <f>YEAR(Table2[[#This Row],[Order Date]])</f>
        <v>2014</v>
      </c>
      <c r="C822" s="2">
        <f>MONTH(Table2[[#This Row],[Order Date]])</f>
        <v>8</v>
      </c>
      <c r="D822" t="s">
        <v>1041</v>
      </c>
      <c r="E822" t="s">
        <v>26</v>
      </c>
      <c r="F822" t="s">
        <v>10</v>
      </c>
      <c r="G822" t="s">
        <v>19</v>
      </c>
      <c r="H822" t="s">
        <v>1042</v>
      </c>
      <c r="I822" s="1">
        <v>19.75</v>
      </c>
      <c r="J822" s="2">
        <v>2</v>
      </c>
      <c r="K822" s="1">
        <v>6.91</v>
      </c>
    </row>
    <row r="823" spans="1:11" x14ac:dyDescent="0.3">
      <c r="A823" s="5">
        <v>41852</v>
      </c>
      <c r="B823" s="2">
        <f>YEAR(Table2[[#This Row],[Order Date]])</f>
        <v>2014</v>
      </c>
      <c r="C823" s="2">
        <f>MONTH(Table2[[#This Row],[Order Date]])</f>
        <v>8</v>
      </c>
      <c r="D823" t="s">
        <v>1043</v>
      </c>
      <c r="E823" t="s">
        <v>22</v>
      </c>
      <c r="F823" t="s">
        <v>10</v>
      </c>
      <c r="G823" t="s">
        <v>42</v>
      </c>
      <c r="H823" t="s">
        <v>1044</v>
      </c>
      <c r="I823" s="1">
        <v>5.68</v>
      </c>
      <c r="J823" s="2">
        <v>2</v>
      </c>
      <c r="K823" s="1">
        <v>1.92</v>
      </c>
    </row>
    <row r="824" spans="1:11" x14ac:dyDescent="0.3">
      <c r="A824" s="5">
        <v>41853</v>
      </c>
      <c r="B824" s="2">
        <f>YEAR(Table2[[#This Row],[Order Date]])</f>
        <v>2014</v>
      </c>
      <c r="C824" s="2">
        <f>MONTH(Table2[[#This Row],[Order Date]])</f>
        <v>8</v>
      </c>
      <c r="D824" t="s">
        <v>1045</v>
      </c>
      <c r="E824" t="s">
        <v>185</v>
      </c>
      <c r="F824" t="s">
        <v>10</v>
      </c>
      <c r="G824" t="s">
        <v>19</v>
      </c>
      <c r="H824" t="s">
        <v>140</v>
      </c>
      <c r="I824" s="1">
        <v>26.7</v>
      </c>
      <c r="J824" s="2">
        <v>2</v>
      </c>
      <c r="K824" s="1">
        <v>12.55</v>
      </c>
    </row>
    <row r="825" spans="1:11" x14ac:dyDescent="0.3">
      <c r="A825" s="5">
        <v>41853</v>
      </c>
      <c r="B825" s="2">
        <f>YEAR(Table2[[#This Row],[Order Date]])</f>
        <v>2014</v>
      </c>
      <c r="C825" s="2">
        <f>MONTH(Table2[[#This Row],[Order Date]])</f>
        <v>8</v>
      </c>
      <c r="D825" t="s">
        <v>1045</v>
      </c>
      <c r="E825" t="s">
        <v>185</v>
      </c>
      <c r="F825" t="s">
        <v>38</v>
      </c>
      <c r="G825" t="s">
        <v>51</v>
      </c>
      <c r="H825" t="s">
        <v>1046</v>
      </c>
      <c r="I825" s="1">
        <v>21.2</v>
      </c>
      <c r="J825" s="2">
        <v>2</v>
      </c>
      <c r="K825" s="1">
        <v>9.1199999999999992</v>
      </c>
    </row>
    <row r="826" spans="1:11" x14ac:dyDescent="0.3">
      <c r="A826" s="5">
        <v>41853</v>
      </c>
      <c r="B826" s="2">
        <f>YEAR(Table2[[#This Row],[Order Date]])</f>
        <v>2014</v>
      </c>
      <c r="C826" s="2">
        <f>MONTH(Table2[[#This Row],[Order Date]])</f>
        <v>8</v>
      </c>
      <c r="D826" t="s">
        <v>1045</v>
      </c>
      <c r="E826" t="s">
        <v>185</v>
      </c>
      <c r="F826" t="s">
        <v>10</v>
      </c>
      <c r="G826" t="s">
        <v>17</v>
      </c>
      <c r="H826" t="s">
        <v>1047</v>
      </c>
      <c r="I826" s="1">
        <v>838.38</v>
      </c>
      <c r="J826" s="2">
        <v>2</v>
      </c>
      <c r="K826" s="1">
        <v>226.36</v>
      </c>
    </row>
    <row r="827" spans="1:11" x14ac:dyDescent="0.3">
      <c r="A827" s="5">
        <v>41854</v>
      </c>
      <c r="B827" s="2">
        <f>YEAR(Table2[[#This Row],[Order Date]])</f>
        <v>2014</v>
      </c>
      <c r="C827" s="2">
        <f>MONTH(Table2[[#This Row],[Order Date]])</f>
        <v>8</v>
      </c>
      <c r="D827" t="s">
        <v>674</v>
      </c>
      <c r="E827" t="s">
        <v>277</v>
      </c>
      <c r="F827" t="s">
        <v>33</v>
      </c>
      <c r="G827" t="s">
        <v>144</v>
      </c>
      <c r="H827" t="s">
        <v>1048</v>
      </c>
      <c r="I827" s="1">
        <v>218.75</v>
      </c>
      <c r="J827" s="2">
        <v>2</v>
      </c>
      <c r="K827" s="1">
        <v>-161.88</v>
      </c>
    </row>
    <row r="828" spans="1:11" x14ac:dyDescent="0.3">
      <c r="A828" s="5">
        <v>41854</v>
      </c>
      <c r="B828" s="2">
        <f>YEAR(Table2[[#This Row],[Order Date]])</f>
        <v>2014</v>
      </c>
      <c r="C828" s="2">
        <f>MONTH(Table2[[#This Row],[Order Date]])</f>
        <v>8</v>
      </c>
      <c r="D828" t="s">
        <v>674</v>
      </c>
      <c r="E828" t="s">
        <v>277</v>
      </c>
      <c r="F828" t="s">
        <v>10</v>
      </c>
      <c r="G828" t="s">
        <v>91</v>
      </c>
      <c r="H828" t="s">
        <v>1049</v>
      </c>
      <c r="I828" s="1">
        <v>2.6</v>
      </c>
      <c r="J828" s="2">
        <v>2</v>
      </c>
      <c r="K828" s="1">
        <v>0.28999999999999998</v>
      </c>
    </row>
    <row r="829" spans="1:11" x14ac:dyDescent="0.3">
      <c r="A829" s="5">
        <v>41854</v>
      </c>
      <c r="B829" s="2">
        <f>YEAR(Table2[[#This Row],[Order Date]])</f>
        <v>2014</v>
      </c>
      <c r="C829" s="2">
        <f>MONTH(Table2[[#This Row],[Order Date]])</f>
        <v>8</v>
      </c>
      <c r="D829" t="s">
        <v>1050</v>
      </c>
      <c r="E829" t="s">
        <v>148</v>
      </c>
      <c r="F829" t="s">
        <v>10</v>
      </c>
      <c r="G829" t="s">
        <v>11</v>
      </c>
      <c r="H829" t="s">
        <v>1051</v>
      </c>
      <c r="I829" s="1">
        <v>39.96</v>
      </c>
      <c r="J829" s="2">
        <v>2</v>
      </c>
      <c r="K829" s="1">
        <v>18.78</v>
      </c>
    </row>
    <row r="830" spans="1:11" x14ac:dyDescent="0.3">
      <c r="A830" s="5">
        <v>41854</v>
      </c>
      <c r="B830" s="2">
        <f>YEAR(Table2[[#This Row],[Order Date]])</f>
        <v>2014</v>
      </c>
      <c r="C830" s="2">
        <f>MONTH(Table2[[#This Row],[Order Date]])</f>
        <v>8</v>
      </c>
      <c r="D830" t="s">
        <v>1050</v>
      </c>
      <c r="E830" t="s">
        <v>148</v>
      </c>
      <c r="F830" t="s">
        <v>10</v>
      </c>
      <c r="G830" t="s">
        <v>199</v>
      </c>
      <c r="H830" t="s">
        <v>1052</v>
      </c>
      <c r="I830" s="1">
        <v>102.3</v>
      </c>
      <c r="J830" s="2">
        <v>2</v>
      </c>
      <c r="K830" s="1">
        <v>26.6</v>
      </c>
    </row>
    <row r="831" spans="1:11" x14ac:dyDescent="0.3">
      <c r="A831" s="5">
        <v>41854</v>
      </c>
      <c r="B831" s="2">
        <f>YEAR(Table2[[#This Row],[Order Date]])</f>
        <v>2014</v>
      </c>
      <c r="C831" s="2">
        <f>MONTH(Table2[[#This Row],[Order Date]])</f>
        <v>8</v>
      </c>
      <c r="D831" t="s">
        <v>1050</v>
      </c>
      <c r="E831" t="s">
        <v>148</v>
      </c>
      <c r="F831" t="s">
        <v>10</v>
      </c>
      <c r="G831" t="s">
        <v>17</v>
      </c>
      <c r="H831" t="s">
        <v>298</v>
      </c>
      <c r="I831" s="1">
        <v>21.36</v>
      </c>
      <c r="J831" s="2">
        <v>2</v>
      </c>
      <c r="K831" s="1">
        <v>5.77</v>
      </c>
    </row>
    <row r="832" spans="1:11" x14ac:dyDescent="0.3">
      <c r="A832" s="5">
        <v>41854</v>
      </c>
      <c r="B832" s="2">
        <f>YEAR(Table2[[#This Row],[Order Date]])</f>
        <v>2014</v>
      </c>
      <c r="C832" s="2">
        <f>MONTH(Table2[[#This Row],[Order Date]])</f>
        <v>8</v>
      </c>
      <c r="D832" t="s">
        <v>924</v>
      </c>
      <c r="E832" t="s">
        <v>94</v>
      </c>
      <c r="F832" t="s">
        <v>10</v>
      </c>
      <c r="G832" t="s">
        <v>11</v>
      </c>
      <c r="H832" t="s">
        <v>1053</v>
      </c>
      <c r="I832" s="1">
        <v>93.02</v>
      </c>
      <c r="J832" s="2">
        <v>2</v>
      </c>
      <c r="K832" s="1">
        <v>33.72</v>
      </c>
    </row>
    <row r="833" spans="1:11" x14ac:dyDescent="0.3">
      <c r="A833" s="5">
        <v>41855</v>
      </c>
      <c r="B833" s="2">
        <f>YEAR(Table2[[#This Row],[Order Date]])</f>
        <v>2014</v>
      </c>
      <c r="C833" s="2">
        <f>MONTH(Table2[[#This Row],[Order Date]])</f>
        <v>8</v>
      </c>
      <c r="D833" t="s">
        <v>1054</v>
      </c>
      <c r="E833" t="s">
        <v>295</v>
      </c>
      <c r="F833" t="s">
        <v>10</v>
      </c>
      <c r="G833" t="s">
        <v>91</v>
      </c>
      <c r="H833" t="s">
        <v>1055</v>
      </c>
      <c r="I833" s="1">
        <v>1089.75</v>
      </c>
      <c r="J833" s="2">
        <v>2</v>
      </c>
      <c r="K833" s="1">
        <v>305.13</v>
      </c>
    </row>
    <row r="834" spans="1:11" x14ac:dyDescent="0.3">
      <c r="A834" s="5">
        <v>41855</v>
      </c>
      <c r="B834" s="2">
        <f>YEAR(Table2[[#This Row],[Order Date]])</f>
        <v>2014</v>
      </c>
      <c r="C834" s="2">
        <f>MONTH(Table2[[#This Row],[Order Date]])</f>
        <v>8</v>
      </c>
      <c r="D834" t="s">
        <v>1054</v>
      </c>
      <c r="E834" t="s">
        <v>295</v>
      </c>
      <c r="F834" t="s">
        <v>10</v>
      </c>
      <c r="G834" t="s">
        <v>11</v>
      </c>
      <c r="H834" t="s">
        <v>1056</v>
      </c>
      <c r="I834" s="1">
        <v>447.84</v>
      </c>
      <c r="J834" s="2">
        <v>2</v>
      </c>
      <c r="K834" s="1">
        <v>219.44</v>
      </c>
    </row>
    <row r="835" spans="1:11" x14ac:dyDescent="0.3">
      <c r="A835" s="5">
        <v>41855</v>
      </c>
      <c r="B835" s="2">
        <f>YEAR(Table2[[#This Row],[Order Date]])</f>
        <v>2014</v>
      </c>
      <c r="C835" s="2">
        <f>MONTH(Table2[[#This Row],[Order Date]])</f>
        <v>8</v>
      </c>
      <c r="D835" t="s">
        <v>1054</v>
      </c>
      <c r="E835" t="s">
        <v>295</v>
      </c>
      <c r="F835" t="s">
        <v>10</v>
      </c>
      <c r="G835" t="s">
        <v>23</v>
      </c>
      <c r="H835" t="s">
        <v>1057</v>
      </c>
      <c r="I835" s="1">
        <v>16.399999999999999</v>
      </c>
      <c r="J835" s="2">
        <v>2</v>
      </c>
      <c r="K835" s="1">
        <v>4.26</v>
      </c>
    </row>
    <row r="836" spans="1:11" x14ac:dyDescent="0.3">
      <c r="A836" s="5">
        <v>41855</v>
      </c>
      <c r="B836" s="2">
        <f>YEAR(Table2[[#This Row],[Order Date]])</f>
        <v>2014</v>
      </c>
      <c r="C836" s="2">
        <f>MONTH(Table2[[#This Row],[Order Date]])</f>
        <v>8</v>
      </c>
      <c r="D836" t="s">
        <v>1054</v>
      </c>
      <c r="E836" t="s">
        <v>295</v>
      </c>
      <c r="F836" t="s">
        <v>38</v>
      </c>
      <c r="G836" t="s">
        <v>39</v>
      </c>
      <c r="H836" t="s">
        <v>1058</v>
      </c>
      <c r="I836" s="1">
        <v>399.96</v>
      </c>
      <c r="J836" s="2">
        <v>2</v>
      </c>
      <c r="K836" s="1">
        <v>35</v>
      </c>
    </row>
    <row r="837" spans="1:11" x14ac:dyDescent="0.3">
      <c r="A837" s="5">
        <v>41855</v>
      </c>
      <c r="B837" s="2">
        <f>YEAR(Table2[[#This Row],[Order Date]])</f>
        <v>2014</v>
      </c>
      <c r="C837" s="2">
        <f>MONTH(Table2[[#This Row],[Order Date]])</f>
        <v>8</v>
      </c>
      <c r="D837" t="s">
        <v>1054</v>
      </c>
      <c r="E837" t="s">
        <v>295</v>
      </c>
      <c r="F837" t="s">
        <v>10</v>
      </c>
      <c r="G837" t="s">
        <v>17</v>
      </c>
      <c r="H837" t="s">
        <v>1059</v>
      </c>
      <c r="I837" s="1">
        <v>158.9</v>
      </c>
      <c r="J837" s="2">
        <v>2</v>
      </c>
      <c r="K837" s="1">
        <v>7.95</v>
      </c>
    </row>
    <row r="838" spans="1:11" x14ac:dyDescent="0.3">
      <c r="A838" s="5">
        <v>41855</v>
      </c>
      <c r="B838" s="2">
        <f>YEAR(Table2[[#This Row],[Order Date]])</f>
        <v>2014</v>
      </c>
      <c r="C838" s="2">
        <f>MONTH(Table2[[#This Row],[Order Date]])</f>
        <v>8</v>
      </c>
      <c r="D838" t="s">
        <v>1054</v>
      </c>
      <c r="E838" t="s">
        <v>295</v>
      </c>
      <c r="F838" t="s">
        <v>10</v>
      </c>
      <c r="G838" t="s">
        <v>19</v>
      </c>
      <c r="H838" t="s">
        <v>468</v>
      </c>
      <c r="I838" s="1">
        <v>13.18</v>
      </c>
      <c r="J838" s="2">
        <v>2</v>
      </c>
      <c r="K838" s="1">
        <v>4.78</v>
      </c>
    </row>
    <row r="839" spans="1:11" x14ac:dyDescent="0.3">
      <c r="A839" s="5">
        <v>41855</v>
      </c>
      <c r="B839" s="2">
        <f>YEAR(Table2[[#This Row],[Order Date]])</f>
        <v>2014</v>
      </c>
      <c r="C839" s="2">
        <f>MONTH(Table2[[#This Row],[Order Date]])</f>
        <v>8</v>
      </c>
      <c r="D839" t="s">
        <v>196</v>
      </c>
      <c r="E839" t="s">
        <v>1060</v>
      </c>
      <c r="F839" t="s">
        <v>10</v>
      </c>
      <c r="G839" t="s">
        <v>91</v>
      </c>
      <c r="H839" t="s">
        <v>1061</v>
      </c>
      <c r="I839" s="1">
        <v>101.96</v>
      </c>
      <c r="J839" s="2">
        <v>2</v>
      </c>
      <c r="K839" s="1">
        <v>27.53</v>
      </c>
    </row>
    <row r="840" spans="1:11" x14ac:dyDescent="0.3">
      <c r="A840" s="5">
        <v>41855</v>
      </c>
      <c r="B840" s="2">
        <f>YEAR(Table2[[#This Row],[Order Date]])</f>
        <v>2014</v>
      </c>
      <c r="C840" s="2">
        <f>MONTH(Table2[[#This Row],[Order Date]])</f>
        <v>8</v>
      </c>
      <c r="D840" t="s">
        <v>196</v>
      </c>
      <c r="E840" t="s">
        <v>1060</v>
      </c>
      <c r="F840" t="s">
        <v>10</v>
      </c>
      <c r="G840" t="s">
        <v>11</v>
      </c>
      <c r="H840" t="s">
        <v>646</v>
      </c>
      <c r="I840" s="1">
        <v>259.74</v>
      </c>
      <c r="J840" s="2">
        <v>2</v>
      </c>
      <c r="K840" s="1">
        <v>124.68</v>
      </c>
    </row>
    <row r="841" spans="1:11" x14ac:dyDescent="0.3">
      <c r="A841" s="5">
        <v>41855</v>
      </c>
      <c r="B841" s="2">
        <f>YEAR(Table2[[#This Row],[Order Date]])</f>
        <v>2014</v>
      </c>
      <c r="C841" s="2">
        <f>MONTH(Table2[[#This Row],[Order Date]])</f>
        <v>8</v>
      </c>
      <c r="D841" t="s">
        <v>196</v>
      </c>
      <c r="E841" t="s">
        <v>1060</v>
      </c>
      <c r="F841" t="s">
        <v>38</v>
      </c>
      <c r="G841" t="s">
        <v>51</v>
      </c>
      <c r="H841" t="s">
        <v>1062</v>
      </c>
      <c r="I841" s="1">
        <v>255.42</v>
      </c>
      <c r="J841" s="2">
        <v>2</v>
      </c>
      <c r="K841" s="1">
        <v>104.72</v>
      </c>
    </row>
    <row r="842" spans="1:11" x14ac:dyDescent="0.3">
      <c r="A842" s="5">
        <v>41856</v>
      </c>
      <c r="B842" s="2">
        <f>YEAR(Table2[[#This Row],[Order Date]])</f>
        <v>2014</v>
      </c>
      <c r="C842" s="2">
        <f>MONTH(Table2[[#This Row],[Order Date]])</f>
        <v>8</v>
      </c>
      <c r="D842" t="s">
        <v>1063</v>
      </c>
      <c r="E842" t="s">
        <v>26</v>
      </c>
      <c r="F842" t="s">
        <v>10</v>
      </c>
      <c r="G842" t="s">
        <v>11</v>
      </c>
      <c r="H842" t="s">
        <v>1064</v>
      </c>
      <c r="I842" s="1">
        <v>20.94</v>
      </c>
      <c r="J842" s="2">
        <v>2</v>
      </c>
      <c r="K842" s="1">
        <v>9.84</v>
      </c>
    </row>
    <row r="843" spans="1:11" x14ac:dyDescent="0.3">
      <c r="A843" s="5">
        <v>41856</v>
      </c>
      <c r="B843" s="2">
        <f>YEAR(Table2[[#This Row],[Order Date]])</f>
        <v>2014</v>
      </c>
      <c r="C843" s="2">
        <f>MONTH(Table2[[#This Row],[Order Date]])</f>
        <v>8</v>
      </c>
      <c r="D843" t="s">
        <v>1063</v>
      </c>
      <c r="E843" t="s">
        <v>26</v>
      </c>
      <c r="F843" t="s">
        <v>10</v>
      </c>
      <c r="G843" t="s">
        <v>11</v>
      </c>
      <c r="H843" t="s">
        <v>895</v>
      </c>
      <c r="I843" s="1">
        <v>110.96</v>
      </c>
      <c r="J843" s="2">
        <v>2</v>
      </c>
      <c r="K843" s="1">
        <v>53.26</v>
      </c>
    </row>
    <row r="844" spans="1:11" x14ac:dyDescent="0.3">
      <c r="A844" s="5">
        <v>41856</v>
      </c>
      <c r="B844" s="2">
        <f>YEAR(Table2[[#This Row],[Order Date]])</f>
        <v>2014</v>
      </c>
      <c r="C844" s="2">
        <f>MONTH(Table2[[#This Row],[Order Date]])</f>
        <v>8</v>
      </c>
      <c r="D844" t="s">
        <v>1063</v>
      </c>
      <c r="E844" t="s">
        <v>26</v>
      </c>
      <c r="F844" t="s">
        <v>33</v>
      </c>
      <c r="G844" t="s">
        <v>34</v>
      </c>
      <c r="H844" t="s">
        <v>1065</v>
      </c>
      <c r="I844" s="1">
        <v>340.14</v>
      </c>
      <c r="J844" s="2">
        <v>2</v>
      </c>
      <c r="K844" s="1">
        <v>21.26</v>
      </c>
    </row>
    <row r="845" spans="1:11" x14ac:dyDescent="0.3">
      <c r="A845" s="5">
        <v>41856</v>
      </c>
      <c r="B845" s="2">
        <f>YEAR(Table2[[#This Row],[Order Date]])</f>
        <v>2014</v>
      </c>
      <c r="C845" s="2">
        <f>MONTH(Table2[[#This Row],[Order Date]])</f>
        <v>8</v>
      </c>
      <c r="D845" t="s">
        <v>1066</v>
      </c>
      <c r="E845" t="s">
        <v>26</v>
      </c>
      <c r="F845" t="s">
        <v>38</v>
      </c>
      <c r="G845" t="s">
        <v>51</v>
      </c>
      <c r="H845" t="s">
        <v>1067</v>
      </c>
      <c r="I845" s="1">
        <v>16.36</v>
      </c>
      <c r="J845" s="2">
        <v>2</v>
      </c>
      <c r="K845" s="1">
        <v>1.64</v>
      </c>
    </row>
    <row r="846" spans="1:11" x14ac:dyDescent="0.3">
      <c r="A846" s="5">
        <v>41856</v>
      </c>
      <c r="B846" s="2">
        <f>YEAR(Table2[[#This Row],[Order Date]])</f>
        <v>2014</v>
      </c>
      <c r="C846" s="2">
        <f>MONTH(Table2[[#This Row],[Order Date]])</f>
        <v>8</v>
      </c>
      <c r="D846" t="s">
        <v>1066</v>
      </c>
      <c r="E846" t="s">
        <v>26</v>
      </c>
      <c r="F846" t="s">
        <v>10</v>
      </c>
      <c r="G846" t="s">
        <v>17</v>
      </c>
      <c r="H846" t="s">
        <v>210</v>
      </c>
      <c r="I846" s="1">
        <v>15.78</v>
      </c>
      <c r="J846" s="2">
        <v>2</v>
      </c>
      <c r="K846" s="1">
        <v>0.63</v>
      </c>
    </row>
    <row r="847" spans="1:11" x14ac:dyDescent="0.3">
      <c r="A847" s="5">
        <v>41856</v>
      </c>
      <c r="B847" s="2">
        <f>YEAR(Table2[[#This Row],[Order Date]])</f>
        <v>2014</v>
      </c>
      <c r="C847" s="2">
        <f>MONTH(Table2[[#This Row],[Order Date]])</f>
        <v>8</v>
      </c>
      <c r="D847" t="s">
        <v>1066</v>
      </c>
      <c r="E847" t="s">
        <v>26</v>
      </c>
      <c r="F847" t="s">
        <v>10</v>
      </c>
      <c r="G847" t="s">
        <v>23</v>
      </c>
      <c r="H847" t="s">
        <v>1068</v>
      </c>
      <c r="I847" s="1">
        <v>45.98</v>
      </c>
      <c r="J847" s="2">
        <v>2</v>
      </c>
      <c r="K847" s="1">
        <v>12.87</v>
      </c>
    </row>
    <row r="848" spans="1:11" x14ac:dyDescent="0.3">
      <c r="A848" s="5">
        <v>41856</v>
      </c>
      <c r="B848" s="2">
        <f>YEAR(Table2[[#This Row],[Order Date]])</f>
        <v>2014</v>
      </c>
      <c r="C848" s="2">
        <f>MONTH(Table2[[#This Row],[Order Date]])</f>
        <v>8</v>
      </c>
      <c r="D848" t="s">
        <v>1069</v>
      </c>
      <c r="E848" t="s">
        <v>612</v>
      </c>
      <c r="F848" t="s">
        <v>10</v>
      </c>
      <c r="G848" t="s">
        <v>91</v>
      </c>
      <c r="H848" t="s">
        <v>420</v>
      </c>
      <c r="I848" s="1">
        <v>79.47</v>
      </c>
      <c r="J848" s="2">
        <v>2</v>
      </c>
      <c r="K848" s="1">
        <v>22.25</v>
      </c>
    </row>
    <row r="849" spans="1:11" x14ac:dyDescent="0.3">
      <c r="A849" s="5">
        <v>41856</v>
      </c>
      <c r="B849" s="2">
        <f>YEAR(Table2[[#This Row],[Order Date]])</f>
        <v>2014</v>
      </c>
      <c r="C849" s="2">
        <f>MONTH(Table2[[#This Row],[Order Date]])</f>
        <v>8</v>
      </c>
      <c r="D849" t="s">
        <v>1069</v>
      </c>
      <c r="E849" t="s">
        <v>612</v>
      </c>
      <c r="F849" t="s">
        <v>10</v>
      </c>
      <c r="G849" t="s">
        <v>23</v>
      </c>
      <c r="H849" t="s">
        <v>1070</v>
      </c>
      <c r="I849" s="1">
        <v>4.5599999999999996</v>
      </c>
      <c r="J849" s="2">
        <v>2</v>
      </c>
      <c r="K849" s="1">
        <v>2.0099999999999998</v>
      </c>
    </row>
    <row r="850" spans="1:11" x14ac:dyDescent="0.3">
      <c r="A850" s="5">
        <v>41856</v>
      </c>
      <c r="B850" s="2">
        <f>YEAR(Table2[[#This Row],[Order Date]])</f>
        <v>2014</v>
      </c>
      <c r="C850" s="2">
        <f>MONTH(Table2[[#This Row],[Order Date]])</f>
        <v>8</v>
      </c>
      <c r="D850" t="s">
        <v>1069</v>
      </c>
      <c r="E850" t="s">
        <v>612</v>
      </c>
      <c r="F850" t="s">
        <v>33</v>
      </c>
      <c r="G850" t="s">
        <v>34</v>
      </c>
      <c r="H850" t="s">
        <v>1071</v>
      </c>
      <c r="I850" s="1">
        <v>1133.3499999999999</v>
      </c>
      <c r="J850" s="2">
        <v>2</v>
      </c>
      <c r="K850" s="1">
        <v>294.67</v>
      </c>
    </row>
    <row r="851" spans="1:11" x14ac:dyDescent="0.3">
      <c r="A851" s="5">
        <v>41856</v>
      </c>
      <c r="B851" s="2">
        <f>YEAR(Table2[[#This Row],[Order Date]])</f>
        <v>2014</v>
      </c>
      <c r="C851" s="2">
        <f>MONTH(Table2[[#This Row],[Order Date]])</f>
        <v>8</v>
      </c>
      <c r="D851" t="s">
        <v>535</v>
      </c>
      <c r="E851" t="s">
        <v>148</v>
      </c>
      <c r="F851" t="s">
        <v>38</v>
      </c>
      <c r="G851" t="s">
        <v>39</v>
      </c>
      <c r="H851" t="s">
        <v>1072</v>
      </c>
      <c r="I851" s="1">
        <v>135.99</v>
      </c>
      <c r="J851" s="2">
        <v>2</v>
      </c>
      <c r="K851" s="1">
        <v>36.72</v>
      </c>
    </row>
    <row r="852" spans="1:11" x14ac:dyDescent="0.3">
      <c r="A852" s="5">
        <v>41856</v>
      </c>
      <c r="B852" s="2">
        <f>YEAR(Table2[[#This Row],[Order Date]])</f>
        <v>2014</v>
      </c>
      <c r="C852" s="2">
        <f>MONTH(Table2[[#This Row],[Order Date]])</f>
        <v>8</v>
      </c>
      <c r="D852" t="s">
        <v>535</v>
      </c>
      <c r="E852" t="s">
        <v>148</v>
      </c>
      <c r="F852" t="s">
        <v>10</v>
      </c>
      <c r="G852" t="s">
        <v>23</v>
      </c>
      <c r="H852" t="s">
        <v>1070</v>
      </c>
      <c r="I852" s="1">
        <v>15.96</v>
      </c>
      <c r="J852" s="2">
        <v>2</v>
      </c>
      <c r="K852" s="1">
        <v>7.02</v>
      </c>
    </row>
    <row r="853" spans="1:11" x14ac:dyDescent="0.3">
      <c r="A853" s="5">
        <v>41856</v>
      </c>
      <c r="B853" s="2">
        <f>YEAR(Table2[[#This Row],[Order Date]])</f>
        <v>2014</v>
      </c>
      <c r="C853" s="2">
        <f>MONTH(Table2[[#This Row],[Order Date]])</f>
        <v>8</v>
      </c>
      <c r="D853" t="s">
        <v>1073</v>
      </c>
      <c r="E853" t="s">
        <v>9</v>
      </c>
      <c r="F853" t="s">
        <v>33</v>
      </c>
      <c r="G853" t="s">
        <v>144</v>
      </c>
      <c r="H853" t="s">
        <v>1074</v>
      </c>
      <c r="I853" s="1">
        <v>489.23</v>
      </c>
      <c r="J853" s="2">
        <v>2</v>
      </c>
      <c r="K853" s="1">
        <v>41.93</v>
      </c>
    </row>
    <row r="854" spans="1:11" x14ac:dyDescent="0.3">
      <c r="A854" s="5">
        <v>41857</v>
      </c>
      <c r="B854" s="2">
        <f>YEAR(Table2[[#This Row],[Order Date]])</f>
        <v>2014</v>
      </c>
      <c r="C854" s="2">
        <f>MONTH(Table2[[#This Row],[Order Date]])</f>
        <v>8</v>
      </c>
      <c r="D854" t="s">
        <v>1075</v>
      </c>
      <c r="E854" t="s">
        <v>69</v>
      </c>
      <c r="F854" t="s">
        <v>38</v>
      </c>
      <c r="G854" t="s">
        <v>51</v>
      </c>
      <c r="H854" t="s">
        <v>985</v>
      </c>
      <c r="I854" s="1">
        <v>62.91</v>
      </c>
      <c r="J854" s="2">
        <v>2</v>
      </c>
      <c r="K854" s="1">
        <v>22.65</v>
      </c>
    </row>
    <row r="855" spans="1:11" x14ac:dyDescent="0.3">
      <c r="A855" s="5">
        <v>41857</v>
      </c>
      <c r="B855" s="2">
        <f>YEAR(Table2[[#This Row],[Order Date]])</f>
        <v>2014</v>
      </c>
      <c r="C855" s="2">
        <f>MONTH(Table2[[#This Row],[Order Date]])</f>
        <v>8</v>
      </c>
      <c r="D855" t="s">
        <v>1076</v>
      </c>
      <c r="E855" t="s">
        <v>148</v>
      </c>
      <c r="F855" t="s">
        <v>38</v>
      </c>
      <c r="G855" t="s">
        <v>51</v>
      </c>
      <c r="H855" t="s">
        <v>1077</v>
      </c>
      <c r="I855" s="1">
        <v>199.98</v>
      </c>
      <c r="J855" s="2">
        <v>2</v>
      </c>
      <c r="K855" s="1">
        <v>83.99</v>
      </c>
    </row>
    <row r="856" spans="1:11" x14ac:dyDescent="0.3">
      <c r="A856" s="5">
        <v>41859</v>
      </c>
      <c r="B856" s="2">
        <f>YEAR(Table2[[#This Row],[Order Date]])</f>
        <v>2014</v>
      </c>
      <c r="C856" s="2">
        <f>MONTH(Table2[[#This Row],[Order Date]])</f>
        <v>8</v>
      </c>
      <c r="D856" t="s">
        <v>1078</v>
      </c>
      <c r="E856" t="s">
        <v>26</v>
      </c>
      <c r="F856" t="s">
        <v>10</v>
      </c>
      <c r="G856" t="s">
        <v>91</v>
      </c>
      <c r="H856" t="s">
        <v>1079</v>
      </c>
      <c r="I856" s="1">
        <v>76.12</v>
      </c>
      <c r="J856" s="2">
        <v>2</v>
      </c>
      <c r="K856" s="1">
        <v>22.07</v>
      </c>
    </row>
    <row r="857" spans="1:11" x14ac:dyDescent="0.3">
      <c r="A857" s="5">
        <v>41859</v>
      </c>
      <c r="B857" s="2">
        <f>YEAR(Table2[[#This Row],[Order Date]])</f>
        <v>2014</v>
      </c>
      <c r="C857" s="2">
        <f>MONTH(Table2[[#This Row],[Order Date]])</f>
        <v>8</v>
      </c>
      <c r="D857" t="s">
        <v>1078</v>
      </c>
      <c r="E857" t="s">
        <v>26</v>
      </c>
      <c r="F857" t="s">
        <v>38</v>
      </c>
      <c r="G857" t="s">
        <v>602</v>
      </c>
      <c r="H857" t="s">
        <v>1080</v>
      </c>
      <c r="I857" s="1">
        <v>1199.98</v>
      </c>
      <c r="J857" s="2">
        <v>2</v>
      </c>
      <c r="K857" s="1">
        <v>434.99</v>
      </c>
    </row>
    <row r="858" spans="1:11" x14ac:dyDescent="0.3">
      <c r="A858" s="5">
        <v>41859</v>
      </c>
      <c r="B858" s="2">
        <f>YEAR(Table2[[#This Row],[Order Date]])</f>
        <v>2014</v>
      </c>
      <c r="C858" s="2">
        <f>MONTH(Table2[[#This Row],[Order Date]])</f>
        <v>8</v>
      </c>
      <c r="D858" t="s">
        <v>1078</v>
      </c>
      <c r="E858" t="s">
        <v>26</v>
      </c>
      <c r="F858" t="s">
        <v>38</v>
      </c>
      <c r="G858" t="s">
        <v>39</v>
      </c>
      <c r="H858" t="s">
        <v>1081</v>
      </c>
      <c r="I858" s="1">
        <v>445.96</v>
      </c>
      <c r="J858" s="2">
        <v>2</v>
      </c>
      <c r="K858" s="1">
        <v>55.75</v>
      </c>
    </row>
    <row r="859" spans="1:11" x14ac:dyDescent="0.3">
      <c r="A859" s="5">
        <v>41859</v>
      </c>
      <c r="B859" s="2">
        <f>YEAR(Table2[[#This Row],[Order Date]])</f>
        <v>2014</v>
      </c>
      <c r="C859" s="2">
        <f>MONTH(Table2[[#This Row],[Order Date]])</f>
        <v>8</v>
      </c>
      <c r="D859" t="s">
        <v>1078</v>
      </c>
      <c r="E859" t="s">
        <v>26</v>
      </c>
      <c r="F859" t="s">
        <v>33</v>
      </c>
      <c r="G859" t="s">
        <v>46</v>
      </c>
      <c r="H859" t="s">
        <v>1082</v>
      </c>
      <c r="I859" s="1">
        <v>327.76</v>
      </c>
      <c r="J859" s="2">
        <v>2</v>
      </c>
      <c r="K859" s="1">
        <v>91.77</v>
      </c>
    </row>
    <row r="860" spans="1:11" x14ac:dyDescent="0.3">
      <c r="A860" s="5">
        <v>41859</v>
      </c>
      <c r="B860" s="2">
        <f>YEAR(Table2[[#This Row],[Order Date]])</f>
        <v>2014</v>
      </c>
      <c r="C860" s="2">
        <f>MONTH(Table2[[#This Row],[Order Date]])</f>
        <v>8</v>
      </c>
      <c r="D860" t="s">
        <v>1083</v>
      </c>
      <c r="E860" t="s">
        <v>94</v>
      </c>
      <c r="F860" t="s">
        <v>33</v>
      </c>
      <c r="G860" t="s">
        <v>46</v>
      </c>
      <c r="H860" t="s">
        <v>1084</v>
      </c>
      <c r="I860" s="1">
        <v>121.38</v>
      </c>
      <c r="J860" s="2">
        <v>2</v>
      </c>
      <c r="K860" s="1">
        <v>-3.03</v>
      </c>
    </row>
    <row r="861" spans="1:11" x14ac:dyDescent="0.3">
      <c r="A861" s="5">
        <v>41859</v>
      </c>
      <c r="B861" s="2">
        <f>YEAR(Table2[[#This Row],[Order Date]])</f>
        <v>2014</v>
      </c>
      <c r="C861" s="2">
        <f>MONTH(Table2[[#This Row],[Order Date]])</f>
        <v>8</v>
      </c>
      <c r="D861" t="s">
        <v>1083</v>
      </c>
      <c r="E861" t="s">
        <v>94</v>
      </c>
      <c r="F861" t="s">
        <v>38</v>
      </c>
      <c r="G861" t="s">
        <v>51</v>
      </c>
      <c r="H861" t="s">
        <v>1085</v>
      </c>
      <c r="I861" s="1">
        <v>95.98</v>
      </c>
      <c r="J861" s="2">
        <v>2</v>
      </c>
      <c r="K861" s="1">
        <v>-10.8</v>
      </c>
    </row>
    <row r="862" spans="1:11" x14ac:dyDescent="0.3">
      <c r="A862" s="5">
        <v>41859</v>
      </c>
      <c r="B862" s="2">
        <f>YEAR(Table2[[#This Row],[Order Date]])</f>
        <v>2014</v>
      </c>
      <c r="C862" s="2">
        <f>MONTH(Table2[[#This Row],[Order Date]])</f>
        <v>8</v>
      </c>
      <c r="D862" t="s">
        <v>216</v>
      </c>
      <c r="E862" t="s">
        <v>26</v>
      </c>
      <c r="F862" t="s">
        <v>10</v>
      </c>
      <c r="G862" t="s">
        <v>17</v>
      </c>
      <c r="H862" t="s">
        <v>1086</v>
      </c>
      <c r="I862" s="1">
        <v>423.28</v>
      </c>
      <c r="J862" s="2">
        <v>2</v>
      </c>
      <c r="K862" s="1">
        <v>110.05</v>
      </c>
    </row>
    <row r="863" spans="1:11" x14ac:dyDescent="0.3">
      <c r="A863" s="5">
        <v>41859</v>
      </c>
      <c r="B863" s="2">
        <f>YEAR(Table2[[#This Row],[Order Date]])</f>
        <v>2014</v>
      </c>
      <c r="C863" s="2">
        <f>MONTH(Table2[[#This Row],[Order Date]])</f>
        <v>8</v>
      </c>
      <c r="D863" t="s">
        <v>1087</v>
      </c>
      <c r="E863" t="s">
        <v>109</v>
      </c>
      <c r="F863" t="s">
        <v>38</v>
      </c>
      <c r="G863" t="s">
        <v>602</v>
      </c>
      <c r="H863" t="s">
        <v>1088</v>
      </c>
      <c r="I863" s="1">
        <v>549.99</v>
      </c>
      <c r="J863" s="2">
        <v>2</v>
      </c>
      <c r="K863" s="1">
        <v>275</v>
      </c>
    </row>
    <row r="864" spans="1:11" x14ac:dyDescent="0.3">
      <c r="A864" s="5">
        <v>41859</v>
      </c>
      <c r="B864" s="2">
        <f>YEAR(Table2[[#This Row],[Order Date]])</f>
        <v>2014</v>
      </c>
      <c r="C864" s="2">
        <f>MONTH(Table2[[#This Row],[Order Date]])</f>
        <v>8</v>
      </c>
      <c r="D864" t="s">
        <v>1087</v>
      </c>
      <c r="E864" t="s">
        <v>109</v>
      </c>
      <c r="F864" t="s">
        <v>10</v>
      </c>
      <c r="G864" t="s">
        <v>91</v>
      </c>
      <c r="H864" t="s">
        <v>1089</v>
      </c>
      <c r="I864" s="1">
        <v>167.54</v>
      </c>
      <c r="J864" s="2">
        <v>2</v>
      </c>
      <c r="K864" s="1">
        <v>37.229999999999997</v>
      </c>
    </row>
    <row r="865" spans="1:11" x14ac:dyDescent="0.3">
      <c r="A865" s="5">
        <v>41859</v>
      </c>
      <c r="B865" s="2">
        <f>YEAR(Table2[[#This Row],[Order Date]])</f>
        <v>2014</v>
      </c>
      <c r="C865" s="2">
        <f>MONTH(Table2[[#This Row],[Order Date]])</f>
        <v>8</v>
      </c>
      <c r="D865" t="s">
        <v>1087</v>
      </c>
      <c r="E865" t="s">
        <v>109</v>
      </c>
      <c r="F865" t="s">
        <v>10</v>
      </c>
      <c r="G865" t="s">
        <v>62</v>
      </c>
      <c r="H865" t="s">
        <v>1090</v>
      </c>
      <c r="I865" s="1">
        <v>38.340000000000003</v>
      </c>
      <c r="J865" s="2">
        <v>2</v>
      </c>
      <c r="K865" s="1">
        <v>17.25</v>
      </c>
    </row>
    <row r="866" spans="1:11" x14ac:dyDescent="0.3">
      <c r="A866" s="5">
        <v>41859</v>
      </c>
      <c r="B866" s="2">
        <f>YEAR(Table2[[#This Row],[Order Date]])</f>
        <v>2014</v>
      </c>
      <c r="C866" s="2">
        <f>MONTH(Table2[[#This Row],[Order Date]])</f>
        <v>8</v>
      </c>
      <c r="D866" t="s">
        <v>1087</v>
      </c>
      <c r="E866" t="s">
        <v>109</v>
      </c>
      <c r="F866" t="s">
        <v>33</v>
      </c>
      <c r="G866" t="s">
        <v>46</v>
      </c>
      <c r="H866" t="s">
        <v>1091</v>
      </c>
      <c r="I866" s="1">
        <v>53.88</v>
      </c>
      <c r="J866" s="2">
        <v>2</v>
      </c>
      <c r="K866" s="1">
        <v>22.63</v>
      </c>
    </row>
    <row r="867" spans="1:11" x14ac:dyDescent="0.3">
      <c r="A867" s="5">
        <v>41859</v>
      </c>
      <c r="B867" s="2">
        <f>YEAR(Table2[[#This Row],[Order Date]])</f>
        <v>2014</v>
      </c>
      <c r="C867" s="2">
        <f>MONTH(Table2[[#This Row],[Order Date]])</f>
        <v>8</v>
      </c>
      <c r="D867" t="s">
        <v>1087</v>
      </c>
      <c r="E867" t="s">
        <v>109</v>
      </c>
      <c r="F867" t="s">
        <v>38</v>
      </c>
      <c r="G867" t="s">
        <v>39</v>
      </c>
      <c r="H867" t="s">
        <v>438</v>
      </c>
      <c r="I867" s="1">
        <v>299.98</v>
      </c>
      <c r="J867" s="2">
        <v>2</v>
      </c>
      <c r="K867" s="1">
        <v>83.99</v>
      </c>
    </row>
    <row r="868" spans="1:11" x14ac:dyDescent="0.3">
      <c r="A868" s="5">
        <v>41859</v>
      </c>
      <c r="B868" s="2">
        <f>YEAR(Table2[[#This Row],[Order Date]])</f>
        <v>2014</v>
      </c>
      <c r="C868" s="2">
        <f>MONTH(Table2[[#This Row],[Order Date]])</f>
        <v>8</v>
      </c>
      <c r="D868" t="s">
        <v>1092</v>
      </c>
      <c r="E868" t="s">
        <v>122</v>
      </c>
      <c r="F868" t="s">
        <v>33</v>
      </c>
      <c r="G868" t="s">
        <v>73</v>
      </c>
      <c r="H868" t="s">
        <v>1093</v>
      </c>
      <c r="I868" s="1">
        <v>155.46</v>
      </c>
      <c r="J868" s="2">
        <v>2</v>
      </c>
      <c r="K868" s="1">
        <v>-7.77</v>
      </c>
    </row>
    <row r="869" spans="1:11" x14ac:dyDescent="0.3">
      <c r="A869" s="5">
        <v>41860</v>
      </c>
      <c r="B869" s="2">
        <f>YEAR(Table2[[#This Row],[Order Date]])</f>
        <v>2014</v>
      </c>
      <c r="C869" s="2">
        <f>MONTH(Table2[[#This Row],[Order Date]])</f>
        <v>8</v>
      </c>
      <c r="D869" t="s">
        <v>1094</v>
      </c>
      <c r="E869" t="s">
        <v>122</v>
      </c>
      <c r="F869" t="s">
        <v>38</v>
      </c>
      <c r="G869" t="s">
        <v>39</v>
      </c>
      <c r="H869" t="s">
        <v>1081</v>
      </c>
      <c r="I869" s="1">
        <v>178.38</v>
      </c>
      <c r="J869" s="2">
        <v>2</v>
      </c>
      <c r="K869" s="1">
        <v>22.3</v>
      </c>
    </row>
    <row r="870" spans="1:11" x14ac:dyDescent="0.3">
      <c r="A870" s="5">
        <v>41860</v>
      </c>
      <c r="B870" s="2">
        <f>YEAR(Table2[[#This Row],[Order Date]])</f>
        <v>2014</v>
      </c>
      <c r="C870" s="2">
        <f>MONTH(Table2[[#This Row],[Order Date]])</f>
        <v>8</v>
      </c>
      <c r="D870" t="s">
        <v>1094</v>
      </c>
      <c r="E870" t="s">
        <v>122</v>
      </c>
      <c r="F870" t="s">
        <v>10</v>
      </c>
      <c r="G870" t="s">
        <v>11</v>
      </c>
      <c r="H870" t="s">
        <v>1095</v>
      </c>
      <c r="I870" s="1">
        <v>15.55</v>
      </c>
      <c r="J870" s="2">
        <v>2</v>
      </c>
      <c r="K870" s="1">
        <v>5.44</v>
      </c>
    </row>
    <row r="871" spans="1:11" x14ac:dyDescent="0.3">
      <c r="A871" s="5">
        <v>41860</v>
      </c>
      <c r="B871" s="2">
        <f>YEAR(Table2[[#This Row],[Order Date]])</f>
        <v>2014</v>
      </c>
      <c r="C871" s="2">
        <f>MONTH(Table2[[#This Row],[Order Date]])</f>
        <v>8</v>
      </c>
      <c r="D871" t="s">
        <v>1096</v>
      </c>
      <c r="E871" t="s">
        <v>26</v>
      </c>
      <c r="F871" t="s">
        <v>10</v>
      </c>
      <c r="G871" t="s">
        <v>15</v>
      </c>
      <c r="H871" t="s">
        <v>1097</v>
      </c>
      <c r="I871" s="1">
        <v>20.88</v>
      </c>
      <c r="J871" s="2">
        <v>2</v>
      </c>
      <c r="K871" s="1">
        <v>9.6</v>
      </c>
    </row>
    <row r="872" spans="1:11" x14ac:dyDescent="0.3">
      <c r="A872" s="5">
        <v>41860</v>
      </c>
      <c r="B872" s="2">
        <f>YEAR(Table2[[#This Row],[Order Date]])</f>
        <v>2014</v>
      </c>
      <c r="C872" s="2">
        <f>MONTH(Table2[[#This Row],[Order Date]])</f>
        <v>8</v>
      </c>
      <c r="D872" t="s">
        <v>1098</v>
      </c>
      <c r="E872" t="s">
        <v>163</v>
      </c>
      <c r="F872" t="s">
        <v>38</v>
      </c>
      <c r="G872" t="s">
        <v>39</v>
      </c>
      <c r="H872" t="s">
        <v>1099</v>
      </c>
      <c r="I872" s="1">
        <v>1091.17</v>
      </c>
      <c r="J872" s="2">
        <v>2</v>
      </c>
      <c r="K872" s="1">
        <v>68.2</v>
      </c>
    </row>
    <row r="873" spans="1:11" x14ac:dyDescent="0.3">
      <c r="A873" s="5">
        <v>41860</v>
      </c>
      <c r="B873" s="2">
        <f>YEAR(Table2[[#This Row],[Order Date]])</f>
        <v>2014</v>
      </c>
      <c r="C873" s="2">
        <f>MONTH(Table2[[#This Row],[Order Date]])</f>
        <v>8</v>
      </c>
      <c r="D873" t="s">
        <v>1098</v>
      </c>
      <c r="E873" t="s">
        <v>163</v>
      </c>
      <c r="F873" t="s">
        <v>38</v>
      </c>
      <c r="G873" t="s">
        <v>39</v>
      </c>
      <c r="H873" t="s">
        <v>1100</v>
      </c>
      <c r="I873" s="1">
        <v>219.17</v>
      </c>
      <c r="J873" s="2">
        <v>2</v>
      </c>
      <c r="K873" s="1">
        <v>-43.83</v>
      </c>
    </row>
    <row r="874" spans="1:11" x14ac:dyDescent="0.3">
      <c r="A874" s="5">
        <v>41860</v>
      </c>
      <c r="B874" s="2">
        <f>YEAR(Table2[[#This Row],[Order Date]])</f>
        <v>2014</v>
      </c>
      <c r="C874" s="2">
        <f>MONTH(Table2[[#This Row],[Order Date]])</f>
        <v>8</v>
      </c>
      <c r="D874" t="s">
        <v>1101</v>
      </c>
      <c r="E874" t="s">
        <v>163</v>
      </c>
      <c r="F874" t="s">
        <v>10</v>
      </c>
      <c r="G874" t="s">
        <v>19</v>
      </c>
      <c r="H874" t="s">
        <v>1102</v>
      </c>
      <c r="I874" s="1">
        <v>2060.7399999999998</v>
      </c>
      <c r="J874" s="2">
        <v>2</v>
      </c>
      <c r="K874" s="1">
        <v>643.98</v>
      </c>
    </row>
    <row r="875" spans="1:11" x14ac:dyDescent="0.3">
      <c r="A875" s="5">
        <v>41860</v>
      </c>
      <c r="B875" s="2">
        <f>YEAR(Table2[[#This Row],[Order Date]])</f>
        <v>2014</v>
      </c>
      <c r="C875" s="2">
        <f>MONTH(Table2[[#This Row],[Order Date]])</f>
        <v>8</v>
      </c>
      <c r="D875" t="s">
        <v>1103</v>
      </c>
      <c r="E875" t="s">
        <v>26</v>
      </c>
      <c r="F875" t="s">
        <v>10</v>
      </c>
      <c r="G875" t="s">
        <v>11</v>
      </c>
      <c r="H875" t="s">
        <v>1104</v>
      </c>
      <c r="I875" s="1">
        <v>5.98</v>
      </c>
      <c r="J875" s="2">
        <v>2</v>
      </c>
      <c r="K875" s="1">
        <v>2.69</v>
      </c>
    </row>
    <row r="876" spans="1:11" x14ac:dyDescent="0.3">
      <c r="A876" s="5">
        <v>41860</v>
      </c>
      <c r="B876" s="2">
        <f>YEAR(Table2[[#This Row],[Order Date]])</f>
        <v>2014</v>
      </c>
      <c r="C876" s="2">
        <f>MONTH(Table2[[#This Row],[Order Date]])</f>
        <v>8</v>
      </c>
      <c r="D876" t="s">
        <v>982</v>
      </c>
      <c r="E876" t="s">
        <v>94</v>
      </c>
      <c r="F876" t="s">
        <v>10</v>
      </c>
      <c r="G876" t="s">
        <v>42</v>
      </c>
      <c r="H876" t="s">
        <v>1105</v>
      </c>
      <c r="I876" s="1">
        <v>4.46</v>
      </c>
      <c r="J876" s="2">
        <v>2</v>
      </c>
      <c r="K876" s="1">
        <v>-0.95</v>
      </c>
    </row>
    <row r="877" spans="1:11" x14ac:dyDescent="0.3">
      <c r="A877" s="5">
        <v>41860</v>
      </c>
      <c r="B877" s="2">
        <f>YEAR(Table2[[#This Row],[Order Date]])</f>
        <v>2014</v>
      </c>
      <c r="C877" s="2">
        <f>MONTH(Table2[[#This Row],[Order Date]])</f>
        <v>8</v>
      </c>
      <c r="D877" t="s">
        <v>982</v>
      </c>
      <c r="E877" t="s">
        <v>94</v>
      </c>
      <c r="F877" t="s">
        <v>10</v>
      </c>
      <c r="G877" t="s">
        <v>19</v>
      </c>
      <c r="H877" t="s">
        <v>427</v>
      </c>
      <c r="I877" s="1">
        <v>9.35</v>
      </c>
      <c r="J877" s="2">
        <v>2</v>
      </c>
      <c r="K877" s="1">
        <v>-6.54</v>
      </c>
    </row>
    <row r="878" spans="1:11" x14ac:dyDescent="0.3">
      <c r="A878" s="5">
        <v>41862</v>
      </c>
      <c r="B878" s="2">
        <f>YEAR(Table2[[#This Row],[Order Date]])</f>
        <v>2014</v>
      </c>
      <c r="C878" s="2">
        <f>MONTH(Table2[[#This Row],[Order Date]])</f>
        <v>8</v>
      </c>
      <c r="D878" t="s">
        <v>645</v>
      </c>
      <c r="E878" t="s">
        <v>163</v>
      </c>
      <c r="F878" t="s">
        <v>33</v>
      </c>
      <c r="G878" t="s">
        <v>46</v>
      </c>
      <c r="H878" t="s">
        <v>1106</v>
      </c>
      <c r="I878" s="1">
        <v>12.35</v>
      </c>
      <c r="J878" s="2">
        <v>2</v>
      </c>
      <c r="K878" s="1">
        <v>5.43</v>
      </c>
    </row>
    <row r="879" spans="1:11" x14ac:dyDescent="0.3">
      <c r="A879" s="5">
        <v>41862</v>
      </c>
      <c r="B879" s="2">
        <f>YEAR(Table2[[#This Row],[Order Date]])</f>
        <v>2014</v>
      </c>
      <c r="C879" s="2">
        <f>MONTH(Table2[[#This Row],[Order Date]])</f>
        <v>8</v>
      </c>
      <c r="D879" t="s">
        <v>645</v>
      </c>
      <c r="E879" t="s">
        <v>163</v>
      </c>
      <c r="F879" t="s">
        <v>10</v>
      </c>
      <c r="G879" t="s">
        <v>23</v>
      </c>
      <c r="H879" t="s">
        <v>1107</v>
      </c>
      <c r="I879" s="1">
        <v>40.97</v>
      </c>
      <c r="J879" s="2">
        <v>2</v>
      </c>
      <c r="K879" s="1">
        <v>10.65</v>
      </c>
    </row>
    <row r="880" spans="1:11" x14ac:dyDescent="0.3">
      <c r="A880" s="5">
        <v>41862</v>
      </c>
      <c r="B880" s="2">
        <f>YEAR(Table2[[#This Row],[Order Date]])</f>
        <v>2014</v>
      </c>
      <c r="C880" s="2">
        <f>MONTH(Table2[[#This Row],[Order Date]])</f>
        <v>8</v>
      </c>
      <c r="D880" t="s">
        <v>645</v>
      </c>
      <c r="E880" t="s">
        <v>163</v>
      </c>
      <c r="F880" t="s">
        <v>10</v>
      </c>
      <c r="G880" t="s">
        <v>42</v>
      </c>
      <c r="H880" t="s">
        <v>1108</v>
      </c>
      <c r="I880" s="1">
        <v>22.96</v>
      </c>
      <c r="J880" s="2">
        <v>2</v>
      </c>
      <c r="K880" s="1">
        <v>10.79</v>
      </c>
    </row>
    <row r="881" spans="1:11" x14ac:dyDescent="0.3">
      <c r="A881" s="5">
        <v>41862</v>
      </c>
      <c r="B881" s="2">
        <f>YEAR(Table2[[#This Row],[Order Date]])</f>
        <v>2014</v>
      </c>
      <c r="C881" s="2">
        <f>MONTH(Table2[[#This Row],[Order Date]])</f>
        <v>8</v>
      </c>
      <c r="D881" t="s">
        <v>1011</v>
      </c>
      <c r="E881" t="s">
        <v>148</v>
      </c>
      <c r="F881" t="s">
        <v>10</v>
      </c>
      <c r="G881" t="s">
        <v>17</v>
      </c>
      <c r="H881" t="s">
        <v>1109</v>
      </c>
      <c r="I881" s="1">
        <v>375.34</v>
      </c>
      <c r="J881" s="2">
        <v>2</v>
      </c>
      <c r="K881" s="1">
        <v>18.77</v>
      </c>
    </row>
    <row r="882" spans="1:11" x14ac:dyDescent="0.3">
      <c r="A882" s="5">
        <v>41863</v>
      </c>
      <c r="B882" s="2">
        <f>YEAR(Table2[[#This Row],[Order Date]])</f>
        <v>2014</v>
      </c>
      <c r="C882" s="2">
        <f>MONTH(Table2[[#This Row],[Order Date]])</f>
        <v>8</v>
      </c>
      <c r="D882" t="s">
        <v>1110</v>
      </c>
      <c r="E882" t="s">
        <v>176</v>
      </c>
      <c r="F882" t="s">
        <v>10</v>
      </c>
      <c r="G882" t="s">
        <v>19</v>
      </c>
      <c r="H882" t="s">
        <v>1111</v>
      </c>
      <c r="I882" s="1">
        <v>196.21</v>
      </c>
      <c r="J882" s="2">
        <v>2</v>
      </c>
      <c r="K882" s="1">
        <v>98.11</v>
      </c>
    </row>
    <row r="883" spans="1:11" x14ac:dyDescent="0.3">
      <c r="A883" s="5">
        <v>41863</v>
      </c>
      <c r="B883" s="2">
        <f>YEAR(Table2[[#This Row],[Order Date]])</f>
        <v>2014</v>
      </c>
      <c r="C883" s="2">
        <f>MONTH(Table2[[#This Row],[Order Date]])</f>
        <v>8</v>
      </c>
      <c r="D883" t="s">
        <v>1112</v>
      </c>
      <c r="E883" t="s">
        <v>26</v>
      </c>
      <c r="F883" t="s">
        <v>38</v>
      </c>
      <c r="G883" t="s">
        <v>39</v>
      </c>
      <c r="H883" t="s">
        <v>1113</v>
      </c>
      <c r="I883" s="1">
        <v>806.34</v>
      </c>
      <c r="J883" s="2">
        <v>2</v>
      </c>
      <c r="K883" s="1">
        <v>50.4</v>
      </c>
    </row>
    <row r="884" spans="1:11" x14ac:dyDescent="0.3">
      <c r="A884" s="5">
        <v>41863</v>
      </c>
      <c r="B884" s="2">
        <f>YEAR(Table2[[#This Row],[Order Date]])</f>
        <v>2014</v>
      </c>
      <c r="C884" s="2">
        <f>MONTH(Table2[[#This Row],[Order Date]])</f>
        <v>8</v>
      </c>
      <c r="D884" t="s">
        <v>1112</v>
      </c>
      <c r="E884" t="s">
        <v>26</v>
      </c>
      <c r="F884" t="s">
        <v>33</v>
      </c>
      <c r="G884" t="s">
        <v>46</v>
      </c>
      <c r="H884" t="s">
        <v>774</v>
      </c>
      <c r="I884" s="1">
        <v>85.44</v>
      </c>
      <c r="J884" s="2">
        <v>2</v>
      </c>
      <c r="K884" s="1">
        <v>31.61</v>
      </c>
    </row>
    <row r="885" spans="1:11" x14ac:dyDescent="0.3">
      <c r="A885" s="5">
        <v>41863</v>
      </c>
      <c r="B885" s="2">
        <f>YEAR(Table2[[#This Row],[Order Date]])</f>
        <v>2014</v>
      </c>
      <c r="C885" s="2">
        <f>MONTH(Table2[[#This Row],[Order Date]])</f>
        <v>8</v>
      </c>
      <c r="D885" t="s">
        <v>1114</v>
      </c>
      <c r="E885" t="s">
        <v>122</v>
      </c>
      <c r="F885" t="s">
        <v>10</v>
      </c>
      <c r="G885" t="s">
        <v>11</v>
      </c>
      <c r="H885" t="s">
        <v>1115</v>
      </c>
      <c r="I885" s="1">
        <v>31.1</v>
      </c>
      <c r="J885" s="2">
        <v>2</v>
      </c>
      <c r="K885" s="1">
        <v>10.89</v>
      </c>
    </row>
    <row r="886" spans="1:11" x14ac:dyDescent="0.3">
      <c r="A886" s="5">
        <v>41863</v>
      </c>
      <c r="B886" s="2">
        <f>YEAR(Table2[[#This Row],[Order Date]])</f>
        <v>2014</v>
      </c>
      <c r="C886" s="2">
        <f>MONTH(Table2[[#This Row],[Order Date]])</f>
        <v>8</v>
      </c>
      <c r="D886" t="s">
        <v>1114</v>
      </c>
      <c r="E886" t="s">
        <v>122</v>
      </c>
      <c r="F886" t="s">
        <v>10</v>
      </c>
      <c r="G886" t="s">
        <v>23</v>
      </c>
      <c r="H886" t="s">
        <v>1116</v>
      </c>
      <c r="I886" s="1">
        <v>47.96</v>
      </c>
      <c r="J886" s="2">
        <v>2</v>
      </c>
      <c r="K886" s="1">
        <v>4.2</v>
      </c>
    </row>
    <row r="887" spans="1:11" x14ac:dyDescent="0.3">
      <c r="A887" s="5">
        <v>41863</v>
      </c>
      <c r="B887" s="2">
        <f>YEAR(Table2[[#This Row],[Order Date]])</f>
        <v>2014</v>
      </c>
      <c r="C887" s="2">
        <f>MONTH(Table2[[#This Row],[Order Date]])</f>
        <v>8</v>
      </c>
      <c r="D887" t="s">
        <v>1114</v>
      </c>
      <c r="E887" t="s">
        <v>122</v>
      </c>
      <c r="F887" t="s">
        <v>38</v>
      </c>
      <c r="G887" t="s">
        <v>51</v>
      </c>
      <c r="H887" t="s">
        <v>1062</v>
      </c>
      <c r="I887" s="1">
        <v>158.93</v>
      </c>
      <c r="J887" s="2">
        <v>2</v>
      </c>
      <c r="K887" s="1">
        <v>41.72</v>
      </c>
    </row>
    <row r="888" spans="1:11" x14ac:dyDescent="0.3">
      <c r="A888" s="5">
        <v>41863</v>
      </c>
      <c r="B888" s="2">
        <f>YEAR(Table2[[#This Row],[Order Date]])</f>
        <v>2014</v>
      </c>
      <c r="C888" s="2">
        <f>MONTH(Table2[[#This Row],[Order Date]])</f>
        <v>8</v>
      </c>
      <c r="D888" t="s">
        <v>1114</v>
      </c>
      <c r="E888" t="s">
        <v>122</v>
      </c>
      <c r="F888" t="s">
        <v>10</v>
      </c>
      <c r="G888" t="s">
        <v>91</v>
      </c>
      <c r="H888" t="s">
        <v>1117</v>
      </c>
      <c r="I888" s="1">
        <v>211.25</v>
      </c>
      <c r="J888" s="2">
        <v>2</v>
      </c>
      <c r="K888" s="1">
        <v>15.84</v>
      </c>
    </row>
    <row r="889" spans="1:11" x14ac:dyDescent="0.3">
      <c r="A889" s="5">
        <v>41863</v>
      </c>
      <c r="B889" s="2">
        <f>YEAR(Table2[[#This Row],[Order Date]])</f>
        <v>2014</v>
      </c>
      <c r="C889" s="2">
        <f>MONTH(Table2[[#This Row],[Order Date]])</f>
        <v>8</v>
      </c>
      <c r="D889" t="s">
        <v>1114</v>
      </c>
      <c r="E889" t="s">
        <v>122</v>
      </c>
      <c r="F889" t="s">
        <v>10</v>
      </c>
      <c r="G889" t="s">
        <v>199</v>
      </c>
      <c r="H889" t="s">
        <v>1118</v>
      </c>
      <c r="I889" s="1">
        <v>5.55</v>
      </c>
      <c r="J889" s="2">
        <v>2</v>
      </c>
      <c r="K889" s="1">
        <v>-1.04</v>
      </c>
    </row>
    <row r="890" spans="1:11" x14ac:dyDescent="0.3">
      <c r="A890" s="5">
        <v>41863</v>
      </c>
      <c r="B890" s="2">
        <f>YEAR(Table2[[#This Row],[Order Date]])</f>
        <v>2014</v>
      </c>
      <c r="C890" s="2">
        <f>MONTH(Table2[[#This Row],[Order Date]])</f>
        <v>8</v>
      </c>
      <c r="D890" t="s">
        <v>1114</v>
      </c>
      <c r="E890" t="s">
        <v>122</v>
      </c>
      <c r="F890" t="s">
        <v>10</v>
      </c>
      <c r="G890" t="s">
        <v>15</v>
      </c>
      <c r="H890" t="s">
        <v>347</v>
      </c>
      <c r="I890" s="1">
        <v>2.95</v>
      </c>
      <c r="J890" s="2">
        <v>2</v>
      </c>
      <c r="K890" s="1">
        <v>1</v>
      </c>
    </row>
    <row r="891" spans="1:11" x14ac:dyDescent="0.3">
      <c r="A891" s="5">
        <v>41863</v>
      </c>
      <c r="B891" s="2">
        <f>YEAR(Table2[[#This Row],[Order Date]])</f>
        <v>2014</v>
      </c>
      <c r="C891" s="2">
        <f>MONTH(Table2[[#This Row],[Order Date]])</f>
        <v>8</v>
      </c>
      <c r="D891" t="s">
        <v>589</v>
      </c>
      <c r="E891" t="s">
        <v>29</v>
      </c>
      <c r="F891" t="s">
        <v>10</v>
      </c>
      <c r="G891" t="s">
        <v>19</v>
      </c>
      <c r="H891" t="s">
        <v>1119</v>
      </c>
      <c r="I891" s="1">
        <v>14.04</v>
      </c>
      <c r="J891" s="2">
        <v>2</v>
      </c>
      <c r="K891" s="1">
        <v>6.74</v>
      </c>
    </row>
    <row r="892" spans="1:11" x14ac:dyDescent="0.3">
      <c r="A892" s="5">
        <v>41863</v>
      </c>
      <c r="B892" s="2">
        <f>YEAR(Table2[[#This Row],[Order Date]])</f>
        <v>2014</v>
      </c>
      <c r="C892" s="2">
        <f>MONTH(Table2[[#This Row],[Order Date]])</f>
        <v>8</v>
      </c>
      <c r="D892" t="s">
        <v>589</v>
      </c>
      <c r="E892" t="s">
        <v>29</v>
      </c>
      <c r="F892" t="s">
        <v>38</v>
      </c>
      <c r="G892" t="s">
        <v>51</v>
      </c>
      <c r="H892" t="s">
        <v>985</v>
      </c>
      <c r="I892" s="1">
        <v>272.61</v>
      </c>
      <c r="J892" s="2">
        <v>2</v>
      </c>
      <c r="K892" s="1">
        <v>98.14</v>
      </c>
    </row>
    <row r="893" spans="1:11" x14ac:dyDescent="0.3">
      <c r="A893" s="5">
        <v>41866</v>
      </c>
      <c r="B893" s="2">
        <f>YEAR(Table2[[#This Row],[Order Date]])</f>
        <v>2014</v>
      </c>
      <c r="C893" s="2">
        <f>MONTH(Table2[[#This Row],[Order Date]])</f>
        <v>8</v>
      </c>
      <c r="D893" t="s">
        <v>1120</v>
      </c>
      <c r="E893" t="s">
        <v>9</v>
      </c>
      <c r="F893" t="s">
        <v>10</v>
      </c>
      <c r="G893" t="s">
        <v>19</v>
      </c>
      <c r="H893" t="s">
        <v>547</v>
      </c>
      <c r="I893" s="1">
        <v>30.96</v>
      </c>
      <c r="J893" s="2">
        <v>2</v>
      </c>
      <c r="K893" s="1">
        <v>-52.63</v>
      </c>
    </row>
    <row r="894" spans="1:11" x14ac:dyDescent="0.3">
      <c r="A894" s="5">
        <v>41866</v>
      </c>
      <c r="B894" s="2">
        <f>YEAR(Table2[[#This Row],[Order Date]])</f>
        <v>2014</v>
      </c>
      <c r="C894" s="2">
        <f>MONTH(Table2[[#This Row],[Order Date]])</f>
        <v>8</v>
      </c>
      <c r="D894" t="s">
        <v>1121</v>
      </c>
      <c r="E894" t="s">
        <v>612</v>
      </c>
      <c r="F894" t="s">
        <v>10</v>
      </c>
      <c r="G894" t="s">
        <v>19</v>
      </c>
      <c r="H894" t="s">
        <v>1122</v>
      </c>
      <c r="I894" s="1">
        <v>62.94</v>
      </c>
      <c r="J894" s="2">
        <v>2</v>
      </c>
      <c r="K894" s="1">
        <v>30.21</v>
      </c>
    </row>
    <row r="895" spans="1:11" x14ac:dyDescent="0.3">
      <c r="A895" s="5">
        <v>41866</v>
      </c>
      <c r="B895" s="2">
        <f>YEAR(Table2[[#This Row],[Order Date]])</f>
        <v>2014</v>
      </c>
      <c r="C895" s="2">
        <f>MONTH(Table2[[#This Row],[Order Date]])</f>
        <v>8</v>
      </c>
      <c r="D895" t="s">
        <v>1121</v>
      </c>
      <c r="E895" t="s">
        <v>122</v>
      </c>
      <c r="F895" t="s">
        <v>10</v>
      </c>
      <c r="G895" t="s">
        <v>11</v>
      </c>
      <c r="H895" t="s">
        <v>1123</v>
      </c>
      <c r="I895" s="1">
        <v>91.36</v>
      </c>
      <c r="J895" s="2">
        <v>2</v>
      </c>
      <c r="K895" s="1">
        <v>29.69</v>
      </c>
    </row>
    <row r="896" spans="1:11" x14ac:dyDescent="0.3">
      <c r="A896" s="5">
        <v>41866</v>
      </c>
      <c r="B896" s="2">
        <f>YEAR(Table2[[#This Row],[Order Date]])</f>
        <v>2014</v>
      </c>
      <c r="C896" s="2">
        <f>MONTH(Table2[[#This Row],[Order Date]])</f>
        <v>8</v>
      </c>
      <c r="D896" t="s">
        <v>1121</v>
      </c>
      <c r="E896" t="s">
        <v>122</v>
      </c>
      <c r="F896" t="s">
        <v>10</v>
      </c>
      <c r="G896" t="s">
        <v>91</v>
      </c>
      <c r="H896" t="s">
        <v>1079</v>
      </c>
      <c r="I896" s="1">
        <v>152.24</v>
      </c>
      <c r="J896" s="2">
        <v>2</v>
      </c>
      <c r="K896" s="1">
        <v>17.13</v>
      </c>
    </row>
    <row r="897" spans="1:11" x14ac:dyDescent="0.3">
      <c r="A897" s="5">
        <v>41866</v>
      </c>
      <c r="B897" s="2">
        <f>YEAR(Table2[[#This Row],[Order Date]])</f>
        <v>2014</v>
      </c>
      <c r="C897" s="2">
        <f>MONTH(Table2[[#This Row],[Order Date]])</f>
        <v>8</v>
      </c>
      <c r="D897" t="s">
        <v>71</v>
      </c>
      <c r="E897" t="s">
        <v>26</v>
      </c>
      <c r="F897" t="s">
        <v>10</v>
      </c>
      <c r="G897" t="s">
        <v>91</v>
      </c>
      <c r="H897" t="s">
        <v>1124</v>
      </c>
      <c r="I897" s="1">
        <v>152.91</v>
      </c>
      <c r="J897" s="2">
        <v>2</v>
      </c>
      <c r="K897" s="1">
        <v>42.81</v>
      </c>
    </row>
    <row r="898" spans="1:11" x14ac:dyDescent="0.3">
      <c r="A898" s="5">
        <v>41866</v>
      </c>
      <c r="B898" s="2">
        <f>YEAR(Table2[[#This Row],[Order Date]])</f>
        <v>2014</v>
      </c>
      <c r="C898" s="2">
        <f>MONTH(Table2[[#This Row],[Order Date]])</f>
        <v>8</v>
      </c>
      <c r="D898" t="s">
        <v>71</v>
      </c>
      <c r="E898" t="s">
        <v>26</v>
      </c>
      <c r="F898" t="s">
        <v>10</v>
      </c>
      <c r="G898" t="s">
        <v>11</v>
      </c>
      <c r="H898" t="s">
        <v>1125</v>
      </c>
      <c r="I898" s="1">
        <v>92.94</v>
      </c>
      <c r="J898" s="2">
        <v>2</v>
      </c>
      <c r="K898" s="1">
        <v>41.82</v>
      </c>
    </row>
    <row r="899" spans="1:11" x14ac:dyDescent="0.3">
      <c r="A899" s="5">
        <v>41866</v>
      </c>
      <c r="B899" s="2">
        <f>YEAR(Table2[[#This Row],[Order Date]])</f>
        <v>2014</v>
      </c>
      <c r="C899" s="2">
        <f>MONTH(Table2[[#This Row],[Order Date]])</f>
        <v>8</v>
      </c>
      <c r="D899" t="s">
        <v>71</v>
      </c>
      <c r="E899" t="s">
        <v>26</v>
      </c>
      <c r="F899" t="s">
        <v>10</v>
      </c>
      <c r="G899" t="s">
        <v>19</v>
      </c>
      <c r="H899" t="s">
        <v>1126</v>
      </c>
      <c r="I899" s="1">
        <v>17.86</v>
      </c>
      <c r="J899" s="2">
        <v>2</v>
      </c>
      <c r="K899" s="1">
        <v>6.25</v>
      </c>
    </row>
    <row r="900" spans="1:11" x14ac:dyDescent="0.3">
      <c r="A900" s="5">
        <v>41866</v>
      </c>
      <c r="B900" s="2">
        <f>YEAR(Table2[[#This Row],[Order Date]])</f>
        <v>2014</v>
      </c>
      <c r="C900" s="2">
        <f>MONTH(Table2[[#This Row],[Order Date]])</f>
        <v>8</v>
      </c>
      <c r="D900" t="s">
        <v>71</v>
      </c>
      <c r="E900" t="s">
        <v>26</v>
      </c>
      <c r="F900" t="s">
        <v>10</v>
      </c>
      <c r="G900" t="s">
        <v>19</v>
      </c>
      <c r="H900" t="s">
        <v>547</v>
      </c>
      <c r="I900" s="1">
        <v>46.44</v>
      </c>
      <c r="J900" s="2">
        <v>2</v>
      </c>
      <c r="K900" s="1">
        <v>15.09</v>
      </c>
    </row>
    <row r="901" spans="1:11" x14ac:dyDescent="0.3">
      <c r="A901" s="5">
        <v>41866</v>
      </c>
      <c r="B901" s="2">
        <f>YEAR(Table2[[#This Row],[Order Date]])</f>
        <v>2014</v>
      </c>
      <c r="C901" s="2">
        <f>MONTH(Table2[[#This Row],[Order Date]])</f>
        <v>8</v>
      </c>
      <c r="D901" t="s">
        <v>71</v>
      </c>
      <c r="E901" t="s">
        <v>26</v>
      </c>
      <c r="F901" t="s">
        <v>33</v>
      </c>
      <c r="G901" t="s">
        <v>34</v>
      </c>
      <c r="H901" t="s">
        <v>1127</v>
      </c>
      <c r="I901" s="1">
        <v>195.14</v>
      </c>
      <c r="J901" s="2">
        <v>2</v>
      </c>
      <c r="K901" s="1">
        <v>-12.2</v>
      </c>
    </row>
    <row r="902" spans="1:11" x14ac:dyDescent="0.3">
      <c r="A902" s="5">
        <v>41867</v>
      </c>
      <c r="B902" s="2">
        <f>YEAR(Table2[[#This Row],[Order Date]])</f>
        <v>2014</v>
      </c>
      <c r="C902" s="2">
        <f>MONTH(Table2[[#This Row],[Order Date]])</f>
        <v>8</v>
      </c>
      <c r="D902" t="s">
        <v>1128</v>
      </c>
      <c r="E902" t="s">
        <v>22</v>
      </c>
      <c r="F902" t="s">
        <v>33</v>
      </c>
      <c r="G902" t="s">
        <v>144</v>
      </c>
      <c r="H902" t="s">
        <v>740</v>
      </c>
      <c r="I902" s="1">
        <v>853.09</v>
      </c>
      <c r="J902" s="2">
        <v>2</v>
      </c>
      <c r="K902" s="1">
        <v>-227.49</v>
      </c>
    </row>
    <row r="903" spans="1:11" x14ac:dyDescent="0.3">
      <c r="A903" s="5">
        <v>41868</v>
      </c>
      <c r="B903" s="2">
        <f>YEAR(Table2[[#This Row],[Order Date]])</f>
        <v>2014</v>
      </c>
      <c r="C903" s="2">
        <f>MONTH(Table2[[#This Row],[Order Date]])</f>
        <v>8</v>
      </c>
      <c r="D903" t="s">
        <v>451</v>
      </c>
      <c r="E903" t="s">
        <v>9</v>
      </c>
      <c r="F903" t="s">
        <v>10</v>
      </c>
      <c r="G903" t="s">
        <v>11</v>
      </c>
      <c r="H903" t="s">
        <v>1129</v>
      </c>
      <c r="I903" s="1">
        <v>15.55</v>
      </c>
      <c r="J903" s="2">
        <v>2</v>
      </c>
      <c r="K903" s="1">
        <v>5.44</v>
      </c>
    </row>
    <row r="904" spans="1:11" x14ac:dyDescent="0.3">
      <c r="A904" s="5">
        <v>41868</v>
      </c>
      <c r="B904" s="2">
        <f>YEAR(Table2[[#This Row],[Order Date]])</f>
        <v>2014</v>
      </c>
      <c r="C904" s="2">
        <f>MONTH(Table2[[#This Row],[Order Date]])</f>
        <v>8</v>
      </c>
      <c r="D904" t="s">
        <v>1130</v>
      </c>
      <c r="E904" t="s">
        <v>100</v>
      </c>
      <c r="F904" t="s">
        <v>10</v>
      </c>
      <c r="G904" t="s">
        <v>11</v>
      </c>
      <c r="H904" t="s">
        <v>1131</v>
      </c>
      <c r="I904" s="1">
        <v>114.2</v>
      </c>
      <c r="J904" s="2">
        <v>2</v>
      </c>
      <c r="K904" s="1">
        <v>52.53</v>
      </c>
    </row>
    <row r="905" spans="1:11" x14ac:dyDescent="0.3">
      <c r="A905" s="5">
        <v>41868</v>
      </c>
      <c r="B905" s="2">
        <f>YEAR(Table2[[#This Row],[Order Date]])</f>
        <v>2014</v>
      </c>
      <c r="C905" s="2">
        <f>MONTH(Table2[[#This Row],[Order Date]])</f>
        <v>8</v>
      </c>
      <c r="D905" t="s">
        <v>1130</v>
      </c>
      <c r="E905" t="s">
        <v>100</v>
      </c>
      <c r="F905" t="s">
        <v>10</v>
      </c>
      <c r="G905" t="s">
        <v>19</v>
      </c>
      <c r="H905" t="s">
        <v>450</v>
      </c>
      <c r="I905" s="1">
        <v>17.96</v>
      </c>
      <c r="J905" s="2">
        <v>2</v>
      </c>
      <c r="K905" s="1">
        <v>8.26</v>
      </c>
    </row>
    <row r="906" spans="1:11" x14ac:dyDescent="0.3">
      <c r="A906" s="5">
        <v>41868</v>
      </c>
      <c r="B906" s="2">
        <f>YEAR(Table2[[#This Row],[Order Date]])</f>
        <v>2014</v>
      </c>
      <c r="C906" s="2">
        <f>MONTH(Table2[[#This Row],[Order Date]])</f>
        <v>8</v>
      </c>
      <c r="D906" t="s">
        <v>1130</v>
      </c>
      <c r="E906" t="s">
        <v>100</v>
      </c>
      <c r="F906" t="s">
        <v>10</v>
      </c>
      <c r="G906" t="s">
        <v>42</v>
      </c>
      <c r="H906" t="s">
        <v>1132</v>
      </c>
      <c r="I906" s="1">
        <v>12.67</v>
      </c>
      <c r="J906" s="2">
        <v>2</v>
      </c>
      <c r="K906" s="1">
        <v>4.5599999999999996</v>
      </c>
    </row>
    <row r="907" spans="1:11" x14ac:dyDescent="0.3">
      <c r="A907" s="5">
        <v>41868</v>
      </c>
      <c r="B907" s="2">
        <f>YEAR(Table2[[#This Row],[Order Date]])</f>
        <v>2014</v>
      </c>
      <c r="C907" s="2">
        <f>MONTH(Table2[[#This Row],[Order Date]])</f>
        <v>8</v>
      </c>
      <c r="D907" t="s">
        <v>1130</v>
      </c>
      <c r="E907" t="s">
        <v>100</v>
      </c>
      <c r="F907" t="s">
        <v>38</v>
      </c>
      <c r="G907" t="s">
        <v>51</v>
      </c>
      <c r="H907" t="s">
        <v>1133</v>
      </c>
      <c r="I907" s="1">
        <v>339.96</v>
      </c>
      <c r="J907" s="2">
        <v>2</v>
      </c>
      <c r="K907" s="1">
        <v>122.39</v>
      </c>
    </row>
    <row r="908" spans="1:11" x14ac:dyDescent="0.3">
      <c r="A908" s="5">
        <v>41870</v>
      </c>
      <c r="B908" s="2">
        <f>YEAR(Table2[[#This Row],[Order Date]])</f>
        <v>2014</v>
      </c>
      <c r="C908" s="2">
        <f>MONTH(Table2[[#This Row],[Order Date]])</f>
        <v>8</v>
      </c>
      <c r="D908" t="s">
        <v>748</v>
      </c>
      <c r="E908" t="s">
        <v>77</v>
      </c>
      <c r="F908" t="s">
        <v>10</v>
      </c>
      <c r="G908" t="s">
        <v>23</v>
      </c>
      <c r="H908" t="s">
        <v>1134</v>
      </c>
      <c r="I908" s="1">
        <v>10.72</v>
      </c>
      <c r="J908" s="2">
        <v>2</v>
      </c>
      <c r="K908" s="1">
        <v>1.74</v>
      </c>
    </row>
    <row r="909" spans="1:11" x14ac:dyDescent="0.3">
      <c r="A909" s="5">
        <v>41870</v>
      </c>
      <c r="B909" s="2">
        <f>YEAR(Table2[[#This Row],[Order Date]])</f>
        <v>2014</v>
      </c>
      <c r="C909" s="2">
        <f>MONTH(Table2[[#This Row],[Order Date]])</f>
        <v>8</v>
      </c>
      <c r="D909" t="s">
        <v>901</v>
      </c>
      <c r="E909" t="s">
        <v>77</v>
      </c>
      <c r="F909" t="s">
        <v>10</v>
      </c>
      <c r="G909" t="s">
        <v>19</v>
      </c>
      <c r="H909" t="s">
        <v>1135</v>
      </c>
      <c r="I909" s="1">
        <v>76.78</v>
      </c>
      <c r="J909" s="2">
        <v>2</v>
      </c>
      <c r="K909" s="1">
        <v>-58.86</v>
      </c>
    </row>
    <row r="910" spans="1:11" x14ac:dyDescent="0.3">
      <c r="A910" s="5">
        <v>41870</v>
      </c>
      <c r="B910" s="2">
        <f>YEAR(Table2[[#This Row],[Order Date]])</f>
        <v>2014</v>
      </c>
      <c r="C910" s="2">
        <f>MONTH(Table2[[#This Row],[Order Date]])</f>
        <v>8</v>
      </c>
      <c r="D910" t="s">
        <v>901</v>
      </c>
      <c r="E910" t="s">
        <v>77</v>
      </c>
      <c r="F910" t="s">
        <v>10</v>
      </c>
      <c r="G910" t="s">
        <v>199</v>
      </c>
      <c r="H910" t="s">
        <v>1136</v>
      </c>
      <c r="I910" s="1">
        <v>9.18</v>
      </c>
      <c r="J910" s="2">
        <v>2</v>
      </c>
      <c r="K910" s="1">
        <v>1.1499999999999999</v>
      </c>
    </row>
    <row r="911" spans="1:11" x14ac:dyDescent="0.3">
      <c r="A911" s="5">
        <v>41870</v>
      </c>
      <c r="B911" s="2">
        <f>YEAR(Table2[[#This Row],[Order Date]])</f>
        <v>2014</v>
      </c>
      <c r="C911" s="2">
        <f>MONTH(Table2[[#This Row],[Order Date]])</f>
        <v>8</v>
      </c>
      <c r="D911" t="s">
        <v>1137</v>
      </c>
      <c r="E911" t="s">
        <v>100</v>
      </c>
      <c r="F911" t="s">
        <v>33</v>
      </c>
      <c r="G911" t="s">
        <v>73</v>
      </c>
      <c r="H911" t="s">
        <v>815</v>
      </c>
      <c r="I911" s="1">
        <v>638.82000000000005</v>
      </c>
      <c r="J911" s="2">
        <v>2</v>
      </c>
      <c r="K911" s="1">
        <v>172.48</v>
      </c>
    </row>
    <row r="912" spans="1:11" x14ac:dyDescent="0.3">
      <c r="A912" s="5">
        <v>41870</v>
      </c>
      <c r="B912" s="2">
        <f>YEAR(Table2[[#This Row],[Order Date]])</f>
        <v>2014</v>
      </c>
      <c r="C912" s="2">
        <f>MONTH(Table2[[#This Row],[Order Date]])</f>
        <v>8</v>
      </c>
      <c r="D912" t="s">
        <v>89</v>
      </c>
      <c r="E912" t="s">
        <v>26</v>
      </c>
      <c r="F912" t="s">
        <v>33</v>
      </c>
      <c r="G912" t="s">
        <v>46</v>
      </c>
      <c r="H912" t="s">
        <v>653</v>
      </c>
      <c r="I912" s="1">
        <v>289.24</v>
      </c>
      <c r="J912" s="2">
        <v>2</v>
      </c>
      <c r="K912" s="1">
        <v>26.03</v>
      </c>
    </row>
    <row r="913" spans="1:11" x14ac:dyDescent="0.3">
      <c r="A913" s="5">
        <v>41870</v>
      </c>
      <c r="B913" s="2">
        <f>YEAR(Table2[[#This Row],[Order Date]])</f>
        <v>2014</v>
      </c>
      <c r="C913" s="2">
        <f>MONTH(Table2[[#This Row],[Order Date]])</f>
        <v>8</v>
      </c>
      <c r="D913" t="s">
        <v>89</v>
      </c>
      <c r="E913" t="s">
        <v>26</v>
      </c>
      <c r="F913" t="s">
        <v>10</v>
      </c>
      <c r="G913" t="s">
        <v>19</v>
      </c>
      <c r="H913" t="s">
        <v>1138</v>
      </c>
      <c r="I913" s="1">
        <v>69.459999999999994</v>
      </c>
      <c r="J913" s="2">
        <v>2</v>
      </c>
      <c r="K913" s="1">
        <v>22.57</v>
      </c>
    </row>
    <row r="914" spans="1:11" x14ac:dyDescent="0.3">
      <c r="A914" s="5">
        <v>41870</v>
      </c>
      <c r="B914" s="2">
        <f>YEAR(Table2[[#This Row],[Order Date]])</f>
        <v>2014</v>
      </c>
      <c r="C914" s="2">
        <f>MONTH(Table2[[#This Row],[Order Date]])</f>
        <v>8</v>
      </c>
      <c r="D914" t="s">
        <v>614</v>
      </c>
      <c r="E914" t="s">
        <v>29</v>
      </c>
      <c r="F914" t="s">
        <v>10</v>
      </c>
      <c r="G914" t="s">
        <v>17</v>
      </c>
      <c r="H914" t="s">
        <v>152</v>
      </c>
      <c r="I914" s="1">
        <v>344.91</v>
      </c>
      <c r="J914" s="2">
        <v>2</v>
      </c>
      <c r="K914" s="1">
        <v>10.35</v>
      </c>
    </row>
    <row r="915" spans="1:11" x14ac:dyDescent="0.3">
      <c r="A915" s="5">
        <v>41871</v>
      </c>
      <c r="B915" s="2">
        <f>YEAR(Table2[[#This Row],[Order Date]])</f>
        <v>2014</v>
      </c>
      <c r="C915" s="2">
        <f>MONTH(Table2[[#This Row],[Order Date]])</f>
        <v>8</v>
      </c>
      <c r="D915" t="s">
        <v>1139</v>
      </c>
      <c r="E915" t="s">
        <v>14</v>
      </c>
      <c r="F915" t="s">
        <v>33</v>
      </c>
      <c r="G915" t="s">
        <v>34</v>
      </c>
      <c r="H915" t="s">
        <v>273</v>
      </c>
      <c r="I915" s="1">
        <v>421.37</v>
      </c>
      <c r="J915" s="2">
        <v>2</v>
      </c>
      <c r="K915" s="1">
        <v>-6.02</v>
      </c>
    </row>
    <row r="916" spans="1:11" x14ac:dyDescent="0.3">
      <c r="A916" s="5">
        <v>41871</v>
      </c>
      <c r="B916" s="2">
        <f>YEAR(Table2[[#This Row],[Order Date]])</f>
        <v>2014</v>
      </c>
      <c r="C916" s="2">
        <f>MONTH(Table2[[#This Row],[Order Date]])</f>
        <v>8</v>
      </c>
      <c r="D916" t="s">
        <v>1008</v>
      </c>
      <c r="E916" t="s">
        <v>54</v>
      </c>
      <c r="F916" t="s">
        <v>33</v>
      </c>
      <c r="G916" t="s">
        <v>34</v>
      </c>
      <c r="H916" t="s">
        <v>943</v>
      </c>
      <c r="I916" s="1">
        <v>500.24</v>
      </c>
      <c r="J916" s="2">
        <v>2</v>
      </c>
      <c r="K916" s="1">
        <v>145.07</v>
      </c>
    </row>
    <row r="917" spans="1:11" x14ac:dyDescent="0.3">
      <c r="A917" s="5">
        <v>41871</v>
      </c>
      <c r="B917" s="2">
        <f>YEAR(Table2[[#This Row],[Order Date]])</f>
        <v>2014</v>
      </c>
      <c r="C917" s="2">
        <f>MONTH(Table2[[#This Row],[Order Date]])</f>
        <v>8</v>
      </c>
      <c r="D917" t="s">
        <v>1008</v>
      </c>
      <c r="E917" t="s">
        <v>54</v>
      </c>
      <c r="F917" t="s">
        <v>10</v>
      </c>
      <c r="G917" t="s">
        <v>11</v>
      </c>
      <c r="H917" t="s">
        <v>1140</v>
      </c>
      <c r="I917" s="1">
        <v>20.12</v>
      </c>
      <c r="J917" s="2">
        <v>2</v>
      </c>
      <c r="K917" s="1">
        <v>9.26</v>
      </c>
    </row>
    <row r="918" spans="1:11" x14ac:dyDescent="0.3">
      <c r="A918" s="5">
        <v>41871</v>
      </c>
      <c r="B918" s="2">
        <f>YEAR(Table2[[#This Row],[Order Date]])</f>
        <v>2014</v>
      </c>
      <c r="C918" s="2">
        <f>MONTH(Table2[[#This Row],[Order Date]])</f>
        <v>8</v>
      </c>
      <c r="D918" t="s">
        <v>1008</v>
      </c>
      <c r="E918" t="s">
        <v>54</v>
      </c>
      <c r="F918" t="s">
        <v>10</v>
      </c>
      <c r="G918" t="s">
        <v>19</v>
      </c>
      <c r="H918" t="s">
        <v>1141</v>
      </c>
      <c r="I918" s="1">
        <v>896.99</v>
      </c>
      <c r="J918" s="2">
        <v>2</v>
      </c>
      <c r="K918" s="1">
        <v>421.59</v>
      </c>
    </row>
    <row r="919" spans="1:11" x14ac:dyDescent="0.3">
      <c r="A919" s="5">
        <v>41873</v>
      </c>
      <c r="B919" s="2">
        <f>YEAR(Table2[[#This Row],[Order Date]])</f>
        <v>2014</v>
      </c>
      <c r="C919" s="2">
        <f>MONTH(Table2[[#This Row],[Order Date]])</f>
        <v>8</v>
      </c>
      <c r="D919" t="s">
        <v>1142</v>
      </c>
      <c r="E919" t="s">
        <v>77</v>
      </c>
      <c r="F919" t="s">
        <v>10</v>
      </c>
      <c r="G919" t="s">
        <v>23</v>
      </c>
      <c r="H919" t="s">
        <v>1143</v>
      </c>
      <c r="I919" s="1">
        <v>3.91</v>
      </c>
      <c r="J919" s="2">
        <v>2</v>
      </c>
      <c r="K919" s="1">
        <v>1.03</v>
      </c>
    </row>
    <row r="920" spans="1:11" x14ac:dyDescent="0.3">
      <c r="A920" s="5">
        <v>41873</v>
      </c>
      <c r="B920" s="2">
        <f>YEAR(Table2[[#This Row],[Order Date]])</f>
        <v>2014</v>
      </c>
      <c r="C920" s="2">
        <f>MONTH(Table2[[#This Row],[Order Date]])</f>
        <v>8</v>
      </c>
      <c r="D920" t="s">
        <v>1144</v>
      </c>
      <c r="E920" t="s">
        <v>122</v>
      </c>
      <c r="F920" t="s">
        <v>10</v>
      </c>
      <c r="G920" t="s">
        <v>199</v>
      </c>
      <c r="H920" t="s">
        <v>1145</v>
      </c>
      <c r="I920" s="1">
        <v>7.63</v>
      </c>
      <c r="J920" s="2">
        <v>2</v>
      </c>
      <c r="K920" s="1">
        <v>-1.81</v>
      </c>
    </row>
    <row r="921" spans="1:11" x14ac:dyDescent="0.3">
      <c r="A921" s="5">
        <v>41873</v>
      </c>
      <c r="B921" s="2">
        <f>YEAR(Table2[[#This Row],[Order Date]])</f>
        <v>2014</v>
      </c>
      <c r="C921" s="2">
        <f>MONTH(Table2[[#This Row],[Order Date]])</f>
        <v>8</v>
      </c>
      <c r="D921" t="s">
        <v>828</v>
      </c>
      <c r="E921" t="s">
        <v>185</v>
      </c>
      <c r="F921" t="s">
        <v>10</v>
      </c>
      <c r="G921" t="s">
        <v>11</v>
      </c>
      <c r="H921" t="s">
        <v>1146</v>
      </c>
      <c r="I921" s="1">
        <v>11.56</v>
      </c>
      <c r="J921" s="2">
        <v>2</v>
      </c>
      <c r="K921" s="1">
        <v>5.66</v>
      </c>
    </row>
    <row r="922" spans="1:11" x14ac:dyDescent="0.3">
      <c r="A922" s="5">
        <v>41874</v>
      </c>
      <c r="B922" s="2">
        <f>YEAR(Table2[[#This Row],[Order Date]])</f>
        <v>2014</v>
      </c>
      <c r="C922" s="2">
        <f>MONTH(Table2[[#This Row],[Order Date]])</f>
        <v>8</v>
      </c>
      <c r="D922" t="s">
        <v>1147</v>
      </c>
      <c r="E922" t="s">
        <v>148</v>
      </c>
      <c r="F922" t="s">
        <v>10</v>
      </c>
      <c r="G922" t="s">
        <v>11</v>
      </c>
      <c r="H922" t="s">
        <v>1148</v>
      </c>
      <c r="I922" s="1">
        <v>25.92</v>
      </c>
      <c r="J922" s="2">
        <v>2</v>
      </c>
      <c r="K922" s="1">
        <v>12.44</v>
      </c>
    </row>
    <row r="923" spans="1:11" x14ac:dyDescent="0.3">
      <c r="A923" s="5">
        <v>41874</v>
      </c>
      <c r="B923" s="2">
        <f>YEAR(Table2[[#This Row],[Order Date]])</f>
        <v>2014</v>
      </c>
      <c r="C923" s="2">
        <f>MONTH(Table2[[#This Row],[Order Date]])</f>
        <v>8</v>
      </c>
      <c r="D923" t="s">
        <v>1147</v>
      </c>
      <c r="E923" t="s">
        <v>148</v>
      </c>
      <c r="F923" t="s">
        <v>10</v>
      </c>
      <c r="G923" t="s">
        <v>11</v>
      </c>
      <c r="H923" t="s">
        <v>1149</v>
      </c>
      <c r="I923" s="1">
        <v>45.92</v>
      </c>
      <c r="J923" s="2">
        <v>2</v>
      </c>
      <c r="K923" s="1">
        <v>22.5</v>
      </c>
    </row>
    <row r="924" spans="1:11" x14ac:dyDescent="0.3">
      <c r="A924" s="5">
        <v>41874</v>
      </c>
      <c r="B924" s="2">
        <f>YEAR(Table2[[#This Row],[Order Date]])</f>
        <v>2014</v>
      </c>
      <c r="C924" s="2">
        <f>MONTH(Table2[[#This Row],[Order Date]])</f>
        <v>8</v>
      </c>
      <c r="D924" t="s">
        <v>1150</v>
      </c>
      <c r="E924" t="s">
        <v>26</v>
      </c>
      <c r="F924" t="s">
        <v>10</v>
      </c>
      <c r="G924" t="s">
        <v>19</v>
      </c>
      <c r="H924" t="s">
        <v>87</v>
      </c>
      <c r="I924" s="1">
        <v>49.57</v>
      </c>
      <c r="J924" s="2">
        <v>2</v>
      </c>
      <c r="K924" s="1">
        <v>17.350000000000001</v>
      </c>
    </row>
    <row r="925" spans="1:11" x14ac:dyDescent="0.3">
      <c r="A925" s="5">
        <v>41874</v>
      </c>
      <c r="B925" s="2">
        <f>YEAR(Table2[[#This Row],[Order Date]])</f>
        <v>2014</v>
      </c>
      <c r="C925" s="2">
        <f>MONTH(Table2[[#This Row],[Order Date]])</f>
        <v>8</v>
      </c>
      <c r="D925" t="s">
        <v>1151</v>
      </c>
      <c r="E925" t="s">
        <v>277</v>
      </c>
      <c r="F925" t="s">
        <v>10</v>
      </c>
      <c r="G925" t="s">
        <v>11</v>
      </c>
      <c r="H925" t="s">
        <v>1152</v>
      </c>
      <c r="I925" s="1">
        <v>15.55</v>
      </c>
      <c r="J925" s="2">
        <v>2</v>
      </c>
      <c r="K925" s="1">
        <v>5.44</v>
      </c>
    </row>
    <row r="926" spans="1:11" x14ac:dyDescent="0.3">
      <c r="A926" s="5">
        <v>41874</v>
      </c>
      <c r="B926" s="2">
        <f>YEAR(Table2[[#This Row],[Order Date]])</f>
        <v>2014</v>
      </c>
      <c r="C926" s="2">
        <f>MONTH(Table2[[#This Row],[Order Date]])</f>
        <v>8</v>
      </c>
      <c r="D926" t="s">
        <v>1151</v>
      </c>
      <c r="E926" t="s">
        <v>277</v>
      </c>
      <c r="F926" t="s">
        <v>10</v>
      </c>
      <c r="G926" t="s">
        <v>199</v>
      </c>
      <c r="H926" t="s">
        <v>1153</v>
      </c>
      <c r="I926" s="1">
        <v>6.8</v>
      </c>
      <c r="J926" s="2">
        <v>2</v>
      </c>
      <c r="K926" s="1">
        <v>0.51</v>
      </c>
    </row>
    <row r="927" spans="1:11" x14ac:dyDescent="0.3">
      <c r="A927" s="5">
        <v>41874</v>
      </c>
      <c r="B927" s="2">
        <f>YEAR(Table2[[#This Row],[Order Date]])</f>
        <v>2014</v>
      </c>
      <c r="C927" s="2">
        <f>MONTH(Table2[[#This Row],[Order Date]])</f>
        <v>8</v>
      </c>
      <c r="D927" t="s">
        <v>1151</v>
      </c>
      <c r="E927" t="s">
        <v>277</v>
      </c>
      <c r="F927" t="s">
        <v>33</v>
      </c>
      <c r="G927" t="s">
        <v>46</v>
      </c>
      <c r="H927" t="s">
        <v>1154</v>
      </c>
      <c r="I927" s="1">
        <v>4.22</v>
      </c>
      <c r="J927" s="2">
        <v>2</v>
      </c>
      <c r="K927" s="1">
        <v>1.27</v>
      </c>
    </row>
    <row r="928" spans="1:11" x14ac:dyDescent="0.3">
      <c r="A928" s="5">
        <v>41874</v>
      </c>
      <c r="B928" s="2">
        <f>YEAR(Table2[[#This Row],[Order Date]])</f>
        <v>2014</v>
      </c>
      <c r="C928" s="2">
        <f>MONTH(Table2[[#This Row],[Order Date]])</f>
        <v>8</v>
      </c>
      <c r="D928" t="s">
        <v>1151</v>
      </c>
      <c r="E928" t="s">
        <v>277</v>
      </c>
      <c r="F928" t="s">
        <v>38</v>
      </c>
      <c r="G928" t="s">
        <v>39</v>
      </c>
      <c r="H928" t="s">
        <v>1155</v>
      </c>
      <c r="I928" s="1">
        <v>143.63999999999999</v>
      </c>
      <c r="J928" s="2">
        <v>2</v>
      </c>
      <c r="K928" s="1">
        <v>10.77</v>
      </c>
    </row>
    <row r="929" spans="1:11" x14ac:dyDescent="0.3">
      <c r="A929" s="5">
        <v>41874</v>
      </c>
      <c r="B929" s="2">
        <f>YEAR(Table2[[#This Row],[Order Date]])</f>
        <v>2014</v>
      </c>
      <c r="C929" s="2">
        <f>MONTH(Table2[[#This Row],[Order Date]])</f>
        <v>8</v>
      </c>
      <c r="D929" t="s">
        <v>1151</v>
      </c>
      <c r="E929" t="s">
        <v>277</v>
      </c>
      <c r="F929" t="s">
        <v>10</v>
      </c>
      <c r="G929" t="s">
        <v>11</v>
      </c>
      <c r="H929" t="s">
        <v>1156</v>
      </c>
      <c r="I929" s="1">
        <v>31.1</v>
      </c>
      <c r="J929" s="2">
        <v>2</v>
      </c>
      <c r="K929" s="1">
        <v>10.89</v>
      </c>
    </row>
    <row r="930" spans="1:11" x14ac:dyDescent="0.3">
      <c r="A930" s="5">
        <v>41874</v>
      </c>
      <c r="B930" s="2">
        <f>YEAR(Table2[[#This Row],[Order Date]])</f>
        <v>2014</v>
      </c>
      <c r="C930" s="2">
        <f>MONTH(Table2[[#This Row],[Order Date]])</f>
        <v>8</v>
      </c>
      <c r="D930" t="s">
        <v>1151</v>
      </c>
      <c r="E930" t="s">
        <v>277</v>
      </c>
      <c r="F930" t="s">
        <v>10</v>
      </c>
      <c r="G930" t="s">
        <v>11</v>
      </c>
      <c r="H930" t="s">
        <v>1157</v>
      </c>
      <c r="I930" s="1">
        <v>223.06</v>
      </c>
      <c r="J930" s="2">
        <v>2</v>
      </c>
      <c r="K930" s="1">
        <v>69.709999999999994</v>
      </c>
    </row>
    <row r="931" spans="1:11" x14ac:dyDescent="0.3">
      <c r="A931" s="5">
        <v>41874</v>
      </c>
      <c r="B931" s="2">
        <f>YEAR(Table2[[#This Row],[Order Date]])</f>
        <v>2014</v>
      </c>
      <c r="C931" s="2">
        <f>MONTH(Table2[[#This Row],[Order Date]])</f>
        <v>8</v>
      </c>
      <c r="D931" t="s">
        <v>756</v>
      </c>
      <c r="E931" t="s">
        <v>109</v>
      </c>
      <c r="F931" t="s">
        <v>10</v>
      </c>
      <c r="G931" t="s">
        <v>11</v>
      </c>
      <c r="H931" t="s">
        <v>1158</v>
      </c>
      <c r="I931" s="1">
        <v>19.440000000000001</v>
      </c>
      <c r="J931" s="2">
        <v>2</v>
      </c>
      <c r="K931" s="1">
        <v>9.5299999999999994</v>
      </c>
    </row>
    <row r="932" spans="1:11" x14ac:dyDescent="0.3">
      <c r="A932" s="5">
        <v>41875</v>
      </c>
      <c r="B932" s="2">
        <f>YEAR(Table2[[#This Row],[Order Date]])</f>
        <v>2014</v>
      </c>
      <c r="C932" s="2">
        <f>MONTH(Table2[[#This Row],[Order Date]])</f>
        <v>8</v>
      </c>
      <c r="D932" t="s">
        <v>1150</v>
      </c>
      <c r="E932" t="s">
        <v>514</v>
      </c>
      <c r="F932" t="s">
        <v>10</v>
      </c>
      <c r="G932" t="s">
        <v>19</v>
      </c>
      <c r="H932" t="s">
        <v>1159</v>
      </c>
      <c r="I932" s="1">
        <v>8.2899999999999991</v>
      </c>
      <c r="J932" s="2">
        <v>2</v>
      </c>
      <c r="K932" s="1">
        <v>2.69</v>
      </c>
    </row>
    <row r="933" spans="1:11" x14ac:dyDescent="0.3">
      <c r="A933" s="5">
        <v>41875</v>
      </c>
      <c r="B933" s="2">
        <f>YEAR(Table2[[#This Row],[Order Date]])</f>
        <v>2014</v>
      </c>
      <c r="C933" s="2">
        <f>MONTH(Table2[[#This Row],[Order Date]])</f>
        <v>8</v>
      </c>
      <c r="D933" t="s">
        <v>1160</v>
      </c>
      <c r="E933" t="s">
        <v>148</v>
      </c>
      <c r="F933" t="s">
        <v>33</v>
      </c>
      <c r="G933" t="s">
        <v>46</v>
      </c>
      <c r="H933" t="s">
        <v>1161</v>
      </c>
      <c r="I933" s="1">
        <v>13.28</v>
      </c>
      <c r="J933" s="2">
        <v>2</v>
      </c>
      <c r="K933" s="1">
        <v>6.37</v>
      </c>
    </row>
    <row r="934" spans="1:11" x14ac:dyDescent="0.3">
      <c r="A934" s="5">
        <v>41875</v>
      </c>
      <c r="B934" s="2">
        <f>YEAR(Table2[[#This Row],[Order Date]])</f>
        <v>2014</v>
      </c>
      <c r="C934" s="2">
        <f>MONTH(Table2[[#This Row],[Order Date]])</f>
        <v>8</v>
      </c>
      <c r="D934" t="s">
        <v>1160</v>
      </c>
      <c r="E934" t="s">
        <v>148</v>
      </c>
      <c r="F934" t="s">
        <v>10</v>
      </c>
      <c r="G934" t="s">
        <v>19</v>
      </c>
      <c r="H934" t="s">
        <v>845</v>
      </c>
      <c r="I934" s="1">
        <v>12.67</v>
      </c>
      <c r="J934" s="2">
        <v>2</v>
      </c>
      <c r="K934" s="1">
        <v>4.4400000000000004</v>
      </c>
    </row>
    <row r="935" spans="1:11" x14ac:dyDescent="0.3">
      <c r="A935" s="5">
        <v>41875</v>
      </c>
      <c r="B935" s="2">
        <f>YEAR(Table2[[#This Row],[Order Date]])</f>
        <v>2014</v>
      </c>
      <c r="C935" s="2">
        <f>MONTH(Table2[[#This Row],[Order Date]])</f>
        <v>8</v>
      </c>
      <c r="D935" t="s">
        <v>1162</v>
      </c>
      <c r="E935" t="s">
        <v>32</v>
      </c>
      <c r="F935" t="s">
        <v>10</v>
      </c>
      <c r="G935" t="s">
        <v>199</v>
      </c>
      <c r="H935" t="s">
        <v>1153</v>
      </c>
      <c r="I935" s="1">
        <v>25.5</v>
      </c>
      <c r="J935" s="2">
        <v>2</v>
      </c>
      <c r="K935" s="1">
        <v>6.63</v>
      </c>
    </row>
    <row r="936" spans="1:11" x14ac:dyDescent="0.3">
      <c r="A936" s="5">
        <v>41876</v>
      </c>
      <c r="B936" s="2">
        <f>YEAR(Table2[[#This Row],[Order Date]])</f>
        <v>2014</v>
      </c>
      <c r="C936" s="2">
        <f>MONTH(Table2[[#This Row],[Order Date]])</f>
        <v>8</v>
      </c>
      <c r="D936" t="s">
        <v>1163</v>
      </c>
      <c r="E936" t="s">
        <v>77</v>
      </c>
      <c r="F936" t="s">
        <v>10</v>
      </c>
      <c r="G936" t="s">
        <v>42</v>
      </c>
      <c r="H936" t="s">
        <v>1035</v>
      </c>
      <c r="I936" s="1">
        <v>40.1</v>
      </c>
      <c r="J936" s="2">
        <v>2</v>
      </c>
      <c r="K936" s="1">
        <v>14.53</v>
      </c>
    </row>
    <row r="937" spans="1:11" x14ac:dyDescent="0.3">
      <c r="A937" s="5">
        <v>41876</v>
      </c>
      <c r="B937" s="2">
        <f>YEAR(Table2[[#This Row],[Order Date]])</f>
        <v>2014</v>
      </c>
      <c r="C937" s="2">
        <f>MONTH(Table2[[#This Row],[Order Date]])</f>
        <v>8</v>
      </c>
      <c r="D937" t="s">
        <v>1163</v>
      </c>
      <c r="E937" t="s">
        <v>77</v>
      </c>
      <c r="F937" t="s">
        <v>10</v>
      </c>
      <c r="G937" t="s">
        <v>62</v>
      </c>
      <c r="H937" t="s">
        <v>1164</v>
      </c>
      <c r="I937" s="1">
        <v>4.72</v>
      </c>
      <c r="J937" s="2">
        <v>2</v>
      </c>
      <c r="K937" s="1">
        <v>1.65</v>
      </c>
    </row>
    <row r="938" spans="1:11" x14ac:dyDescent="0.3">
      <c r="A938" s="5">
        <v>41876</v>
      </c>
      <c r="B938" s="2">
        <f>YEAR(Table2[[#This Row],[Order Date]])</f>
        <v>2014</v>
      </c>
      <c r="C938" s="2">
        <f>MONTH(Table2[[#This Row],[Order Date]])</f>
        <v>8</v>
      </c>
      <c r="D938" t="s">
        <v>1163</v>
      </c>
      <c r="E938" t="s">
        <v>77</v>
      </c>
      <c r="F938" t="s">
        <v>10</v>
      </c>
      <c r="G938" t="s">
        <v>11</v>
      </c>
      <c r="H938" t="s">
        <v>1165</v>
      </c>
      <c r="I938" s="1">
        <v>23.98</v>
      </c>
      <c r="J938" s="2">
        <v>2</v>
      </c>
      <c r="K938" s="1">
        <v>7.49</v>
      </c>
    </row>
    <row r="939" spans="1:11" x14ac:dyDescent="0.3">
      <c r="A939" s="5">
        <v>41876</v>
      </c>
      <c r="B939" s="2">
        <f>YEAR(Table2[[#This Row],[Order Date]])</f>
        <v>2014</v>
      </c>
      <c r="C939" s="2">
        <f>MONTH(Table2[[#This Row],[Order Date]])</f>
        <v>8</v>
      </c>
      <c r="D939" t="s">
        <v>1163</v>
      </c>
      <c r="E939" t="s">
        <v>77</v>
      </c>
      <c r="F939" t="s">
        <v>10</v>
      </c>
      <c r="G939" t="s">
        <v>62</v>
      </c>
      <c r="H939" t="s">
        <v>97</v>
      </c>
      <c r="I939" s="1">
        <v>130.46</v>
      </c>
      <c r="J939" s="2">
        <v>2</v>
      </c>
      <c r="K939" s="1">
        <v>44.03</v>
      </c>
    </row>
    <row r="940" spans="1:11" x14ac:dyDescent="0.3">
      <c r="A940" s="5">
        <v>41876</v>
      </c>
      <c r="B940" s="2">
        <f>YEAR(Table2[[#This Row],[Order Date]])</f>
        <v>2014</v>
      </c>
      <c r="C940" s="2">
        <f>MONTH(Table2[[#This Row],[Order Date]])</f>
        <v>8</v>
      </c>
      <c r="D940" t="s">
        <v>1166</v>
      </c>
      <c r="E940" t="s">
        <v>26</v>
      </c>
      <c r="F940" t="s">
        <v>33</v>
      </c>
      <c r="G940" t="s">
        <v>46</v>
      </c>
      <c r="H940" t="s">
        <v>1167</v>
      </c>
      <c r="I940" s="1">
        <v>6.28</v>
      </c>
      <c r="J940" s="2">
        <v>2</v>
      </c>
      <c r="K940" s="1">
        <v>2.64</v>
      </c>
    </row>
    <row r="941" spans="1:11" x14ac:dyDescent="0.3">
      <c r="A941" s="5">
        <v>41876</v>
      </c>
      <c r="B941" s="2">
        <f>YEAR(Table2[[#This Row],[Order Date]])</f>
        <v>2014</v>
      </c>
      <c r="C941" s="2">
        <f>MONTH(Table2[[#This Row],[Order Date]])</f>
        <v>8</v>
      </c>
      <c r="D941" t="s">
        <v>1166</v>
      </c>
      <c r="E941" t="s">
        <v>26</v>
      </c>
      <c r="F941" t="s">
        <v>38</v>
      </c>
      <c r="G941" t="s">
        <v>51</v>
      </c>
      <c r="H941" t="s">
        <v>1168</v>
      </c>
      <c r="I941" s="1">
        <v>95.1</v>
      </c>
      <c r="J941" s="2">
        <v>2</v>
      </c>
      <c r="K941" s="1">
        <v>30.43</v>
      </c>
    </row>
    <row r="942" spans="1:11" x14ac:dyDescent="0.3">
      <c r="A942" s="5">
        <v>41876</v>
      </c>
      <c r="B942" s="2">
        <f>YEAR(Table2[[#This Row],[Order Date]])</f>
        <v>2014</v>
      </c>
      <c r="C942" s="2">
        <f>MONTH(Table2[[#This Row],[Order Date]])</f>
        <v>8</v>
      </c>
      <c r="D942" t="s">
        <v>1166</v>
      </c>
      <c r="E942" t="s">
        <v>26</v>
      </c>
      <c r="F942" t="s">
        <v>10</v>
      </c>
      <c r="G942" t="s">
        <v>11</v>
      </c>
      <c r="H942" t="s">
        <v>1169</v>
      </c>
      <c r="I942" s="1">
        <v>25.92</v>
      </c>
      <c r="J942" s="2">
        <v>2</v>
      </c>
      <c r="K942" s="1">
        <v>12.44</v>
      </c>
    </row>
    <row r="943" spans="1:11" x14ac:dyDescent="0.3">
      <c r="A943" s="5">
        <v>41876</v>
      </c>
      <c r="B943" s="2">
        <f>YEAR(Table2[[#This Row],[Order Date]])</f>
        <v>2014</v>
      </c>
      <c r="C943" s="2">
        <f>MONTH(Table2[[#This Row],[Order Date]])</f>
        <v>8</v>
      </c>
      <c r="D943" t="s">
        <v>1166</v>
      </c>
      <c r="E943" t="s">
        <v>26</v>
      </c>
      <c r="F943" t="s">
        <v>10</v>
      </c>
      <c r="G943" t="s">
        <v>17</v>
      </c>
      <c r="H943" t="s">
        <v>1170</v>
      </c>
      <c r="I943" s="1">
        <v>48.84</v>
      </c>
      <c r="J943" s="2">
        <v>2</v>
      </c>
      <c r="K943" s="1">
        <v>13.19</v>
      </c>
    </row>
    <row r="944" spans="1:11" x14ac:dyDescent="0.3">
      <c r="A944" s="5">
        <v>41876</v>
      </c>
      <c r="B944" s="2">
        <f>YEAR(Table2[[#This Row],[Order Date]])</f>
        <v>2014</v>
      </c>
      <c r="C944" s="2">
        <f>MONTH(Table2[[#This Row],[Order Date]])</f>
        <v>8</v>
      </c>
      <c r="D944" t="s">
        <v>1171</v>
      </c>
      <c r="E944" t="s">
        <v>163</v>
      </c>
      <c r="F944" t="s">
        <v>38</v>
      </c>
      <c r="G944" t="s">
        <v>39</v>
      </c>
      <c r="H944" t="s">
        <v>932</v>
      </c>
      <c r="I944" s="1">
        <v>1007.94</v>
      </c>
      <c r="J944" s="2">
        <v>2</v>
      </c>
      <c r="K944" s="1">
        <v>75.599999999999994</v>
      </c>
    </row>
    <row r="945" spans="1:11" x14ac:dyDescent="0.3">
      <c r="A945" s="5">
        <v>41876</v>
      </c>
      <c r="B945" s="2">
        <f>YEAR(Table2[[#This Row],[Order Date]])</f>
        <v>2014</v>
      </c>
      <c r="C945" s="2">
        <f>MONTH(Table2[[#This Row],[Order Date]])</f>
        <v>8</v>
      </c>
      <c r="D945" t="s">
        <v>1172</v>
      </c>
      <c r="E945" t="s">
        <v>9</v>
      </c>
      <c r="F945" t="s">
        <v>10</v>
      </c>
      <c r="G945" t="s">
        <v>19</v>
      </c>
      <c r="H945" t="s">
        <v>1173</v>
      </c>
      <c r="I945" s="1">
        <v>25.68</v>
      </c>
      <c r="J945" s="2">
        <v>2</v>
      </c>
      <c r="K945" s="1">
        <v>-39.799999999999997</v>
      </c>
    </row>
    <row r="946" spans="1:11" x14ac:dyDescent="0.3">
      <c r="A946" s="5">
        <v>41876</v>
      </c>
      <c r="B946" s="2">
        <f>YEAR(Table2[[#This Row],[Order Date]])</f>
        <v>2014</v>
      </c>
      <c r="C946" s="2">
        <f>MONTH(Table2[[#This Row],[Order Date]])</f>
        <v>8</v>
      </c>
      <c r="D946" t="s">
        <v>1172</v>
      </c>
      <c r="E946" t="s">
        <v>9</v>
      </c>
      <c r="F946" t="s">
        <v>10</v>
      </c>
      <c r="G946" t="s">
        <v>19</v>
      </c>
      <c r="H946" t="s">
        <v>1174</v>
      </c>
      <c r="I946" s="1">
        <v>12.38</v>
      </c>
      <c r="J946" s="2">
        <v>2</v>
      </c>
      <c r="K946" s="1">
        <v>-19.809999999999999</v>
      </c>
    </row>
    <row r="947" spans="1:11" x14ac:dyDescent="0.3">
      <c r="A947" s="5">
        <v>41876</v>
      </c>
      <c r="B947" s="2">
        <f>YEAR(Table2[[#This Row],[Order Date]])</f>
        <v>2014</v>
      </c>
      <c r="C947" s="2">
        <f>MONTH(Table2[[#This Row],[Order Date]])</f>
        <v>8</v>
      </c>
      <c r="D947" t="s">
        <v>80</v>
      </c>
      <c r="E947" t="s">
        <v>77</v>
      </c>
      <c r="F947" t="s">
        <v>10</v>
      </c>
      <c r="G947" t="s">
        <v>19</v>
      </c>
      <c r="H947" t="s">
        <v>979</v>
      </c>
      <c r="I947" s="1">
        <v>6.53</v>
      </c>
      <c r="J947" s="2">
        <v>2</v>
      </c>
      <c r="K947" s="1">
        <v>-4.57</v>
      </c>
    </row>
    <row r="948" spans="1:11" x14ac:dyDescent="0.3">
      <c r="A948" s="5">
        <v>41876</v>
      </c>
      <c r="B948" s="2">
        <f>YEAR(Table2[[#This Row],[Order Date]])</f>
        <v>2014</v>
      </c>
      <c r="C948" s="2">
        <f>MONTH(Table2[[#This Row],[Order Date]])</f>
        <v>8</v>
      </c>
      <c r="D948" t="s">
        <v>80</v>
      </c>
      <c r="E948" t="s">
        <v>77</v>
      </c>
      <c r="F948" t="s">
        <v>10</v>
      </c>
      <c r="G948" t="s">
        <v>19</v>
      </c>
      <c r="H948" t="s">
        <v>1175</v>
      </c>
      <c r="I948" s="1">
        <v>2.86</v>
      </c>
      <c r="J948" s="2">
        <v>2</v>
      </c>
      <c r="K948" s="1">
        <v>-2.29</v>
      </c>
    </row>
    <row r="949" spans="1:11" x14ac:dyDescent="0.3">
      <c r="A949" s="5">
        <v>41876</v>
      </c>
      <c r="B949" s="2">
        <f>YEAR(Table2[[#This Row],[Order Date]])</f>
        <v>2014</v>
      </c>
      <c r="C949" s="2">
        <f>MONTH(Table2[[#This Row],[Order Date]])</f>
        <v>8</v>
      </c>
      <c r="D949" t="s">
        <v>80</v>
      </c>
      <c r="E949" t="s">
        <v>77</v>
      </c>
      <c r="F949" t="s">
        <v>10</v>
      </c>
      <c r="G949" t="s">
        <v>19</v>
      </c>
      <c r="H949" t="s">
        <v>965</v>
      </c>
      <c r="I949" s="1">
        <v>20.86</v>
      </c>
      <c r="J949" s="2">
        <v>2</v>
      </c>
      <c r="K949" s="1">
        <v>-16.68</v>
      </c>
    </row>
    <row r="950" spans="1:11" x14ac:dyDescent="0.3">
      <c r="A950" s="5">
        <v>41877</v>
      </c>
      <c r="B950" s="2">
        <f>YEAR(Table2[[#This Row],[Order Date]])</f>
        <v>2014</v>
      </c>
      <c r="C950" s="2">
        <f>MONTH(Table2[[#This Row],[Order Date]])</f>
        <v>8</v>
      </c>
      <c r="D950" t="s">
        <v>1176</v>
      </c>
      <c r="E950" t="s">
        <v>26</v>
      </c>
      <c r="F950" t="s">
        <v>38</v>
      </c>
      <c r="G950" t="s">
        <v>51</v>
      </c>
      <c r="H950" t="s">
        <v>387</v>
      </c>
      <c r="I950" s="1">
        <v>176.8</v>
      </c>
      <c r="J950" s="2">
        <v>2</v>
      </c>
      <c r="K950" s="1">
        <v>22.98</v>
      </c>
    </row>
    <row r="951" spans="1:11" x14ac:dyDescent="0.3">
      <c r="A951" s="5">
        <v>41877</v>
      </c>
      <c r="B951" s="2">
        <f>YEAR(Table2[[#This Row],[Order Date]])</f>
        <v>2014</v>
      </c>
      <c r="C951" s="2">
        <f>MONTH(Table2[[#This Row],[Order Date]])</f>
        <v>8</v>
      </c>
      <c r="D951" t="s">
        <v>1177</v>
      </c>
      <c r="E951" t="s">
        <v>58</v>
      </c>
      <c r="F951" t="s">
        <v>33</v>
      </c>
      <c r="G951" t="s">
        <v>46</v>
      </c>
      <c r="H951" t="s">
        <v>871</v>
      </c>
      <c r="I951" s="1">
        <v>10.68</v>
      </c>
      <c r="J951" s="2">
        <v>2</v>
      </c>
      <c r="K951" s="1">
        <v>4.0599999999999996</v>
      </c>
    </row>
    <row r="952" spans="1:11" x14ac:dyDescent="0.3">
      <c r="A952" s="5">
        <v>41877</v>
      </c>
      <c r="B952" s="2">
        <f>YEAR(Table2[[#This Row],[Order Date]])</f>
        <v>2014</v>
      </c>
      <c r="C952" s="2">
        <f>MONTH(Table2[[#This Row],[Order Date]])</f>
        <v>8</v>
      </c>
      <c r="D952" t="s">
        <v>1177</v>
      </c>
      <c r="E952" t="s">
        <v>58</v>
      </c>
      <c r="F952" t="s">
        <v>10</v>
      </c>
      <c r="G952" t="s">
        <v>11</v>
      </c>
      <c r="H952" t="s">
        <v>1178</v>
      </c>
      <c r="I952" s="1">
        <v>17.34</v>
      </c>
      <c r="J952" s="2">
        <v>2</v>
      </c>
      <c r="K952" s="1">
        <v>8.5</v>
      </c>
    </row>
    <row r="953" spans="1:11" x14ac:dyDescent="0.3">
      <c r="A953" s="5">
        <v>41877</v>
      </c>
      <c r="B953" s="2">
        <f>YEAR(Table2[[#This Row],[Order Date]])</f>
        <v>2014</v>
      </c>
      <c r="C953" s="2">
        <f>MONTH(Table2[[#This Row],[Order Date]])</f>
        <v>8</v>
      </c>
      <c r="D953" t="s">
        <v>1177</v>
      </c>
      <c r="E953" t="s">
        <v>58</v>
      </c>
      <c r="F953" t="s">
        <v>10</v>
      </c>
      <c r="G953" t="s">
        <v>11</v>
      </c>
      <c r="H953" t="s">
        <v>1179</v>
      </c>
      <c r="I953" s="1">
        <v>3.38</v>
      </c>
      <c r="J953" s="2">
        <v>2</v>
      </c>
      <c r="K953" s="1">
        <v>1.55</v>
      </c>
    </row>
    <row r="954" spans="1:11" x14ac:dyDescent="0.3">
      <c r="A954" s="5">
        <v>41877</v>
      </c>
      <c r="B954" s="2">
        <f>YEAR(Table2[[#This Row],[Order Date]])</f>
        <v>2014</v>
      </c>
      <c r="C954" s="2">
        <f>MONTH(Table2[[#This Row],[Order Date]])</f>
        <v>8</v>
      </c>
      <c r="D954" t="s">
        <v>1180</v>
      </c>
      <c r="E954" t="s">
        <v>58</v>
      </c>
      <c r="F954" t="s">
        <v>10</v>
      </c>
      <c r="G954" t="s">
        <v>23</v>
      </c>
      <c r="H954" t="s">
        <v>1181</v>
      </c>
      <c r="I954" s="1">
        <v>8.64</v>
      </c>
      <c r="J954" s="2">
        <v>2</v>
      </c>
      <c r="K954" s="1">
        <v>2.5099999999999998</v>
      </c>
    </row>
    <row r="955" spans="1:11" x14ac:dyDescent="0.3">
      <c r="A955" s="5">
        <v>41877</v>
      </c>
      <c r="B955" s="2">
        <f>YEAR(Table2[[#This Row],[Order Date]])</f>
        <v>2014</v>
      </c>
      <c r="C955" s="2">
        <f>MONTH(Table2[[#This Row],[Order Date]])</f>
        <v>8</v>
      </c>
      <c r="D955" t="s">
        <v>1180</v>
      </c>
      <c r="E955" t="s">
        <v>58</v>
      </c>
      <c r="F955" t="s">
        <v>38</v>
      </c>
      <c r="G955" t="s">
        <v>51</v>
      </c>
      <c r="H955" t="s">
        <v>667</v>
      </c>
      <c r="I955" s="1">
        <v>149.97</v>
      </c>
      <c r="J955" s="2">
        <v>2</v>
      </c>
      <c r="K955" s="1">
        <v>52.49</v>
      </c>
    </row>
    <row r="956" spans="1:11" x14ac:dyDescent="0.3">
      <c r="A956" s="5">
        <v>41878</v>
      </c>
      <c r="B956" s="2">
        <f>YEAR(Table2[[#This Row],[Order Date]])</f>
        <v>2014</v>
      </c>
      <c r="C956" s="2">
        <f>MONTH(Table2[[#This Row],[Order Date]])</f>
        <v>8</v>
      </c>
      <c r="D956" t="s">
        <v>1182</v>
      </c>
      <c r="E956" t="s">
        <v>26</v>
      </c>
      <c r="F956" t="s">
        <v>10</v>
      </c>
      <c r="G956" t="s">
        <v>23</v>
      </c>
      <c r="H956" t="s">
        <v>844</v>
      </c>
      <c r="I956" s="1">
        <v>8.56</v>
      </c>
      <c r="J956" s="2">
        <v>2</v>
      </c>
      <c r="K956" s="1">
        <v>2.48</v>
      </c>
    </row>
    <row r="957" spans="1:11" x14ac:dyDescent="0.3">
      <c r="A957" s="5">
        <v>41878</v>
      </c>
      <c r="B957" s="2">
        <f>YEAR(Table2[[#This Row],[Order Date]])</f>
        <v>2014</v>
      </c>
      <c r="C957" s="2">
        <f>MONTH(Table2[[#This Row],[Order Date]])</f>
        <v>8</v>
      </c>
      <c r="D957" t="s">
        <v>1182</v>
      </c>
      <c r="E957" t="s">
        <v>26</v>
      </c>
      <c r="F957" t="s">
        <v>38</v>
      </c>
      <c r="G957" t="s">
        <v>39</v>
      </c>
      <c r="H957" t="s">
        <v>1183</v>
      </c>
      <c r="I957" s="1">
        <v>213.48</v>
      </c>
      <c r="J957" s="2">
        <v>2</v>
      </c>
      <c r="K957" s="1">
        <v>16.010000000000002</v>
      </c>
    </row>
    <row r="958" spans="1:11" x14ac:dyDescent="0.3">
      <c r="A958" s="5">
        <v>41878</v>
      </c>
      <c r="B958" s="2">
        <f>YEAR(Table2[[#This Row],[Order Date]])</f>
        <v>2014</v>
      </c>
      <c r="C958" s="2">
        <f>MONTH(Table2[[#This Row],[Order Date]])</f>
        <v>8</v>
      </c>
      <c r="D958" t="s">
        <v>1182</v>
      </c>
      <c r="E958" t="s">
        <v>26</v>
      </c>
      <c r="F958" t="s">
        <v>10</v>
      </c>
      <c r="G958" t="s">
        <v>19</v>
      </c>
      <c r="H958" t="s">
        <v>1184</v>
      </c>
      <c r="I958" s="1">
        <v>22.72</v>
      </c>
      <c r="J958" s="2">
        <v>2</v>
      </c>
      <c r="K958" s="1">
        <v>7.38</v>
      </c>
    </row>
    <row r="959" spans="1:11" x14ac:dyDescent="0.3">
      <c r="A959" s="5">
        <v>41878</v>
      </c>
      <c r="B959" s="2">
        <f>YEAR(Table2[[#This Row],[Order Date]])</f>
        <v>2014</v>
      </c>
      <c r="C959" s="2">
        <f>MONTH(Table2[[#This Row],[Order Date]])</f>
        <v>8</v>
      </c>
      <c r="D959" t="s">
        <v>1185</v>
      </c>
      <c r="E959" t="s">
        <v>54</v>
      </c>
      <c r="F959" t="s">
        <v>38</v>
      </c>
      <c r="G959" t="s">
        <v>39</v>
      </c>
      <c r="H959" t="s">
        <v>1186</v>
      </c>
      <c r="I959" s="1">
        <v>579.95000000000005</v>
      </c>
      <c r="J959" s="2">
        <v>2</v>
      </c>
      <c r="K959" s="1">
        <v>168.19</v>
      </c>
    </row>
    <row r="960" spans="1:11" x14ac:dyDescent="0.3">
      <c r="A960" s="5">
        <v>41878</v>
      </c>
      <c r="B960" s="2">
        <f>YEAR(Table2[[#This Row],[Order Date]])</f>
        <v>2014</v>
      </c>
      <c r="C960" s="2">
        <f>MONTH(Table2[[#This Row],[Order Date]])</f>
        <v>8</v>
      </c>
      <c r="D960" t="s">
        <v>1185</v>
      </c>
      <c r="E960" t="s">
        <v>54</v>
      </c>
      <c r="F960" t="s">
        <v>33</v>
      </c>
      <c r="G960" t="s">
        <v>46</v>
      </c>
      <c r="H960" t="s">
        <v>1187</v>
      </c>
      <c r="I960" s="1">
        <v>29.12</v>
      </c>
      <c r="J960" s="2">
        <v>2</v>
      </c>
      <c r="K960" s="1">
        <v>12.52</v>
      </c>
    </row>
    <row r="961" spans="1:11" x14ac:dyDescent="0.3">
      <c r="A961" s="5">
        <v>41878</v>
      </c>
      <c r="B961" s="2">
        <f>YEAR(Table2[[#This Row],[Order Date]])</f>
        <v>2014</v>
      </c>
      <c r="C961" s="2">
        <f>MONTH(Table2[[#This Row],[Order Date]])</f>
        <v>8</v>
      </c>
      <c r="D961" t="s">
        <v>1185</v>
      </c>
      <c r="E961" t="s">
        <v>54</v>
      </c>
      <c r="F961" t="s">
        <v>33</v>
      </c>
      <c r="G961" t="s">
        <v>144</v>
      </c>
      <c r="H961" t="s">
        <v>1188</v>
      </c>
      <c r="I961" s="1">
        <v>1202.94</v>
      </c>
      <c r="J961" s="2">
        <v>2</v>
      </c>
      <c r="K961" s="1">
        <v>300.74</v>
      </c>
    </row>
    <row r="962" spans="1:11" x14ac:dyDescent="0.3">
      <c r="A962" s="5">
        <v>41878</v>
      </c>
      <c r="B962" s="2">
        <f>YEAR(Table2[[#This Row],[Order Date]])</f>
        <v>2014</v>
      </c>
      <c r="C962" s="2">
        <f>MONTH(Table2[[#This Row],[Order Date]])</f>
        <v>8</v>
      </c>
      <c r="D962" t="s">
        <v>76</v>
      </c>
      <c r="E962" t="s">
        <v>54</v>
      </c>
      <c r="F962" t="s">
        <v>10</v>
      </c>
      <c r="G962" t="s">
        <v>11</v>
      </c>
      <c r="H962" t="s">
        <v>440</v>
      </c>
      <c r="I962" s="1">
        <v>13.36</v>
      </c>
      <c r="J962" s="2">
        <v>2</v>
      </c>
      <c r="K962" s="1">
        <v>6.41</v>
      </c>
    </row>
    <row r="963" spans="1:11" x14ac:dyDescent="0.3">
      <c r="A963" s="5">
        <v>41880</v>
      </c>
      <c r="B963" s="2">
        <f>YEAR(Table2[[#This Row],[Order Date]])</f>
        <v>2014</v>
      </c>
      <c r="C963" s="2">
        <f>MONTH(Table2[[#This Row],[Order Date]])</f>
        <v>8</v>
      </c>
      <c r="D963" t="s">
        <v>1189</v>
      </c>
      <c r="E963" t="s">
        <v>26</v>
      </c>
      <c r="F963" t="s">
        <v>10</v>
      </c>
      <c r="G963" t="s">
        <v>11</v>
      </c>
      <c r="H963" t="s">
        <v>1190</v>
      </c>
      <c r="I963" s="1">
        <v>109.92</v>
      </c>
      <c r="J963" s="2">
        <v>2</v>
      </c>
      <c r="K963" s="1">
        <v>53.86</v>
      </c>
    </row>
    <row r="964" spans="1:11" x14ac:dyDescent="0.3">
      <c r="A964" s="5">
        <v>41880</v>
      </c>
      <c r="B964" s="2">
        <f>YEAR(Table2[[#This Row],[Order Date]])</f>
        <v>2014</v>
      </c>
      <c r="C964" s="2">
        <f>MONTH(Table2[[#This Row],[Order Date]])</f>
        <v>8</v>
      </c>
      <c r="D964" t="s">
        <v>1189</v>
      </c>
      <c r="E964" t="s">
        <v>26</v>
      </c>
      <c r="F964" t="s">
        <v>10</v>
      </c>
      <c r="G964" t="s">
        <v>11</v>
      </c>
      <c r="H964" t="s">
        <v>1191</v>
      </c>
      <c r="I964" s="1">
        <v>13.36</v>
      </c>
      <c r="J964" s="2">
        <v>2</v>
      </c>
      <c r="K964" s="1">
        <v>6.41</v>
      </c>
    </row>
    <row r="965" spans="1:11" x14ac:dyDescent="0.3">
      <c r="A965" s="5">
        <v>41880</v>
      </c>
      <c r="B965" s="2">
        <f>YEAR(Table2[[#This Row],[Order Date]])</f>
        <v>2014</v>
      </c>
      <c r="C965" s="2">
        <f>MONTH(Table2[[#This Row],[Order Date]])</f>
        <v>8</v>
      </c>
      <c r="D965" t="s">
        <v>1192</v>
      </c>
      <c r="E965" t="s">
        <v>122</v>
      </c>
      <c r="F965" t="s">
        <v>10</v>
      </c>
      <c r="G965" t="s">
        <v>62</v>
      </c>
      <c r="H965" t="s">
        <v>1193</v>
      </c>
      <c r="I965" s="1">
        <v>29.81</v>
      </c>
      <c r="J965" s="2">
        <v>2</v>
      </c>
      <c r="K965" s="1">
        <v>10.81</v>
      </c>
    </row>
    <row r="966" spans="1:11" x14ac:dyDescent="0.3">
      <c r="A966" s="5">
        <v>41880</v>
      </c>
      <c r="B966" s="2">
        <f>YEAR(Table2[[#This Row],[Order Date]])</f>
        <v>2014</v>
      </c>
      <c r="C966" s="2">
        <f>MONTH(Table2[[#This Row],[Order Date]])</f>
        <v>8</v>
      </c>
      <c r="D966" t="s">
        <v>1192</v>
      </c>
      <c r="E966" t="s">
        <v>122</v>
      </c>
      <c r="F966" t="s">
        <v>10</v>
      </c>
      <c r="G966" t="s">
        <v>19</v>
      </c>
      <c r="H966" t="s">
        <v>419</v>
      </c>
      <c r="I966" s="1">
        <v>505.18</v>
      </c>
      <c r="J966" s="2">
        <v>2</v>
      </c>
      <c r="K966" s="1">
        <v>-336.78</v>
      </c>
    </row>
    <row r="967" spans="1:11" x14ac:dyDescent="0.3">
      <c r="A967" s="5">
        <v>41880</v>
      </c>
      <c r="B967" s="2">
        <f>YEAR(Table2[[#This Row],[Order Date]])</f>
        <v>2014</v>
      </c>
      <c r="C967" s="2">
        <f>MONTH(Table2[[#This Row],[Order Date]])</f>
        <v>8</v>
      </c>
      <c r="D967" t="s">
        <v>1192</v>
      </c>
      <c r="E967" t="s">
        <v>122</v>
      </c>
      <c r="F967" t="s">
        <v>33</v>
      </c>
      <c r="G967" t="s">
        <v>144</v>
      </c>
      <c r="H967" t="s">
        <v>1194</v>
      </c>
      <c r="I967" s="1">
        <v>174.06</v>
      </c>
      <c r="J967" s="2">
        <v>2</v>
      </c>
      <c r="K967" s="1">
        <v>-110.76</v>
      </c>
    </row>
    <row r="968" spans="1:11" x14ac:dyDescent="0.3">
      <c r="A968" s="5">
        <v>41881</v>
      </c>
      <c r="B968" s="2">
        <f>YEAR(Table2[[#This Row],[Order Date]])</f>
        <v>2014</v>
      </c>
      <c r="C968" s="2">
        <f>MONTH(Table2[[#This Row],[Order Date]])</f>
        <v>8</v>
      </c>
      <c r="D968" t="s">
        <v>1195</v>
      </c>
      <c r="E968" t="s">
        <v>612</v>
      </c>
      <c r="F968" t="s">
        <v>10</v>
      </c>
      <c r="G968" t="s">
        <v>19</v>
      </c>
      <c r="H968" t="s">
        <v>1196</v>
      </c>
      <c r="I968" s="1">
        <v>25.3</v>
      </c>
      <c r="J968" s="2">
        <v>2</v>
      </c>
      <c r="K968" s="1">
        <v>11.89</v>
      </c>
    </row>
    <row r="969" spans="1:11" x14ac:dyDescent="0.3">
      <c r="A969" s="5">
        <v>41881</v>
      </c>
      <c r="B969" s="2">
        <f>YEAR(Table2[[#This Row],[Order Date]])</f>
        <v>2014</v>
      </c>
      <c r="C969" s="2">
        <f>MONTH(Table2[[#This Row],[Order Date]])</f>
        <v>8</v>
      </c>
      <c r="D969" t="s">
        <v>1195</v>
      </c>
      <c r="E969" t="s">
        <v>612</v>
      </c>
      <c r="F969" t="s">
        <v>10</v>
      </c>
      <c r="G969" t="s">
        <v>17</v>
      </c>
      <c r="H969" t="s">
        <v>908</v>
      </c>
      <c r="I969" s="1">
        <v>95.94</v>
      </c>
      <c r="J969" s="2">
        <v>2</v>
      </c>
      <c r="K969" s="1">
        <v>9.59</v>
      </c>
    </row>
    <row r="970" spans="1:11" x14ac:dyDescent="0.3">
      <c r="A970" s="5">
        <v>41882</v>
      </c>
      <c r="B970" s="2">
        <f>YEAR(Table2[[#This Row],[Order Date]])</f>
        <v>2014</v>
      </c>
      <c r="C970" s="2">
        <f>MONTH(Table2[[#This Row],[Order Date]])</f>
        <v>8</v>
      </c>
      <c r="D970" t="s">
        <v>1197</v>
      </c>
      <c r="E970" t="s">
        <v>398</v>
      </c>
      <c r="F970" t="s">
        <v>38</v>
      </c>
      <c r="G970" t="s">
        <v>51</v>
      </c>
      <c r="H970" t="s">
        <v>1198</v>
      </c>
      <c r="I970" s="1">
        <v>92.52</v>
      </c>
      <c r="J970" s="2">
        <v>2</v>
      </c>
      <c r="K970" s="1">
        <v>18.5</v>
      </c>
    </row>
    <row r="971" spans="1:11" x14ac:dyDescent="0.3">
      <c r="A971" s="5">
        <v>41883</v>
      </c>
      <c r="B971" s="2">
        <f>YEAR(Table2[[#This Row],[Order Date]])</f>
        <v>2014</v>
      </c>
      <c r="C971" s="2">
        <f>MONTH(Table2[[#This Row],[Order Date]])</f>
        <v>9</v>
      </c>
      <c r="D971" t="s">
        <v>1199</v>
      </c>
      <c r="E971" t="s">
        <v>26</v>
      </c>
      <c r="F971" t="s">
        <v>10</v>
      </c>
      <c r="G971" t="s">
        <v>23</v>
      </c>
      <c r="H971" t="s">
        <v>1200</v>
      </c>
      <c r="I971" s="1">
        <v>53.94</v>
      </c>
      <c r="J971" s="2">
        <v>2</v>
      </c>
      <c r="K971" s="1">
        <v>15.64</v>
      </c>
    </row>
    <row r="972" spans="1:11" x14ac:dyDescent="0.3">
      <c r="A972" s="5">
        <v>41883</v>
      </c>
      <c r="B972" s="2">
        <f>YEAR(Table2[[#This Row],[Order Date]])</f>
        <v>2014</v>
      </c>
      <c r="C972" s="2">
        <f>MONTH(Table2[[#This Row],[Order Date]])</f>
        <v>9</v>
      </c>
      <c r="D972" t="s">
        <v>964</v>
      </c>
      <c r="E972" t="s">
        <v>9</v>
      </c>
      <c r="F972" t="s">
        <v>10</v>
      </c>
      <c r="G972" t="s">
        <v>19</v>
      </c>
      <c r="H972" t="s">
        <v>1201</v>
      </c>
      <c r="I972" s="1">
        <v>3.65</v>
      </c>
      <c r="J972" s="2">
        <v>2</v>
      </c>
      <c r="K972" s="1">
        <v>-6.02</v>
      </c>
    </row>
    <row r="973" spans="1:11" x14ac:dyDescent="0.3">
      <c r="A973" s="5">
        <v>41883</v>
      </c>
      <c r="B973" s="2">
        <f>YEAR(Table2[[#This Row],[Order Date]])</f>
        <v>2014</v>
      </c>
      <c r="C973" s="2">
        <f>MONTH(Table2[[#This Row],[Order Date]])</f>
        <v>9</v>
      </c>
      <c r="D973" t="s">
        <v>964</v>
      </c>
      <c r="E973" t="s">
        <v>9</v>
      </c>
      <c r="F973" t="s">
        <v>10</v>
      </c>
      <c r="G973" t="s">
        <v>11</v>
      </c>
      <c r="H973" t="s">
        <v>1202</v>
      </c>
      <c r="I973" s="1">
        <v>31.1</v>
      </c>
      <c r="J973" s="2">
        <v>2</v>
      </c>
      <c r="K973" s="1">
        <v>10.89</v>
      </c>
    </row>
    <row r="974" spans="1:11" x14ac:dyDescent="0.3">
      <c r="A974" s="5">
        <v>41883</v>
      </c>
      <c r="B974" s="2">
        <f>YEAR(Table2[[#This Row],[Order Date]])</f>
        <v>2014</v>
      </c>
      <c r="C974" s="2">
        <f>MONTH(Table2[[#This Row],[Order Date]])</f>
        <v>9</v>
      </c>
      <c r="D974" t="s">
        <v>1137</v>
      </c>
      <c r="E974" t="s">
        <v>148</v>
      </c>
      <c r="F974" t="s">
        <v>10</v>
      </c>
      <c r="G974" t="s">
        <v>19</v>
      </c>
      <c r="H974" t="s">
        <v>1203</v>
      </c>
      <c r="I974" s="1">
        <v>23.74</v>
      </c>
      <c r="J974" s="2">
        <v>2</v>
      </c>
      <c r="K974" s="1">
        <v>8.31</v>
      </c>
    </row>
    <row r="975" spans="1:11" x14ac:dyDescent="0.3">
      <c r="A975" s="5">
        <v>41883</v>
      </c>
      <c r="B975" s="2">
        <f>YEAR(Table2[[#This Row],[Order Date]])</f>
        <v>2014</v>
      </c>
      <c r="C975" s="2">
        <f>MONTH(Table2[[#This Row],[Order Date]])</f>
        <v>9</v>
      </c>
      <c r="D975" t="s">
        <v>1137</v>
      </c>
      <c r="E975" t="s">
        <v>148</v>
      </c>
      <c r="F975" t="s">
        <v>38</v>
      </c>
      <c r="G975" t="s">
        <v>51</v>
      </c>
      <c r="H975" t="s">
        <v>1031</v>
      </c>
      <c r="I975" s="1">
        <v>357</v>
      </c>
      <c r="J975" s="2">
        <v>2</v>
      </c>
      <c r="K975" s="1">
        <v>57.12</v>
      </c>
    </row>
    <row r="976" spans="1:11" x14ac:dyDescent="0.3">
      <c r="A976" s="5">
        <v>41884</v>
      </c>
      <c r="B976" s="2">
        <f>YEAR(Table2[[#This Row],[Order Date]])</f>
        <v>2014</v>
      </c>
      <c r="C976" s="2">
        <f>MONTH(Table2[[#This Row],[Order Date]])</f>
        <v>9</v>
      </c>
      <c r="D976" t="s">
        <v>598</v>
      </c>
      <c r="E976" t="s">
        <v>148</v>
      </c>
      <c r="F976" t="s">
        <v>10</v>
      </c>
      <c r="G976" t="s">
        <v>91</v>
      </c>
      <c r="H976" t="s">
        <v>205</v>
      </c>
      <c r="I976" s="1">
        <v>19.899999999999999</v>
      </c>
      <c r="J976" s="2">
        <v>2</v>
      </c>
      <c r="K976" s="1">
        <v>8.9600000000000009</v>
      </c>
    </row>
    <row r="977" spans="1:11" x14ac:dyDescent="0.3">
      <c r="A977" s="5">
        <v>41884</v>
      </c>
      <c r="B977" s="2">
        <f>YEAR(Table2[[#This Row],[Order Date]])</f>
        <v>2014</v>
      </c>
      <c r="C977" s="2">
        <f>MONTH(Table2[[#This Row],[Order Date]])</f>
        <v>9</v>
      </c>
      <c r="D977" t="s">
        <v>598</v>
      </c>
      <c r="E977" t="s">
        <v>148</v>
      </c>
      <c r="F977" t="s">
        <v>33</v>
      </c>
      <c r="G977" t="s">
        <v>46</v>
      </c>
      <c r="H977" t="s">
        <v>1204</v>
      </c>
      <c r="I977" s="1">
        <v>70.709999999999994</v>
      </c>
      <c r="J977" s="2">
        <v>2</v>
      </c>
      <c r="K977" s="1">
        <v>4.95</v>
      </c>
    </row>
    <row r="978" spans="1:11" x14ac:dyDescent="0.3">
      <c r="A978" s="5">
        <v>41884</v>
      </c>
      <c r="B978" s="2">
        <f>YEAR(Table2[[#This Row],[Order Date]])</f>
        <v>2014</v>
      </c>
      <c r="C978" s="2">
        <f>MONTH(Table2[[#This Row],[Order Date]])</f>
        <v>9</v>
      </c>
      <c r="D978" t="s">
        <v>255</v>
      </c>
      <c r="E978" t="s">
        <v>148</v>
      </c>
      <c r="F978" t="s">
        <v>10</v>
      </c>
      <c r="G978" t="s">
        <v>23</v>
      </c>
      <c r="H978" t="s">
        <v>1205</v>
      </c>
      <c r="I978" s="1">
        <v>21.24</v>
      </c>
      <c r="J978" s="2">
        <v>2</v>
      </c>
      <c r="K978" s="1">
        <v>8.07</v>
      </c>
    </row>
    <row r="979" spans="1:11" x14ac:dyDescent="0.3">
      <c r="A979" s="5">
        <v>41884</v>
      </c>
      <c r="B979" s="2">
        <f>YEAR(Table2[[#This Row],[Order Date]])</f>
        <v>2014</v>
      </c>
      <c r="C979" s="2">
        <f>MONTH(Table2[[#This Row],[Order Date]])</f>
        <v>9</v>
      </c>
      <c r="D979" t="s">
        <v>1206</v>
      </c>
      <c r="E979" t="s">
        <v>148</v>
      </c>
      <c r="F979" t="s">
        <v>10</v>
      </c>
      <c r="G979" t="s">
        <v>23</v>
      </c>
      <c r="H979" t="s">
        <v>1005</v>
      </c>
      <c r="I979" s="1">
        <v>57.75</v>
      </c>
      <c r="J979" s="2">
        <v>2</v>
      </c>
      <c r="K979" s="1">
        <v>16.170000000000002</v>
      </c>
    </row>
    <row r="980" spans="1:11" x14ac:dyDescent="0.3">
      <c r="A980" s="5">
        <v>41884</v>
      </c>
      <c r="B980" s="2">
        <f>YEAR(Table2[[#This Row],[Order Date]])</f>
        <v>2014</v>
      </c>
      <c r="C980" s="2">
        <f>MONTH(Table2[[#This Row],[Order Date]])</f>
        <v>9</v>
      </c>
      <c r="D980" t="s">
        <v>1206</v>
      </c>
      <c r="E980" t="s">
        <v>148</v>
      </c>
      <c r="F980" t="s">
        <v>10</v>
      </c>
      <c r="G980" t="s">
        <v>11</v>
      </c>
      <c r="H980" t="s">
        <v>624</v>
      </c>
      <c r="I980" s="1">
        <v>14.94</v>
      </c>
      <c r="J980" s="2">
        <v>2</v>
      </c>
      <c r="K980" s="1">
        <v>7.02</v>
      </c>
    </row>
    <row r="981" spans="1:11" x14ac:dyDescent="0.3">
      <c r="A981" s="5">
        <v>41884</v>
      </c>
      <c r="B981" s="2">
        <f>YEAR(Table2[[#This Row],[Order Date]])</f>
        <v>2014</v>
      </c>
      <c r="C981" s="2">
        <f>MONTH(Table2[[#This Row],[Order Date]])</f>
        <v>9</v>
      </c>
      <c r="D981" t="s">
        <v>393</v>
      </c>
      <c r="E981" t="s">
        <v>14</v>
      </c>
      <c r="F981" t="s">
        <v>38</v>
      </c>
      <c r="G981" t="s">
        <v>51</v>
      </c>
      <c r="H981" t="s">
        <v>730</v>
      </c>
      <c r="I981" s="1">
        <v>239.98</v>
      </c>
      <c r="J981" s="2">
        <v>2</v>
      </c>
      <c r="K981" s="1">
        <v>53.99</v>
      </c>
    </row>
    <row r="982" spans="1:11" x14ac:dyDescent="0.3">
      <c r="A982" s="5">
        <v>41884</v>
      </c>
      <c r="B982" s="2">
        <f>YEAR(Table2[[#This Row],[Order Date]])</f>
        <v>2014</v>
      </c>
      <c r="C982" s="2">
        <f>MONTH(Table2[[#This Row],[Order Date]])</f>
        <v>9</v>
      </c>
      <c r="D982" t="s">
        <v>1094</v>
      </c>
      <c r="E982" t="s">
        <v>9</v>
      </c>
      <c r="F982" t="s">
        <v>38</v>
      </c>
      <c r="G982" t="s">
        <v>301</v>
      </c>
      <c r="H982" t="s">
        <v>1207</v>
      </c>
      <c r="I982" s="1">
        <v>559.71</v>
      </c>
      <c r="J982" s="2">
        <v>2</v>
      </c>
      <c r="K982" s="1">
        <v>-121.27</v>
      </c>
    </row>
    <row r="983" spans="1:11" x14ac:dyDescent="0.3">
      <c r="A983" s="5">
        <v>41884</v>
      </c>
      <c r="B983" s="2">
        <f>YEAR(Table2[[#This Row],[Order Date]])</f>
        <v>2014</v>
      </c>
      <c r="C983" s="2">
        <f>MONTH(Table2[[#This Row],[Order Date]])</f>
        <v>9</v>
      </c>
      <c r="D983" t="s">
        <v>192</v>
      </c>
      <c r="E983" t="s">
        <v>100</v>
      </c>
      <c r="F983" t="s">
        <v>10</v>
      </c>
      <c r="G983" t="s">
        <v>19</v>
      </c>
      <c r="H983" t="s">
        <v>1141</v>
      </c>
      <c r="I983" s="1">
        <v>1793.98</v>
      </c>
      <c r="J983" s="2">
        <v>2</v>
      </c>
      <c r="K983" s="1">
        <v>843.17</v>
      </c>
    </row>
    <row r="984" spans="1:11" x14ac:dyDescent="0.3">
      <c r="A984" s="5">
        <v>41884</v>
      </c>
      <c r="B984" s="2">
        <f>YEAR(Table2[[#This Row],[Order Date]])</f>
        <v>2014</v>
      </c>
      <c r="C984" s="2">
        <f>MONTH(Table2[[#This Row],[Order Date]])</f>
        <v>9</v>
      </c>
      <c r="D984" t="s">
        <v>777</v>
      </c>
      <c r="E984" t="s">
        <v>14</v>
      </c>
      <c r="F984" t="s">
        <v>38</v>
      </c>
      <c r="G984" t="s">
        <v>51</v>
      </c>
      <c r="H984" t="s">
        <v>1133</v>
      </c>
      <c r="I984" s="1">
        <v>475.94</v>
      </c>
      <c r="J984" s="2">
        <v>2</v>
      </c>
      <c r="K984" s="1">
        <v>95.19</v>
      </c>
    </row>
    <row r="985" spans="1:11" x14ac:dyDescent="0.3">
      <c r="A985" s="5">
        <v>41885</v>
      </c>
      <c r="B985" s="2">
        <f>YEAR(Table2[[#This Row],[Order Date]])</f>
        <v>2014</v>
      </c>
      <c r="C985" s="2">
        <f>MONTH(Table2[[#This Row],[Order Date]])</f>
        <v>9</v>
      </c>
      <c r="D985" t="s">
        <v>546</v>
      </c>
      <c r="E985" t="s">
        <v>148</v>
      </c>
      <c r="F985" t="s">
        <v>10</v>
      </c>
      <c r="G985" t="s">
        <v>15</v>
      </c>
      <c r="H985" t="s">
        <v>931</v>
      </c>
      <c r="I985" s="1">
        <v>14.4</v>
      </c>
      <c r="J985" s="2">
        <v>2</v>
      </c>
      <c r="K985" s="1">
        <v>7.06</v>
      </c>
    </row>
    <row r="986" spans="1:11" x14ac:dyDescent="0.3">
      <c r="A986" s="5">
        <v>41885</v>
      </c>
      <c r="B986" s="2">
        <f>YEAR(Table2[[#This Row],[Order Date]])</f>
        <v>2014</v>
      </c>
      <c r="C986" s="2">
        <f>MONTH(Table2[[#This Row],[Order Date]])</f>
        <v>9</v>
      </c>
      <c r="D986" t="s">
        <v>1208</v>
      </c>
      <c r="E986" t="s">
        <v>9</v>
      </c>
      <c r="F986" t="s">
        <v>10</v>
      </c>
      <c r="G986" t="s">
        <v>19</v>
      </c>
      <c r="H986" t="s">
        <v>1209</v>
      </c>
      <c r="I986" s="1">
        <v>7.68</v>
      </c>
      <c r="J986" s="2">
        <v>2</v>
      </c>
      <c r="K986" s="1">
        <v>-11.52</v>
      </c>
    </row>
    <row r="987" spans="1:11" x14ac:dyDescent="0.3">
      <c r="A987" s="5">
        <v>41887</v>
      </c>
      <c r="B987" s="2">
        <f>YEAR(Table2[[#This Row],[Order Date]])</f>
        <v>2014</v>
      </c>
      <c r="C987" s="2">
        <f>MONTH(Table2[[#This Row],[Order Date]])</f>
        <v>9</v>
      </c>
      <c r="D987" t="s">
        <v>1210</v>
      </c>
      <c r="E987" t="s">
        <v>77</v>
      </c>
      <c r="F987" t="s">
        <v>10</v>
      </c>
      <c r="G987" t="s">
        <v>17</v>
      </c>
      <c r="H987" t="s">
        <v>373</v>
      </c>
      <c r="I987" s="1">
        <v>264.32</v>
      </c>
      <c r="J987" s="2">
        <v>2</v>
      </c>
      <c r="K987" s="1">
        <v>19.82</v>
      </c>
    </row>
    <row r="988" spans="1:11" x14ac:dyDescent="0.3">
      <c r="A988" s="5">
        <v>41887</v>
      </c>
      <c r="B988" s="2">
        <f>YEAR(Table2[[#This Row],[Order Date]])</f>
        <v>2014</v>
      </c>
      <c r="C988" s="2">
        <f>MONTH(Table2[[#This Row],[Order Date]])</f>
        <v>9</v>
      </c>
      <c r="D988" t="s">
        <v>1211</v>
      </c>
      <c r="E988" t="s">
        <v>122</v>
      </c>
      <c r="F988" t="s">
        <v>33</v>
      </c>
      <c r="G988" t="s">
        <v>46</v>
      </c>
      <c r="H988" t="s">
        <v>1212</v>
      </c>
      <c r="I988" s="1">
        <v>31.98</v>
      </c>
      <c r="J988" s="2">
        <v>2</v>
      </c>
      <c r="K988" s="1">
        <v>2</v>
      </c>
    </row>
    <row r="989" spans="1:11" x14ac:dyDescent="0.3">
      <c r="A989" s="5">
        <v>41888</v>
      </c>
      <c r="B989" s="2">
        <f>YEAR(Table2[[#This Row],[Order Date]])</f>
        <v>2014</v>
      </c>
      <c r="C989" s="2">
        <f>MONTH(Table2[[#This Row],[Order Date]])</f>
        <v>9</v>
      </c>
      <c r="D989" t="s">
        <v>1213</v>
      </c>
      <c r="E989" t="s">
        <v>26</v>
      </c>
      <c r="F989" t="s">
        <v>33</v>
      </c>
      <c r="G989" t="s">
        <v>46</v>
      </c>
      <c r="H989" t="s">
        <v>796</v>
      </c>
      <c r="I989" s="1">
        <v>41.88</v>
      </c>
      <c r="J989" s="2">
        <v>2</v>
      </c>
      <c r="K989" s="1">
        <v>12.15</v>
      </c>
    </row>
    <row r="990" spans="1:11" x14ac:dyDescent="0.3">
      <c r="A990" s="5">
        <v>41888</v>
      </c>
      <c r="B990" s="2">
        <f>YEAR(Table2[[#This Row],[Order Date]])</f>
        <v>2014</v>
      </c>
      <c r="C990" s="2">
        <f>MONTH(Table2[[#This Row],[Order Date]])</f>
        <v>9</v>
      </c>
      <c r="D990" t="s">
        <v>1213</v>
      </c>
      <c r="E990" t="s">
        <v>26</v>
      </c>
      <c r="F990" t="s">
        <v>10</v>
      </c>
      <c r="G990" t="s">
        <v>15</v>
      </c>
      <c r="H990" t="s">
        <v>905</v>
      </c>
      <c r="I990" s="1">
        <v>58.48</v>
      </c>
      <c r="J990" s="2">
        <v>2</v>
      </c>
      <c r="K990" s="1">
        <v>27.49</v>
      </c>
    </row>
    <row r="991" spans="1:11" x14ac:dyDescent="0.3">
      <c r="A991" s="5">
        <v>41889</v>
      </c>
      <c r="B991" s="2">
        <f>YEAR(Table2[[#This Row],[Order Date]])</f>
        <v>2014</v>
      </c>
      <c r="C991" s="2">
        <f>MONTH(Table2[[#This Row],[Order Date]])</f>
        <v>9</v>
      </c>
      <c r="D991" t="s">
        <v>636</v>
      </c>
      <c r="E991" t="s">
        <v>22</v>
      </c>
      <c r="F991" t="s">
        <v>10</v>
      </c>
      <c r="G991" t="s">
        <v>17</v>
      </c>
      <c r="H991" t="s">
        <v>266</v>
      </c>
      <c r="I991" s="1">
        <v>64.78</v>
      </c>
      <c r="J991" s="2">
        <v>2</v>
      </c>
      <c r="K991" s="1">
        <v>-14.58</v>
      </c>
    </row>
    <row r="992" spans="1:11" x14ac:dyDescent="0.3">
      <c r="A992" s="5">
        <v>41889</v>
      </c>
      <c r="B992" s="2">
        <f>YEAR(Table2[[#This Row],[Order Date]])</f>
        <v>2014</v>
      </c>
      <c r="C992" s="2">
        <f>MONTH(Table2[[#This Row],[Order Date]])</f>
        <v>9</v>
      </c>
      <c r="D992" t="s">
        <v>636</v>
      </c>
      <c r="E992" t="s">
        <v>22</v>
      </c>
      <c r="F992" t="s">
        <v>38</v>
      </c>
      <c r="G992" t="s">
        <v>39</v>
      </c>
      <c r="H992" t="s">
        <v>1214</v>
      </c>
      <c r="I992" s="1">
        <v>32.380000000000003</v>
      </c>
      <c r="J992" s="2">
        <v>2</v>
      </c>
      <c r="K992" s="1">
        <v>4.32</v>
      </c>
    </row>
    <row r="993" spans="1:11" x14ac:dyDescent="0.3">
      <c r="A993" s="5">
        <v>41889</v>
      </c>
      <c r="B993" s="2">
        <f>YEAR(Table2[[#This Row],[Order Date]])</f>
        <v>2014</v>
      </c>
      <c r="C993" s="2">
        <f>MONTH(Table2[[#This Row],[Order Date]])</f>
        <v>9</v>
      </c>
      <c r="D993" t="s">
        <v>636</v>
      </c>
      <c r="E993" t="s">
        <v>22</v>
      </c>
      <c r="F993" t="s">
        <v>33</v>
      </c>
      <c r="G993" t="s">
        <v>46</v>
      </c>
      <c r="H993" t="s">
        <v>1215</v>
      </c>
      <c r="I993" s="1">
        <v>42.37</v>
      </c>
      <c r="J993" s="2">
        <v>2</v>
      </c>
      <c r="K993" s="1">
        <v>8.4700000000000006</v>
      </c>
    </row>
    <row r="994" spans="1:11" x14ac:dyDescent="0.3">
      <c r="A994" s="5">
        <v>41889</v>
      </c>
      <c r="B994" s="2">
        <f>YEAR(Table2[[#This Row],[Order Date]])</f>
        <v>2014</v>
      </c>
      <c r="C994" s="2">
        <f>MONTH(Table2[[#This Row],[Order Date]])</f>
        <v>9</v>
      </c>
      <c r="D994" t="s">
        <v>636</v>
      </c>
      <c r="E994" t="s">
        <v>22</v>
      </c>
      <c r="F994" t="s">
        <v>38</v>
      </c>
      <c r="G994" t="s">
        <v>301</v>
      </c>
      <c r="H994" t="s">
        <v>1216</v>
      </c>
      <c r="I994" s="1">
        <v>399.54</v>
      </c>
      <c r="J994" s="2">
        <v>2</v>
      </c>
      <c r="K994" s="1">
        <v>-559.36</v>
      </c>
    </row>
    <row r="995" spans="1:11" x14ac:dyDescent="0.3">
      <c r="A995" s="5">
        <v>41889</v>
      </c>
      <c r="B995" s="2">
        <f>YEAR(Table2[[#This Row],[Order Date]])</f>
        <v>2014</v>
      </c>
      <c r="C995" s="2">
        <f>MONTH(Table2[[#This Row],[Order Date]])</f>
        <v>9</v>
      </c>
      <c r="D995" t="s">
        <v>121</v>
      </c>
      <c r="E995" t="s">
        <v>839</v>
      </c>
      <c r="F995" t="s">
        <v>33</v>
      </c>
      <c r="G995" t="s">
        <v>46</v>
      </c>
      <c r="H995" t="s">
        <v>338</v>
      </c>
      <c r="I995" s="1">
        <v>57.69</v>
      </c>
      <c r="J995" s="2">
        <v>2</v>
      </c>
      <c r="K995" s="1">
        <v>23.65</v>
      </c>
    </row>
    <row r="996" spans="1:11" x14ac:dyDescent="0.3">
      <c r="A996" s="5">
        <v>41889</v>
      </c>
      <c r="B996" s="2">
        <f>YEAR(Table2[[#This Row],[Order Date]])</f>
        <v>2014</v>
      </c>
      <c r="C996" s="2">
        <f>MONTH(Table2[[#This Row],[Order Date]])</f>
        <v>9</v>
      </c>
      <c r="D996" t="s">
        <v>121</v>
      </c>
      <c r="E996" t="s">
        <v>839</v>
      </c>
      <c r="F996" t="s">
        <v>10</v>
      </c>
      <c r="G996" t="s">
        <v>19</v>
      </c>
      <c r="H996" t="s">
        <v>1217</v>
      </c>
      <c r="I996" s="1">
        <v>42.81</v>
      </c>
      <c r="J996" s="2">
        <v>2</v>
      </c>
      <c r="K996" s="1">
        <v>20.12</v>
      </c>
    </row>
    <row r="997" spans="1:11" x14ac:dyDescent="0.3">
      <c r="A997" s="5">
        <v>41889</v>
      </c>
      <c r="B997" s="2">
        <f>YEAR(Table2[[#This Row],[Order Date]])</f>
        <v>2014</v>
      </c>
      <c r="C997" s="2">
        <f>MONTH(Table2[[#This Row],[Order Date]])</f>
        <v>9</v>
      </c>
      <c r="D997" t="s">
        <v>121</v>
      </c>
      <c r="E997" t="s">
        <v>839</v>
      </c>
      <c r="F997" t="s">
        <v>10</v>
      </c>
      <c r="G997" t="s">
        <v>11</v>
      </c>
      <c r="H997" t="s">
        <v>1218</v>
      </c>
      <c r="I997" s="1">
        <v>12.96</v>
      </c>
      <c r="J997" s="2">
        <v>2</v>
      </c>
      <c r="K997" s="1">
        <v>6.22</v>
      </c>
    </row>
    <row r="998" spans="1:11" x14ac:dyDescent="0.3">
      <c r="A998" s="5">
        <v>41889</v>
      </c>
      <c r="B998" s="2">
        <f>YEAR(Table2[[#This Row],[Order Date]])</f>
        <v>2014</v>
      </c>
      <c r="C998" s="2">
        <f>MONTH(Table2[[#This Row],[Order Date]])</f>
        <v>9</v>
      </c>
      <c r="D998" t="s">
        <v>121</v>
      </c>
      <c r="E998" t="s">
        <v>839</v>
      </c>
      <c r="F998" t="s">
        <v>33</v>
      </c>
      <c r="G998" t="s">
        <v>46</v>
      </c>
      <c r="H998" t="s">
        <v>1219</v>
      </c>
      <c r="I998" s="1">
        <v>821.88</v>
      </c>
      <c r="J998" s="2">
        <v>2</v>
      </c>
      <c r="K998" s="1">
        <v>213.69</v>
      </c>
    </row>
    <row r="999" spans="1:11" x14ac:dyDescent="0.3">
      <c r="A999" s="5">
        <v>41889</v>
      </c>
      <c r="B999" s="2">
        <f>YEAR(Table2[[#This Row],[Order Date]])</f>
        <v>2014</v>
      </c>
      <c r="C999" s="2">
        <f>MONTH(Table2[[#This Row],[Order Date]])</f>
        <v>9</v>
      </c>
      <c r="D999" t="s">
        <v>121</v>
      </c>
      <c r="E999" t="s">
        <v>839</v>
      </c>
      <c r="F999" t="s">
        <v>38</v>
      </c>
      <c r="G999" t="s">
        <v>39</v>
      </c>
      <c r="H999" t="s">
        <v>831</v>
      </c>
      <c r="I999" s="1">
        <v>104.85</v>
      </c>
      <c r="J999" s="2">
        <v>2</v>
      </c>
      <c r="K999" s="1">
        <v>28.31</v>
      </c>
    </row>
    <row r="1000" spans="1:11" x14ac:dyDescent="0.3">
      <c r="A1000" s="5">
        <v>41889</v>
      </c>
      <c r="B1000" s="2">
        <f>YEAR(Table2[[#This Row],[Order Date]])</f>
        <v>2014</v>
      </c>
      <c r="C1000" s="2">
        <f>MONTH(Table2[[#This Row],[Order Date]])</f>
        <v>9</v>
      </c>
      <c r="D1000" t="s">
        <v>1220</v>
      </c>
      <c r="E1000" t="s">
        <v>148</v>
      </c>
      <c r="F1000" t="s">
        <v>38</v>
      </c>
      <c r="G1000" t="s">
        <v>39</v>
      </c>
      <c r="H1000" t="s">
        <v>1221</v>
      </c>
      <c r="I1000" s="1">
        <v>377.97</v>
      </c>
      <c r="J1000" s="2">
        <v>2</v>
      </c>
      <c r="K1000" s="1">
        <v>109.61</v>
      </c>
    </row>
    <row r="1001" spans="1:11" x14ac:dyDescent="0.3">
      <c r="A1001" s="5">
        <v>41889</v>
      </c>
      <c r="B1001" s="2">
        <f>YEAR(Table2[[#This Row],[Order Date]])</f>
        <v>2014</v>
      </c>
      <c r="C1001" s="2">
        <f>MONTH(Table2[[#This Row],[Order Date]])</f>
        <v>9</v>
      </c>
      <c r="D1001" t="s">
        <v>1222</v>
      </c>
      <c r="E1001" t="s">
        <v>9</v>
      </c>
      <c r="F1001" t="s">
        <v>38</v>
      </c>
      <c r="G1001" t="s">
        <v>39</v>
      </c>
      <c r="H1001" t="s">
        <v>1223</v>
      </c>
      <c r="I1001" s="1">
        <v>196.78</v>
      </c>
      <c r="J1001" s="2">
        <v>2</v>
      </c>
      <c r="K1001" s="1">
        <v>14.76</v>
      </c>
    </row>
    <row r="1002" spans="1:11" x14ac:dyDescent="0.3">
      <c r="A1002" s="5">
        <v>41889</v>
      </c>
      <c r="B1002" s="2">
        <f>YEAR(Table2[[#This Row],[Order Date]])</f>
        <v>2014</v>
      </c>
      <c r="C1002" s="2">
        <f>MONTH(Table2[[#This Row],[Order Date]])</f>
        <v>9</v>
      </c>
      <c r="D1002" t="s">
        <v>1222</v>
      </c>
      <c r="E1002" t="s">
        <v>9</v>
      </c>
      <c r="F1002" t="s">
        <v>10</v>
      </c>
      <c r="G1002" t="s">
        <v>19</v>
      </c>
      <c r="H1002" t="s">
        <v>1224</v>
      </c>
      <c r="I1002" s="1">
        <v>2.92</v>
      </c>
      <c r="J1002" s="2">
        <v>2</v>
      </c>
      <c r="K1002" s="1">
        <v>-4.82</v>
      </c>
    </row>
    <row r="1003" spans="1:11" x14ac:dyDescent="0.3">
      <c r="A1003" s="5">
        <v>41889</v>
      </c>
      <c r="B1003" s="2">
        <f>YEAR(Table2[[#This Row],[Order Date]])</f>
        <v>2014</v>
      </c>
      <c r="C1003" s="2">
        <f>MONTH(Table2[[#This Row],[Order Date]])</f>
        <v>9</v>
      </c>
      <c r="D1003" t="s">
        <v>1222</v>
      </c>
      <c r="E1003" t="s">
        <v>9</v>
      </c>
      <c r="F1003" t="s">
        <v>33</v>
      </c>
      <c r="G1003" t="s">
        <v>144</v>
      </c>
      <c r="H1003" t="s">
        <v>1225</v>
      </c>
      <c r="I1003" s="1">
        <v>200.8</v>
      </c>
      <c r="J1003" s="2">
        <v>2</v>
      </c>
      <c r="K1003" s="1">
        <v>-22.95</v>
      </c>
    </row>
    <row r="1004" spans="1:11" x14ac:dyDescent="0.3">
      <c r="A1004" s="5">
        <v>41889</v>
      </c>
      <c r="B1004" s="2">
        <f>YEAR(Table2[[#This Row],[Order Date]])</f>
        <v>2014</v>
      </c>
      <c r="C1004" s="2">
        <f>MONTH(Table2[[#This Row],[Order Date]])</f>
        <v>9</v>
      </c>
      <c r="D1004" t="s">
        <v>1222</v>
      </c>
      <c r="E1004" t="s">
        <v>9</v>
      </c>
      <c r="F1004" t="s">
        <v>38</v>
      </c>
      <c r="G1004" t="s">
        <v>51</v>
      </c>
      <c r="H1004" t="s">
        <v>1226</v>
      </c>
      <c r="I1004" s="1">
        <v>46.69</v>
      </c>
      <c r="J1004" s="2">
        <v>2</v>
      </c>
      <c r="K1004" s="1">
        <v>-2.92</v>
      </c>
    </row>
    <row r="1005" spans="1:11" x14ac:dyDescent="0.3">
      <c r="A1005" s="5">
        <v>41889</v>
      </c>
      <c r="B1005" s="2">
        <f>YEAR(Table2[[#This Row],[Order Date]])</f>
        <v>2014</v>
      </c>
      <c r="C1005" s="2">
        <f>MONTH(Table2[[#This Row],[Order Date]])</f>
        <v>9</v>
      </c>
      <c r="D1005" t="s">
        <v>1222</v>
      </c>
      <c r="E1005" t="s">
        <v>9</v>
      </c>
      <c r="F1005" t="s">
        <v>10</v>
      </c>
      <c r="G1005" t="s">
        <v>23</v>
      </c>
      <c r="H1005" t="s">
        <v>146</v>
      </c>
      <c r="I1005" s="1">
        <v>21.86</v>
      </c>
      <c r="J1005" s="2">
        <v>2</v>
      </c>
      <c r="K1005" s="1">
        <v>3.55</v>
      </c>
    </row>
    <row r="1006" spans="1:11" x14ac:dyDescent="0.3">
      <c r="A1006" s="5">
        <v>41889</v>
      </c>
      <c r="B1006" s="2">
        <f>YEAR(Table2[[#This Row],[Order Date]])</f>
        <v>2014</v>
      </c>
      <c r="C1006" s="2">
        <f>MONTH(Table2[[#This Row],[Order Date]])</f>
        <v>9</v>
      </c>
      <c r="D1006" t="s">
        <v>300</v>
      </c>
      <c r="E1006" t="s">
        <v>839</v>
      </c>
      <c r="F1006" t="s">
        <v>33</v>
      </c>
      <c r="G1006" t="s">
        <v>144</v>
      </c>
      <c r="H1006" t="s">
        <v>472</v>
      </c>
      <c r="I1006" s="1">
        <v>429.9</v>
      </c>
      <c r="J1006" s="2">
        <v>2</v>
      </c>
      <c r="K1006" s="1">
        <v>111.77</v>
      </c>
    </row>
    <row r="1007" spans="1:11" x14ac:dyDescent="0.3">
      <c r="A1007" s="5">
        <v>41889</v>
      </c>
      <c r="B1007" s="2">
        <f>YEAR(Table2[[#This Row],[Order Date]])</f>
        <v>2014</v>
      </c>
      <c r="C1007" s="2">
        <f>MONTH(Table2[[#This Row],[Order Date]])</f>
        <v>9</v>
      </c>
      <c r="D1007" t="s">
        <v>300</v>
      </c>
      <c r="E1007" t="s">
        <v>839</v>
      </c>
      <c r="F1007" t="s">
        <v>10</v>
      </c>
      <c r="G1007" t="s">
        <v>19</v>
      </c>
      <c r="H1007" t="s">
        <v>1227</v>
      </c>
      <c r="I1007" s="1">
        <v>32.06</v>
      </c>
      <c r="J1007" s="2">
        <v>2</v>
      </c>
      <c r="K1007" s="1">
        <v>15.39</v>
      </c>
    </row>
    <row r="1008" spans="1:11" x14ac:dyDescent="0.3">
      <c r="A1008" s="5">
        <v>41889</v>
      </c>
      <c r="B1008" s="2">
        <f>YEAR(Table2[[#This Row],[Order Date]])</f>
        <v>2014</v>
      </c>
      <c r="C1008" s="2">
        <f>MONTH(Table2[[#This Row],[Order Date]])</f>
        <v>9</v>
      </c>
      <c r="D1008" t="s">
        <v>300</v>
      </c>
      <c r="E1008" t="s">
        <v>839</v>
      </c>
      <c r="F1008" t="s">
        <v>33</v>
      </c>
      <c r="G1008" t="s">
        <v>34</v>
      </c>
      <c r="H1008" t="s">
        <v>861</v>
      </c>
      <c r="I1008" s="1">
        <v>161.96</v>
      </c>
      <c r="J1008" s="2">
        <v>2</v>
      </c>
      <c r="K1008" s="1">
        <v>45.35</v>
      </c>
    </row>
    <row r="1009" spans="1:11" x14ac:dyDescent="0.3">
      <c r="A1009" s="5">
        <v>41889</v>
      </c>
      <c r="B1009" s="2">
        <f>YEAR(Table2[[#This Row],[Order Date]])</f>
        <v>2014</v>
      </c>
      <c r="C1009" s="2">
        <f>MONTH(Table2[[#This Row],[Order Date]])</f>
        <v>9</v>
      </c>
      <c r="D1009" t="s">
        <v>300</v>
      </c>
      <c r="E1009" t="s">
        <v>839</v>
      </c>
      <c r="F1009" t="s">
        <v>10</v>
      </c>
      <c r="G1009" t="s">
        <v>17</v>
      </c>
      <c r="H1009" t="s">
        <v>1228</v>
      </c>
      <c r="I1009" s="1">
        <v>19.86</v>
      </c>
      <c r="J1009" s="2">
        <v>2</v>
      </c>
      <c r="K1009" s="1">
        <v>5.76</v>
      </c>
    </row>
    <row r="1010" spans="1:11" x14ac:dyDescent="0.3">
      <c r="A1010" s="5">
        <v>41889</v>
      </c>
      <c r="B1010" s="2">
        <f>YEAR(Table2[[#This Row],[Order Date]])</f>
        <v>2014</v>
      </c>
      <c r="C1010" s="2">
        <f>MONTH(Table2[[#This Row],[Order Date]])</f>
        <v>9</v>
      </c>
      <c r="D1010" t="s">
        <v>1229</v>
      </c>
      <c r="E1010" t="s">
        <v>26</v>
      </c>
      <c r="F1010" t="s">
        <v>10</v>
      </c>
      <c r="G1010" t="s">
        <v>199</v>
      </c>
      <c r="H1010" t="s">
        <v>1230</v>
      </c>
      <c r="I1010" s="1">
        <v>27.36</v>
      </c>
      <c r="J1010" s="2">
        <v>2</v>
      </c>
      <c r="K1010" s="1">
        <v>7.39</v>
      </c>
    </row>
    <row r="1011" spans="1:11" x14ac:dyDescent="0.3">
      <c r="A1011" s="5">
        <v>41889</v>
      </c>
      <c r="B1011" s="2">
        <f>YEAR(Table2[[#This Row],[Order Date]])</f>
        <v>2014</v>
      </c>
      <c r="C1011" s="2">
        <f>MONTH(Table2[[#This Row],[Order Date]])</f>
        <v>9</v>
      </c>
      <c r="D1011" t="s">
        <v>1229</v>
      </c>
      <c r="E1011" t="s">
        <v>26</v>
      </c>
      <c r="F1011" t="s">
        <v>10</v>
      </c>
      <c r="G1011" t="s">
        <v>11</v>
      </c>
      <c r="H1011" t="s">
        <v>12</v>
      </c>
      <c r="I1011" s="1">
        <v>20.56</v>
      </c>
      <c r="J1011" s="2">
        <v>2</v>
      </c>
      <c r="K1011" s="1">
        <v>9.66</v>
      </c>
    </row>
    <row r="1012" spans="1:11" x14ac:dyDescent="0.3">
      <c r="A1012" s="5">
        <v>41889</v>
      </c>
      <c r="B1012" s="2">
        <f>YEAR(Table2[[#This Row],[Order Date]])</f>
        <v>2014</v>
      </c>
      <c r="C1012" s="2">
        <f>MONTH(Table2[[#This Row],[Order Date]])</f>
        <v>9</v>
      </c>
      <c r="D1012" t="s">
        <v>1229</v>
      </c>
      <c r="E1012" t="s">
        <v>26</v>
      </c>
      <c r="F1012" t="s">
        <v>10</v>
      </c>
      <c r="G1012" t="s">
        <v>19</v>
      </c>
      <c r="H1012" t="s">
        <v>1231</v>
      </c>
      <c r="I1012" s="1">
        <v>83.92</v>
      </c>
      <c r="J1012" s="2">
        <v>2</v>
      </c>
      <c r="K1012" s="1">
        <v>31.47</v>
      </c>
    </row>
    <row r="1013" spans="1:11" x14ac:dyDescent="0.3">
      <c r="A1013" s="5">
        <v>41889</v>
      </c>
      <c r="B1013" s="2">
        <f>YEAR(Table2[[#This Row],[Order Date]])</f>
        <v>2014</v>
      </c>
      <c r="C1013" s="2">
        <f>MONTH(Table2[[#This Row],[Order Date]])</f>
        <v>9</v>
      </c>
      <c r="D1013" t="s">
        <v>739</v>
      </c>
      <c r="E1013" t="s">
        <v>14</v>
      </c>
      <c r="F1013" t="s">
        <v>10</v>
      </c>
      <c r="G1013" t="s">
        <v>42</v>
      </c>
      <c r="H1013" t="s">
        <v>1232</v>
      </c>
      <c r="I1013" s="1">
        <v>13.16</v>
      </c>
      <c r="J1013" s="2">
        <v>2</v>
      </c>
      <c r="K1013" s="1">
        <v>4.1100000000000003</v>
      </c>
    </row>
    <row r="1014" spans="1:11" x14ac:dyDescent="0.3">
      <c r="A1014" s="5">
        <v>41889</v>
      </c>
      <c r="B1014" s="2">
        <f>YEAR(Table2[[#This Row],[Order Date]])</f>
        <v>2014</v>
      </c>
      <c r="C1014" s="2">
        <f>MONTH(Table2[[#This Row],[Order Date]])</f>
        <v>9</v>
      </c>
      <c r="D1014" t="s">
        <v>739</v>
      </c>
      <c r="E1014" t="s">
        <v>14</v>
      </c>
      <c r="F1014" t="s">
        <v>10</v>
      </c>
      <c r="G1014" t="s">
        <v>19</v>
      </c>
      <c r="H1014" t="s">
        <v>681</v>
      </c>
      <c r="I1014" s="1">
        <v>3.83</v>
      </c>
      <c r="J1014" s="2">
        <v>2</v>
      </c>
      <c r="K1014" s="1">
        <v>-6.51</v>
      </c>
    </row>
    <row r="1015" spans="1:11" x14ac:dyDescent="0.3">
      <c r="A1015" s="5">
        <v>41889</v>
      </c>
      <c r="B1015" s="2">
        <f>YEAR(Table2[[#This Row],[Order Date]])</f>
        <v>2014</v>
      </c>
      <c r="C1015" s="2">
        <f>MONTH(Table2[[#This Row],[Order Date]])</f>
        <v>9</v>
      </c>
      <c r="D1015" t="s">
        <v>739</v>
      </c>
      <c r="E1015" t="s">
        <v>14</v>
      </c>
      <c r="F1015" t="s">
        <v>10</v>
      </c>
      <c r="G1015" t="s">
        <v>19</v>
      </c>
      <c r="H1015" t="s">
        <v>36</v>
      </c>
      <c r="I1015" s="1">
        <v>304.99</v>
      </c>
      <c r="J1015" s="2">
        <v>2</v>
      </c>
      <c r="K1015" s="1">
        <v>-533.73</v>
      </c>
    </row>
    <row r="1016" spans="1:11" x14ac:dyDescent="0.3">
      <c r="A1016" s="5">
        <v>41890</v>
      </c>
      <c r="B1016" s="2">
        <f>YEAR(Table2[[#This Row],[Order Date]])</f>
        <v>2014</v>
      </c>
      <c r="C1016" s="2">
        <f>MONTH(Table2[[#This Row],[Order Date]])</f>
        <v>9</v>
      </c>
      <c r="D1016" t="s">
        <v>1233</v>
      </c>
      <c r="E1016" t="s">
        <v>9</v>
      </c>
      <c r="F1016" t="s">
        <v>10</v>
      </c>
      <c r="G1016" t="s">
        <v>23</v>
      </c>
      <c r="H1016" t="s">
        <v>1234</v>
      </c>
      <c r="I1016" s="1">
        <v>9.94</v>
      </c>
      <c r="J1016" s="2">
        <v>2</v>
      </c>
      <c r="K1016" s="1">
        <v>2.73</v>
      </c>
    </row>
    <row r="1017" spans="1:11" x14ac:dyDescent="0.3">
      <c r="A1017" s="5">
        <v>41890</v>
      </c>
      <c r="B1017" s="2">
        <f>YEAR(Table2[[#This Row],[Order Date]])</f>
        <v>2014</v>
      </c>
      <c r="C1017" s="2">
        <f>MONTH(Table2[[#This Row],[Order Date]])</f>
        <v>9</v>
      </c>
      <c r="D1017" t="s">
        <v>1233</v>
      </c>
      <c r="E1017" t="s">
        <v>9</v>
      </c>
      <c r="F1017" t="s">
        <v>38</v>
      </c>
      <c r="G1017" t="s">
        <v>301</v>
      </c>
      <c r="H1017" t="s">
        <v>1235</v>
      </c>
      <c r="I1017" s="1">
        <v>8159.95</v>
      </c>
      <c r="J1017" s="2">
        <v>2</v>
      </c>
      <c r="K1017" s="1">
        <v>-1359.99</v>
      </c>
    </row>
    <row r="1018" spans="1:11" x14ac:dyDescent="0.3">
      <c r="A1018" s="5">
        <v>41890</v>
      </c>
      <c r="B1018" s="2">
        <f>YEAR(Table2[[#This Row],[Order Date]])</f>
        <v>2014</v>
      </c>
      <c r="C1018" s="2">
        <f>MONTH(Table2[[#This Row],[Order Date]])</f>
        <v>9</v>
      </c>
      <c r="D1018" t="s">
        <v>1233</v>
      </c>
      <c r="E1018" t="s">
        <v>9</v>
      </c>
      <c r="F1018" t="s">
        <v>10</v>
      </c>
      <c r="G1018" t="s">
        <v>17</v>
      </c>
      <c r="H1018" t="s">
        <v>152</v>
      </c>
      <c r="I1018" s="1">
        <v>275.93</v>
      </c>
      <c r="J1018" s="2">
        <v>2</v>
      </c>
      <c r="K1018" s="1">
        <v>-58.63</v>
      </c>
    </row>
    <row r="1019" spans="1:11" x14ac:dyDescent="0.3">
      <c r="A1019" s="5">
        <v>41890</v>
      </c>
      <c r="B1019" s="2">
        <f>YEAR(Table2[[#This Row],[Order Date]])</f>
        <v>2014</v>
      </c>
      <c r="C1019" s="2">
        <f>MONTH(Table2[[#This Row],[Order Date]])</f>
        <v>9</v>
      </c>
      <c r="D1019" t="s">
        <v>1233</v>
      </c>
      <c r="E1019" t="s">
        <v>9</v>
      </c>
      <c r="F1019" t="s">
        <v>33</v>
      </c>
      <c r="G1019" t="s">
        <v>34</v>
      </c>
      <c r="H1019" t="s">
        <v>1236</v>
      </c>
      <c r="I1019" s="1">
        <v>1740.06</v>
      </c>
      <c r="J1019" s="2">
        <v>2</v>
      </c>
      <c r="K1019" s="1">
        <v>-24.86</v>
      </c>
    </row>
    <row r="1020" spans="1:11" x14ac:dyDescent="0.3">
      <c r="A1020" s="5">
        <v>41890</v>
      </c>
      <c r="B1020" s="2">
        <f>YEAR(Table2[[#This Row],[Order Date]])</f>
        <v>2014</v>
      </c>
      <c r="C1020" s="2">
        <f>MONTH(Table2[[#This Row],[Order Date]])</f>
        <v>9</v>
      </c>
      <c r="D1020" t="s">
        <v>1233</v>
      </c>
      <c r="E1020" t="s">
        <v>9</v>
      </c>
      <c r="F1020" t="s">
        <v>10</v>
      </c>
      <c r="G1020" t="s">
        <v>23</v>
      </c>
      <c r="H1020" t="s">
        <v>778</v>
      </c>
      <c r="I1020" s="1">
        <v>32.06</v>
      </c>
      <c r="J1020" s="2">
        <v>2</v>
      </c>
      <c r="K1020" s="1">
        <v>6.81</v>
      </c>
    </row>
    <row r="1021" spans="1:11" x14ac:dyDescent="0.3">
      <c r="A1021" s="5">
        <v>41890</v>
      </c>
      <c r="B1021" s="2">
        <f>YEAR(Table2[[#This Row],[Order Date]])</f>
        <v>2014</v>
      </c>
      <c r="C1021" s="2">
        <f>MONTH(Table2[[#This Row],[Order Date]])</f>
        <v>9</v>
      </c>
      <c r="D1021" t="s">
        <v>1233</v>
      </c>
      <c r="E1021" t="s">
        <v>9</v>
      </c>
      <c r="F1021" t="s">
        <v>10</v>
      </c>
      <c r="G1021" t="s">
        <v>91</v>
      </c>
      <c r="H1021" t="s">
        <v>1237</v>
      </c>
      <c r="I1021" s="1">
        <v>177.98</v>
      </c>
      <c r="J1021" s="2">
        <v>2</v>
      </c>
      <c r="K1021" s="1">
        <v>-453.85</v>
      </c>
    </row>
    <row r="1022" spans="1:11" x14ac:dyDescent="0.3">
      <c r="A1022" s="5">
        <v>41890</v>
      </c>
      <c r="B1022" s="2">
        <f>YEAR(Table2[[#This Row],[Order Date]])</f>
        <v>2014</v>
      </c>
      <c r="C1022" s="2">
        <f>MONTH(Table2[[#This Row],[Order Date]])</f>
        <v>9</v>
      </c>
      <c r="D1022" t="s">
        <v>1233</v>
      </c>
      <c r="E1022" t="s">
        <v>9</v>
      </c>
      <c r="F1022" t="s">
        <v>38</v>
      </c>
      <c r="G1022" t="s">
        <v>39</v>
      </c>
      <c r="H1022" t="s">
        <v>1238</v>
      </c>
      <c r="I1022" s="1">
        <v>143.97999999999999</v>
      </c>
      <c r="J1022" s="2">
        <v>2</v>
      </c>
      <c r="K1022" s="1">
        <v>9</v>
      </c>
    </row>
    <row r="1023" spans="1:11" x14ac:dyDescent="0.3">
      <c r="A1023" s="5">
        <v>41890</v>
      </c>
      <c r="B1023" s="2">
        <f>YEAR(Table2[[#This Row],[Order Date]])</f>
        <v>2014</v>
      </c>
      <c r="C1023" s="2">
        <f>MONTH(Table2[[#This Row],[Order Date]])</f>
        <v>9</v>
      </c>
      <c r="D1023" t="s">
        <v>1073</v>
      </c>
      <c r="E1023" t="s">
        <v>26</v>
      </c>
      <c r="F1023" t="s">
        <v>38</v>
      </c>
      <c r="G1023" t="s">
        <v>51</v>
      </c>
      <c r="H1023" t="s">
        <v>1239</v>
      </c>
      <c r="I1023" s="1">
        <v>49.98</v>
      </c>
      <c r="J1023" s="2">
        <v>2</v>
      </c>
      <c r="K1023" s="1">
        <v>8.5</v>
      </c>
    </row>
    <row r="1024" spans="1:11" x14ac:dyDescent="0.3">
      <c r="A1024" s="5">
        <v>41890</v>
      </c>
      <c r="B1024" s="2">
        <f>YEAR(Table2[[#This Row],[Order Date]])</f>
        <v>2014</v>
      </c>
      <c r="C1024" s="2">
        <f>MONTH(Table2[[#This Row],[Order Date]])</f>
        <v>9</v>
      </c>
      <c r="D1024" t="s">
        <v>1240</v>
      </c>
      <c r="E1024" t="s">
        <v>9</v>
      </c>
      <c r="F1024" t="s">
        <v>10</v>
      </c>
      <c r="G1024" t="s">
        <v>19</v>
      </c>
      <c r="H1024" t="s">
        <v>696</v>
      </c>
      <c r="I1024" s="1">
        <v>51.18</v>
      </c>
      <c r="J1024" s="2">
        <v>2</v>
      </c>
      <c r="K1024" s="1">
        <v>-79.34</v>
      </c>
    </row>
    <row r="1025" spans="1:11" x14ac:dyDescent="0.3">
      <c r="A1025" s="5">
        <v>41890</v>
      </c>
      <c r="B1025" s="2">
        <f>YEAR(Table2[[#This Row],[Order Date]])</f>
        <v>2014</v>
      </c>
      <c r="C1025" s="2">
        <f>MONTH(Table2[[#This Row],[Order Date]])</f>
        <v>9</v>
      </c>
      <c r="D1025" t="s">
        <v>1241</v>
      </c>
      <c r="E1025" t="s">
        <v>29</v>
      </c>
      <c r="F1025" t="s">
        <v>38</v>
      </c>
      <c r="G1025" t="s">
        <v>51</v>
      </c>
      <c r="H1025" t="s">
        <v>1242</v>
      </c>
      <c r="I1025" s="1">
        <v>32.97</v>
      </c>
      <c r="J1025" s="2">
        <v>2</v>
      </c>
      <c r="K1025" s="1">
        <v>12.86</v>
      </c>
    </row>
    <row r="1026" spans="1:11" x14ac:dyDescent="0.3">
      <c r="A1026" s="5">
        <v>41890</v>
      </c>
      <c r="B1026" s="2">
        <f>YEAR(Table2[[#This Row],[Order Date]])</f>
        <v>2014</v>
      </c>
      <c r="C1026" s="2">
        <f>MONTH(Table2[[#This Row],[Order Date]])</f>
        <v>9</v>
      </c>
      <c r="D1026" t="s">
        <v>1241</v>
      </c>
      <c r="E1026" t="s">
        <v>29</v>
      </c>
      <c r="F1026" t="s">
        <v>38</v>
      </c>
      <c r="G1026" t="s">
        <v>51</v>
      </c>
      <c r="H1026" t="s">
        <v>985</v>
      </c>
      <c r="I1026" s="1">
        <v>83.88</v>
      </c>
      <c r="J1026" s="2">
        <v>2</v>
      </c>
      <c r="K1026" s="1">
        <v>30.2</v>
      </c>
    </row>
    <row r="1027" spans="1:11" x14ac:dyDescent="0.3">
      <c r="A1027" s="5">
        <v>41890</v>
      </c>
      <c r="B1027" s="2">
        <f>YEAR(Table2[[#This Row],[Order Date]])</f>
        <v>2014</v>
      </c>
      <c r="C1027" s="2">
        <f>MONTH(Table2[[#This Row],[Order Date]])</f>
        <v>9</v>
      </c>
      <c r="D1027" t="s">
        <v>909</v>
      </c>
      <c r="E1027" t="s">
        <v>26</v>
      </c>
      <c r="F1027" t="s">
        <v>10</v>
      </c>
      <c r="G1027" t="s">
        <v>91</v>
      </c>
      <c r="H1027" t="s">
        <v>1243</v>
      </c>
      <c r="I1027" s="1">
        <v>56.65</v>
      </c>
      <c r="J1027" s="2">
        <v>2</v>
      </c>
      <c r="K1027" s="1">
        <v>24.36</v>
      </c>
    </row>
    <row r="1028" spans="1:11" x14ac:dyDescent="0.3">
      <c r="A1028" s="5">
        <v>41890</v>
      </c>
      <c r="B1028" s="2">
        <f>YEAR(Table2[[#This Row],[Order Date]])</f>
        <v>2014</v>
      </c>
      <c r="C1028" s="2">
        <f>MONTH(Table2[[#This Row],[Order Date]])</f>
        <v>9</v>
      </c>
      <c r="D1028" t="s">
        <v>909</v>
      </c>
      <c r="E1028" t="s">
        <v>26</v>
      </c>
      <c r="F1028" t="s">
        <v>10</v>
      </c>
      <c r="G1028" t="s">
        <v>17</v>
      </c>
      <c r="H1028" t="s">
        <v>1244</v>
      </c>
      <c r="I1028" s="1">
        <v>14.97</v>
      </c>
      <c r="J1028" s="2">
        <v>2</v>
      </c>
      <c r="K1028" s="1">
        <v>4.1900000000000004</v>
      </c>
    </row>
    <row r="1029" spans="1:11" x14ac:dyDescent="0.3">
      <c r="A1029" s="5">
        <v>41890</v>
      </c>
      <c r="B1029" s="2">
        <f>YEAR(Table2[[#This Row],[Order Date]])</f>
        <v>2014</v>
      </c>
      <c r="C1029" s="2">
        <f>MONTH(Table2[[#This Row],[Order Date]])</f>
        <v>9</v>
      </c>
      <c r="D1029" t="s">
        <v>909</v>
      </c>
      <c r="E1029" t="s">
        <v>26</v>
      </c>
      <c r="F1029" t="s">
        <v>10</v>
      </c>
      <c r="G1029" t="s">
        <v>42</v>
      </c>
      <c r="H1029" t="s">
        <v>1245</v>
      </c>
      <c r="I1029" s="1">
        <v>4.0199999999999996</v>
      </c>
      <c r="J1029" s="2">
        <v>2</v>
      </c>
      <c r="K1029" s="1">
        <v>1.97</v>
      </c>
    </row>
    <row r="1030" spans="1:11" x14ac:dyDescent="0.3">
      <c r="A1030" s="5">
        <v>41890</v>
      </c>
      <c r="B1030" s="2">
        <f>YEAR(Table2[[#This Row],[Order Date]])</f>
        <v>2014</v>
      </c>
      <c r="C1030" s="2">
        <f>MONTH(Table2[[#This Row],[Order Date]])</f>
        <v>9</v>
      </c>
      <c r="D1030" t="s">
        <v>676</v>
      </c>
      <c r="E1030" t="s">
        <v>54</v>
      </c>
      <c r="F1030" t="s">
        <v>10</v>
      </c>
      <c r="G1030" t="s">
        <v>42</v>
      </c>
      <c r="H1030" t="s">
        <v>1246</v>
      </c>
      <c r="I1030" s="1">
        <v>45</v>
      </c>
      <c r="J1030" s="2">
        <v>2</v>
      </c>
      <c r="K1030" s="1">
        <v>21.6</v>
      </c>
    </row>
    <row r="1031" spans="1:11" x14ac:dyDescent="0.3">
      <c r="A1031" s="5">
        <v>41890</v>
      </c>
      <c r="B1031" s="2">
        <f>YEAR(Table2[[#This Row],[Order Date]])</f>
        <v>2014</v>
      </c>
      <c r="C1031" s="2">
        <f>MONTH(Table2[[#This Row],[Order Date]])</f>
        <v>9</v>
      </c>
      <c r="D1031" t="s">
        <v>676</v>
      </c>
      <c r="E1031" t="s">
        <v>54</v>
      </c>
      <c r="F1031" t="s">
        <v>38</v>
      </c>
      <c r="G1031" t="s">
        <v>301</v>
      </c>
      <c r="H1031" t="s">
        <v>1247</v>
      </c>
      <c r="I1031" s="1">
        <v>209.97</v>
      </c>
      <c r="J1031" s="2">
        <v>2</v>
      </c>
      <c r="K1031" s="1">
        <v>90.29</v>
      </c>
    </row>
    <row r="1032" spans="1:11" x14ac:dyDescent="0.3">
      <c r="A1032" s="5">
        <v>41890</v>
      </c>
      <c r="B1032" s="2">
        <f>YEAR(Table2[[#This Row],[Order Date]])</f>
        <v>2014</v>
      </c>
      <c r="C1032" s="2">
        <f>MONTH(Table2[[#This Row],[Order Date]])</f>
        <v>9</v>
      </c>
      <c r="D1032" t="s">
        <v>1248</v>
      </c>
      <c r="E1032" t="s">
        <v>148</v>
      </c>
      <c r="F1032" t="s">
        <v>10</v>
      </c>
      <c r="G1032" t="s">
        <v>91</v>
      </c>
      <c r="H1032" t="s">
        <v>1249</v>
      </c>
      <c r="I1032" s="1">
        <v>16.78</v>
      </c>
      <c r="J1032" s="2">
        <v>2</v>
      </c>
      <c r="K1032" s="1">
        <v>4.2</v>
      </c>
    </row>
    <row r="1033" spans="1:11" x14ac:dyDescent="0.3">
      <c r="A1033" s="5">
        <v>41890</v>
      </c>
      <c r="B1033" s="2">
        <f>YEAR(Table2[[#This Row],[Order Date]])</f>
        <v>2014</v>
      </c>
      <c r="C1033" s="2">
        <f>MONTH(Table2[[#This Row],[Order Date]])</f>
        <v>9</v>
      </c>
      <c r="D1033" t="s">
        <v>1250</v>
      </c>
      <c r="E1033" t="s">
        <v>163</v>
      </c>
      <c r="F1033" t="s">
        <v>10</v>
      </c>
      <c r="G1033" t="s">
        <v>23</v>
      </c>
      <c r="H1033" t="s">
        <v>1251</v>
      </c>
      <c r="I1033" s="1">
        <v>5.88</v>
      </c>
      <c r="J1033" s="2">
        <v>2</v>
      </c>
      <c r="K1033" s="1">
        <v>2.65</v>
      </c>
    </row>
    <row r="1034" spans="1:11" x14ac:dyDescent="0.3">
      <c r="A1034" s="5">
        <v>41890</v>
      </c>
      <c r="B1034" s="2">
        <f>YEAR(Table2[[#This Row],[Order Date]])</f>
        <v>2014</v>
      </c>
      <c r="C1034" s="2">
        <f>MONTH(Table2[[#This Row],[Order Date]])</f>
        <v>9</v>
      </c>
      <c r="D1034" t="s">
        <v>1250</v>
      </c>
      <c r="E1034" t="s">
        <v>163</v>
      </c>
      <c r="F1034" t="s">
        <v>33</v>
      </c>
      <c r="G1034" t="s">
        <v>34</v>
      </c>
      <c r="H1034" t="s">
        <v>863</v>
      </c>
      <c r="I1034" s="1">
        <v>975.92</v>
      </c>
      <c r="J1034" s="2">
        <v>2</v>
      </c>
      <c r="K1034" s="1">
        <v>121.99</v>
      </c>
    </row>
    <row r="1035" spans="1:11" x14ac:dyDescent="0.3">
      <c r="A1035" s="5">
        <v>41890</v>
      </c>
      <c r="B1035" s="2">
        <f>YEAR(Table2[[#This Row],[Order Date]])</f>
        <v>2014</v>
      </c>
      <c r="C1035" s="2">
        <f>MONTH(Table2[[#This Row],[Order Date]])</f>
        <v>9</v>
      </c>
      <c r="D1035" t="s">
        <v>1250</v>
      </c>
      <c r="E1035" t="s">
        <v>163</v>
      </c>
      <c r="F1035" t="s">
        <v>10</v>
      </c>
      <c r="G1035" t="s">
        <v>23</v>
      </c>
      <c r="H1035" t="s">
        <v>1252</v>
      </c>
      <c r="I1035" s="1">
        <v>303.83999999999997</v>
      </c>
      <c r="J1035" s="2">
        <v>2</v>
      </c>
      <c r="K1035" s="1">
        <v>91.15</v>
      </c>
    </row>
    <row r="1036" spans="1:11" x14ac:dyDescent="0.3">
      <c r="A1036" s="5">
        <v>41890</v>
      </c>
      <c r="B1036" s="2">
        <f>YEAR(Table2[[#This Row],[Order Date]])</f>
        <v>2014</v>
      </c>
      <c r="C1036" s="2">
        <f>MONTH(Table2[[#This Row],[Order Date]])</f>
        <v>9</v>
      </c>
      <c r="D1036" t="s">
        <v>1250</v>
      </c>
      <c r="E1036" t="s">
        <v>163</v>
      </c>
      <c r="F1036" t="s">
        <v>10</v>
      </c>
      <c r="G1036" t="s">
        <v>17</v>
      </c>
      <c r="H1036" t="s">
        <v>296</v>
      </c>
      <c r="I1036" s="1">
        <v>485.88</v>
      </c>
      <c r="J1036" s="2">
        <v>2</v>
      </c>
      <c r="K1036" s="1">
        <v>19.440000000000001</v>
      </c>
    </row>
    <row r="1037" spans="1:11" x14ac:dyDescent="0.3">
      <c r="A1037" s="5">
        <v>41890</v>
      </c>
      <c r="B1037" s="2">
        <f>YEAR(Table2[[#This Row],[Order Date]])</f>
        <v>2014</v>
      </c>
      <c r="C1037" s="2">
        <f>MONTH(Table2[[#This Row],[Order Date]])</f>
        <v>9</v>
      </c>
      <c r="D1037" t="s">
        <v>1253</v>
      </c>
      <c r="E1037" t="s">
        <v>9</v>
      </c>
      <c r="F1037" t="s">
        <v>10</v>
      </c>
      <c r="G1037" t="s">
        <v>11</v>
      </c>
      <c r="H1037" t="s">
        <v>275</v>
      </c>
      <c r="I1037" s="1">
        <v>17.899999999999999</v>
      </c>
      <c r="J1037" s="2">
        <v>2</v>
      </c>
      <c r="K1037" s="1">
        <v>6.27</v>
      </c>
    </row>
    <row r="1038" spans="1:11" x14ac:dyDescent="0.3">
      <c r="A1038" s="5">
        <v>41890</v>
      </c>
      <c r="B1038" s="2">
        <f>YEAR(Table2[[#This Row],[Order Date]])</f>
        <v>2014</v>
      </c>
      <c r="C1038" s="2">
        <f>MONTH(Table2[[#This Row],[Order Date]])</f>
        <v>9</v>
      </c>
      <c r="D1038" t="s">
        <v>1253</v>
      </c>
      <c r="E1038" t="s">
        <v>9</v>
      </c>
      <c r="F1038" t="s">
        <v>33</v>
      </c>
      <c r="G1038" t="s">
        <v>34</v>
      </c>
      <c r="H1038" t="s">
        <v>1236</v>
      </c>
      <c r="I1038" s="1">
        <v>966.7</v>
      </c>
      <c r="J1038" s="2">
        <v>2</v>
      </c>
      <c r="K1038" s="1">
        <v>-13.81</v>
      </c>
    </row>
    <row r="1039" spans="1:11" x14ac:dyDescent="0.3">
      <c r="A1039" s="5">
        <v>41890</v>
      </c>
      <c r="B1039" s="2">
        <f>YEAR(Table2[[#This Row],[Order Date]])</f>
        <v>2014</v>
      </c>
      <c r="C1039" s="2">
        <f>MONTH(Table2[[#This Row],[Order Date]])</f>
        <v>9</v>
      </c>
      <c r="D1039" t="s">
        <v>1253</v>
      </c>
      <c r="E1039" t="s">
        <v>9</v>
      </c>
      <c r="F1039" t="s">
        <v>10</v>
      </c>
      <c r="G1039" t="s">
        <v>11</v>
      </c>
      <c r="H1039" t="s">
        <v>1254</v>
      </c>
      <c r="I1039" s="1">
        <v>182.11</v>
      </c>
      <c r="J1039" s="2">
        <v>2</v>
      </c>
      <c r="K1039" s="1">
        <v>61.46</v>
      </c>
    </row>
    <row r="1040" spans="1:11" x14ac:dyDescent="0.3">
      <c r="A1040" s="5">
        <v>41890</v>
      </c>
      <c r="B1040" s="2">
        <f>YEAR(Table2[[#This Row],[Order Date]])</f>
        <v>2014</v>
      </c>
      <c r="C1040" s="2">
        <f>MONTH(Table2[[#This Row],[Order Date]])</f>
        <v>9</v>
      </c>
      <c r="D1040" t="s">
        <v>1180</v>
      </c>
      <c r="E1040" t="s">
        <v>148</v>
      </c>
      <c r="F1040" t="s">
        <v>33</v>
      </c>
      <c r="G1040" t="s">
        <v>34</v>
      </c>
      <c r="H1040" t="s">
        <v>1255</v>
      </c>
      <c r="I1040" s="1">
        <v>172.76</v>
      </c>
      <c r="J1040" s="2">
        <v>2</v>
      </c>
      <c r="K1040" s="1">
        <v>13.44</v>
      </c>
    </row>
    <row r="1041" spans="1:11" x14ac:dyDescent="0.3">
      <c r="A1041" s="5">
        <v>41890</v>
      </c>
      <c r="B1041" s="2">
        <f>YEAR(Table2[[#This Row],[Order Date]])</f>
        <v>2014</v>
      </c>
      <c r="C1041" s="2">
        <f>MONTH(Table2[[#This Row],[Order Date]])</f>
        <v>9</v>
      </c>
      <c r="D1041" t="s">
        <v>1180</v>
      </c>
      <c r="E1041" t="s">
        <v>148</v>
      </c>
      <c r="F1041" t="s">
        <v>10</v>
      </c>
      <c r="G1041" t="s">
        <v>23</v>
      </c>
      <c r="H1041" t="s">
        <v>840</v>
      </c>
      <c r="I1041" s="1">
        <v>3.52</v>
      </c>
      <c r="J1041" s="2">
        <v>2</v>
      </c>
      <c r="K1041" s="1">
        <v>1.69</v>
      </c>
    </row>
    <row r="1042" spans="1:11" x14ac:dyDescent="0.3">
      <c r="A1042" s="5">
        <v>41890</v>
      </c>
      <c r="B1042" s="2">
        <f>YEAR(Table2[[#This Row],[Order Date]])</f>
        <v>2014</v>
      </c>
      <c r="C1042" s="2">
        <f>MONTH(Table2[[#This Row],[Order Date]])</f>
        <v>9</v>
      </c>
      <c r="D1042" t="s">
        <v>93</v>
      </c>
      <c r="E1042" t="s">
        <v>26</v>
      </c>
      <c r="F1042" t="s">
        <v>10</v>
      </c>
      <c r="G1042" t="s">
        <v>19</v>
      </c>
      <c r="H1042" t="s">
        <v>1256</v>
      </c>
      <c r="I1042" s="1">
        <v>8.61</v>
      </c>
      <c r="J1042" s="2">
        <v>2</v>
      </c>
      <c r="K1042" s="1">
        <v>3.01</v>
      </c>
    </row>
    <row r="1043" spans="1:11" x14ac:dyDescent="0.3">
      <c r="A1043" s="5">
        <v>41891</v>
      </c>
      <c r="B1043" s="2">
        <f>YEAR(Table2[[#This Row],[Order Date]])</f>
        <v>2014</v>
      </c>
      <c r="C1043" s="2">
        <f>MONTH(Table2[[#This Row],[Order Date]])</f>
        <v>9</v>
      </c>
      <c r="D1043" t="s">
        <v>1257</v>
      </c>
      <c r="E1043" t="s">
        <v>109</v>
      </c>
      <c r="F1043" t="s">
        <v>10</v>
      </c>
      <c r="G1043" t="s">
        <v>15</v>
      </c>
      <c r="H1043" t="s">
        <v>1258</v>
      </c>
      <c r="I1043" s="1">
        <v>103.6</v>
      </c>
      <c r="J1043" s="2">
        <v>2</v>
      </c>
      <c r="K1043" s="1">
        <v>51.8</v>
      </c>
    </row>
    <row r="1044" spans="1:11" x14ac:dyDescent="0.3">
      <c r="A1044" s="5">
        <v>41891</v>
      </c>
      <c r="B1044" s="2">
        <f>YEAR(Table2[[#This Row],[Order Date]])</f>
        <v>2014</v>
      </c>
      <c r="C1044" s="2">
        <f>MONTH(Table2[[#This Row],[Order Date]])</f>
        <v>9</v>
      </c>
      <c r="D1044" t="s">
        <v>1259</v>
      </c>
      <c r="E1044" t="s">
        <v>433</v>
      </c>
      <c r="F1044" t="s">
        <v>10</v>
      </c>
      <c r="G1044" t="s">
        <v>11</v>
      </c>
      <c r="H1044" t="s">
        <v>895</v>
      </c>
      <c r="I1044" s="1">
        <v>166.44</v>
      </c>
      <c r="J1044" s="2">
        <v>2</v>
      </c>
      <c r="K1044" s="1">
        <v>79.89</v>
      </c>
    </row>
    <row r="1045" spans="1:11" x14ac:dyDescent="0.3">
      <c r="A1045" s="5">
        <v>41891</v>
      </c>
      <c r="B1045" s="2">
        <f>YEAR(Table2[[#This Row],[Order Date]])</f>
        <v>2014</v>
      </c>
      <c r="C1045" s="2">
        <f>MONTH(Table2[[#This Row],[Order Date]])</f>
        <v>9</v>
      </c>
      <c r="D1045" t="s">
        <v>1259</v>
      </c>
      <c r="E1045" t="s">
        <v>433</v>
      </c>
      <c r="F1045" t="s">
        <v>33</v>
      </c>
      <c r="G1045" t="s">
        <v>34</v>
      </c>
      <c r="H1045" t="s">
        <v>1260</v>
      </c>
      <c r="I1045" s="1">
        <v>785.88</v>
      </c>
      <c r="J1045" s="2">
        <v>2</v>
      </c>
      <c r="K1045" s="1">
        <v>212.19</v>
      </c>
    </row>
    <row r="1046" spans="1:11" x14ac:dyDescent="0.3">
      <c r="A1046" s="5">
        <v>41891</v>
      </c>
      <c r="B1046" s="2">
        <f>YEAR(Table2[[#This Row],[Order Date]])</f>
        <v>2014</v>
      </c>
      <c r="C1046" s="2">
        <f>MONTH(Table2[[#This Row],[Order Date]])</f>
        <v>9</v>
      </c>
      <c r="D1046" t="s">
        <v>1259</v>
      </c>
      <c r="E1046" t="s">
        <v>433</v>
      </c>
      <c r="F1046" t="s">
        <v>10</v>
      </c>
      <c r="G1046" t="s">
        <v>11</v>
      </c>
      <c r="H1046" t="s">
        <v>1261</v>
      </c>
      <c r="I1046" s="1">
        <v>26.2</v>
      </c>
      <c r="J1046" s="2">
        <v>2</v>
      </c>
      <c r="K1046" s="1">
        <v>12.84</v>
      </c>
    </row>
    <row r="1047" spans="1:11" x14ac:dyDescent="0.3">
      <c r="A1047" s="5">
        <v>41891</v>
      </c>
      <c r="B1047" s="2">
        <f>YEAR(Table2[[#This Row],[Order Date]])</f>
        <v>2014</v>
      </c>
      <c r="C1047" s="2">
        <f>MONTH(Table2[[#This Row],[Order Date]])</f>
        <v>9</v>
      </c>
      <c r="D1047" t="s">
        <v>1259</v>
      </c>
      <c r="E1047" t="s">
        <v>433</v>
      </c>
      <c r="F1047" t="s">
        <v>10</v>
      </c>
      <c r="G1047" t="s">
        <v>17</v>
      </c>
      <c r="H1047" t="s">
        <v>72</v>
      </c>
      <c r="I1047" s="1">
        <v>1325.85</v>
      </c>
      <c r="J1047" s="2">
        <v>2</v>
      </c>
      <c r="K1047" s="1">
        <v>238.65</v>
      </c>
    </row>
    <row r="1048" spans="1:11" x14ac:dyDescent="0.3">
      <c r="A1048" s="5">
        <v>41891</v>
      </c>
      <c r="B1048" s="2">
        <f>YEAR(Table2[[#This Row],[Order Date]])</f>
        <v>2014</v>
      </c>
      <c r="C1048" s="2">
        <f>MONTH(Table2[[#This Row],[Order Date]])</f>
        <v>9</v>
      </c>
      <c r="D1048" t="s">
        <v>1262</v>
      </c>
      <c r="E1048" t="s">
        <v>22</v>
      </c>
      <c r="F1048" t="s">
        <v>10</v>
      </c>
      <c r="G1048" t="s">
        <v>11</v>
      </c>
      <c r="H1048" t="s">
        <v>1263</v>
      </c>
      <c r="I1048" s="1">
        <v>15.55</v>
      </c>
      <c r="J1048" s="2">
        <v>2</v>
      </c>
      <c r="K1048" s="1">
        <v>5.44</v>
      </c>
    </row>
    <row r="1049" spans="1:11" x14ac:dyDescent="0.3">
      <c r="A1049" s="5">
        <v>41891</v>
      </c>
      <c r="B1049" s="2">
        <f>YEAR(Table2[[#This Row],[Order Date]])</f>
        <v>2014</v>
      </c>
      <c r="C1049" s="2">
        <f>MONTH(Table2[[#This Row],[Order Date]])</f>
        <v>9</v>
      </c>
      <c r="D1049" t="s">
        <v>1262</v>
      </c>
      <c r="E1049" t="s">
        <v>22</v>
      </c>
      <c r="F1049" t="s">
        <v>38</v>
      </c>
      <c r="G1049" t="s">
        <v>51</v>
      </c>
      <c r="H1049" t="s">
        <v>1264</v>
      </c>
      <c r="I1049" s="1">
        <v>64.7</v>
      </c>
      <c r="J1049" s="2">
        <v>2</v>
      </c>
      <c r="K1049" s="1">
        <v>-4.8499999999999996</v>
      </c>
    </row>
    <row r="1050" spans="1:11" x14ac:dyDescent="0.3">
      <c r="A1050" s="5">
        <v>41891</v>
      </c>
      <c r="B1050" s="2">
        <f>YEAR(Table2[[#This Row],[Order Date]])</f>
        <v>2014</v>
      </c>
      <c r="C1050" s="2">
        <f>MONTH(Table2[[#This Row],[Order Date]])</f>
        <v>9</v>
      </c>
      <c r="D1050" t="s">
        <v>1262</v>
      </c>
      <c r="E1050" t="s">
        <v>22</v>
      </c>
      <c r="F1050" t="s">
        <v>33</v>
      </c>
      <c r="G1050" t="s">
        <v>46</v>
      </c>
      <c r="H1050" t="s">
        <v>1187</v>
      </c>
      <c r="I1050" s="1">
        <v>17.47</v>
      </c>
      <c r="J1050" s="2">
        <v>2</v>
      </c>
      <c r="K1050" s="1">
        <v>5.0199999999999996</v>
      </c>
    </row>
    <row r="1051" spans="1:11" x14ac:dyDescent="0.3">
      <c r="A1051" s="5">
        <v>41891</v>
      </c>
      <c r="B1051" s="2">
        <f>YEAR(Table2[[#This Row],[Order Date]])</f>
        <v>2014</v>
      </c>
      <c r="C1051" s="2">
        <f>MONTH(Table2[[#This Row],[Order Date]])</f>
        <v>9</v>
      </c>
      <c r="D1051" t="s">
        <v>1262</v>
      </c>
      <c r="E1051" t="s">
        <v>22</v>
      </c>
      <c r="F1051" t="s">
        <v>38</v>
      </c>
      <c r="G1051" t="s">
        <v>39</v>
      </c>
      <c r="H1051" t="s">
        <v>1265</v>
      </c>
      <c r="I1051" s="1">
        <v>135.52000000000001</v>
      </c>
      <c r="J1051" s="2">
        <v>2</v>
      </c>
      <c r="K1051" s="1">
        <v>-31.62</v>
      </c>
    </row>
    <row r="1052" spans="1:11" x14ac:dyDescent="0.3">
      <c r="A1052" s="5">
        <v>41891</v>
      </c>
      <c r="B1052" s="2">
        <f>YEAR(Table2[[#This Row],[Order Date]])</f>
        <v>2014</v>
      </c>
      <c r="C1052" s="2">
        <f>MONTH(Table2[[#This Row],[Order Date]])</f>
        <v>9</v>
      </c>
      <c r="D1052" t="s">
        <v>1266</v>
      </c>
      <c r="E1052" t="s">
        <v>244</v>
      </c>
      <c r="F1052" t="s">
        <v>38</v>
      </c>
      <c r="G1052" t="s">
        <v>301</v>
      </c>
      <c r="H1052" t="s">
        <v>1267</v>
      </c>
      <c r="I1052" s="1">
        <v>1299.99</v>
      </c>
      <c r="J1052" s="2">
        <v>2</v>
      </c>
      <c r="K1052" s="1">
        <v>-572</v>
      </c>
    </row>
    <row r="1053" spans="1:11" x14ac:dyDescent="0.3">
      <c r="A1053" s="5">
        <v>41891</v>
      </c>
      <c r="B1053" s="2">
        <f>YEAR(Table2[[#This Row],[Order Date]])</f>
        <v>2014</v>
      </c>
      <c r="C1053" s="2">
        <f>MONTH(Table2[[#This Row],[Order Date]])</f>
        <v>9</v>
      </c>
      <c r="D1053" t="s">
        <v>544</v>
      </c>
      <c r="E1053" t="s">
        <v>77</v>
      </c>
      <c r="F1053" t="s">
        <v>33</v>
      </c>
      <c r="G1053" t="s">
        <v>46</v>
      </c>
      <c r="H1053" t="s">
        <v>1268</v>
      </c>
      <c r="I1053" s="1">
        <v>60.67</v>
      </c>
      <c r="J1053" s="2">
        <v>2</v>
      </c>
      <c r="K1053" s="1">
        <v>12.89</v>
      </c>
    </row>
    <row r="1054" spans="1:11" x14ac:dyDescent="0.3">
      <c r="A1054" s="5">
        <v>41891</v>
      </c>
      <c r="B1054" s="2">
        <f>YEAR(Table2[[#This Row],[Order Date]])</f>
        <v>2014</v>
      </c>
      <c r="C1054" s="2">
        <f>MONTH(Table2[[#This Row],[Order Date]])</f>
        <v>9</v>
      </c>
      <c r="D1054" t="s">
        <v>544</v>
      </c>
      <c r="E1054" t="s">
        <v>77</v>
      </c>
      <c r="F1054" t="s">
        <v>10</v>
      </c>
      <c r="G1054" t="s">
        <v>23</v>
      </c>
      <c r="H1054" t="s">
        <v>1269</v>
      </c>
      <c r="I1054" s="1">
        <v>30.82</v>
      </c>
      <c r="J1054" s="2">
        <v>2</v>
      </c>
      <c r="K1054" s="1">
        <v>2.7</v>
      </c>
    </row>
    <row r="1055" spans="1:11" x14ac:dyDescent="0.3">
      <c r="A1055" s="5">
        <v>41891</v>
      </c>
      <c r="B1055" s="2">
        <f>YEAR(Table2[[#This Row],[Order Date]])</f>
        <v>2014</v>
      </c>
      <c r="C1055" s="2">
        <f>MONTH(Table2[[#This Row],[Order Date]])</f>
        <v>9</v>
      </c>
      <c r="D1055" t="s">
        <v>1270</v>
      </c>
      <c r="E1055" t="s">
        <v>14</v>
      </c>
      <c r="F1055" t="s">
        <v>10</v>
      </c>
      <c r="G1055" t="s">
        <v>11</v>
      </c>
      <c r="H1055" t="s">
        <v>738</v>
      </c>
      <c r="I1055" s="1">
        <v>10.9</v>
      </c>
      <c r="J1055" s="2">
        <v>2</v>
      </c>
      <c r="K1055" s="1">
        <v>3.41</v>
      </c>
    </row>
    <row r="1056" spans="1:11" x14ac:dyDescent="0.3">
      <c r="A1056" s="5">
        <v>41892</v>
      </c>
      <c r="B1056" s="2">
        <f>YEAR(Table2[[#This Row],[Order Date]])</f>
        <v>2014</v>
      </c>
      <c r="C1056" s="2">
        <f>MONTH(Table2[[#This Row],[Order Date]])</f>
        <v>9</v>
      </c>
      <c r="D1056" t="s">
        <v>563</v>
      </c>
      <c r="E1056" t="s">
        <v>54</v>
      </c>
      <c r="F1056" t="s">
        <v>10</v>
      </c>
      <c r="G1056" t="s">
        <v>19</v>
      </c>
      <c r="H1056" t="s">
        <v>940</v>
      </c>
      <c r="I1056" s="1">
        <v>9.64</v>
      </c>
      <c r="J1056" s="2">
        <v>2</v>
      </c>
      <c r="K1056" s="1">
        <v>4.72</v>
      </c>
    </row>
    <row r="1057" spans="1:11" x14ac:dyDescent="0.3">
      <c r="A1057" s="5">
        <v>41892</v>
      </c>
      <c r="B1057" s="2">
        <f>YEAR(Table2[[#This Row],[Order Date]])</f>
        <v>2014</v>
      </c>
      <c r="C1057" s="2">
        <f>MONTH(Table2[[#This Row],[Order Date]])</f>
        <v>9</v>
      </c>
      <c r="D1057" t="s">
        <v>255</v>
      </c>
      <c r="E1057" t="s">
        <v>90</v>
      </c>
      <c r="F1057" t="s">
        <v>10</v>
      </c>
      <c r="G1057" t="s">
        <v>62</v>
      </c>
      <c r="H1057" t="s">
        <v>1271</v>
      </c>
      <c r="I1057" s="1">
        <v>21.73</v>
      </c>
      <c r="J1057" s="2">
        <v>2</v>
      </c>
      <c r="K1057" s="1">
        <v>7.6</v>
      </c>
    </row>
    <row r="1058" spans="1:11" x14ac:dyDescent="0.3">
      <c r="A1058" s="5">
        <v>41892</v>
      </c>
      <c r="B1058" s="2">
        <f>YEAR(Table2[[#This Row],[Order Date]])</f>
        <v>2014</v>
      </c>
      <c r="C1058" s="2">
        <f>MONTH(Table2[[#This Row],[Order Date]])</f>
        <v>9</v>
      </c>
      <c r="D1058" t="s">
        <v>255</v>
      </c>
      <c r="E1058" t="s">
        <v>90</v>
      </c>
      <c r="F1058" t="s">
        <v>33</v>
      </c>
      <c r="G1058" t="s">
        <v>34</v>
      </c>
      <c r="H1058" t="s">
        <v>571</v>
      </c>
      <c r="I1058" s="1">
        <v>1487.04</v>
      </c>
      <c r="J1058" s="2">
        <v>2</v>
      </c>
      <c r="K1058" s="1">
        <v>148.69999999999999</v>
      </c>
    </row>
    <row r="1059" spans="1:11" x14ac:dyDescent="0.3">
      <c r="A1059" s="5">
        <v>41892</v>
      </c>
      <c r="B1059" s="2">
        <f>YEAR(Table2[[#This Row],[Order Date]])</f>
        <v>2014</v>
      </c>
      <c r="C1059" s="2">
        <f>MONTH(Table2[[#This Row],[Order Date]])</f>
        <v>9</v>
      </c>
      <c r="D1059" t="s">
        <v>1272</v>
      </c>
      <c r="E1059" t="s">
        <v>176</v>
      </c>
      <c r="F1059" t="s">
        <v>10</v>
      </c>
      <c r="G1059" t="s">
        <v>91</v>
      </c>
      <c r="H1059" t="s">
        <v>1273</v>
      </c>
      <c r="I1059" s="1">
        <v>81.92</v>
      </c>
      <c r="J1059" s="2">
        <v>2</v>
      </c>
      <c r="K1059" s="1">
        <v>22.12</v>
      </c>
    </row>
    <row r="1060" spans="1:11" x14ac:dyDescent="0.3">
      <c r="A1060" s="5">
        <v>41892</v>
      </c>
      <c r="B1060" s="2">
        <f>YEAR(Table2[[#This Row],[Order Date]])</f>
        <v>2014</v>
      </c>
      <c r="C1060" s="2">
        <f>MONTH(Table2[[#This Row],[Order Date]])</f>
        <v>9</v>
      </c>
      <c r="D1060" t="s">
        <v>1272</v>
      </c>
      <c r="E1060" t="s">
        <v>176</v>
      </c>
      <c r="F1060" t="s">
        <v>33</v>
      </c>
      <c r="G1060" t="s">
        <v>46</v>
      </c>
      <c r="H1060" t="s">
        <v>339</v>
      </c>
      <c r="I1060" s="1">
        <v>254.9</v>
      </c>
      <c r="J1060" s="2">
        <v>2</v>
      </c>
      <c r="K1060" s="1">
        <v>76.47</v>
      </c>
    </row>
    <row r="1061" spans="1:11" x14ac:dyDescent="0.3">
      <c r="A1061" s="5">
        <v>41893</v>
      </c>
      <c r="B1061" s="2">
        <f>YEAR(Table2[[#This Row],[Order Date]])</f>
        <v>2014</v>
      </c>
      <c r="C1061" s="2">
        <f>MONTH(Table2[[#This Row],[Order Date]])</f>
        <v>9</v>
      </c>
      <c r="D1061" t="s">
        <v>1274</v>
      </c>
      <c r="E1061" t="s">
        <v>26</v>
      </c>
      <c r="F1061" t="s">
        <v>33</v>
      </c>
      <c r="G1061" t="s">
        <v>46</v>
      </c>
      <c r="H1061" t="s">
        <v>1275</v>
      </c>
      <c r="I1061" s="1">
        <v>127.95</v>
      </c>
      <c r="J1061" s="2">
        <v>2</v>
      </c>
      <c r="K1061" s="1">
        <v>21.75</v>
      </c>
    </row>
    <row r="1062" spans="1:11" x14ac:dyDescent="0.3">
      <c r="A1062" s="5">
        <v>41894</v>
      </c>
      <c r="B1062" s="2">
        <f>YEAR(Table2[[#This Row],[Order Date]])</f>
        <v>2014</v>
      </c>
      <c r="C1062" s="2">
        <f>MONTH(Table2[[#This Row],[Order Date]])</f>
        <v>9</v>
      </c>
      <c r="D1062" t="s">
        <v>130</v>
      </c>
      <c r="E1062" t="s">
        <v>148</v>
      </c>
      <c r="F1062" t="s">
        <v>38</v>
      </c>
      <c r="G1062" t="s">
        <v>301</v>
      </c>
      <c r="H1062" t="s">
        <v>1247</v>
      </c>
      <c r="I1062" s="1">
        <v>69.989999999999995</v>
      </c>
      <c r="J1062" s="2">
        <v>2</v>
      </c>
      <c r="K1062" s="1">
        <v>30.1</v>
      </c>
    </row>
    <row r="1063" spans="1:11" x14ac:dyDescent="0.3">
      <c r="A1063" s="5">
        <v>41894</v>
      </c>
      <c r="B1063" s="2">
        <f>YEAR(Table2[[#This Row],[Order Date]])</f>
        <v>2014</v>
      </c>
      <c r="C1063" s="2">
        <f>MONTH(Table2[[#This Row],[Order Date]])</f>
        <v>9</v>
      </c>
      <c r="D1063" t="s">
        <v>1276</v>
      </c>
      <c r="E1063" t="s">
        <v>244</v>
      </c>
      <c r="F1063" t="s">
        <v>10</v>
      </c>
      <c r="G1063" t="s">
        <v>11</v>
      </c>
      <c r="H1063" t="s">
        <v>218</v>
      </c>
      <c r="I1063" s="1">
        <v>10.37</v>
      </c>
      <c r="J1063" s="2">
        <v>2</v>
      </c>
      <c r="K1063" s="1">
        <v>3.63</v>
      </c>
    </row>
    <row r="1064" spans="1:11" x14ac:dyDescent="0.3">
      <c r="A1064" s="5">
        <v>41894</v>
      </c>
      <c r="B1064" s="2">
        <f>YEAR(Table2[[#This Row],[Order Date]])</f>
        <v>2014</v>
      </c>
      <c r="C1064" s="2">
        <f>MONTH(Table2[[#This Row],[Order Date]])</f>
        <v>9</v>
      </c>
      <c r="D1064" t="s">
        <v>1276</v>
      </c>
      <c r="E1064" t="s">
        <v>244</v>
      </c>
      <c r="F1064" t="s">
        <v>10</v>
      </c>
      <c r="G1064" t="s">
        <v>91</v>
      </c>
      <c r="H1064" t="s">
        <v>1277</v>
      </c>
      <c r="I1064" s="1">
        <v>166.84</v>
      </c>
      <c r="J1064" s="2">
        <v>2</v>
      </c>
      <c r="K1064" s="1">
        <v>18.77</v>
      </c>
    </row>
    <row r="1065" spans="1:11" x14ac:dyDescent="0.3">
      <c r="A1065" s="5">
        <v>41894</v>
      </c>
      <c r="B1065" s="2">
        <f>YEAR(Table2[[#This Row],[Order Date]])</f>
        <v>2014</v>
      </c>
      <c r="C1065" s="2">
        <f>MONTH(Table2[[#This Row],[Order Date]])</f>
        <v>9</v>
      </c>
      <c r="D1065" t="s">
        <v>1276</v>
      </c>
      <c r="E1065" t="s">
        <v>244</v>
      </c>
      <c r="F1065" t="s">
        <v>38</v>
      </c>
      <c r="G1065" t="s">
        <v>51</v>
      </c>
      <c r="H1065" t="s">
        <v>1168</v>
      </c>
      <c r="I1065" s="1">
        <v>15.22</v>
      </c>
      <c r="J1065" s="2">
        <v>2</v>
      </c>
      <c r="K1065" s="1">
        <v>2.2799999999999998</v>
      </c>
    </row>
    <row r="1066" spans="1:11" x14ac:dyDescent="0.3">
      <c r="A1066" s="5">
        <v>41894</v>
      </c>
      <c r="B1066" s="2">
        <f>YEAR(Table2[[#This Row],[Order Date]])</f>
        <v>2014</v>
      </c>
      <c r="C1066" s="2">
        <f>MONTH(Table2[[#This Row],[Order Date]])</f>
        <v>9</v>
      </c>
      <c r="D1066" t="s">
        <v>1278</v>
      </c>
      <c r="E1066" t="s">
        <v>9</v>
      </c>
      <c r="F1066" t="s">
        <v>10</v>
      </c>
      <c r="G1066" t="s">
        <v>19</v>
      </c>
      <c r="H1066" t="s">
        <v>1279</v>
      </c>
      <c r="I1066" s="1">
        <v>5.18</v>
      </c>
      <c r="J1066" s="2">
        <v>2</v>
      </c>
      <c r="K1066" s="1">
        <v>-8.0299999999999994</v>
      </c>
    </row>
    <row r="1067" spans="1:11" x14ac:dyDescent="0.3">
      <c r="A1067" s="5">
        <v>41894</v>
      </c>
      <c r="B1067" s="2">
        <f>YEAR(Table2[[#This Row],[Order Date]])</f>
        <v>2014</v>
      </c>
      <c r="C1067" s="2">
        <f>MONTH(Table2[[#This Row],[Order Date]])</f>
        <v>9</v>
      </c>
      <c r="D1067" t="s">
        <v>642</v>
      </c>
      <c r="E1067" t="s">
        <v>77</v>
      </c>
      <c r="F1067" t="s">
        <v>10</v>
      </c>
      <c r="G1067" t="s">
        <v>19</v>
      </c>
      <c r="H1067" t="s">
        <v>1280</v>
      </c>
      <c r="I1067" s="1">
        <v>63.92</v>
      </c>
      <c r="J1067" s="2">
        <v>2</v>
      </c>
      <c r="K1067" s="1">
        <v>-46.88</v>
      </c>
    </row>
    <row r="1068" spans="1:11" x14ac:dyDescent="0.3">
      <c r="A1068" s="5">
        <v>41894</v>
      </c>
      <c r="B1068" s="2">
        <f>YEAR(Table2[[#This Row],[Order Date]])</f>
        <v>2014</v>
      </c>
      <c r="C1068" s="2">
        <f>MONTH(Table2[[#This Row],[Order Date]])</f>
        <v>9</v>
      </c>
      <c r="D1068" t="s">
        <v>1281</v>
      </c>
      <c r="E1068" t="s">
        <v>1282</v>
      </c>
      <c r="F1068" t="s">
        <v>10</v>
      </c>
      <c r="G1068" t="s">
        <v>199</v>
      </c>
      <c r="H1068" t="s">
        <v>200</v>
      </c>
      <c r="I1068" s="1">
        <v>357.93</v>
      </c>
      <c r="J1068" s="2">
        <v>2</v>
      </c>
      <c r="K1068" s="1">
        <v>7.16</v>
      </c>
    </row>
    <row r="1069" spans="1:11" x14ac:dyDescent="0.3">
      <c r="A1069" s="5">
        <v>41894</v>
      </c>
      <c r="B1069" s="2">
        <f>YEAR(Table2[[#This Row],[Order Date]])</f>
        <v>2014</v>
      </c>
      <c r="C1069" s="2">
        <f>MONTH(Table2[[#This Row],[Order Date]])</f>
        <v>9</v>
      </c>
      <c r="D1069" t="s">
        <v>1281</v>
      </c>
      <c r="E1069" t="s">
        <v>1282</v>
      </c>
      <c r="F1069" t="s">
        <v>38</v>
      </c>
      <c r="G1069" t="s">
        <v>51</v>
      </c>
      <c r="H1069" t="s">
        <v>1283</v>
      </c>
      <c r="I1069" s="1">
        <v>57.4</v>
      </c>
      <c r="J1069" s="2">
        <v>2</v>
      </c>
      <c r="K1069" s="1">
        <v>10.91</v>
      </c>
    </row>
    <row r="1070" spans="1:11" x14ac:dyDescent="0.3">
      <c r="A1070" s="5">
        <v>41894</v>
      </c>
      <c r="B1070" s="2">
        <f>YEAR(Table2[[#This Row],[Order Date]])</f>
        <v>2014</v>
      </c>
      <c r="C1070" s="2">
        <f>MONTH(Table2[[#This Row],[Order Date]])</f>
        <v>9</v>
      </c>
      <c r="D1070" t="s">
        <v>1281</v>
      </c>
      <c r="E1070" t="s">
        <v>1282</v>
      </c>
      <c r="F1070" t="s">
        <v>10</v>
      </c>
      <c r="G1070" t="s">
        <v>19</v>
      </c>
      <c r="H1070" t="s">
        <v>665</v>
      </c>
      <c r="I1070" s="1">
        <v>331.96</v>
      </c>
      <c r="J1070" s="2">
        <v>2</v>
      </c>
      <c r="K1070" s="1">
        <v>149.38</v>
      </c>
    </row>
    <row r="1071" spans="1:11" x14ac:dyDescent="0.3">
      <c r="A1071" s="5">
        <v>41894</v>
      </c>
      <c r="B1071" s="2">
        <f>YEAR(Table2[[#This Row],[Order Date]])</f>
        <v>2014</v>
      </c>
      <c r="C1071" s="2">
        <f>MONTH(Table2[[#This Row],[Order Date]])</f>
        <v>9</v>
      </c>
      <c r="D1071" t="s">
        <v>1281</v>
      </c>
      <c r="E1071" t="s">
        <v>1282</v>
      </c>
      <c r="F1071" t="s">
        <v>33</v>
      </c>
      <c r="G1071" t="s">
        <v>46</v>
      </c>
      <c r="H1071" t="s">
        <v>1284</v>
      </c>
      <c r="I1071" s="1">
        <v>40.56</v>
      </c>
      <c r="J1071" s="2">
        <v>2</v>
      </c>
      <c r="K1071" s="1">
        <v>12.98</v>
      </c>
    </row>
    <row r="1072" spans="1:11" x14ac:dyDescent="0.3">
      <c r="A1072" s="5">
        <v>41894</v>
      </c>
      <c r="B1072" s="2">
        <f>YEAR(Table2[[#This Row],[Order Date]])</f>
        <v>2014</v>
      </c>
      <c r="C1072" s="2">
        <f>MONTH(Table2[[#This Row],[Order Date]])</f>
        <v>9</v>
      </c>
      <c r="D1072" t="s">
        <v>1285</v>
      </c>
      <c r="E1072" t="s">
        <v>148</v>
      </c>
      <c r="F1072" t="s">
        <v>33</v>
      </c>
      <c r="G1072" t="s">
        <v>34</v>
      </c>
      <c r="H1072" t="s">
        <v>975</v>
      </c>
      <c r="I1072" s="1">
        <v>3785.29</v>
      </c>
      <c r="J1072" s="2">
        <v>2</v>
      </c>
      <c r="K1072" s="1">
        <v>420.59</v>
      </c>
    </row>
    <row r="1073" spans="1:11" x14ac:dyDescent="0.3">
      <c r="A1073" s="5">
        <v>41895</v>
      </c>
      <c r="B1073" s="2">
        <f>YEAR(Table2[[#This Row],[Order Date]])</f>
        <v>2014</v>
      </c>
      <c r="C1073" s="2">
        <f>MONTH(Table2[[#This Row],[Order Date]])</f>
        <v>9</v>
      </c>
      <c r="D1073" t="s">
        <v>1286</v>
      </c>
      <c r="E1073" t="s">
        <v>244</v>
      </c>
      <c r="F1073" t="s">
        <v>10</v>
      </c>
      <c r="G1073" t="s">
        <v>19</v>
      </c>
      <c r="H1073" t="s">
        <v>1029</v>
      </c>
      <c r="I1073" s="1">
        <v>18.649999999999999</v>
      </c>
      <c r="J1073" s="2">
        <v>2</v>
      </c>
      <c r="K1073" s="1">
        <v>-12.43</v>
      </c>
    </row>
    <row r="1074" spans="1:11" x14ac:dyDescent="0.3">
      <c r="A1074" s="5">
        <v>41895</v>
      </c>
      <c r="B1074" s="2">
        <f>YEAR(Table2[[#This Row],[Order Date]])</f>
        <v>2014</v>
      </c>
      <c r="C1074" s="2">
        <f>MONTH(Table2[[#This Row],[Order Date]])</f>
        <v>9</v>
      </c>
      <c r="D1074" t="s">
        <v>1287</v>
      </c>
      <c r="E1074" t="s">
        <v>22</v>
      </c>
      <c r="F1074" t="s">
        <v>10</v>
      </c>
      <c r="G1074" t="s">
        <v>11</v>
      </c>
      <c r="H1074" t="s">
        <v>564</v>
      </c>
      <c r="I1074" s="1">
        <v>15.55</v>
      </c>
      <c r="J1074" s="2">
        <v>2</v>
      </c>
      <c r="K1074" s="1">
        <v>5.44</v>
      </c>
    </row>
    <row r="1075" spans="1:11" x14ac:dyDescent="0.3">
      <c r="A1075" s="5">
        <v>41895</v>
      </c>
      <c r="B1075" s="2">
        <f>YEAR(Table2[[#This Row],[Order Date]])</f>
        <v>2014</v>
      </c>
      <c r="C1075" s="2">
        <f>MONTH(Table2[[#This Row],[Order Date]])</f>
        <v>9</v>
      </c>
      <c r="D1075" t="s">
        <v>1287</v>
      </c>
      <c r="E1075" t="s">
        <v>22</v>
      </c>
      <c r="F1075" t="s">
        <v>38</v>
      </c>
      <c r="G1075" t="s">
        <v>51</v>
      </c>
      <c r="H1075" t="s">
        <v>242</v>
      </c>
      <c r="I1075" s="1">
        <v>252</v>
      </c>
      <c r="J1075" s="2">
        <v>2</v>
      </c>
      <c r="K1075" s="1">
        <v>53.55</v>
      </c>
    </row>
    <row r="1076" spans="1:11" x14ac:dyDescent="0.3">
      <c r="A1076" s="5">
        <v>41895</v>
      </c>
      <c r="B1076" s="2">
        <f>YEAR(Table2[[#This Row],[Order Date]])</f>
        <v>2014</v>
      </c>
      <c r="C1076" s="2">
        <f>MONTH(Table2[[#This Row],[Order Date]])</f>
        <v>9</v>
      </c>
      <c r="D1076" t="s">
        <v>906</v>
      </c>
      <c r="E1076" t="s">
        <v>148</v>
      </c>
      <c r="F1076" t="s">
        <v>10</v>
      </c>
      <c r="G1076" t="s">
        <v>23</v>
      </c>
      <c r="H1076" t="s">
        <v>797</v>
      </c>
      <c r="I1076" s="1">
        <v>5.46</v>
      </c>
      <c r="J1076" s="2">
        <v>2</v>
      </c>
      <c r="K1076" s="1">
        <v>1.47</v>
      </c>
    </row>
    <row r="1077" spans="1:11" x14ac:dyDescent="0.3">
      <c r="A1077" s="5">
        <v>41895</v>
      </c>
      <c r="B1077" s="2">
        <f>YEAR(Table2[[#This Row],[Order Date]])</f>
        <v>2014</v>
      </c>
      <c r="C1077" s="2">
        <f>MONTH(Table2[[#This Row],[Order Date]])</f>
        <v>9</v>
      </c>
      <c r="D1077" t="s">
        <v>1288</v>
      </c>
      <c r="E1077" t="s">
        <v>94</v>
      </c>
      <c r="F1077" t="s">
        <v>10</v>
      </c>
      <c r="G1077" t="s">
        <v>17</v>
      </c>
      <c r="H1077" t="s">
        <v>1289</v>
      </c>
      <c r="I1077" s="1">
        <v>79.400000000000006</v>
      </c>
      <c r="J1077" s="2">
        <v>2</v>
      </c>
      <c r="K1077" s="1">
        <v>5.96</v>
      </c>
    </row>
    <row r="1078" spans="1:11" x14ac:dyDescent="0.3">
      <c r="A1078" s="5">
        <v>41895</v>
      </c>
      <c r="B1078" s="2">
        <f>YEAR(Table2[[#This Row],[Order Date]])</f>
        <v>2014</v>
      </c>
      <c r="C1078" s="2">
        <f>MONTH(Table2[[#This Row],[Order Date]])</f>
        <v>9</v>
      </c>
      <c r="D1078" t="s">
        <v>916</v>
      </c>
      <c r="E1078" t="s">
        <v>9</v>
      </c>
      <c r="F1078" t="s">
        <v>33</v>
      </c>
      <c r="G1078" t="s">
        <v>34</v>
      </c>
      <c r="H1078" t="s">
        <v>861</v>
      </c>
      <c r="I1078" s="1">
        <v>340.12</v>
      </c>
      <c r="J1078" s="2">
        <v>2</v>
      </c>
      <c r="K1078" s="1">
        <v>-9.7200000000000006</v>
      </c>
    </row>
    <row r="1079" spans="1:11" x14ac:dyDescent="0.3">
      <c r="A1079" s="5">
        <v>41895</v>
      </c>
      <c r="B1079" s="2">
        <f>YEAR(Table2[[#This Row],[Order Date]])</f>
        <v>2014</v>
      </c>
      <c r="C1079" s="2">
        <f>MONTH(Table2[[#This Row],[Order Date]])</f>
        <v>9</v>
      </c>
      <c r="D1079" t="s">
        <v>1137</v>
      </c>
      <c r="E1079" t="s">
        <v>77</v>
      </c>
      <c r="F1079" t="s">
        <v>10</v>
      </c>
      <c r="G1079" t="s">
        <v>19</v>
      </c>
      <c r="H1079" t="s">
        <v>1290</v>
      </c>
      <c r="I1079" s="1">
        <v>2.5</v>
      </c>
      <c r="J1079" s="2">
        <v>2</v>
      </c>
      <c r="K1079" s="1">
        <v>-2</v>
      </c>
    </row>
    <row r="1080" spans="1:11" x14ac:dyDescent="0.3">
      <c r="A1080" s="5">
        <v>41895</v>
      </c>
      <c r="B1080" s="2">
        <f>YEAR(Table2[[#This Row],[Order Date]])</f>
        <v>2014</v>
      </c>
      <c r="C1080" s="2">
        <f>MONTH(Table2[[#This Row],[Order Date]])</f>
        <v>9</v>
      </c>
      <c r="D1080" t="s">
        <v>711</v>
      </c>
      <c r="E1080" t="s">
        <v>163</v>
      </c>
      <c r="F1080" t="s">
        <v>10</v>
      </c>
      <c r="G1080" t="s">
        <v>42</v>
      </c>
      <c r="H1080" t="s">
        <v>613</v>
      </c>
      <c r="I1080" s="1">
        <v>5.7</v>
      </c>
      <c r="J1080" s="2">
        <v>2</v>
      </c>
      <c r="K1080" s="1">
        <v>2.68</v>
      </c>
    </row>
    <row r="1081" spans="1:11" x14ac:dyDescent="0.3">
      <c r="A1081" s="5">
        <v>41895</v>
      </c>
      <c r="B1081" s="2">
        <f>YEAR(Table2[[#This Row],[Order Date]])</f>
        <v>2014</v>
      </c>
      <c r="C1081" s="2">
        <f>MONTH(Table2[[#This Row],[Order Date]])</f>
        <v>9</v>
      </c>
      <c r="D1081" t="s">
        <v>711</v>
      </c>
      <c r="E1081" t="s">
        <v>163</v>
      </c>
      <c r="F1081" t="s">
        <v>33</v>
      </c>
      <c r="G1081" t="s">
        <v>46</v>
      </c>
      <c r="H1081" t="s">
        <v>479</v>
      </c>
      <c r="I1081" s="1">
        <v>14.19</v>
      </c>
      <c r="J1081" s="2">
        <v>2</v>
      </c>
      <c r="K1081" s="1">
        <v>5.53</v>
      </c>
    </row>
    <row r="1082" spans="1:11" x14ac:dyDescent="0.3">
      <c r="A1082" s="5">
        <v>41895</v>
      </c>
      <c r="B1082" s="2">
        <f>YEAR(Table2[[#This Row],[Order Date]])</f>
        <v>2014</v>
      </c>
      <c r="C1082" s="2">
        <f>MONTH(Table2[[#This Row],[Order Date]])</f>
        <v>9</v>
      </c>
      <c r="D1082" t="s">
        <v>711</v>
      </c>
      <c r="E1082" t="s">
        <v>163</v>
      </c>
      <c r="F1082" t="s">
        <v>10</v>
      </c>
      <c r="G1082" t="s">
        <v>199</v>
      </c>
      <c r="H1082" t="s">
        <v>1291</v>
      </c>
      <c r="I1082" s="1">
        <v>7.3</v>
      </c>
      <c r="J1082" s="2">
        <v>2</v>
      </c>
      <c r="K1082" s="1">
        <v>2.19</v>
      </c>
    </row>
    <row r="1083" spans="1:11" x14ac:dyDescent="0.3">
      <c r="A1083" s="5">
        <v>41895</v>
      </c>
      <c r="B1083" s="2">
        <f>YEAR(Table2[[#This Row],[Order Date]])</f>
        <v>2014</v>
      </c>
      <c r="C1083" s="2">
        <f>MONTH(Table2[[#This Row],[Order Date]])</f>
        <v>9</v>
      </c>
      <c r="D1083" t="s">
        <v>711</v>
      </c>
      <c r="E1083" t="s">
        <v>163</v>
      </c>
      <c r="F1083" t="s">
        <v>38</v>
      </c>
      <c r="G1083" t="s">
        <v>51</v>
      </c>
      <c r="H1083" t="s">
        <v>730</v>
      </c>
      <c r="I1083" s="1">
        <v>199.98</v>
      </c>
      <c r="J1083" s="2">
        <v>2</v>
      </c>
      <c r="K1083" s="1">
        <v>75.989999999999995</v>
      </c>
    </row>
    <row r="1084" spans="1:11" x14ac:dyDescent="0.3">
      <c r="A1084" s="5">
        <v>41895</v>
      </c>
      <c r="B1084" s="2">
        <f>YEAR(Table2[[#This Row],[Order Date]])</f>
        <v>2014</v>
      </c>
      <c r="C1084" s="2">
        <f>MONTH(Table2[[#This Row],[Order Date]])</f>
        <v>9</v>
      </c>
      <c r="D1084" t="s">
        <v>711</v>
      </c>
      <c r="E1084" t="s">
        <v>163</v>
      </c>
      <c r="F1084" t="s">
        <v>38</v>
      </c>
      <c r="G1084" t="s">
        <v>51</v>
      </c>
      <c r="H1084" t="s">
        <v>517</v>
      </c>
      <c r="I1084" s="1">
        <v>144.96</v>
      </c>
      <c r="J1084" s="2">
        <v>2</v>
      </c>
      <c r="K1084" s="1">
        <v>60.88</v>
      </c>
    </row>
    <row r="1085" spans="1:11" x14ac:dyDescent="0.3">
      <c r="A1085" s="5">
        <v>41895</v>
      </c>
      <c r="B1085" s="2">
        <f>YEAR(Table2[[#This Row],[Order Date]])</f>
        <v>2014</v>
      </c>
      <c r="C1085" s="2">
        <f>MONTH(Table2[[#This Row],[Order Date]])</f>
        <v>9</v>
      </c>
      <c r="D1085" t="s">
        <v>711</v>
      </c>
      <c r="E1085" t="s">
        <v>163</v>
      </c>
      <c r="F1085" t="s">
        <v>38</v>
      </c>
      <c r="G1085" t="s">
        <v>51</v>
      </c>
      <c r="H1085" t="s">
        <v>1292</v>
      </c>
      <c r="I1085" s="1">
        <v>118</v>
      </c>
      <c r="J1085" s="2">
        <v>2</v>
      </c>
      <c r="K1085" s="1">
        <v>20.059999999999999</v>
      </c>
    </row>
    <row r="1086" spans="1:11" x14ac:dyDescent="0.3">
      <c r="A1086" s="5">
        <v>41895</v>
      </c>
      <c r="B1086" s="2">
        <f>YEAR(Table2[[#This Row],[Order Date]])</f>
        <v>2014</v>
      </c>
      <c r="C1086" s="2">
        <f>MONTH(Table2[[#This Row],[Order Date]])</f>
        <v>9</v>
      </c>
      <c r="D1086" t="s">
        <v>711</v>
      </c>
      <c r="E1086" t="s">
        <v>163</v>
      </c>
      <c r="F1086" t="s">
        <v>10</v>
      </c>
      <c r="G1086" t="s">
        <v>11</v>
      </c>
      <c r="H1086" t="s">
        <v>1293</v>
      </c>
      <c r="I1086" s="1">
        <v>48.94</v>
      </c>
      <c r="J1086" s="2">
        <v>2</v>
      </c>
      <c r="K1086" s="1">
        <v>24.47</v>
      </c>
    </row>
    <row r="1087" spans="1:11" x14ac:dyDescent="0.3">
      <c r="A1087" s="5">
        <v>41895</v>
      </c>
      <c r="B1087" s="2">
        <f>YEAR(Table2[[#This Row],[Order Date]])</f>
        <v>2014</v>
      </c>
      <c r="C1087" s="2">
        <f>MONTH(Table2[[#This Row],[Order Date]])</f>
        <v>9</v>
      </c>
      <c r="D1087" t="s">
        <v>711</v>
      </c>
      <c r="E1087" t="s">
        <v>163</v>
      </c>
      <c r="F1087" t="s">
        <v>10</v>
      </c>
      <c r="G1087" t="s">
        <v>91</v>
      </c>
      <c r="H1087" t="s">
        <v>1243</v>
      </c>
      <c r="I1087" s="1">
        <v>22.66</v>
      </c>
      <c r="J1087" s="2">
        <v>2</v>
      </c>
      <c r="K1087" s="1">
        <v>9.74</v>
      </c>
    </row>
    <row r="1088" spans="1:11" x14ac:dyDescent="0.3">
      <c r="A1088" s="5">
        <v>41896</v>
      </c>
      <c r="B1088" s="2">
        <f>YEAR(Table2[[#This Row],[Order Date]])</f>
        <v>2014</v>
      </c>
      <c r="C1088" s="2">
        <f>MONTH(Table2[[#This Row],[Order Date]])</f>
        <v>9</v>
      </c>
      <c r="D1088" t="s">
        <v>1294</v>
      </c>
      <c r="E1088" t="s">
        <v>14</v>
      </c>
      <c r="F1088" t="s">
        <v>10</v>
      </c>
      <c r="G1088" t="s">
        <v>91</v>
      </c>
      <c r="H1088" t="s">
        <v>1295</v>
      </c>
      <c r="I1088" s="1">
        <v>52.45</v>
      </c>
      <c r="J1088" s="2">
        <v>2</v>
      </c>
      <c r="K1088" s="1">
        <v>-131.12</v>
      </c>
    </row>
    <row r="1089" spans="1:11" x14ac:dyDescent="0.3">
      <c r="A1089" s="5">
        <v>41896</v>
      </c>
      <c r="B1089" s="2">
        <f>YEAR(Table2[[#This Row],[Order Date]])</f>
        <v>2014</v>
      </c>
      <c r="C1089" s="2">
        <f>MONTH(Table2[[#This Row],[Order Date]])</f>
        <v>9</v>
      </c>
      <c r="D1089" t="s">
        <v>1294</v>
      </c>
      <c r="E1089" t="s">
        <v>14</v>
      </c>
      <c r="F1089" t="s">
        <v>10</v>
      </c>
      <c r="G1089" t="s">
        <v>15</v>
      </c>
      <c r="H1089" t="s">
        <v>1296</v>
      </c>
      <c r="I1089" s="1">
        <v>20.16</v>
      </c>
      <c r="J1089" s="2">
        <v>2</v>
      </c>
      <c r="K1089" s="1">
        <v>6.55</v>
      </c>
    </row>
    <row r="1090" spans="1:11" x14ac:dyDescent="0.3">
      <c r="A1090" s="5">
        <v>41896</v>
      </c>
      <c r="B1090" s="2">
        <f>YEAR(Table2[[#This Row],[Order Date]])</f>
        <v>2014</v>
      </c>
      <c r="C1090" s="2">
        <f>MONTH(Table2[[#This Row],[Order Date]])</f>
        <v>9</v>
      </c>
      <c r="D1090" t="s">
        <v>1297</v>
      </c>
      <c r="E1090" t="s">
        <v>148</v>
      </c>
      <c r="F1090" t="s">
        <v>10</v>
      </c>
      <c r="G1090" t="s">
        <v>17</v>
      </c>
      <c r="H1090" t="s">
        <v>728</v>
      </c>
      <c r="I1090" s="1">
        <v>449.15</v>
      </c>
      <c r="J1090" s="2">
        <v>2</v>
      </c>
      <c r="K1090" s="1">
        <v>8.98</v>
      </c>
    </row>
    <row r="1091" spans="1:11" x14ac:dyDescent="0.3">
      <c r="A1091" s="5">
        <v>41896</v>
      </c>
      <c r="B1091" s="2">
        <f>YEAR(Table2[[#This Row],[Order Date]])</f>
        <v>2014</v>
      </c>
      <c r="C1091" s="2">
        <f>MONTH(Table2[[#This Row],[Order Date]])</f>
        <v>9</v>
      </c>
      <c r="D1091" t="s">
        <v>1297</v>
      </c>
      <c r="E1091" t="s">
        <v>148</v>
      </c>
      <c r="F1091" t="s">
        <v>10</v>
      </c>
      <c r="G1091" t="s">
        <v>62</v>
      </c>
      <c r="H1091" t="s">
        <v>1298</v>
      </c>
      <c r="I1091" s="1">
        <v>11.07</v>
      </c>
      <c r="J1091" s="2">
        <v>2</v>
      </c>
      <c r="K1091" s="1">
        <v>5.09</v>
      </c>
    </row>
    <row r="1092" spans="1:11" x14ac:dyDescent="0.3">
      <c r="A1092" s="5">
        <v>41896</v>
      </c>
      <c r="B1092" s="2">
        <f>YEAR(Table2[[#This Row],[Order Date]])</f>
        <v>2014</v>
      </c>
      <c r="C1092" s="2">
        <f>MONTH(Table2[[#This Row],[Order Date]])</f>
        <v>9</v>
      </c>
      <c r="D1092" t="s">
        <v>878</v>
      </c>
      <c r="E1092" t="s">
        <v>122</v>
      </c>
      <c r="F1092" t="s">
        <v>10</v>
      </c>
      <c r="G1092" t="s">
        <v>91</v>
      </c>
      <c r="H1092" t="s">
        <v>1299</v>
      </c>
      <c r="I1092" s="1">
        <v>13</v>
      </c>
      <c r="J1092" s="2">
        <v>2</v>
      </c>
      <c r="K1092" s="1">
        <v>1.3</v>
      </c>
    </row>
    <row r="1093" spans="1:11" x14ac:dyDescent="0.3">
      <c r="A1093" s="5">
        <v>41896</v>
      </c>
      <c r="B1093" s="2">
        <f>YEAR(Table2[[#This Row],[Order Date]])</f>
        <v>2014</v>
      </c>
      <c r="C1093" s="2">
        <f>MONTH(Table2[[#This Row],[Order Date]])</f>
        <v>9</v>
      </c>
      <c r="D1093" t="s">
        <v>878</v>
      </c>
      <c r="E1093" t="s">
        <v>122</v>
      </c>
      <c r="F1093" t="s">
        <v>33</v>
      </c>
      <c r="G1093" t="s">
        <v>46</v>
      </c>
      <c r="H1093" t="s">
        <v>447</v>
      </c>
      <c r="I1093" s="1">
        <v>13.13</v>
      </c>
      <c r="J1093" s="2">
        <v>2</v>
      </c>
      <c r="K1093" s="1">
        <v>3.77</v>
      </c>
    </row>
    <row r="1094" spans="1:11" x14ac:dyDescent="0.3">
      <c r="A1094" s="5">
        <v>41896</v>
      </c>
      <c r="B1094" s="2">
        <f>YEAR(Table2[[#This Row],[Order Date]])</f>
        <v>2014</v>
      </c>
      <c r="C1094" s="2">
        <f>MONTH(Table2[[#This Row],[Order Date]])</f>
        <v>9</v>
      </c>
      <c r="D1094" t="s">
        <v>1300</v>
      </c>
      <c r="E1094" t="s">
        <v>29</v>
      </c>
      <c r="F1094" t="s">
        <v>33</v>
      </c>
      <c r="G1094" t="s">
        <v>46</v>
      </c>
      <c r="H1094" t="s">
        <v>774</v>
      </c>
      <c r="I1094" s="1">
        <v>142.4</v>
      </c>
      <c r="J1094" s="2">
        <v>2</v>
      </c>
      <c r="K1094" s="1">
        <v>52.69</v>
      </c>
    </row>
    <row r="1095" spans="1:11" x14ac:dyDescent="0.3">
      <c r="A1095" s="5">
        <v>41896</v>
      </c>
      <c r="B1095" s="2">
        <f>YEAR(Table2[[#This Row],[Order Date]])</f>
        <v>2014</v>
      </c>
      <c r="C1095" s="2">
        <f>MONTH(Table2[[#This Row],[Order Date]])</f>
        <v>9</v>
      </c>
      <c r="D1095" t="s">
        <v>1300</v>
      </c>
      <c r="E1095" t="s">
        <v>29</v>
      </c>
      <c r="F1095" t="s">
        <v>10</v>
      </c>
      <c r="G1095" t="s">
        <v>19</v>
      </c>
      <c r="H1095" t="s">
        <v>1301</v>
      </c>
      <c r="I1095" s="1">
        <v>7.16</v>
      </c>
      <c r="J1095" s="2">
        <v>2</v>
      </c>
      <c r="K1095" s="1">
        <v>3.44</v>
      </c>
    </row>
    <row r="1096" spans="1:11" x14ac:dyDescent="0.3">
      <c r="A1096" s="5">
        <v>41896</v>
      </c>
      <c r="B1096" s="2">
        <f>YEAR(Table2[[#This Row],[Order Date]])</f>
        <v>2014</v>
      </c>
      <c r="C1096" s="2">
        <f>MONTH(Table2[[#This Row],[Order Date]])</f>
        <v>9</v>
      </c>
      <c r="D1096" t="s">
        <v>1302</v>
      </c>
      <c r="E1096" t="s">
        <v>148</v>
      </c>
      <c r="F1096" t="s">
        <v>33</v>
      </c>
      <c r="G1096" t="s">
        <v>144</v>
      </c>
      <c r="H1096" t="s">
        <v>472</v>
      </c>
      <c r="I1096" s="1">
        <v>464.29</v>
      </c>
      <c r="J1096" s="2">
        <v>2</v>
      </c>
      <c r="K1096" s="1">
        <v>-108.33</v>
      </c>
    </row>
    <row r="1097" spans="1:11" x14ac:dyDescent="0.3">
      <c r="A1097" s="5">
        <v>41896</v>
      </c>
      <c r="B1097" s="2">
        <f>YEAR(Table2[[#This Row],[Order Date]])</f>
        <v>2014</v>
      </c>
      <c r="C1097" s="2">
        <f>MONTH(Table2[[#This Row],[Order Date]])</f>
        <v>9</v>
      </c>
      <c r="D1097" t="s">
        <v>1302</v>
      </c>
      <c r="E1097" t="s">
        <v>148</v>
      </c>
      <c r="F1097" t="s">
        <v>10</v>
      </c>
      <c r="G1097" t="s">
        <v>62</v>
      </c>
      <c r="H1097" t="s">
        <v>63</v>
      </c>
      <c r="I1097" s="1">
        <v>68.459999999999994</v>
      </c>
      <c r="J1097" s="2">
        <v>2</v>
      </c>
      <c r="K1097" s="1">
        <v>31.49</v>
      </c>
    </row>
    <row r="1098" spans="1:11" x14ac:dyDescent="0.3">
      <c r="A1098" s="5">
        <v>41896</v>
      </c>
      <c r="B1098" s="2">
        <f>YEAR(Table2[[#This Row],[Order Date]])</f>
        <v>2014</v>
      </c>
      <c r="C1098" s="2">
        <f>MONTH(Table2[[#This Row],[Order Date]])</f>
        <v>9</v>
      </c>
      <c r="D1098" t="s">
        <v>1302</v>
      </c>
      <c r="E1098" t="s">
        <v>148</v>
      </c>
      <c r="F1098" t="s">
        <v>38</v>
      </c>
      <c r="G1098" t="s">
        <v>301</v>
      </c>
      <c r="H1098" t="s">
        <v>1303</v>
      </c>
      <c r="I1098" s="1">
        <v>2799.96</v>
      </c>
      <c r="J1098" s="2">
        <v>2</v>
      </c>
      <c r="K1098" s="1">
        <v>1371.98</v>
      </c>
    </row>
    <row r="1099" spans="1:11" x14ac:dyDescent="0.3">
      <c r="A1099" s="5">
        <v>41896</v>
      </c>
      <c r="B1099" s="2">
        <f>YEAR(Table2[[#This Row],[Order Date]])</f>
        <v>2014</v>
      </c>
      <c r="C1099" s="2">
        <f>MONTH(Table2[[#This Row],[Order Date]])</f>
        <v>9</v>
      </c>
      <c r="D1099" t="s">
        <v>1302</v>
      </c>
      <c r="E1099" t="s">
        <v>148</v>
      </c>
      <c r="F1099" t="s">
        <v>10</v>
      </c>
      <c r="G1099" t="s">
        <v>91</v>
      </c>
      <c r="H1099" t="s">
        <v>754</v>
      </c>
      <c r="I1099" s="1">
        <v>601.29999999999995</v>
      </c>
      <c r="J1099" s="2">
        <v>2</v>
      </c>
      <c r="K1099" s="1">
        <v>198.43</v>
      </c>
    </row>
    <row r="1100" spans="1:11" x14ac:dyDescent="0.3">
      <c r="A1100" s="5">
        <v>41896</v>
      </c>
      <c r="B1100" s="2">
        <f>YEAR(Table2[[#This Row],[Order Date]])</f>
        <v>2014</v>
      </c>
      <c r="C1100" s="2">
        <f>MONTH(Table2[[#This Row],[Order Date]])</f>
        <v>9</v>
      </c>
      <c r="D1100" t="s">
        <v>1302</v>
      </c>
      <c r="E1100" t="s">
        <v>148</v>
      </c>
      <c r="F1100" t="s">
        <v>38</v>
      </c>
      <c r="G1100" t="s">
        <v>39</v>
      </c>
      <c r="H1100" t="s">
        <v>1304</v>
      </c>
      <c r="I1100" s="1">
        <v>16.989999999999998</v>
      </c>
      <c r="J1100" s="2">
        <v>2</v>
      </c>
      <c r="K1100" s="1">
        <v>4.42</v>
      </c>
    </row>
    <row r="1101" spans="1:11" x14ac:dyDescent="0.3">
      <c r="A1101" s="5">
        <v>41896</v>
      </c>
      <c r="B1101" s="2">
        <f>YEAR(Table2[[#This Row],[Order Date]])</f>
        <v>2014</v>
      </c>
      <c r="C1101" s="2">
        <f>MONTH(Table2[[#This Row],[Order Date]])</f>
        <v>9</v>
      </c>
      <c r="D1101" t="s">
        <v>1302</v>
      </c>
      <c r="E1101" t="s">
        <v>148</v>
      </c>
      <c r="F1101" t="s">
        <v>38</v>
      </c>
      <c r="G1101" t="s">
        <v>39</v>
      </c>
      <c r="H1101" t="s">
        <v>1305</v>
      </c>
      <c r="I1101" s="1">
        <v>287.97000000000003</v>
      </c>
      <c r="J1101" s="2">
        <v>2</v>
      </c>
      <c r="K1101" s="1">
        <v>80.63</v>
      </c>
    </row>
    <row r="1102" spans="1:11" x14ac:dyDescent="0.3">
      <c r="A1102" s="5">
        <v>41896</v>
      </c>
      <c r="B1102" s="2">
        <f>YEAR(Table2[[#This Row],[Order Date]])</f>
        <v>2014</v>
      </c>
      <c r="C1102" s="2">
        <f>MONTH(Table2[[#This Row],[Order Date]])</f>
        <v>9</v>
      </c>
      <c r="D1102" t="s">
        <v>1302</v>
      </c>
      <c r="E1102" t="s">
        <v>148</v>
      </c>
      <c r="F1102" t="s">
        <v>10</v>
      </c>
      <c r="G1102" t="s">
        <v>11</v>
      </c>
      <c r="H1102" t="s">
        <v>287</v>
      </c>
      <c r="I1102" s="1">
        <v>44.82</v>
      </c>
      <c r="J1102" s="2">
        <v>2</v>
      </c>
      <c r="K1102" s="1">
        <v>21.07</v>
      </c>
    </row>
    <row r="1103" spans="1:11" x14ac:dyDescent="0.3">
      <c r="A1103" s="5">
        <v>41896</v>
      </c>
      <c r="B1103" s="2">
        <f>YEAR(Table2[[#This Row],[Order Date]])</f>
        <v>2014</v>
      </c>
      <c r="C1103" s="2">
        <f>MONTH(Table2[[#This Row],[Order Date]])</f>
        <v>9</v>
      </c>
      <c r="D1103" t="s">
        <v>474</v>
      </c>
      <c r="E1103" t="s">
        <v>9</v>
      </c>
      <c r="F1103" t="s">
        <v>10</v>
      </c>
      <c r="G1103" t="s">
        <v>42</v>
      </c>
      <c r="H1103" t="s">
        <v>1306</v>
      </c>
      <c r="I1103" s="1">
        <v>6.05</v>
      </c>
      <c r="J1103" s="2">
        <v>2</v>
      </c>
      <c r="K1103" s="1">
        <v>-1.36</v>
      </c>
    </row>
    <row r="1104" spans="1:11" x14ac:dyDescent="0.3">
      <c r="A1104" s="5">
        <v>41896</v>
      </c>
      <c r="B1104" s="2">
        <f>YEAR(Table2[[#This Row],[Order Date]])</f>
        <v>2014</v>
      </c>
      <c r="C1104" s="2">
        <f>MONTH(Table2[[#This Row],[Order Date]])</f>
        <v>9</v>
      </c>
      <c r="D1104" t="s">
        <v>474</v>
      </c>
      <c r="E1104" t="s">
        <v>9</v>
      </c>
      <c r="F1104" t="s">
        <v>10</v>
      </c>
      <c r="G1104" t="s">
        <v>11</v>
      </c>
      <c r="H1104" t="s">
        <v>1307</v>
      </c>
      <c r="I1104" s="1">
        <v>6.85</v>
      </c>
      <c r="J1104" s="2">
        <v>2</v>
      </c>
      <c r="K1104" s="1">
        <v>2.14</v>
      </c>
    </row>
    <row r="1105" spans="1:11" x14ac:dyDescent="0.3">
      <c r="A1105" s="5">
        <v>41896</v>
      </c>
      <c r="B1105" s="2">
        <f>YEAR(Table2[[#This Row],[Order Date]])</f>
        <v>2014</v>
      </c>
      <c r="C1105" s="2">
        <f>MONTH(Table2[[#This Row],[Order Date]])</f>
        <v>9</v>
      </c>
      <c r="D1105" t="s">
        <v>474</v>
      </c>
      <c r="E1105" t="s">
        <v>9</v>
      </c>
      <c r="F1105" t="s">
        <v>33</v>
      </c>
      <c r="G1105" t="s">
        <v>46</v>
      </c>
      <c r="H1105" t="s">
        <v>848</v>
      </c>
      <c r="I1105" s="1">
        <v>9.9600000000000009</v>
      </c>
      <c r="J1105" s="2">
        <v>2</v>
      </c>
      <c r="K1105" s="1">
        <v>-6.72</v>
      </c>
    </row>
    <row r="1106" spans="1:11" x14ac:dyDescent="0.3">
      <c r="A1106" s="5">
        <v>41896</v>
      </c>
      <c r="B1106" s="2">
        <f>YEAR(Table2[[#This Row],[Order Date]])</f>
        <v>2014</v>
      </c>
      <c r="C1106" s="2">
        <f>MONTH(Table2[[#This Row],[Order Date]])</f>
        <v>9</v>
      </c>
      <c r="D1106" t="s">
        <v>474</v>
      </c>
      <c r="E1106" t="s">
        <v>9</v>
      </c>
      <c r="F1106" t="s">
        <v>10</v>
      </c>
      <c r="G1106" t="s">
        <v>19</v>
      </c>
      <c r="H1106" t="s">
        <v>1308</v>
      </c>
      <c r="I1106" s="1">
        <v>8.5500000000000007</v>
      </c>
      <c r="J1106" s="2">
        <v>2</v>
      </c>
      <c r="K1106" s="1">
        <v>-13.68</v>
      </c>
    </row>
    <row r="1107" spans="1:11" x14ac:dyDescent="0.3">
      <c r="A1107" s="5">
        <v>41897</v>
      </c>
      <c r="B1107" s="2">
        <f>YEAR(Table2[[#This Row],[Order Date]])</f>
        <v>2014</v>
      </c>
      <c r="C1107" s="2">
        <f>MONTH(Table2[[#This Row],[Order Date]])</f>
        <v>9</v>
      </c>
      <c r="D1107" t="s">
        <v>1309</v>
      </c>
      <c r="E1107" t="s">
        <v>22</v>
      </c>
      <c r="F1107" t="s">
        <v>33</v>
      </c>
      <c r="G1107" t="s">
        <v>46</v>
      </c>
      <c r="H1107" t="s">
        <v>1310</v>
      </c>
      <c r="I1107" s="1">
        <v>103.94</v>
      </c>
      <c r="J1107" s="2">
        <v>2</v>
      </c>
      <c r="K1107" s="1">
        <v>16.89</v>
      </c>
    </row>
    <row r="1108" spans="1:11" x14ac:dyDescent="0.3">
      <c r="A1108" s="5">
        <v>41897</v>
      </c>
      <c r="B1108" s="2">
        <f>YEAR(Table2[[#This Row],[Order Date]])</f>
        <v>2014</v>
      </c>
      <c r="C1108" s="2">
        <f>MONTH(Table2[[#This Row],[Order Date]])</f>
        <v>9</v>
      </c>
      <c r="D1108" t="s">
        <v>418</v>
      </c>
      <c r="E1108" t="s">
        <v>148</v>
      </c>
      <c r="F1108" t="s">
        <v>10</v>
      </c>
      <c r="G1108" t="s">
        <v>11</v>
      </c>
      <c r="H1108" t="s">
        <v>624</v>
      </c>
      <c r="I1108" s="1">
        <v>14.94</v>
      </c>
      <c r="J1108" s="2">
        <v>2</v>
      </c>
      <c r="K1108" s="1">
        <v>7.02</v>
      </c>
    </row>
    <row r="1109" spans="1:11" x14ac:dyDescent="0.3">
      <c r="A1109" s="5">
        <v>41897</v>
      </c>
      <c r="B1109" s="2">
        <f>YEAR(Table2[[#This Row],[Order Date]])</f>
        <v>2014</v>
      </c>
      <c r="C1109" s="2">
        <f>MONTH(Table2[[#This Row],[Order Date]])</f>
        <v>9</v>
      </c>
      <c r="D1109" t="s">
        <v>418</v>
      </c>
      <c r="E1109" t="s">
        <v>148</v>
      </c>
      <c r="F1109" t="s">
        <v>33</v>
      </c>
      <c r="G1109" t="s">
        <v>46</v>
      </c>
      <c r="H1109" t="s">
        <v>1187</v>
      </c>
      <c r="I1109" s="1">
        <v>14.56</v>
      </c>
      <c r="J1109" s="2">
        <v>2</v>
      </c>
      <c r="K1109" s="1">
        <v>6.26</v>
      </c>
    </row>
    <row r="1110" spans="1:11" x14ac:dyDescent="0.3">
      <c r="A1110" s="5">
        <v>41898</v>
      </c>
      <c r="B1110" s="2">
        <f>YEAR(Table2[[#This Row],[Order Date]])</f>
        <v>2014</v>
      </c>
      <c r="C1110" s="2">
        <f>MONTH(Table2[[#This Row],[Order Date]])</f>
        <v>9</v>
      </c>
      <c r="D1110" t="s">
        <v>683</v>
      </c>
      <c r="E1110" t="s">
        <v>148</v>
      </c>
      <c r="F1110" t="s">
        <v>10</v>
      </c>
      <c r="G1110" t="s">
        <v>19</v>
      </c>
      <c r="H1110" t="s">
        <v>846</v>
      </c>
      <c r="I1110" s="1">
        <v>33.549999999999997</v>
      </c>
      <c r="J1110" s="2">
        <v>2</v>
      </c>
      <c r="K1110" s="1">
        <v>12.58</v>
      </c>
    </row>
    <row r="1111" spans="1:11" x14ac:dyDescent="0.3">
      <c r="A1111" s="5">
        <v>41899</v>
      </c>
      <c r="B1111" s="2">
        <f>YEAR(Table2[[#This Row],[Order Date]])</f>
        <v>2014</v>
      </c>
      <c r="C1111" s="2">
        <f>MONTH(Table2[[#This Row],[Order Date]])</f>
        <v>9</v>
      </c>
      <c r="D1111" t="s">
        <v>1311</v>
      </c>
      <c r="E1111" t="s">
        <v>22</v>
      </c>
      <c r="F1111" t="s">
        <v>10</v>
      </c>
      <c r="G1111" t="s">
        <v>19</v>
      </c>
      <c r="H1111" t="s">
        <v>1312</v>
      </c>
      <c r="I1111" s="1">
        <v>5.89</v>
      </c>
      <c r="J1111" s="2">
        <v>2</v>
      </c>
      <c r="K1111" s="1">
        <v>-4.12</v>
      </c>
    </row>
    <row r="1112" spans="1:11" x14ac:dyDescent="0.3">
      <c r="A1112" s="5">
        <v>41899</v>
      </c>
      <c r="B1112" s="2">
        <f>YEAR(Table2[[#This Row],[Order Date]])</f>
        <v>2014</v>
      </c>
      <c r="C1112" s="2">
        <f>MONTH(Table2[[#This Row],[Order Date]])</f>
        <v>9</v>
      </c>
      <c r="D1112" t="s">
        <v>1253</v>
      </c>
      <c r="E1112" t="s">
        <v>244</v>
      </c>
      <c r="F1112" t="s">
        <v>38</v>
      </c>
      <c r="G1112" t="s">
        <v>51</v>
      </c>
      <c r="H1112" t="s">
        <v>1313</v>
      </c>
      <c r="I1112" s="1">
        <v>47.98</v>
      </c>
      <c r="J1112" s="2">
        <v>2</v>
      </c>
      <c r="K1112" s="1">
        <v>13.2</v>
      </c>
    </row>
    <row r="1113" spans="1:11" x14ac:dyDescent="0.3">
      <c r="A1113" s="5">
        <v>41899</v>
      </c>
      <c r="B1113" s="2">
        <f>YEAR(Table2[[#This Row],[Order Date]])</f>
        <v>2014</v>
      </c>
      <c r="C1113" s="2">
        <f>MONTH(Table2[[#This Row],[Order Date]])</f>
        <v>9</v>
      </c>
      <c r="D1113" t="s">
        <v>1253</v>
      </c>
      <c r="E1113" t="s">
        <v>244</v>
      </c>
      <c r="F1113" t="s">
        <v>10</v>
      </c>
      <c r="G1113" t="s">
        <v>11</v>
      </c>
      <c r="H1113" t="s">
        <v>1314</v>
      </c>
      <c r="I1113" s="1">
        <v>4.62</v>
      </c>
      <c r="J1113" s="2">
        <v>2</v>
      </c>
      <c r="K1113" s="1">
        <v>1.68</v>
      </c>
    </row>
    <row r="1114" spans="1:11" x14ac:dyDescent="0.3">
      <c r="A1114" s="5">
        <v>41899</v>
      </c>
      <c r="B1114" s="2">
        <f>YEAR(Table2[[#This Row],[Order Date]])</f>
        <v>2014</v>
      </c>
      <c r="C1114" s="2">
        <f>MONTH(Table2[[#This Row],[Order Date]])</f>
        <v>9</v>
      </c>
      <c r="D1114" t="s">
        <v>313</v>
      </c>
      <c r="E1114" t="s">
        <v>163</v>
      </c>
      <c r="F1114" t="s">
        <v>10</v>
      </c>
      <c r="G1114" t="s">
        <v>17</v>
      </c>
      <c r="H1114" t="s">
        <v>1315</v>
      </c>
      <c r="I1114" s="1">
        <v>30.28</v>
      </c>
      <c r="J1114" s="2">
        <v>2</v>
      </c>
      <c r="K1114" s="1">
        <v>1.21</v>
      </c>
    </row>
    <row r="1115" spans="1:11" x14ac:dyDescent="0.3">
      <c r="A1115" s="5">
        <v>41899</v>
      </c>
      <c r="B1115" s="2">
        <f>YEAR(Table2[[#This Row],[Order Date]])</f>
        <v>2014</v>
      </c>
      <c r="C1115" s="2">
        <f>MONTH(Table2[[#This Row],[Order Date]])</f>
        <v>9</v>
      </c>
      <c r="D1115" t="s">
        <v>313</v>
      </c>
      <c r="E1115" t="s">
        <v>163</v>
      </c>
      <c r="F1115" t="s">
        <v>10</v>
      </c>
      <c r="G1115" t="s">
        <v>17</v>
      </c>
      <c r="H1115" t="s">
        <v>1316</v>
      </c>
      <c r="I1115" s="1">
        <v>57.93</v>
      </c>
      <c r="J1115" s="2">
        <v>2</v>
      </c>
      <c r="K1115" s="1">
        <v>16.22</v>
      </c>
    </row>
    <row r="1116" spans="1:11" x14ac:dyDescent="0.3">
      <c r="A1116" s="5">
        <v>41899</v>
      </c>
      <c r="B1116" s="2">
        <f>YEAR(Table2[[#This Row],[Order Date]])</f>
        <v>2014</v>
      </c>
      <c r="C1116" s="2">
        <f>MONTH(Table2[[#This Row],[Order Date]])</f>
        <v>9</v>
      </c>
      <c r="D1116" t="s">
        <v>313</v>
      </c>
      <c r="E1116" t="s">
        <v>163</v>
      </c>
      <c r="F1116" t="s">
        <v>33</v>
      </c>
      <c r="G1116" t="s">
        <v>46</v>
      </c>
      <c r="H1116" t="s">
        <v>1317</v>
      </c>
      <c r="I1116" s="1">
        <v>35.340000000000003</v>
      </c>
      <c r="J1116" s="2">
        <v>2</v>
      </c>
      <c r="K1116" s="1">
        <v>13.43</v>
      </c>
    </row>
    <row r="1117" spans="1:11" x14ac:dyDescent="0.3">
      <c r="A1117" s="5">
        <v>41899</v>
      </c>
      <c r="B1117" s="2">
        <f>YEAR(Table2[[#This Row],[Order Date]])</f>
        <v>2014</v>
      </c>
      <c r="C1117" s="2">
        <f>MONTH(Table2[[#This Row],[Order Date]])</f>
        <v>9</v>
      </c>
      <c r="D1117" t="s">
        <v>313</v>
      </c>
      <c r="E1117" t="s">
        <v>163</v>
      </c>
      <c r="F1117" t="s">
        <v>10</v>
      </c>
      <c r="G1117" t="s">
        <v>19</v>
      </c>
      <c r="H1117" t="s">
        <v>367</v>
      </c>
      <c r="I1117" s="1">
        <v>137.24</v>
      </c>
      <c r="J1117" s="2">
        <v>2</v>
      </c>
      <c r="K1117" s="1">
        <v>46.32</v>
      </c>
    </row>
    <row r="1118" spans="1:11" x14ac:dyDescent="0.3">
      <c r="A1118" s="5">
        <v>41899</v>
      </c>
      <c r="B1118" s="2">
        <f>YEAR(Table2[[#This Row],[Order Date]])</f>
        <v>2014</v>
      </c>
      <c r="C1118" s="2">
        <f>MONTH(Table2[[#This Row],[Order Date]])</f>
        <v>9</v>
      </c>
      <c r="D1118" t="s">
        <v>788</v>
      </c>
      <c r="E1118" t="s">
        <v>26</v>
      </c>
      <c r="F1118" t="s">
        <v>10</v>
      </c>
      <c r="G1118" t="s">
        <v>62</v>
      </c>
      <c r="H1118" t="s">
        <v>1318</v>
      </c>
      <c r="I1118" s="1">
        <v>182.94</v>
      </c>
      <c r="J1118" s="2">
        <v>2</v>
      </c>
      <c r="K1118" s="1">
        <v>85.98</v>
      </c>
    </row>
    <row r="1119" spans="1:11" x14ac:dyDescent="0.3">
      <c r="A1119" s="5">
        <v>41899</v>
      </c>
      <c r="B1119" s="2">
        <f>YEAR(Table2[[#This Row],[Order Date]])</f>
        <v>2014</v>
      </c>
      <c r="C1119" s="2">
        <f>MONTH(Table2[[#This Row],[Order Date]])</f>
        <v>9</v>
      </c>
      <c r="D1119" t="s">
        <v>1319</v>
      </c>
      <c r="E1119" t="s">
        <v>90</v>
      </c>
      <c r="F1119" t="s">
        <v>10</v>
      </c>
      <c r="G1119" t="s">
        <v>23</v>
      </c>
      <c r="H1119" t="s">
        <v>1320</v>
      </c>
      <c r="I1119" s="1">
        <v>5.25</v>
      </c>
      <c r="J1119" s="2">
        <v>2</v>
      </c>
      <c r="K1119" s="1">
        <v>0.46</v>
      </c>
    </row>
    <row r="1120" spans="1:11" x14ac:dyDescent="0.3">
      <c r="A1120" s="5">
        <v>41899</v>
      </c>
      <c r="B1120" s="2">
        <f>YEAR(Table2[[#This Row],[Order Date]])</f>
        <v>2014</v>
      </c>
      <c r="C1120" s="2">
        <f>MONTH(Table2[[#This Row],[Order Date]])</f>
        <v>9</v>
      </c>
      <c r="D1120" t="s">
        <v>1319</v>
      </c>
      <c r="E1120" t="s">
        <v>90</v>
      </c>
      <c r="F1120" t="s">
        <v>10</v>
      </c>
      <c r="G1120" t="s">
        <v>23</v>
      </c>
      <c r="H1120" t="s">
        <v>1321</v>
      </c>
      <c r="I1120" s="1">
        <v>38.26</v>
      </c>
      <c r="J1120" s="2">
        <v>2</v>
      </c>
      <c r="K1120" s="1">
        <v>4.78</v>
      </c>
    </row>
    <row r="1121" spans="1:11" x14ac:dyDescent="0.3">
      <c r="A1121" s="5">
        <v>41899</v>
      </c>
      <c r="B1121" s="2">
        <f>YEAR(Table2[[#This Row],[Order Date]])</f>
        <v>2014</v>
      </c>
      <c r="C1121" s="2">
        <f>MONTH(Table2[[#This Row],[Order Date]])</f>
        <v>9</v>
      </c>
      <c r="D1121" t="s">
        <v>1319</v>
      </c>
      <c r="E1121" t="s">
        <v>90</v>
      </c>
      <c r="F1121" t="s">
        <v>10</v>
      </c>
      <c r="G1121" t="s">
        <v>11</v>
      </c>
      <c r="H1121" t="s">
        <v>1140</v>
      </c>
      <c r="I1121" s="1">
        <v>40.24</v>
      </c>
      <c r="J1121" s="2">
        <v>2</v>
      </c>
      <c r="K1121" s="1">
        <v>13.08</v>
      </c>
    </row>
    <row r="1122" spans="1:11" x14ac:dyDescent="0.3">
      <c r="A1122" s="5">
        <v>41899</v>
      </c>
      <c r="B1122" s="2">
        <f>YEAR(Table2[[#This Row],[Order Date]])</f>
        <v>2014</v>
      </c>
      <c r="C1122" s="2">
        <f>MONTH(Table2[[#This Row],[Order Date]])</f>
        <v>9</v>
      </c>
      <c r="D1122" t="s">
        <v>1319</v>
      </c>
      <c r="E1122" t="s">
        <v>90</v>
      </c>
      <c r="F1122" t="s">
        <v>38</v>
      </c>
      <c r="G1122" t="s">
        <v>301</v>
      </c>
      <c r="H1122" t="s">
        <v>1322</v>
      </c>
      <c r="I1122" s="1">
        <v>29.93</v>
      </c>
      <c r="J1122" s="2">
        <v>2</v>
      </c>
      <c r="K1122" s="1">
        <v>-21.95</v>
      </c>
    </row>
    <row r="1123" spans="1:11" x14ac:dyDescent="0.3">
      <c r="A1123" s="5">
        <v>41899</v>
      </c>
      <c r="B1123" s="2">
        <f>YEAR(Table2[[#This Row],[Order Date]])</f>
        <v>2014</v>
      </c>
      <c r="C1123" s="2">
        <f>MONTH(Table2[[#This Row],[Order Date]])</f>
        <v>9</v>
      </c>
      <c r="D1123" t="s">
        <v>1319</v>
      </c>
      <c r="E1123" t="s">
        <v>90</v>
      </c>
      <c r="F1123" t="s">
        <v>10</v>
      </c>
      <c r="G1123" t="s">
        <v>11</v>
      </c>
      <c r="H1123" t="s">
        <v>1323</v>
      </c>
      <c r="I1123" s="1">
        <v>148.69999999999999</v>
      </c>
      <c r="J1123" s="2">
        <v>2</v>
      </c>
      <c r="K1123" s="1">
        <v>46.47</v>
      </c>
    </row>
    <row r="1124" spans="1:11" x14ac:dyDescent="0.3">
      <c r="A1124" s="5">
        <v>41899</v>
      </c>
      <c r="B1124" s="2">
        <f>YEAR(Table2[[#This Row],[Order Date]])</f>
        <v>2014</v>
      </c>
      <c r="C1124" s="2">
        <f>MONTH(Table2[[#This Row],[Order Date]])</f>
        <v>9</v>
      </c>
      <c r="D1124" t="s">
        <v>1319</v>
      </c>
      <c r="E1124" t="s">
        <v>90</v>
      </c>
      <c r="F1124" t="s">
        <v>38</v>
      </c>
      <c r="G1124" t="s">
        <v>51</v>
      </c>
      <c r="H1124" t="s">
        <v>1324</v>
      </c>
      <c r="I1124" s="1">
        <v>55.92</v>
      </c>
      <c r="J1124" s="2">
        <v>2</v>
      </c>
      <c r="K1124" s="1">
        <v>16.78</v>
      </c>
    </row>
    <row r="1125" spans="1:11" x14ac:dyDescent="0.3">
      <c r="A1125" s="5">
        <v>41901</v>
      </c>
      <c r="B1125" s="2">
        <f>YEAR(Table2[[#This Row],[Order Date]])</f>
        <v>2014</v>
      </c>
      <c r="C1125" s="2">
        <f>MONTH(Table2[[#This Row],[Order Date]])</f>
        <v>9</v>
      </c>
      <c r="D1125" t="s">
        <v>636</v>
      </c>
      <c r="E1125" t="s">
        <v>9</v>
      </c>
      <c r="F1125" t="s">
        <v>38</v>
      </c>
      <c r="G1125" t="s">
        <v>301</v>
      </c>
      <c r="H1125" t="s">
        <v>1235</v>
      </c>
      <c r="I1125" s="1">
        <v>3059.98</v>
      </c>
      <c r="J1125" s="2">
        <v>2</v>
      </c>
      <c r="K1125" s="1">
        <v>-510</v>
      </c>
    </row>
    <row r="1126" spans="1:11" x14ac:dyDescent="0.3">
      <c r="A1126" s="5">
        <v>41901</v>
      </c>
      <c r="B1126" s="2">
        <f>YEAR(Table2[[#This Row],[Order Date]])</f>
        <v>2014</v>
      </c>
      <c r="C1126" s="2">
        <f>MONTH(Table2[[#This Row],[Order Date]])</f>
        <v>9</v>
      </c>
      <c r="D1126" t="s">
        <v>636</v>
      </c>
      <c r="E1126" t="s">
        <v>9</v>
      </c>
      <c r="F1126" t="s">
        <v>38</v>
      </c>
      <c r="G1126" t="s">
        <v>301</v>
      </c>
      <c r="H1126" t="s">
        <v>1325</v>
      </c>
      <c r="I1126" s="1">
        <v>2519.96</v>
      </c>
      <c r="J1126" s="2">
        <v>2</v>
      </c>
      <c r="K1126" s="1">
        <v>-252</v>
      </c>
    </row>
    <row r="1127" spans="1:11" x14ac:dyDescent="0.3">
      <c r="A1127" s="5">
        <v>41901</v>
      </c>
      <c r="B1127" s="2">
        <f>YEAR(Table2[[#This Row],[Order Date]])</f>
        <v>2014</v>
      </c>
      <c r="C1127" s="2">
        <f>MONTH(Table2[[#This Row],[Order Date]])</f>
        <v>9</v>
      </c>
      <c r="D1127" t="s">
        <v>1326</v>
      </c>
      <c r="E1127" t="s">
        <v>26</v>
      </c>
      <c r="F1127" t="s">
        <v>10</v>
      </c>
      <c r="G1127" t="s">
        <v>42</v>
      </c>
      <c r="H1127" t="s">
        <v>826</v>
      </c>
      <c r="I1127" s="1">
        <v>7.16</v>
      </c>
      <c r="J1127" s="2">
        <v>2</v>
      </c>
      <c r="K1127" s="1">
        <v>3.58</v>
      </c>
    </row>
    <row r="1128" spans="1:11" x14ac:dyDescent="0.3">
      <c r="A1128" s="5">
        <v>41901</v>
      </c>
      <c r="B1128" s="2">
        <f>YEAR(Table2[[#This Row],[Order Date]])</f>
        <v>2014</v>
      </c>
      <c r="C1128" s="2">
        <f>MONTH(Table2[[#This Row],[Order Date]])</f>
        <v>9</v>
      </c>
      <c r="D1128" t="s">
        <v>536</v>
      </c>
      <c r="E1128" t="s">
        <v>244</v>
      </c>
      <c r="F1128" t="s">
        <v>10</v>
      </c>
      <c r="G1128" t="s">
        <v>17</v>
      </c>
      <c r="H1128" t="s">
        <v>1327</v>
      </c>
      <c r="I1128" s="1">
        <v>67.34</v>
      </c>
      <c r="J1128" s="2">
        <v>2</v>
      </c>
      <c r="K1128" s="1">
        <v>7.58</v>
      </c>
    </row>
    <row r="1129" spans="1:11" x14ac:dyDescent="0.3">
      <c r="A1129" s="5">
        <v>41901</v>
      </c>
      <c r="B1129" s="2">
        <f>YEAR(Table2[[#This Row],[Order Date]])</f>
        <v>2014</v>
      </c>
      <c r="C1129" s="2">
        <f>MONTH(Table2[[#This Row],[Order Date]])</f>
        <v>9</v>
      </c>
      <c r="D1129" t="s">
        <v>536</v>
      </c>
      <c r="E1129" t="s">
        <v>244</v>
      </c>
      <c r="F1129" t="s">
        <v>38</v>
      </c>
      <c r="G1129" t="s">
        <v>301</v>
      </c>
      <c r="H1129" t="s">
        <v>1328</v>
      </c>
      <c r="I1129" s="1">
        <v>2624.99</v>
      </c>
      <c r="J1129" s="2">
        <v>2</v>
      </c>
      <c r="K1129" s="1">
        <v>-944.99</v>
      </c>
    </row>
    <row r="1130" spans="1:11" x14ac:dyDescent="0.3">
      <c r="A1130" s="5">
        <v>41901</v>
      </c>
      <c r="B1130" s="2">
        <f>YEAR(Table2[[#This Row],[Order Date]])</f>
        <v>2014</v>
      </c>
      <c r="C1130" s="2">
        <f>MONTH(Table2[[#This Row],[Order Date]])</f>
        <v>9</v>
      </c>
      <c r="D1130" t="s">
        <v>614</v>
      </c>
      <c r="E1130" t="s">
        <v>148</v>
      </c>
      <c r="F1130" t="s">
        <v>33</v>
      </c>
      <c r="G1130" t="s">
        <v>34</v>
      </c>
      <c r="H1130" t="s">
        <v>722</v>
      </c>
      <c r="I1130" s="1">
        <v>887.1</v>
      </c>
      <c r="J1130" s="2">
        <v>2</v>
      </c>
      <c r="K1130" s="1">
        <v>177.42</v>
      </c>
    </row>
    <row r="1131" spans="1:11" x14ac:dyDescent="0.3">
      <c r="A1131" s="5">
        <v>41901</v>
      </c>
      <c r="B1131" s="2">
        <f>YEAR(Table2[[#This Row],[Order Date]])</f>
        <v>2014</v>
      </c>
      <c r="C1131" s="2">
        <f>MONTH(Table2[[#This Row],[Order Date]])</f>
        <v>9</v>
      </c>
      <c r="D1131" t="s">
        <v>1329</v>
      </c>
      <c r="E1131" t="s">
        <v>163</v>
      </c>
      <c r="F1131" t="s">
        <v>10</v>
      </c>
      <c r="G1131" t="s">
        <v>17</v>
      </c>
      <c r="H1131" t="s">
        <v>1330</v>
      </c>
      <c r="I1131" s="1">
        <v>92.52</v>
      </c>
      <c r="J1131" s="2">
        <v>2</v>
      </c>
      <c r="K1131" s="1">
        <v>24.98</v>
      </c>
    </row>
    <row r="1132" spans="1:11" x14ac:dyDescent="0.3">
      <c r="A1132" s="5">
        <v>41901</v>
      </c>
      <c r="B1132" s="2">
        <f>YEAR(Table2[[#This Row],[Order Date]])</f>
        <v>2014</v>
      </c>
      <c r="C1132" s="2">
        <f>MONTH(Table2[[#This Row],[Order Date]])</f>
        <v>9</v>
      </c>
      <c r="D1132" t="s">
        <v>1331</v>
      </c>
      <c r="E1132" t="s">
        <v>26</v>
      </c>
      <c r="F1132" t="s">
        <v>10</v>
      </c>
      <c r="G1132" t="s">
        <v>42</v>
      </c>
      <c r="H1132" t="s">
        <v>1306</v>
      </c>
      <c r="I1132" s="1">
        <v>5.67</v>
      </c>
      <c r="J1132" s="2">
        <v>2</v>
      </c>
      <c r="K1132" s="1">
        <v>0.11</v>
      </c>
    </row>
    <row r="1133" spans="1:11" x14ac:dyDescent="0.3">
      <c r="A1133" s="5">
        <v>41901</v>
      </c>
      <c r="B1133" s="2">
        <f>YEAR(Table2[[#This Row],[Order Date]])</f>
        <v>2014</v>
      </c>
      <c r="C1133" s="2">
        <f>MONTH(Table2[[#This Row],[Order Date]])</f>
        <v>9</v>
      </c>
      <c r="D1133" t="s">
        <v>170</v>
      </c>
      <c r="E1133" t="s">
        <v>94</v>
      </c>
      <c r="F1133" t="s">
        <v>33</v>
      </c>
      <c r="G1133" t="s">
        <v>144</v>
      </c>
      <c r="H1133" t="s">
        <v>1332</v>
      </c>
      <c r="I1133" s="1">
        <v>73.92</v>
      </c>
      <c r="J1133" s="2">
        <v>2</v>
      </c>
      <c r="K1133" s="1">
        <v>-45.83</v>
      </c>
    </row>
    <row r="1134" spans="1:11" x14ac:dyDescent="0.3">
      <c r="A1134" s="5">
        <v>41902</v>
      </c>
      <c r="B1134" s="2">
        <f>YEAR(Table2[[#This Row],[Order Date]])</f>
        <v>2014</v>
      </c>
      <c r="C1134" s="2">
        <f>MONTH(Table2[[#This Row],[Order Date]])</f>
        <v>9</v>
      </c>
      <c r="D1134" t="s">
        <v>1333</v>
      </c>
      <c r="E1134" t="s">
        <v>14</v>
      </c>
      <c r="F1134" t="s">
        <v>33</v>
      </c>
      <c r="G1134" t="s">
        <v>144</v>
      </c>
      <c r="H1134" t="s">
        <v>809</v>
      </c>
      <c r="I1134" s="1">
        <v>617.70000000000005</v>
      </c>
      <c r="J1134" s="2">
        <v>2</v>
      </c>
      <c r="K1134" s="1">
        <v>-407.68</v>
      </c>
    </row>
    <row r="1135" spans="1:11" x14ac:dyDescent="0.3">
      <c r="A1135" s="5">
        <v>41902</v>
      </c>
      <c r="B1135" s="2">
        <f>YEAR(Table2[[#This Row],[Order Date]])</f>
        <v>2014</v>
      </c>
      <c r="C1135" s="2">
        <f>MONTH(Table2[[#This Row],[Order Date]])</f>
        <v>9</v>
      </c>
      <c r="D1135" t="s">
        <v>1334</v>
      </c>
      <c r="E1135" t="s">
        <v>26</v>
      </c>
      <c r="F1135" t="s">
        <v>10</v>
      </c>
      <c r="G1135" t="s">
        <v>15</v>
      </c>
      <c r="H1135" t="s">
        <v>1335</v>
      </c>
      <c r="I1135" s="1">
        <v>9.9600000000000009</v>
      </c>
      <c r="J1135" s="2">
        <v>2</v>
      </c>
      <c r="K1135" s="1">
        <v>4.58</v>
      </c>
    </row>
    <row r="1136" spans="1:11" x14ac:dyDescent="0.3">
      <c r="A1136" s="5">
        <v>41902</v>
      </c>
      <c r="B1136" s="2">
        <f>YEAR(Table2[[#This Row],[Order Date]])</f>
        <v>2014</v>
      </c>
      <c r="C1136" s="2">
        <f>MONTH(Table2[[#This Row],[Order Date]])</f>
        <v>9</v>
      </c>
      <c r="D1136" t="s">
        <v>1334</v>
      </c>
      <c r="E1136" t="s">
        <v>26</v>
      </c>
      <c r="F1136" t="s">
        <v>10</v>
      </c>
      <c r="G1136" t="s">
        <v>11</v>
      </c>
      <c r="H1136" t="s">
        <v>1336</v>
      </c>
      <c r="I1136" s="1">
        <v>21.72</v>
      </c>
      <c r="J1136" s="2">
        <v>2</v>
      </c>
      <c r="K1136" s="1">
        <v>10.64</v>
      </c>
    </row>
    <row r="1137" spans="1:11" x14ac:dyDescent="0.3">
      <c r="A1137" s="5">
        <v>41902</v>
      </c>
      <c r="B1137" s="2">
        <f>YEAR(Table2[[#This Row],[Order Date]])</f>
        <v>2014</v>
      </c>
      <c r="C1137" s="2">
        <f>MONTH(Table2[[#This Row],[Order Date]])</f>
        <v>9</v>
      </c>
      <c r="D1137" t="s">
        <v>555</v>
      </c>
      <c r="E1137" t="s">
        <v>122</v>
      </c>
      <c r="F1137" t="s">
        <v>10</v>
      </c>
      <c r="G1137" t="s">
        <v>23</v>
      </c>
      <c r="H1137" t="s">
        <v>840</v>
      </c>
      <c r="I1137" s="1">
        <v>2.82</v>
      </c>
      <c r="J1137" s="2">
        <v>2</v>
      </c>
      <c r="K1137" s="1">
        <v>0.99</v>
      </c>
    </row>
    <row r="1138" spans="1:11" x14ac:dyDescent="0.3">
      <c r="A1138" s="5">
        <v>41902</v>
      </c>
      <c r="B1138" s="2">
        <f>YEAR(Table2[[#This Row],[Order Date]])</f>
        <v>2014</v>
      </c>
      <c r="C1138" s="2">
        <f>MONTH(Table2[[#This Row],[Order Date]])</f>
        <v>9</v>
      </c>
      <c r="D1138" t="s">
        <v>1337</v>
      </c>
      <c r="E1138" t="s">
        <v>26</v>
      </c>
      <c r="F1138" t="s">
        <v>10</v>
      </c>
      <c r="G1138" t="s">
        <v>91</v>
      </c>
      <c r="H1138" t="s">
        <v>657</v>
      </c>
      <c r="I1138" s="1">
        <v>43.92</v>
      </c>
      <c r="J1138" s="2">
        <v>2</v>
      </c>
      <c r="K1138" s="1">
        <v>11.86</v>
      </c>
    </row>
    <row r="1139" spans="1:11" x14ac:dyDescent="0.3">
      <c r="A1139" s="5">
        <v>41902</v>
      </c>
      <c r="B1139" s="2">
        <f>YEAR(Table2[[#This Row],[Order Date]])</f>
        <v>2014</v>
      </c>
      <c r="C1139" s="2">
        <f>MONTH(Table2[[#This Row],[Order Date]])</f>
        <v>9</v>
      </c>
      <c r="D1139" t="s">
        <v>1337</v>
      </c>
      <c r="E1139" t="s">
        <v>26</v>
      </c>
      <c r="F1139" t="s">
        <v>10</v>
      </c>
      <c r="G1139" t="s">
        <v>19</v>
      </c>
      <c r="H1139" t="s">
        <v>430</v>
      </c>
      <c r="I1139" s="1">
        <v>20.23</v>
      </c>
      <c r="J1139" s="2">
        <v>2</v>
      </c>
      <c r="K1139" s="1">
        <v>6.58</v>
      </c>
    </row>
    <row r="1140" spans="1:11" x14ac:dyDescent="0.3">
      <c r="A1140" s="5">
        <v>41902</v>
      </c>
      <c r="B1140" s="2">
        <f>YEAR(Table2[[#This Row],[Order Date]])</f>
        <v>2014</v>
      </c>
      <c r="C1140" s="2">
        <f>MONTH(Table2[[#This Row],[Order Date]])</f>
        <v>9</v>
      </c>
      <c r="D1140" t="s">
        <v>1338</v>
      </c>
      <c r="E1140" t="s">
        <v>530</v>
      </c>
      <c r="F1140" t="s">
        <v>33</v>
      </c>
      <c r="G1140" t="s">
        <v>46</v>
      </c>
      <c r="H1140" t="s">
        <v>1339</v>
      </c>
      <c r="I1140" s="1">
        <v>164.22</v>
      </c>
      <c r="J1140" s="2">
        <v>2</v>
      </c>
      <c r="K1140" s="1">
        <v>50.91</v>
      </c>
    </row>
    <row r="1141" spans="1:11" x14ac:dyDescent="0.3">
      <c r="A1141" s="5">
        <v>41902</v>
      </c>
      <c r="B1141" s="2">
        <f>YEAR(Table2[[#This Row],[Order Date]])</f>
        <v>2014</v>
      </c>
      <c r="C1141" s="2">
        <f>MONTH(Table2[[#This Row],[Order Date]])</f>
        <v>9</v>
      </c>
      <c r="D1141" t="s">
        <v>1338</v>
      </c>
      <c r="E1141" t="s">
        <v>530</v>
      </c>
      <c r="F1141" t="s">
        <v>33</v>
      </c>
      <c r="G1141" t="s">
        <v>73</v>
      </c>
      <c r="H1141" t="s">
        <v>411</v>
      </c>
      <c r="I1141" s="1">
        <v>362.94</v>
      </c>
      <c r="J1141" s="2">
        <v>2</v>
      </c>
      <c r="K1141" s="1">
        <v>36.29</v>
      </c>
    </row>
    <row r="1142" spans="1:11" x14ac:dyDescent="0.3">
      <c r="A1142" s="5">
        <v>41902</v>
      </c>
      <c r="B1142" s="2">
        <f>YEAR(Table2[[#This Row],[Order Date]])</f>
        <v>2014</v>
      </c>
      <c r="C1142" s="2">
        <f>MONTH(Table2[[#This Row],[Order Date]])</f>
        <v>9</v>
      </c>
      <c r="D1142" t="s">
        <v>1338</v>
      </c>
      <c r="E1142" t="s">
        <v>530</v>
      </c>
      <c r="F1142" t="s">
        <v>38</v>
      </c>
      <c r="G1142" t="s">
        <v>51</v>
      </c>
      <c r="H1142" t="s">
        <v>83</v>
      </c>
      <c r="I1142" s="1">
        <v>59.98</v>
      </c>
      <c r="J1142" s="2">
        <v>2</v>
      </c>
      <c r="K1142" s="1">
        <v>26.39</v>
      </c>
    </row>
    <row r="1143" spans="1:11" x14ac:dyDescent="0.3">
      <c r="A1143" s="5">
        <v>41902</v>
      </c>
      <c r="B1143" s="2">
        <f>YEAR(Table2[[#This Row],[Order Date]])</f>
        <v>2014</v>
      </c>
      <c r="C1143" s="2">
        <f>MONTH(Table2[[#This Row],[Order Date]])</f>
        <v>9</v>
      </c>
      <c r="D1143" t="s">
        <v>1340</v>
      </c>
      <c r="E1143" t="s">
        <v>14</v>
      </c>
      <c r="F1143" t="s">
        <v>33</v>
      </c>
      <c r="G1143" t="s">
        <v>73</v>
      </c>
      <c r="H1143" t="s">
        <v>341</v>
      </c>
      <c r="I1143" s="1">
        <v>493.43</v>
      </c>
      <c r="J1143" s="2">
        <v>2</v>
      </c>
      <c r="K1143" s="1">
        <v>-70.489999999999995</v>
      </c>
    </row>
    <row r="1144" spans="1:11" x14ac:dyDescent="0.3">
      <c r="A1144" s="5">
        <v>41902</v>
      </c>
      <c r="B1144" s="2">
        <f>YEAR(Table2[[#This Row],[Order Date]])</f>
        <v>2014</v>
      </c>
      <c r="C1144" s="2">
        <f>MONTH(Table2[[#This Row],[Order Date]])</f>
        <v>9</v>
      </c>
      <c r="D1144" t="s">
        <v>1340</v>
      </c>
      <c r="E1144" t="s">
        <v>14</v>
      </c>
      <c r="F1144" t="s">
        <v>38</v>
      </c>
      <c r="G1144" t="s">
        <v>39</v>
      </c>
      <c r="H1144" t="s">
        <v>1341</v>
      </c>
      <c r="I1144" s="1">
        <v>11.12</v>
      </c>
      <c r="J1144" s="2">
        <v>2</v>
      </c>
      <c r="K1144" s="1">
        <v>3.48</v>
      </c>
    </row>
    <row r="1145" spans="1:11" x14ac:dyDescent="0.3">
      <c r="A1145" s="5">
        <v>41902</v>
      </c>
      <c r="B1145" s="2">
        <f>YEAR(Table2[[#This Row],[Order Date]])</f>
        <v>2014</v>
      </c>
      <c r="C1145" s="2">
        <f>MONTH(Table2[[#This Row],[Order Date]])</f>
        <v>9</v>
      </c>
      <c r="D1145" t="s">
        <v>1342</v>
      </c>
      <c r="E1145" t="s">
        <v>26</v>
      </c>
      <c r="F1145" t="s">
        <v>10</v>
      </c>
      <c r="G1145" t="s">
        <v>11</v>
      </c>
      <c r="H1145" t="s">
        <v>1307</v>
      </c>
      <c r="I1145" s="1">
        <v>8.56</v>
      </c>
      <c r="J1145" s="2">
        <v>2</v>
      </c>
      <c r="K1145" s="1">
        <v>3.85</v>
      </c>
    </row>
    <row r="1146" spans="1:11" x14ac:dyDescent="0.3">
      <c r="A1146" s="5">
        <v>41902</v>
      </c>
      <c r="B1146" s="2">
        <f>YEAR(Table2[[#This Row],[Order Date]])</f>
        <v>2014</v>
      </c>
      <c r="C1146" s="2">
        <f>MONTH(Table2[[#This Row],[Order Date]])</f>
        <v>9</v>
      </c>
      <c r="D1146" t="s">
        <v>1171</v>
      </c>
      <c r="E1146" t="s">
        <v>148</v>
      </c>
      <c r="F1146" t="s">
        <v>38</v>
      </c>
      <c r="G1146" t="s">
        <v>39</v>
      </c>
      <c r="H1146" t="s">
        <v>374</v>
      </c>
      <c r="I1146" s="1">
        <v>629.95000000000005</v>
      </c>
      <c r="J1146" s="2">
        <v>2</v>
      </c>
      <c r="K1146" s="1">
        <v>157.49</v>
      </c>
    </row>
    <row r="1147" spans="1:11" x14ac:dyDescent="0.3">
      <c r="A1147" s="5">
        <v>41902</v>
      </c>
      <c r="B1147" s="2">
        <f>YEAR(Table2[[#This Row],[Order Date]])</f>
        <v>2014</v>
      </c>
      <c r="C1147" s="2">
        <f>MONTH(Table2[[#This Row],[Order Date]])</f>
        <v>9</v>
      </c>
      <c r="D1147" t="s">
        <v>1171</v>
      </c>
      <c r="E1147" t="s">
        <v>148</v>
      </c>
      <c r="F1147" t="s">
        <v>33</v>
      </c>
      <c r="G1147" t="s">
        <v>34</v>
      </c>
      <c r="H1147" t="s">
        <v>593</v>
      </c>
      <c r="I1147" s="1">
        <v>631.78</v>
      </c>
      <c r="J1147" s="2">
        <v>2</v>
      </c>
      <c r="K1147" s="1">
        <v>140.4</v>
      </c>
    </row>
    <row r="1148" spans="1:11" x14ac:dyDescent="0.3">
      <c r="A1148" s="5">
        <v>41902</v>
      </c>
      <c r="B1148" s="2">
        <f>YEAR(Table2[[#This Row],[Order Date]])</f>
        <v>2014</v>
      </c>
      <c r="C1148" s="2">
        <f>MONTH(Table2[[#This Row],[Order Date]])</f>
        <v>9</v>
      </c>
      <c r="D1148" t="s">
        <v>1171</v>
      </c>
      <c r="E1148" t="s">
        <v>148</v>
      </c>
      <c r="F1148" t="s">
        <v>33</v>
      </c>
      <c r="G1148" t="s">
        <v>73</v>
      </c>
      <c r="H1148" t="s">
        <v>1343</v>
      </c>
      <c r="I1148" s="1">
        <v>801.57</v>
      </c>
      <c r="J1148" s="2">
        <v>2</v>
      </c>
      <c r="K1148" s="1">
        <v>-10.02</v>
      </c>
    </row>
    <row r="1149" spans="1:11" x14ac:dyDescent="0.3">
      <c r="A1149" s="5">
        <v>41902</v>
      </c>
      <c r="B1149" s="2">
        <f>YEAR(Table2[[#This Row],[Order Date]])</f>
        <v>2014</v>
      </c>
      <c r="C1149" s="2">
        <f>MONTH(Table2[[#This Row],[Order Date]])</f>
        <v>9</v>
      </c>
      <c r="D1149" t="s">
        <v>1171</v>
      </c>
      <c r="E1149" t="s">
        <v>148</v>
      </c>
      <c r="F1149" t="s">
        <v>10</v>
      </c>
      <c r="G1149" t="s">
        <v>15</v>
      </c>
      <c r="H1149" t="s">
        <v>1024</v>
      </c>
      <c r="I1149" s="1">
        <v>75.180000000000007</v>
      </c>
      <c r="J1149" s="2">
        <v>2</v>
      </c>
      <c r="K1149" s="1">
        <v>35.33</v>
      </c>
    </row>
    <row r="1150" spans="1:11" x14ac:dyDescent="0.3">
      <c r="A1150" s="5">
        <v>41902</v>
      </c>
      <c r="B1150" s="2">
        <f>YEAR(Table2[[#This Row],[Order Date]])</f>
        <v>2014</v>
      </c>
      <c r="C1150" s="2">
        <f>MONTH(Table2[[#This Row],[Order Date]])</f>
        <v>9</v>
      </c>
      <c r="D1150" t="s">
        <v>1171</v>
      </c>
      <c r="E1150" t="s">
        <v>148</v>
      </c>
      <c r="F1150" t="s">
        <v>10</v>
      </c>
      <c r="G1150" t="s">
        <v>91</v>
      </c>
      <c r="H1150" t="s">
        <v>439</v>
      </c>
      <c r="I1150" s="1">
        <v>30.98</v>
      </c>
      <c r="J1150" s="2">
        <v>2</v>
      </c>
      <c r="K1150" s="1">
        <v>8.0500000000000007</v>
      </c>
    </row>
    <row r="1151" spans="1:11" x14ac:dyDescent="0.3">
      <c r="A1151" s="5">
        <v>41902</v>
      </c>
      <c r="B1151" s="2">
        <f>YEAR(Table2[[#This Row],[Order Date]])</f>
        <v>2014</v>
      </c>
      <c r="C1151" s="2">
        <f>MONTH(Table2[[#This Row],[Order Date]])</f>
        <v>9</v>
      </c>
      <c r="D1151" t="s">
        <v>1171</v>
      </c>
      <c r="E1151" t="s">
        <v>148</v>
      </c>
      <c r="F1151" t="s">
        <v>38</v>
      </c>
      <c r="G1151" t="s">
        <v>39</v>
      </c>
      <c r="H1151" t="s">
        <v>1344</v>
      </c>
      <c r="I1151" s="1">
        <v>1349.91</v>
      </c>
      <c r="J1151" s="2">
        <v>2</v>
      </c>
      <c r="K1151" s="1">
        <v>661.46</v>
      </c>
    </row>
    <row r="1152" spans="1:11" x14ac:dyDescent="0.3">
      <c r="A1152" s="5">
        <v>41903</v>
      </c>
      <c r="B1152" s="2">
        <f>YEAR(Table2[[#This Row],[Order Date]])</f>
        <v>2014</v>
      </c>
      <c r="C1152" s="2">
        <f>MONTH(Table2[[#This Row],[Order Date]])</f>
        <v>9</v>
      </c>
      <c r="D1152" t="s">
        <v>1345</v>
      </c>
      <c r="E1152" t="s">
        <v>163</v>
      </c>
      <c r="F1152" t="s">
        <v>38</v>
      </c>
      <c r="G1152" t="s">
        <v>39</v>
      </c>
      <c r="H1152" t="s">
        <v>1346</v>
      </c>
      <c r="I1152" s="1">
        <v>246.38</v>
      </c>
      <c r="J1152" s="2">
        <v>2</v>
      </c>
      <c r="K1152" s="1">
        <v>27.72</v>
      </c>
    </row>
    <row r="1153" spans="1:11" x14ac:dyDescent="0.3">
      <c r="A1153" s="5">
        <v>41903</v>
      </c>
      <c r="B1153" s="2">
        <f>YEAR(Table2[[#This Row],[Order Date]])</f>
        <v>2014</v>
      </c>
      <c r="C1153" s="2">
        <f>MONTH(Table2[[#This Row],[Order Date]])</f>
        <v>9</v>
      </c>
      <c r="D1153" t="s">
        <v>1345</v>
      </c>
      <c r="E1153" t="s">
        <v>163</v>
      </c>
      <c r="F1153" t="s">
        <v>38</v>
      </c>
      <c r="G1153" t="s">
        <v>602</v>
      </c>
      <c r="H1153" t="s">
        <v>1347</v>
      </c>
      <c r="I1153" s="1">
        <v>1799.97</v>
      </c>
      <c r="J1153" s="2">
        <v>2</v>
      </c>
      <c r="K1153" s="1">
        <v>701.99</v>
      </c>
    </row>
    <row r="1154" spans="1:11" x14ac:dyDescent="0.3">
      <c r="A1154" s="5">
        <v>41903</v>
      </c>
      <c r="B1154" s="2">
        <f>YEAR(Table2[[#This Row],[Order Date]])</f>
        <v>2014</v>
      </c>
      <c r="C1154" s="2">
        <f>MONTH(Table2[[#This Row],[Order Date]])</f>
        <v>9</v>
      </c>
      <c r="D1154" t="s">
        <v>922</v>
      </c>
      <c r="E1154" t="s">
        <v>995</v>
      </c>
      <c r="F1154" t="s">
        <v>10</v>
      </c>
      <c r="G1154" t="s">
        <v>91</v>
      </c>
      <c r="H1154" t="s">
        <v>1348</v>
      </c>
      <c r="I1154" s="1">
        <v>25.96</v>
      </c>
      <c r="J1154" s="2">
        <v>2</v>
      </c>
      <c r="K1154" s="1">
        <v>7.53</v>
      </c>
    </row>
    <row r="1155" spans="1:11" x14ac:dyDescent="0.3">
      <c r="A1155" s="5">
        <v>41903</v>
      </c>
      <c r="B1155" s="2">
        <f>YEAR(Table2[[#This Row],[Order Date]])</f>
        <v>2014</v>
      </c>
      <c r="C1155" s="2">
        <f>MONTH(Table2[[#This Row],[Order Date]])</f>
        <v>9</v>
      </c>
      <c r="D1155" t="s">
        <v>922</v>
      </c>
      <c r="E1155" t="s">
        <v>995</v>
      </c>
      <c r="F1155" t="s">
        <v>10</v>
      </c>
      <c r="G1155" t="s">
        <v>91</v>
      </c>
      <c r="H1155" t="s">
        <v>1030</v>
      </c>
      <c r="I1155" s="1">
        <v>36.270000000000003</v>
      </c>
      <c r="J1155" s="2">
        <v>2</v>
      </c>
      <c r="K1155" s="1">
        <v>10.88</v>
      </c>
    </row>
    <row r="1156" spans="1:11" x14ac:dyDescent="0.3">
      <c r="A1156" s="5">
        <v>41903</v>
      </c>
      <c r="B1156" s="2">
        <f>YEAR(Table2[[#This Row],[Order Date]])</f>
        <v>2014</v>
      </c>
      <c r="C1156" s="2">
        <f>MONTH(Table2[[#This Row],[Order Date]])</f>
        <v>9</v>
      </c>
      <c r="D1156" t="s">
        <v>922</v>
      </c>
      <c r="E1156" t="s">
        <v>995</v>
      </c>
      <c r="F1156" t="s">
        <v>10</v>
      </c>
      <c r="G1156" t="s">
        <v>11</v>
      </c>
      <c r="H1156" t="s">
        <v>506</v>
      </c>
      <c r="I1156" s="1">
        <v>6.48</v>
      </c>
      <c r="J1156" s="2">
        <v>2</v>
      </c>
      <c r="K1156" s="1">
        <v>3.11</v>
      </c>
    </row>
    <row r="1157" spans="1:11" x14ac:dyDescent="0.3">
      <c r="A1157" s="5">
        <v>41903</v>
      </c>
      <c r="B1157" s="2">
        <f>YEAR(Table2[[#This Row],[Order Date]])</f>
        <v>2014</v>
      </c>
      <c r="C1157" s="2">
        <f>MONTH(Table2[[#This Row],[Order Date]])</f>
        <v>9</v>
      </c>
      <c r="D1157" t="s">
        <v>721</v>
      </c>
      <c r="E1157" t="s">
        <v>26</v>
      </c>
      <c r="F1157" t="s">
        <v>10</v>
      </c>
      <c r="G1157" t="s">
        <v>62</v>
      </c>
      <c r="H1157" t="s">
        <v>63</v>
      </c>
      <c r="I1157" s="1">
        <v>15.56</v>
      </c>
      <c r="J1157" s="2">
        <v>2</v>
      </c>
      <c r="K1157" s="1">
        <v>7.31</v>
      </c>
    </row>
    <row r="1158" spans="1:11" x14ac:dyDescent="0.3">
      <c r="A1158" s="5">
        <v>41903</v>
      </c>
      <c r="B1158" s="2">
        <f>YEAR(Table2[[#This Row],[Order Date]])</f>
        <v>2014</v>
      </c>
      <c r="C1158" s="2">
        <f>MONTH(Table2[[#This Row],[Order Date]])</f>
        <v>9</v>
      </c>
      <c r="D1158" t="s">
        <v>721</v>
      </c>
      <c r="E1158" t="s">
        <v>26</v>
      </c>
      <c r="F1158" t="s">
        <v>10</v>
      </c>
      <c r="G1158" t="s">
        <v>62</v>
      </c>
      <c r="H1158" t="s">
        <v>1349</v>
      </c>
      <c r="I1158" s="1">
        <v>78.349999999999994</v>
      </c>
      <c r="J1158" s="2">
        <v>2</v>
      </c>
      <c r="K1158" s="1">
        <v>36.82</v>
      </c>
    </row>
    <row r="1159" spans="1:11" x14ac:dyDescent="0.3">
      <c r="A1159" s="5">
        <v>41903</v>
      </c>
      <c r="B1159" s="2">
        <f>YEAR(Table2[[#This Row],[Order Date]])</f>
        <v>2014</v>
      </c>
      <c r="C1159" s="2">
        <f>MONTH(Table2[[#This Row],[Order Date]])</f>
        <v>9</v>
      </c>
      <c r="D1159" t="s">
        <v>721</v>
      </c>
      <c r="E1159" t="s">
        <v>26</v>
      </c>
      <c r="F1159" t="s">
        <v>10</v>
      </c>
      <c r="G1159" t="s">
        <v>23</v>
      </c>
      <c r="H1159" t="s">
        <v>1350</v>
      </c>
      <c r="I1159" s="1">
        <v>59.52</v>
      </c>
      <c r="J1159" s="2">
        <v>2</v>
      </c>
      <c r="K1159" s="1">
        <v>15.48</v>
      </c>
    </row>
    <row r="1160" spans="1:11" x14ac:dyDescent="0.3">
      <c r="A1160" s="5">
        <v>41903</v>
      </c>
      <c r="B1160" s="2">
        <f>YEAR(Table2[[#This Row],[Order Date]])</f>
        <v>2014</v>
      </c>
      <c r="C1160" s="2">
        <f>MONTH(Table2[[#This Row],[Order Date]])</f>
        <v>9</v>
      </c>
      <c r="D1160" t="s">
        <v>721</v>
      </c>
      <c r="E1160" t="s">
        <v>26</v>
      </c>
      <c r="F1160" t="s">
        <v>10</v>
      </c>
      <c r="G1160" t="s">
        <v>11</v>
      </c>
      <c r="H1160" t="s">
        <v>241</v>
      </c>
      <c r="I1160" s="1">
        <v>38.520000000000003</v>
      </c>
      <c r="J1160" s="2">
        <v>2</v>
      </c>
      <c r="K1160" s="1">
        <v>17.329999999999998</v>
      </c>
    </row>
    <row r="1161" spans="1:11" x14ac:dyDescent="0.3">
      <c r="A1161" s="5">
        <v>41903</v>
      </c>
      <c r="B1161" s="2">
        <f>YEAR(Table2[[#This Row],[Order Date]])</f>
        <v>2014</v>
      </c>
      <c r="C1161" s="2">
        <f>MONTH(Table2[[#This Row],[Order Date]])</f>
        <v>9</v>
      </c>
      <c r="D1161" t="s">
        <v>721</v>
      </c>
      <c r="E1161" t="s">
        <v>26</v>
      </c>
      <c r="F1161" t="s">
        <v>38</v>
      </c>
      <c r="G1161" t="s">
        <v>39</v>
      </c>
      <c r="H1161" t="s">
        <v>1351</v>
      </c>
      <c r="I1161" s="1">
        <v>239.98</v>
      </c>
      <c r="J1161" s="2">
        <v>2</v>
      </c>
      <c r="K1161" s="1">
        <v>24</v>
      </c>
    </row>
    <row r="1162" spans="1:11" x14ac:dyDescent="0.3">
      <c r="A1162" s="5">
        <v>41903</v>
      </c>
      <c r="B1162" s="2">
        <f>YEAR(Table2[[#This Row],[Order Date]])</f>
        <v>2014</v>
      </c>
      <c r="C1162" s="2">
        <f>MONTH(Table2[[#This Row],[Order Date]])</f>
        <v>9</v>
      </c>
      <c r="D1162" t="s">
        <v>721</v>
      </c>
      <c r="E1162" t="s">
        <v>26</v>
      </c>
      <c r="F1162" t="s">
        <v>10</v>
      </c>
      <c r="G1162" t="s">
        <v>11</v>
      </c>
      <c r="H1162" t="s">
        <v>1352</v>
      </c>
      <c r="I1162" s="1">
        <v>19.350000000000001</v>
      </c>
      <c r="J1162" s="2">
        <v>2</v>
      </c>
      <c r="K1162" s="1">
        <v>9.48</v>
      </c>
    </row>
    <row r="1163" spans="1:11" x14ac:dyDescent="0.3">
      <c r="A1163" s="5">
        <v>41903</v>
      </c>
      <c r="B1163" s="2">
        <f>YEAR(Table2[[#This Row],[Order Date]])</f>
        <v>2014</v>
      </c>
      <c r="C1163" s="2">
        <f>MONTH(Table2[[#This Row],[Order Date]])</f>
        <v>9</v>
      </c>
      <c r="D1163" t="s">
        <v>1087</v>
      </c>
      <c r="E1163" t="s">
        <v>22</v>
      </c>
      <c r="F1163" t="s">
        <v>10</v>
      </c>
      <c r="G1163" t="s">
        <v>11</v>
      </c>
      <c r="H1163" t="s">
        <v>1353</v>
      </c>
      <c r="I1163" s="1">
        <v>11.35</v>
      </c>
      <c r="J1163" s="2">
        <v>2</v>
      </c>
      <c r="K1163" s="1">
        <v>4.12</v>
      </c>
    </row>
    <row r="1164" spans="1:11" x14ac:dyDescent="0.3">
      <c r="A1164" s="5">
        <v>41903</v>
      </c>
      <c r="B1164" s="2">
        <f>YEAR(Table2[[#This Row],[Order Date]])</f>
        <v>2014</v>
      </c>
      <c r="C1164" s="2">
        <f>MONTH(Table2[[#This Row],[Order Date]])</f>
        <v>9</v>
      </c>
      <c r="D1164" t="s">
        <v>1087</v>
      </c>
      <c r="E1164" t="s">
        <v>22</v>
      </c>
      <c r="F1164" t="s">
        <v>10</v>
      </c>
      <c r="G1164" t="s">
        <v>15</v>
      </c>
      <c r="H1164" t="s">
        <v>220</v>
      </c>
      <c r="I1164" s="1">
        <v>20.81</v>
      </c>
      <c r="J1164" s="2">
        <v>2</v>
      </c>
      <c r="K1164" s="1">
        <v>7.02</v>
      </c>
    </row>
    <row r="1165" spans="1:11" x14ac:dyDescent="0.3">
      <c r="A1165" s="5">
        <v>41903</v>
      </c>
      <c r="B1165" s="2">
        <f>YEAR(Table2[[#This Row],[Order Date]])</f>
        <v>2014</v>
      </c>
      <c r="C1165" s="2">
        <f>MONTH(Table2[[#This Row],[Order Date]])</f>
        <v>9</v>
      </c>
      <c r="D1165" t="s">
        <v>604</v>
      </c>
      <c r="E1165" t="s">
        <v>9</v>
      </c>
      <c r="F1165" t="s">
        <v>33</v>
      </c>
      <c r="G1165" t="s">
        <v>46</v>
      </c>
      <c r="H1165" t="s">
        <v>1354</v>
      </c>
      <c r="I1165" s="1">
        <v>8.5399999999999991</v>
      </c>
      <c r="J1165" s="2">
        <v>2</v>
      </c>
      <c r="K1165" s="1">
        <v>-7.48</v>
      </c>
    </row>
    <row r="1166" spans="1:11" x14ac:dyDescent="0.3">
      <c r="A1166" s="5">
        <v>41903</v>
      </c>
      <c r="B1166" s="2">
        <f>YEAR(Table2[[#This Row],[Order Date]])</f>
        <v>2014</v>
      </c>
      <c r="C1166" s="2">
        <f>MONTH(Table2[[#This Row],[Order Date]])</f>
        <v>9</v>
      </c>
      <c r="D1166" t="s">
        <v>1355</v>
      </c>
      <c r="E1166" t="s">
        <v>22</v>
      </c>
      <c r="F1166" t="s">
        <v>10</v>
      </c>
      <c r="G1166" t="s">
        <v>19</v>
      </c>
      <c r="H1166" t="s">
        <v>1224</v>
      </c>
      <c r="I1166" s="1">
        <v>6.57</v>
      </c>
      <c r="J1166" s="2">
        <v>2</v>
      </c>
      <c r="K1166" s="1">
        <v>-5.04</v>
      </c>
    </row>
    <row r="1167" spans="1:11" x14ac:dyDescent="0.3">
      <c r="A1167" s="5">
        <v>41903</v>
      </c>
      <c r="B1167" s="2">
        <f>YEAR(Table2[[#This Row],[Order Date]])</f>
        <v>2014</v>
      </c>
      <c r="C1167" s="2">
        <f>MONTH(Table2[[#This Row],[Order Date]])</f>
        <v>9</v>
      </c>
      <c r="D1167" t="s">
        <v>1356</v>
      </c>
      <c r="E1167" t="s">
        <v>148</v>
      </c>
      <c r="F1167" t="s">
        <v>10</v>
      </c>
      <c r="G1167" t="s">
        <v>23</v>
      </c>
      <c r="H1167" t="s">
        <v>1357</v>
      </c>
      <c r="I1167" s="1">
        <v>66.03</v>
      </c>
      <c r="J1167" s="2">
        <v>2</v>
      </c>
      <c r="K1167" s="1">
        <v>17.170000000000002</v>
      </c>
    </row>
    <row r="1168" spans="1:11" x14ac:dyDescent="0.3">
      <c r="A1168" s="5">
        <v>41904</v>
      </c>
      <c r="B1168" s="2">
        <f>YEAR(Table2[[#This Row],[Order Date]])</f>
        <v>2014</v>
      </c>
      <c r="C1168" s="2">
        <f>MONTH(Table2[[#This Row],[Order Date]])</f>
        <v>9</v>
      </c>
      <c r="D1168" t="s">
        <v>1257</v>
      </c>
      <c r="E1168" t="s">
        <v>122</v>
      </c>
      <c r="F1168" t="s">
        <v>10</v>
      </c>
      <c r="G1168" t="s">
        <v>15</v>
      </c>
      <c r="H1168" t="s">
        <v>583</v>
      </c>
      <c r="I1168" s="1">
        <v>4.6100000000000003</v>
      </c>
      <c r="J1168" s="2">
        <v>2</v>
      </c>
      <c r="K1168" s="1">
        <v>1.67</v>
      </c>
    </row>
    <row r="1169" spans="1:11" x14ac:dyDescent="0.3">
      <c r="A1169" s="5">
        <v>41904</v>
      </c>
      <c r="B1169" s="2">
        <f>YEAR(Table2[[#This Row],[Order Date]])</f>
        <v>2014</v>
      </c>
      <c r="C1169" s="2">
        <f>MONTH(Table2[[#This Row],[Order Date]])</f>
        <v>9</v>
      </c>
      <c r="D1169" t="s">
        <v>1358</v>
      </c>
      <c r="E1169" t="s">
        <v>14</v>
      </c>
      <c r="F1169" t="s">
        <v>10</v>
      </c>
      <c r="G1169" t="s">
        <v>17</v>
      </c>
      <c r="H1169" t="s">
        <v>556</v>
      </c>
      <c r="I1169" s="1">
        <v>331.54</v>
      </c>
      <c r="J1169" s="2">
        <v>2</v>
      </c>
      <c r="K1169" s="1">
        <v>-82.88</v>
      </c>
    </row>
    <row r="1170" spans="1:11" x14ac:dyDescent="0.3">
      <c r="A1170" s="5">
        <v>41904</v>
      </c>
      <c r="B1170" s="2">
        <f>YEAR(Table2[[#This Row],[Order Date]])</f>
        <v>2014</v>
      </c>
      <c r="C1170" s="2">
        <f>MONTH(Table2[[#This Row],[Order Date]])</f>
        <v>9</v>
      </c>
      <c r="D1170" t="s">
        <v>508</v>
      </c>
      <c r="E1170" t="s">
        <v>26</v>
      </c>
      <c r="F1170" t="s">
        <v>10</v>
      </c>
      <c r="G1170" t="s">
        <v>17</v>
      </c>
      <c r="H1170" t="s">
        <v>1359</v>
      </c>
      <c r="I1170" s="1">
        <v>169.45</v>
      </c>
      <c r="J1170" s="2">
        <v>2</v>
      </c>
      <c r="K1170" s="1">
        <v>42.36</v>
      </c>
    </row>
    <row r="1171" spans="1:11" x14ac:dyDescent="0.3">
      <c r="A1171" s="5">
        <v>41904</v>
      </c>
      <c r="B1171" s="2">
        <f>YEAR(Table2[[#This Row],[Order Date]])</f>
        <v>2014</v>
      </c>
      <c r="C1171" s="2">
        <f>MONTH(Table2[[#This Row],[Order Date]])</f>
        <v>9</v>
      </c>
      <c r="D1171" t="s">
        <v>508</v>
      </c>
      <c r="E1171" t="s">
        <v>26</v>
      </c>
      <c r="F1171" t="s">
        <v>10</v>
      </c>
      <c r="G1171" t="s">
        <v>17</v>
      </c>
      <c r="H1171" t="s">
        <v>355</v>
      </c>
      <c r="I1171" s="1">
        <v>40.68</v>
      </c>
      <c r="J1171" s="2">
        <v>2</v>
      </c>
      <c r="K1171" s="1">
        <v>0.41</v>
      </c>
    </row>
    <row r="1172" spans="1:11" x14ac:dyDescent="0.3">
      <c r="A1172" s="5">
        <v>41904</v>
      </c>
      <c r="B1172" s="2">
        <f>YEAR(Table2[[#This Row],[Order Date]])</f>
        <v>2014</v>
      </c>
      <c r="C1172" s="2">
        <f>MONTH(Table2[[#This Row],[Order Date]])</f>
        <v>9</v>
      </c>
      <c r="D1172" t="s">
        <v>1360</v>
      </c>
      <c r="E1172" t="s">
        <v>148</v>
      </c>
      <c r="F1172" t="s">
        <v>33</v>
      </c>
      <c r="G1172" t="s">
        <v>46</v>
      </c>
      <c r="H1172" t="s">
        <v>1361</v>
      </c>
      <c r="I1172" s="1">
        <v>97.44</v>
      </c>
      <c r="J1172" s="2">
        <v>2</v>
      </c>
      <c r="K1172" s="1">
        <v>35.08</v>
      </c>
    </row>
    <row r="1173" spans="1:11" x14ac:dyDescent="0.3">
      <c r="A1173" s="5">
        <v>41904</v>
      </c>
      <c r="B1173" s="2">
        <f>YEAR(Table2[[#This Row],[Order Date]])</f>
        <v>2014</v>
      </c>
      <c r="C1173" s="2">
        <f>MONTH(Table2[[#This Row],[Order Date]])</f>
        <v>9</v>
      </c>
      <c r="D1173" t="s">
        <v>1360</v>
      </c>
      <c r="E1173" t="s">
        <v>148</v>
      </c>
      <c r="F1173" t="s">
        <v>10</v>
      </c>
      <c r="G1173" t="s">
        <v>19</v>
      </c>
      <c r="H1173" t="s">
        <v>896</v>
      </c>
      <c r="I1173" s="1">
        <v>3.98</v>
      </c>
      <c r="J1173" s="2">
        <v>2</v>
      </c>
      <c r="K1173" s="1">
        <v>1.39</v>
      </c>
    </row>
    <row r="1174" spans="1:11" x14ac:dyDescent="0.3">
      <c r="A1174" s="5">
        <v>41904</v>
      </c>
      <c r="B1174" s="2">
        <f>YEAR(Table2[[#This Row],[Order Date]])</f>
        <v>2014</v>
      </c>
      <c r="C1174" s="2">
        <f>MONTH(Table2[[#This Row],[Order Date]])</f>
        <v>9</v>
      </c>
      <c r="D1174" t="s">
        <v>1360</v>
      </c>
      <c r="E1174" t="s">
        <v>148</v>
      </c>
      <c r="F1174" t="s">
        <v>10</v>
      </c>
      <c r="G1174" t="s">
        <v>23</v>
      </c>
      <c r="H1174" t="s">
        <v>1362</v>
      </c>
      <c r="I1174" s="1">
        <v>13.04</v>
      </c>
      <c r="J1174" s="2">
        <v>2</v>
      </c>
      <c r="K1174" s="1">
        <v>5.74</v>
      </c>
    </row>
    <row r="1175" spans="1:11" x14ac:dyDescent="0.3">
      <c r="A1175" s="5">
        <v>41904</v>
      </c>
      <c r="B1175" s="2">
        <f>YEAR(Table2[[#This Row],[Order Date]])</f>
        <v>2014</v>
      </c>
      <c r="C1175" s="2">
        <f>MONTH(Table2[[#This Row],[Order Date]])</f>
        <v>9</v>
      </c>
      <c r="D1175" t="s">
        <v>1360</v>
      </c>
      <c r="E1175" t="s">
        <v>148</v>
      </c>
      <c r="F1175" t="s">
        <v>33</v>
      </c>
      <c r="G1175" t="s">
        <v>34</v>
      </c>
      <c r="H1175" t="s">
        <v>1363</v>
      </c>
      <c r="I1175" s="1">
        <v>579.53</v>
      </c>
      <c r="J1175" s="2">
        <v>2</v>
      </c>
      <c r="K1175" s="1">
        <v>83.71</v>
      </c>
    </row>
    <row r="1176" spans="1:11" x14ac:dyDescent="0.3">
      <c r="A1176" s="5">
        <v>41905</v>
      </c>
      <c r="B1176" s="2">
        <f>YEAR(Table2[[#This Row],[Order Date]])</f>
        <v>2014</v>
      </c>
      <c r="C1176" s="2">
        <f>MONTH(Table2[[#This Row],[Order Date]])</f>
        <v>9</v>
      </c>
      <c r="D1176" t="s">
        <v>922</v>
      </c>
      <c r="E1176" t="s">
        <v>26</v>
      </c>
      <c r="F1176" t="s">
        <v>33</v>
      </c>
      <c r="G1176" t="s">
        <v>73</v>
      </c>
      <c r="H1176" t="s">
        <v>1038</v>
      </c>
      <c r="I1176" s="1">
        <v>436</v>
      </c>
      <c r="J1176" s="2">
        <v>2</v>
      </c>
      <c r="K1176" s="1">
        <v>20.52</v>
      </c>
    </row>
    <row r="1177" spans="1:11" x14ac:dyDescent="0.3">
      <c r="A1177" s="5">
        <v>41905</v>
      </c>
      <c r="B1177" s="2">
        <f>YEAR(Table2[[#This Row],[Order Date]])</f>
        <v>2014</v>
      </c>
      <c r="C1177" s="2">
        <f>MONTH(Table2[[#This Row],[Order Date]])</f>
        <v>9</v>
      </c>
      <c r="D1177" t="s">
        <v>922</v>
      </c>
      <c r="E1177" t="s">
        <v>26</v>
      </c>
      <c r="F1177" t="s">
        <v>38</v>
      </c>
      <c r="G1177" t="s">
        <v>39</v>
      </c>
      <c r="H1177" t="s">
        <v>720</v>
      </c>
      <c r="I1177" s="1">
        <v>83.98</v>
      </c>
      <c r="J1177" s="2">
        <v>2</v>
      </c>
      <c r="K1177" s="1">
        <v>31.49</v>
      </c>
    </row>
    <row r="1178" spans="1:11" x14ac:dyDescent="0.3">
      <c r="A1178" s="5">
        <v>41905</v>
      </c>
      <c r="B1178" s="2">
        <f>YEAR(Table2[[#This Row],[Order Date]])</f>
        <v>2014</v>
      </c>
      <c r="C1178" s="2">
        <f>MONTH(Table2[[#This Row],[Order Date]])</f>
        <v>9</v>
      </c>
      <c r="D1178" t="s">
        <v>194</v>
      </c>
      <c r="E1178" t="s">
        <v>148</v>
      </c>
      <c r="F1178" t="s">
        <v>10</v>
      </c>
      <c r="G1178" t="s">
        <v>19</v>
      </c>
      <c r="H1178" t="s">
        <v>661</v>
      </c>
      <c r="I1178" s="1">
        <v>139.44</v>
      </c>
      <c r="J1178" s="2">
        <v>2</v>
      </c>
      <c r="K1178" s="1">
        <v>47.06</v>
      </c>
    </row>
    <row r="1179" spans="1:11" x14ac:dyDescent="0.3">
      <c r="A1179" s="5">
        <v>41905</v>
      </c>
      <c r="B1179" s="2">
        <f>YEAR(Table2[[#This Row],[Order Date]])</f>
        <v>2014</v>
      </c>
      <c r="C1179" s="2">
        <f>MONTH(Table2[[#This Row],[Order Date]])</f>
        <v>9</v>
      </c>
      <c r="D1179" t="s">
        <v>192</v>
      </c>
      <c r="E1179" t="s">
        <v>314</v>
      </c>
      <c r="F1179" t="s">
        <v>10</v>
      </c>
      <c r="G1179" t="s">
        <v>11</v>
      </c>
      <c r="H1179" t="s">
        <v>1364</v>
      </c>
      <c r="I1179" s="1">
        <v>32.4</v>
      </c>
      <c r="J1179" s="2">
        <v>2</v>
      </c>
      <c r="K1179" s="1">
        <v>15.55</v>
      </c>
    </row>
    <row r="1180" spans="1:11" x14ac:dyDescent="0.3">
      <c r="A1180" s="5">
        <v>41905</v>
      </c>
      <c r="B1180" s="2">
        <f>YEAR(Table2[[#This Row],[Order Date]])</f>
        <v>2014</v>
      </c>
      <c r="C1180" s="2">
        <f>MONTH(Table2[[#This Row],[Order Date]])</f>
        <v>9</v>
      </c>
      <c r="D1180" t="s">
        <v>192</v>
      </c>
      <c r="E1180" t="s">
        <v>314</v>
      </c>
      <c r="F1180" t="s">
        <v>10</v>
      </c>
      <c r="G1180" t="s">
        <v>17</v>
      </c>
      <c r="H1180" t="s">
        <v>296</v>
      </c>
      <c r="I1180" s="1">
        <v>404.9</v>
      </c>
      <c r="J1180" s="2">
        <v>2</v>
      </c>
      <c r="K1180" s="1">
        <v>16.2</v>
      </c>
    </row>
    <row r="1181" spans="1:11" x14ac:dyDescent="0.3">
      <c r="A1181" s="5">
        <v>41905</v>
      </c>
      <c r="B1181" s="2">
        <f>YEAR(Table2[[#This Row],[Order Date]])</f>
        <v>2014</v>
      </c>
      <c r="C1181" s="2">
        <f>MONTH(Table2[[#This Row],[Order Date]])</f>
        <v>9</v>
      </c>
      <c r="D1181" t="s">
        <v>192</v>
      </c>
      <c r="E1181" t="s">
        <v>314</v>
      </c>
      <c r="F1181" t="s">
        <v>10</v>
      </c>
      <c r="G1181" t="s">
        <v>19</v>
      </c>
      <c r="H1181" t="s">
        <v>1365</v>
      </c>
      <c r="I1181" s="1">
        <v>9449.9500000000007</v>
      </c>
      <c r="J1181" s="2">
        <v>2</v>
      </c>
      <c r="K1181" s="1">
        <v>4630.4799999999996</v>
      </c>
    </row>
    <row r="1182" spans="1:11" x14ac:dyDescent="0.3">
      <c r="A1182" s="5">
        <v>41905</v>
      </c>
      <c r="B1182" s="2">
        <f>YEAR(Table2[[#This Row],[Order Date]])</f>
        <v>2014</v>
      </c>
      <c r="C1182" s="2">
        <f>MONTH(Table2[[#This Row],[Order Date]])</f>
        <v>9</v>
      </c>
      <c r="D1182" t="s">
        <v>192</v>
      </c>
      <c r="E1182" t="s">
        <v>314</v>
      </c>
      <c r="F1182" t="s">
        <v>10</v>
      </c>
      <c r="G1182" t="s">
        <v>19</v>
      </c>
      <c r="H1182" t="s">
        <v>1366</v>
      </c>
      <c r="I1182" s="1">
        <v>12.94</v>
      </c>
      <c r="J1182" s="2">
        <v>2</v>
      </c>
      <c r="K1182" s="1">
        <v>6.47</v>
      </c>
    </row>
    <row r="1183" spans="1:11" x14ac:dyDescent="0.3">
      <c r="A1183" s="5">
        <v>41905</v>
      </c>
      <c r="B1183" s="2">
        <f>YEAR(Table2[[#This Row],[Order Date]])</f>
        <v>2014</v>
      </c>
      <c r="C1183" s="2">
        <f>MONTH(Table2[[#This Row],[Order Date]])</f>
        <v>9</v>
      </c>
      <c r="D1183" t="s">
        <v>1331</v>
      </c>
      <c r="E1183" t="s">
        <v>77</v>
      </c>
      <c r="F1183" t="s">
        <v>10</v>
      </c>
      <c r="G1183" t="s">
        <v>11</v>
      </c>
      <c r="H1183" t="s">
        <v>331</v>
      </c>
      <c r="I1183" s="1">
        <v>28.8</v>
      </c>
      <c r="J1183" s="2">
        <v>2</v>
      </c>
      <c r="K1183" s="1">
        <v>10.08</v>
      </c>
    </row>
    <row r="1184" spans="1:11" x14ac:dyDescent="0.3">
      <c r="A1184" s="5">
        <v>41905</v>
      </c>
      <c r="B1184" s="2">
        <f>YEAR(Table2[[#This Row],[Order Date]])</f>
        <v>2014</v>
      </c>
      <c r="C1184" s="2">
        <f>MONTH(Table2[[#This Row],[Order Date]])</f>
        <v>9</v>
      </c>
      <c r="D1184" t="s">
        <v>1367</v>
      </c>
      <c r="E1184" t="s">
        <v>58</v>
      </c>
      <c r="F1184" t="s">
        <v>10</v>
      </c>
      <c r="G1184" t="s">
        <v>19</v>
      </c>
      <c r="H1184" t="s">
        <v>560</v>
      </c>
      <c r="I1184" s="1">
        <v>11.12</v>
      </c>
      <c r="J1184" s="2">
        <v>2</v>
      </c>
      <c r="K1184" s="1">
        <v>5.45</v>
      </c>
    </row>
    <row r="1185" spans="1:11" x14ac:dyDescent="0.3">
      <c r="A1185" s="5">
        <v>41905</v>
      </c>
      <c r="B1185" s="2">
        <f>YEAR(Table2[[#This Row],[Order Date]])</f>
        <v>2014</v>
      </c>
      <c r="C1185" s="2">
        <f>MONTH(Table2[[#This Row],[Order Date]])</f>
        <v>9</v>
      </c>
      <c r="D1185" t="s">
        <v>1368</v>
      </c>
      <c r="E1185" t="s">
        <v>148</v>
      </c>
      <c r="F1185" t="s">
        <v>10</v>
      </c>
      <c r="G1185" t="s">
        <v>19</v>
      </c>
      <c r="H1185" t="s">
        <v>1369</v>
      </c>
      <c r="I1185" s="1">
        <v>18.46</v>
      </c>
      <c r="J1185" s="2">
        <v>2</v>
      </c>
      <c r="K1185" s="1">
        <v>6.92</v>
      </c>
    </row>
    <row r="1186" spans="1:11" x14ac:dyDescent="0.3">
      <c r="A1186" s="5">
        <v>41905</v>
      </c>
      <c r="B1186" s="2">
        <f>YEAR(Table2[[#This Row],[Order Date]])</f>
        <v>2014</v>
      </c>
      <c r="C1186" s="2">
        <f>MONTH(Table2[[#This Row],[Order Date]])</f>
        <v>9</v>
      </c>
      <c r="D1186" t="s">
        <v>1370</v>
      </c>
      <c r="E1186" t="s">
        <v>58</v>
      </c>
      <c r="F1186" t="s">
        <v>10</v>
      </c>
      <c r="G1186" t="s">
        <v>23</v>
      </c>
      <c r="H1186" t="s">
        <v>102</v>
      </c>
      <c r="I1186" s="1">
        <v>9.84</v>
      </c>
      <c r="J1186" s="2">
        <v>2</v>
      </c>
      <c r="K1186" s="1">
        <v>2.85</v>
      </c>
    </row>
    <row r="1187" spans="1:11" x14ac:dyDescent="0.3">
      <c r="A1187" s="5">
        <v>41905</v>
      </c>
      <c r="B1187" s="2">
        <f>YEAR(Table2[[#This Row],[Order Date]])</f>
        <v>2014</v>
      </c>
      <c r="C1187" s="2">
        <f>MONTH(Table2[[#This Row],[Order Date]])</f>
        <v>9</v>
      </c>
      <c r="D1187" t="s">
        <v>1370</v>
      </c>
      <c r="E1187" t="s">
        <v>58</v>
      </c>
      <c r="F1187" t="s">
        <v>10</v>
      </c>
      <c r="G1187" t="s">
        <v>19</v>
      </c>
      <c r="H1187" t="s">
        <v>1371</v>
      </c>
      <c r="I1187" s="1">
        <v>34.5</v>
      </c>
      <c r="J1187" s="2">
        <v>2</v>
      </c>
      <c r="K1187" s="1">
        <v>15.53</v>
      </c>
    </row>
    <row r="1188" spans="1:11" x14ac:dyDescent="0.3">
      <c r="A1188" s="5">
        <v>41906</v>
      </c>
      <c r="B1188" s="2">
        <f>YEAR(Table2[[#This Row],[Order Date]])</f>
        <v>2014</v>
      </c>
      <c r="C1188" s="2">
        <f>MONTH(Table2[[#This Row],[Order Date]])</f>
        <v>9</v>
      </c>
      <c r="D1188" t="s">
        <v>1372</v>
      </c>
      <c r="E1188" t="s">
        <v>26</v>
      </c>
      <c r="F1188" t="s">
        <v>10</v>
      </c>
      <c r="G1188" t="s">
        <v>17</v>
      </c>
      <c r="H1188" t="s">
        <v>1373</v>
      </c>
      <c r="I1188" s="1">
        <v>211.96</v>
      </c>
      <c r="J1188" s="2">
        <v>2</v>
      </c>
      <c r="K1188" s="1">
        <v>8.48</v>
      </c>
    </row>
    <row r="1189" spans="1:11" x14ac:dyDescent="0.3">
      <c r="A1189" s="5">
        <v>41907</v>
      </c>
      <c r="B1189" s="2">
        <f>YEAR(Table2[[#This Row],[Order Date]])</f>
        <v>2014</v>
      </c>
      <c r="C1189" s="2">
        <f>MONTH(Table2[[#This Row],[Order Date]])</f>
        <v>9</v>
      </c>
      <c r="D1189" t="s">
        <v>1374</v>
      </c>
      <c r="E1189" t="s">
        <v>9</v>
      </c>
      <c r="F1189" t="s">
        <v>10</v>
      </c>
      <c r="G1189" t="s">
        <v>11</v>
      </c>
      <c r="H1189" t="s">
        <v>1375</v>
      </c>
      <c r="I1189" s="1">
        <v>33.79</v>
      </c>
      <c r="J1189" s="2">
        <v>2</v>
      </c>
      <c r="K1189" s="1">
        <v>10.56</v>
      </c>
    </row>
    <row r="1190" spans="1:11" x14ac:dyDescent="0.3">
      <c r="A1190" s="5">
        <v>41907</v>
      </c>
      <c r="B1190" s="2">
        <f>YEAR(Table2[[#This Row],[Order Date]])</f>
        <v>2014</v>
      </c>
      <c r="C1190" s="2">
        <f>MONTH(Table2[[#This Row],[Order Date]])</f>
        <v>9</v>
      </c>
      <c r="D1190" t="s">
        <v>1374</v>
      </c>
      <c r="E1190" t="s">
        <v>9</v>
      </c>
      <c r="F1190" t="s">
        <v>33</v>
      </c>
      <c r="G1190" t="s">
        <v>73</v>
      </c>
      <c r="H1190" t="s">
        <v>776</v>
      </c>
      <c r="I1190" s="1">
        <v>300.52999999999997</v>
      </c>
      <c r="J1190" s="2">
        <v>2</v>
      </c>
      <c r="K1190" s="1">
        <v>-97.23</v>
      </c>
    </row>
    <row r="1191" spans="1:11" x14ac:dyDescent="0.3">
      <c r="A1191" s="5">
        <v>41907</v>
      </c>
      <c r="B1191" s="2">
        <f>YEAR(Table2[[#This Row],[Order Date]])</f>
        <v>2014</v>
      </c>
      <c r="C1191" s="2">
        <f>MONTH(Table2[[#This Row],[Order Date]])</f>
        <v>9</v>
      </c>
      <c r="D1191" t="s">
        <v>1374</v>
      </c>
      <c r="E1191" t="s">
        <v>9</v>
      </c>
      <c r="F1191" t="s">
        <v>10</v>
      </c>
      <c r="G1191" t="s">
        <v>19</v>
      </c>
      <c r="H1191" t="s">
        <v>1376</v>
      </c>
      <c r="I1191" s="1">
        <v>2.72</v>
      </c>
      <c r="J1191" s="2">
        <v>2</v>
      </c>
      <c r="K1191" s="1">
        <v>-4.3600000000000003</v>
      </c>
    </row>
    <row r="1192" spans="1:11" x14ac:dyDescent="0.3">
      <c r="A1192" s="5">
        <v>41907</v>
      </c>
      <c r="B1192" s="2">
        <f>YEAR(Table2[[#This Row],[Order Date]])</f>
        <v>2014</v>
      </c>
      <c r="C1192" s="2">
        <f>MONTH(Table2[[#This Row],[Order Date]])</f>
        <v>9</v>
      </c>
      <c r="D1192" t="s">
        <v>1374</v>
      </c>
      <c r="E1192" t="s">
        <v>9</v>
      </c>
      <c r="F1192" t="s">
        <v>10</v>
      </c>
      <c r="G1192" t="s">
        <v>62</v>
      </c>
      <c r="H1192" t="s">
        <v>395</v>
      </c>
      <c r="I1192" s="1">
        <v>3.26</v>
      </c>
      <c r="J1192" s="2">
        <v>2</v>
      </c>
      <c r="K1192" s="1">
        <v>1.1000000000000001</v>
      </c>
    </row>
    <row r="1193" spans="1:11" x14ac:dyDescent="0.3">
      <c r="A1193" s="5">
        <v>41907</v>
      </c>
      <c r="B1193" s="2">
        <f>YEAR(Table2[[#This Row],[Order Date]])</f>
        <v>2014</v>
      </c>
      <c r="C1193" s="2">
        <f>MONTH(Table2[[#This Row],[Order Date]])</f>
        <v>9</v>
      </c>
      <c r="D1193" t="s">
        <v>1377</v>
      </c>
      <c r="E1193" t="s">
        <v>277</v>
      </c>
      <c r="F1193" t="s">
        <v>10</v>
      </c>
      <c r="G1193" t="s">
        <v>23</v>
      </c>
      <c r="H1193" t="s">
        <v>146</v>
      </c>
      <c r="I1193" s="1">
        <v>14.58</v>
      </c>
      <c r="J1193" s="2">
        <v>2</v>
      </c>
      <c r="K1193" s="1">
        <v>2.37</v>
      </c>
    </row>
    <row r="1194" spans="1:11" x14ac:dyDescent="0.3">
      <c r="A1194" s="5">
        <v>41908</v>
      </c>
      <c r="B1194" s="2">
        <f>YEAR(Table2[[#This Row],[Order Date]])</f>
        <v>2014</v>
      </c>
      <c r="C1194" s="2">
        <f>MONTH(Table2[[#This Row],[Order Date]])</f>
        <v>9</v>
      </c>
      <c r="D1194" t="s">
        <v>1253</v>
      </c>
      <c r="E1194" t="s">
        <v>26</v>
      </c>
      <c r="F1194" t="s">
        <v>33</v>
      </c>
      <c r="G1194" t="s">
        <v>34</v>
      </c>
      <c r="H1194" t="s">
        <v>1378</v>
      </c>
      <c r="I1194" s="1">
        <v>145.57</v>
      </c>
      <c r="J1194" s="2">
        <v>2</v>
      </c>
      <c r="K1194" s="1">
        <v>0</v>
      </c>
    </row>
    <row r="1195" spans="1:11" x14ac:dyDescent="0.3">
      <c r="A1195" s="5">
        <v>41908</v>
      </c>
      <c r="B1195" s="2">
        <f>YEAR(Table2[[#This Row],[Order Date]])</f>
        <v>2014</v>
      </c>
      <c r="C1195" s="2">
        <f>MONTH(Table2[[#This Row],[Order Date]])</f>
        <v>9</v>
      </c>
      <c r="D1195" t="s">
        <v>1342</v>
      </c>
      <c r="E1195" t="s">
        <v>9</v>
      </c>
      <c r="F1195" t="s">
        <v>10</v>
      </c>
      <c r="G1195" t="s">
        <v>19</v>
      </c>
      <c r="H1195" t="s">
        <v>1379</v>
      </c>
      <c r="I1195" s="1">
        <v>0.88</v>
      </c>
      <c r="J1195" s="2">
        <v>2</v>
      </c>
      <c r="K1195" s="1">
        <v>-1.4</v>
      </c>
    </row>
    <row r="1196" spans="1:11" x14ac:dyDescent="0.3">
      <c r="A1196" s="5">
        <v>41908</v>
      </c>
      <c r="B1196" s="2">
        <f>YEAR(Table2[[#This Row],[Order Date]])</f>
        <v>2014</v>
      </c>
      <c r="C1196" s="2">
        <f>MONTH(Table2[[#This Row],[Order Date]])</f>
        <v>9</v>
      </c>
      <c r="D1196" t="s">
        <v>1380</v>
      </c>
      <c r="E1196" t="s">
        <v>22</v>
      </c>
      <c r="F1196" t="s">
        <v>10</v>
      </c>
      <c r="G1196" t="s">
        <v>91</v>
      </c>
      <c r="H1196" t="s">
        <v>1381</v>
      </c>
      <c r="I1196" s="1">
        <v>143.94999999999999</v>
      </c>
      <c r="J1196" s="2">
        <v>2</v>
      </c>
      <c r="K1196" s="1">
        <v>14.4</v>
      </c>
    </row>
    <row r="1197" spans="1:11" x14ac:dyDescent="0.3">
      <c r="A1197" s="5">
        <v>41908</v>
      </c>
      <c r="B1197" s="2">
        <f>YEAR(Table2[[#This Row],[Order Date]])</f>
        <v>2014</v>
      </c>
      <c r="C1197" s="2">
        <f>MONTH(Table2[[#This Row],[Order Date]])</f>
        <v>9</v>
      </c>
      <c r="D1197" t="s">
        <v>1382</v>
      </c>
      <c r="E1197" t="s">
        <v>163</v>
      </c>
      <c r="F1197" t="s">
        <v>10</v>
      </c>
      <c r="G1197" t="s">
        <v>17</v>
      </c>
      <c r="H1197" t="s">
        <v>1383</v>
      </c>
      <c r="I1197" s="1">
        <v>310.12</v>
      </c>
      <c r="J1197" s="2">
        <v>2</v>
      </c>
      <c r="K1197" s="1">
        <v>80.63</v>
      </c>
    </row>
    <row r="1198" spans="1:11" x14ac:dyDescent="0.3">
      <c r="A1198" s="5">
        <v>41908</v>
      </c>
      <c r="B1198" s="2">
        <f>YEAR(Table2[[#This Row],[Order Date]])</f>
        <v>2014</v>
      </c>
      <c r="C1198" s="2">
        <f>MONTH(Table2[[#This Row],[Order Date]])</f>
        <v>9</v>
      </c>
      <c r="D1198" t="s">
        <v>1384</v>
      </c>
      <c r="E1198" t="s">
        <v>26</v>
      </c>
      <c r="F1198" t="s">
        <v>33</v>
      </c>
      <c r="G1198" t="s">
        <v>34</v>
      </c>
      <c r="H1198" t="s">
        <v>863</v>
      </c>
      <c r="I1198" s="1">
        <v>585.54999999999995</v>
      </c>
      <c r="J1198" s="2">
        <v>2</v>
      </c>
      <c r="K1198" s="1">
        <v>73.19</v>
      </c>
    </row>
    <row r="1199" spans="1:11" x14ac:dyDescent="0.3">
      <c r="A1199" s="5">
        <v>41908</v>
      </c>
      <c r="B1199" s="2">
        <f>YEAR(Table2[[#This Row],[Order Date]])</f>
        <v>2014</v>
      </c>
      <c r="C1199" s="2">
        <f>MONTH(Table2[[#This Row],[Order Date]])</f>
        <v>9</v>
      </c>
      <c r="D1199" t="s">
        <v>1384</v>
      </c>
      <c r="E1199" t="s">
        <v>26</v>
      </c>
      <c r="F1199" t="s">
        <v>10</v>
      </c>
      <c r="G1199" t="s">
        <v>11</v>
      </c>
      <c r="H1199" t="s">
        <v>1364</v>
      </c>
      <c r="I1199" s="1">
        <v>19.440000000000001</v>
      </c>
      <c r="J1199" s="2">
        <v>2</v>
      </c>
      <c r="K1199" s="1">
        <v>9.33</v>
      </c>
    </row>
    <row r="1200" spans="1:11" x14ac:dyDescent="0.3">
      <c r="A1200" s="5">
        <v>41908</v>
      </c>
      <c r="B1200" s="2">
        <f>YEAR(Table2[[#This Row],[Order Date]])</f>
        <v>2014</v>
      </c>
      <c r="C1200" s="2">
        <f>MONTH(Table2[[#This Row],[Order Date]])</f>
        <v>9</v>
      </c>
      <c r="D1200" t="s">
        <v>269</v>
      </c>
      <c r="E1200" t="s">
        <v>22</v>
      </c>
      <c r="F1200" t="s">
        <v>10</v>
      </c>
      <c r="G1200" t="s">
        <v>19</v>
      </c>
      <c r="H1200" t="s">
        <v>1385</v>
      </c>
      <c r="I1200" s="1">
        <v>5.97</v>
      </c>
      <c r="J1200" s="2">
        <v>2</v>
      </c>
      <c r="K1200" s="1">
        <v>-4.58</v>
      </c>
    </row>
    <row r="1201" spans="1:11" x14ac:dyDescent="0.3">
      <c r="A1201" s="5">
        <v>41908</v>
      </c>
      <c r="B1201" s="2">
        <f>YEAR(Table2[[#This Row],[Order Date]])</f>
        <v>2014</v>
      </c>
      <c r="C1201" s="2">
        <f>MONTH(Table2[[#This Row],[Order Date]])</f>
        <v>9</v>
      </c>
      <c r="D1201" t="s">
        <v>269</v>
      </c>
      <c r="E1201" t="s">
        <v>22</v>
      </c>
      <c r="F1201" t="s">
        <v>33</v>
      </c>
      <c r="G1201" t="s">
        <v>46</v>
      </c>
      <c r="H1201" t="s">
        <v>85</v>
      </c>
      <c r="I1201" s="1">
        <v>21.18</v>
      </c>
      <c r="J1201" s="2">
        <v>2</v>
      </c>
      <c r="K1201" s="1">
        <v>4.7699999999999996</v>
      </c>
    </row>
    <row r="1202" spans="1:11" x14ac:dyDescent="0.3">
      <c r="A1202" s="5">
        <v>41908</v>
      </c>
      <c r="B1202" s="2">
        <f>YEAR(Table2[[#This Row],[Order Date]])</f>
        <v>2014</v>
      </c>
      <c r="C1202" s="2">
        <f>MONTH(Table2[[#This Row],[Order Date]])</f>
        <v>9</v>
      </c>
      <c r="D1202" t="s">
        <v>269</v>
      </c>
      <c r="E1202" t="s">
        <v>22</v>
      </c>
      <c r="F1202" t="s">
        <v>10</v>
      </c>
      <c r="G1202" t="s">
        <v>91</v>
      </c>
      <c r="H1202" t="s">
        <v>1386</v>
      </c>
      <c r="I1202" s="1">
        <v>41.38</v>
      </c>
      <c r="J1202" s="2">
        <v>2</v>
      </c>
      <c r="K1202" s="1">
        <v>3.1</v>
      </c>
    </row>
    <row r="1203" spans="1:11" x14ac:dyDescent="0.3">
      <c r="A1203" s="5">
        <v>41908</v>
      </c>
      <c r="B1203" s="2">
        <f>YEAR(Table2[[#This Row],[Order Date]])</f>
        <v>2014</v>
      </c>
      <c r="C1203" s="2">
        <f>MONTH(Table2[[#This Row],[Order Date]])</f>
        <v>9</v>
      </c>
      <c r="D1203" t="s">
        <v>563</v>
      </c>
      <c r="E1203" t="s">
        <v>77</v>
      </c>
      <c r="F1203" t="s">
        <v>10</v>
      </c>
      <c r="G1203" t="s">
        <v>91</v>
      </c>
      <c r="H1203" t="s">
        <v>1387</v>
      </c>
      <c r="I1203" s="1">
        <v>16.7</v>
      </c>
      <c r="J1203" s="2">
        <v>2</v>
      </c>
      <c r="K1203" s="1">
        <v>1.25</v>
      </c>
    </row>
    <row r="1204" spans="1:11" x14ac:dyDescent="0.3">
      <c r="A1204" s="5">
        <v>41908</v>
      </c>
      <c r="B1204" s="2">
        <f>YEAR(Table2[[#This Row],[Order Date]])</f>
        <v>2014</v>
      </c>
      <c r="C1204" s="2">
        <f>MONTH(Table2[[#This Row],[Order Date]])</f>
        <v>9</v>
      </c>
      <c r="D1204" t="s">
        <v>563</v>
      </c>
      <c r="E1204" t="s">
        <v>77</v>
      </c>
      <c r="F1204" t="s">
        <v>38</v>
      </c>
      <c r="G1204" t="s">
        <v>51</v>
      </c>
      <c r="H1204" t="s">
        <v>1388</v>
      </c>
      <c r="I1204" s="1">
        <v>3.15</v>
      </c>
      <c r="J1204" s="2">
        <v>2</v>
      </c>
      <c r="K1204" s="1">
        <v>0.47</v>
      </c>
    </row>
    <row r="1205" spans="1:11" x14ac:dyDescent="0.3">
      <c r="A1205" s="5">
        <v>41908</v>
      </c>
      <c r="B1205" s="2">
        <f>YEAR(Table2[[#This Row],[Order Date]])</f>
        <v>2014</v>
      </c>
      <c r="C1205" s="2">
        <f>MONTH(Table2[[#This Row],[Order Date]])</f>
        <v>9</v>
      </c>
      <c r="D1205" t="s">
        <v>563</v>
      </c>
      <c r="E1205" t="s">
        <v>77</v>
      </c>
      <c r="F1205" t="s">
        <v>10</v>
      </c>
      <c r="G1205" t="s">
        <v>11</v>
      </c>
      <c r="H1205" t="s">
        <v>12</v>
      </c>
      <c r="I1205" s="1">
        <v>32.9</v>
      </c>
      <c r="J1205" s="2">
        <v>2</v>
      </c>
      <c r="K1205" s="1">
        <v>11.1</v>
      </c>
    </row>
    <row r="1206" spans="1:11" x14ac:dyDescent="0.3">
      <c r="A1206" s="5">
        <v>41908</v>
      </c>
      <c r="B1206" s="2">
        <f>YEAR(Table2[[#This Row],[Order Date]])</f>
        <v>2014</v>
      </c>
      <c r="C1206" s="2">
        <f>MONTH(Table2[[#This Row],[Order Date]])</f>
        <v>9</v>
      </c>
      <c r="D1206" t="s">
        <v>76</v>
      </c>
      <c r="E1206" t="s">
        <v>14</v>
      </c>
      <c r="F1206" t="s">
        <v>38</v>
      </c>
      <c r="G1206" t="s">
        <v>51</v>
      </c>
      <c r="H1206" t="s">
        <v>1389</v>
      </c>
      <c r="I1206" s="1">
        <v>153.82</v>
      </c>
      <c r="J1206" s="2">
        <v>2</v>
      </c>
      <c r="K1206" s="1">
        <v>38.46</v>
      </c>
    </row>
    <row r="1207" spans="1:11" x14ac:dyDescent="0.3">
      <c r="A1207" s="5">
        <v>41909</v>
      </c>
      <c r="B1207" s="2">
        <f>YEAR(Table2[[#This Row],[Order Date]])</f>
        <v>2014</v>
      </c>
      <c r="C1207" s="2">
        <f>MONTH(Table2[[#This Row],[Order Date]])</f>
        <v>9</v>
      </c>
      <c r="D1207" t="s">
        <v>354</v>
      </c>
      <c r="E1207" t="s">
        <v>176</v>
      </c>
      <c r="F1207" t="s">
        <v>33</v>
      </c>
      <c r="G1207" t="s">
        <v>46</v>
      </c>
      <c r="H1207" t="s">
        <v>1390</v>
      </c>
      <c r="I1207" s="1">
        <v>87.54</v>
      </c>
      <c r="J1207" s="2">
        <v>2</v>
      </c>
      <c r="K1207" s="1">
        <v>37.64</v>
      </c>
    </row>
    <row r="1208" spans="1:11" x14ac:dyDescent="0.3">
      <c r="A1208" s="5">
        <v>41909</v>
      </c>
      <c r="B1208" s="2">
        <f>YEAR(Table2[[#This Row],[Order Date]])</f>
        <v>2014</v>
      </c>
      <c r="C1208" s="2">
        <f>MONTH(Table2[[#This Row],[Order Date]])</f>
        <v>9</v>
      </c>
      <c r="D1208" t="s">
        <v>1391</v>
      </c>
      <c r="E1208" t="s">
        <v>26</v>
      </c>
      <c r="F1208" t="s">
        <v>33</v>
      </c>
      <c r="G1208" t="s">
        <v>34</v>
      </c>
      <c r="H1208" t="s">
        <v>541</v>
      </c>
      <c r="I1208" s="1">
        <v>603.91999999999996</v>
      </c>
      <c r="J1208" s="2">
        <v>2</v>
      </c>
      <c r="K1208" s="1">
        <v>45.29</v>
      </c>
    </row>
    <row r="1209" spans="1:11" x14ac:dyDescent="0.3">
      <c r="A1209" s="5">
        <v>41909</v>
      </c>
      <c r="B1209" s="2">
        <f>YEAR(Table2[[#This Row],[Order Date]])</f>
        <v>2014</v>
      </c>
      <c r="C1209" s="2">
        <f>MONTH(Table2[[#This Row],[Order Date]])</f>
        <v>9</v>
      </c>
      <c r="D1209" t="s">
        <v>1391</v>
      </c>
      <c r="E1209" t="s">
        <v>26</v>
      </c>
      <c r="F1209" t="s">
        <v>10</v>
      </c>
      <c r="G1209" t="s">
        <v>11</v>
      </c>
      <c r="H1209" t="s">
        <v>359</v>
      </c>
      <c r="I1209" s="1">
        <v>81.98</v>
      </c>
      <c r="J1209" s="2">
        <v>2</v>
      </c>
      <c r="K1209" s="1">
        <v>40.17</v>
      </c>
    </row>
    <row r="1210" spans="1:11" x14ac:dyDescent="0.3">
      <c r="A1210" s="5">
        <v>41910</v>
      </c>
      <c r="B1210" s="2">
        <f>YEAR(Table2[[#This Row],[Order Date]])</f>
        <v>2014</v>
      </c>
      <c r="C1210" s="2">
        <f>MONTH(Table2[[#This Row],[Order Date]])</f>
        <v>9</v>
      </c>
      <c r="D1210" t="s">
        <v>1392</v>
      </c>
      <c r="E1210" t="s">
        <v>433</v>
      </c>
      <c r="F1210" t="s">
        <v>10</v>
      </c>
      <c r="G1210" t="s">
        <v>17</v>
      </c>
      <c r="H1210" t="s">
        <v>1330</v>
      </c>
      <c r="I1210" s="1">
        <v>46.26</v>
      </c>
      <c r="J1210" s="2">
        <v>2</v>
      </c>
      <c r="K1210" s="1">
        <v>12.49</v>
      </c>
    </row>
    <row r="1211" spans="1:11" x14ac:dyDescent="0.3">
      <c r="A1211" s="5">
        <v>41910</v>
      </c>
      <c r="B1211" s="2">
        <f>YEAR(Table2[[#This Row],[Order Date]])</f>
        <v>2014</v>
      </c>
      <c r="C1211" s="2">
        <f>MONTH(Table2[[#This Row],[Order Date]])</f>
        <v>9</v>
      </c>
      <c r="D1211" t="s">
        <v>1393</v>
      </c>
      <c r="E1211" t="s">
        <v>244</v>
      </c>
      <c r="F1211" t="s">
        <v>10</v>
      </c>
      <c r="G1211" t="s">
        <v>11</v>
      </c>
      <c r="H1211" t="s">
        <v>1394</v>
      </c>
      <c r="I1211" s="1">
        <v>96.26</v>
      </c>
      <c r="J1211" s="2">
        <v>2</v>
      </c>
      <c r="K1211" s="1">
        <v>31.28</v>
      </c>
    </row>
    <row r="1212" spans="1:11" x14ac:dyDescent="0.3">
      <c r="A1212" s="5">
        <v>41910</v>
      </c>
      <c r="B1212" s="2">
        <f>YEAR(Table2[[#This Row],[Order Date]])</f>
        <v>2014</v>
      </c>
      <c r="C1212" s="2">
        <f>MONTH(Table2[[#This Row],[Order Date]])</f>
        <v>9</v>
      </c>
      <c r="D1212" t="s">
        <v>1393</v>
      </c>
      <c r="E1212" t="s">
        <v>244</v>
      </c>
      <c r="F1212" t="s">
        <v>10</v>
      </c>
      <c r="G1212" t="s">
        <v>11</v>
      </c>
      <c r="H1212" t="s">
        <v>126</v>
      </c>
      <c r="I1212" s="1">
        <v>10.69</v>
      </c>
      <c r="J1212" s="2">
        <v>2</v>
      </c>
      <c r="K1212" s="1">
        <v>3.74</v>
      </c>
    </row>
    <row r="1213" spans="1:11" x14ac:dyDescent="0.3">
      <c r="A1213" s="5">
        <v>41910</v>
      </c>
      <c r="B1213" s="2">
        <f>YEAR(Table2[[#This Row],[Order Date]])</f>
        <v>2014</v>
      </c>
      <c r="C1213" s="2">
        <f>MONTH(Table2[[#This Row],[Order Date]])</f>
        <v>9</v>
      </c>
      <c r="D1213" t="s">
        <v>108</v>
      </c>
      <c r="E1213" t="s">
        <v>122</v>
      </c>
      <c r="F1213" t="s">
        <v>33</v>
      </c>
      <c r="G1213" t="s">
        <v>46</v>
      </c>
      <c r="H1213" t="s">
        <v>1395</v>
      </c>
      <c r="I1213" s="1">
        <v>337.09</v>
      </c>
      <c r="J1213" s="2">
        <v>2</v>
      </c>
      <c r="K1213" s="1">
        <v>16.850000000000001</v>
      </c>
    </row>
    <row r="1214" spans="1:11" x14ac:dyDescent="0.3">
      <c r="A1214" s="5">
        <v>41911</v>
      </c>
      <c r="B1214" s="2">
        <f>YEAR(Table2[[#This Row],[Order Date]])</f>
        <v>2014</v>
      </c>
      <c r="C1214" s="2">
        <f>MONTH(Table2[[#This Row],[Order Date]])</f>
        <v>9</v>
      </c>
      <c r="D1214" t="s">
        <v>1151</v>
      </c>
      <c r="E1214" t="s">
        <v>26</v>
      </c>
      <c r="F1214" t="s">
        <v>33</v>
      </c>
      <c r="G1214" t="s">
        <v>46</v>
      </c>
      <c r="H1214" t="s">
        <v>1396</v>
      </c>
      <c r="I1214" s="1">
        <v>204.6</v>
      </c>
      <c r="J1214" s="2">
        <v>2</v>
      </c>
      <c r="K1214" s="1">
        <v>53.2</v>
      </c>
    </row>
    <row r="1215" spans="1:11" x14ac:dyDescent="0.3">
      <c r="A1215" s="5">
        <v>41911</v>
      </c>
      <c r="B1215" s="2">
        <f>YEAR(Table2[[#This Row],[Order Date]])</f>
        <v>2014</v>
      </c>
      <c r="C1215" s="2">
        <f>MONTH(Table2[[#This Row],[Order Date]])</f>
        <v>9</v>
      </c>
      <c r="D1215" t="s">
        <v>1151</v>
      </c>
      <c r="E1215" t="s">
        <v>26</v>
      </c>
      <c r="F1215" t="s">
        <v>10</v>
      </c>
      <c r="G1215" t="s">
        <v>42</v>
      </c>
      <c r="H1215" t="s">
        <v>281</v>
      </c>
      <c r="I1215" s="1">
        <v>8.7200000000000006</v>
      </c>
      <c r="J1215" s="2">
        <v>2</v>
      </c>
      <c r="K1215" s="1">
        <v>2.88</v>
      </c>
    </row>
    <row r="1216" spans="1:11" x14ac:dyDescent="0.3">
      <c r="A1216" s="5">
        <v>41911</v>
      </c>
      <c r="B1216" s="2">
        <f>YEAR(Table2[[#This Row],[Order Date]])</f>
        <v>2014</v>
      </c>
      <c r="C1216" s="2">
        <f>MONTH(Table2[[#This Row],[Order Date]])</f>
        <v>9</v>
      </c>
      <c r="D1216" t="s">
        <v>1151</v>
      </c>
      <c r="E1216" t="s">
        <v>26</v>
      </c>
      <c r="F1216" t="s">
        <v>10</v>
      </c>
      <c r="G1216" t="s">
        <v>11</v>
      </c>
      <c r="H1216" t="s">
        <v>1397</v>
      </c>
      <c r="I1216" s="1">
        <v>6.48</v>
      </c>
      <c r="J1216" s="2">
        <v>2</v>
      </c>
      <c r="K1216" s="1">
        <v>3.11</v>
      </c>
    </row>
    <row r="1217" spans="1:11" x14ac:dyDescent="0.3">
      <c r="A1217" s="5">
        <v>41911</v>
      </c>
      <c r="B1217" s="2">
        <f>YEAR(Table2[[#This Row],[Order Date]])</f>
        <v>2014</v>
      </c>
      <c r="C1217" s="2">
        <f>MONTH(Table2[[#This Row],[Order Date]])</f>
        <v>9</v>
      </c>
      <c r="D1217" t="s">
        <v>1151</v>
      </c>
      <c r="E1217" t="s">
        <v>26</v>
      </c>
      <c r="F1217" t="s">
        <v>38</v>
      </c>
      <c r="G1217" t="s">
        <v>301</v>
      </c>
      <c r="H1217" t="s">
        <v>1398</v>
      </c>
      <c r="I1217" s="1">
        <v>686.32</v>
      </c>
      <c r="J1217" s="2">
        <v>2</v>
      </c>
      <c r="K1217" s="1">
        <v>223.05</v>
      </c>
    </row>
    <row r="1218" spans="1:11" x14ac:dyDescent="0.3">
      <c r="A1218" s="5">
        <v>41911</v>
      </c>
      <c r="B1218" s="2">
        <f>YEAR(Table2[[#This Row],[Order Date]])</f>
        <v>2014</v>
      </c>
      <c r="C1218" s="2">
        <f>MONTH(Table2[[#This Row],[Order Date]])</f>
        <v>9</v>
      </c>
      <c r="D1218" t="s">
        <v>1151</v>
      </c>
      <c r="E1218" t="s">
        <v>26</v>
      </c>
      <c r="F1218" t="s">
        <v>10</v>
      </c>
      <c r="G1218" t="s">
        <v>17</v>
      </c>
      <c r="H1218" t="s">
        <v>1399</v>
      </c>
      <c r="I1218" s="1">
        <v>62.18</v>
      </c>
      <c r="J1218" s="2">
        <v>2</v>
      </c>
      <c r="K1218" s="1">
        <v>16.79</v>
      </c>
    </row>
    <row r="1219" spans="1:11" x14ac:dyDescent="0.3">
      <c r="A1219" s="5">
        <v>41911</v>
      </c>
      <c r="B1219" s="2">
        <f>YEAR(Table2[[#This Row],[Order Date]])</f>
        <v>2014</v>
      </c>
      <c r="C1219" s="2">
        <f>MONTH(Table2[[#This Row],[Order Date]])</f>
        <v>9</v>
      </c>
      <c r="D1219" t="s">
        <v>1400</v>
      </c>
      <c r="E1219" t="s">
        <v>22</v>
      </c>
      <c r="F1219" t="s">
        <v>10</v>
      </c>
      <c r="G1219" t="s">
        <v>23</v>
      </c>
      <c r="H1219" t="s">
        <v>840</v>
      </c>
      <c r="I1219" s="1">
        <v>4.22</v>
      </c>
      <c r="J1219" s="2">
        <v>2</v>
      </c>
      <c r="K1219" s="1">
        <v>1.48</v>
      </c>
    </row>
    <row r="1220" spans="1:11" x14ac:dyDescent="0.3">
      <c r="A1220" s="5">
        <v>41911</v>
      </c>
      <c r="B1220" s="2">
        <f>YEAR(Table2[[#This Row],[Order Date]])</f>
        <v>2014</v>
      </c>
      <c r="C1220" s="2">
        <f>MONTH(Table2[[#This Row],[Order Date]])</f>
        <v>9</v>
      </c>
      <c r="D1220" t="s">
        <v>1400</v>
      </c>
      <c r="E1220" t="s">
        <v>22</v>
      </c>
      <c r="F1220" t="s">
        <v>33</v>
      </c>
      <c r="G1220" t="s">
        <v>144</v>
      </c>
      <c r="H1220" t="s">
        <v>321</v>
      </c>
      <c r="I1220" s="1">
        <v>409.27</v>
      </c>
      <c r="J1220" s="2">
        <v>2</v>
      </c>
      <c r="K1220" s="1">
        <v>-81.849999999999994</v>
      </c>
    </row>
    <row r="1221" spans="1:11" x14ac:dyDescent="0.3">
      <c r="A1221" s="5">
        <v>41911</v>
      </c>
      <c r="B1221" s="2">
        <f>YEAR(Table2[[#This Row],[Order Date]])</f>
        <v>2014</v>
      </c>
      <c r="C1221" s="2">
        <f>MONTH(Table2[[#This Row],[Order Date]])</f>
        <v>9</v>
      </c>
      <c r="D1221" t="s">
        <v>1400</v>
      </c>
      <c r="E1221" t="s">
        <v>22</v>
      </c>
      <c r="F1221" t="s">
        <v>10</v>
      </c>
      <c r="G1221" t="s">
        <v>15</v>
      </c>
      <c r="H1221" t="s">
        <v>1401</v>
      </c>
      <c r="I1221" s="1">
        <v>55.44</v>
      </c>
      <c r="J1221" s="2">
        <v>2</v>
      </c>
      <c r="K1221" s="1">
        <v>18.02</v>
      </c>
    </row>
    <row r="1222" spans="1:11" x14ac:dyDescent="0.3">
      <c r="A1222" s="5">
        <v>41911</v>
      </c>
      <c r="B1222" s="2">
        <f>YEAR(Table2[[#This Row],[Order Date]])</f>
        <v>2014</v>
      </c>
      <c r="C1222" s="2">
        <f>MONTH(Table2[[#This Row],[Order Date]])</f>
        <v>9</v>
      </c>
      <c r="D1222" t="s">
        <v>1400</v>
      </c>
      <c r="E1222" t="s">
        <v>22</v>
      </c>
      <c r="F1222" t="s">
        <v>10</v>
      </c>
      <c r="G1222" t="s">
        <v>11</v>
      </c>
      <c r="H1222" t="s">
        <v>1402</v>
      </c>
      <c r="I1222" s="1">
        <v>20.93</v>
      </c>
      <c r="J1222" s="2">
        <v>2</v>
      </c>
      <c r="K1222" s="1">
        <v>6.8</v>
      </c>
    </row>
    <row r="1223" spans="1:11" x14ac:dyDescent="0.3">
      <c r="A1223" s="5">
        <v>41911</v>
      </c>
      <c r="B1223" s="2">
        <f>YEAR(Table2[[#This Row],[Order Date]])</f>
        <v>2014</v>
      </c>
      <c r="C1223" s="2">
        <f>MONTH(Table2[[#This Row],[Order Date]])</f>
        <v>9</v>
      </c>
      <c r="D1223" t="s">
        <v>1400</v>
      </c>
      <c r="E1223" t="s">
        <v>22</v>
      </c>
      <c r="F1223" t="s">
        <v>10</v>
      </c>
      <c r="G1223" t="s">
        <v>17</v>
      </c>
      <c r="H1223" t="s">
        <v>1109</v>
      </c>
      <c r="I1223" s="1">
        <v>1801.63</v>
      </c>
      <c r="J1223" s="2">
        <v>2</v>
      </c>
      <c r="K1223" s="1">
        <v>-337.81</v>
      </c>
    </row>
    <row r="1224" spans="1:11" x14ac:dyDescent="0.3">
      <c r="A1224" s="5">
        <v>41911</v>
      </c>
      <c r="B1224" s="2">
        <f>YEAR(Table2[[#This Row],[Order Date]])</f>
        <v>2014</v>
      </c>
      <c r="C1224" s="2">
        <f>MONTH(Table2[[#This Row],[Order Date]])</f>
        <v>9</v>
      </c>
      <c r="D1224" t="s">
        <v>1400</v>
      </c>
      <c r="E1224" t="s">
        <v>22</v>
      </c>
      <c r="F1224" t="s">
        <v>33</v>
      </c>
      <c r="G1224" t="s">
        <v>144</v>
      </c>
      <c r="H1224" t="s">
        <v>873</v>
      </c>
      <c r="I1224" s="1">
        <v>67.180000000000007</v>
      </c>
      <c r="J1224" s="2">
        <v>2</v>
      </c>
      <c r="K1224" s="1">
        <v>-20.149999999999999</v>
      </c>
    </row>
    <row r="1225" spans="1:11" x14ac:dyDescent="0.3">
      <c r="A1225" s="5">
        <v>41911</v>
      </c>
      <c r="B1225" s="2">
        <f>YEAR(Table2[[#This Row],[Order Date]])</f>
        <v>2014</v>
      </c>
      <c r="C1225" s="2">
        <f>MONTH(Table2[[#This Row],[Order Date]])</f>
        <v>9</v>
      </c>
      <c r="D1225" t="s">
        <v>1180</v>
      </c>
      <c r="E1225" t="s">
        <v>163</v>
      </c>
      <c r="F1225" t="s">
        <v>33</v>
      </c>
      <c r="G1225" t="s">
        <v>46</v>
      </c>
      <c r="H1225" t="s">
        <v>1403</v>
      </c>
      <c r="I1225" s="1">
        <v>6.16</v>
      </c>
      <c r="J1225" s="2">
        <v>2</v>
      </c>
      <c r="K1225" s="1">
        <v>2.96</v>
      </c>
    </row>
    <row r="1226" spans="1:11" x14ac:dyDescent="0.3">
      <c r="A1226" s="5">
        <v>41911</v>
      </c>
      <c r="B1226" s="2">
        <f>YEAR(Table2[[#This Row],[Order Date]])</f>
        <v>2014</v>
      </c>
      <c r="C1226" s="2">
        <f>MONTH(Table2[[#This Row],[Order Date]])</f>
        <v>9</v>
      </c>
      <c r="D1226" t="s">
        <v>1180</v>
      </c>
      <c r="E1226" t="s">
        <v>163</v>
      </c>
      <c r="F1226" t="s">
        <v>33</v>
      </c>
      <c r="G1226" t="s">
        <v>144</v>
      </c>
      <c r="H1226" t="s">
        <v>254</v>
      </c>
      <c r="I1226" s="1">
        <v>2348.8200000000002</v>
      </c>
      <c r="J1226" s="2">
        <v>2</v>
      </c>
      <c r="K1226" s="1">
        <v>399.3</v>
      </c>
    </row>
    <row r="1227" spans="1:11" x14ac:dyDescent="0.3">
      <c r="A1227" s="5">
        <v>41911</v>
      </c>
      <c r="B1227" s="2">
        <f>YEAR(Table2[[#This Row],[Order Date]])</f>
        <v>2014</v>
      </c>
      <c r="C1227" s="2">
        <f>MONTH(Table2[[#This Row],[Order Date]])</f>
        <v>9</v>
      </c>
      <c r="D1227" t="s">
        <v>1404</v>
      </c>
      <c r="E1227" t="s">
        <v>148</v>
      </c>
      <c r="F1227" t="s">
        <v>10</v>
      </c>
      <c r="G1227" t="s">
        <v>17</v>
      </c>
      <c r="H1227" t="s">
        <v>1383</v>
      </c>
      <c r="I1227" s="1">
        <v>1395.54</v>
      </c>
      <c r="J1227" s="2">
        <v>2</v>
      </c>
      <c r="K1227" s="1">
        <v>362.84</v>
      </c>
    </row>
    <row r="1228" spans="1:11" x14ac:dyDescent="0.3">
      <c r="A1228" s="5">
        <v>41911</v>
      </c>
      <c r="B1228" s="2">
        <f>YEAR(Table2[[#This Row],[Order Date]])</f>
        <v>2014</v>
      </c>
      <c r="C1228" s="2">
        <f>MONTH(Table2[[#This Row],[Order Date]])</f>
        <v>9</v>
      </c>
      <c r="D1228" t="s">
        <v>1404</v>
      </c>
      <c r="E1228" t="s">
        <v>148</v>
      </c>
      <c r="F1228" t="s">
        <v>33</v>
      </c>
      <c r="G1228" t="s">
        <v>46</v>
      </c>
      <c r="H1228" t="s">
        <v>1405</v>
      </c>
      <c r="I1228" s="1">
        <v>117.36</v>
      </c>
      <c r="J1228" s="2">
        <v>2</v>
      </c>
      <c r="K1228" s="1">
        <v>36.380000000000003</v>
      </c>
    </row>
    <row r="1229" spans="1:11" x14ac:dyDescent="0.3">
      <c r="A1229" s="5">
        <v>41911</v>
      </c>
      <c r="B1229" s="2">
        <f>YEAR(Table2[[#This Row],[Order Date]])</f>
        <v>2014</v>
      </c>
      <c r="C1229" s="2">
        <f>MONTH(Table2[[#This Row],[Order Date]])</f>
        <v>9</v>
      </c>
      <c r="D1229" t="s">
        <v>1404</v>
      </c>
      <c r="E1229" t="s">
        <v>148</v>
      </c>
      <c r="F1229" t="s">
        <v>10</v>
      </c>
      <c r="G1229" t="s">
        <v>15</v>
      </c>
      <c r="H1229" t="s">
        <v>1406</v>
      </c>
      <c r="I1229" s="1">
        <v>18.899999999999999</v>
      </c>
      <c r="J1229" s="2">
        <v>2</v>
      </c>
      <c r="K1229" s="1">
        <v>8.69</v>
      </c>
    </row>
    <row r="1230" spans="1:11" x14ac:dyDescent="0.3">
      <c r="A1230" s="5">
        <v>41911</v>
      </c>
      <c r="B1230" s="2">
        <f>YEAR(Table2[[#This Row],[Order Date]])</f>
        <v>2014</v>
      </c>
      <c r="C1230" s="2">
        <f>MONTH(Table2[[#This Row],[Order Date]])</f>
        <v>9</v>
      </c>
      <c r="D1230" t="s">
        <v>1404</v>
      </c>
      <c r="E1230" t="s">
        <v>148</v>
      </c>
      <c r="F1230" t="s">
        <v>10</v>
      </c>
      <c r="G1230" t="s">
        <v>11</v>
      </c>
      <c r="H1230" t="s">
        <v>1053</v>
      </c>
      <c r="I1230" s="1">
        <v>77.52</v>
      </c>
      <c r="J1230" s="2">
        <v>2</v>
      </c>
      <c r="K1230" s="1">
        <v>37.979999999999997</v>
      </c>
    </row>
    <row r="1231" spans="1:11" x14ac:dyDescent="0.3">
      <c r="A1231" s="5">
        <v>41911</v>
      </c>
      <c r="B1231" s="2">
        <f>YEAR(Table2[[#This Row],[Order Date]])</f>
        <v>2014</v>
      </c>
      <c r="C1231" s="2">
        <f>MONTH(Table2[[#This Row],[Order Date]])</f>
        <v>9</v>
      </c>
      <c r="D1231" t="s">
        <v>1407</v>
      </c>
      <c r="E1231" t="s">
        <v>163</v>
      </c>
      <c r="F1231" t="s">
        <v>10</v>
      </c>
      <c r="G1231" t="s">
        <v>19</v>
      </c>
      <c r="H1231" t="s">
        <v>1408</v>
      </c>
      <c r="I1231" s="1">
        <v>10.050000000000001</v>
      </c>
      <c r="J1231" s="2">
        <v>2</v>
      </c>
      <c r="K1231" s="1">
        <v>3.14</v>
      </c>
    </row>
    <row r="1232" spans="1:11" x14ac:dyDescent="0.3">
      <c r="A1232" s="5">
        <v>41911</v>
      </c>
      <c r="B1232" s="2">
        <f>YEAR(Table2[[#This Row],[Order Date]])</f>
        <v>2014</v>
      </c>
      <c r="C1232" s="2">
        <f>MONTH(Table2[[#This Row],[Order Date]])</f>
        <v>9</v>
      </c>
      <c r="D1232" t="s">
        <v>1407</v>
      </c>
      <c r="E1232" t="s">
        <v>163</v>
      </c>
      <c r="F1232" t="s">
        <v>10</v>
      </c>
      <c r="G1232" t="s">
        <v>17</v>
      </c>
      <c r="H1232" t="s">
        <v>1409</v>
      </c>
      <c r="I1232" s="1">
        <v>807.75</v>
      </c>
      <c r="J1232" s="2">
        <v>2</v>
      </c>
      <c r="K1232" s="1">
        <v>153.47</v>
      </c>
    </row>
    <row r="1233" spans="1:11" x14ac:dyDescent="0.3">
      <c r="A1233" s="5">
        <v>41912</v>
      </c>
      <c r="B1233" s="2">
        <f>YEAR(Table2[[#This Row],[Order Date]])</f>
        <v>2014</v>
      </c>
      <c r="C1233" s="2">
        <f>MONTH(Table2[[#This Row],[Order Date]])</f>
        <v>9</v>
      </c>
      <c r="D1233" t="s">
        <v>888</v>
      </c>
      <c r="E1233" t="s">
        <v>148</v>
      </c>
      <c r="F1233" t="s">
        <v>10</v>
      </c>
      <c r="G1233" t="s">
        <v>11</v>
      </c>
      <c r="H1233" t="s">
        <v>1410</v>
      </c>
      <c r="I1233" s="1">
        <v>48.94</v>
      </c>
      <c r="J1233" s="2">
        <v>2</v>
      </c>
      <c r="K1233" s="1">
        <v>24.47</v>
      </c>
    </row>
    <row r="1234" spans="1:11" x14ac:dyDescent="0.3">
      <c r="A1234" s="5">
        <v>41912</v>
      </c>
      <c r="B1234" s="2">
        <f>YEAR(Table2[[#This Row],[Order Date]])</f>
        <v>2014</v>
      </c>
      <c r="C1234" s="2">
        <f>MONTH(Table2[[#This Row],[Order Date]])</f>
        <v>9</v>
      </c>
      <c r="D1234" t="s">
        <v>1112</v>
      </c>
      <c r="E1234" t="s">
        <v>122</v>
      </c>
      <c r="F1234" t="s">
        <v>10</v>
      </c>
      <c r="G1234" t="s">
        <v>11</v>
      </c>
      <c r="H1234" t="s">
        <v>1364</v>
      </c>
      <c r="I1234" s="1">
        <v>15.55</v>
      </c>
      <c r="J1234" s="2">
        <v>2</v>
      </c>
      <c r="K1234" s="1">
        <v>5.44</v>
      </c>
    </row>
    <row r="1235" spans="1:11" x14ac:dyDescent="0.3">
      <c r="A1235" s="5">
        <v>41912</v>
      </c>
      <c r="B1235" s="2">
        <f>YEAR(Table2[[#This Row],[Order Date]])</f>
        <v>2014</v>
      </c>
      <c r="C1235" s="2">
        <f>MONTH(Table2[[#This Row],[Order Date]])</f>
        <v>9</v>
      </c>
      <c r="D1235" t="s">
        <v>1411</v>
      </c>
      <c r="E1235" t="s">
        <v>119</v>
      </c>
      <c r="F1235" t="s">
        <v>10</v>
      </c>
      <c r="G1235" t="s">
        <v>91</v>
      </c>
      <c r="H1235" t="s">
        <v>616</v>
      </c>
      <c r="I1235" s="1">
        <v>69.22</v>
      </c>
      <c r="J1235" s="2">
        <v>2</v>
      </c>
      <c r="K1235" s="1">
        <v>11.25</v>
      </c>
    </row>
    <row r="1236" spans="1:11" x14ac:dyDescent="0.3">
      <c r="A1236" s="5">
        <v>41912</v>
      </c>
      <c r="B1236" s="2">
        <f>YEAR(Table2[[#This Row],[Order Date]])</f>
        <v>2014</v>
      </c>
      <c r="C1236" s="2">
        <f>MONTH(Table2[[#This Row],[Order Date]])</f>
        <v>9</v>
      </c>
      <c r="D1236" t="s">
        <v>1412</v>
      </c>
      <c r="E1236" t="s">
        <v>163</v>
      </c>
      <c r="F1236" t="s">
        <v>10</v>
      </c>
      <c r="G1236" t="s">
        <v>19</v>
      </c>
      <c r="H1236" t="s">
        <v>799</v>
      </c>
      <c r="I1236" s="1">
        <v>43.18</v>
      </c>
      <c r="J1236" s="2">
        <v>2</v>
      </c>
      <c r="K1236" s="1">
        <v>13.49</v>
      </c>
    </row>
    <row r="1237" spans="1:11" x14ac:dyDescent="0.3">
      <c r="A1237" s="5">
        <v>41912</v>
      </c>
      <c r="B1237" s="2">
        <f>YEAR(Table2[[#This Row],[Order Date]])</f>
        <v>2014</v>
      </c>
      <c r="C1237" s="2">
        <f>MONTH(Table2[[#This Row],[Order Date]])</f>
        <v>9</v>
      </c>
      <c r="D1237" t="s">
        <v>726</v>
      </c>
      <c r="E1237" t="s">
        <v>148</v>
      </c>
      <c r="F1237" t="s">
        <v>33</v>
      </c>
      <c r="G1237" t="s">
        <v>46</v>
      </c>
      <c r="H1237" t="s">
        <v>213</v>
      </c>
      <c r="I1237" s="1">
        <v>15.24</v>
      </c>
      <c r="J1237" s="2">
        <v>2</v>
      </c>
      <c r="K1237" s="1">
        <v>5.18</v>
      </c>
    </row>
    <row r="1238" spans="1:11" x14ac:dyDescent="0.3">
      <c r="A1238" s="5">
        <v>41912</v>
      </c>
      <c r="B1238" s="2">
        <f>YEAR(Table2[[#This Row],[Order Date]])</f>
        <v>2014</v>
      </c>
      <c r="C1238" s="2">
        <f>MONTH(Table2[[#This Row],[Order Date]])</f>
        <v>9</v>
      </c>
      <c r="D1238" t="s">
        <v>1413</v>
      </c>
      <c r="E1238" t="s">
        <v>77</v>
      </c>
      <c r="F1238" t="s">
        <v>10</v>
      </c>
      <c r="G1238" t="s">
        <v>91</v>
      </c>
      <c r="H1238" t="s">
        <v>1414</v>
      </c>
      <c r="I1238" s="1">
        <v>795.41</v>
      </c>
      <c r="J1238" s="2">
        <v>2</v>
      </c>
      <c r="K1238" s="1">
        <v>59.66</v>
      </c>
    </row>
    <row r="1239" spans="1:11" x14ac:dyDescent="0.3">
      <c r="A1239" s="5">
        <v>41913</v>
      </c>
      <c r="B1239" s="2">
        <f>YEAR(Table2[[#This Row],[Order Date]])</f>
        <v>2014</v>
      </c>
      <c r="C1239" s="2">
        <f>MONTH(Table2[[#This Row],[Order Date]])</f>
        <v>10</v>
      </c>
      <c r="D1239" t="s">
        <v>304</v>
      </c>
      <c r="E1239" t="s">
        <v>125</v>
      </c>
      <c r="F1239" t="s">
        <v>10</v>
      </c>
      <c r="G1239" t="s">
        <v>42</v>
      </c>
      <c r="H1239" t="s">
        <v>1415</v>
      </c>
      <c r="I1239" s="1">
        <v>4.71</v>
      </c>
      <c r="J1239" s="2">
        <v>2</v>
      </c>
      <c r="K1239" s="1">
        <v>0</v>
      </c>
    </row>
    <row r="1240" spans="1:11" x14ac:dyDescent="0.3">
      <c r="A1240" s="5">
        <v>41914</v>
      </c>
      <c r="B1240" s="2">
        <f>YEAR(Table2[[#This Row],[Order Date]])</f>
        <v>2014</v>
      </c>
      <c r="C1240" s="2">
        <f>MONTH(Table2[[#This Row],[Order Date]])</f>
        <v>10</v>
      </c>
      <c r="D1240" t="s">
        <v>1416</v>
      </c>
      <c r="E1240" t="s">
        <v>94</v>
      </c>
      <c r="F1240" t="s">
        <v>10</v>
      </c>
      <c r="G1240" t="s">
        <v>11</v>
      </c>
      <c r="H1240" t="s">
        <v>1417</v>
      </c>
      <c r="I1240" s="1">
        <v>9.41</v>
      </c>
      <c r="J1240" s="2">
        <v>2</v>
      </c>
      <c r="K1240" s="1">
        <v>3.41</v>
      </c>
    </row>
    <row r="1241" spans="1:11" x14ac:dyDescent="0.3">
      <c r="A1241" s="5">
        <v>41914</v>
      </c>
      <c r="B1241" s="2">
        <f>YEAR(Table2[[#This Row],[Order Date]])</f>
        <v>2014</v>
      </c>
      <c r="C1241" s="2">
        <f>MONTH(Table2[[#This Row],[Order Date]])</f>
        <v>10</v>
      </c>
      <c r="D1241" t="s">
        <v>1416</v>
      </c>
      <c r="E1241" t="s">
        <v>94</v>
      </c>
      <c r="F1241" t="s">
        <v>10</v>
      </c>
      <c r="G1241" t="s">
        <v>42</v>
      </c>
      <c r="H1241" t="s">
        <v>159</v>
      </c>
      <c r="I1241" s="1">
        <v>4.67</v>
      </c>
      <c r="J1241" s="2">
        <v>2</v>
      </c>
      <c r="K1241" s="1">
        <v>1.46</v>
      </c>
    </row>
    <row r="1242" spans="1:11" x14ac:dyDescent="0.3">
      <c r="A1242" s="5">
        <v>41914</v>
      </c>
      <c r="B1242" s="2">
        <f>YEAR(Table2[[#This Row],[Order Date]])</f>
        <v>2014</v>
      </c>
      <c r="C1242" s="2">
        <f>MONTH(Table2[[#This Row],[Order Date]])</f>
        <v>10</v>
      </c>
      <c r="D1242" t="s">
        <v>1416</v>
      </c>
      <c r="E1242" t="s">
        <v>94</v>
      </c>
      <c r="F1242" t="s">
        <v>38</v>
      </c>
      <c r="G1242" t="s">
        <v>39</v>
      </c>
      <c r="H1242" t="s">
        <v>1418</v>
      </c>
      <c r="I1242" s="1">
        <v>318.39999999999998</v>
      </c>
      <c r="J1242" s="2">
        <v>2</v>
      </c>
      <c r="K1242" s="1">
        <v>107.46</v>
      </c>
    </row>
    <row r="1243" spans="1:11" x14ac:dyDescent="0.3">
      <c r="A1243" s="5">
        <v>41914</v>
      </c>
      <c r="B1243" s="2">
        <f>YEAR(Table2[[#This Row],[Order Date]])</f>
        <v>2014</v>
      </c>
      <c r="C1243" s="2">
        <f>MONTH(Table2[[#This Row],[Order Date]])</f>
        <v>10</v>
      </c>
      <c r="D1243" t="s">
        <v>1416</v>
      </c>
      <c r="E1243" t="s">
        <v>94</v>
      </c>
      <c r="F1243" t="s">
        <v>10</v>
      </c>
      <c r="G1243" t="s">
        <v>62</v>
      </c>
      <c r="H1243" t="s">
        <v>1419</v>
      </c>
      <c r="I1243" s="1">
        <v>12.77</v>
      </c>
      <c r="J1243" s="2">
        <v>2</v>
      </c>
      <c r="K1243" s="1">
        <v>4.63</v>
      </c>
    </row>
    <row r="1244" spans="1:11" x14ac:dyDescent="0.3">
      <c r="A1244" s="5">
        <v>41914</v>
      </c>
      <c r="B1244" s="2">
        <f>YEAR(Table2[[#This Row],[Order Date]])</f>
        <v>2014</v>
      </c>
      <c r="C1244" s="2">
        <f>MONTH(Table2[[#This Row],[Order Date]])</f>
        <v>10</v>
      </c>
      <c r="D1244" t="s">
        <v>1416</v>
      </c>
      <c r="E1244" t="s">
        <v>94</v>
      </c>
      <c r="F1244" t="s">
        <v>10</v>
      </c>
      <c r="G1244" t="s">
        <v>199</v>
      </c>
      <c r="H1244" t="s">
        <v>1420</v>
      </c>
      <c r="I1244" s="1">
        <v>15.36</v>
      </c>
      <c r="J1244" s="2">
        <v>2</v>
      </c>
      <c r="K1244" s="1">
        <v>-3.26</v>
      </c>
    </row>
    <row r="1245" spans="1:11" x14ac:dyDescent="0.3">
      <c r="A1245" s="5">
        <v>41914</v>
      </c>
      <c r="B1245" s="2">
        <f>YEAR(Table2[[#This Row],[Order Date]])</f>
        <v>2014</v>
      </c>
      <c r="C1245" s="2">
        <f>MONTH(Table2[[#This Row],[Order Date]])</f>
        <v>10</v>
      </c>
      <c r="D1245" t="s">
        <v>1416</v>
      </c>
      <c r="E1245" t="s">
        <v>94</v>
      </c>
      <c r="F1245" t="s">
        <v>38</v>
      </c>
      <c r="G1245" t="s">
        <v>39</v>
      </c>
      <c r="H1245" t="s">
        <v>519</v>
      </c>
      <c r="I1245" s="1">
        <v>230.38</v>
      </c>
      <c r="J1245" s="2">
        <v>2</v>
      </c>
      <c r="K1245" s="1">
        <v>20.16</v>
      </c>
    </row>
    <row r="1246" spans="1:11" x14ac:dyDescent="0.3">
      <c r="A1246" s="5">
        <v>41914</v>
      </c>
      <c r="B1246" s="2">
        <f>YEAR(Table2[[#This Row],[Order Date]])</f>
        <v>2014</v>
      </c>
      <c r="C1246" s="2">
        <f>MONTH(Table2[[#This Row],[Order Date]])</f>
        <v>10</v>
      </c>
      <c r="D1246" t="s">
        <v>1416</v>
      </c>
      <c r="E1246" t="s">
        <v>94</v>
      </c>
      <c r="F1246" t="s">
        <v>38</v>
      </c>
      <c r="G1246" t="s">
        <v>51</v>
      </c>
      <c r="H1246" t="s">
        <v>1421</v>
      </c>
      <c r="I1246" s="1">
        <v>7.16</v>
      </c>
      <c r="J1246" s="2">
        <v>2</v>
      </c>
      <c r="K1246" s="1">
        <v>-0.09</v>
      </c>
    </row>
    <row r="1247" spans="1:11" x14ac:dyDescent="0.3">
      <c r="A1247" s="5">
        <v>41915</v>
      </c>
      <c r="B1247" s="2">
        <f>YEAR(Table2[[#This Row],[Order Date]])</f>
        <v>2014</v>
      </c>
      <c r="C1247" s="2">
        <f>MONTH(Table2[[#This Row],[Order Date]])</f>
        <v>10</v>
      </c>
      <c r="D1247" t="s">
        <v>1422</v>
      </c>
      <c r="E1247" t="s">
        <v>14</v>
      </c>
      <c r="F1247" t="s">
        <v>33</v>
      </c>
      <c r="G1247" t="s">
        <v>34</v>
      </c>
      <c r="H1247" t="s">
        <v>918</v>
      </c>
      <c r="I1247" s="1">
        <v>258.27999999999997</v>
      </c>
      <c r="J1247" s="2">
        <v>2</v>
      </c>
      <c r="K1247" s="1">
        <v>-70.099999999999994</v>
      </c>
    </row>
    <row r="1248" spans="1:11" x14ac:dyDescent="0.3">
      <c r="A1248" s="5">
        <v>41915</v>
      </c>
      <c r="B1248" s="2">
        <f>YEAR(Table2[[#This Row],[Order Date]])</f>
        <v>2014</v>
      </c>
      <c r="C1248" s="2">
        <f>MONTH(Table2[[#This Row],[Order Date]])</f>
        <v>10</v>
      </c>
      <c r="D1248" t="s">
        <v>1423</v>
      </c>
      <c r="E1248" t="s">
        <v>26</v>
      </c>
      <c r="F1248" t="s">
        <v>33</v>
      </c>
      <c r="G1248" t="s">
        <v>144</v>
      </c>
      <c r="H1248" t="s">
        <v>237</v>
      </c>
      <c r="I1248" s="1">
        <v>143.43</v>
      </c>
      <c r="J1248" s="2">
        <v>2</v>
      </c>
      <c r="K1248" s="1">
        <v>3.59</v>
      </c>
    </row>
    <row r="1249" spans="1:11" x14ac:dyDescent="0.3">
      <c r="A1249" s="5">
        <v>41915</v>
      </c>
      <c r="B1249" s="2">
        <f>YEAR(Table2[[#This Row],[Order Date]])</f>
        <v>2014</v>
      </c>
      <c r="C1249" s="2">
        <f>MONTH(Table2[[#This Row],[Order Date]])</f>
        <v>10</v>
      </c>
      <c r="D1249" t="s">
        <v>1423</v>
      </c>
      <c r="E1249" t="s">
        <v>26</v>
      </c>
      <c r="F1249" t="s">
        <v>33</v>
      </c>
      <c r="G1249" t="s">
        <v>34</v>
      </c>
      <c r="H1249" t="s">
        <v>1424</v>
      </c>
      <c r="I1249" s="1">
        <v>122.35</v>
      </c>
      <c r="J1249" s="2">
        <v>2</v>
      </c>
      <c r="K1249" s="1">
        <v>13.76</v>
      </c>
    </row>
    <row r="1250" spans="1:11" x14ac:dyDescent="0.3">
      <c r="A1250" s="5">
        <v>41915</v>
      </c>
      <c r="B1250" s="2">
        <f>YEAR(Table2[[#This Row],[Order Date]])</f>
        <v>2014</v>
      </c>
      <c r="C1250" s="2">
        <f>MONTH(Table2[[#This Row],[Order Date]])</f>
        <v>10</v>
      </c>
      <c r="D1250" t="s">
        <v>1356</v>
      </c>
      <c r="E1250" t="s">
        <v>244</v>
      </c>
      <c r="F1250" t="s">
        <v>10</v>
      </c>
      <c r="G1250" t="s">
        <v>17</v>
      </c>
      <c r="H1250" t="s">
        <v>1086</v>
      </c>
      <c r="I1250" s="1">
        <v>61.57</v>
      </c>
      <c r="J1250" s="2">
        <v>2</v>
      </c>
      <c r="K1250" s="1">
        <v>4.62</v>
      </c>
    </row>
    <row r="1251" spans="1:11" x14ac:dyDescent="0.3">
      <c r="A1251" s="5">
        <v>41915</v>
      </c>
      <c r="B1251" s="2">
        <f>YEAR(Table2[[#This Row],[Order Date]])</f>
        <v>2014</v>
      </c>
      <c r="C1251" s="2">
        <f>MONTH(Table2[[#This Row],[Order Date]])</f>
        <v>10</v>
      </c>
      <c r="D1251" t="s">
        <v>1356</v>
      </c>
      <c r="E1251" t="s">
        <v>244</v>
      </c>
      <c r="F1251" t="s">
        <v>10</v>
      </c>
      <c r="G1251" t="s">
        <v>23</v>
      </c>
      <c r="H1251" t="s">
        <v>810</v>
      </c>
      <c r="I1251" s="1">
        <v>6.19</v>
      </c>
      <c r="J1251" s="2">
        <v>2</v>
      </c>
      <c r="K1251" s="1">
        <v>0.46</v>
      </c>
    </row>
    <row r="1252" spans="1:11" x14ac:dyDescent="0.3">
      <c r="A1252" s="5">
        <v>41915</v>
      </c>
      <c r="B1252" s="2">
        <f>YEAR(Table2[[#This Row],[Order Date]])</f>
        <v>2014</v>
      </c>
      <c r="C1252" s="2">
        <f>MONTH(Table2[[#This Row],[Order Date]])</f>
        <v>10</v>
      </c>
      <c r="D1252" t="s">
        <v>1425</v>
      </c>
      <c r="E1252" t="s">
        <v>77</v>
      </c>
      <c r="F1252" t="s">
        <v>10</v>
      </c>
      <c r="G1252" t="s">
        <v>23</v>
      </c>
      <c r="H1252" t="s">
        <v>599</v>
      </c>
      <c r="I1252" s="1">
        <v>55.98</v>
      </c>
      <c r="J1252" s="2">
        <v>2</v>
      </c>
      <c r="K1252" s="1">
        <v>4.2</v>
      </c>
    </row>
    <row r="1253" spans="1:11" x14ac:dyDescent="0.3">
      <c r="A1253" s="5">
        <v>41915</v>
      </c>
      <c r="B1253" s="2">
        <f>YEAR(Table2[[#This Row],[Order Date]])</f>
        <v>2014</v>
      </c>
      <c r="C1253" s="2">
        <f>MONTH(Table2[[#This Row],[Order Date]])</f>
        <v>10</v>
      </c>
      <c r="D1253" t="s">
        <v>1425</v>
      </c>
      <c r="E1253" t="s">
        <v>77</v>
      </c>
      <c r="F1253" t="s">
        <v>10</v>
      </c>
      <c r="G1253" t="s">
        <v>62</v>
      </c>
      <c r="H1253" t="s">
        <v>1426</v>
      </c>
      <c r="I1253" s="1">
        <v>14.48</v>
      </c>
      <c r="J1253" s="2">
        <v>2</v>
      </c>
      <c r="K1253" s="1">
        <v>4.8899999999999997</v>
      </c>
    </row>
    <row r="1254" spans="1:11" x14ac:dyDescent="0.3">
      <c r="A1254" s="5">
        <v>41915</v>
      </c>
      <c r="B1254" s="2">
        <f>YEAR(Table2[[#This Row],[Order Date]])</f>
        <v>2014</v>
      </c>
      <c r="C1254" s="2">
        <f>MONTH(Table2[[#This Row],[Order Date]])</f>
        <v>10</v>
      </c>
      <c r="D1254" t="s">
        <v>1425</v>
      </c>
      <c r="E1254" t="s">
        <v>77</v>
      </c>
      <c r="F1254" t="s">
        <v>38</v>
      </c>
      <c r="G1254" t="s">
        <v>51</v>
      </c>
      <c r="H1254" t="s">
        <v>1427</v>
      </c>
      <c r="I1254" s="1">
        <v>142.49</v>
      </c>
      <c r="J1254" s="2">
        <v>2</v>
      </c>
      <c r="K1254" s="1">
        <v>-3.56</v>
      </c>
    </row>
    <row r="1255" spans="1:11" x14ac:dyDescent="0.3">
      <c r="A1255" s="5">
        <v>41915</v>
      </c>
      <c r="B1255" s="2">
        <f>YEAR(Table2[[#This Row],[Order Date]])</f>
        <v>2014</v>
      </c>
      <c r="C1255" s="2">
        <f>MONTH(Table2[[#This Row],[Order Date]])</f>
        <v>10</v>
      </c>
      <c r="D1255" t="s">
        <v>1428</v>
      </c>
      <c r="E1255" t="s">
        <v>9</v>
      </c>
      <c r="F1255" t="s">
        <v>10</v>
      </c>
      <c r="G1255" t="s">
        <v>42</v>
      </c>
      <c r="H1255" t="s">
        <v>1132</v>
      </c>
      <c r="I1255" s="1">
        <v>4.34</v>
      </c>
      <c r="J1255" s="2">
        <v>2</v>
      </c>
      <c r="K1255" s="1">
        <v>0.87</v>
      </c>
    </row>
    <row r="1256" spans="1:11" x14ac:dyDescent="0.3">
      <c r="A1256" s="5">
        <v>41915</v>
      </c>
      <c r="B1256" s="2">
        <f>YEAR(Table2[[#This Row],[Order Date]])</f>
        <v>2014</v>
      </c>
      <c r="C1256" s="2">
        <f>MONTH(Table2[[#This Row],[Order Date]])</f>
        <v>10</v>
      </c>
      <c r="D1256" t="s">
        <v>1428</v>
      </c>
      <c r="E1256" t="s">
        <v>9</v>
      </c>
      <c r="F1256" t="s">
        <v>33</v>
      </c>
      <c r="G1256" t="s">
        <v>46</v>
      </c>
      <c r="H1256" t="s">
        <v>1215</v>
      </c>
      <c r="I1256" s="1">
        <v>31.78</v>
      </c>
      <c r="J1256" s="2">
        <v>2</v>
      </c>
      <c r="K1256" s="1">
        <v>-19.07</v>
      </c>
    </row>
    <row r="1257" spans="1:11" x14ac:dyDescent="0.3">
      <c r="A1257" s="5">
        <v>41915</v>
      </c>
      <c r="B1257" s="2">
        <f>YEAR(Table2[[#This Row],[Order Date]])</f>
        <v>2014</v>
      </c>
      <c r="C1257" s="2">
        <f>MONTH(Table2[[#This Row],[Order Date]])</f>
        <v>10</v>
      </c>
      <c r="D1257" t="s">
        <v>1428</v>
      </c>
      <c r="E1257" t="s">
        <v>9</v>
      </c>
      <c r="F1257" t="s">
        <v>10</v>
      </c>
      <c r="G1257" t="s">
        <v>15</v>
      </c>
      <c r="H1257" t="s">
        <v>1429</v>
      </c>
      <c r="I1257" s="1">
        <v>4.93</v>
      </c>
      <c r="J1257" s="2">
        <v>2</v>
      </c>
      <c r="K1257" s="1">
        <v>1.72</v>
      </c>
    </row>
    <row r="1258" spans="1:11" x14ac:dyDescent="0.3">
      <c r="A1258" s="5">
        <v>41915</v>
      </c>
      <c r="B1258" s="2">
        <f>YEAR(Table2[[#This Row],[Order Date]])</f>
        <v>2014</v>
      </c>
      <c r="C1258" s="2">
        <f>MONTH(Table2[[#This Row],[Order Date]])</f>
        <v>10</v>
      </c>
      <c r="D1258" t="s">
        <v>1428</v>
      </c>
      <c r="E1258" t="s">
        <v>9</v>
      </c>
      <c r="F1258" t="s">
        <v>10</v>
      </c>
      <c r="G1258" t="s">
        <v>19</v>
      </c>
      <c r="H1258" t="s">
        <v>928</v>
      </c>
      <c r="I1258" s="1">
        <v>1.79</v>
      </c>
      <c r="J1258" s="2">
        <v>2</v>
      </c>
      <c r="K1258" s="1">
        <v>-3.04</v>
      </c>
    </row>
    <row r="1259" spans="1:11" x14ac:dyDescent="0.3">
      <c r="A1259" s="5">
        <v>41915</v>
      </c>
      <c r="B1259" s="2">
        <f>YEAR(Table2[[#This Row],[Order Date]])</f>
        <v>2014</v>
      </c>
      <c r="C1259" s="2">
        <f>MONTH(Table2[[#This Row],[Order Date]])</f>
        <v>10</v>
      </c>
      <c r="D1259" t="s">
        <v>1428</v>
      </c>
      <c r="E1259" t="s">
        <v>9</v>
      </c>
      <c r="F1259" t="s">
        <v>10</v>
      </c>
      <c r="G1259" t="s">
        <v>42</v>
      </c>
      <c r="H1259" t="s">
        <v>1415</v>
      </c>
      <c r="I1259" s="1">
        <v>15.07</v>
      </c>
      <c r="J1259" s="2">
        <v>2</v>
      </c>
      <c r="K1259" s="1">
        <v>-3.77</v>
      </c>
    </row>
    <row r="1260" spans="1:11" x14ac:dyDescent="0.3">
      <c r="A1260" s="5">
        <v>41916</v>
      </c>
      <c r="B1260" s="2">
        <f>YEAR(Table2[[#This Row],[Order Date]])</f>
        <v>2014</v>
      </c>
      <c r="C1260" s="2">
        <f>MONTH(Table2[[#This Row],[Order Date]])</f>
        <v>10</v>
      </c>
      <c r="D1260" t="s">
        <v>1430</v>
      </c>
      <c r="E1260" t="s">
        <v>26</v>
      </c>
      <c r="F1260" t="s">
        <v>10</v>
      </c>
      <c r="G1260" t="s">
        <v>15</v>
      </c>
      <c r="H1260" t="s">
        <v>1431</v>
      </c>
      <c r="I1260" s="1">
        <v>14.45</v>
      </c>
      <c r="J1260" s="2">
        <v>2</v>
      </c>
      <c r="K1260" s="1">
        <v>6.79</v>
      </c>
    </row>
    <row r="1261" spans="1:11" x14ac:dyDescent="0.3">
      <c r="A1261" s="5">
        <v>41916</v>
      </c>
      <c r="B1261" s="2">
        <f>YEAR(Table2[[#This Row],[Order Date]])</f>
        <v>2014</v>
      </c>
      <c r="C1261" s="2">
        <f>MONTH(Table2[[#This Row],[Order Date]])</f>
        <v>10</v>
      </c>
      <c r="D1261" t="s">
        <v>1430</v>
      </c>
      <c r="E1261" t="s">
        <v>26</v>
      </c>
      <c r="F1261" t="s">
        <v>10</v>
      </c>
      <c r="G1261" t="s">
        <v>19</v>
      </c>
      <c r="H1261" t="s">
        <v>887</v>
      </c>
      <c r="I1261" s="1">
        <v>95.65</v>
      </c>
      <c r="J1261" s="2">
        <v>2</v>
      </c>
      <c r="K1261" s="1">
        <v>31.09</v>
      </c>
    </row>
    <row r="1262" spans="1:11" x14ac:dyDescent="0.3">
      <c r="A1262" s="5">
        <v>41916</v>
      </c>
      <c r="B1262" s="2">
        <f>YEAR(Table2[[#This Row],[Order Date]])</f>
        <v>2014</v>
      </c>
      <c r="C1262" s="2">
        <f>MONTH(Table2[[#This Row],[Order Date]])</f>
        <v>10</v>
      </c>
      <c r="D1262" t="s">
        <v>1432</v>
      </c>
      <c r="E1262" t="s">
        <v>163</v>
      </c>
      <c r="F1262" t="s">
        <v>10</v>
      </c>
      <c r="G1262" t="s">
        <v>15</v>
      </c>
      <c r="H1262" t="s">
        <v>1433</v>
      </c>
      <c r="I1262" s="1">
        <v>29.24</v>
      </c>
      <c r="J1262" s="2">
        <v>2</v>
      </c>
      <c r="K1262" s="1">
        <v>13.74</v>
      </c>
    </row>
    <row r="1263" spans="1:11" x14ac:dyDescent="0.3">
      <c r="A1263" s="5">
        <v>41916</v>
      </c>
      <c r="B1263" s="2">
        <f>YEAR(Table2[[#This Row],[Order Date]])</f>
        <v>2014</v>
      </c>
      <c r="C1263" s="2">
        <f>MONTH(Table2[[#This Row],[Order Date]])</f>
        <v>10</v>
      </c>
      <c r="D1263" t="s">
        <v>1270</v>
      </c>
      <c r="E1263" t="s">
        <v>148</v>
      </c>
      <c r="F1263" t="s">
        <v>33</v>
      </c>
      <c r="G1263" t="s">
        <v>34</v>
      </c>
      <c r="H1263" t="s">
        <v>1434</v>
      </c>
      <c r="I1263" s="1">
        <v>589.41</v>
      </c>
      <c r="J1263" s="2">
        <v>2</v>
      </c>
      <c r="K1263" s="1">
        <v>-6.55</v>
      </c>
    </row>
    <row r="1264" spans="1:11" x14ac:dyDescent="0.3">
      <c r="A1264" s="5">
        <v>41917</v>
      </c>
      <c r="B1264" s="2">
        <f>YEAR(Table2[[#This Row],[Order Date]])</f>
        <v>2014</v>
      </c>
      <c r="C1264" s="2">
        <f>MONTH(Table2[[#This Row],[Order Date]])</f>
        <v>10</v>
      </c>
      <c r="D1264" t="s">
        <v>1435</v>
      </c>
      <c r="E1264" t="s">
        <v>77</v>
      </c>
      <c r="F1264" t="s">
        <v>10</v>
      </c>
      <c r="G1264" t="s">
        <v>91</v>
      </c>
      <c r="H1264" t="s">
        <v>800</v>
      </c>
      <c r="I1264" s="1">
        <v>91.92</v>
      </c>
      <c r="J1264" s="2">
        <v>2</v>
      </c>
      <c r="K1264" s="1">
        <v>11.49</v>
      </c>
    </row>
    <row r="1265" spans="1:11" x14ac:dyDescent="0.3">
      <c r="A1265" s="5">
        <v>41917</v>
      </c>
      <c r="B1265" s="2">
        <f>YEAR(Table2[[#This Row],[Order Date]])</f>
        <v>2014</v>
      </c>
      <c r="C1265" s="2">
        <f>MONTH(Table2[[#This Row],[Order Date]])</f>
        <v>10</v>
      </c>
      <c r="D1265" t="s">
        <v>1120</v>
      </c>
      <c r="E1265" t="s">
        <v>26</v>
      </c>
      <c r="F1265" t="s">
        <v>38</v>
      </c>
      <c r="G1265" t="s">
        <v>51</v>
      </c>
      <c r="H1265" t="s">
        <v>667</v>
      </c>
      <c r="I1265" s="1">
        <v>99.98</v>
      </c>
      <c r="J1265" s="2">
        <v>2</v>
      </c>
      <c r="K1265" s="1">
        <v>34.99</v>
      </c>
    </row>
    <row r="1266" spans="1:11" x14ac:dyDescent="0.3">
      <c r="A1266" s="5">
        <v>41918</v>
      </c>
      <c r="B1266" s="2">
        <f>YEAR(Table2[[#This Row],[Order Date]])</f>
        <v>2014</v>
      </c>
      <c r="C1266" s="2">
        <f>MONTH(Table2[[#This Row],[Order Date]])</f>
        <v>10</v>
      </c>
      <c r="D1266" t="s">
        <v>108</v>
      </c>
      <c r="E1266" t="s">
        <v>26</v>
      </c>
      <c r="F1266" t="s">
        <v>38</v>
      </c>
      <c r="G1266" t="s">
        <v>51</v>
      </c>
      <c r="H1266" t="s">
        <v>1436</v>
      </c>
      <c r="I1266" s="1">
        <v>9.09</v>
      </c>
      <c r="J1266" s="2">
        <v>2</v>
      </c>
      <c r="K1266" s="1">
        <v>1.91</v>
      </c>
    </row>
    <row r="1267" spans="1:11" x14ac:dyDescent="0.3">
      <c r="A1267" s="5">
        <v>41918</v>
      </c>
      <c r="B1267" s="2">
        <f>YEAR(Table2[[#This Row],[Order Date]])</f>
        <v>2014</v>
      </c>
      <c r="C1267" s="2">
        <f>MONTH(Table2[[#This Row],[Order Date]])</f>
        <v>10</v>
      </c>
      <c r="D1267" t="s">
        <v>1437</v>
      </c>
      <c r="E1267" t="s">
        <v>995</v>
      </c>
      <c r="F1267" t="s">
        <v>10</v>
      </c>
      <c r="G1267" t="s">
        <v>19</v>
      </c>
      <c r="H1267" t="s">
        <v>1209</v>
      </c>
      <c r="I1267" s="1">
        <v>15.36</v>
      </c>
      <c r="J1267" s="2">
        <v>2</v>
      </c>
      <c r="K1267" s="1">
        <v>7.68</v>
      </c>
    </row>
    <row r="1268" spans="1:11" x14ac:dyDescent="0.3">
      <c r="A1268" s="5">
        <v>41918</v>
      </c>
      <c r="B1268" s="2">
        <f>YEAR(Table2[[#This Row],[Order Date]])</f>
        <v>2014</v>
      </c>
      <c r="C1268" s="2">
        <f>MONTH(Table2[[#This Row],[Order Date]])</f>
        <v>10</v>
      </c>
      <c r="D1268" t="s">
        <v>1432</v>
      </c>
      <c r="E1268" t="s">
        <v>22</v>
      </c>
      <c r="F1268" t="s">
        <v>10</v>
      </c>
      <c r="G1268" t="s">
        <v>17</v>
      </c>
      <c r="H1268" t="s">
        <v>1438</v>
      </c>
      <c r="I1268" s="1">
        <v>83.92</v>
      </c>
      <c r="J1268" s="2">
        <v>2</v>
      </c>
      <c r="K1268" s="1">
        <v>-13.64</v>
      </c>
    </row>
    <row r="1269" spans="1:11" x14ac:dyDescent="0.3">
      <c r="A1269" s="5">
        <v>41918</v>
      </c>
      <c r="B1269" s="2">
        <f>YEAR(Table2[[#This Row],[Order Date]])</f>
        <v>2014</v>
      </c>
      <c r="C1269" s="2">
        <f>MONTH(Table2[[#This Row],[Order Date]])</f>
        <v>10</v>
      </c>
      <c r="D1269" t="s">
        <v>1213</v>
      </c>
      <c r="E1269" t="s">
        <v>128</v>
      </c>
      <c r="F1269" t="s">
        <v>10</v>
      </c>
      <c r="G1269" t="s">
        <v>17</v>
      </c>
      <c r="H1269" t="s">
        <v>1439</v>
      </c>
      <c r="I1269" s="1">
        <v>386.34</v>
      </c>
      <c r="J1269" s="2">
        <v>2</v>
      </c>
      <c r="K1269" s="1">
        <v>54.09</v>
      </c>
    </row>
    <row r="1270" spans="1:11" x14ac:dyDescent="0.3">
      <c r="A1270" s="5">
        <v>41919</v>
      </c>
      <c r="B1270" s="2">
        <f>YEAR(Table2[[#This Row],[Order Date]])</f>
        <v>2014</v>
      </c>
      <c r="C1270" s="2">
        <f>MONTH(Table2[[#This Row],[Order Date]])</f>
        <v>10</v>
      </c>
      <c r="D1270" t="s">
        <v>1208</v>
      </c>
      <c r="E1270" t="s">
        <v>22</v>
      </c>
      <c r="F1270" t="s">
        <v>33</v>
      </c>
      <c r="G1270" t="s">
        <v>46</v>
      </c>
      <c r="H1270" t="s">
        <v>1310</v>
      </c>
      <c r="I1270" s="1">
        <v>129.91999999999999</v>
      </c>
      <c r="J1270" s="2">
        <v>2</v>
      </c>
      <c r="K1270" s="1">
        <v>21.11</v>
      </c>
    </row>
    <row r="1271" spans="1:11" x14ac:dyDescent="0.3">
      <c r="A1271" s="5">
        <v>41919</v>
      </c>
      <c r="B1271" s="2">
        <f>YEAR(Table2[[#This Row],[Order Date]])</f>
        <v>2014</v>
      </c>
      <c r="C1271" s="2">
        <f>MONTH(Table2[[#This Row],[Order Date]])</f>
        <v>10</v>
      </c>
      <c r="D1271" t="s">
        <v>461</v>
      </c>
      <c r="E1271" t="s">
        <v>9</v>
      </c>
      <c r="F1271" t="s">
        <v>10</v>
      </c>
      <c r="G1271" t="s">
        <v>17</v>
      </c>
      <c r="H1271" t="s">
        <v>1012</v>
      </c>
      <c r="I1271" s="1">
        <v>107.44</v>
      </c>
      <c r="J1271" s="2">
        <v>2</v>
      </c>
      <c r="K1271" s="1">
        <v>10.74</v>
      </c>
    </row>
    <row r="1272" spans="1:11" x14ac:dyDescent="0.3">
      <c r="A1272" s="5">
        <v>41920</v>
      </c>
      <c r="B1272" s="2">
        <f>YEAR(Table2[[#This Row],[Order Date]])</f>
        <v>2014</v>
      </c>
      <c r="C1272" s="2">
        <f>MONTH(Table2[[#This Row],[Order Date]])</f>
        <v>10</v>
      </c>
      <c r="D1272" t="s">
        <v>1345</v>
      </c>
      <c r="E1272" t="s">
        <v>244</v>
      </c>
      <c r="F1272" t="s">
        <v>38</v>
      </c>
      <c r="G1272" t="s">
        <v>51</v>
      </c>
      <c r="H1272" t="s">
        <v>1440</v>
      </c>
      <c r="I1272" s="1">
        <v>23.47</v>
      </c>
      <c r="J1272" s="2">
        <v>2</v>
      </c>
      <c r="K1272" s="1">
        <v>4.99</v>
      </c>
    </row>
    <row r="1273" spans="1:11" x14ac:dyDescent="0.3">
      <c r="A1273" s="5">
        <v>41920</v>
      </c>
      <c r="B1273" s="2">
        <f>YEAR(Table2[[#This Row],[Order Date]])</f>
        <v>2014</v>
      </c>
      <c r="C1273" s="2">
        <f>MONTH(Table2[[#This Row],[Order Date]])</f>
        <v>10</v>
      </c>
      <c r="D1273" t="s">
        <v>1338</v>
      </c>
      <c r="E1273" t="s">
        <v>148</v>
      </c>
      <c r="F1273" t="s">
        <v>10</v>
      </c>
      <c r="G1273" t="s">
        <v>11</v>
      </c>
      <c r="H1273" t="s">
        <v>1441</v>
      </c>
      <c r="I1273" s="1">
        <v>123.92</v>
      </c>
      <c r="J1273" s="2">
        <v>2</v>
      </c>
      <c r="K1273" s="1">
        <v>55.76</v>
      </c>
    </row>
    <row r="1274" spans="1:11" x14ac:dyDescent="0.3">
      <c r="A1274" s="5">
        <v>41921</v>
      </c>
      <c r="B1274" s="2">
        <f>YEAR(Table2[[#This Row],[Order Date]])</f>
        <v>2014</v>
      </c>
      <c r="C1274" s="2">
        <f>MONTH(Table2[[#This Row],[Order Date]])</f>
        <v>10</v>
      </c>
      <c r="D1274" t="s">
        <v>787</v>
      </c>
      <c r="E1274" t="s">
        <v>244</v>
      </c>
      <c r="F1274" t="s">
        <v>10</v>
      </c>
      <c r="G1274" t="s">
        <v>11</v>
      </c>
      <c r="H1274" t="s">
        <v>456</v>
      </c>
      <c r="I1274" s="1">
        <v>88.77</v>
      </c>
      <c r="J1274" s="2">
        <v>2</v>
      </c>
      <c r="K1274" s="1">
        <v>31.07</v>
      </c>
    </row>
    <row r="1275" spans="1:11" x14ac:dyDescent="0.3">
      <c r="A1275" s="5">
        <v>41921</v>
      </c>
      <c r="B1275" s="2">
        <f>YEAR(Table2[[#This Row],[Order Date]])</f>
        <v>2014</v>
      </c>
      <c r="C1275" s="2">
        <f>MONTH(Table2[[#This Row],[Order Date]])</f>
        <v>10</v>
      </c>
      <c r="D1275" t="s">
        <v>1197</v>
      </c>
      <c r="E1275" t="s">
        <v>26</v>
      </c>
      <c r="F1275" t="s">
        <v>10</v>
      </c>
      <c r="G1275" t="s">
        <v>23</v>
      </c>
      <c r="H1275" t="s">
        <v>758</v>
      </c>
      <c r="I1275" s="1">
        <v>144.6</v>
      </c>
      <c r="J1275" s="2">
        <v>2</v>
      </c>
      <c r="K1275" s="1">
        <v>41.93</v>
      </c>
    </row>
    <row r="1276" spans="1:11" x14ac:dyDescent="0.3">
      <c r="A1276" s="5">
        <v>41921</v>
      </c>
      <c r="B1276" s="2">
        <f>YEAR(Table2[[#This Row],[Order Date]])</f>
        <v>2014</v>
      </c>
      <c r="C1276" s="2">
        <f>MONTH(Table2[[#This Row],[Order Date]])</f>
        <v>10</v>
      </c>
      <c r="D1276" t="s">
        <v>1197</v>
      </c>
      <c r="E1276" t="s">
        <v>26</v>
      </c>
      <c r="F1276" t="s">
        <v>38</v>
      </c>
      <c r="G1276" t="s">
        <v>39</v>
      </c>
      <c r="H1276" t="s">
        <v>954</v>
      </c>
      <c r="I1276" s="1">
        <v>15.99</v>
      </c>
      <c r="J1276" s="2">
        <v>2</v>
      </c>
      <c r="K1276" s="1">
        <v>-3</v>
      </c>
    </row>
    <row r="1277" spans="1:11" x14ac:dyDescent="0.3">
      <c r="A1277" s="5">
        <v>41922</v>
      </c>
      <c r="B1277" s="2">
        <f>YEAR(Table2[[#This Row],[Order Date]])</f>
        <v>2014</v>
      </c>
      <c r="C1277" s="2">
        <f>MONTH(Table2[[#This Row],[Order Date]])</f>
        <v>10</v>
      </c>
      <c r="D1277" t="s">
        <v>1442</v>
      </c>
      <c r="E1277" t="s">
        <v>26</v>
      </c>
      <c r="F1277" t="s">
        <v>33</v>
      </c>
      <c r="G1277" t="s">
        <v>34</v>
      </c>
      <c r="H1277" t="s">
        <v>1424</v>
      </c>
      <c r="I1277" s="1">
        <v>122.35</v>
      </c>
      <c r="J1277" s="2">
        <v>2</v>
      </c>
      <c r="K1277" s="1">
        <v>13.76</v>
      </c>
    </row>
    <row r="1278" spans="1:11" x14ac:dyDescent="0.3">
      <c r="A1278" s="5">
        <v>41922</v>
      </c>
      <c r="B1278" s="2">
        <f>YEAR(Table2[[#This Row],[Order Date]])</f>
        <v>2014</v>
      </c>
      <c r="C1278" s="2">
        <f>MONTH(Table2[[#This Row],[Order Date]])</f>
        <v>10</v>
      </c>
      <c r="D1278" t="s">
        <v>1442</v>
      </c>
      <c r="E1278" t="s">
        <v>26</v>
      </c>
      <c r="F1278" t="s">
        <v>10</v>
      </c>
      <c r="G1278" t="s">
        <v>62</v>
      </c>
      <c r="H1278" t="s">
        <v>1443</v>
      </c>
      <c r="I1278" s="1">
        <v>15.28</v>
      </c>
      <c r="J1278" s="2">
        <v>2</v>
      </c>
      <c r="K1278" s="1">
        <v>7.49</v>
      </c>
    </row>
    <row r="1279" spans="1:11" x14ac:dyDescent="0.3">
      <c r="A1279" s="5">
        <v>41922</v>
      </c>
      <c r="B1279" s="2">
        <f>YEAR(Table2[[#This Row],[Order Date]])</f>
        <v>2014</v>
      </c>
      <c r="C1279" s="2">
        <f>MONTH(Table2[[#This Row],[Order Date]])</f>
        <v>10</v>
      </c>
      <c r="D1279" t="s">
        <v>130</v>
      </c>
      <c r="E1279" t="s">
        <v>94</v>
      </c>
      <c r="F1279" t="s">
        <v>33</v>
      </c>
      <c r="G1279" t="s">
        <v>46</v>
      </c>
      <c r="H1279" t="s">
        <v>974</v>
      </c>
      <c r="I1279" s="1">
        <v>46.87</v>
      </c>
      <c r="J1279" s="2">
        <v>2</v>
      </c>
      <c r="K1279" s="1">
        <v>3.52</v>
      </c>
    </row>
    <row r="1280" spans="1:11" x14ac:dyDescent="0.3">
      <c r="A1280" s="5">
        <v>41922</v>
      </c>
      <c r="B1280" s="2">
        <f>YEAR(Table2[[#This Row],[Order Date]])</f>
        <v>2014</v>
      </c>
      <c r="C1280" s="2">
        <f>MONTH(Table2[[#This Row],[Order Date]])</f>
        <v>10</v>
      </c>
      <c r="D1280" t="s">
        <v>269</v>
      </c>
      <c r="E1280" t="s">
        <v>9</v>
      </c>
      <c r="F1280" t="s">
        <v>38</v>
      </c>
      <c r="G1280" t="s">
        <v>39</v>
      </c>
      <c r="H1280" t="s">
        <v>438</v>
      </c>
      <c r="I1280" s="1">
        <v>719.95</v>
      </c>
      <c r="J1280" s="2">
        <v>2</v>
      </c>
      <c r="K1280" s="1">
        <v>72</v>
      </c>
    </row>
    <row r="1281" spans="1:11" x14ac:dyDescent="0.3">
      <c r="A1281" s="5">
        <v>41922</v>
      </c>
      <c r="B1281" s="2">
        <f>YEAR(Table2[[#This Row],[Order Date]])</f>
        <v>2014</v>
      </c>
      <c r="C1281" s="2">
        <f>MONTH(Table2[[#This Row],[Order Date]])</f>
        <v>10</v>
      </c>
      <c r="D1281" t="s">
        <v>269</v>
      </c>
      <c r="E1281" t="s">
        <v>9</v>
      </c>
      <c r="F1281" t="s">
        <v>38</v>
      </c>
      <c r="G1281" t="s">
        <v>39</v>
      </c>
      <c r="H1281" t="s">
        <v>346</v>
      </c>
      <c r="I1281" s="1">
        <v>755.94</v>
      </c>
      <c r="J1281" s="2">
        <v>2</v>
      </c>
      <c r="K1281" s="1">
        <v>66.150000000000006</v>
      </c>
    </row>
    <row r="1282" spans="1:11" x14ac:dyDescent="0.3">
      <c r="A1282" s="5">
        <v>41922</v>
      </c>
      <c r="B1282" s="2">
        <f>YEAR(Table2[[#This Row],[Order Date]])</f>
        <v>2014</v>
      </c>
      <c r="C1282" s="2">
        <f>MONTH(Table2[[#This Row],[Order Date]])</f>
        <v>10</v>
      </c>
      <c r="D1282" t="s">
        <v>269</v>
      </c>
      <c r="E1282" t="s">
        <v>9</v>
      </c>
      <c r="F1282" t="s">
        <v>10</v>
      </c>
      <c r="G1282" t="s">
        <v>19</v>
      </c>
      <c r="H1282" t="s">
        <v>510</v>
      </c>
      <c r="I1282" s="1">
        <v>11.98</v>
      </c>
      <c r="J1282" s="2">
        <v>2</v>
      </c>
      <c r="K1282" s="1">
        <v>-19.170000000000002</v>
      </c>
    </row>
    <row r="1283" spans="1:11" x14ac:dyDescent="0.3">
      <c r="A1283" s="5">
        <v>41922</v>
      </c>
      <c r="B1283" s="2">
        <f>YEAR(Table2[[#This Row],[Order Date]])</f>
        <v>2014</v>
      </c>
      <c r="C1283" s="2">
        <f>MONTH(Table2[[#This Row],[Order Date]])</f>
        <v>10</v>
      </c>
      <c r="D1283" t="s">
        <v>269</v>
      </c>
      <c r="E1283" t="s">
        <v>9</v>
      </c>
      <c r="F1283" t="s">
        <v>10</v>
      </c>
      <c r="G1283" t="s">
        <v>19</v>
      </c>
      <c r="H1283" t="s">
        <v>450</v>
      </c>
      <c r="I1283" s="1">
        <v>0.9</v>
      </c>
      <c r="J1283" s="2">
        <v>2</v>
      </c>
      <c r="K1283" s="1">
        <v>-1.57</v>
      </c>
    </row>
    <row r="1284" spans="1:11" x14ac:dyDescent="0.3">
      <c r="A1284" s="5">
        <v>41922</v>
      </c>
      <c r="B1284" s="2">
        <f>YEAR(Table2[[#This Row],[Order Date]])</f>
        <v>2014</v>
      </c>
      <c r="C1284" s="2">
        <f>MONTH(Table2[[#This Row],[Order Date]])</f>
        <v>10</v>
      </c>
      <c r="D1284" t="s">
        <v>288</v>
      </c>
      <c r="E1284" t="s">
        <v>77</v>
      </c>
      <c r="F1284" t="s">
        <v>38</v>
      </c>
      <c r="G1284" t="s">
        <v>301</v>
      </c>
      <c r="H1284" t="s">
        <v>1444</v>
      </c>
      <c r="I1284" s="1">
        <v>101.99</v>
      </c>
      <c r="J1284" s="2">
        <v>2</v>
      </c>
      <c r="K1284" s="1">
        <v>-71.400000000000006</v>
      </c>
    </row>
    <row r="1285" spans="1:11" x14ac:dyDescent="0.3">
      <c r="A1285" s="5">
        <v>41922</v>
      </c>
      <c r="B1285" s="2">
        <f>YEAR(Table2[[#This Row],[Order Date]])</f>
        <v>2014</v>
      </c>
      <c r="C1285" s="2">
        <f>MONTH(Table2[[#This Row],[Order Date]])</f>
        <v>10</v>
      </c>
      <c r="D1285" t="s">
        <v>288</v>
      </c>
      <c r="E1285" t="s">
        <v>77</v>
      </c>
      <c r="F1285" t="s">
        <v>10</v>
      </c>
      <c r="G1285" t="s">
        <v>19</v>
      </c>
      <c r="H1285" t="s">
        <v>1280</v>
      </c>
      <c r="I1285" s="1">
        <v>18.260000000000002</v>
      </c>
      <c r="J1285" s="2">
        <v>2</v>
      </c>
      <c r="K1285" s="1">
        <v>-13.39</v>
      </c>
    </row>
    <row r="1286" spans="1:11" x14ac:dyDescent="0.3">
      <c r="A1286" s="5">
        <v>41922</v>
      </c>
      <c r="B1286" s="2">
        <f>YEAR(Table2[[#This Row],[Order Date]])</f>
        <v>2014</v>
      </c>
      <c r="C1286" s="2">
        <f>MONTH(Table2[[#This Row],[Order Date]])</f>
        <v>10</v>
      </c>
      <c r="D1286" t="s">
        <v>1445</v>
      </c>
      <c r="E1286" t="s">
        <v>398</v>
      </c>
      <c r="F1286" t="s">
        <v>10</v>
      </c>
      <c r="G1286" t="s">
        <v>23</v>
      </c>
      <c r="H1286" t="s">
        <v>1446</v>
      </c>
      <c r="I1286" s="1">
        <v>255.85</v>
      </c>
      <c r="J1286" s="2">
        <v>2</v>
      </c>
      <c r="K1286" s="1">
        <v>112.57</v>
      </c>
    </row>
    <row r="1287" spans="1:11" x14ac:dyDescent="0.3">
      <c r="A1287" s="5">
        <v>41923</v>
      </c>
      <c r="B1287" s="2">
        <f>YEAR(Table2[[#This Row],[Order Date]])</f>
        <v>2014</v>
      </c>
      <c r="C1287" s="2">
        <f>MONTH(Table2[[#This Row],[Order Date]])</f>
        <v>10</v>
      </c>
      <c r="D1287" t="s">
        <v>1447</v>
      </c>
      <c r="E1287" t="s">
        <v>22</v>
      </c>
      <c r="F1287" t="s">
        <v>10</v>
      </c>
      <c r="G1287" t="s">
        <v>17</v>
      </c>
      <c r="H1287" t="s">
        <v>1448</v>
      </c>
      <c r="I1287" s="1">
        <v>281.89999999999998</v>
      </c>
      <c r="J1287" s="2">
        <v>2</v>
      </c>
      <c r="K1287" s="1">
        <v>10.57</v>
      </c>
    </row>
    <row r="1288" spans="1:11" x14ac:dyDescent="0.3">
      <c r="A1288" s="5">
        <v>41923</v>
      </c>
      <c r="B1288" s="2">
        <f>YEAR(Table2[[#This Row],[Order Date]])</f>
        <v>2014</v>
      </c>
      <c r="C1288" s="2">
        <f>MONTH(Table2[[#This Row],[Order Date]])</f>
        <v>10</v>
      </c>
      <c r="D1288" t="s">
        <v>1447</v>
      </c>
      <c r="E1288" t="s">
        <v>22</v>
      </c>
      <c r="F1288" t="s">
        <v>10</v>
      </c>
      <c r="G1288" t="s">
        <v>62</v>
      </c>
      <c r="H1288" t="s">
        <v>413</v>
      </c>
      <c r="I1288" s="1">
        <v>201.43</v>
      </c>
      <c r="J1288" s="2">
        <v>2</v>
      </c>
      <c r="K1288" s="1">
        <v>67.98</v>
      </c>
    </row>
    <row r="1289" spans="1:11" x14ac:dyDescent="0.3">
      <c r="A1289" s="5">
        <v>41923</v>
      </c>
      <c r="B1289" s="2">
        <f>YEAR(Table2[[#This Row],[Order Date]])</f>
        <v>2014</v>
      </c>
      <c r="C1289" s="2">
        <f>MONTH(Table2[[#This Row],[Order Date]])</f>
        <v>10</v>
      </c>
      <c r="D1289" t="s">
        <v>723</v>
      </c>
      <c r="E1289" t="s">
        <v>163</v>
      </c>
      <c r="F1289" t="s">
        <v>33</v>
      </c>
      <c r="G1289" t="s">
        <v>46</v>
      </c>
      <c r="H1289" t="s">
        <v>1449</v>
      </c>
      <c r="I1289" s="1">
        <v>63.47</v>
      </c>
      <c r="J1289" s="2">
        <v>2</v>
      </c>
      <c r="K1289" s="1">
        <v>19.04</v>
      </c>
    </row>
    <row r="1290" spans="1:11" x14ac:dyDescent="0.3">
      <c r="A1290" s="5">
        <v>41923</v>
      </c>
      <c r="B1290" s="2">
        <f>YEAR(Table2[[#This Row],[Order Date]])</f>
        <v>2014</v>
      </c>
      <c r="C1290" s="2">
        <f>MONTH(Table2[[#This Row],[Order Date]])</f>
        <v>10</v>
      </c>
      <c r="D1290" t="s">
        <v>723</v>
      </c>
      <c r="E1290" t="s">
        <v>163</v>
      </c>
      <c r="F1290" t="s">
        <v>38</v>
      </c>
      <c r="G1290" t="s">
        <v>51</v>
      </c>
      <c r="H1290" t="s">
        <v>1450</v>
      </c>
      <c r="I1290" s="1">
        <v>345</v>
      </c>
      <c r="J1290" s="2">
        <v>2</v>
      </c>
      <c r="K1290" s="1">
        <v>58.65</v>
      </c>
    </row>
    <row r="1291" spans="1:11" x14ac:dyDescent="0.3">
      <c r="A1291" s="5">
        <v>41923</v>
      </c>
      <c r="B1291" s="2">
        <f>YEAR(Table2[[#This Row],[Order Date]])</f>
        <v>2014</v>
      </c>
      <c r="C1291" s="2">
        <f>MONTH(Table2[[#This Row],[Order Date]])</f>
        <v>10</v>
      </c>
      <c r="D1291" t="s">
        <v>1451</v>
      </c>
      <c r="E1291" t="s">
        <v>26</v>
      </c>
      <c r="F1291" t="s">
        <v>10</v>
      </c>
      <c r="G1291" t="s">
        <v>17</v>
      </c>
      <c r="H1291" t="s">
        <v>1452</v>
      </c>
      <c r="I1291" s="1">
        <v>31.92</v>
      </c>
      <c r="J1291" s="2">
        <v>2</v>
      </c>
      <c r="K1291" s="1">
        <v>8.3000000000000007</v>
      </c>
    </row>
    <row r="1292" spans="1:11" x14ac:dyDescent="0.3">
      <c r="A1292" s="5">
        <v>41923</v>
      </c>
      <c r="B1292" s="2">
        <f>YEAR(Table2[[#This Row],[Order Date]])</f>
        <v>2014</v>
      </c>
      <c r="C1292" s="2">
        <f>MONTH(Table2[[#This Row],[Order Date]])</f>
        <v>10</v>
      </c>
      <c r="D1292" t="s">
        <v>1451</v>
      </c>
      <c r="E1292" t="s">
        <v>26</v>
      </c>
      <c r="F1292" t="s">
        <v>33</v>
      </c>
      <c r="G1292" t="s">
        <v>34</v>
      </c>
      <c r="H1292" t="s">
        <v>1453</v>
      </c>
      <c r="I1292" s="1">
        <v>433.57</v>
      </c>
      <c r="J1292" s="2">
        <v>2</v>
      </c>
      <c r="K1292" s="1">
        <v>-65.040000000000006</v>
      </c>
    </row>
    <row r="1293" spans="1:11" x14ac:dyDescent="0.3">
      <c r="A1293" s="5">
        <v>41923</v>
      </c>
      <c r="B1293" s="2">
        <f>YEAR(Table2[[#This Row],[Order Date]])</f>
        <v>2014</v>
      </c>
      <c r="C1293" s="2">
        <f>MONTH(Table2[[#This Row],[Order Date]])</f>
        <v>10</v>
      </c>
      <c r="D1293" t="s">
        <v>555</v>
      </c>
      <c r="E1293" t="s">
        <v>100</v>
      </c>
      <c r="F1293" t="s">
        <v>10</v>
      </c>
      <c r="G1293" t="s">
        <v>15</v>
      </c>
      <c r="H1293" t="s">
        <v>1039</v>
      </c>
      <c r="I1293" s="1">
        <v>7.31</v>
      </c>
      <c r="J1293" s="2">
        <v>2</v>
      </c>
      <c r="K1293" s="1">
        <v>3.44</v>
      </c>
    </row>
    <row r="1294" spans="1:11" x14ac:dyDescent="0.3">
      <c r="A1294" s="5">
        <v>41923</v>
      </c>
      <c r="B1294" s="2">
        <f>YEAR(Table2[[#This Row],[Order Date]])</f>
        <v>2014</v>
      </c>
      <c r="C1294" s="2">
        <f>MONTH(Table2[[#This Row],[Order Date]])</f>
        <v>10</v>
      </c>
      <c r="D1294" t="s">
        <v>555</v>
      </c>
      <c r="E1294" t="s">
        <v>100</v>
      </c>
      <c r="F1294" t="s">
        <v>33</v>
      </c>
      <c r="G1294" t="s">
        <v>46</v>
      </c>
      <c r="H1294" t="s">
        <v>1454</v>
      </c>
      <c r="I1294" s="1">
        <v>8.92</v>
      </c>
      <c r="J1294" s="2">
        <v>2</v>
      </c>
      <c r="K1294" s="1">
        <v>3.92</v>
      </c>
    </row>
    <row r="1295" spans="1:11" x14ac:dyDescent="0.3">
      <c r="A1295" s="5">
        <v>41923</v>
      </c>
      <c r="B1295" s="2">
        <f>YEAR(Table2[[#This Row],[Order Date]])</f>
        <v>2014</v>
      </c>
      <c r="C1295" s="2">
        <f>MONTH(Table2[[#This Row],[Order Date]])</f>
        <v>10</v>
      </c>
      <c r="D1295" t="s">
        <v>306</v>
      </c>
      <c r="E1295" t="s">
        <v>26</v>
      </c>
      <c r="F1295" t="s">
        <v>10</v>
      </c>
      <c r="G1295" t="s">
        <v>62</v>
      </c>
      <c r="H1295" t="s">
        <v>1443</v>
      </c>
      <c r="I1295" s="1">
        <v>7.64</v>
      </c>
      <c r="J1295" s="2">
        <v>2</v>
      </c>
      <c r="K1295" s="1">
        <v>3.74</v>
      </c>
    </row>
    <row r="1296" spans="1:11" x14ac:dyDescent="0.3">
      <c r="A1296" s="5">
        <v>41924</v>
      </c>
      <c r="B1296" s="2">
        <f>YEAR(Table2[[#This Row],[Order Date]])</f>
        <v>2014</v>
      </c>
      <c r="C1296" s="2">
        <f>MONTH(Table2[[#This Row],[Order Date]])</f>
        <v>10</v>
      </c>
      <c r="D1296" t="s">
        <v>1338</v>
      </c>
      <c r="E1296" t="s">
        <v>26</v>
      </c>
      <c r="F1296" t="s">
        <v>10</v>
      </c>
      <c r="G1296" t="s">
        <v>23</v>
      </c>
      <c r="H1296" t="s">
        <v>997</v>
      </c>
      <c r="I1296" s="1">
        <v>14.9</v>
      </c>
      <c r="J1296" s="2">
        <v>2</v>
      </c>
      <c r="K1296" s="1">
        <v>4.17</v>
      </c>
    </row>
    <row r="1297" spans="1:11" x14ac:dyDescent="0.3">
      <c r="A1297" s="5">
        <v>41924</v>
      </c>
      <c r="B1297" s="2">
        <f>YEAR(Table2[[#This Row],[Order Date]])</f>
        <v>2014</v>
      </c>
      <c r="C1297" s="2">
        <f>MONTH(Table2[[#This Row],[Order Date]])</f>
        <v>10</v>
      </c>
      <c r="D1297" t="s">
        <v>1338</v>
      </c>
      <c r="E1297" t="s">
        <v>26</v>
      </c>
      <c r="F1297" t="s">
        <v>10</v>
      </c>
      <c r="G1297" t="s">
        <v>17</v>
      </c>
      <c r="H1297" t="s">
        <v>1455</v>
      </c>
      <c r="I1297" s="1">
        <v>21.39</v>
      </c>
      <c r="J1297" s="2">
        <v>2</v>
      </c>
      <c r="K1297" s="1">
        <v>6.2</v>
      </c>
    </row>
    <row r="1298" spans="1:11" x14ac:dyDescent="0.3">
      <c r="A1298" s="5">
        <v>41924</v>
      </c>
      <c r="B1298" s="2">
        <f>YEAR(Table2[[#This Row],[Order Date]])</f>
        <v>2014</v>
      </c>
      <c r="C1298" s="2">
        <f>MONTH(Table2[[#This Row],[Order Date]])</f>
        <v>10</v>
      </c>
      <c r="D1298" t="s">
        <v>1456</v>
      </c>
      <c r="E1298" t="s">
        <v>14</v>
      </c>
      <c r="F1298" t="s">
        <v>10</v>
      </c>
      <c r="G1298" t="s">
        <v>199</v>
      </c>
      <c r="H1298" t="s">
        <v>1457</v>
      </c>
      <c r="I1298" s="1">
        <v>22.24</v>
      </c>
      <c r="J1298" s="2">
        <v>2</v>
      </c>
      <c r="K1298" s="1">
        <v>2.5</v>
      </c>
    </row>
    <row r="1299" spans="1:11" x14ac:dyDescent="0.3">
      <c r="A1299" s="5">
        <v>41925</v>
      </c>
      <c r="B1299" s="2">
        <f>YEAR(Table2[[#This Row],[Order Date]])</f>
        <v>2014</v>
      </c>
      <c r="C1299" s="2">
        <f>MONTH(Table2[[#This Row],[Order Date]])</f>
        <v>10</v>
      </c>
      <c r="D1299" t="s">
        <v>1458</v>
      </c>
      <c r="E1299" t="s">
        <v>163</v>
      </c>
      <c r="F1299" t="s">
        <v>10</v>
      </c>
      <c r="G1299" t="s">
        <v>23</v>
      </c>
      <c r="H1299" t="s">
        <v>999</v>
      </c>
      <c r="I1299" s="1">
        <v>11.52</v>
      </c>
      <c r="J1299" s="2">
        <v>2</v>
      </c>
      <c r="K1299" s="1">
        <v>3.23</v>
      </c>
    </row>
    <row r="1300" spans="1:11" x14ac:dyDescent="0.3">
      <c r="A1300" s="5">
        <v>41925</v>
      </c>
      <c r="B1300" s="2">
        <f>YEAR(Table2[[#This Row],[Order Date]])</f>
        <v>2014</v>
      </c>
      <c r="C1300" s="2">
        <f>MONTH(Table2[[#This Row],[Order Date]])</f>
        <v>10</v>
      </c>
      <c r="D1300" t="s">
        <v>1458</v>
      </c>
      <c r="E1300" t="s">
        <v>163</v>
      </c>
      <c r="F1300" t="s">
        <v>33</v>
      </c>
      <c r="G1300" t="s">
        <v>144</v>
      </c>
      <c r="H1300" t="s">
        <v>1459</v>
      </c>
      <c r="I1300" s="1">
        <v>1298.55</v>
      </c>
      <c r="J1300" s="2">
        <v>2</v>
      </c>
      <c r="K1300" s="1">
        <v>311.64999999999998</v>
      </c>
    </row>
    <row r="1301" spans="1:11" x14ac:dyDescent="0.3">
      <c r="A1301" s="5">
        <v>41925</v>
      </c>
      <c r="B1301" s="2">
        <f>YEAR(Table2[[#This Row],[Order Date]])</f>
        <v>2014</v>
      </c>
      <c r="C1301" s="2">
        <f>MONTH(Table2[[#This Row],[Order Date]])</f>
        <v>10</v>
      </c>
      <c r="D1301" t="s">
        <v>1458</v>
      </c>
      <c r="E1301" t="s">
        <v>163</v>
      </c>
      <c r="F1301" t="s">
        <v>10</v>
      </c>
      <c r="G1301" t="s">
        <v>91</v>
      </c>
      <c r="H1301" t="s">
        <v>533</v>
      </c>
      <c r="I1301" s="1">
        <v>213.92</v>
      </c>
      <c r="J1301" s="2">
        <v>2</v>
      </c>
      <c r="K1301" s="1">
        <v>62.04</v>
      </c>
    </row>
    <row r="1302" spans="1:11" x14ac:dyDescent="0.3">
      <c r="A1302" s="5">
        <v>41925</v>
      </c>
      <c r="B1302" s="2">
        <f>YEAR(Table2[[#This Row],[Order Date]])</f>
        <v>2014</v>
      </c>
      <c r="C1302" s="2">
        <f>MONTH(Table2[[#This Row],[Order Date]])</f>
        <v>10</v>
      </c>
      <c r="D1302" t="s">
        <v>1458</v>
      </c>
      <c r="E1302" t="s">
        <v>163</v>
      </c>
      <c r="F1302" t="s">
        <v>38</v>
      </c>
      <c r="G1302" t="s">
        <v>51</v>
      </c>
      <c r="H1302" t="s">
        <v>1460</v>
      </c>
      <c r="I1302" s="1">
        <v>25.78</v>
      </c>
      <c r="J1302" s="2">
        <v>2</v>
      </c>
      <c r="K1302" s="1">
        <v>2.58</v>
      </c>
    </row>
    <row r="1303" spans="1:11" x14ac:dyDescent="0.3">
      <c r="A1303" s="5">
        <v>41925</v>
      </c>
      <c r="B1303" s="2">
        <f>YEAR(Table2[[#This Row],[Order Date]])</f>
        <v>2014</v>
      </c>
      <c r="C1303" s="2">
        <f>MONTH(Table2[[#This Row],[Order Date]])</f>
        <v>10</v>
      </c>
      <c r="D1303" t="s">
        <v>196</v>
      </c>
      <c r="E1303" t="s">
        <v>176</v>
      </c>
      <c r="F1303" t="s">
        <v>33</v>
      </c>
      <c r="G1303" t="s">
        <v>34</v>
      </c>
      <c r="H1303" t="s">
        <v>918</v>
      </c>
      <c r="I1303" s="1">
        <v>245.98</v>
      </c>
      <c r="J1303" s="2">
        <v>2</v>
      </c>
      <c r="K1303" s="1">
        <v>27.06</v>
      </c>
    </row>
    <row r="1304" spans="1:11" x14ac:dyDescent="0.3">
      <c r="A1304" s="5">
        <v>41925</v>
      </c>
      <c r="B1304" s="2">
        <f>YEAR(Table2[[#This Row],[Order Date]])</f>
        <v>2014</v>
      </c>
      <c r="C1304" s="2">
        <f>MONTH(Table2[[#This Row],[Order Date]])</f>
        <v>10</v>
      </c>
      <c r="D1304" t="s">
        <v>196</v>
      </c>
      <c r="E1304" t="s">
        <v>176</v>
      </c>
      <c r="F1304" t="s">
        <v>10</v>
      </c>
      <c r="G1304" t="s">
        <v>19</v>
      </c>
      <c r="H1304" t="s">
        <v>1461</v>
      </c>
      <c r="I1304" s="1">
        <v>18.940000000000001</v>
      </c>
      <c r="J1304" s="2">
        <v>2</v>
      </c>
      <c r="K1304" s="1">
        <v>9.4700000000000006</v>
      </c>
    </row>
    <row r="1305" spans="1:11" x14ac:dyDescent="0.3">
      <c r="A1305" s="5">
        <v>41925</v>
      </c>
      <c r="B1305" s="2">
        <f>YEAR(Table2[[#This Row],[Order Date]])</f>
        <v>2014</v>
      </c>
      <c r="C1305" s="2">
        <f>MONTH(Table2[[#This Row],[Order Date]])</f>
        <v>10</v>
      </c>
      <c r="D1305" t="s">
        <v>1462</v>
      </c>
      <c r="E1305" t="s">
        <v>148</v>
      </c>
      <c r="F1305" t="s">
        <v>10</v>
      </c>
      <c r="G1305" t="s">
        <v>19</v>
      </c>
      <c r="H1305" t="s">
        <v>521</v>
      </c>
      <c r="I1305" s="1">
        <v>7.75</v>
      </c>
      <c r="J1305" s="2">
        <v>2</v>
      </c>
      <c r="K1305" s="1">
        <v>2.81</v>
      </c>
    </row>
    <row r="1306" spans="1:11" x14ac:dyDescent="0.3">
      <c r="A1306" s="5">
        <v>41925</v>
      </c>
      <c r="B1306" s="2">
        <f>YEAR(Table2[[#This Row],[Order Date]])</f>
        <v>2014</v>
      </c>
      <c r="C1306" s="2">
        <f>MONTH(Table2[[#This Row],[Order Date]])</f>
        <v>10</v>
      </c>
      <c r="D1306" t="s">
        <v>1337</v>
      </c>
      <c r="E1306" t="s">
        <v>54</v>
      </c>
      <c r="F1306" t="s">
        <v>10</v>
      </c>
      <c r="G1306" t="s">
        <v>62</v>
      </c>
      <c r="H1306" t="s">
        <v>1463</v>
      </c>
      <c r="I1306" s="1">
        <v>36.4</v>
      </c>
      <c r="J1306" s="2">
        <v>2</v>
      </c>
      <c r="K1306" s="1">
        <v>17.47</v>
      </c>
    </row>
    <row r="1307" spans="1:11" x14ac:dyDescent="0.3">
      <c r="A1307" s="5">
        <v>41925</v>
      </c>
      <c r="B1307" s="2">
        <f>YEAR(Table2[[#This Row],[Order Date]])</f>
        <v>2014</v>
      </c>
      <c r="C1307" s="2">
        <f>MONTH(Table2[[#This Row],[Order Date]])</f>
        <v>10</v>
      </c>
      <c r="D1307" t="s">
        <v>1337</v>
      </c>
      <c r="E1307" t="s">
        <v>54</v>
      </c>
      <c r="F1307" t="s">
        <v>38</v>
      </c>
      <c r="G1307" t="s">
        <v>51</v>
      </c>
      <c r="H1307" t="s">
        <v>1283</v>
      </c>
      <c r="I1307" s="1">
        <v>22.96</v>
      </c>
      <c r="J1307" s="2">
        <v>2</v>
      </c>
      <c r="K1307" s="1">
        <v>4.3600000000000003</v>
      </c>
    </row>
    <row r="1308" spans="1:11" x14ac:dyDescent="0.3">
      <c r="A1308" s="5">
        <v>41925</v>
      </c>
      <c r="B1308" s="2">
        <f>YEAR(Table2[[#This Row],[Order Date]])</f>
        <v>2014</v>
      </c>
      <c r="C1308" s="2">
        <f>MONTH(Table2[[#This Row],[Order Date]])</f>
        <v>10</v>
      </c>
      <c r="D1308" t="s">
        <v>1337</v>
      </c>
      <c r="E1308" t="s">
        <v>54</v>
      </c>
      <c r="F1308" t="s">
        <v>10</v>
      </c>
      <c r="G1308" t="s">
        <v>17</v>
      </c>
      <c r="H1308" t="s">
        <v>1464</v>
      </c>
      <c r="I1308" s="1">
        <v>315.2</v>
      </c>
      <c r="J1308" s="2">
        <v>2</v>
      </c>
      <c r="K1308" s="1">
        <v>6.3</v>
      </c>
    </row>
    <row r="1309" spans="1:11" x14ac:dyDescent="0.3">
      <c r="A1309" s="5">
        <v>41925</v>
      </c>
      <c r="B1309" s="2">
        <f>YEAR(Table2[[#This Row],[Order Date]])</f>
        <v>2014</v>
      </c>
      <c r="C1309" s="2">
        <f>MONTH(Table2[[#This Row],[Order Date]])</f>
        <v>10</v>
      </c>
      <c r="D1309" t="s">
        <v>1337</v>
      </c>
      <c r="E1309" t="s">
        <v>54</v>
      </c>
      <c r="F1309" t="s">
        <v>10</v>
      </c>
      <c r="G1309" t="s">
        <v>19</v>
      </c>
      <c r="H1309" t="s">
        <v>1196</v>
      </c>
      <c r="I1309" s="1">
        <v>15.18</v>
      </c>
      <c r="J1309" s="2">
        <v>2</v>
      </c>
      <c r="K1309" s="1">
        <v>7.13</v>
      </c>
    </row>
    <row r="1310" spans="1:11" x14ac:dyDescent="0.3">
      <c r="A1310" s="5">
        <v>41926</v>
      </c>
      <c r="B1310" s="2">
        <f>YEAR(Table2[[#This Row],[Order Date]])</f>
        <v>2014</v>
      </c>
      <c r="C1310" s="2">
        <f>MONTH(Table2[[#This Row],[Order Date]])</f>
        <v>10</v>
      </c>
      <c r="D1310" t="s">
        <v>1465</v>
      </c>
      <c r="E1310" t="s">
        <v>684</v>
      </c>
      <c r="F1310" t="s">
        <v>10</v>
      </c>
      <c r="G1310" t="s">
        <v>19</v>
      </c>
      <c r="H1310" t="s">
        <v>79</v>
      </c>
      <c r="I1310" s="1">
        <v>22.92</v>
      </c>
      <c r="J1310" s="2">
        <v>2</v>
      </c>
      <c r="K1310" s="1">
        <v>11</v>
      </c>
    </row>
    <row r="1311" spans="1:11" x14ac:dyDescent="0.3">
      <c r="A1311" s="5">
        <v>41926</v>
      </c>
      <c r="B1311" s="2">
        <f>YEAR(Table2[[#This Row],[Order Date]])</f>
        <v>2014</v>
      </c>
      <c r="C1311" s="2">
        <f>MONTH(Table2[[#This Row],[Order Date]])</f>
        <v>10</v>
      </c>
      <c r="D1311" t="s">
        <v>1465</v>
      </c>
      <c r="E1311" t="s">
        <v>684</v>
      </c>
      <c r="F1311" t="s">
        <v>10</v>
      </c>
      <c r="G1311" t="s">
        <v>17</v>
      </c>
      <c r="H1311" t="s">
        <v>235</v>
      </c>
      <c r="I1311" s="1">
        <v>269.89999999999998</v>
      </c>
      <c r="J1311" s="2">
        <v>2</v>
      </c>
      <c r="K1311" s="1">
        <v>16.190000000000001</v>
      </c>
    </row>
    <row r="1312" spans="1:11" x14ac:dyDescent="0.3">
      <c r="A1312" s="5">
        <v>41926</v>
      </c>
      <c r="B1312" s="2">
        <f>YEAR(Table2[[#This Row],[Order Date]])</f>
        <v>2014</v>
      </c>
      <c r="C1312" s="2">
        <f>MONTH(Table2[[#This Row],[Order Date]])</f>
        <v>10</v>
      </c>
      <c r="D1312" t="s">
        <v>1466</v>
      </c>
      <c r="E1312" t="s">
        <v>9</v>
      </c>
      <c r="F1312" t="s">
        <v>10</v>
      </c>
      <c r="G1312" t="s">
        <v>91</v>
      </c>
      <c r="H1312" t="s">
        <v>1467</v>
      </c>
      <c r="I1312" s="1">
        <v>3.16</v>
      </c>
      <c r="J1312" s="2">
        <v>2</v>
      </c>
      <c r="K1312" s="1">
        <v>-8.5299999999999994</v>
      </c>
    </row>
    <row r="1313" spans="1:11" x14ac:dyDescent="0.3">
      <c r="A1313" s="5">
        <v>41926</v>
      </c>
      <c r="B1313" s="2">
        <f>YEAR(Table2[[#This Row],[Order Date]])</f>
        <v>2014</v>
      </c>
      <c r="C1313" s="2">
        <f>MONTH(Table2[[#This Row],[Order Date]])</f>
        <v>10</v>
      </c>
      <c r="D1313" t="s">
        <v>1466</v>
      </c>
      <c r="E1313" t="s">
        <v>9</v>
      </c>
      <c r="F1313" t="s">
        <v>38</v>
      </c>
      <c r="G1313" t="s">
        <v>602</v>
      </c>
      <c r="H1313" t="s">
        <v>1468</v>
      </c>
      <c r="I1313" s="1">
        <v>1999.96</v>
      </c>
      <c r="J1313" s="2">
        <v>2</v>
      </c>
      <c r="K1313" s="1">
        <v>624.99</v>
      </c>
    </row>
    <row r="1314" spans="1:11" x14ac:dyDescent="0.3">
      <c r="A1314" s="5">
        <v>41926</v>
      </c>
      <c r="B1314" s="2">
        <f>YEAR(Table2[[#This Row],[Order Date]])</f>
        <v>2014</v>
      </c>
      <c r="C1314" s="2">
        <f>MONTH(Table2[[#This Row],[Order Date]])</f>
        <v>10</v>
      </c>
      <c r="D1314" t="s">
        <v>155</v>
      </c>
      <c r="E1314" t="s">
        <v>14</v>
      </c>
      <c r="F1314" t="s">
        <v>10</v>
      </c>
      <c r="G1314" t="s">
        <v>11</v>
      </c>
      <c r="H1314" t="s">
        <v>369</v>
      </c>
      <c r="I1314" s="1">
        <v>322.19</v>
      </c>
      <c r="J1314" s="2">
        <v>2</v>
      </c>
      <c r="K1314" s="1">
        <v>100.69</v>
      </c>
    </row>
    <row r="1315" spans="1:11" x14ac:dyDescent="0.3">
      <c r="A1315" s="5">
        <v>41926</v>
      </c>
      <c r="B1315" s="2">
        <f>YEAR(Table2[[#This Row],[Order Date]])</f>
        <v>2014</v>
      </c>
      <c r="C1315" s="2">
        <f>MONTH(Table2[[#This Row],[Order Date]])</f>
        <v>10</v>
      </c>
      <c r="D1315" t="s">
        <v>155</v>
      </c>
      <c r="E1315" t="s">
        <v>14</v>
      </c>
      <c r="F1315" t="s">
        <v>10</v>
      </c>
      <c r="G1315" t="s">
        <v>19</v>
      </c>
      <c r="H1315" t="s">
        <v>149</v>
      </c>
      <c r="I1315" s="1">
        <v>2.95</v>
      </c>
      <c r="J1315" s="2">
        <v>2</v>
      </c>
      <c r="K1315" s="1">
        <v>-4.8600000000000003</v>
      </c>
    </row>
    <row r="1316" spans="1:11" x14ac:dyDescent="0.3">
      <c r="A1316" s="5">
        <v>41926</v>
      </c>
      <c r="B1316" s="2">
        <f>YEAR(Table2[[#This Row],[Order Date]])</f>
        <v>2014</v>
      </c>
      <c r="C1316" s="2">
        <f>MONTH(Table2[[#This Row],[Order Date]])</f>
        <v>10</v>
      </c>
      <c r="D1316" t="s">
        <v>155</v>
      </c>
      <c r="E1316" t="s">
        <v>14</v>
      </c>
      <c r="F1316" t="s">
        <v>10</v>
      </c>
      <c r="G1316" t="s">
        <v>11</v>
      </c>
      <c r="H1316" t="s">
        <v>1469</v>
      </c>
      <c r="I1316" s="1">
        <v>19.14</v>
      </c>
      <c r="J1316" s="2">
        <v>2</v>
      </c>
      <c r="K1316" s="1">
        <v>6.94</v>
      </c>
    </row>
    <row r="1317" spans="1:11" x14ac:dyDescent="0.3">
      <c r="A1317" s="5">
        <v>41926</v>
      </c>
      <c r="B1317" s="2">
        <f>YEAR(Table2[[#This Row],[Order Date]])</f>
        <v>2014</v>
      </c>
      <c r="C1317" s="2">
        <f>MONTH(Table2[[#This Row],[Order Date]])</f>
        <v>10</v>
      </c>
      <c r="D1317" t="s">
        <v>1470</v>
      </c>
      <c r="E1317" t="s">
        <v>433</v>
      </c>
      <c r="F1317" t="s">
        <v>38</v>
      </c>
      <c r="G1317" t="s">
        <v>51</v>
      </c>
      <c r="H1317" t="s">
        <v>1292</v>
      </c>
      <c r="I1317" s="1">
        <v>177</v>
      </c>
      <c r="J1317" s="2">
        <v>2</v>
      </c>
      <c r="K1317" s="1">
        <v>30.09</v>
      </c>
    </row>
    <row r="1318" spans="1:11" x14ac:dyDescent="0.3">
      <c r="A1318" s="5">
        <v>41926</v>
      </c>
      <c r="B1318" s="2">
        <f>YEAR(Table2[[#This Row],[Order Date]])</f>
        <v>2014</v>
      </c>
      <c r="C1318" s="2">
        <f>MONTH(Table2[[#This Row],[Order Date]])</f>
        <v>10</v>
      </c>
      <c r="D1318" t="s">
        <v>1470</v>
      </c>
      <c r="E1318" t="s">
        <v>433</v>
      </c>
      <c r="F1318" t="s">
        <v>10</v>
      </c>
      <c r="G1318" t="s">
        <v>17</v>
      </c>
      <c r="H1318" t="s">
        <v>1471</v>
      </c>
      <c r="I1318" s="1">
        <v>79.45</v>
      </c>
      <c r="J1318" s="2">
        <v>2</v>
      </c>
      <c r="K1318" s="1">
        <v>22.25</v>
      </c>
    </row>
    <row r="1319" spans="1:11" x14ac:dyDescent="0.3">
      <c r="A1319" s="5">
        <v>41926</v>
      </c>
      <c r="B1319" s="2">
        <f>YEAR(Table2[[#This Row],[Order Date]])</f>
        <v>2014</v>
      </c>
      <c r="C1319" s="2">
        <f>MONTH(Table2[[#This Row],[Order Date]])</f>
        <v>10</v>
      </c>
      <c r="D1319" t="s">
        <v>1470</v>
      </c>
      <c r="E1319" t="s">
        <v>433</v>
      </c>
      <c r="F1319" t="s">
        <v>33</v>
      </c>
      <c r="G1319" t="s">
        <v>34</v>
      </c>
      <c r="H1319" t="s">
        <v>1472</v>
      </c>
      <c r="I1319" s="1">
        <v>1628.82</v>
      </c>
      <c r="J1319" s="2">
        <v>2</v>
      </c>
      <c r="K1319" s="1">
        <v>260.61</v>
      </c>
    </row>
    <row r="1320" spans="1:11" x14ac:dyDescent="0.3">
      <c r="A1320" s="5">
        <v>41927</v>
      </c>
      <c r="B1320" s="2">
        <f>YEAR(Table2[[#This Row],[Order Date]])</f>
        <v>2014</v>
      </c>
      <c r="C1320" s="2">
        <f>MONTH(Table2[[#This Row],[Order Date]])</f>
        <v>10</v>
      </c>
      <c r="D1320" t="s">
        <v>883</v>
      </c>
      <c r="E1320" t="s">
        <v>122</v>
      </c>
      <c r="F1320" t="s">
        <v>33</v>
      </c>
      <c r="G1320" t="s">
        <v>46</v>
      </c>
      <c r="H1320" t="s">
        <v>338</v>
      </c>
      <c r="I1320" s="1">
        <v>15.38</v>
      </c>
      <c r="J1320" s="2">
        <v>2</v>
      </c>
      <c r="K1320" s="1">
        <v>4.04</v>
      </c>
    </row>
    <row r="1321" spans="1:11" x14ac:dyDescent="0.3">
      <c r="A1321" s="5">
        <v>41927</v>
      </c>
      <c r="B1321" s="2">
        <f>YEAR(Table2[[#This Row],[Order Date]])</f>
        <v>2014</v>
      </c>
      <c r="C1321" s="2">
        <f>MONTH(Table2[[#This Row],[Order Date]])</f>
        <v>10</v>
      </c>
      <c r="D1321" t="s">
        <v>1473</v>
      </c>
      <c r="E1321" t="s">
        <v>77</v>
      </c>
      <c r="F1321" t="s">
        <v>33</v>
      </c>
      <c r="G1321" t="s">
        <v>34</v>
      </c>
      <c r="H1321" t="s">
        <v>1260</v>
      </c>
      <c r="I1321" s="1">
        <v>183.37</v>
      </c>
      <c r="J1321" s="2">
        <v>2</v>
      </c>
      <c r="K1321" s="1">
        <v>-7.86</v>
      </c>
    </row>
    <row r="1322" spans="1:11" x14ac:dyDescent="0.3">
      <c r="A1322" s="5">
        <v>41927</v>
      </c>
      <c r="B1322" s="2">
        <f>YEAR(Table2[[#This Row],[Order Date]])</f>
        <v>2014</v>
      </c>
      <c r="C1322" s="2">
        <f>MONTH(Table2[[#This Row],[Order Date]])</f>
        <v>10</v>
      </c>
      <c r="D1322" t="s">
        <v>1473</v>
      </c>
      <c r="E1322" t="s">
        <v>77</v>
      </c>
      <c r="F1322" t="s">
        <v>10</v>
      </c>
      <c r="G1322" t="s">
        <v>11</v>
      </c>
      <c r="H1322" t="s">
        <v>980</v>
      </c>
      <c r="I1322" s="1">
        <v>7.97</v>
      </c>
      <c r="J1322" s="2">
        <v>2</v>
      </c>
      <c r="K1322" s="1">
        <v>2.89</v>
      </c>
    </row>
    <row r="1323" spans="1:11" x14ac:dyDescent="0.3">
      <c r="A1323" s="5">
        <v>41928</v>
      </c>
      <c r="B1323" s="2">
        <f>YEAR(Table2[[#This Row],[Order Date]])</f>
        <v>2014</v>
      </c>
      <c r="C1323" s="2">
        <f>MONTH(Table2[[#This Row],[Order Date]])</f>
        <v>10</v>
      </c>
      <c r="D1323" t="s">
        <v>1474</v>
      </c>
      <c r="E1323" t="s">
        <v>26</v>
      </c>
      <c r="F1323" t="s">
        <v>10</v>
      </c>
      <c r="G1323" t="s">
        <v>19</v>
      </c>
      <c r="H1323" t="s">
        <v>317</v>
      </c>
      <c r="I1323" s="1">
        <v>14.35</v>
      </c>
      <c r="J1323" s="2">
        <v>2</v>
      </c>
      <c r="K1323" s="1">
        <v>5.0199999999999996</v>
      </c>
    </row>
    <row r="1324" spans="1:11" x14ac:dyDescent="0.3">
      <c r="A1324" s="5">
        <v>41928</v>
      </c>
      <c r="B1324" s="2">
        <f>YEAR(Table2[[#This Row],[Order Date]])</f>
        <v>2014</v>
      </c>
      <c r="C1324" s="2">
        <f>MONTH(Table2[[#This Row],[Order Date]])</f>
        <v>10</v>
      </c>
      <c r="D1324" t="s">
        <v>1474</v>
      </c>
      <c r="E1324" t="s">
        <v>26</v>
      </c>
      <c r="F1324" t="s">
        <v>38</v>
      </c>
      <c r="G1324" t="s">
        <v>51</v>
      </c>
      <c r="H1324" t="s">
        <v>1475</v>
      </c>
      <c r="I1324" s="1">
        <v>179.97</v>
      </c>
      <c r="J1324" s="2">
        <v>2</v>
      </c>
      <c r="K1324" s="1">
        <v>86.39</v>
      </c>
    </row>
    <row r="1325" spans="1:11" x14ac:dyDescent="0.3">
      <c r="A1325" s="5">
        <v>41929</v>
      </c>
      <c r="B1325" s="2">
        <f>YEAR(Table2[[#This Row],[Order Date]])</f>
        <v>2014</v>
      </c>
      <c r="C1325" s="2">
        <f>MONTH(Table2[[#This Row],[Order Date]])</f>
        <v>10</v>
      </c>
      <c r="D1325" t="s">
        <v>1476</v>
      </c>
      <c r="E1325" t="s">
        <v>9</v>
      </c>
      <c r="F1325" t="s">
        <v>10</v>
      </c>
      <c r="G1325" t="s">
        <v>19</v>
      </c>
      <c r="H1325" t="s">
        <v>95</v>
      </c>
      <c r="I1325" s="1">
        <v>10.78</v>
      </c>
      <c r="J1325" s="2">
        <v>2</v>
      </c>
      <c r="K1325" s="1">
        <v>-17.25</v>
      </c>
    </row>
    <row r="1326" spans="1:11" x14ac:dyDescent="0.3">
      <c r="A1326" s="5">
        <v>41929</v>
      </c>
      <c r="B1326" s="2">
        <f>YEAR(Table2[[#This Row],[Order Date]])</f>
        <v>2014</v>
      </c>
      <c r="C1326" s="2">
        <f>MONTH(Table2[[#This Row],[Order Date]])</f>
        <v>10</v>
      </c>
      <c r="D1326" t="s">
        <v>1476</v>
      </c>
      <c r="E1326" t="s">
        <v>9</v>
      </c>
      <c r="F1326" t="s">
        <v>38</v>
      </c>
      <c r="G1326" t="s">
        <v>51</v>
      </c>
      <c r="H1326" t="s">
        <v>1007</v>
      </c>
      <c r="I1326" s="1">
        <v>119.98</v>
      </c>
      <c r="J1326" s="2">
        <v>2</v>
      </c>
      <c r="K1326" s="1">
        <v>-18</v>
      </c>
    </row>
    <row r="1327" spans="1:11" x14ac:dyDescent="0.3">
      <c r="A1327" s="5">
        <v>41929</v>
      </c>
      <c r="B1327" s="2">
        <f>YEAR(Table2[[#This Row],[Order Date]])</f>
        <v>2014</v>
      </c>
      <c r="C1327" s="2">
        <f>MONTH(Table2[[#This Row],[Order Date]])</f>
        <v>10</v>
      </c>
      <c r="D1327" t="s">
        <v>1407</v>
      </c>
      <c r="E1327" t="s">
        <v>9</v>
      </c>
      <c r="F1327" t="s">
        <v>33</v>
      </c>
      <c r="G1327" t="s">
        <v>46</v>
      </c>
      <c r="H1327" t="s">
        <v>1161</v>
      </c>
      <c r="I1327" s="1">
        <v>5.31</v>
      </c>
      <c r="J1327" s="2">
        <v>2</v>
      </c>
      <c r="K1327" s="1">
        <v>-1.59</v>
      </c>
    </row>
    <row r="1328" spans="1:11" x14ac:dyDescent="0.3">
      <c r="A1328" s="5">
        <v>41930</v>
      </c>
      <c r="B1328" s="2">
        <f>YEAR(Table2[[#This Row],[Order Date]])</f>
        <v>2014</v>
      </c>
      <c r="C1328" s="2">
        <f>MONTH(Table2[[#This Row],[Order Date]])</f>
        <v>10</v>
      </c>
      <c r="D1328" t="s">
        <v>1477</v>
      </c>
      <c r="E1328" t="s">
        <v>487</v>
      </c>
      <c r="F1328" t="s">
        <v>10</v>
      </c>
      <c r="G1328" t="s">
        <v>17</v>
      </c>
      <c r="H1328" t="s">
        <v>907</v>
      </c>
      <c r="I1328" s="1">
        <v>275.97000000000003</v>
      </c>
      <c r="J1328" s="2">
        <v>2</v>
      </c>
      <c r="K1328" s="1">
        <v>11.04</v>
      </c>
    </row>
    <row r="1329" spans="1:11" x14ac:dyDescent="0.3">
      <c r="A1329" s="5">
        <v>41930</v>
      </c>
      <c r="B1329" s="2">
        <f>YEAR(Table2[[#This Row],[Order Date]])</f>
        <v>2014</v>
      </c>
      <c r="C1329" s="2">
        <f>MONTH(Table2[[#This Row],[Order Date]])</f>
        <v>10</v>
      </c>
      <c r="D1329" t="s">
        <v>1477</v>
      </c>
      <c r="E1329" t="s">
        <v>487</v>
      </c>
      <c r="F1329" t="s">
        <v>38</v>
      </c>
      <c r="G1329" t="s">
        <v>39</v>
      </c>
      <c r="H1329" t="s">
        <v>1478</v>
      </c>
      <c r="I1329" s="1">
        <v>1394.95</v>
      </c>
      <c r="J1329" s="2">
        <v>2</v>
      </c>
      <c r="K1329" s="1">
        <v>362.69</v>
      </c>
    </row>
    <row r="1330" spans="1:11" x14ac:dyDescent="0.3">
      <c r="A1330" s="5">
        <v>41930</v>
      </c>
      <c r="B1330" s="2">
        <f>YEAR(Table2[[#This Row],[Order Date]])</f>
        <v>2014</v>
      </c>
      <c r="C1330" s="2">
        <f>MONTH(Table2[[#This Row],[Order Date]])</f>
        <v>10</v>
      </c>
      <c r="D1330" t="s">
        <v>1477</v>
      </c>
      <c r="E1330" t="s">
        <v>487</v>
      </c>
      <c r="F1330" t="s">
        <v>33</v>
      </c>
      <c r="G1330" t="s">
        <v>34</v>
      </c>
      <c r="H1330" t="s">
        <v>1479</v>
      </c>
      <c r="I1330" s="1">
        <v>545.88</v>
      </c>
      <c r="J1330" s="2">
        <v>2</v>
      </c>
      <c r="K1330" s="1">
        <v>70.959999999999994</v>
      </c>
    </row>
    <row r="1331" spans="1:11" x14ac:dyDescent="0.3">
      <c r="A1331" s="5">
        <v>41930</v>
      </c>
      <c r="B1331" s="2">
        <f>YEAR(Table2[[#This Row],[Order Date]])</f>
        <v>2014</v>
      </c>
      <c r="C1331" s="2">
        <f>MONTH(Table2[[#This Row],[Order Date]])</f>
        <v>10</v>
      </c>
      <c r="D1331" t="s">
        <v>524</v>
      </c>
      <c r="E1331" t="s">
        <v>22</v>
      </c>
      <c r="F1331" t="s">
        <v>10</v>
      </c>
      <c r="G1331" t="s">
        <v>62</v>
      </c>
      <c r="H1331" t="s">
        <v>1480</v>
      </c>
      <c r="I1331" s="1">
        <v>52.51</v>
      </c>
      <c r="J1331" s="2">
        <v>2</v>
      </c>
      <c r="K1331" s="1">
        <v>19.690000000000001</v>
      </c>
    </row>
    <row r="1332" spans="1:11" x14ac:dyDescent="0.3">
      <c r="A1332" s="5">
        <v>41930</v>
      </c>
      <c r="B1332" s="2">
        <f>YEAR(Table2[[#This Row],[Order Date]])</f>
        <v>2014</v>
      </c>
      <c r="C1332" s="2">
        <f>MONTH(Table2[[#This Row],[Order Date]])</f>
        <v>10</v>
      </c>
      <c r="D1332" t="s">
        <v>524</v>
      </c>
      <c r="E1332" t="s">
        <v>22</v>
      </c>
      <c r="F1332" t="s">
        <v>10</v>
      </c>
      <c r="G1332" t="s">
        <v>17</v>
      </c>
      <c r="H1332" t="s">
        <v>1481</v>
      </c>
      <c r="I1332" s="1">
        <v>186.91</v>
      </c>
      <c r="J1332" s="2">
        <v>2</v>
      </c>
      <c r="K1332" s="1">
        <v>-35.049999999999997</v>
      </c>
    </row>
    <row r="1333" spans="1:11" x14ac:dyDescent="0.3">
      <c r="A1333" s="5">
        <v>41930</v>
      </c>
      <c r="B1333" s="2">
        <f>YEAR(Table2[[#This Row],[Order Date]])</f>
        <v>2014</v>
      </c>
      <c r="C1333" s="2">
        <f>MONTH(Table2[[#This Row],[Order Date]])</f>
        <v>10</v>
      </c>
      <c r="D1333" t="s">
        <v>524</v>
      </c>
      <c r="E1333" t="s">
        <v>22</v>
      </c>
      <c r="F1333" t="s">
        <v>10</v>
      </c>
      <c r="G1333" t="s">
        <v>11</v>
      </c>
      <c r="H1333" t="s">
        <v>618</v>
      </c>
      <c r="I1333" s="1">
        <v>10.050000000000001</v>
      </c>
      <c r="J1333" s="2">
        <v>2</v>
      </c>
      <c r="K1333" s="1">
        <v>3.14</v>
      </c>
    </row>
    <row r="1334" spans="1:11" x14ac:dyDescent="0.3">
      <c r="A1334" s="5">
        <v>41930</v>
      </c>
      <c r="B1334" s="2">
        <f>YEAR(Table2[[#This Row],[Order Date]])</f>
        <v>2014</v>
      </c>
      <c r="C1334" s="2">
        <f>MONTH(Table2[[#This Row],[Order Date]])</f>
        <v>10</v>
      </c>
      <c r="D1334" t="s">
        <v>1482</v>
      </c>
      <c r="E1334" t="s">
        <v>100</v>
      </c>
      <c r="F1334" t="s">
        <v>33</v>
      </c>
      <c r="G1334" t="s">
        <v>34</v>
      </c>
      <c r="H1334" t="s">
        <v>1483</v>
      </c>
      <c r="I1334" s="1">
        <v>605.34</v>
      </c>
      <c r="J1334" s="2">
        <v>2</v>
      </c>
      <c r="K1334" s="1">
        <v>145.28</v>
      </c>
    </row>
    <row r="1335" spans="1:11" x14ac:dyDescent="0.3">
      <c r="A1335" s="5">
        <v>41930</v>
      </c>
      <c r="B1335" s="2">
        <f>YEAR(Table2[[#This Row],[Order Date]])</f>
        <v>2014</v>
      </c>
      <c r="C1335" s="2">
        <f>MONTH(Table2[[#This Row],[Order Date]])</f>
        <v>10</v>
      </c>
      <c r="D1335" t="s">
        <v>1484</v>
      </c>
      <c r="E1335" t="s">
        <v>163</v>
      </c>
      <c r="F1335" t="s">
        <v>10</v>
      </c>
      <c r="G1335" t="s">
        <v>11</v>
      </c>
      <c r="H1335" t="s">
        <v>1125</v>
      </c>
      <c r="I1335" s="1">
        <v>61.96</v>
      </c>
      <c r="J1335" s="2">
        <v>2</v>
      </c>
      <c r="K1335" s="1">
        <v>27.88</v>
      </c>
    </row>
    <row r="1336" spans="1:11" x14ac:dyDescent="0.3">
      <c r="A1336" s="5">
        <v>41930</v>
      </c>
      <c r="B1336" s="2">
        <f>YEAR(Table2[[#This Row],[Order Date]])</f>
        <v>2014</v>
      </c>
      <c r="C1336" s="2">
        <f>MONTH(Table2[[#This Row],[Order Date]])</f>
        <v>10</v>
      </c>
      <c r="D1336" t="s">
        <v>1484</v>
      </c>
      <c r="E1336" t="s">
        <v>163</v>
      </c>
      <c r="F1336" t="s">
        <v>10</v>
      </c>
      <c r="G1336" t="s">
        <v>19</v>
      </c>
      <c r="H1336" t="s">
        <v>1485</v>
      </c>
      <c r="I1336" s="1">
        <v>1.34</v>
      </c>
      <c r="J1336" s="2">
        <v>2</v>
      </c>
      <c r="K1336" s="1">
        <v>0.47</v>
      </c>
    </row>
    <row r="1337" spans="1:11" x14ac:dyDescent="0.3">
      <c r="A1337" s="5">
        <v>41931</v>
      </c>
      <c r="B1337" s="2">
        <f>YEAR(Table2[[#This Row],[Order Date]])</f>
        <v>2014</v>
      </c>
      <c r="C1337" s="2">
        <f>MONTH(Table2[[#This Row],[Order Date]])</f>
        <v>10</v>
      </c>
      <c r="D1337" t="s">
        <v>1486</v>
      </c>
      <c r="E1337" t="s">
        <v>26</v>
      </c>
      <c r="F1337" t="s">
        <v>10</v>
      </c>
      <c r="G1337" t="s">
        <v>11</v>
      </c>
      <c r="H1337" t="s">
        <v>1487</v>
      </c>
      <c r="I1337" s="1">
        <v>13.44</v>
      </c>
      <c r="J1337" s="2">
        <v>2</v>
      </c>
      <c r="K1337" s="1">
        <v>6.59</v>
      </c>
    </row>
    <row r="1338" spans="1:11" x14ac:dyDescent="0.3">
      <c r="A1338" s="5">
        <v>41931</v>
      </c>
      <c r="B1338" s="2">
        <f>YEAR(Table2[[#This Row],[Order Date]])</f>
        <v>2014</v>
      </c>
      <c r="C1338" s="2">
        <f>MONTH(Table2[[#This Row],[Order Date]])</f>
        <v>10</v>
      </c>
      <c r="D1338" t="s">
        <v>1488</v>
      </c>
      <c r="E1338" t="s">
        <v>26</v>
      </c>
      <c r="F1338" t="s">
        <v>10</v>
      </c>
      <c r="G1338" t="s">
        <v>19</v>
      </c>
      <c r="H1338" t="s">
        <v>1489</v>
      </c>
      <c r="I1338" s="1">
        <v>2.99</v>
      </c>
      <c r="J1338" s="2">
        <v>2</v>
      </c>
      <c r="K1338" s="1">
        <v>1.1200000000000001</v>
      </c>
    </row>
    <row r="1339" spans="1:11" x14ac:dyDescent="0.3">
      <c r="A1339" s="5">
        <v>41931</v>
      </c>
      <c r="B1339" s="2">
        <f>YEAR(Table2[[#This Row],[Order Date]])</f>
        <v>2014</v>
      </c>
      <c r="C1339" s="2">
        <f>MONTH(Table2[[#This Row],[Order Date]])</f>
        <v>10</v>
      </c>
      <c r="D1339" t="s">
        <v>1488</v>
      </c>
      <c r="E1339" t="s">
        <v>26</v>
      </c>
      <c r="F1339" t="s">
        <v>10</v>
      </c>
      <c r="G1339" t="s">
        <v>19</v>
      </c>
      <c r="H1339" t="s">
        <v>1490</v>
      </c>
      <c r="I1339" s="1">
        <v>20.059999999999999</v>
      </c>
      <c r="J1339" s="2">
        <v>2</v>
      </c>
      <c r="K1339" s="1">
        <v>7.02</v>
      </c>
    </row>
    <row r="1340" spans="1:11" x14ac:dyDescent="0.3">
      <c r="A1340" s="5">
        <v>41931</v>
      </c>
      <c r="B1340" s="2">
        <f>YEAR(Table2[[#This Row],[Order Date]])</f>
        <v>2014</v>
      </c>
      <c r="C1340" s="2">
        <f>MONTH(Table2[[#This Row],[Order Date]])</f>
        <v>10</v>
      </c>
      <c r="D1340" t="s">
        <v>1488</v>
      </c>
      <c r="E1340" t="s">
        <v>26</v>
      </c>
      <c r="F1340" t="s">
        <v>10</v>
      </c>
      <c r="G1340" t="s">
        <v>11</v>
      </c>
      <c r="H1340" t="s">
        <v>1491</v>
      </c>
      <c r="I1340" s="1">
        <v>146.72999999999999</v>
      </c>
      <c r="J1340" s="2">
        <v>2</v>
      </c>
      <c r="K1340" s="1">
        <v>68.959999999999994</v>
      </c>
    </row>
    <row r="1341" spans="1:11" x14ac:dyDescent="0.3">
      <c r="A1341" s="5">
        <v>41931</v>
      </c>
      <c r="B1341" s="2">
        <f>YEAR(Table2[[#This Row],[Order Date]])</f>
        <v>2014</v>
      </c>
      <c r="C1341" s="2">
        <f>MONTH(Table2[[#This Row],[Order Date]])</f>
        <v>10</v>
      </c>
      <c r="D1341" t="s">
        <v>1488</v>
      </c>
      <c r="E1341" t="s">
        <v>26</v>
      </c>
      <c r="F1341" t="s">
        <v>10</v>
      </c>
      <c r="G1341" t="s">
        <v>15</v>
      </c>
      <c r="H1341" t="s">
        <v>171</v>
      </c>
      <c r="I1341" s="1">
        <v>18.75</v>
      </c>
      <c r="J1341" s="2">
        <v>2</v>
      </c>
      <c r="K1341" s="1">
        <v>9</v>
      </c>
    </row>
    <row r="1342" spans="1:11" x14ac:dyDescent="0.3">
      <c r="A1342" s="5">
        <v>41931</v>
      </c>
      <c r="B1342" s="2">
        <f>YEAR(Table2[[#This Row],[Order Date]])</f>
        <v>2014</v>
      </c>
      <c r="C1342" s="2">
        <f>MONTH(Table2[[#This Row],[Order Date]])</f>
        <v>10</v>
      </c>
      <c r="D1342" t="s">
        <v>1488</v>
      </c>
      <c r="E1342" t="s">
        <v>26</v>
      </c>
      <c r="F1342" t="s">
        <v>38</v>
      </c>
      <c r="G1342" t="s">
        <v>39</v>
      </c>
      <c r="H1342" t="s">
        <v>1492</v>
      </c>
      <c r="I1342" s="1">
        <v>117.58</v>
      </c>
      <c r="J1342" s="2">
        <v>2</v>
      </c>
      <c r="K1342" s="1">
        <v>11.76</v>
      </c>
    </row>
    <row r="1343" spans="1:11" x14ac:dyDescent="0.3">
      <c r="A1343" s="5">
        <v>41931</v>
      </c>
      <c r="B1343" s="2">
        <f>YEAR(Table2[[#This Row],[Order Date]])</f>
        <v>2014</v>
      </c>
      <c r="C1343" s="2">
        <f>MONTH(Table2[[#This Row],[Order Date]])</f>
        <v>10</v>
      </c>
      <c r="D1343" t="s">
        <v>1493</v>
      </c>
      <c r="E1343" t="s">
        <v>26</v>
      </c>
      <c r="F1343" t="s">
        <v>38</v>
      </c>
      <c r="G1343" t="s">
        <v>39</v>
      </c>
      <c r="H1343" t="s">
        <v>493</v>
      </c>
      <c r="I1343" s="1">
        <v>321.55</v>
      </c>
      <c r="J1343" s="2">
        <v>2</v>
      </c>
      <c r="K1343" s="1">
        <v>20.100000000000001</v>
      </c>
    </row>
    <row r="1344" spans="1:11" x14ac:dyDescent="0.3">
      <c r="A1344" s="5">
        <v>41932</v>
      </c>
      <c r="B1344" s="2">
        <f>YEAR(Table2[[#This Row],[Order Date]])</f>
        <v>2014</v>
      </c>
      <c r="C1344" s="2">
        <f>MONTH(Table2[[#This Row],[Order Date]])</f>
        <v>10</v>
      </c>
      <c r="D1344" t="s">
        <v>372</v>
      </c>
      <c r="E1344" t="s">
        <v>109</v>
      </c>
      <c r="F1344" t="s">
        <v>10</v>
      </c>
      <c r="G1344" t="s">
        <v>17</v>
      </c>
      <c r="H1344" t="s">
        <v>1373</v>
      </c>
      <c r="I1344" s="1">
        <v>211.96</v>
      </c>
      <c r="J1344" s="2">
        <v>2</v>
      </c>
      <c r="K1344" s="1">
        <v>8.48</v>
      </c>
    </row>
    <row r="1345" spans="1:11" x14ac:dyDescent="0.3">
      <c r="A1345" s="5">
        <v>41932</v>
      </c>
      <c r="B1345" s="2">
        <f>YEAR(Table2[[#This Row],[Order Date]])</f>
        <v>2014</v>
      </c>
      <c r="C1345" s="2">
        <f>MONTH(Table2[[#This Row],[Order Date]])</f>
        <v>10</v>
      </c>
      <c r="D1345" t="s">
        <v>1494</v>
      </c>
      <c r="E1345" t="s">
        <v>119</v>
      </c>
      <c r="F1345" t="s">
        <v>33</v>
      </c>
      <c r="G1345" t="s">
        <v>144</v>
      </c>
      <c r="H1345" t="s">
        <v>1495</v>
      </c>
      <c r="I1345" s="1">
        <v>328.59</v>
      </c>
      <c r="J1345" s="2">
        <v>2</v>
      </c>
      <c r="K1345" s="1">
        <v>-147.87</v>
      </c>
    </row>
    <row r="1346" spans="1:11" x14ac:dyDescent="0.3">
      <c r="A1346" s="5">
        <v>41932</v>
      </c>
      <c r="B1346" s="2">
        <f>YEAR(Table2[[#This Row],[Order Date]])</f>
        <v>2014</v>
      </c>
      <c r="C1346" s="2">
        <f>MONTH(Table2[[#This Row],[Order Date]])</f>
        <v>10</v>
      </c>
      <c r="D1346" t="s">
        <v>1494</v>
      </c>
      <c r="E1346" t="s">
        <v>119</v>
      </c>
      <c r="F1346" t="s">
        <v>10</v>
      </c>
      <c r="G1346" t="s">
        <v>17</v>
      </c>
      <c r="H1346" t="s">
        <v>271</v>
      </c>
      <c r="I1346" s="1">
        <v>98.35</v>
      </c>
      <c r="J1346" s="2">
        <v>2</v>
      </c>
      <c r="K1346" s="1">
        <v>-24.59</v>
      </c>
    </row>
    <row r="1347" spans="1:11" x14ac:dyDescent="0.3">
      <c r="A1347" s="5">
        <v>41932</v>
      </c>
      <c r="B1347" s="2">
        <f>YEAR(Table2[[#This Row],[Order Date]])</f>
        <v>2014</v>
      </c>
      <c r="C1347" s="2">
        <f>MONTH(Table2[[#This Row],[Order Date]])</f>
        <v>10</v>
      </c>
      <c r="D1347" t="s">
        <v>1496</v>
      </c>
      <c r="E1347" t="s">
        <v>14</v>
      </c>
      <c r="F1347" t="s">
        <v>38</v>
      </c>
      <c r="G1347" t="s">
        <v>51</v>
      </c>
      <c r="H1347" t="s">
        <v>730</v>
      </c>
      <c r="I1347" s="1">
        <v>319.97000000000003</v>
      </c>
      <c r="J1347" s="2">
        <v>2</v>
      </c>
      <c r="K1347" s="1">
        <v>71.989999999999995</v>
      </c>
    </row>
    <row r="1348" spans="1:11" x14ac:dyDescent="0.3">
      <c r="A1348" s="5">
        <v>41932</v>
      </c>
      <c r="B1348" s="2">
        <f>YEAR(Table2[[#This Row],[Order Date]])</f>
        <v>2014</v>
      </c>
      <c r="C1348" s="2">
        <f>MONTH(Table2[[#This Row],[Order Date]])</f>
        <v>10</v>
      </c>
      <c r="D1348" t="s">
        <v>1496</v>
      </c>
      <c r="E1348" t="s">
        <v>14</v>
      </c>
      <c r="F1348" t="s">
        <v>10</v>
      </c>
      <c r="G1348" t="s">
        <v>17</v>
      </c>
      <c r="H1348" t="s">
        <v>1497</v>
      </c>
      <c r="I1348" s="1">
        <v>505.32</v>
      </c>
      <c r="J1348" s="2">
        <v>2</v>
      </c>
      <c r="K1348" s="1">
        <v>31.58</v>
      </c>
    </row>
    <row r="1349" spans="1:11" x14ac:dyDescent="0.3">
      <c r="A1349" s="5">
        <v>41932</v>
      </c>
      <c r="B1349" s="2">
        <f>YEAR(Table2[[#This Row],[Order Date]])</f>
        <v>2014</v>
      </c>
      <c r="C1349" s="2">
        <f>MONTH(Table2[[#This Row],[Order Date]])</f>
        <v>10</v>
      </c>
      <c r="D1349" t="s">
        <v>1496</v>
      </c>
      <c r="E1349" t="s">
        <v>14</v>
      </c>
      <c r="F1349" t="s">
        <v>10</v>
      </c>
      <c r="G1349" t="s">
        <v>11</v>
      </c>
      <c r="H1349" t="s">
        <v>1498</v>
      </c>
      <c r="I1349" s="1">
        <v>3.81</v>
      </c>
      <c r="J1349" s="2">
        <v>2</v>
      </c>
      <c r="K1349" s="1">
        <v>1.24</v>
      </c>
    </row>
    <row r="1350" spans="1:11" x14ac:dyDescent="0.3">
      <c r="A1350" s="5">
        <v>41932</v>
      </c>
      <c r="B1350" s="2">
        <f>YEAR(Table2[[#This Row],[Order Date]])</f>
        <v>2014</v>
      </c>
      <c r="C1350" s="2">
        <f>MONTH(Table2[[#This Row],[Order Date]])</f>
        <v>10</v>
      </c>
      <c r="D1350" t="s">
        <v>1496</v>
      </c>
      <c r="E1350" t="s">
        <v>14</v>
      </c>
      <c r="F1350" t="s">
        <v>10</v>
      </c>
      <c r="G1350" t="s">
        <v>19</v>
      </c>
      <c r="H1350" t="s">
        <v>1138</v>
      </c>
      <c r="I1350" s="1">
        <v>8.68</v>
      </c>
      <c r="J1350" s="2">
        <v>2</v>
      </c>
      <c r="K1350" s="1">
        <v>-14.76</v>
      </c>
    </row>
    <row r="1351" spans="1:11" x14ac:dyDescent="0.3">
      <c r="A1351" s="5">
        <v>41932</v>
      </c>
      <c r="B1351" s="2">
        <f>YEAR(Table2[[#This Row],[Order Date]])</f>
        <v>2014</v>
      </c>
      <c r="C1351" s="2">
        <f>MONTH(Table2[[#This Row],[Order Date]])</f>
        <v>10</v>
      </c>
      <c r="D1351" t="s">
        <v>1496</v>
      </c>
      <c r="E1351" t="s">
        <v>14</v>
      </c>
      <c r="F1351" t="s">
        <v>10</v>
      </c>
      <c r="G1351" t="s">
        <v>15</v>
      </c>
      <c r="H1351" t="s">
        <v>1499</v>
      </c>
      <c r="I1351" s="1">
        <v>24.42</v>
      </c>
      <c r="J1351" s="2">
        <v>2</v>
      </c>
      <c r="K1351" s="1">
        <v>7.94</v>
      </c>
    </row>
    <row r="1352" spans="1:11" x14ac:dyDescent="0.3">
      <c r="A1352" s="5">
        <v>41933</v>
      </c>
      <c r="B1352" s="2">
        <f>YEAR(Table2[[#This Row],[Order Date]])</f>
        <v>2014</v>
      </c>
      <c r="C1352" s="2">
        <f>MONTH(Table2[[#This Row],[Order Date]])</f>
        <v>10</v>
      </c>
      <c r="D1352" t="s">
        <v>1476</v>
      </c>
      <c r="E1352" t="s">
        <v>77</v>
      </c>
      <c r="F1352" t="s">
        <v>10</v>
      </c>
      <c r="G1352" t="s">
        <v>91</v>
      </c>
      <c r="H1352" t="s">
        <v>1079</v>
      </c>
      <c r="I1352" s="1">
        <v>121.79</v>
      </c>
      <c r="J1352" s="2">
        <v>2</v>
      </c>
      <c r="K1352" s="1">
        <v>13.7</v>
      </c>
    </row>
    <row r="1353" spans="1:11" x14ac:dyDescent="0.3">
      <c r="A1353" s="5">
        <v>41933</v>
      </c>
      <c r="B1353" s="2">
        <f>YEAR(Table2[[#This Row],[Order Date]])</f>
        <v>2014</v>
      </c>
      <c r="C1353" s="2">
        <f>MONTH(Table2[[#This Row],[Order Date]])</f>
        <v>10</v>
      </c>
      <c r="D1353" t="s">
        <v>1476</v>
      </c>
      <c r="E1353" t="s">
        <v>77</v>
      </c>
      <c r="F1353" t="s">
        <v>33</v>
      </c>
      <c r="G1353" t="s">
        <v>144</v>
      </c>
      <c r="H1353" t="s">
        <v>1500</v>
      </c>
      <c r="I1353" s="1">
        <v>409.59</v>
      </c>
      <c r="J1353" s="2">
        <v>2</v>
      </c>
      <c r="K1353" s="1">
        <v>-122.88</v>
      </c>
    </row>
    <row r="1354" spans="1:11" x14ac:dyDescent="0.3">
      <c r="A1354" s="5">
        <v>41933</v>
      </c>
      <c r="B1354" s="2">
        <f>YEAR(Table2[[#This Row],[Order Date]])</f>
        <v>2014</v>
      </c>
      <c r="C1354" s="2">
        <f>MONTH(Table2[[#This Row],[Order Date]])</f>
        <v>10</v>
      </c>
      <c r="D1354" t="s">
        <v>1501</v>
      </c>
      <c r="E1354" t="s">
        <v>26</v>
      </c>
      <c r="F1354" t="s">
        <v>10</v>
      </c>
      <c r="G1354" t="s">
        <v>19</v>
      </c>
      <c r="H1354" t="s">
        <v>1502</v>
      </c>
      <c r="I1354" s="1">
        <v>36.36</v>
      </c>
      <c r="J1354" s="2">
        <v>2</v>
      </c>
      <c r="K1354" s="1">
        <v>12.27</v>
      </c>
    </row>
    <row r="1355" spans="1:11" x14ac:dyDescent="0.3">
      <c r="A1355" s="5">
        <v>41933</v>
      </c>
      <c r="B1355" s="2">
        <f>YEAR(Table2[[#This Row],[Order Date]])</f>
        <v>2014</v>
      </c>
      <c r="C1355" s="2">
        <f>MONTH(Table2[[#This Row],[Order Date]])</f>
        <v>10</v>
      </c>
      <c r="D1355" t="s">
        <v>482</v>
      </c>
      <c r="E1355" t="s">
        <v>54</v>
      </c>
      <c r="F1355" t="s">
        <v>10</v>
      </c>
      <c r="G1355" t="s">
        <v>17</v>
      </c>
      <c r="H1355" t="s">
        <v>1481</v>
      </c>
      <c r="I1355" s="1">
        <v>194.7</v>
      </c>
      <c r="J1355" s="2">
        <v>2</v>
      </c>
      <c r="K1355" s="1">
        <v>9.74</v>
      </c>
    </row>
    <row r="1356" spans="1:11" x14ac:dyDescent="0.3">
      <c r="A1356" s="5">
        <v>41933</v>
      </c>
      <c r="B1356" s="2">
        <f>YEAR(Table2[[#This Row],[Order Date]])</f>
        <v>2014</v>
      </c>
      <c r="C1356" s="2">
        <f>MONTH(Table2[[#This Row],[Order Date]])</f>
        <v>10</v>
      </c>
      <c r="D1356" t="s">
        <v>482</v>
      </c>
      <c r="E1356" t="s">
        <v>54</v>
      </c>
      <c r="F1356" t="s">
        <v>33</v>
      </c>
      <c r="G1356" t="s">
        <v>144</v>
      </c>
      <c r="H1356" t="s">
        <v>1332</v>
      </c>
      <c r="I1356" s="1">
        <v>591.32000000000005</v>
      </c>
      <c r="J1356" s="2">
        <v>2</v>
      </c>
      <c r="K1356" s="1">
        <v>112.35</v>
      </c>
    </row>
    <row r="1357" spans="1:11" x14ac:dyDescent="0.3">
      <c r="A1357" s="5">
        <v>41933</v>
      </c>
      <c r="B1357" s="2">
        <f>YEAR(Table2[[#This Row],[Order Date]])</f>
        <v>2014</v>
      </c>
      <c r="C1357" s="2">
        <f>MONTH(Table2[[#This Row],[Order Date]])</f>
        <v>10</v>
      </c>
      <c r="D1357" t="s">
        <v>482</v>
      </c>
      <c r="E1357" t="s">
        <v>54</v>
      </c>
      <c r="F1357" t="s">
        <v>10</v>
      </c>
      <c r="G1357" t="s">
        <v>23</v>
      </c>
      <c r="H1357" t="s">
        <v>1503</v>
      </c>
      <c r="I1357" s="1">
        <v>2.84</v>
      </c>
      <c r="J1357" s="2">
        <v>2</v>
      </c>
      <c r="K1357" s="1">
        <v>0.88</v>
      </c>
    </row>
    <row r="1358" spans="1:11" x14ac:dyDescent="0.3">
      <c r="A1358" s="5">
        <v>41934</v>
      </c>
      <c r="B1358" s="2">
        <f>YEAR(Table2[[#This Row],[Order Date]])</f>
        <v>2014</v>
      </c>
      <c r="C1358" s="2">
        <f>MONTH(Table2[[#This Row],[Order Date]])</f>
        <v>10</v>
      </c>
      <c r="D1358" t="s">
        <v>1504</v>
      </c>
      <c r="E1358" t="s">
        <v>77</v>
      </c>
      <c r="F1358" t="s">
        <v>33</v>
      </c>
      <c r="G1358" t="s">
        <v>46</v>
      </c>
      <c r="H1358" t="s">
        <v>1405</v>
      </c>
      <c r="I1358" s="1">
        <v>93.89</v>
      </c>
      <c r="J1358" s="2">
        <v>2</v>
      </c>
      <c r="K1358" s="1">
        <v>12.91</v>
      </c>
    </row>
    <row r="1359" spans="1:11" x14ac:dyDescent="0.3">
      <c r="A1359" s="5">
        <v>41934</v>
      </c>
      <c r="B1359" s="2">
        <f>YEAR(Table2[[#This Row],[Order Date]])</f>
        <v>2014</v>
      </c>
      <c r="C1359" s="2">
        <f>MONTH(Table2[[#This Row],[Order Date]])</f>
        <v>10</v>
      </c>
      <c r="D1359" t="s">
        <v>1380</v>
      </c>
      <c r="E1359" t="s">
        <v>61</v>
      </c>
      <c r="F1359" t="s">
        <v>33</v>
      </c>
      <c r="G1359" t="s">
        <v>46</v>
      </c>
      <c r="H1359" t="s">
        <v>1505</v>
      </c>
      <c r="I1359" s="1">
        <v>129.91999999999999</v>
      </c>
      <c r="J1359" s="2">
        <v>2</v>
      </c>
      <c r="K1359" s="1">
        <v>10.39</v>
      </c>
    </row>
    <row r="1360" spans="1:11" x14ac:dyDescent="0.3">
      <c r="A1360" s="5">
        <v>41936</v>
      </c>
      <c r="B1360" s="2">
        <f>YEAR(Table2[[#This Row],[Order Date]])</f>
        <v>2014</v>
      </c>
      <c r="C1360" s="2">
        <f>MONTH(Table2[[#This Row],[Order Date]])</f>
        <v>10</v>
      </c>
      <c r="D1360" t="s">
        <v>1506</v>
      </c>
      <c r="E1360" t="s">
        <v>122</v>
      </c>
      <c r="F1360" t="s">
        <v>10</v>
      </c>
      <c r="G1360" t="s">
        <v>11</v>
      </c>
      <c r="H1360" t="s">
        <v>1263</v>
      </c>
      <c r="I1360" s="1">
        <v>10.37</v>
      </c>
      <c r="J1360" s="2">
        <v>2</v>
      </c>
      <c r="K1360" s="1">
        <v>3.63</v>
      </c>
    </row>
    <row r="1361" spans="1:11" x14ac:dyDescent="0.3">
      <c r="A1361" s="5">
        <v>41936</v>
      </c>
      <c r="B1361" s="2">
        <f>YEAR(Table2[[#This Row],[Order Date]])</f>
        <v>2014</v>
      </c>
      <c r="C1361" s="2">
        <f>MONTH(Table2[[#This Row],[Order Date]])</f>
        <v>10</v>
      </c>
      <c r="D1361" t="s">
        <v>553</v>
      </c>
      <c r="E1361" t="s">
        <v>26</v>
      </c>
      <c r="F1361" t="s">
        <v>10</v>
      </c>
      <c r="G1361" t="s">
        <v>19</v>
      </c>
      <c r="H1361" t="s">
        <v>818</v>
      </c>
      <c r="I1361" s="1">
        <v>34.270000000000003</v>
      </c>
      <c r="J1361" s="2">
        <v>2</v>
      </c>
      <c r="K1361" s="1">
        <v>11.14</v>
      </c>
    </row>
    <row r="1362" spans="1:11" x14ac:dyDescent="0.3">
      <c r="A1362" s="5">
        <v>41936</v>
      </c>
      <c r="B1362" s="2">
        <f>YEAR(Table2[[#This Row],[Order Date]])</f>
        <v>2014</v>
      </c>
      <c r="C1362" s="2">
        <f>MONTH(Table2[[#This Row],[Order Date]])</f>
        <v>10</v>
      </c>
      <c r="D1362" t="s">
        <v>1151</v>
      </c>
      <c r="E1362" t="s">
        <v>69</v>
      </c>
      <c r="F1362" t="s">
        <v>10</v>
      </c>
      <c r="G1362" t="s">
        <v>42</v>
      </c>
      <c r="H1362" t="s">
        <v>1507</v>
      </c>
      <c r="I1362" s="1">
        <v>11.85</v>
      </c>
      <c r="J1362" s="2">
        <v>2</v>
      </c>
      <c r="K1362" s="1">
        <v>3.79</v>
      </c>
    </row>
    <row r="1363" spans="1:11" x14ac:dyDescent="0.3">
      <c r="A1363" s="5">
        <v>41937</v>
      </c>
      <c r="B1363" s="2">
        <f>YEAR(Table2[[#This Row],[Order Date]])</f>
        <v>2014</v>
      </c>
      <c r="C1363" s="2">
        <f>MONTH(Table2[[#This Row],[Order Date]])</f>
        <v>10</v>
      </c>
      <c r="D1363" t="s">
        <v>557</v>
      </c>
      <c r="E1363" t="s">
        <v>26</v>
      </c>
      <c r="F1363" t="s">
        <v>10</v>
      </c>
      <c r="G1363" t="s">
        <v>19</v>
      </c>
      <c r="H1363" t="s">
        <v>1508</v>
      </c>
      <c r="I1363" s="1">
        <v>49.41</v>
      </c>
      <c r="J1363" s="2">
        <v>2</v>
      </c>
      <c r="K1363" s="1">
        <v>18.53</v>
      </c>
    </row>
    <row r="1364" spans="1:11" x14ac:dyDescent="0.3">
      <c r="A1364" s="5">
        <v>41937</v>
      </c>
      <c r="B1364" s="2">
        <f>YEAR(Table2[[#This Row],[Order Date]])</f>
        <v>2014</v>
      </c>
      <c r="C1364" s="2">
        <f>MONTH(Table2[[#This Row],[Order Date]])</f>
        <v>10</v>
      </c>
      <c r="D1364" t="s">
        <v>701</v>
      </c>
      <c r="E1364" t="s">
        <v>22</v>
      </c>
      <c r="F1364" t="s">
        <v>38</v>
      </c>
      <c r="G1364" t="s">
        <v>51</v>
      </c>
      <c r="H1364" t="s">
        <v>1509</v>
      </c>
      <c r="I1364" s="1">
        <v>40.78</v>
      </c>
      <c r="J1364" s="2">
        <v>2</v>
      </c>
      <c r="K1364" s="1">
        <v>0.51</v>
      </c>
    </row>
    <row r="1365" spans="1:11" x14ac:dyDescent="0.3">
      <c r="A1365" s="5">
        <v>41937</v>
      </c>
      <c r="B1365" s="2">
        <f>YEAR(Table2[[#This Row],[Order Date]])</f>
        <v>2014</v>
      </c>
      <c r="C1365" s="2">
        <f>MONTH(Table2[[#This Row],[Order Date]])</f>
        <v>10</v>
      </c>
      <c r="D1365" t="s">
        <v>701</v>
      </c>
      <c r="E1365" t="s">
        <v>22</v>
      </c>
      <c r="F1365" t="s">
        <v>10</v>
      </c>
      <c r="G1365" t="s">
        <v>19</v>
      </c>
      <c r="H1365" t="s">
        <v>329</v>
      </c>
      <c r="I1365" s="1">
        <v>13.7</v>
      </c>
      <c r="J1365" s="2">
        <v>2</v>
      </c>
      <c r="K1365" s="1">
        <v>-9.59</v>
      </c>
    </row>
    <row r="1366" spans="1:11" x14ac:dyDescent="0.3">
      <c r="A1366" s="5">
        <v>41938</v>
      </c>
      <c r="B1366" s="2">
        <f>YEAR(Table2[[#This Row],[Order Date]])</f>
        <v>2014</v>
      </c>
      <c r="C1366" s="2">
        <f>MONTH(Table2[[#This Row],[Order Date]])</f>
        <v>10</v>
      </c>
      <c r="D1366" t="s">
        <v>1510</v>
      </c>
      <c r="E1366" t="s">
        <v>163</v>
      </c>
      <c r="F1366" t="s">
        <v>33</v>
      </c>
      <c r="G1366" t="s">
        <v>46</v>
      </c>
      <c r="H1366" t="s">
        <v>1511</v>
      </c>
      <c r="I1366" s="1">
        <v>63.92</v>
      </c>
      <c r="J1366" s="2">
        <v>2</v>
      </c>
      <c r="K1366" s="1">
        <v>3.2</v>
      </c>
    </row>
    <row r="1367" spans="1:11" x14ac:dyDescent="0.3">
      <c r="A1367" s="5">
        <v>41938</v>
      </c>
      <c r="B1367" s="2">
        <f>YEAR(Table2[[#This Row],[Order Date]])</f>
        <v>2014</v>
      </c>
      <c r="C1367" s="2">
        <f>MONTH(Table2[[#This Row],[Order Date]])</f>
        <v>10</v>
      </c>
      <c r="D1367" t="s">
        <v>1510</v>
      </c>
      <c r="E1367" t="s">
        <v>163</v>
      </c>
      <c r="F1367" t="s">
        <v>38</v>
      </c>
      <c r="G1367" t="s">
        <v>39</v>
      </c>
      <c r="H1367" t="s">
        <v>1305</v>
      </c>
      <c r="I1367" s="1">
        <v>383.96</v>
      </c>
      <c r="J1367" s="2">
        <v>2</v>
      </c>
      <c r="K1367" s="1">
        <v>38.4</v>
      </c>
    </row>
    <row r="1368" spans="1:11" x14ac:dyDescent="0.3">
      <c r="A1368" s="5">
        <v>41939</v>
      </c>
      <c r="B1368" s="2">
        <f>YEAR(Table2[[#This Row],[Order Date]])</f>
        <v>2014</v>
      </c>
      <c r="C1368" s="2">
        <f>MONTH(Table2[[#This Row],[Order Date]])</f>
        <v>10</v>
      </c>
      <c r="D1368" t="s">
        <v>1512</v>
      </c>
      <c r="E1368" t="s">
        <v>244</v>
      </c>
      <c r="F1368" t="s">
        <v>10</v>
      </c>
      <c r="G1368" t="s">
        <v>11</v>
      </c>
      <c r="H1368" t="s">
        <v>835</v>
      </c>
      <c r="I1368" s="1">
        <v>10.37</v>
      </c>
      <c r="J1368" s="2">
        <v>2</v>
      </c>
      <c r="K1368" s="1">
        <v>3.63</v>
      </c>
    </row>
    <row r="1369" spans="1:11" x14ac:dyDescent="0.3">
      <c r="A1369" s="5">
        <v>41939</v>
      </c>
      <c r="B1369" s="2">
        <f>YEAR(Table2[[#This Row],[Order Date]])</f>
        <v>2014</v>
      </c>
      <c r="C1369" s="2">
        <f>MONTH(Table2[[#This Row],[Order Date]])</f>
        <v>10</v>
      </c>
      <c r="D1369" t="s">
        <v>1512</v>
      </c>
      <c r="E1369" t="s">
        <v>244</v>
      </c>
      <c r="F1369" t="s">
        <v>10</v>
      </c>
      <c r="G1369" t="s">
        <v>11</v>
      </c>
      <c r="H1369" t="s">
        <v>624</v>
      </c>
      <c r="I1369" s="1">
        <v>11.95</v>
      </c>
      <c r="J1369" s="2">
        <v>2</v>
      </c>
      <c r="K1369" s="1">
        <v>4.03</v>
      </c>
    </row>
    <row r="1370" spans="1:11" x14ac:dyDescent="0.3">
      <c r="A1370" s="5">
        <v>41940</v>
      </c>
      <c r="B1370" s="2">
        <f>YEAR(Table2[[#This Row],[Order Date]])</f>
        <v>2014</v>
      </c>
      <c r="C1370" s="2">
        <f>MONTH(Table2[[#This Row],[Order Date]])</f>
        <v>10</v>
      </c>
      <c r="D1370" t="s">
        <v>1513</v>
      </c>
      <c r="E1370" t="s">
        <v>26</v>
      </c>
      <c r="F1370" t="s">
        <v>10</v>
      </c>
      <c r="G1370" t="s">
        <v>19</v>
      </c>
      <c r="H1370" t="s">
        <v>450</v>
      </c>
      <c r="I1370" s="1">
        <v>7.18</v>
      </c>
      <c r="J1370" s="2">
        <v>2</v>
      </c>
      <c r="K1370" s="1">
        <v>2.25</v>
      </c>
    </row>
    <row r="1371" spans="1:11" x14ac:dyDescent="0.3">
      <c r="A1371" s="5">
        <v>41940</v>
      </c>
      <c r="B1371" s="2">
        <f>YEAR(Table2[[#This Row],[Order Date]])</f>
        <v>2014</v>
      </c>
      <c r="C1371" s="2">
        <f>MONTH(Table2[[#This Row],[Order Date]])</f>
        <v>10</v>
      </c>
      <c r="D1371" t="s">
        <v>1513</v>
      </c>
      <c r="E1371" t="s">
        <v>26</v>
      </c>
      <c r="F1371" t="s">
        <v>10</v>
      </c>
      <c r="G1371" t="s">
        <v>199</v>
      </c>
      <c r="H1371" t="s">
        <v>1514</v>
      </c>
      <c r="I1371" s="1">
        <v>6.28</v>
      </c>
      <c r="J1371" s="2">
        <v>2</v>
      </c>
      <c r="K1371" s="1">
        <v>0.06</v>
      </c>
    </row>
    <row r="1372" spans="1:11" x14ac:dyDescent="0.3">
      <c r="A1372" s="5">
        <v>41940</v>
      </c>
      <c r="B1372" s="2">
        <f>YEAR(Table2[[#This Row],[Order Date]])</f>
        <v>2014</v>
      </c>
      <c r="C1372" s="2">
        <f>MONTH(Table2[[#This Row],[Order Date]])</f>
        <v>10</v>
      </c>
      <c r="D1372" t="s">
        <v>1513</v>
      </c>
      <c r="E1372" t="s">
        <v>26</v>
      </c>
      <c r="F1372" t="s">
        <v>10</v>
      </c>
      <c r="G1372" t="s">
        <v>199</v>
      </c>
      <c r="H1372" t="s">
        <v>1515</v>
      </c>
      <c r="I1372" s="1">
        <v>480.74</v>
      </c>
      <c r="J1372" s="2">
        <v>2</v>
      </c>
      <c r="K1372" s="1">
        <v>14.42</v>
      </c>
    </row>
    <row r="1373" spans="1:11" x14ac:dyDescent="0.3">
      <c r="A1373" s="5">
        <v>41940</v>
      </c>
      <c r="B1373" s="2">
        <f>YEAR(Table2[[#This Row],[Order Date]])</f>
        <v>2014</v>
      </c>
      <c r="C1373" s="2">
        <f>MONTH(Table2[[#This Row],[Order Date]])</f>
        <v>10</v>
      </c>
      <c r="D1373" t="s">
        <v>1513</v>
      </c>
      <c r="E1373" t="s">
        <v>26</v>
      </c>
      <c r="F1373" t="s">
        <v>33</v>
      </c>
      <c r="G1373" t="s">
        <v>73</v>
      </c>
      <c r="H1373" t="s">
        <v>411</v>
      </c>
      <c r="I1373" s="1">
        <v>617</v>
      </c>
      <c r="J1373" s="2">
        <v>2</v>
      </c>
      <c r="K1373" s="1">
        <v>-36.29</v>
      </c>
    </row>
    <row r="1374" spans="1:11" x14ac:dyDescent="0.3">
      <c r="A1374" s="5">
        <v>41940</v>
      </c>
      <c r="B1374" s="2">
        <f>YEAR(Table2[[#This Row],[Order Date]])</f>
        <v>2014</v>
      </c>
      <c r="C1374" s="2">
        <f>MONTH(Table2[[#This Row],[Order Date]])</f>
        <v>10</v>
      </c>
      <c r="D1374" t="s">
        <v>1513</v>
      </c>
      <c r="E1374" t="s">
        <v>26</v>
      </c>
      <c r="F1374" t="s">
        <v>10</v>
      </c>
      <c r="G1374" t="s">
        <v>17</v>
      </c>
      <c r="H1374" t="s">
        <v>622</v>
      </c>
      <c r="I1374" s="1">
        <v>141.4</v>
      </c>
      <c r="J1374" s="2">
        <v>2</v>
      </c>
      <c r="K1374" s="1">
        <v>38.18</v>
      </c>
    </row>
    <row r="1375" spans="1:11" x14ac:dyDescent="0.3">
      <c r="A1375" s="5">
        <v>41940</v>
      </c>
      <c r="B1375" s="2">
        <f>YEAR(Table2[[#This Row],[Order Date]])</f>
        <v>2014</v>
      </c>
      <c r="C1375" s="2">
        <f>MONTH(Table2[[#This Row],[Order Date]])</f>
        <v>10</v>
      </c>
      <c r="D1375" t="s">
        <v>1516</v>
      </c>
      <c r="E1375" t="s">
        <v>1282</v>
      </c>
      <c r="F1375" t="s">
        <v>38</v>
      </c>
      <c r="G1375" t="s">
        <v>39</v>
      </c>
      <c r="H1375" t="s">
        <v>1517</v>
      </c>
      <c r="I1375" s="1">
        <v>257.98</v>
      </c>
      <c r="J1375" s="2">
        <v>2</v>
      </c>
      <c r="K1375" s="1">
        <v>74.81</v>
      </c>
    </row>
    <row r="1376" spans="1:11" x14ac:dyDescent="0.3">
      <c r="A1376" s="5">
        <v>41941</v>
      </c>
      <c r="B1376" s="2">
        <f>YEAR(Table2[[#This Row],[Order Date]])</f>
        <v>2014</v>
      </c>
      <c r="C1376" s="2">
        <f>MONTH(Table2[[#This Row],[Order Date]])</f>
        <v>10</v>
      </c>
      <c r="D1376" t="s">
        <v>217</v>
      </c>
      <c r="E1376" t="s">
        <v>14</v>
      </c>
      <c r="F1376" t="s">
        <v>38</v>
      </c>
      <c r="G1376" t="s">
        <v>39</v>
      </c>
      <c r="H1376" t="s">
        <v>1017</v>
      </c>
      <c r="I1376" s="1">
        <v>2735.95</v>
      </c>
      <c r="J1376" s="2">
        <v>2</v>
      </c>
      <c r="K1376" s="1">
        <v>341.99</v>
      </c>
    </row>
    <row r="1377" spans="1:11" x14ac:dyDescent="0.3">
      <c r="A1377" s="5">
        <v>41941</v>
      </c>
      <c r="B1377" s="2">
        <f>YEAR(Table2[[#This Row],[Order Date]])</f>
        <v>2014</v>
      </c>
      <c r="C1377" s="2">
        <f>MONTH(Table2[[#This Row],[Order Date]])</f>
        <v>10</v>
      </c>
      <c r="D1377" t="s">
        <v>1518</v>
      </c>
      <c r="E1377" t="s">
        <v>128</v>
      </c>
      <c r="F1377" t="s">
        <v>38</v>
      </c>
      <c r="G1377" t="s">
        <v>51</v>
      </c>
      <c r="H1377" t="s">
        <v>1519</v>
      </c>
      <c r="I1377" s="1">
        <v>1.98</v>
      </c>
      <c r="J1377" s="2">
        <v>2</v>
      </c>
      <c r="K1377" s="1">
        <v>0.89</v>
      </c>
    </row>
    <row r="1378" spans="1:11" x14ac:dyDescent="0.3">
      <c r="A1378" s="5">
        <v>41941</v>
      </c>
      <c r="B1378" s="2">
        <f>YEAR(Table2[[#This Row],[Order Date]])</f>
        <v>2014</v>
      </c>
      <c r="C1378" s="2">
        <f>MONTH(Table2[[#This Row],[Order Date]])</f>
        <v>10</v>
      </c>
      <c r="D1378" t="s">
        <v>1518</v>
      </c>
      <c r="E1378" t="s">
        <v>128</v>
      </c>
      <c r="F1378" t="s">
        <v>10</v>
      </c>
      <c r="G1378" t="s">
        <v>11</v>
      </c>
      <c r="H1378" t="s">
        <v>1254</v>
      </c>
      <c r="I1378" s="1">
        <v>75.88</v>
      </c>
      <c r="J1378" s="2">
        <v>2</v>
      </c>
      <c r="K1378" s="1">
        <v>35.659999999999997</v>
      </c>
    </row>
    <row r="1379" spans="1:11" x14ac:dyDescent="0.3">
      <c r="A1379" s="5">
        <v>41943</v>
      </c>
      <c r="B1379" s="2">
        <f>YEAR(Table2[[#This Row],[Order Date]])</f>
        <v>2014</v>
      </c>
      <c r="C1379" s="2">
        <f>MONTH(Table2[[#This Row],[Order Date]])</f>
        <v>10</v>
      </c>
      <c r="D1379" t="s">
        <v>1520</v>
      </c>
      <c r="E1379" t="s">
        <v>26</v>
      </c>
      <c r="F1379" t="s">
        <v>10</v>
      </c>
      <c r="G1379" t="s">
        <v>42</v>
      </c>
      <c r="H1379" t="s">
        <v>159</v>
      </c>
      <c r="I1379" s="1">
        <v>11.34</v>
      </c>
      <c r="J1379" s="2">
        <v>2</v>
      </c>
      <c r="K1379" s="1">
        <v>5.22</v>
      </c>
    </row>
    <row r="1380" spans="1:11" x14ac:dyDescent="0.3">
      <c r="A1380" s="5">
        <v>41943</v>
      </c>
      <c r="B1380" s="2">
        <f>YEAR(Table2[[#This Row],[Order Date]])</f>
        <v>2014</v>
      </c>
      <c r="C1380" s="2">
        <f>MONTH(Table2[[#This Row],[Order Date]])</f>
        <v>10</v>
      </c>
      <c r="D1380" t="s">
        <v>1520</v>
      </c>
      <c r="E1380" t="s">
        <v>26</v>
      </c>
      <c r="F1380" t="s">
        <v>10</v>
      </c>
      <c r="G1380" t="s">
        <v>17</v>
      </c>
      <c r="H1380" t="s">
        <v>1521</v>
      </c>
      <c r="I1380" s="1">
        <v>80.3</v>
      </c>
      <c r="J1380" s="2">
        <v>2</v>
      </c>
      <c r="K1380" s="1">
        <v>20.88</v>
      </c>
    </row>
    <row r="1381" spans="1:11" x14ac:dyDescent="0.3">
      <c r="A1381" s="5">
        <v>41943</v>
      </c>
      <c r="B1381" s="2">
        <f>YEAR(Table2[[#This Row],[Order Date]])</f>
        <v>2014</v>
      </c>
      <c r="C1381" s="2">
        <f>MONTH(Table2[[#This Row],[Order Date]])</f>
        <v>10</v>
      </c>
      <c r="D1381" t="s">
        <v>1520</v>
      </c>
      <c r="E1381" t="s">
        <v>26</v>
      </c>
      <c r="F1381" t="s">
        <v>10</v>
      </c>
      <c r="G1381" t="s">
        <v>19</v>
      </c>
      <c r="H1381" t="s">
        <v>1522</v>
      </c>
      <c r="I1381" s="1">
        <v>15.97</v>
      </c>
      <c r="J1381" s="2">
        <v>2</v>
      </c>
      <c r="K1381" s="1">
        <v>5.39</v>
      </c>
    </row>
    <row r="1382" spans="1:11" x14ac:dyDescent="0.3">
      <c r="A1382" s="5">
        <v>41943</v>
      </c>
      <c r="B1382" s="2">
        <f>YEAR(Table2[[#This Row],[Order Date]])</f>
        <v>2014</v>
      </c>
      <c r="C1382" s="2">
        <f>MONTH(Table2[[#This Row],[Order Date]])</f>
        <v>10</v>
      </c>
      <c r="D1382" t="s">
        <v>1520</v>
      </c>
      <c r="E1382" t="s">
        <v>26</v>
      </c>
      <c r="F1382" t="s">
        <v>10</v>
      </c>
      <c r="G1382" t="s">
        <v>11</v>
      </c>
      <c r="H1382" t="s">
        <v>1523</v>
      </c>
      <c r="I1382" s="1">
        <v>64.739999999999995</v>
      </c>
      <c r="J1382" s="2">
        <v>2</v>
      </c>
      <c r="K1382" s="1">
        <v>30.43</v>
      </c>
    </row>
    <row r="1383" spans="1:11" x14ac:dyDescent="0.3">
      <c r="A1383" s="5">
        <v>41943</v>
      </c>
      <c r="B1383" s="2">
        <f>YEAR(Table2[[#This Row],[Order Date]])</f>
        <v>2014</v>
      </c>
      <c r="C1383" s="2">
        <f>MONTH(Table2[[#This Row],[Order Date]])</f>
        <v>10</v>
      </c>
      <c r="D1383" t="s">
        <v>1520</v>
      </c>
      <c r="E1383" t="s">
        <v>26</v>
      </c>
      <c r="F1383" t="s">
        <v>10</v>
      </c>
      <c r="G1383" t="s">
        <v>19</v>
      </c>
      <c r="H1383" t="s">
        <v>466</v>
      </c>
      <c r="I1383" s="1">
        <v>19.3</v>
      </c>
      <c r="J1383" s="2">
        <v>2</v>
      </c>
      <c r="K1383" s="1">
        <v>6.03</v>
      </c>
    </row>
    <row r="1384" spans="1:11" x14ac:dyDescent="0.3">
      <c r="A1384" s="5">
        <v>41943</v>
      </c>
      <c r="B1384" s="2">
        <f>YEAR(Table2[[#This Row],[Order Date]])</f>
        <v>2014</v>
      </c>
      <c r="C1384" s="2">
        <f>MONTH(Table2[[#This Row],[Order Date]])</f>
        <v>10</v>
      </c>
      <c r="D1384" t="s">
        <v>1520</v>
      </c>
      <c r="E1384" t="s">
        <v>26</v>
      </c>
      <c r="F1384" t="s">
        <v>10</v>
      </c>
      <c r="G1384" t="s">
        <v>17</v>
      </c>
      <c r="H1384" t="s">
        <v>1524</v>
      </c>
      <c r="I1384" s="1">
        <v>405.64</v>
      </c>
      <c r="J1384" s="2">
        <v>2</v>
      </c>
      <c r="K1384" s="1">
        <v>12.17</v>
      </c>
    </row>
    <row r="1385" spans="1:11" x14ac:dyDescent="0.3">
      <c r="A1385" s="5">
        <v>41943</v>
      </c>
      <c r="B1385" s="2">
        <f>YEAR(Table2[[#This Row],[Order Date]])</f>
        <v>2014</v>
      </c>
      <c r="C1385" s="2">
        <f>MONTH(Table2[[#This Row],[Order Date]])</f>
        <v>10</v>
      </c>
      <c r="D1385" t="s">
        <v>1520</v>
      </c>
      <c r="E1385" t="s">
        <v>26</v>
      </c>
      <c r="F1385" t="s">
        <v>33</v>
      </c>
      <c r="G1385" t="s">
        <v>34</v>
      </c>
      <c r="H1385" t="s">
        <v>1127</v>
      </c>
      <c r="I1385" s="1">
        <v>146.35</v>
      </c>
      <c r="J1385" s="2">
        <v>2</v>
      </c>
      <c r="K1385" s="1">
        <v>-9.15</v>
      </c>
    </row>
    <row r="1386" spans="1:11" x14ac:dyDescent="0.3">
      <c r="A1386" s="5">
        <v>41943</v>
      </c>
      <c r="B1386" s="2">
        <f>YEAR(Table2[[#This Row],[Order Date]])</f>
        <v>2014</v>
      </c>
      <c r="C1386" s="2">
        <f>MONTH(Table2[[#This Row],[Order Date]])</f>
        <v>10</v>
      </c>
      <c r="D1386" t="s">
        <v>1520</v>
      </c>
      <c r="E1386" t="s">
        <v>26</v>
      </c>
      <c r="F1386" t="s">
        <v>38</v>
      </c>
      <c r="G1386" t="s">
        <v>51</v>
      </c>
      <c r="H1386" t="s">
        <v>1525</v>
      </c>
      <c r="I1386" s="1">
        <v>251.91</v>
      </c>
      <c r="J1386" s="2">
        <v>2</v>
      </c>
      <c r="K1386" s="1">
        <v>47.86</v>
      </c>
    </row>
    <row r="1387" spans="1:11" x14ac:dyDescent="0.3">
      <c r="A1387" s="5">
        <v>41943</v>
      </c>
      <c r="B1387" s="2">
        <f>YEAR(Table2[[#This Row],[Order Date]])</f>
        <v>2014</v>
      </c>
      <c r="C1387" s="2">
        <f>MONTH(Table2[[#This Row],[Order Date]])</f>
        <v>10</v>
      </c>
      <c r="D1387" t="s">
        <v>1520</v>
      </c>
      <c r="E1387" t="s">
        <v>26</v>
      </c>
      <c r="F1387" t="s">
        <v>10</v>
      </c>
      <c r="G1387" t="s">
        <v>23</v>
      </c>
      <c r="H1387" t="s">
        <v>1526</v>
      </c>
      <c r="I1387" s="1">
        <v>12.39</v>
      </c>
      <c r="J1387" s="2">
        <v>2</v>
      </c>
      <c r="K1387" s="1">
        <v>3.72</v>
      </c>
    </row>
    <row r="1388" spans="1:11" x14ac:dyDescent="0.3">
      <c r="A1388" s="5">
        <v>41943</v>
      </c>
      <c r="B1388" s="2">
        <f>YEAR(Table2[[#This Row],[Order Date]])</f>
        <v>2014</v>
      </c>
      <c r="C1388" s="2">
        <f>MONTH(Table2[[#This Row],[Order Date]])</f>
        <v>10</v>
      </c>
      <c r="D1388" t="s">
        <v>1527</v>
      </c>
      <c r="E1388" t="s">
        <v>1528</v>
      </c>
      <c r="F1388" t="s">
        <v>10</v>
      </c>
      <c r="G1388" t="s">
        <v>23</v>
      </c>
      <c r="H1388" t="s">
        <v>1529</v>
      </c>
      <c r="I1388" s="1">
        <v>49.25</v>
      </c>
      <c r="J1388" s="2">
        <v>2</v>
      </c>
      <c r="K1388" s="1">
        <v>18.72</v>
      </c>
    </row>
    <row r="1389" spans="1:11" x14ac:dyDescent="0.3">
      <c r="A1389" s="5">
        <v>41943</v>
      </c>
      <c r="B1389" s="2">
        <f>YEAR(Table2[[#This Row],[Order Date]])</f>
        <v>2014</v>
      </c>
      <c r="C1389" s="2">
        <f>MONTH(Table2[[#This Row],[Order Date]])</f>
        <v>10</v>
      </c>
      <c r="D1389" t="s">
        <v>1527</v>
      </c>
      <c r="E1389" t="s">
        <v>1528</v>
      </c>
      <c r="F1389" t="s">
        <v>10</v>
      </c>
      <c r="G1389" t="s">
        <v>11</v>
      </c>
      <c r="H1389" t="s">
        <v>1530</v>
      </c>
      <c r="I1389" s="1">
        <v>10.16</v>
      </c>
      <c r="J1389" s="2">
        <v>2</v>
      </c>
      <c r="K1389" s="1">
        <v>4.78</v>
      </c>
    </row>
    <row r="1390" spans="1:11" x14ac:dyDescent="0.3">
      <c r="A1390" s="5">
        <v>41943</v>
      </c>
      <c r="B1390" s="2">
        <f>YEAR(Table2[[#This Row],[Order Date]])</f>
        <v>2014</v>
      </c>
      <c r="C1390" s="2">
        <f>MONTH(Table2[[#This Row],[Order Date]])</f>
        <v>10</v>
      </c>
      <c r="D1390" t="s">
        <v>1527</v>
      </c>
      <c r="E1390" t="s">
        <v>1528</v>
      </c>
      <c r="F1390" t="s">
        <v>33</v>
      </c>
      <c r="G1390" t="s">
        <v>46</v>
      </c>
      <c r="H1390" t="s">
        <v>1531</v>
      </c>
      <c r="I1390" s="1">
        <v>14.76</v>
      </c>
      <c r="J1390" s="2">
        <v>2</v>
      </c>
      <c r="K1390" s="1">
        <v>4.28</v>
      </c>
    </row>
    <row r="1391" spans="1:11" x14ac:dyDescent="0.3">
      <c r="A1391" s="5">
        <v>41943</v>
      </c>
      <c r="B1391" s="2">
        <f>YEAR(Table2[[#This Row],[Order Date]])</f>
        <v>2014</v>
      </c>
      <c r="C1391" s="2">
        <f>MONTH(Table2[[#This Row],[Order Date]])</f>
        <v>10</v>
      </c>
      <c r="D1391" t="s">
        <v>1527</v>
      </c>
      <c r="E1391" t="s">
        <v>1528</v>
      </c>
      <c r="F1391" t="s">
        <v>10</v>
      </c>
      <c r="G1391" t="s">
        <v>19</v>
      </c>
      <c r="H1391" t="s">
        <v>1532</v>
      </c>
      <c r="I1391" s="1">
        <v>34.08</v>
      </c>
      <c r="J1391" s="2">
        <v>2</v>
      </c>
      <c r="K1391" s="1">
        <v>15.68</v>
      </c>
    </row>
    <row r="1392" spans="1:11" x14ac:dyDescent="0.3">
      <c r="A1392" s="5">
        <v>41943</v>
      </c>
      <c r="B1392" s="2">
        <f>YEAR(Table2[[#This Row],[Order Date]])</f>
        <v>2014</v>
      </c>
      <c r="C1392" s="2">
        <f>MONTH(Table2[[#This Row],[Order Date]])</f>
        <v>10</v>
      </c>
      <c r="D1392" t="s">
        <v>1527</v>
      </c>
      <c r="E1392" t="s">
        <v>1528</v>
      </c>
      <c r="F1392" t="s">
        <v>33</v>
      </c>
      <c r="G1392" t="s">
        <v>46</v>
      </c>
      <c r="H1392" t="s">
        <v>280</v>
      </c>
      <c r="I1392" s="1">
        <v>17.670000000000002</v>
      </c>
      <c r="J1392" s="2">
        <v>2</v>
      </c>
      <c r="K1392" s="1">
        <v>7.77</v>
      </c>
    </row>
    <row r="1393" spans="1:11" x14ac:dyDescent="0.3">
      <c r="A1393" s="5">
        <v>41943</v>
      </c>
      <c r="B1393" s="2">
        <f>YEAR(Table2[[#This Row],[Order Date]])</f>
        <v>2014</v>
      </c>
      <c r="C1393" s="2">
        <f>MONTH(Table2[[#This Row],[Order Date]])</f>
        <v>10</v>
      </c>
      <c r="D1393" t="s">
        <v>1527</v>
      </c>
      <c r="E1393" t="s">
        <v>1528</v>
      </c>
      <c r="F1393" t="s">
        <v>33</v>
      </c>
      <c r="G1393" t="s">
        <v>34</v>
      </c>
      <c r="H1393" t="s">
        <v>649</v>
      </c>
      <c r="I1393" s="1">
        <v>1604.9</v>
      </c>
      <c r="J1393" s="2">
        <v>2</v>
      </c>
      <c r="K1393" s="1">
        <v>481.47</v>
      </c>
    </row>
    <row r="1394" spans="1:11" x14ac:dyDescent="0.3">
      <c r="A1394" s="5">
        <v>41943</v>
      </c>
      <c r="B1394" s="2">
        <f>YEAR(Table2[[#This Row],[Order Date]])</f>
        <v>2014</v>
      </c>
      <c r="C1394" s="2">
        <f>MONTH(Table2[[#This Row],[Order Date]])</f>
        <v>10</v>
      </c>
      <c r="D1394" t="s">
        <v>1527</v>
      </c>
      <c r="E1394" t="s">
        <v>1528</v>
      </c>
      <c r="F1394" t="s">
        <v>33</v>
      </c>
      <c r="G1394" t="s">
        <v>144</v>
      </c>
      <c r="H1394" t="s">
        <v>782</v>
      </c>
      <c r="I1394" s="1">
        <v>385.69</v>
      </c>
      <c r="J1394" s="2">
        <v>2</v>
      </c>
      <c r="K1394" s="1">
        <v>-60.61</v>
      </c>
    </row>
    <row r="1395" spans="1:11" x14ac:dyDescent="0.3">
      <c r="A1395" s="5">
        <v>41943</v>
      </c>
      <c r="B1395" s="2">
        <f>YEAR(Table2[[#This Row],[Order Date]])</f>
        <v>2014</v>
      </c>
      <c r="C1395" s="2">
        <f>MONTH(Table2[[#This Row],[Order Date]])</f>
        <v>10</v>
      </c>
      <c r="D1395" t="s">
        <v>1533</v>
      </c>
      <c r="E1395" t="s">
        <v>94</v>
      </c>
      <c r="F1395" t="s">
        <v>38</v>
      </c>
      <c r="G1395" t="s">
        <v>39</v>
      </c>
      <c r="H1395" t="s">
        <v>729</v>
      </c>
      <c r="I1395" s="1">
        <v>742.34</v>
      </c>
      <c r="J1395" s="2">
        <v>2</v>
      </c>
      <c r="K1395" s="1">
        <v>83.51</v>
      </c>
    </row>
    <row r="1396" spans="1:11" x14ac:dyDescent="0.3">
      <c r="A1396" s="5">
        <v>41943</v>
      </c>
      <c r="B1396" s="2">
        <f>YEAR(Table2[[#This Row],[Order Date]])</f>
        <v>2014</v>
      </c>
      <c r="C1396" s="2">
        <f>MONTH(Table2[[#This Row],[Order Date]])</f>
        <v>10</v>
      </c>
      <c r="D1396" t="s">
        <v>53</v>
      </c>
      <c r="E1396" t="s">
        <v>77</v>
      </c>
      <c r="F1396" t="s">
        <v>33</v>
      </c>
      <c r="G1396" t="s">
        <v>144</v>
      </c>
      <c r="H1396" t="s">
        <v>396</v>
      </c>
      <c r="I1396" s="1">
        <v>1421.66</v>
      </c>
      <c r="J1396" s="2">
        <v>2</v>
      </c>
      <c r="K1396" s="1">
        <v>-734.53</v>
      </c>
    </row>
    <row r="1397" spans="1:11" x14ac:dyDescent="0.3">
      <c r="A1397" s="5">
        <v>41943</v>
      </c>
      <c r="B1397" s="2">
        <f>YEAR(Table2[[#This Row],[Order Date]])</f>
        <v>2014</v>
      </c>
      <c r="C1397" s="2">
        <f>MONTH(Table2[[#This Row],[Order Date]])</f>
        <v>10</v>
      </c>
      <c r="D1397" t="s">
        <v>1534</v>
      </c>
      <c r="E1397" t="s">
        <v>26</v>
      </c>
      <c r="F1397" t="s">
        <v>38</v>
      </c>
      <c r="G1397" t="s">
        <v>39</v>
      </c>
      <c r="H1397" t="s">
        <v>706</v>
      </c>
      <c r="I1397" s="1">
        <v>73.58</v>
      </c>
      <c r="J1397" s="2">
        <v>2</v>
      </c>
      <c r="K1397" s="1">
        <v>8.2799999999999994</v>
      </c>
    </row>
    <row r="1398" spans="1:11" x14ac:dyDescent="0.3">
      <c r="A1398" s="5">
        <v>41944</v>
      </c>
      <c r="B1398" s="2">
        <f>YEAR(Table2[[#This Row],[Order Date]])</f>
        <v>2014</v>
      </c>
      <c r="C1398" s="2">
        <f>MONTH(Table2[[#This Row],[Order Date]])</f>
        <v>11</v>
      </c>
      <c r="D1398" t="s">
        <v>888</v>
      </c>
      <c r="E1398" t="s">
        <v>277</v>
      </c>
      <c r="F1398" t="s">
        <v>10</v>
      </c>
      <c r="G1398" t="s">
        <v>23</v>
      </c>
      <c r="H1398" t="s">
        <v>628</v>
      </c>
      <c r="I1398" s="1">
        <v>43.18</v>
      </c>
      <c r="J1398" s="2">
        <v>2</v>
      </c>
      <c r="K1398" s="1">
        <v>4.32</v>
      </c>
    </row>
    <row r="1399" spans="1:11" x14ac:dyDescent="0.3">
      <c r="A1399" s="5">
        <v>41944</v>
      </c>
      <c r="B1399" s="2">
        <f>YEAR(Table2[[#This Row],[Order Date]])</f>
        <v>2014</v>
      </c>
      <c r="C1399" s="2">
        <f>MONTH(Table2[[#This Row],[Order Date]])</f>
        <v>11</v>
      </c>
      <c r="D1399" t="s">
        <v>888</v>
      </c>
      <c r="E1399" t="s">
        <v>277</v>
      </c>
      <c r="F1399" t="s">
        <v>38</v>
      </c>
      <c r="G1399" t="s">
        <v>39</v>
      </c>
      <c r="H1399" t="s">
        <v>1535</v>
      </c>
      <c r="I1399" s="1">
        <v>1983.97</v>
      </c>
      <c r="J1399" s="2">
        <v>2</v>
      </c>
      <c r="K1399" s="1">
        <v>248</v>
      </c>
    </row>
    <row r="1400" spans="1:11" x14ac:dyDescent="0.3">
      <c r="A1400" s="5">
        <v>41944</v>
      </c>
      <c r="B1400" s="2">
        <f>YEAR(Table2[[#This Row],[Order Date]])</f>
        <v>2014</v>
      </c>
      <c r="C1400" s="2">
        <f>MONTH(Table2[[#This Row],[Order Date]])</f>
        <v>11</v>
      </c>
      <c r="D1400" t="s">
        <v>68</v>
      </c>
      <c r="E1400" t="s">
        <v>90</v>
      </c>
      <c r="F1400" t="s">
        <v>10</v>
      </c>
      <c r="G1400" t="s">
        <v>17</v>
      </c>
      <c r="H1400" t="s">
        <v>585</v>
      </c>
      <c r="I1400" s="1">
        <v>443.92</v>
      </c>
      <c r="J1400" s="2">
        <v>2</v>
      </c>
      <c r="K1400" s="1">
        <v>-94.33</v>
      </c>
    </row>
    <row r="1401" spans="1:11" x14ac:dyDescent="0.3">
      <c r="A1401" s="5">
        <v>41944</v>
      </c>
      <c r="B1401" s="2">
        <f>YEAR(Table2[[#This Row],[Order Date]])</f>
        <v>2014</v>
      </c>
      <c r="C1401" s="2">
        <f>MONTH(Table2[[#This Row],[Order Date]])</f>
        <v>11</v>
      </c>
      <c r="D1401" t="s">
        <v>68</v>
      </c>
      <c r="E1401" t="s">
        <v>90</v>
      </c>
      <c r="F1401" t="s">
        <v>38</v>
      </c>
      <c r="G1401" t="s">
        <v>39</v>
      </c>
      <c r="H1401" t="s">
        <v>1536</v>
      </c>
      <c r="I1401" s="1">
        <v>155.97999999999999</v>
      </c>
      <c r="J1401" s="2">
        <v>2</v>
      </c>
      <c r="K1401" s="1">
        <v>54.59</v>
      </c>
    </row>
    <row r="1402" spans="1:11" x14ac:dyDescent="0.3">
      <c r="A1402" s="5">
        <v>41944</v>
      </c>
      <c r="B1402" s="2">
        <f>YEAR(Table2[[#This Row],[Order Date]])</f>
        <v>2014</v>
      </c>
      <c r="C1402" s="2">
        <f>MONTH(Table2[[#This Row],[Order Date]])</f>
        <v>11</v>
      </c>
      <c r="D1402" t="s">
        <v>1537</v>
      </c>
      <c r="E1402" t="s">
        <v>244</v>
      </c>
      <c r="F1402" t="s">
        <v>10</v>
      </c>
      <c r="G1402" t="s">
        <v>42</v>
      </c>
      <c r="H1402" t="s">
        <v>159</v>
      </c>
      <c r="I1402" s="1">
        <v>7.52</v>
      </c>
      <c r="J1402" s="2">
        <v>2</v>
      </c>
      <c r="K1402" s="1">
        <v>1.41</v>
      </c>
    </row>
    <row r="1403" spans="1:11" x14ac:dyDescent="0.3">
      <c r="A1403" s="5">
        <v>41944</v>
      </c>
      <c r="B1403" s="2">
        <f>YEAR(Table2[[#This Row],[Order Date]])</f>
        <v>2014</v>
      </c>
      <c r="C1403" s="2">
        <f>MONTH(Table2[[#This Row],[Order Date]])</f>
        <v>11</v>
      </c>
      <c r="D1403" t="s">
        <v>1537</v>
      </c>
      <c r="E1403" t="s">
        <v>244</v>
      </c>
      <c r="F1403" t="s">
        <v>10</v>
      </c>
      <c r="G1403" t="s">
        <v>23</v>
      </c>
      <c r="H1403" t="s">
        <v>1269</v>
      </c>
      <c r="I1403" s="1">
        <v>10.27</v>
      </c>
      <c r="J1403" s="2">
        <v>2</v>
      </c>
      <c r="K1403" s="1">
        <v>0.9</v>
      </c>
    </row>
    <row r="1404" spans="1:11" x14ac:dyDescent="0.3">
      <c r="A1404" s="5">
        <v>41944</v>
      </c>
      <c r="B1404" s="2">
        <f>YEAR(Table2[[#This Row],[Order Date]])</f>
        <v>2014</v>
      </c>
      <c r="C1404" s="2">
        <f>MONTH(Table2[[#This Row],[Order Date]])</f>
        <v>11</v>
      </c>
      <c r="D1404" t="s">
        <v>1537</v>
      </c>
      <c r="E1404" t="s">
        <v>244</v>
      </c>
      <c r="F1404" t="s">
        <v>10</v>
      </c>
      <c r="G1404" t="s">
        <v>15</v>
      </c>
      <c r="H1404" t="s">
        <v>771</v>
      </c>
      <c r="I1404" s="1">
        <v>47.81</v>
      </c>
      <c r="J1404" s="2">
        <v>2</v>
      </c>
      <c r="K1404" s="1">
        <v>15.54</v>
      </c>
    </row>
    <row r="1405" spans="1:11" x14ac:dyDescent="0.3">
      <c r="A1405" s="5">
        <v>41944</v>
      </c>
      <c r="B1405" s="2">
        <f>YEAR(Table2[[#This Row],[Order Date]])</f>
        <v>2014</v>
      </c>
      <c r="C1405" s="2">
        <f>MONTH(Table2[[#This Row],[Order Date]])</f>
        <v>11</v>
      </c>
      <c r="D1405" t="s">
        <v>1537</v>
      </c>
      <c r="E1405" t="s">
        <v>244</v>
      </c>
      <c r="F1405" t="s">
        <v>38</v>
      </c>
      <c r="G1405" t="s">
        <v>39</v>
      </c>
      <c r="H1405" t="s">
        <v>1538</v>
      </c>
      <c r="I1405" s="1">
        <v>978.84</v>
      </c>
      <c r="J1405" s="2">
        <v>2</v>
      </c>
      <c r="K1405" s="1">
        <v>110.12</v>
      </c>
    </row>
    <row r="1406" spans="1:11" x14ac:dyDescent="0.3">
      <c r="A1406" s="5">
        <v>41944</v>
      </c>
      <c r="B1406" s="2">
        <f>YEAR(Table2[[#This Row],[Order Date]])</f>
        <v>2014</v>
      </c>
      <c r="C1406" s="2">
        <f>MONTH(Table2[[#This Row],[Order Date]])</f>
        <v>11</v>
      </c>
      <c r="D1406" t="s">
        <v>1400</v>
      </c>
      <c r="E1406" t="s">
        <v>14</v>
      </c>
      <c r="F1406" t="s">
        <v>10</v>
      </c>
      <c r="G1406" t="s">
        <v>11</v>
      </c>
      <c r="H1406" t="s">
        <v>1402</v>
      </c>
      <c r="I1406" s="1">
        <v>15.7</v>
      </c>
      <c r="J1406" s="2">
        <v>2</v>
      </c>
      <c r="K1406" s="1">
        <v>5.0999999999999996</v>
      </c>
    </row>
    <row r="1407" spans="1:11" x14ac:dyDescent="0.3">
      <c r="A1407" s="5">
        <v>41944</v>
      </c>
      <c r="B1407" s="2">
        <f>YEAR(Table2[[#This Row],[Order Date]])</f>
        <v>2014</v>
      </c>
      <c r="C1407" s="2">
        <f>MONTH(Table2[[#This Row],[Order Date]])</f>
        <v>11</v>
      </c>
      <c r="D1407" t="s">
        <v>28</v>
      </c>
      <c r="E1407" t="s">
        <v>32</v>
      </c>
      <c r="F1407" t="s">
        <v>10</v>
      </c>
      <c r="G1407" t="s">
        <v>17</v>
      </c>
      <c r="H1407" t="s">
        <v>1539</v>
      </c>
      <c r="I1407" s="1">
        <v>69.52</v>
      </c>
      <c r="J1407" s="2">
        <v>2</v>
      </c>
      <c r="K1407" s="1">
        <v>19.47</v>
      </c>
    </row>
    <row r="1408" spans="1:11" x14ac:dyDescent="0.3">
      <c r="A1408" s="5">
        <v>41944</v>
      </c>
      <c r="B1408" s="2">
        <f>YEAR(Table2[[#This Row],[Order Date]])</f>
        <v>2014</v>
      </c>
      <c r="C1408" s="2">
        <f>MONTH(Table2[[#This Row],[Order Date]])</f>
        <v>11</v>
      </c>
      <c r="D1408" t="s">
        <v>28</v>
      </c>
      <c r="E1408" t="s">
        <v>32</v>
      </c>
      <c r="F1408" t="s">
        <v>10</v>
      </c>
      <c r="G1408" t="s">
        <v>23</v>
      </c>
      <c r="H1408" t="s">
        <v>843</v>
      </c>
      <c r="I1408" s="1">
        <v>5.64</v>
      </c>
      <c r="J1408" s="2">
        <v>2</v>
      </c>
      <c r="K1408" s="1">
        <v>1.64</v>
      </c>
    </row>
    <row r="1409" spans="1:11" x14ac:dyDescent="0.3">
      <c r="A1409" s="5">
        <v>41944</v>
      </c>
      <c r="B1409" s="2">
        <f>YEAR(Table2[[#This Row],[Order Date]])</f>
        <v>2014</v>
      </c>
      <c r="C1409" s="2">
        <f>MONTH(Table2[[#This Row],[Order Date]])</f>
        <v>11</v>
      </c>
      <c r="D1409" t="s">
        <v>1540</v>
      </c>
      <c r="E1409" t="s">
        <v>26</v>
      </c>
      <c r="F1409" t="s">
        <v>10</v>
      </c>
      <c r="G1409" t="s">
        <v>15</v>
      </c>
      <c r="H1409" t="s">
        <v>1541</v>
      </c>
      <c r="I1409" s="1">
        <v>44.4</v>
      </c>
      <c r="J1409" s="2">
        <v>2</v>
      </c>
      <c r="K1409" s="1">
        <v>22.2</v>
      </c>
    </row>
    <row r="1410" spans="1:11" x14ac:dyDescent="0.3">
      <c r="A1410" s="5">
        <v>41944</v>
      </c>
      <c r="B1410" s="2">
        <f>YEAR(Table2[[#This Row],[Order Date]])</f>
        <v>2014</v>
      </c>
      <c r="C1410" s="2">
        <f>MONTH(Table2[[#This Row],[Order Date]])</f>
        <v>11</v>
      </c>
      <c r="D1410" t="s">
        <v>1540</v>
      </c>
      <c r="E1410" t="s">
        <v>26</v>
      </c>
      <c r="F1410" t="s">
        <v>10</v>
      </c>
      <c r="G1410" t="s">
        <v>11</v>
      </c>
      <c r="H1410" t="s">
        <v>624</v>
      </c>
      <c r="I1410" s="1">
        <v>21.4</v>
      </c>
      <c r="J1410" s="2">
        <v>2</v>
      </c>
      <c r="K1410" s="1">
        <v>9.6300000000000008</v>
      </c>
    </row>
    <row r="1411" spans="1:11" x14ac:dyDescent="0.3">
      <c r="A1411" s="5">
        <v>41944</v>
      </c>
      <c r="B1411" s="2">
        <f>YEAR(Table2[[#This Row],[Order Date]])</f>
        <v>2014</v>
      </c>
      <c r="C1411" s="2">
        <f>MONTH(Table2[[#This Row],[Order Date]])</f>
        <v>11</v>
      </c>
      <c r="D1411" t="s">
        <v>1266</v>
      </c>
      <c r="E1411" t="s">
        <v>148</v>
      </c>
      <c r="F1411" t="s">
        <v>10</v>
      </c>
      <c r="G1411" t="s">
        <v>91</v>
      </c>
      <c r="H1411" t="s">
        <v>1237</v>
      </c>
      <c r="I1411" s="1">
        <v>533.94000000000005</v>
      </c>
      <c r="J1411" s="2">
        <v>2</v>
      </c>
      <c r="K1411" s="1">
        <v>154.84</v>
      </c>
    </row>
    <row r="1412" spans="1:11" x14ac:dyDescent="0.3">
      <c r="A1412" s="5">
        <v>41944</v>
      </c>
      <c r="B1412" s="2">
        <f>YEAR(Table2[[#This Row],[Order Date]])</f>
        <v>2014</v>
      </c>
      <c r="C1412" s="2">
        <f>MONTH(Table2[[#This Row],[Order Date]])</f>
        <v>11</v>
      </c>
      <c r="D1412" t="s">
        <v>1266</v>
      </c>
      <c r="E1412" t="s">
        <v>148</v>
      </c>
      <c r="F1412" t="s">
        <v>10</v>
      </c>
      <c r="G1412" t="s">
        <v>11</v>
      </c>
      <c r="H1412" t="s">
        <v>1056</v>
      </c>
      <c r="I1412" s="1">
        <v>167.94</v>
      </c>
      <c r="J1412" s="2">
        <v>2</v>
      </c>
      <c r="K1412" s="1">
        <v>82.29</v>
      </c>
    </row>
    <row r="1413" spans="1:11" x14ac:dyDescent="0.3">
      <c r="A1413" s="5">
        <v>41944</v>
      </c>
      <c r="B1413" s="2">
        <f>YEAR(Table2[[#This Row],[Order Date]])</f>
        <v>2014</v>
      </c>
      <c r="C1413" s="2">
        <f>MONTH(Table2[[#This Row],[Order Date]])</f>
        <v>11</v>
      </c>
      <c r="D1413" t="s">
        <v>1266</v>
      </c>
      <c r="E1413" t="s">
        <v>148</v>
      </c>
      <c r="F1413" t="s">
        <v>33</v>
      </c>
      <c r="G1413" t="s">
        <v>46</v>
      </c>
      <c r="H1413" t="s">
        <v>1542</v>
      </c>
      <c r="I1413" s="1">
        <v>31.68</v>
      </c>
      <c r="J1413" s="2">
        <v>2</v>
      </c>
      <c r="K1413" s="1">
        <v>9.82</v>
      </c>
    </row>
    <row r="1414" spans="1:11" x14ac:dyDescent="0.3">
      <c r="A1414" s="5">
        <v>41944</v>
      </c>
      <c r="B1414" s="2">
        <f>YEAR(Table2[[#This Row],[Order Date]])</f>
        <v>2014</v>
      </c>
      <c r="C1414" s="2">
        <f>MONTH(Table2[[#This Row],[Order Date]])</f>
        <v>11</v>
      </c>
      <c r="D1414" t="s">
        <v>1543</v>
      </c>
      <c r="E1414" t="s">
        <v>176</v>
      </c>
      <c r="F1414" t="s">
        <v>10</v>
      </c>
      <c r="G1414" t="s">
        <v>91</v>
      </c>
      <c r="H1414" t="s">
        <v>1079</v>
      </c>
      <c r="I1414" s="1">
        <v>76.12</v>
      </c>
      <c r="J1414" s="2">
        <v>2</v>
      </c>
      <c r="K1414" s="1">
        <v>22.07</v>
      </c>
    </row>
    <row r="1415" spans="1:11" x14ac:dyDescent="0.3">
      <c r="A1415" s="5">
        <v>41944</v>
      </c>
      <c r="B1415" s="2">
        <f>YEAR(Table2[[#This Row],[Order Date]])</f>
        <v>2014</v>
      </c>
      <c r="C1415" s="2">
        <f>MONTH(Table2[[#This Row],[Order Date]])</f>
        <v>11</v>
      </c>
      <c r="D1415" t="s">
        <v>1286</v>
      </c>
      <c r="E1415" t="s">
        <v>77</v>
      </c>
      <c r="F1415" t="s">
        <v>33</v>
      </c>
      <c r="G1415" t="s">
        <v>46</v>
      </c>
      <c r="H1415" t="s">
        <v>1544</v>
      </c>
      <c r="I1415" s="1">
        <v>68.7</v>
      </c>
      <c r="J1415" s="2">
        <v>2</v>
      </c>
      <c r="K1415" s="1">
        <v>16.32</v>
      </c>
    </row>
    <row r="1416" spans="1:11" x14ac:dyDescent="0.3">
      <c r="A1416" s="5">
        <v>41944</v>
      </c>
      <c r="B1416" s="2">
        <f>YEAR(Table2[[#This Row],[Order Date]])</f>
        <v>2014</v>
      </c>
      <c r="C1416" s="2">
        <f>MONTH(Table2[[#This Row],[Order Date]])</f>
        <v>11</v>
      </c>
      <c r="D1416" t="s">
        <v>1286</v>
      </c>
      <c r="E1416" t="s">
        <v>77</v>
      </c>
      <c r="F1416" t="s">
        <v>10</v>
      </c>
      <c r="G1416" t="s">
        <v>19</v>
      </c>
      <c r="H1416" t="s">
        <v>994</v>
      </c>
      <c r="I1416" s="1">
        <v>3.13</v>
      </c>
      <c r="J1416" s="2">
        <v>2</v>
      </c>
      <c r="K1416" s="1">
        <v>-2.61</v>
      </c>
    </row>
    <row r="1417" spans="1:11" x14ac:dyDescent="0.3">
      <c r="A1417" s="5">
        <v>41944</v>
      </c>
      <c r="B1417" s="2">
        <f>YEAR(Table2[[#This Row],[Order Date]])</f>
        <v>2014</v>
      </c>
      <c r="C1417" s="2">
        <f>MONTH(Table2[[#This Row],[Order Date]])</f>
        <v>11</v>
      </c>
      <c r="D1417" t="s">
        <v>1286</v>
      </c>
      <c r="E1417" t="s">
        <v>77</v>
      </c>
      <c r="F1417" t="s">
        <v>10</v>
      </c>
      <c r="G1417" t="s">
        <v>19</v>
      </c>
      <c r="H1417" t="s">
        <v>764</v>
      </c>
      <c r="I1417" s="1">
        <v>22.43</v>
      </c>
      <c r="J1417" s="2">
        <v>2</v>
      </c>
      <c r="K1417" s="1">
        <v>-17.940000000000001</v>
      </c>
    </row>
    <row r="1418" spans="1:11" x14ac:dyDescent="0.3">
      <c r="A1418" s="5">
        <v>41945</v>
      </c>
      <c r="B1418" s="2">
        <f>YEAR(Table2[[#This Row],[Order Date]])</f>
        <v>2014</v>
      </c>
      <c r="C1418" s="2">
        <f>MONTH(Table2[[#This Row],[Order Date]])</f>
        <v>11</v>
      </c>
      <c r="D1418" t="s">
        <v>982</v>
      </c>
      <c r="E1418" t="s">
        <v>148</v>
      </c>
      <c r="F1418" t="s">
        <v>10</v>
      </c>
      <c r="G1418" t="s">
        <v>15</v>
      </c>
      <c r="H1418" t="s">
        <v>1335</v>
      </c>
      <c r="I1418" s="1">
        <v>34.86</v>
      </c>
      <c r="J1418" s="2">
        <v>2</v>
      </c>
      <c r="K1418" s="1">
        <v>16.04</v>
      </c>
    </row>
    <row r="1419" spans="1:11" x14ac:dyDescent="0.3">
      <c r="A1419" s="5">
        <v>41945</v>
      </c>
      <c r="B1419" s="2">
        <f>YEAR(Table2[[#This Row],[Order Date]])</f>
        <v>2014</v>
      </c>
      <c r="C1419" s="2">
        <f>MONTH(Table2[[#This Row],[Order Date]])</f>
        <v>11</v>
      </c>
      <c r="D1419" t="s">
        <v>982</v>
      </c>
      <c r="E1419" t="s">
        <v>148</v>
      </c>
      <c r="F1419" t="s">
        <v>33</v>
      </c>
      <c r="G1419" t="s">
        <v>46</v>
      </c>
      <c r="H1419" t="s">
        <v>1019</v>
      </c>
      <c r="I1419" s="1">
        <v>89.34</v>
      </c>
      <c r="J1419" s="2">
        <v>2</v>
      </c>
      <c r="K1419" s="1">
        <v>24.12</v>
      </c>
    </row>
    <row r="1420" spans="1:11" x14ac:dyDescent="0.3">
      <c r="A1420" s="5">
        <v>41945</v>
      </c>
      <c r="B1420" s="2">
        <f>YEAR(Table2[[#This Row],[Order Date]])</f>
        <v>2014</v>
      </c>
      <c r="C1420" s="2">
        <f>MONTH(Table2[[#This Row],[Order Date]])</f>
        <v>11</v>
      </c>
      <c r="D1420" t="s">
        <v>1545</v>
      </c>
      <c r="E1420" t="s">
        <v>9</v>
      </c>
      <c r="F1420" t="s">
        <v>38</v>
      </c>
      <c r="G1420" t="s">
        <v>39</v>
      </c>
      <c r="H1420" t="s">
        <v>900</v>
      </c>
      <c r="I1420" s="1">
        <v>88.78</v>
      </c>
      <c r="J1420" s="2">
        <v>2</v>
      </c>
      <c r="K1420" s="1">
        <v>7.77</v>
      </c>
    </row>
    <row r="1421" spans="1:11" x14ac:dyDescent="0.3">
      <c r="A1421" s="5">
        <v>41945</v>
      </c>
      <c r="B1421" s="2">
        <f>YEAR(Table2[[#This Row],[Order Date]])</f>
        <v>2014</v>
      </c>
      <c r="C1421" s="2">
        <f>MONTH(Table2[[#This Row],[Order Date]])</f>
        <v>11</v>
      </c>
      <c r="D1421" t="s">
        <v>153</v>
      </c>
      <c r="E1421" t="s">
        <v>77</v>
      </c>
      <c r="F1421" t="s">
        <v>38</v>
      </c>
      <c r="G1421" t="s">
        <v>39</v>
      </c>
      <c r="H1421" t="s">
        <v>1351</v>
      </c>
      <c r="I1421" s="1">
        <v>539.96</v>
      </c>
      <c r="J1421" s="2">
        <v>2</v>
      </c>
      <c r="K1421" s="1">
        <v>-107.99</v>
      </c>
    </row>
    <row r="1422" spans="1:11" x14ac:dyDescent="0.3">
      <c r="A1422" s="5">
        <v>41945</v>
      </c>
      <c r="B1422" s="2">
        <f>YEAR(Table2[[#This Row],[Order Date]])</f>
        <v>2014</v>
      </c>
      <c r="C1422" s="2">
        <f>MONTH(Table2[[#This Row],[Order Date]])</f>
        <v>11</v>
      </c>
      <c r="D1422" t="s">
        <v>153</v>
      </c>
      <c r="E1422" t="s">
        <v>77</v>
      </c>
      <c r="F1422" t="s">
        <v>38</v>
      </c>
      <c r="G1422" t="s">
        <v>39</v>
      </c>
      <c r="H1422" t="s">
        <v>734</v>
      </c>
      <c r="I1422" s="1">
        <v>50.23</v>
      </c>
      <c r="J1422" s="2">
        <v>2</v>
      </c>
      <c r="K1422" s="1">
        <v>-10.050000000000001</v>
      </c>
    </row>
    <row r="1423" spans="1:11" x14ac:dyDescent="0.3">
      <c r="A1423" s="5">
        <v>41945</v>
      </c>
      <c r="B1423" s="2">
        <f>YEAR(Table2[[#This Row],[Order Date]])</f>
        <v>2014</v>
      </c>
      <c r="C1423" s="2">
        <f>MONTH(Table2[[#This Row],[Order Date]])</f>
        <v>11</v>
      </c>
      <c r="D1423" t="s">
        <v>153</v>
      </c>
      <c r="E1423" t="s">
        <v>77</v>
      </c>
      <c r="F1423" t="s">
        <v>10</v>
      </c>
      <c r="G1423" t="s">
        <v>19</v>
      </c>
      <c r="H1423" t="s">
        <v>951</v>
      </c>
      <c r="I1423" s="1">
        <v>19.239999999999998</v>
      </c>
      <c r="J1423" s="2">
        <v>2</v>
      </c>
      <c r="K1423" s="1">
        <v>-13.47</v>
      </c>
    </row>
    <row r="1424" spans="1:11" x14ac:dyDescent="0.3">
      <c r="A1424" s="5">
        <v>41945</v>
      </c>
      <c r="B1424" s="2">
        <f>YEAR(Table2[[#This Row],[Order Date]])</f>
        <v>2014</v>
      </c>
      <c r="C1424" s="2">
        <f>MONTH(Table2[[#This Row],[Order Date]])</f>
        <v>11</v>
      </c>
      <c r="D1424" t="s">
        <v>1546</v>
      </c>
      <c r="E1424" t="s">
        <v>122</v>
      </c>
      <c r="F1424" t="s">
        <v>38</v>
      </c>
      <c r="G1424" t="s">
        <v>51</v>
      </c>
      <c r="H1424" t="s">
        <v>485</v>
      </c>
      <c r="I1424" s="1">
        <v>799.92</v>
      </c>
      <c r="J1424" s="2">
        <v>2</v>
      </c>
      <c r="K1424" s="1">
        <v>239.98</v>
      </c>
    </row>
    <row r="1425" spans="1:11" x14ac:dyDescent="0.3">
      <c r="A1425" s="5">
        <v>41945</v>
      </c>
      <c r="B1425" s="2">
        <f>YEAR(Table2[[#This Row],[Order Date]])</f>
        <v>2014</v>
      </c>
      <c r="C1425" s="2">
        <f>MONTH(Table2[[#This Row],[Order Date]])</f>
        <v>11</v>
      </c>
      <c r="D1425" t="s">
        <v>1547</v>
      </c>
      <c r="E1425" t="s">
        <v>26</v>
      </c>
      <c r="F1425" t="s">
        <v>38</v>
      </c>
      <c r="G1425" t="s">
        <v>39</v>
      </c>
      <c r="H1425" t="s">
        <v>173</v>
      </c>
      <c r="I1425" s="1">
        <v>46.38</v>
      </c>
      <c r="J1425" s="2">
        <v>2</v>
      </c>
      <c r="K1425" s="1">
        <v>5.22</v>
      </c>
    </row>
    <row r="1426" spans="1:11" x14ac:dyDescent="0.3">
      <c r="A1426" s="5">
        <v>41945</v>
      </c>
      <c r="B1426" s="2">
        <f>YEAR(Table2[[#This Row],[Order Date]])</f>
        <v>2014</v>
      </c>
      <c r="C1426" s="2">
        <f>MONTH(Table2[[#This Row],[Order Date]])</f>
        <v>11</v>
      </c>
      <c r="D1426" t="s">
        <v>1547</v>
      </c>
      <c r="E1426" t="s">
        <v>26</v>
      </c>
      <c r="F1426" t="s">
        <v>10</v>
      </c>
      <c r="G1426" t="s">
        <v>17</v>
      </c>
      <c r="H1426" t="s">
        <v>1548</v>
      </c>
      <c r="I1426" s="1">
        <v>362.92</v>
      </c>
      <c r="J1426" s="2">
        <v>2</v>
      </c>
      <c r="K1426" s="1">
        <v>105.25</v>
      </c>
    </row>
    <row r="1427" spans="1:11" x14ac:dyDescent="0.3">
      <c r="A1427" s="5">
        <v>41945</v>
      </c>
      <c r="B1427" s="2">
        <f>YEAR(Table2[[#This Row],[Order Date]])</f>
        <v>2014</v>
      </c>
      <c r="C1427" s="2">
        <f>MONTH(Table2[[#This Row],[Order Date]])</f>
        <v>11</v>
      </c>
      <c r="D1427" t="s">
        <v>1549</v>
      </c>
      <c r="E1427" t="s">
        <v>163</v>
      </c>
      <c r="F1427" t="s">
        <v>38</v>
      </c>
      <c r="G1427" t="s">
        <v>51</v>
      </c>
      <c r="H1427" t="s">
        <v>985</v>
      </c>
      <c r="I1427" s="1">
        <v>41.94</v>
      </c>
      <c r="J1427" s="2">
        <v>2</v>
      </c>
      <c r="K1427" s="1">
        <v>15.1</v>
      </c>
    </row>
    <row r="1428" spans="1:11" x14ac:dyDescent="0.3">
      <c r="A1428" s="5">
        <v>41945</v>
      </c>
      <c r="B1428" s="2">
        <f>YEAR(Table2[[#This Row],[Order Date]])</f>
        <v>2014</v>
      </c>
      <c r="C1428" s="2">
        <f>MONTH(Table2[[#This Row],[Order Date]])</f>
        <v>11</v>
      </c>
      <c r="D1428" t="s">
        <v>1549</v>
      </c>
      <c r="E1428" t="s">
        <v>163</v>
      </c>
      <c r="F1428" t="s">
        <v>38</v>
      </c>
      <c r="G1428" t="s">
        <v>39</v>
      </c>
      <c r="H1428" t="s">
        <v>1550</v>
      </c>
      <c r="I1428" s="1">
        <v>52.79</v>
      </c>
      <c r="J1428" s="2">
        <v>2</v>
      </c>
      <c r="K1428" s="1">
        <v>4.62</v>
      </c>
    </row>
    <row r="1429" spans="1:11" x14ac:dyDescent="0.3">
      <c r="A1429" s="5">
        <v>41946</v>
      </c>
      <c r="B1429" s="2">
        <f>YEAR(Table2[[#This Row],[Order Date]])</f>
        <v>2014</v>
      </c>
      <c r="C1429" s="2">
        <f>MONTH(Table2[[#This Row],[Order Date]])</f>
        <v>11</v>
      </c>
      <c r="D1429" t="s">
        <v>901</v>
      </c>
      <c r="E1429" t="s">
        <v>22</v>
      </c>
      <c r="F1429" t="s">
        <v>10</v>
      </c>
      <c r="G1429" t="s">
        <v>199</v>
      </c>
      <c r="H1429" t="s">
        <v>200</v>
      </c>
      <c r="I1429" s="1">
        <v>286.33999999999997</v>
      </c>
      <c r="J1429" s="2">
        <v>2</v>
      </c>
      <c r="K1429" s="1">
        <v>-64.430000000000007</v>
      </c>
    </row>
    <row r="1430" spans="1:11" x14ac:dyDescent="0.3">
      <c r="A1430" s="5">
        <v>41946</v>
      </c>
      <c r="B1430" s="2">
        <f>YEAR(Table2[[#This Row],[Order Date]])</f>
        <v>2014</v>
      </c>
      <c r="C1430" s="2">
        <f>MONTH(Table2[[#This Row],[Order Date]])</f>
        <v>11</v>
      </c>
      <c r="D1430" t="s">
        <v>127</v>
      </c>
      <c r="E1430" t="s">
        <v>148</v>
      </c>
      <c r="F1430" t="s">
        <v>38</v>
      </c>
      <c r="G1430" t="s">
        <v>39</v>
      </c>
      <c r="H1430" t="s">
        <v>286</v>
      </c>
      <c r="I1430" s="1">
        <v>783.96</v>
      </c>
      <c r="J1430" s="2">
        <v>2</v>
      </c>
      <c r="K1430" s="1">
        <v>219.51</v>
      </c>
    </row>
    <row r="1431" spans="1:11" x14ac:dyDescent="0.3">
      <c r="A1431" s="5">
        <v>41946</v>
      </c>
      <c r="B1431" s="2">
        <f>YEAR(Table2[[#This Row],[Order Date]])</f>
        <v>2014</v>
      </c>
      <c r="C1431" s="2">
        <f>MONTH(Table2[[#This Row],[Order Date]])</f>
        <v>11</v>
      </c>
      <c r="D1431" t="s">
        <v>127</v>
      </c>
      <c r="E1431" t="s">
        <v>148</v>
      </c>
      <c r="F1431" t="s">
        <v>10</v>
      </c>
      <c r="G1431" t="s">
        <v>19</v>
      </c>
      <c r="H1431" t="s">
        <v>161</v>
      </c>
      <c r="I1431" s="1">
        <v>48.9</v>
      </c>
      <c r="J1431" s="2">
        <v>2</v>
      </c>
      <c r="K1431" s="1">
        <v>18.34</v>
      </c>
    </row>
    <row r="1432" spans="1:11" x14ac:dyDescent="0.3">
      <c r="A1432" s="5">
        <v>41946</v>
      </c>
      <c r="B1432" s="2">
        <f>YEAR(Table2[[#This Row],[Order Date]])</f>
        <v>2014</v>
      </c>
      <c r="C1432" s="2">
        <f>MONTH(Table2[[#This Row],[Order Date]])</f>
        <v>11</v>
      </c>
      <c r="D1432" t="s">
        <v>127</v>
      </c>
      <c r="E1432" t="s">
        <v>148</v>
      </c>
      <c r="F1432" t="s">
        <v>10</v>
      </c>
      <c r="G1432" t="s">
        <v>19</v>
      </c>
      <c r="H1432" t="s">
        <v>1312</v>
      </c>
      <c r="I1432" s="1">
        <v>7.86</v>
      </c>
      <c r="J1432" s="2">
        <v>2</v>
      </c>
      <c r="K1432" s="1">
        <v>2.85</v>
      </c>
    </row>
    <row r="1433" spans="1:11" x14ac:dyDescent="0.3">
      <c r="A1433" s="5">
        <v>41946</v>
      </c>
      <c r="B1433" s="2">
        <f>YEAR(Table2[[#This Row],[Order Date]])</f>
        <v>2014</v>
      </c>
      <c r="C1433" s="2">
        <f>MONTH(Table2[[#This Row],[Order Date]])</f>
        <v>11</v>
      </c>
      <c r="D1433" t="s">
        <v>711</v>
      </c>
      <c r="E1433" t="s">
        <v>612</v>
      </c>
      <c r="F1433" t="s">
        <v>10</v>
      </c>
      <c r="G1433" t="s">
        <v>199</v>
      </c>
      <c r="H1433" t="s">
        <v>869</v>
      </c>
      <c r="I1433" s="1">
        <v>11.64</v>
      </c>
      <c r="J1433" s="2">
        <v>2</v>
      </c>
      <c r="K1433" s="1">
        <v>3.38</v>
      </c>
    </row>
    <row r="1434" spans="1:11" x14ac:dyDescent="0.3">
      <c r="A1434" s="5">
        <v>41946</v>
      </c>
      <c r="B1434" s="2">
        <f>YEAR(Table2[[#This Row],[Order Date]])</f>
        <v>2014</v>
      </c>
      <c r="C1434" s="2">
        <f>MONTH(Table2[[#This Row],[Order Date]])</f>
        <v>11</v>
      </c>
      <c r="D1434" t="s">
        <v>1195</v>
      </c>
      <c r="E1434" t="s">
        <v>119</v>
      </c>
      <c r="F1434" t="s">
        <v>10</v>
      </c>
      <c r="G1434" t="s">
        <v>11</v>
      </c>
      <c r="H1434" t="s">
        <v>1551</v>
      </c>
      <c r="I1434" s="1">
        <v>3.49</v>
      </c>
      <c r="J1434" s="2">
        <v>2</v>
      </c>
      <c r="K1434" s="1">
        <v>1.18</v>
      </c>
    </row>
    <row r="1435" spans="1:11" x14ac:dyDescent="0.3">
      <c r="A1435" s="5">
        <v>41946</v>
      </c>
      <c r="B1435" s="2">
        <f>YEAR(Table2[[#This Row],[Order Date]])</f>
        <v>2014</v>
      </c>
      <c r="C1435" s="2">
        <f>MONTH(Table2[[#This Row],[Order Date]])</f>
        <v>11</v>
      </c>
      <c r="D1435" t="s">
        <v>1195</v>
      </c>
      <c r="E1435" t="s">
        <v>119</v>
      </c>
      <c r="F1435" t="s">
        <v>10</v>
      </c>
      <c r="G1435" t="s">
        <v>11</v>
      </c>
      <c r="H1435" t="s">
        <v>1051</v>
      </c>
      <c r="I1435" s="1">
        <v>143.86000000000001</v>
      </c>
      <c r="J1435" s="2">
        <v>2</v>
      </c>
      <c r="K1435" s="1">
        <v>48.55</v>
      </c>
    </row>
    <row r="1436" spans="1:11" x14ac:dyDescent="0.3">
      <c r="A1436" s="5">
        <v>41946</v>
      </c>
      <c r="B1436" s="2">
        <f>YEAR(Table2[[#This Row],[Order Date]])</f>
        <v>2014</v>
      </c>
      <c r="C1436" s="2">
        <f>MONTH(Table2[[#This Row],[Order Date]])</f>
        <v>11</v>
      </c>
      <c r="D1436" t="s">
        <v>1547</v>
      </c>
      <c r="E1436" t="s">
        <v>244</v>
      </c>
      <c r="F1436" t="s">
        <v>10</v>
      </c>
      <c r="G1436" t="s">
        <v>17</v>
      </c>
      <c r="H1436" t="s">
        <v>178</v>
      </c>
      <c r="I1436" s="1">
        <v>25.98</v>
      </c>
      <c r="J1436" s="2">
        <v>2</v>
      </c>
      <c r="K1436" s="1">
        <v>-1.62</v>
      </c>
    </row>
    <row r="1437" spans="1:11" x14ac:dyDescent="0.3">
      <c r="A1437" s="5">
        <v>41946</v>
      </c>
      <c r="B1437" s="2">
        <f>YEAR(Table2[[#This Row],[Order Date]])</f>
        <v>2014</v>
      </c>
      <c r="C1437" s="2">
        <f>MONTH(Table2[[#This Row],[Order Date]])</f>
        <v>11</v>
      </c>
      <c r="D1437" t="s">
        <v>1547</v>
      </c>
      <c r="E1437" t="s">
        <v>244</v>
      </c>
      <c r="F1437" t="s">
        <v>33</v>
      </c>
      <c r="G1437" t="s">
        <v>144</v>
      </c>
      <c r="H1437" t="s">
        <v>1552</v>
      </c>
      <c r="I1437" s="1">
        <v>945.04</v>
      </c>
      <c r="J1437" s="2">
        <v>2</v>
      </c>
      <c r="K1437" s="1">
        <v>-299.26</v>
      </c>
    </row>
    <row r="1438" spans="1:11" x14ac:dyDescent="0.3">
      <c r="A1438" s="5">
        <v>41946</v>
      </c>
      <c r="B1438" s="2">
        <f>YEAR(Table2[[#This Row],[Order Date]])</f>
        <v>2014</v>
      </c>
      <c r="C1438" s="2">
        <f>MONTH(Table2[[#This Row],[Order Date]])</f>
        <v>11</v>
      </c>
      <c r="D1438" t="s">
        <v>1547</v>
      </c>
      <c r="E1438" t="s">
        <v>244</v>
      </c>
      <c r="F1438" t="s">
        <v>10</v>
      </c>
      <c r="G1438" t="s">
        <v>19</v>
      </c>
      <c r="H1438" t="s">
        <v>1376</v>
      </c>
      <c r="I1438" s="1">
        <v>14.3</v>
      </c>
      <c r="J1438" s="2">
        <v>2</v>
      </c>
      <c r="K1438" s="1">
        <v>-10.49</v>
      </c>
    </row>
    <row r="1439" spans="1:11" x14ac:dyDescent="0.3">
      <c r="A1439" s="5">
        <v>41946</v>
      </c>
      <c r="B1439" s="2">
        <f>YEAR(Table2[[#This Row],[Order Date]])</f>
        <v>2014</v>
      </c>
      <c r="C1439" s="2">
        <f>MONTH(Table2[[#This Row],[Order Date]])</f>
        <v>11</v>
      </c>
      <c r="D1439" t="s">
        <v>1547</v>
      </c>
      <c r="E1439" t="s">
        <v>244</v>
      </c>
      <c r="F1439" t="s">
        <v>33</v>
      </c>
      <c r="G1439" t="s">
        <v>46</v>
      </c>
      <c r="H1439" t="s">
        <v>1553</v>
      </c>
      <c r="I1439" s="1">
        <v>410.35</v>
      </c>
      <c r="J1439" s="2">
        <v>2</v>
      </c>
      <c r="K1439" s="1">
        <v>-51.29</v>
      </c>
    </row>
    <row r="1440" spans="1:11" x14ac:dyDescent="0.3">
      <c r="A1440" s="5">
        <v>41946</v>
      </c>
      <c r="B1440" s="2">
        <f>YEAR(Table2[[#This Row],[Order Date]])</f>
        <v>2014</v>
      </c>
      <c r="C1440" s="2">
        <f>MONTH(Table2[[#This Row],[Order Date]])</f>
        <v>11</v>
      </c>
      <c r="D1440" t="s">
        <v>1554</v>
      </c>
      <c r="E1440" t="s">
        <v>176</v>
      </c>
      <c r="F1440" t="s">
        <v>10</v>
      </c>
      <c r="G1440" t="s">
        <v>19</v>
      </c>
      <c r="H1440" t="s">
        <v>898</v>
      </c>
      <c r="I1440" s="1">
        <v>5.76</v>
      </c>
      <c r="J1440" s="2">
        <v>2</v>
      </c>
      <c r="K1440" s="1">
        <v>2.82</v>
      </c>
    </row>
    <row r="1441" spans="1:11" x14ac:dyDescent="0.3">
      <c r="A1441" s="5">
        <v>41946</v>
      </c>
      <c r="B1441" s="2">
        <f>YEAR(Table2[[#This Row],[Order Date]])</f>
        <v>2014</v>
      </c>
      <c r="C1441" s="2">
        <f>MONTH(Table2[[#This Row],[Order Date]])</f>
        <v>11</v>
      </c>
      <c r="D1441" t="s">
        <v>535</v>
      </c>
      <c r="E1441" t="s">
        <v>995</v>
      </c>
      <c r="F1441" t="s">
        <v>38</v>
      </c>
      <c r="G1441" t="s">
        <v>51</v>
      </c>
      <c r="H1441" t="s">
        <v>1555</v>
      </c>
      <c r="I1441" s="1">
        <v>89.97</v>
      </c>
      <c r="J1441" s="2">
        <v>2</v>
      </c>
      <c r="K1441" s="1">
        <v>18.89</v>
      </c>
    </row>
    <row r="1442" spans="1:11" x14ac:dyDescent="0.3">
      <c r="A1442" s="5">
        <v>41946</v>
      </c>
      <c r="B1442" s="2">
        <f>YEAR(Table2[[#This Row],[Order Date]])</f>
        <v>2014</v>
      </c>
      <c r="C1442" s="2">
        <f>MONTH(Table2[[#This Row],[Order Date]])</f>
        <v>11</v>
      </c>
      <c r="D1442" t="s">
        <v>1556</v>
      </c>
      <c r="E1442" t="s">
        <v>26</v>
      </c>
      <c r="F1442" t="s">
        <v>10</v>
      </c>
      <c r="G1442" t="s">
        <v>23</v>
      </c>
      <c r="H1442" t="s">
        <v>540</v>
      </c>
      <c r="I1442" s="1">
        <v>6.72</v>
      </c>
      <c r="J1442" s="2">
        <v>2</v>
      </c>
      <c r="K1442" s="1">
        <v>3.36</v>
      </c>
    </row>
    <row r="1443" spans="1:11" x14ac:dyDescent="0.3">
      <c r="A1443" s="5">
        <v>41947</v>
      </c>
      <c r="B1443" s="2">
        <f>YEAR(Table2[[#This Row],[Order Date]])</f>
        <v>2014</v>
      </c>
      <c r="C1443" s="2">
        <f>MONTH(Table2[[#This Row],[Order Date]])</f>
        <v>11</v>
      </c>
      <c r="D1443" t="s">
        <v>179</v>
      </c>
      <c r="E1443" t="s">
        <v>148</v>
      </c>
      <c r="F1443" t="s">
        <v>33</v>
      </c>
      <c r="G1443" t="s">
        <v>34</v>
      </c>
      <c r="H1443" t="s">
        <v>541</v>
      </c>
      <c r="I1443" s="1">
        <v>135.88</v>
      </c>
      <c r="J1443" s="2">
        <v>2</v>
      </c>
      <c r="K1443" s="1">
        <v>24.16</v>
      </c>
    </row>
    <row r="1444" spans="1:11" x14ac:dyDescent="0.3">
      <c r="A1444" s="5">
        <v>41947</v>
      </c>
      <c r="B1444" s="2">
        <f>YEAR(Table2[[#This Row],[Order Date]])</f>
        <v>2014</v>
      </c>
      <c r="C1444" s="2">
        <f>MONTH(Table2[[#This Row],[Order Date]])</f>
        <v>11</v>
      </c>
      <c r="D1444" t="s">
        <v>179</v>
      </c>
      <c r="E1444" t="s">
        <v>148</v>
      </c>
      <c r="F1444" t="s">
        <v>38</v>
      </c>
      <c r="G1444" t="s">
        <v>301</v>
      </c>
      <c r="H1444" t="s">
        <v>1557</v>
      </c>
      <c r="I1444" s="1">
        <v>3991.98</v>
      </c>
      <c r="J1444" s="2">
        <v>2</v>
      </c>
      <c r="K1444" s="1">
        <v>1995.99</v>
      </c>
    </row>
    <row r="1445" spans="1:11" x14ac:dyDescent="0.3">
      <c r="A1445" s="5">
        <v>41947</v>
      </c>
      <c r="B1445" s="2">
        <f>YEAR(Table2[[#This Row],[Order Date]])</f>
        <v>2014</v>
      </c>
      <c r="C1445" s="2">
        <f>MONTH(Table2[[#This Row],[Order Date]])</f>
        <v>11</v>
      </c>
      <c r="D1445" t="s">
        <v>179</v>
      </c>
      <c r="E1445" t="s">
        <v>148</v>
      </c>
      <c r="F1445" t="s">
        <v>38</v>
      </c>
      <c r="G1445" t="s">
        <v>39</v>
      </c>
      <c r="H1445" t="s">
        <v>862</v>
      </c>
      <c r="I1445" s="1">
        <v>275.94</v>
      </c>
      <c r="J1445" s="2">
        <v>2</v>
      </c>
      <c r="K1445" s="1">
        <v>80.02</v>
      </c>
    </row>
    <row r="1446" spans="1:11" x14ac:dyDescent="0.3">
      <c r="A1446" s="5">
        <v>41947</v>
      </c>
      <c r="B1446" s="2">
        <f>YEAR(Table2[[#This Row],[Order Date]])</f>
        <v>2014</v>
      </c>
      <c r="C1446" s="2">
        <f>MONTH(Table2[[#This Row],[Order Date]])</f>
        <v>11</v>
      </c>
      <c r="D1446" t="s">
        <v>179</v>
      </c>
      <c r="E1446" t="s">
        <v>148</v>
      </c>
      <c r="F1446" t="s">
        <v>38</v>
      </c>
      <c r="G1446" t="s">
        <v>51</v>
      </c>
      <c r="H1446" t="s">
        <v>1558</v>
      </c>
      <c r="I1446" s="1">
        <v>360</v>
      </c>
      <c r="J1446" s="2">
        <v>2</v>
      </c>
      <c r="K1446" s="1">
        <v>129.6</v>
      </c>
    </row>
    <row r="1447" spans="1:11" x14ac:dyDescent="0.3">
      <c r="A1447" s="5">
        <v>41947</v>
      </c>
      <c r="B1447" s="2">
        <f>YEAR(Table2[[#This Row],[Order Date]])</f>
        <v>2014</v>
      </c>
      <c r="C1447" s="2">
        <f>MONTH(Table2[[#This Row],[Order Date]])</f>
        <v>11</v>
      </c>
      <c r="D1447" t="s">
        <v>179</v>
      </c>
      <c r="E1447" t="s">
        <v>148</v>
      </c>
      <c r="F1447" t="s">
        <v>10</v>
      </c>
      <c r="G1447" t="s">
        <v>17</v>
      </c>
      <c r="H1447" t="s">
        <v>1559</v>
      </c>
      <c r="I1447" s="1">
        <v>43.57</v>
      </c>
      <c r="J1447" s="2">
        <v>2</v>
      </c>
      <c r="K1447" s="1">
        <v>13.07</v>
      </c>
    </row>
    <row r="1448" spans="1:11" x14ac:dyDescent="0.3">
      <c r="A1448" s="5">
        <v>41947</v>
      </c>
      <c r="B1448" s="2">
        <f>YEAR(Table2[[#This Row],[Order Date]])</f>
        <v>2014</v>
      </c>
      <c r="C1448" s="2">
        <f>MONTH(Table2[[#This Row],[Order Date]])</f>
        <v>11</v>
      </c>
      <c r="D1448" t="s">
        <v>1288</v>
      </c>
      <c r="E1448" t="s">
        <v>244</v>
      </c>
      <c r="F1448" t="s">
        <v>10</v>
      </c>
      <c r="G1448" t="s">
        <v>42</v>
      </c>
      <c r="H1448" t="s">
        <v>1560</v>
      </c>
      <c r="I1448" s="1">
        <v>8.3800000000000008</v>
      </c>
      <c r="J1448" s="2">
        <v>2</v>
      </c>
      <c r="K1448" s="1">
        <v>2.72</v>
      </c>
    </row>
    <row r="1449" spans="1:11" x14ac:dyDescent="0.3">
      <c r="A1449" s="5">
        <v>41947</v>
      </c>
      <c r="B1449" s="2">
        <f>YEAR(Table2[[#This Row],[Order Date]])</f>
        <v>2014</v>
      </c>
      <c r="C1449" s="2">
        <f>MONTH(Table2[[#This Row],[Order Date]])</f>
        <v>11</v>
      </c>
      <c r="D1449" t="s">
        <v>1288</v>
      </c>
      <c r="E1449" t="s">
        <v>244</v>
      </c>
      <c r="F1449" t="s">
        <v>10</v>
      </c>
      <c r="G1449" t="s">
        <v>91</v>
      </c>
      <c r="H1449" t="s">
        <v>763</v>
      </c>
      <c r="I1449" s="1">
        <v>58.24</v>
      </c>
      <c r="J1449" s="2">
        <v>2</v>
      </c>
      <c r="K1449" s="1">
        <v>5.0999999999999996</v>
      </c>
    </row>
    <row r="1450" spans="1:11" x14ac:dyDescent="0.3">
      <c r="A1450" s="5">
        <v>41947</v>
      </c>
      <c r="B1450" s="2">
        <f>YEAR(Table2[[#This Row],[Order Date]])</f>
        <v>2014</v>
      </c>
      <c r="C1450" s="2">
        <f>MONTH(Table2[[#This Row],[Order Date]])</f>
        <v>11</v>
      </c>
      <c r="D1450" t="s">
        <v>1561</v>
      </c>
      <c r="E1450" t="s">
        <v>26</v>
      </c>
      <c r="F1450" t="s">
        <v>33</v>
      </c>
      <c r="G1450" t="s">
        <v>46</v>
      </c>
      <c r="H1450" t="s">
        <v>1317</v>
      </c>
      <c r="I1450" s="1">
        <v>35.340000000000003</v>
      </c>
      <c r="J1450" s="2">
        <v>2</v>
      </c>
      <c r="K1450" s="1">
        <v>13.43</v>
      </c>
    </row>
    <row r="1451" spans="1:11" x14ac:dyDescent="0.3">
      <c r="A1451" s="5">
        <v>41947</v>
      </c>
      <c r="B1451" s="2">
        <f>YEAR(Table2[[#This Row],[Order Date]])</f>
        <v>2014</v>
      </c>
      <c r="C1451" s="2">
        <f>MONTH(Table2[[#This Row],[Order Date]])</f>
        <v>11</v>
      </c>
      <c r="D1451" t="s">
        <v>1562</v>
      </c>
      <c r="E1451" t="s">
        <v>26</v>
      </c>
      <c r="F1451" t="s">
        <v>38</v>
      </c>
      <c r="G1451" t="s">
        <v>39</v>
      </c>
      <c r="H1451" t="s">
        <v>1563</v>
      </c>
      <c r="I1451" s="1">
        <v>666.34</v>
      </c>
      <c r="J1451" s="2">
        <v>2</v>
      </c>
      <c r="K1451" s="1">
        <v>66.63</v>
      </c>
    </row>
    <row r="1452" spans="1:11" x14ac:dyDescent="0.3">
      <c r="A1452" s="5">
        <v>41947</v>
      </c>
      <c r="B1452" s="2">
        <f>YEAR(Table2[[#This Row],[Order Date]])</f>
        <v>2014</v>
      </c>
      <c r="C1452" s="2">
        <f>MONTH(Table2[[#This Row],[Order Date]])</f>
        <v>11</v>
      </c>
      <c r="D1452" t="s">
        <v>1562</v>
      </c>
      <c r="E1452" t="s">
        <v>26</v>
      </c>
      <c r="F1452" t="s">
        <v>33</v>
      </c>
      <c r="G1452" t="s">
        <v>144</v>
      </c>
      <c r="H1452" t="s">
        <v>789</v>
      </c>
      <c r="I1452" s="1">
        <v>573.73</v>
      </c>
      <c r="J1452" s="2">
        <v>2</v>
      </c>
      <c r="K1452" s="1">
        <v>-64.540000000000006</v>
      </c>
    </row>
    <row r="1453" spans="1:11" x14ac:dyDescent="0.3">
      <c r="A1453" s="5">
        <v>41947</v>
      </c>
      <c r="B1453" s="2">
        <f>YEAR(Table2[[#This Row],[Order Date]])</f>
        <v>2014</v>
      </c>
      <c r="C1453" s="2">
        <f>MONTH(Table2[[#This Row],[Order Date]])</f>
        <v>11</v>
      </c>
      <c r="D1453" t="s">
        <v>1562</v>
      </c>
      <c r="E1453" t="s">
        <v>26</v>
      </c>
      <c r="F1453" t="s">
        <v>10</v>
      </c>
      <c r="G1453" t="s">
        <v>19</v>
      </c>
      <c r="H1453" t="s">
        <v>1564</v>
      </c>
      <c r="I1453" s="1">
        <v>21.94</v>
      </c>
      <c r="J1453" s="2">
        <v>2</v>
      </c>
      <c r="K1453" s="1">
        <v>8.23</v>
      </c>
    </row>
    <row r="1454" spans="1:11" x14ac:dyDescent="0.3">
      <c r="A1454" s="5">
        <v>41947</v>
      </c>
      <c r="B1454" s="2">
        <f>YEAR(Table2[[#This Row],[Order Date]])</f>
        <v>2014</v>
      </c>
      <c r="C1454" s="2">
        <f>MONTH(Table2[[#This Row],[Order Date]])</f>
        <v>11</v>
      </c>
      <c r="D1454" t="s">
        <v>1562</v>
      </c>
      <c r="E1454" t="s">
        <v>26</v>
      </c>
      <c r="F1454" t="s">
        <v>10</v>
      </c>
      <c r="G1454" t="s">
        <v>11</v>
      </c>
      <c r="H1454" t="s">
        <v>1218</v>
      </c>
      <c r="I1454" s="1">
        <v>19.440000000000001</v>
      </c>
      <c r="J1454" s="2">
        <v>2</v>
      </c>
      <c r="K1454" s="1">
        <v>9.33</v>
      </c>
    </row>
    <row r="1455" spans="1:11" x14ac:dyDescent="0.3">
      <c r="A1455" s="5">
        <v>41947</v>
      </c>
      <c r="B1455" s="2">
        <f>YEAR(Table2[[#This Row],[Order Date]])</f>
        <v>2014</v>
      </c>
      <c r="C1455" s="2">
        <f>MONTH(Table2[[#This Row],[Order Date]])</f>
        <v>11</v>
      </c>
      <c r="D1455" t="s">
        <v>1562</v>
      </c>
      <c r="E1455" t="s">
        <v>26</v>
      </c>
      <c r="F1455" t="s">
        <v>38</v>
      </c>
      <c r="G1455" t="s">
        <v>301</v>
      </c>
      <c r="H1455" t="s">
        <v>1565</v>
      </c>
      <c r="I1455" s="1">
        <v>447.97</v>
      </c>
      <c r="J1455" s="2">
        <v>2</v>
      </c>
      <c r="K1455" s="1">
        <v>139.99</v>
      </c>
    </row>
    <row r="1456" spans="1:11" x14ac:dyDescent="0.3">
      <c r="A1456" s="5">
        <v>41947</v>
      </c>
      <c r="B1456" s="2">
        <f>YEAR(Table2[[#This Row],[Order Date]])</f>
        <v>2014</v>
      </c>
      <c r="C1456" s="2">
        <f>MONTH(Table2[[#This Row],[Order Date]])</f>
        <v>11</v>
      </c>
      <c r="D1456" t="s">
        <v>1222</v>
      </c>
      <c r="E1456" t="s">
        <v>148</v>
      </c>
      <c r="F1456" t="s">
        <v>10</v>
      </c>
      <c r="G1456" t="s">
        <v>19</v>
      </c>
      <c r="H1456" t="s">
        <v>1566</v>
      </c>
      <c r="I1456" s="1">
        <v>52.06</v>
      </c>
      <c r="J1456" s="2">
        <v>2</v>
      </c>
      <c r="K1456" s="1">
        <v>18.87</v>
      </c>
    </row>
    <row r="1457" spans="1:11" x14ac:dyDescent="0.3">
      <c r="A1457" s="5">
        <v>41947</v>
      </c>
      <c r="B1457" s="2">
        <f>YEAR(Table2[[#This Row],[Order Date]])</f>
        <v>2014</v>
      </c>
      <c r="C1457" s="2">
        <f>MONTH(Table2[[#This Row],[Order Date]])</f>
        <v>11</v>
      </c>
      <c r="D1457" t="s">
        <v>1567</v>
      </c>
      <c r="E1457" t="s">
        <v>26</v>
      </c>
      <c r="F1457" t="s">
        <v>10</v>
      </c>
      <c r="G1457" t="s">
        <v>23</v>
      </c>
      <c r="H1457" t="s">
        <v>1568</v>
      </c>
      <c r="I1457" s="1">
        <v>2.94</v>
      </c>
      <c r="J1457" s="2">
        <v>2</v>
      </c>
      <c r="K1457" s="1">
        <v>0.79</v>
      </c>
    </row>
    <row r="1458" spans="1:11" x14ac:dyDescent="0.3">
      <c r="A1458" s="5">
        <v>41948</v>
      </c>
      <c r="B1458" s="2">
        <f>YEAR(Table2[[#This Row],[Order Date]])</f>
        <v>2014</v>
      </c>
      <c r="C1458" s="2">
        <f>MONTH(Table2[[#This Row],[Order Date]])</f>
        <v>11</v>
      </c>
      <c r="D1458" t="s">
        <v>1142</v>
      </c>
      <c r="E1458" t="s">
        <v>26</v>
      </c>
      <c r="F1458" t="s">
        <v>33</v>
      </c>
      <c r="G1458" t="s">
        <v>46</v>
      </c>
      <c r="H1458" t="s">
        <v>1569</v>
      </c>
      <c r="I1458" s="1">
        <v>20.04</v>
      </c>
      <c r="J1458" s="2">
        <v>2</v>
      </c>
      <c r="K1458" s="1">
        <v>8.82</v>
      </c>
    </row>
    <row r="1459" spans="1:11" x14ac:dyDescent="0.3">
      <c r="A1459" s="5">
        <v>41948</v>
      </c>
      <c r="B1459" s="2">
        <f>YEAR(Table2[[#This Row],[Order Date]])</f>
        <v>2014</v>
      </c>
      <c r="C1459" s="2">
        <f>MONTH(Table2[[#This Row],[Order Date]])</f>
        <v>11</v>
      </c>
      <c r="D1459" t="s">
        <v>214</v>
      </c>
      <c r="E1459" t="s">
        <v>54</v>
      </c>
      <c r="F1459" t="s">
        <v>38</v>
      </c>
      <c r="G1459" t="s">
        <v>51</v>
      </c>
      <c r="H1459" t="s">
        <v>597</v>
      </c>
      <c r="I1459" s="1">
        <v>47.79</v>
      </c>
      <c r="J1459" s="2">
        <v>2</v>
      </c>
      <c r="K1459" s="1">
        <v>16.25</v>
      </c>
    </row>
    <row r="1460" spans="1:11" x14ac:dyDescent="0.3">
      <c r="A1460" s="5">
        <v>41948</v>
      </c>
      <c r="B1460" s="2">
        <f>YEAR(Table2[[#This Row],[Order Date]])</f>
        <v>2014</v>
      </c>
      <c r="C1460" s="2">
        <f>MONTH(Table2[[#This Row],[Order Date]])</f>
        <v>11</v>
      </c>
      <c r="D1460" t="s">
        <v>1570</v>
      </c>
      <c r="E1460" t="s">
        <v>22</v>
      </c>
      <c r="F1460" t="s">
        <v>33</v>
      </c>
      <c r="G1460" t="s">
        <v>46</v>
      </c>
      <c r="H1460" t="s">
        <v>1553</v>
      </c>
      <c r="I1460" s="1">
        <v>273.57</v>
      </c>
      <c r="J1460" s="2">
        <v>2</v>
      </c>
      <c r="K1460" s="1">
        <v>-34.200000000000003</v>
      </c>
    </row>
    <row r="1461" spans="1:11" x14ac:dyDescent="0.3">
      <c r="A1461" s="5">
        <v>41948</v>
      </c>
      <c r="B1461" s="2">
        <f>YEAR(Table2[[#This Row],[Order Date]])</f>
        <v>2014</v>
      </c>
      <c r="C1461" s="2">
        <f>MONTH(Table2[[#This Row],[Order Date]])</f>
        <v>11</v>
      </c>
      <c r="D1461" t="s">
        <v>1570</v>
      </c>
      <c r="E1461" t="s">
        <v>22</v>
      </c>
      <c r="F1461" t="s">
        <v>10</v>
      </c>
      <c r="G1461" t="s">
        <v>19</v>
      </c>
      <c r="H1461" t="s">
        <v>626</v>
      </c>
      <c r="I1461" s="1">
        <v>13.19</v>
      </c>
      <c r="J1461" s="2">
        <v>2</v>
      </c>
      <c r="K1461" s="1">
        <v>-8.8000000000000007</v>
      </c>
    </row>
    <row r="1462" spans="1:11" x14ac:dyDescent="0.3">
      <c r="A1462" s="5">
        <v>41948</v>
      </c>
      <c r="B1462" s="2">
        <f>YEAR(Table2[[#This Row],[Order Date]])</f>
        <v>2014</v>
      </c>
      <c r="C1462" s="2">
        <f>MONTH(Table2[[#This Row],[Order Date]])</f>
        <v>11</v>
      </c>
      <c r="D1462" t="s">
        <v>1570</v>
      </c>
      <c r="E1462" t="s">
        <v>22</v>
      </c>
      <c r="F1462" t="s">
        <v>10</v>
      </c>
      <c r="G1462" t="s">
        <v>17</v>
      </c>
      <c r="H1462" t="s">
        <v>1571</v>
      </c>
      <c r="I1462" s="1">
        <v>1080.0999999999999</v>
      </c>
      <c r="J1462" s="2">
        <v>2</v>
      </c>
      <c r="K1462" s="1">
        <v>-94.51</v>
      </c>
    </row>
    <row r="1463" spans="1:11" x14ac:dyDescent="0.3">
      <c r="A1463" s="5">
        <v>41948</v>
      </c>
      <c r="B1463" s="2">
        <f>YEAR(Table2[[#This Row],[Order Date]])</f>
        <v>2014</v>
      </c>
      <c r="C1463" s="2">
        <f>MONTH(Table2[[#This Row],[Order Date]])</f>
        <v>11</v>
      </c>
      <c r="D1463" t="s">
        <v>1570</v>
      </c>
      <c r="E1463" t="s">
        <v>22</v>
      </c>
      <c r="F1463" t="s">
        <v>38</v>
      </c>
      <c r="G1463" t="s">
        <v>51</v>
      </c>
      <c r="H1463" t="s">
        <v>1460</v>
      </c>
      <c r="I1463" s="1">
        <v>51.56</v>
      </c>
      <c r="J1463" s="2">
        <v>2</v>
      </c>
      <c r="K1463" s="1">
        <v>-6.45</v>
      </c>
    </row>
    <row r="1464" spans="1:11" x14ac:dyDescent="0.3">
      <c r="A1464" s="5">
        <v>41948</v>
      </c>
      <c r="B1464" s="2">
        <f>YEAR(Table2[[#This Row],[Order Date]])</f>
        <v>2014</v>
      </c>
      <c r="C1464" s="2">
        <f>MONTH(Table2[[#This Row],[Order Date]])</f>
        <v>11</v>
      </c>
      <c r="D1464" t="s">
        <v>1570</v>
      </c>
      <c r="E1464" t="s">
        <v>22</v>
      </c>
      <c r="F1464" t="s">
        <v>38</v>
      </c>
      <c r="G1464" t="s">
        <v>51</v>
      </c>
      <c r="H1464" t="s">
        <v>1572</v>
      </c>
      <c r="I1464" s="1">
        <v>58.42</v>
      </c>
      <c r="J1464" s="2">
        <v>2</v>
      </c>
      <c r="K1464" s="1">
        <v>16.79</v>
      </c>
    </row>
    <row r="1465" spans="1:11" x14ac:dyDescent="0.3">
      <c r="A1465" s="5">
        <v>41948</v>
      </c>
      <c r="B1465" s="2">
        <f>YEAR(Table2[[#This Row],[Order Date]])</f>
        <v>2014</v>
      </c>
      <c r="C1465" s="2">
        <f>MONTH(Table2[[#This Row],[Order Date]])</f>
        <v>11</v>
      </c>
      <c r="D1465" t="s">
        <v>1573</v>
      </c>
      <c r="E1465" t="s">
        <v>54</v>
      </c>
      <c r="F1465" t="s">
        <v>33</v>
      </c>
      <c r="G1465" t="s">
        <v>34</v>
      </c>
      <c r="H1465" t="s">
        <v>1574</v>
      </c>
      <c r="I1465" s="1">
        <v>149.9</v>
      </c>
      <c r="J1465" s="2">
        <v>2</v>
      </c>
      <c r="K1465" s="1">
        <v>40.47</v>
      </c>
    </row>
    <row r="1466" spans="1:11" x14ac:dyDescent="0.3">
      <c r="A1466" s="5">
        <v>41949</v>
      </c>
      <c r="B1466" s="2">
        <f>YEAR(Table2[[#This Row],[Order Date]])</f>
        <v>2014</v>
      </c>
      <c r="C1466" s="2">
        <f>MONTH(Table2[[#This Row],[Order Date]])</f>
        <v>11</v>
      </c>
      <c r="D1466" t="s">
        <v>679</v>
      </c>
      <c r="E1466" t="s">
        <v>29</v>
      </c>
      <c r="F1466" t="s">
        <v>10</v>
      </c>
      <c r="G1466" t="s">
        <v>11</v>
      </c>
      <c r="H1466" t="s">
        <v>239</v>
      </c>
      <c r="I1466" s="1">
        <v>43.68</v>
      </c>
      <c r="J1466" s="2">
        <v>2</v>
      </c>
      <c r="K1466" s="1">
        <v>20.97</v>
      </c>
    </row>
    <row r="1467" spans="1:11" x14ac:dyDescent="0.3">
      <c r="A1467" s="5">
        <v>41950</v>
      </c>
      <c r="B1467" s="2">
        <f>YEAR(Table2[[#This Row],[Order Date]])</f>
        <v>2014</v>
      </c>
      <c r="C1467" s="2">
        <f>MONTH(Table2[[#This Row],[Order Date]])</f>
        <v>11</v>
      </c>
      <c r="D1467" t="s">
        <v>1575</v>
      </c>
      <c r="E1467" t="s">
        <v>9</v>
      </c>
      <c r="F1467" t="s">
        <v>10</v>
      </c>
      <c r="G1467" t="s">
        <v>19</v>
      </c>
      <c r="H1467" t="s">
        <v>1138</v>
      </c>
      <c r="I1467" s="1">
        <v>26.05</v>
      </c>
      <c r="J1467" s="2">
        <v>2</v>
      </c>
      <c r="K1467" s="1">
        <v>-44.28</v>
      </c>
    </row>
    <row r="1468" spans="1:11" x14ac:dyDescent="0.3">
      <c r="A1468" s="5">
        <v>41950</v>
      </c>
      <c r="B1468" s="2">
        <f>YEAR(Table2[[#This Row],[Order Date]])</f>
        <v>2014</v>
      </c>
      <c r="C1468" s="2">
        <f>MONTH(Table2[[#This Row],[Order Date]])</f>
        <v>11</v>
      </c>
      <c r="D1468" t="s">
        <v>1575</v>
      </c>
      <c r="E1468" t="s">
        <v>9</v>
      </c>
      <c r="F1468" t="s">
        <v>10</v>
      </c>
      <c r="G1468" t="s">
        <v>62</v>
      </c>
      <c r="H1468" t="s">
        <v>63</v>
      </c>
      <c r="I1468" s="1">
        <v>74.349999999999994</v>
      </c>
      <c r="J1468" s="2">
        <v>2</v>
      </c>
      <c r="K1468" s="1">
        <v>26.95</v>
      </c>
    </row>
    <row r="1469" spans="1:11" x14ac:dyDescent="0.3">
      <c r="A1469" s="5">
        <v>41950</v>
      </c>
      <c r="B1469" s="2">
        <f>YEAR(Table2[[#This Row],[Order Date]])</f>
        <v>2014</v>
      </c>
      <c r="C1469" s="2">
        <f>MONTH(Table2[[#This Row],[Order Date]])</f>
        <v>11</v>
      </c>
      <c r="D1469" t="s">
        <v>1137</v>
      </c>
      <c r="E1469" t="s">
        <v>26</v>
      </c>
      <c r="F1469" t="s">
        <v>10</v>
      </c>
      <c r="G1469" t="s">
        <v>19</v>
      </c>
      <c r="H1469" t="s">
        <v>626</v>
      </c>
      <c r="I1469" s="1">
        <v>123.14</v>
      </c>
      <c r="J1469" s="2">
        <v>2</v>
      </c>
      <c r="K1469" s="1">
        <v>46.18</v>
      </c>
    </row>
    <row r="1470" spans="1:11" x14ac:dyDescent="0.3">
      <c r="A1470" s="5">
        <v>41950</v>
      </c>
      <c r="B1470" s="2">
        <f>YEAR(Table2[[#This Row],[Order Date]])</f>
        <v>2014</v>
      </c>
      <c r="C1470" s="2">
        <f>MONTH(Table2[[#This Row],[Order Date]])</f>
        <v>11</v>
      </c>
      <c r="D1470" t="s">
        <v>767</v>
      </c>
      <c r="E1470" t="s">
        <v>9</v>
      </c>
      <c r="F1470" t="s">
        <v>33</v>
      </c>
      <c r="G1470" t="s">
        <v>34</v>
      </c>
      <c r="H1470" t="s">
        <v>791</v>
      </c>
      <c r="I1470" s="1">
        <v>683.14</v>
      </c>
      <c r="J1470" s="2">
        <v>2</v>
      </c>
      <c r="K1470" s="1">
        <v>0</v>
      </c>
    </row>
    <row r="1471" spans="1:11" x14ac:dyDescent="0.3">
      <c r="A1471" s="5">
        <v>41950</v>
      </c>
      <c r="B1471" s="2">
        <f>YEAR(Table2[[#This Row],[Order Date]])</f>
        <v>2014</v>
      </c>
      <c r="C1471" s="2">
        <f>MONTH(Table2[[#This Row],[Order Date]])</f>
        <v>11</v>
      </c>
      <c r="D1471" t="s">
        <v>767</v>
      </c>
      <c r="E1471" t="s">
        <v>9</v>
      </c>
      <c r="F1471" t="s">
        <v>10</v>
      </c>
      <c r="G1471" t="s">
        <v>19</v>
      </c>
      <c r="H1471" t="s">
        <v>1576</v>
      </c>
      <c r="I1471" s="1">
        <v>1.48</v>
      </c>
      <c r="J1471" s="2">
        <v>2</v>
      </c>
      <c r="K1471" s="1">
        <v>-2.21</v>
      </c>
    </row>
    <row r="1472" spans="1:11" x14ac:dyDescent="0.3">
      <c r="A1472" s="5">
        <v>41950</v>
      </c>
      <c r="B1472" s="2">
        <f>YEAR(Table2[[#This Row],[Order Date]])</f>
        <v>2014</v>
      </c>
      <c r="C1472" s="2">
        <f>MONTH(Table2[[#This Row],[Order Date]])</f>
        <v>11</v>
      </c>
      <c r="D1472" t="s">
        <v>767</v>
      </c>
      <c r="E1472" t="s">
        <v>9</v>
      </c>
      <c r="F1472" t="s">
        <v>10</v>
      </c>
      <c r="G1472" t="s">
        <v>199</v>
      </c>
      <c r="H1472" t="s">
        <v>1577</v>
      </c>
      <c r="I1472" s="1">
        <v>40.71</v>
      </c>
      <c r="J1472" s="2">
        <v>2</v>
      </c>
      <c r="K1472" s="1">
        <v>3.56</v>
      </c>
    </row>
    <row r="1473" spans="1:11" x14ac:dyDescent="0.3">
      <c r="A1473" s="5">
        <v>41950</v>
      </c>
      <c r="B1473" s="2">
        <f>YEAR(Table2[[#This Row],[Order Date]])</f>
        <v>2014</v>
      </c>
      <c r="C1473" s="2">
        <f>MONTH(Table2[[#This Row],[Order Date]])</f>
        <v>11</v>
      </c>
      <c r="D1473" t="s">
        <v>1257</v>
      </c>
      <c r="E1473" t="s">
        <v>156</v>
      </c>
      <c r="F1473" t="s">
        <v>10</v>
      </c>
      <c r="G1473" t="s">
        <v>91</v>
      </c>
      <c r="H1473" t="s">
        <v>198</v>
      </c>
      <c r="I1473" s="1">
        <v>245.88</v>
      </c>
      <c r="J1473" s="2">
        <v>2</v>
      </c>
      <c r="K1473" s="1">
        <v>68.849999999999994</v>
      </c>
    </row>
    <row r="1474" spans="1:11" x14ac:dyDescent="0.3">
      <c r="A1474" s="5">
        <v>41950</v>
      </c>
      <c r="B1474" s="2">
        <f>YEAR(Table2[[#This Row],[Order Date]])</f>
        <v>2014</v>
      </c>
      <c r="C1474" s="2">
        <f>MONTH(Table2[[#This Row],[Order Date]])</f>
        <v>11</v>
      </c>
      <c r="D1474" t="s">
        <v>1257</v>
      </c>
      <c r="E1474" t="s">
        <v>156</v>
      </c>
      <c r="F1474" t="s">
        <v>10</v>
      </c>
      <c r="G1474" t="s">
        <v>17</v>
      </c>
      <c r="H1474" t="s">
        <v>1170</v>
      </c>
      <c r="I1474" s="1">
        <v>36.630000000000003</v>
      </c>
      <c r="J1474" s="2">
        <v>2</v>
      </c>
      <c r="K1474" s="1">
        <v>9.89</v>
      </c>
    </row>
    <row r="1475" spans="1:11" x14ac:dyDescent="0.3">
      <c r="A1475" s="5">
        <v>41950</v>
      </c>
      <c r="B1475" s="2">
        <f>YEAR(Table2[[#This Row],[Order Date]])</f>
        <v>2014</v>
      </c>
      <c r="C1475" s="2">
        <f>MONTH(Table2[[#This Row],[Order Date]])</f>
        <v>11</v>
      </c>
      <c r="D1475" t="s">
        <v>1257</v>
      </c>
      <c r="E1475" t="s">
        <v>156</v>
      </c>
      <c r="F1475" t="s">
        <v>10</v>
      </c>
      <c r="G1475" t="s">
        <v>17</v>
      </c>
      <c r="H1475" t="s">
        <v>584</v>
      </c>
      <c r="I1475" s="1">
        <v>22.58</v>
      </c>
      <c r="J1475" s="2">
        <v>2</v>
      </c>
      <c r="K1475" s="1">
        <v>5.87</v>
      </c>
    </row>
    <row r="1476" spans="1:11" x14ac:dyDescent="0.3">
      <c r="A1476" s="5">
        <v>41950</v>
      </c>
      <c r="B1476" s="2">
        <f>YEAR(Table2[[#This Row],[Order Date]])</f>
        <v>2014</v>
      </c>
      <c r="C1476" s="2">
        <f>MONTH(Table2[[#This Row],[Order Date]])</f>
        <v>11</v>
      </c>
      <c r="D1476" t="s">
        <v>1257</v>
      </c>
      <c r="E1476" t="s">
        <v>156</v>
      </c>
      <c r="F1476" t="s">
        <v>10</v>
      </c>
      <c r="G1476" t="s">
        <v>19</v>
      </c>
      <c r="H1476" t="s">
        <v>558</v>
      </c>
      <c r="I1476" s="1">
        <v>12.39</v>
      </c>
      <c r="J1476" s="2">
        <v>2</v>
      </c>
      <c r="K1476" s="1">
        <v>5.82</v>
      </c>
    </row>
    <row r="1477" spans="1:11" x14ac:dyDescent="0.3">
      <c r="A1477" s="5">
        <v>41950</v>
      </c>
      <c r="B1477" s="2">
        <f>YEAR(Table2[[#This Row],[Order Date]])</f>
        <v>2014</v>
      </c>
      <c r="C1477" s="2">
        <f>MONTH(Table2[[#This Row],[Order Date]])</f>
        <v>11</v>
      </c>
      <c r="D1477" t="s">
        <v>787</v>
      </c>
      <c r="E1477" t="s">
        <v>148</v>
      </c>
      <c r="F1477" t="s">
        <v>10</v>
      </c>
      <c r="G1477" t="s">
        <v>42</v>
      </c>
      <c r="H1477" t="s">
        <v>495</v>
      </c>
      <c r="I1477" s="1">
        <v>5.92</v>
      </c>
      <c r="J1477" s="2">
        <v>2</v>
      </c>
      <c r="K1477" s="1">
        <v>2.84</v>
      </c>
    </row>
    <row r="1478" spans="1:11" x14ac:dyDescent="0.3">
      <c r="A1478" s="5">
        <v>41950</v>
      </c>
      <c r="B1478" s="2">
        <f>YEAR(Table2[[#This Row],[Order Date]])</f>
        <v>2014</v>
      </c>
      <c r="C1478" s="2">
        <f>MONTH(Table2[[#This Row],[Order Date]])</f>
        <v>11</v>
      </c>
      <c r="D1478" t="s">
        <v>787</v>
      </c>
      <c r="E1478" t="s">
        <v>148</v>
      </c>
      <c r="F1478" t="s">
        <v>10</v>
      </c>
      <c r="G1478" t="s">
        <v>11</v>
      </c>
      <c r="H1478" t="s">
        <v>1140</v>
      </c>
      <c r="I1478" s="1">
        <v>30.18</v>
      </c>
      <c r="J1478" s="2">
        <v>2</v>
      </c>
      <c r="K1478" s="1">
        <v>13.88</v>
      </c>
    </row>
    <row r="1479" spans="1:11" x14ac:dyDescent="0.3">
      <c r="A1479" s="5">
        <v>41950</v>
      </c>
      <c r="B1479" s="2">
        <f>YEAR(Table2[[#This Row],[Order Date]])</f>
        <v>2014</v>
      </c>
      <c r="C1479" s="2">
        <f>MONTH(Table2[[#This Row],[Order Date]])</f>
        <v>11</v>
      </c>
      <c r="D1479" t="s">
        <v>207</v>
      </c>
      <c r="E1479" t="s">
        <v>90</v>
      </c>
      <c r="F1479" t="s">
        <v>10</v>
      </c>
      <c r="G1479" t="s">
        <v>11</v>
      </c>
      <c r="H1479" t="s">
        <v>879</v>
      </c>
      <c r="I1479" s="1">
        <v>25.92</v>
      </c>
      <c r="J1479" s="2">
        <v>2</v>
      </c>
      <c r="K1479" s="1">
        <v>9.07</v>
      </c>
    </row>
    <row r="1480" spans="1:11" x14ac:dyDescent="0.3">
      <c r="A1480" s="5">
        <v>41950</v>
      </c>
      <c r="B1480" s="2">
        <f>YEAR(Table2[[#This Row],[Order Date]])</f>
        <v>2014</v>
      </c>
      <c r="C1480" s="2">
        <f>MONTH(Table2[[#This Row],[Order Date]])</f>
        <v>11</v>
      </c>
      <c r="D1480" t="s">
        <v>207</v>
      </c>
      <c r="E1480" t="s">
        <v>90</v>
      </c>
      <c r="F1480" t="s">
        <v>10</v>
      </c>
      <c r="G1480" t="s">
        <v>23</v>
      </c>
      <c r="H1480" t="s">
        <v>1578</v>
      </c>
      <c r="I1480" s="1">
        <v>120.77</v>
      </c>
      <c r="J1480" s="2">
        <v>2</v>
      </c>
      <c r="K1480" s="1">
        <v>9.06</v>
      </c>
    </row>
    <row r="1481" spans="1:11" x14ac:dyDescent="0.3">
      <c r="A1481" s="5">
        <v>41951</v>
      </c>
      <c r="B1481" s="2">
        <f>YEAR(Table2[[#This Row],[Order Date]])</f>
        <v>2014</v>
      </c>
      <c r="C1481" s="2">
        <f>MONTH(Table2[[#This Row],[Order Date]])</f>
        <v>11</v>
      </c>
      <c r="D1481" t="s">
        <v>621</v>
      </c>
      <c r="E1481" t="s">
        <v>26</v>
      </c>
      <c r="F1481" t="s">
        <v>38</v>
      </c>
      <c r="G1481" t="s">
        <v>39</v>
      </c>
      <c r="H1481" t="s">
        <v>1579</v>
      </c>
      <c r="I1481" s="1">
        <v>333.58</v>
      </c>
      <c r="J1481" s="2">
        <v>2</v>
      </c>
      <c r="K1481" s="1">
        <v>25.02</v>
      </c>
    </row>
    <row r="1482" spans="1:11" x14ac:dyDescent="0.3">
      <c r="A1482" s="5">
        <v>41952</v>
      </c>
      <c r="B1482" s="2">
        <f>YEAR(Table2[[#This Row],[Order Date]])</f>
        <v>2014</v>
      </c>
      <c r="C1482" s="2">
        <f>MONTH(Table2[[#This Row],[Order Date]])</f>
        <v>11</v>
      </c>
      <c r="D1482" t="s">
        <v>1144</v>
      </c>
      <c r="E1482" t="s">
        <v>26</v>
      </c>
      <c r="F1482" t="s">
        <v>10</v>
      </c>
      <c r="G1482" t="s">
        <v>17</v>
      </c>
      <c r="H1482" t="s">
        <v>18</v>
      </c>
      <c r="I1482" s="1">
        <v>340.92</v>
      </c>
      <c r="J1482" s="2">
        <v>2</v>
      </c>
      <c r="K1482" s="1">
        <v>3.41</v>
      </c>
    </row>
    <row r="1483" spans="1:11" x14ac:dyDescent="0.3">
      <c r="A1483" s="5">
        <v>41952</v>
      </c>
      <c r="B1483" s="2">
        <f>YEAR(Table2[[#This Row],[Order Date]])</f>
        <v>2014</v>
      </c>
      <c r="C1483" s="2">
        <f>MONTH(Table2[[#This Row],[Order Date]])</f>
        <v>11</v>
      </c>
      <c r="D1483" t="s">
        <v>1144</v>
      </c>
      <c r="E1483" t="s">
        <v>26</v>
      </c>
      <c r="F1483" t="s">
        <v>33</v>
      </c>
      <c r="G1483" t="s">
        <v>73</v>
      </c>
      <c r="H1483" t="s">
        <v>1580</v>
      </c>
      <c r="I1483" s="1">
        <v>222.67</v>
      </c>
      <c r="J1483" s="2">
        <v>2</v>
      </c>
      <c r="K1483" s="1">
        <v>10.48</v>
      </c>
    </row>
    <row r="1484" spans="1:11" x14ac:dyDescent="0.3">
      <c r="A1484" s="5">
        <v>41952</v>
      </c>
      <c r="B1484" s="2">
        <f>YEAR(Table2[[#This Row],[Order Date]])</f>
        <v>2014</v>
      </c>
      <c r="C1484" s="2">
        <f>MONTH(Table2[[#This Row],[Order Date]])</f>
        <v>11</v>
      </c>
      <c r="D1484" t="s">
        <v>1144</v>
      </c>
      <c r="E1484" t="s">
        <v>26</v>
      </c>
      <c r="F1484" t="s">
        <v>38</v>
      </c>
      <c r="G1484" t="s">
        <v>39</v>
      </c>
      <c r="H1484" t="s">
        <v>749</v>
      </c>
      <c r="I1484" s="1">
        <v>703.97</v>
      </c>
      <c r="J1484" s="2">
        <v>2</v>
      </c>
      <c r="K1484" s="1">
        <v>88</v>
      </c>
    </row>
    <row r="1485" spans="1:11" x14ac:dyDescent="0.3">
      <c r="A1485" s="5">
        <v>41952</v>
      </c>
      <c r="B1485" s="2">
        <f>YEAR(Table2[[#This Row],[Order Date]])</f>
        <v>2014</v>
      </c>
      <c r="C1485" s="2">
        <f>MONTH(Table2[[#This Row],[Order Date]])</f>
        <v>11</v>
      </c>
      <c r="D1485" t="s">
        <v>1144</v>
      </c>
      <c r="E1485" t="s">
        <v>26</v>
      </c>
      <c r="F1485" t="s">
        <v>10</v>
      </c>
      <c r="G1485" t="s">
        <v>17</v>
      </c>
      <c r="H1485" t="s">
        <v>1330</v>
      </c>
      <c r="I1485" s="1">
        <v>92.52</v>
      </c>
      <c r="J1485" s="2">
        <v>2</v>
      </c>
      <c r="K1485" s="1">
        <v>24.98</v>
      </c>
    </row>
    <row r="1486" spans="1:11" x14ac:dyDescent="0.3">
      <c r="A1486" s="5">
        <v>41952</v>
      </c>
      <c r="B1486" s="2">
        <f>YEAR(Table2[[#This Row],[Order Date]])</f>
        <v>2014</v>
      </c>
      <c r="C1486" s="2">
        <f>MONTH(Table2[[#This Row],[Order Date]])</f>
        <v>11</v>
      </c>
      <c r="D1486" t="s">
        <v>1144</v>
      </c>
      <c r="E1486" t="s">
        <v>26</v>
      </c>
      <c r="F1486" t="s">
        <v>10</v>
      </c>
      <c r="G1486" t="s">
        <v>11</v>
      </c>
      <c r="H1486" t="s">
        <v>1581</v>
      </c>
      <c r="I1486" s="1">
        <v>62.65</v>
      </c>
      <c r="J1486" s="2">
        <v>2</v>
      </c>
      <c r="K1486" s="1">
        <v>28.82</v>
      </c>
    </row>
    <row r="1487" spans="1:11" x14ac:dyDescent="0.3">
      <c r="A1487" s="5">
        <v>41952</v>
      </c>
      <c r="B1487" s="2">
        <f>YEAR(Table2[[#This Row],[Order Date]])</f>
        <v>2014</v>
      </c>
      <c r="C1487" s="2">
        <f>MONTH(Table2[[#This Row],[Order Date]])</f>
        <v>11</v>
      </c>
      <c r="D1487" t="s">
        <v>1144</v>
      </c>
      <c r="E1487" t="s">
        <v>26</v>
      </c>
      <c r="F1487" t="s">
        <v>10</v>
      </c>
      <c r="G1487" t="s">
        <v>11</v>
      </c>
      <c r="H1487" t="s">
        <v>1582</v>
      </c>
      <c r="I1487" s="1">
        <v>94.85</v>
      </c>
      <c r="J1487" s="2">
        <v>2</v>
      </c>
      <c r="K1487" s="1">
        <v>45.53</v>
      </c>
    </row>
    <row r="1488" spans="1:11" x14ac:dyDescent="0.3">
      <c r="A1488" s="5">
        <v>41952</v>
      </c>
      <c r="B1488" s="2">
        <f>YEAR(Table2[[#This Row],[Order Date]])</f>
        <v>2014</v>
      </c>
      <c r="C1488" s="2">
        <f>MONTH(Table2[[#This Row],[Order Date]])</f>
        <v>11</v>
      </c>
      <c r="D1488" t="s">
        <v>1583</v>
      </c>
      <c r="E1488" t="s">
        <v>148</v>
      </c>
      <c r="F1488" t="s">
        <v>33</v>
      </c>
      <c r="G1488" t="s">
        <v>46</v>
      </c>
      <c r="H1488" t="s">
        <v>1584</v>
      </c>
      <c r="I1488" s="1">
        <v>56.52</v>
      </c>
      <c r="J1488" s="2">
        <v>2</v>
      </c>
      <c r="K1488" s="1">
        <v>21.48</v>
      </c>
    </row>
    <row r="1489" spans="1:11" x14ac:dyDescent="0.3">
      <c r="A1489" s="5">
        <v>41953</v>
      </c>
      <c r="B1489" s="2">
        <f>YEAR(Table2[[#This Row],[Order Date]])</f>
        <v>2014</v>
      </c>
      <c r="C1489" s="2">
        <f>MONTH(Table2[[#This Row],[Order Date]])</f>
        <v>11</v>
      </c>
      <c r="D1489" t="s">
        <v>464</v>
      </c>
      <c r="E1489" t="s">
        <v>26</v>
      </c>
      <c r="F1489" t="s">
        <v>38</v>
      </c>
      <c r="G1489" t="s">
        <v>39</v>
      </c>
      <c r="H1489" t="s">
        <v>137</v>
      </c>
      <c r="I1489" s="1">
        <v>601.54</v>
      </c>
      <c r="J1489" s="2">
        <v>2</v>
      </c>
      <c r="K1489" s="1">
        <v>60.15</v>
      </c>
    </row>
    <row r="1490" spans="1:11" x14ac:dyDescent="0.3">
      <c r="A1490" s="5">
        <v>41953</v>
      </c>
      <c r="B1490" s="2">
        <f>YEAR(Table2[[#This Row],[Order Date]])</f>
        <v>2014</v>
      </c>
      <c r="C1490" s="2">
        <f>MONTH(Table2[[#This Row],[Order Date]])</f>
        <v>11</v>
      </c>
      <c r="D1490" t="s">
        <v>464</v>
      </c>
      <c r="E1490" t="s">
        <v>26</v>
      </c>
      <c r="F1490" t="s">
        <v>38</v>
      </c>
      <c r="G1490" t="s">
        <v>51</v>
      </c>
      <c r="H1490" t="s">
        <v>1242</v>
      </c>
      <c r="I1490" s="1">
        <v>10.99</v>
      </c>
      <c r="J1490" s="2">
        <v>2</v>
      </c>
      <c r="K1490" s="1">
        <v>4.29</v>
      </c>
    </row>
    <row r="1491" spans="1:11" x14ac:dyDescent="0.3">
      <c r="A1491" s="5">
        <v>41953</v>
      </c>
      <c r="B1491" s="2">
        <f>YEAR(Table2[[#This Row],[Order Date]])</f>
        <v>2014</v>
      </c>
      <c r="C1491" s="2">
        <f>MONTH(Table2[[#This Row],[Order Date]])</f>
        <v>11</v>
      </c>
      <c r="D1491" t="s">
        <v>464</v>
      </c>
      <c r="E1491" t="s">
        <v>26</v>
      </c>
      <c r="F1491" t="s">
        <v>33</v>
      </c>
      <c r="G1491" t="s">
        <v>46</v>
      </c>
      <c r="H1491" t="s">
        <v>1585</v>
      </c>
      <c r="I1491" s="1">
        <v>39.880000000000003</v>
      </c>
      <c r="J1491" s="2">
        <v>2</v>
      </c>
      <c r="K1491" s="1">
        <v>11.17</v>
      </c>
    </row>
    <row r="1492" spans="1:11" x14ac:dyDescent="0.3">
      <c r="A1492" s="5">
        <v>41953</v>
      </c>
      <c r="B1492" s="2">
        <f>YEAR(Table2[[#This Row],[Order Date]])</f>
        <v>2014</v>
      </c>
      <c r="C1492" s="2">
        <f>MONTH(Table2[[#This Row],[Order Date]])</f>
        <v>11</v>
      </c>
      <c r="D1492" t="s">
        <v>464</v>
      </c>
      <c r="E1492" t="s">
        <v>26</v>
      </c>
      <c r="F1492" t="s">
        <v>10</v>
      </c>
      <c r="G1492" t="s">
        <v>11</v>
      </c>
      <c r="H1492" t="s">
        <v>283</v>
      </c>
      <c r="I1492" s="1">
        <v>62.24</v>
      </c>
      <c r="J1492" s="2">
        <v>2</v>
      </c>
      <c r="K1492" s="1">
        <v>28.01</v>
      </c>
    </row>
    <row r="1493" spans="1:11" x14ac:dyDescent="0.3">
      <c r="A1493" s="5">
        <v>41953</v>
      </c>
      <c r="B1493" s="2">
        <f>YEAR(Table2[[#This Row],[Order Date]])</f>
        <v>2014</v>
      </c>
      <c r="C1493" s="2">
        <f>MONTH(Table2[[#This Row],[Order Date]])</f>
        <v>11</v>
      </c>
      <c r="D1493" t="s">
        <v>464</v>
      </c>
      <c r="E1493" t="s">
        <v>26</v>
      </c>
      <c r="F1493" t="s">
        <v>33</v>
      </c>
      <c r="G1493" t="s">
        <v>46</v>
      </c>
      <c r="H1493" t="s">
        <v>1586</v>
      </c>
      <c r="I1493" s="1">
        <v>53.2</v>
      </c>
      <c r="J1493" s="2">
        <v>2</v>
      </c>
      <c r="K1493" s="1">
        <v>14.9</v>
      </c>
    </row>
    <row r="1494" spans="1:11" x14ac:dyDescent="0.3">
      <c r="A1494" s="5">
        <v>41953</v>
      </c>
      <c r="B1494" s="2">
        <f>YEAR(Table2[[#This Row],[Order Date]])</f>
        <v>2014</v>
      </c>
      <c r="C1494" s="2">
        <f>MONTH(Table2[[#This Row],[Order Date]])</f>
        <v>11</v>
      </c>
      <c r="D1494" t="s">
        <v>464</v>
      </c>
      <c r="E1494" t="s">
        <v>26</v>
      </c>
      <c r="F1494" t="s">
        <v>10</v>
      </c>
      <c r="G1494" t="s">
        <v>15</v>
      </c>
      <c r="H1494" t="s">
        <v>1587</v>
      </c>
      <c r="I1494" s="1">
        <v>39.840000000000003</v>
      </c>
      <c r="J1494" s="2">
        <v>2</v>
      </c>
      <c r="K1494" s="1">
        <v>18.329999999999998</v>
      </c>
    </row>
    <row r="1495" spans="1:11" x14ac:dyDescent="0.3">
      <c r="A1495" s="5">
        <v>41953</v>
      </c>
      <c r="B1495" s="2">
        <f>YEAR(Table2[[#This Row],[Order Date]])</f>
        <v>2014</v>
      </c>
      <c r="C1495" s="2">
        <f>MONTH(Table2[[#This Row],[Order Date]])</f>
        <v>11</v>
      </c>
      <c r="D1495" t="s">
        <v>251</v>
      </c>
      <c r="E1495" t="s">
        <v>109</v>
      </c>
      <c r="F1495" t="s">
        <v>10</v>
      </c>
      <c r="G1495" t="s">
        <v>23</v>
      </c>
      <c r="H1495" t="s">
        <v>1588</v>
      </c>
      <c r="I1495" s="1">
        <v>3.9</v>
      </c>
      <c r="J1495" s="2">
        <v>2</v>
      </c>
      <c r="K1495" s="1">
        <v>1.52</v>
      </c>
    </row>
    <row r="1496" spans="1:11" x14ac:dyDescent="0.3">
      <c r="A1496" s="5">
        <v>41953</v>
      </c>
      <c r="B1496" s="2">
        <f>YEAR(Table2[[#This Row],[Order Date]])</f>
        <v>2014</v>
      </c>
      <c r="C1496" s="2">
        <f>MONTH(Table2[[#This Row],[Order Date]])</f>
        <v>11</v>
      </c>
      <c r="D1496" t="s">
        <v>251</v>
      </c>
      <c r="E1496" t="s">
        <v>109</v>
      </c>
      <c r="F1496" t="s">
        <v>10</v>
      </c>
      <c r="G1496" t="s">
        <v>11</v>
      </c>
      <c r="H1496" t="s">
        <v>1589</v>
      </c>
      <c r="I1496" s="1">
        <v>12.84</v>
      </c>
      <c r="J1496" s="2">
        <v>2</v>
      </c>
      <c r="K1496" s="1">
        <v>5.78</v>
      </c>
    </row>
    <row r="1497" spans="1:11" x14ac:dyDescent="0.3">
      <c r="A1497" s="5">
        <v>41953</v>
      </c>
      <c r="B1497" s="2">
        <f>YEAR(Table2[[#This Row],[Order Date]])</f>
        <v>2014</v>
      </c>
      <c r="C1497" s="2">
        <f>MONTH(Table2[[#This Row],[Order Date]])</f>
        <v>11</v>
      </c>
      <c r="D1497" t="s">
        <v>251</v>
      </c>
      <c r="E1497" t="s">
        <v>109</v>
      </c>
      <c r="F1497" t="s">
        <v>10</v>
      </c>
      <c r="G1497" t="s">
        <v>11</v>
      </c>
      <c r="H1497" t="s">
        <v>1590</v>
      </c>
      <c r="I1497" s="1">
        <v>15.84</v>
      </c>
      <c r="J1497" s="2">
        <v>2</v>
      </c>
      <c r="K1497" s="1">
        <v>7.13</v>
      </c>
    </row>
    <row r="1498" spans="1:11" x14ac:dyDescent="0.3">
      <c r="A1498" s="5">
        <v>41953</v>
      </c>
      <c r="B1498" s="2">
        <f>YEAR(Table2[[#This Row],[Order Date]])</f>
        <v>2014</v>
      </c>
      <c r="C1498" s="2">
        <f>MONTH(Table2[[#This Row],[Order Date]])</f>
        <v>11</v>
      </c>
      <c r="D1498" t="s">
        <v>251</v>
      </c>
      <c r="E1498" t="s">
        <v>109</v>
      </c>
      <c r="F1498" t="s">
        <v>33</v>
      </c>
      <c r="G1498" t="s">
        <v>34</v>
      </c>
      <c r="H1498" t="s">
        <v>993</v>
      </c>
      <c r="I1498" s="1">
        <v>563.94000000000005</v>
      </c>
      <c r="J1498" s="2">
        <v>2</v>
      </c>
      <c r="K1498" s="1">
        <v>112.79</v>
      </c>
    </row>
    <row r="1499" spans="1:11" x14ac:dyDescent="0.3">
      <c r="A1499" s="5">
        <v>41953</v>
      </c>
      <c r="B1499" s="2">
        <f>YEAR(Table2[[#This Row],[Order Date]])</f>
        <v>2014</v>
      </c>
      <c r="C1499" s="2">
        <f>MONTH(Table2[[#This Row],[Order Date]])</f>
        <v>11</v>
      </c>
      <c r="D1499" t="s">
        <v>251</v>
      </c>
      <c r="E1499" t="s">
        <v>109</v>
      </c>
      <c r="F1499" t="s">
        <v>10</v>
      </c>
      <c r="G1499" t="s">
        <v>17</v>
      </c>
      <c r="H1499" t="s">
        <v>1591</v>
      </c>
      <c r="I1499" s="1">
        <v>62.94</v>
      </c>
      <c r="J1499" s="2">
        <v>2</v>
      </c>
      <c r="K1499" s="1">
        <v>11.96</v>
      </c>
    </row>
    <row r="1500" spans="1:11" x14ac:dyDescent="0.3">
      <c r="A1500" s="5">
        <v>41953</v>
      </c>
      <c r="B1500" s="2">
        <f>YEAR(Table2[[#This Row],[Order Date]])</f>
        <v>2014</v>
      </c>
      <c r="C1500" s="2">
        <f>MONTH(Table2[[#This Row],[Order Date]])</f>
        <v>11</v>
      </c>
      <c r="D1500" t="s">
        <v>251</v>
      </c>
      <c r="E1500" t="s">
        <v>109</v>
      </c>
      <c r="F1500" t="s">
        <v>10</v>
      </c>
      <c r="G1500" t="s">
        <v>17</v>
      </c>
      <c r="H1500" t="s">
        <v>307</v>
      </c>
      <c r="I1500" s="1">
        <v>535.41</v>
      </c>
      <c r="J1500" s="2">
        <v>2</v>
      </c>
      <c r="K1500" s="1">
        <v>160.62</v>
      </c>
    </row>
    <row r="1501" spans="1:11" x14ac:dyDescent="0.3">
      <c r="A1501" s="5">
        <v>41954</v>
      </c>
      <c r="B1501" s="2">
        <f>YEAR(Table2[[#This Row],[Order Date]])</f>
        <v>2014</v>
      </c>
      <c r="C1501" s="2">
        <f>MONTH(Table2[[#This Row],[Order Date]])</f>
        <v>11</v>
      </c>
      <c r="D1501" t="s">
        <v>1592</v>
      </c>
      <c r="E1501" t="s">
        <v>156</v>
      </c>
      <c r="F1501" t="s">
        <v>10</v>
      </c>
      <c r="G1501" t="s">
        <v>17</v>
      </c>
      <c r="H1501" t="s">
        <v>1593</v>
      </c>
      <c r="I1501" s="1">
        <v>665.88</v>
      </c>
      <c r="J1501" s="2">
        <v>2</v>
      </c>
      <c r="K1501" s="1">
        <v>13.32</v>
      </c>
    </row>
    <row r="1502" spans="1:11" x14ac:dyDescent="0.3">
      <c r="A1502" s="5">
        <v>41954</v>
      </c>
      <c r="B1502" s="2">
        <f>YEAR(Table2[[#This Row],[Order Date]])</f>
        <v>2014</v>
      </c>
      <c r="C1502" s="2">
        <f>MONTH(Table2[[#This Row],[Order Date]])</f>
        <v>11</v>
      </c>
      <c r="D1502" t="s">
        <v>1594</v>
      </c>
      <c r="E1502" t="s">
        <v>277</v>
      </c>
      <c r="F1502" t="s">
        <v>10</v>
      </c>
      <c r="G1502" t="s">
        <v>23</v>
      </c>
      <c r="H1502" t="s">
        <v>385</v>
      </c>
      <c r="I1502" s="1">
        <v>3.39</v>
      </c>
      <c r="J1502" s="2">
        <v>2</v>
      </c>
      <c r="K1502" s="1">
        <v>0.81</v>
      </c>
    </row>
    <row r="1503" spans="1:11" x14ac:dyDescent="0.3">
      <c r="A1503" s="5">
        <v>41954</v>
      </c>
      <c r="B1503" s="2">
        <f>YEAR(Table2[[#This Row],[Order Date]])</f>
        <v>2014</v>
      </c>
      <c r="C1503" s="2">
        <f>MONTH(Table2[[#This Row],[Order Date]])</f>
        <v>11</v>
      </c>
      <c r="D1503" t="s">
        <v>1594</v>
      </c>
      <c r="E1503" t="s">
        <v>277</v>
      </c>
      <c r="F1503" t="s">
        <v>38</v>
      </c>
      <c r="G1503" t="s">
        <v>39</v>
      </c>
      <c r="H1503" t="s">
        <v>1595</v>
      </c>
      <c r="I1503" s="1">
        <v>559.98</v>
      </c>
      <c r="J1503" s="2">
        <v>2</v>
      </c>
      <c r="K1503" s="1">
        <v>56</v>
      </c>
    </row>
    <row r="1504" spans="1:11" x14ac:dyDescent="0.3">
      <c r="A1504" s="5">
        <v>41954</v>
      </c>
      <c r="B1504" s="2">
        <f>YEAR(Table2[[#This Row],[Order Date]])</f>
        <v>2014</v>
      </c>
      <c r="C1504" s="2">
        <f>MONTH(Table2[[#This Row],[Order Date]])</f>
        <v>11</v>
      </c>
      <c r="D1504" t="s">
        <v>1594</v>
      </c>
      <c r="E1504" t="s">
        <v>277</v>
      </c>
      <c r="F1504" t="s">
        <v>33</v>
      </c>
      <c r="G1504" t="s">
        <v>34</v>
      </c>
      <c r="H1504" t="s">
        <v>1596</v>
      </c>
      <c r="I1504" s="1">
        <v>603.91999999999996</v>
      </c>
      <c r="J1504" s="2">
        <v>2</v>
      </c>
      <c r="K1504" s="1">
        <v>75.489999999999995</v>
      </c>
    </row>
    <row r="1505" spans="1:11" x14ac:dyDescent="0.3">
      <c r="A1505" s="5">
        <v>41954</v>
      </c>
      <c r="B1505" s="2">
        <f>YEAR(Table2[[#This Row],[Order Date]])</f>
        <v>2014</v>
      </c>
      <c r="C1505" s="2">
        <f>MONTH(Table2[[#This Row],[Order Date]])</f>
        <v>11</v>
      </c>
      <c r="D1505" t="s">
        <v>1597</v>
      </c>
      <c r="E1505" t="s">
        <v>9</v>
      </c>
      <c r="F1505" t="s">
        <v>10</v>
      </c>
      <c r="G1505" t="s">
        <v>19</v>
      </c>
      <c r="H1505" t="s">
        <v>1141</v>
      </c>
      <c r="I1505" s="1">
        <v>896.99</v>
      </c>
      <c r="J1505" s="2">
        <v>2</v>
      </c>
      <c r="K1505" s="1">
        <v>-1480.03</v>
      </c>
    </row>
    <row r="1506" spans="1:11" x14ac:dyDescent="0.3">
      <c r="A1506" s="5">
        <v>41954</v>
      </c>
      <c r="B1506" s="2">
        <f>YEAR(Table2[[#This Row],[Order Date]])</f>
        <v>2014</v>
      </c>
      <c r="C1506" s="2">
        <f>MONTH(Table2[[#This Row],[Order Date]])</f>
        <v>11</v>
      </c>
      <c r="D1506" t="s">
        <v>1597</v>
      </c>
      <c r="E1506" t="s">
        <v>9</v>
      </c>
      <c r="F1506" t="s">
        <v>10</v>
      </c>
      <c r="G1506" t="s">
        <v>19</v>
      </c>
      <c r="H1506" t="s">
        <v>1598</v>
      </c>
      <c r="I1506" s="1">
        <v>1.23</v>
      </c>
      <c r="J1506" s="2">
        <v>2</v>
      </c>
      <c r="K1506" s="1">
        <v>-1.97</v>
      </c>
    </row>
    <row r="1507" spans="1:11" x14ac:dyDescent="0.3">
      <c r="A1507" s="5">
        <v>41954</v>
      </c>
      <c r="B1507" s="2">
        <f>YEAR(Table2[[#This Row],[Order Date]])</f>
        <v>2014</v>
      </c>
      <c r="C1507" s="2">
        <f>MONTH(Table2[[#This Row],[Order Date]])</f>
        <v>11</v>
      </c>
      <c r="D1507" t="s">
        <v>1597</v>
      </c>
      <c r="E1507" t="s">
        <v>9</v>
      </c>
      <c r="F1507" t="s">
        <v>10</v>
      </c>
      <c r="G1507" t="s">
        <v>23</v>
      </c>
      <c r="H1507" t="s">
        <v>1599</v>
      </c>
      <c r="I1507" s="1">
        <v>67.56</v>
      </c>
      <c r="J1507" s="2">
        <v>2</v>
      </c>
      <c r="K1507" s="1">
        <v>6.76</v>
      </c>
    </row>
    <row r="1508" spans="1:11" x14ac:dyDescent="0.3">
      <c r="A1508" s="5">
        <v>41954</v>
      </c>
      <c r="B1508" s="2">
        <f>YEAR(Table2[[#This Row],[Order Date]])</f>
        <v>2014</v>
      </c>
      <c r="C1508" s="2">
        <f>MONTH(Table2[[#This Row],[Order Date]])</f>
        <v>11</v>
      </c>
      <c r="D1508" t="s">
        <v>1597</v>
      </c>
      <c r="E1508" t="s">
        <v>9</v>
      </c>
      <c r="F1508" t="s">
        <v>10</v>
      </c>
      <c r="G1508" t="s">
        <v>11</v>
      </c>
      <c r="H1508" t="s">
        <v>1336</v>
      </c>
      <c r="I1508" s="1">
        <v>21.72</v>
      </c>
      <c r="J1508" s="2">
        <v>2</v>
      </c>
      <c r="K1508" s="1">
        <v>7.87</v>
      </c>
    </row>
    <row r="1509" spans="1:11" x14ac:dyDescent="0.3">
      <c r="A1509" s="5">
        <v>41954</v>
      </c>
      <c r="B1509" s="2">
        <f>YEAR(Table2[[#This Row],[Order Date]])</f>
        <v>2014</v>
      </c>
      <c r="C1509" s="2">
        <f>MONTH(Table2[[#This Row],[Order Date]])</f>
        <v>11</v>
      </c>
      <c r="D1509" t="s">
        <v>1597</v>
      </c>
      <c r="E1509" t="s">
        <v>9</v>
      </c>
      <c r="F1509" t="s">
        <v>10</v>
      </c>
      <c r="G1509" t="s">
        <v>11</v>
      </c>
      <c r="H1509" t="s">
        <v>1600</v>
      </c>
      <c r="I1509" s="1">
        <v>262.33999999999997</v>
      </c>
      <c r="J1509" s="2">
        <v>2</v>
      </c>
      <c r="K1509" s="1">
        <v>95.1</v>
      </c>
    </row>
    <row r="1510" spans="1:11" x14ac:dyDescent="0.3">
      <c r="A1510" s="5">
        <v>41954</v>
      </c>
      <c r="B1510" s="2">
        <f>YEAR(Table2[[#This Row],[Order Date]])</f>
        <v>2014</v>
      </c>
      <c r="C1510" s="2">
        <f>MONTH(Table2[[#This Row],[Order Date]])</f>
        <v>11</v>
      </c>
      <c r="D1510" t="s">
        <v>1597</v>
      </c>
      <c r="E1510" t="s">
        <v>9</v>
      </c>
      <c r="F1510" t="s">
        <v>38</v>
      </c>
      <c r="G1510" t="s">
        <v>39</v>
      </c>
      <c r="H1510" t="s">
        <v>744</v>
      </c>
      <c r="I1510" s="1">
        <v>148.47999999999999</v>
      </c>
      <c r="J1510" s="2">
        <v>2</v>
      </c>
      <c r="K1510" s="1">
        <v>16.7</v>
      </c>
    </row>
    <row r="1511" spans="1:11" x14ac:dyDescent="0.3">
      <c r="A1511" s="5">
        <v>41954</v>
      </c>
      <c r="B1511" s="2">
        <f>YEAR(Table2[[#This Row],[Order Date]])</f>
        <v>2014</v>
      </c>
      <c r="C1511" s="2">
        <f>MONTH(Table2[[#This Row],[Order Date]])</f>
        <v>11</v>
      </c>
      <c r="D1511" t="s">
        <v>1597</v>
      </c>
      <c r="E1511" t="s">
        <v>9</v>
      </c>
      <c r="F1511" t="s">
        <v>38</v>
      </c>
      <c r="G1511" t="s">
        <v>39</v>
      </c>
      <c r="H1511" t="s">
        <v>1601</v>
      </c>
      <c r="I1511" s="1">
        <v>241.18</v>
      </c>
      <c r="J1511" s="2">
        <v>2</v>
      </c>
      <c r="K1511" s="1">
        <v>15.07</v>
      </c>
    </row>
    <row r="1512" spans="1:11" x14ac:dyDescent="0.3">
      <c r="A1512" s="5">
        <v>41954</v>
      </c>
      <c r="B1512" s="2">
        <f>YEAR(Table2[[#This Row],[Order Date]])</f>
        <v>2014</v>
      </c>
      <c r="C1512" s="2">
        <f>MONTH(Table2[[#This Row],[Order Date]])</f>
        <v>11</v>
      </c>
      <c r="D1512" t="s">
        <v>1151</v>
      </c>
      <c r="E1512" t="s">
        <v>26</v>
      </c>
      <c r="F1512" t="s">
        <v>10</v>
      </c>
      <c r="G1512" t="s">
        <v>23</v>
      </c>
      <c r="H1512" t="s">
        <v>1602</v>
      </c>
      <c r="I1512" s="1">
        <v>30.48</v>
      </c>
      <c r="J1512" s="2">
        <v>2</v>
      </c>
      <c r="K1512" s="1">
        <v>7.92</v>
      </c>
    </row>
    <row r="1513" spans="1:11" x14ac:dyDescent="0.3">
      <c r="A1513" s="5">
        <v>41954</v>
      </c>
      <c r="B1513" s="2">
        <f>YEAR(Table2[[#This Row],[Order Date]])</f>
        <v>2014</v>
      </c>
      <c r="C1513" s="2">
        <f>MONTH(Table2[[#This Row],[Order Date]])</f>
        <v>11</v>
      </c>
      <c r="D1513" t="s">
        <v>1151</v>
      </c>
      <c r="E1513" t="s">
        <v>26</v>
      </c>
      <c r="F1513" t="s">
        <v>33</v>
      </c>
      <c r="G1513" t="s">
        <v>34</v>
      </c>
      <c r="H1513" t="s">
        <v>722</v>
      </c>
      <c r="I1513" s="1">
        <v>112.65</v>
      </c>
      <c r="J1513" s="2">
        <v>2</v>
      </c>
      <c r="K1513" s="1">
        <v>11.26</v>
      </c>
    </row>
    <row r="1514" spans="1:11" x14ac:dyDescent="0.3">
      <c r="A1514" s="5">
        <v>41954</v>
      </c>
      <c r="B1514" s="2">
        <f>YEAR(Table2[[#This Row],[Order Date]])</f>
        <v>2014</v>
      </c>
      <c r="C1514" s="2">
        <f>MONTH(Table2[[#This Row],[Order Date]])</f>
        <v>11</v>
      </c>
      <c r="D1514" t="s">
        <v>1037</v>
      </c>
      <c r="E1514" t="s">
        <v>22</v>
      </c>
      <c r="F1514" t="s">
        <v>33</v>
      </c>
      <c r="G1514" t="s">
        <v>46</v>
      </c>
      <c r="H1514" t="s">
        <v>552</v>
      </c>
      <c r="I1514" s="1">
        <v>23.97</v>
      </c>
      <c r="J1514" s="2">
        <v>2</v>
      </c>
      <c r="K1514" s="1">
        <v>7.79</v>
      </c>
    </row>
    <row r="1515" spans="1:11" x14ac:dyDescent="0.3">
      <c r="A1515" s="5">
        <v>41954</v>
      </c>
      <c r="B1515" s="2">
        <f>YEAR(Table2[[#This Row],[Order Date]])</f>
        <v>2014</v>
      </c>
      <c r="C1515" s="2">
        <f>MONTH(Table2[[#This Row],[Order Date]])</f>
        <v>11</v>
      </c>
      <c r="D1515" t="s">
        <v>1037</v>
      </c>
      <c r="E1515" t="s">
        <v>22</v>
      </c>
      <c r="F1515" t="s">
        <v>33</v>
      </c>
      <c r="G1515" t="s">
        <v>73</v>
      </c>
      <c r="H1515" t="s">
        <v>1603</v>
      </c>
      <c r="I1515" s="1">
        <v>521.96</v>
      </c>
      <c r="J1515" s="2">
        <v>2</v>
      </c>
      <c r="K1515" s="1">
        <v>-250.54</v>
      </c>
    </row>
    <row r="1516" spans="1:11" x14ac:dyDescent="0.3">
      <c r="A1516" s="5">
        <v>41954</v>
      </c>
      <c r="B1516" s="2">
        <f>YEAR(Table2[[#This Row],[Order Date]])</f>
        <v>2014</v>
      </c>
      <c r="C1516" s="2">
        <f>MONTH(Table2[[#This Row],[Order Date]])</f>
        <v>11</v>
      </c>
      <c r="D1516" t="s">
        <v>1087</v>
      </c>
      <c r="E1516" t="s">
        <v>26</v>
      </c>
      <c r="F1516" t="s">
        <v>38</v>
      </c>
      <c r="G1516" t="s">
        <v>39</v>
      </c>
      <c r="H1516" t="s">
        <v>766</v>
      </c>
      <c r="I1516" s="1">
        <v>575.92999999999995</v>
      </c>
      <c r="J1516" s="2">
        <v>2</v>
      </c>
      <c r="K1516" s="1">
        <v>57.59</v>
      </c>
    </row>
    <row r="1517" spans="1:11" x14ac:dyDescent="0.3">
      <c r="A1517" s="5">
        <v>41954</v>
      </c>
      <c r="B1517" s="2">
        <f>YEAR(Table2[[#This Row],[Order Date]])</f>
        <v>2014</v>
      </c>
      <c r="C1517" s="2">
        <f>MONTH(Table2[[#This Row],[Order Date]])</f>
        <v>11</v>
      </c>
      <c r="D1517" t="s">
        <v>1087</v>
      </c>
      <c r="E1517" t="s">
        <v>26</v>
      </c>
      <c r="F1517" t="s">
        <v>10</v>
      </c>
      <c r="G1517" t="s">
        <v>91</v>
      </c>
      <c r="H1517" t="s">
        <v>775</v>
      </c>
      <c r="I1517" s="1">
        <v>7.78</v>
      </c>
      <c r="J1517" s="2">
        <v>2</v>
      </c>
      <c r="K1517" s="1">
        <v>2.02</v>
      </c>
    </row>
    <row r="1518" spans="1:11" x14ac:dyDescent="0.3">
      <c r="A1518" s="5">
        <v>41954</v>
      </c>
      <c r="B1518" s="2">
        <f>YEAR(Table2[[#This Row],[Order Date]])</f>
        <v>2014</v>
      </c>
      <c r="C1518" s="2">
        <f>MONTH(Table2[[#This Row],[Order Date]])</f>
        <v>11</v>
      </c>
      <c r="D1518" t="s">
        <v>1087</v>
      </c>
      <c r="E1518" t="s">
        <v>26</v>
      </c>
      <c r="F1518" t="s">
        <v>10</v>
      </c>
      <c r="G1518" t="s">
        <v>11</v>
      </c>
      <c r="H1518" t="s">
        <v>1604</v>
      </c>
      <c r="I1518" s="1">
        <v>123.92</v>
      </c>
      <c r="J1518" s="2">
        <v>2</v>
      </c>
      <c r="K1518" s="1">
        <v>55.76</v>
      </c>
    </row>
    <row r="1519" spans="1:11" x14ac:dyDescent="0.3">
      <c r="A1519" s="5">
        <v>41954</v>
      </c>
      <c r="B1519" s="2">
        <f>YEAR(Table2[[#This Row],[Order Date]])</f>
        <v>2014</v>
      </c>
      <c r="C1519" s="2">
        <f>MONTH(Table2[[#This Row],[Order Date]])</f>
        <v>11</v>
      </c>
      <c r="D1519" t="s">
        <v>449</v>
      </c>
      <c r="E1519" t="s">
        <v>163</v>
      </c>
      <c r="F1519" t="s">
        <v>10</v>
      </c>
      <c r="G1519" t="s">
        <v>91</v>
      </c>
      <c r="H1519" t="s">
        <v>800</v>
      </c>
      <c r="I1519" s="1">
        <v>22.98</v>
      </c>
      <c r="J1519" s="2">
        <v>2</v>
      </c>
      <c r="K1519" s="1">
        <v>6.89</v>
      </c>
    </row>
    <row r="1520" spans="1:11" x14ac:dyDescent="0.3">
      <c r="A1520" s="5">
        <v>41954</v>
      </c>
      <c r="B1520" s="2">
        <f>YEAR(Table2[[#This Row],[Order Date]])</f>
        <v>2014</v>
      </c>
      <c r="C1520" s="2">
        <f>MONTH(Table2[[#This Row],[Order Date]])</f>
        <v>11</v>
      </c>
      <c r="D1520" t="s">
        <v>449</v>
      </c>
      <c r="E1520" t="s">
        <v>163</v>
      </c>
      <c r="F1520" t="s">
        <v>38</v>
      </c>
      <c r="G1520" t="s">
        <v>51</v>
      </c>
      <c r="H1520" t="s">
        <v>1226</v>
      </c>
      <c r="I1520" s="1">
        <v>102.13</v>
      </c>
      <c r="J1520" s="2">
        <v>2</v>
      </c>
      <c r="K1520" s="1">
        <v>15.32</v>
      </c>
    </row>
    <row r="1521" spans="1:11" x14ac:dyDescent="0.3">
      <c r="A1521" s="5">
        <v>41954</v>
      </c>
      <c r="B1521" s="2">
        <f>YEAR(Table2[[#This Row],[Order Date]])</f>
        <v>2014</v>
      </c>
      <c r="C1521" s="2">
        <f>MONTH(Table2[[#This Row],[Order Date]])</f>
        <v>11</v>
      </c>
      <c r="D1521" t="s">
        <v>449</v>
      </c>
      <c r="E1521" t="s">
        <v>163</v>
      </c>
      <c r="F1521" t="s">
        <v>10</v>
      </c>
      <c r="G1521" t="s">
        <v>19</v>
      </c>
      <c r="H1521" t="s">
        <v>1605</v>
      </c>
      <c r="I1521" s="1">
        <v>2033.58</v>
      </c>
      <c r="J1521" s="2">
        <v>2</v>
      </c>
      <c r="K1521" s="1">
        <v>762.59</v>
      </c>
    </row>
    <row r="1522" spans="1:11" x14ac:dyDescent="0.3">
      <c r="A1522" s="5">
        <v>41954</v>
      </c>
      <c r="B1522" s="2">
        <f>YEAR(Table2[[#This Row],[Order Date]])</f>
        <v>2014</v>
      </c>
      <c r="C1522" s="2">
        <f>MONTH(Table2[[#This Row],[Order Date]])</f>
        <v>11</v>
      </c>
      <c r="D1522" t="s">
        <v>795</v>
      </c>
      <c r="E1522" t="s">
        <v>14</v>
      </c>
      <c r="F1522" t="s">
        <v>33</v>
      </c>
      <c r="G1522" t="s">
        <v>46</v>
      </c>
      <c r="H1522" t="s">
        <v>1606</v>
      </c>
      <c r="I1522" s="1">
        <v>10.98</v>
      </c>
      <c r="J1522" s="2">
        <v>2</v>
      </c>
      <c r="K1522" s="1">
        <v>-7.96</v>
      </c>
    </row>
    <row r="1523" spans="1:11" x14ac:dyDescent="0.3">
      <c r="A1523" s="5">
        <v>41954</v>
      </c>
      <c r="B1523" s="2">
        <f>YEAR(Table2[[#This Row],[Order Date]])</f>
        <v>2014</v>
      </c>
      <c r="C1523" s="2">
        <f>MONTH(Table2[[#This Row],[Order Date]])</f>
        <v>11</v>
      </c>
      <c r="D1523" t="s">
        <v>795</v>
      </c>
      <c r="E1523" t="s">
        <v>14</v>
      </c>
      <c r="F1523" t="s">
        <v>33</v>
      </c>
      <c r="G1523" t="s">
        <v>34</v>
      </c>
      <c r="H1523" t="s">
        <v>293</v>
      </c>
      <c r="I1523" s="1">
        <v>797.94</v>
      </c>
      <c r="J1523" s="2">
        <v>2</v>
      </c>
      <c r="K1523" s="1">
        <v>-57</v>
      </c>
    </row>
    <row r="1524" spans="1:11" x14ac:dyDescent="0.3">
      <c r="A1524" s="5">
        <v>41954</v>
      </c>
      <c r="B1524" s="2">
        <f>YEAR(Table2[[#This Row],[Order Date]])</f>
        <v>2014</v>
      </c>
      <c r="C1524" s="2">
        <f>MONTH(Table2[[#This Row],[Order Date]])</f>
        <v>11</v>
      </c>
      <c r="D1524" t="s">
        <v>238</v>
      </c>
      <c r="E1524" t="s">
        <v>148</v>
      </c>
      <c r="F1524" t="s">
        <v>10</v>
      </c>
      <c r="G1524" t="s">
        <v>11</v>
      </c>
      <c r="H1524" t="s">
        <v>1607</v>
      </c>
      <c r="I1524" s="1">
        <v>46.35</v>
      </c>
      <c r="J1524" s="2">
        <v>2</v>
      </c>
      <c r="K1524" s="1">
        <v>21.78</v>
      </c>
    </row>
    <row r="1525" spans="1:11" x14ac:dyDescent="0.3">
      <c r="A1525" s="5">
        <v>41954</v>
      </c>
      <c r="B1525" s="2">
        <f>YEAR(Table2[[#This Row],[Order Date]])</f>
        <v>2014</v>
      </c>
      <c r="C1525" s="2">
        <f>MONTH(Table2[[#This Row],[Order Date]])</f>
        <v>11</v>
      </c>
      <c r="D1525" t="s">
        <v>238</v>
      </c>
      <c r="E1525" t="s">
        <v>148</v>
      </c>
      <c r="F1525" t="s">
        <v>10</v>
      </c>
      <c r="G1525" t="s">
        <v>11</v>
      </c>
      <c r="H1525" t="s">
        <v>1608</v>
      </c>
      <c r="I1525" s="1">
        <v>223.92</v>
      </c>
      <c r="J1525" s="2">
        <v>2</v>
      </c>
      <c r="K1525" s="1">
        <v>109.72</v>
      </c>
    </row>
    <row r="1526" spans="1:11" x14ac:dyDescent="0.3">
      <c r="A1526" s="5">
        <v>41954</v>
      </c>
      <c r="B1526" s="2">
        <f>YEAR(Table2[[#This Row],[Order Date]])</f>
        <v>2014</v>
      </c>
      <c r="C1526" s="2">
        <f>MONTH(Table2[[#This Row],[Order Date]])</f>
        <v>11</v>
      </c>
      <c r="D1526" t="s">
        <v>238</v>
      </c>
      <c r="E1526" t="s">
        <v>148</v>
      </c>
      <c r="F1526" t="s">
        <v>10</v>
      </c>
      <c r="G1526" t="s">
        <v>199</v>
      </c>
      <c r="H1526" t="s">
        <v>1291</v>
      </c>
      <c r="I1526" s="1">
        <v>7.3</v>
      </c>
      <c r="J1526" s="2">
        <v>2</v>
      </c>
      <c r="K1526" s="1">
        <v>2.19</v>
      </c>
    </row>
    <row r="1527" spans="1:11" x14ac:dyDescent="0.3">
      <c r="A1527" s="5">
        <v>41955</v>
      </c>
      <c r="B1527" s="2">
        <f>YEAR(Table2[[#This Row],[Order Date]])</f>
        <v>2014</v>
      </c>
      <c r="C1527" s="2">
        <f>MONTH(Table2[[#This Row],[Order Date]])</f>
        <v>11</v>
      </c>
      <c r="D1527" t="s">
        <v>1609</v>
      </c>
      <c r="E1527" t="s">
        <v>9</v>
      </c>
      <c r="F1527" t="s">
        <v>10</v>
      </c>
      <c r="G1527" t="s">
        <v>17</v>
      </c>
      <c r="H1527" t="s">
        <v>1610</v>
      </c>
      <c r="I1527" s="1">
        <v>49.63</v>
      </c>
      <c r="J1527" s="2">
        <v>2</v>
      </c>
      <c r="K1527" s="1">
        <v>4.96</v>
      </c>
    </row>
    <row r="1528" spans="1:11" x14ac:dyDescent="0.3">
      <c r="A1528" s="5">
        <v>41955</v>
      </c>
      <c r="B1528" s="2">
        <f>YEAR(Table2[[#This Row],[Order Date]])</f>
        <v>2014</v>
      </c>
      <c r="C1528" s="2">
        <f>MONTH(Table2[[#This Row],[Order Date]])</f>
        <v>11</v>
      </c>
      <c r="D1528" t="s">
        <v>1319</v>
      </c>
      <c r="E1528" t="s">
        <v>26</v>
      </c>
      <c r="F1528" t="s">
        <v>10</v>
      </c>
      <c r="G1528" t="s">
        <v>11</v>
      </c>
      <c r="H1528" t="s">
        <v>1611</v>
      </c>
      <c r="I1528" s="1">
        <v>11.96</v>
      </c>
      <c r="J1528" s="2">
        <v>2</v>
      </c>
      <c r="K1528" s="1">
        <v>5.86</v>
      </c>
    </row>
    <row r="1529" spans="1:11" x14ac:dyDescent="0.3">
      <c r="A1529" s="5">
        <v>41955</v>
      </c>
      <c r="B1529" s="2">
        <f>YEAR(Table2[[#This Row],[Order Date]])</f>
        <v>2014</v>
      </c>
      <c r="C1529" s="2">
        <f>MONTH(Table2[[#This Row],[Order Date]])</f>
        <v>11</v>
      </c>
      <c r="D1529" t="s">
        <v>1319</v>
      </c>
      <c r="E1529" t="s">
        <v>26</v>
      </c>
      <c r="F1529" t="s">
        <v>33</v>
      </c>
      <c r="G1529" t="s">
        <v>144</v>
      </c>
      <c r="H1529" t="s">
        <v>1612</v>
      </c>
      <c r="I1529" s="1">
        <v>629.05999999999995</v>
      </c>
      <c r="J1529" s="2">
        <v>2</v>
      </c>
      <c r="K1529" s="1">
        <v>31.45</v>
      </c>
    </row>
    <row r="1530" spans="1:11" x14ac:dyDescent="0.3">
      <c r="A1530" s="5">
        <v>41955</v>
      </c>
      <c r="B1530" s="2">
        <f>YEAR(Table2[[#This Row],[Order Date]])</f>
        <v>2014</v>
      </c>
      <c r="C1530" s="2">
        <f>MONTH(Table2[[#This Row],[Order Date]])</f>
        <v>11</v>
      </c>
      <c r="D1530" t="s">
        <v>1554</v>
      </c>
      <c r="E1530" t="s">
        <v>244</v>
      </c>
      <c r="F1530" t="s">
        <v>10</v>
      </c>
      <c r="G1530" t="s">
        <v>23</v>
      </c>
      <c r="H1530" t="s">
        <v>619</v>
      </c>
      <c r="I1530" s="1">
        <v>7.87</v>
      </c>
      <c r="J1530" s="2">
        <v>2</v>
      </c>
      <c r="K1530" s="1">
        <v>0.89</v>
      </c>
    </row>
    <row r="1531" spans="1:11" x14ac:dyDescent="0.3">
      <c r="A1531" s="5">
        <v>41955</v>
      </c>
      <c r="B1531" s="2">
        <f>YEAR(Table2[[#This Row],[Order Date]])</f>
        <v>2014</v>
      </c>
      <c r="C1531" s="2">
        <f>MONTH(Table2[[#This Row],[Order Date]])</f>
        <v>11</v>
      </c>
      <c r="D1531" t="s">
        <v>1613</v>
      </c>
      <c r="E1531" t="s">
        <v>9</v>
      </c>
      <c r="F1531" t="s">
        <v>10</v>
      </c>
      <c r="G1531" t="s">
        <v>23</v>
      </c>
      <c r="H1531" t="s">
        <v>337</v>
      </c>
      <c r="I1531" s="1">
        <v>2.67</v>
      </c>
      <c r="J1531" s="2">
        <v>2</v>
      </c>
      <c r="K1531" s="1">
        <v>0.33</v>
      </c>
    </row>
    <row r="1532" spans="1:11" x14ac:dyDescent="0.3">
      <c r="A1532" s="5">
        <v>41955</v>
      </c>
      <c r="B1532" s="2">
        <f>YEAR(Table2[[#This Row],[Order Date]])</f>
        <v>2014</v>
      </c>
      <c r="C1532" s="2">
        <f>MONTH(Table2[[#This Row],[Order Date]])</f>
        <v>11</v>
      </c>
      <c r="D1532" t="s">
        <v>1613</v>
      </c>
      <c r="E1532" t="s">
        <v>9</v>
      </c>
      <c r="F1532" t="s">
        <v>10</v>
      </c>
      <c r="G1532" t="s">
        <v>199</v>
      </c>
      <c r="H1532" t="s">
        <v>1118</v>
      </c>
      <c r="I1532" s="1">
        <v>16.66</v>
      </c>
      <c r="J1532" s="2">
        <v>2</v>
      </c>
      <c r="K1532" s="1">
        <v>-3.12</v>
      </c>
    </row>
    <row r="1533" spans="1:11" x14ac:dyDescent="0.3">
      <c r="A1533" s="5">
        <v>41955</v>
      </c>
      <c r="B1533" s="2">
        <f>YEAR(Table2[[#This Row],[Order Date]])</f>
        <v>2014</v>
      </c>
      <c r="C1533" s="2">
        <f>MONTH(Table2[[#This Row],[Order Date]])</f>
        <v>11</v>
      </c>
      <c r="D1533" t="s">
        <v>1613</v>
      </c>
      <c r="E1533" t="s">
        <v>9</v>
      </c>
      <c r="F1533" t="s">
        <v>38</v>
      </c>
      <c r="G1533" t="s">
        <v>51</v>
      </c>
      <c r="H1533" t="s">
        <v>1614</v>
      </c>
      <c r="I1533" s="1">
        <v>79.510000000000005</v>
      </c>
      <c r="J1533" s="2">
        <v>2</v>
      </c>
      <c r="K1533" s="1">
        <v>20.87</v>
      </c>
    </row>
    <row r="1534" spans="1:11" x14ac:dyDescent="0.3">
      <c r="A1534" s="5">
        <v>41955</v>
      </c>
      <c r="B1534" s="2">
        <f>YEAR(Table2[[#This Row],[Order Date]])</f>
        <v>2014</v>
      </c>
      <c r="C1534" s="2">
        <f>MONTH(Table2[[#This Row],[Order Date]])</f>
        <v>11</v>
      </c>
      <c r="D1534" t="s">
        <v>1613</v>
      </c>
      <c r="E1534" t="s">
        <v>9</v>
      </c>
      <c r="F1534" t="s">
        <v>10</v>
      </c>
      <c r="G1534" t="s">
        <v>11</v>
      </c>
      <c r="H1534" t="s">
        <v>1202</v>
      </c>
      <c r="I1534" s="1">
        <v>36.29</v>
      </c>
      <c r="J1534" s="2">
        <v>2</v>
      </c>
      <c r="K1534" s="1">
        <v>12.7</v>
      </c>
    </row>
    <row r="1535" spans="1:11" x14ac:dyDescent="0.3">
      <c r="A1535" s="5">
        <v>41955</v>
      </c>
      <c r="B1535" s="2">
        <f>YEAR(Table2[[#This Row],[Order Date]])</f>
        <v>2014</v>
      </c>
      <c r="C1535" s="2">
        <f>MONTH(Table2[[#This Row],[Order Date]])</f>
        <v>11</v>
      </c>
      <c r="D1535" t="s">
        <v>1613</v>
      </c>
      <c r="E1535" t="s">
        <v>9</v>
      </c>
      <c r="F1535" t="s">
        <v>33</v>
      </c>
      <c r="G1535" t="s">
        <v>73</v>
      </c>
      <c r="H1535" t="s">
        <v>643</v>
      </c>
      <c r="I1535" s="1">
        <v>67.989999999999995</v>
      </c>
      <c r="J1535" s="2">
        <v>2</v>
      </c>
      <c r="K1535" s="1">
        <v>-13</v>
      </c>
    </row>
    <row r="1536" spans="1:11" x14ac:dyDescent="0.3">
      <c r="A1536" s="5">
        <v>41955</v>
      </c>
      <c r="B1536" s="2">
        <f>YEAR(Table2[[#This Row],[Order Date]])</f>
        <v>2014</v>
      </c>
      <c r="C1536" s="2">
        <f>MONTH(Table2[[#This Row],[Order Date]])</f>
        <v>11</v>
      </c>
      <c r="D1536" t="s">
        <v>8</v>
      </c>
      <c r="E1536" t="s">
        <v>9</v>
      </c>
      <c r="F1536" t="s">
        <v>33</v>
      </c>
      <c r="G1536" t="s">
        <v>46</v>
      </c>
      <c r="H1536" t="s">
        <v>131</v>
      </c>
      <c r="I1536" s="1">
        <v>25.13</v>
      </c>
      <c r="J1536" s="2">
        <v>2</v>
      </c>
      <c r="K1536" s="1">
        <v>-6.91</v>
      </c>
    </row>
    <row r="1537" spans="1:11" x14ac:dyDescent="0.3">
      <c r="A1537" s="5">
        <v>41955</v>
      </c>
      <c r="B1537" s="2">
        <f>YEAR(Table2[[#This Row],[Order Date]])</f>
        <v>2014</v>
      </c>
      <c r="C1537" s="2">
        <f>MONTH(Table2[[#This Row],[Order Date]])</f>
        <v>11</v>
      </c>
      <c r="D1537" t="s">
        <v>8</v>
      </c>
      <c r="E1537" t="s">
        <v>9</v>
      </c>
      <c r="F1537" t="s">
        <v>38</v>
      </c>
      <c r="G1537" t="s">
        <v>51</v>
      </c>
      <c r="H1537" t="s">
        <v>998</v>
      </c>
      <c r="I1537" s="1">
        <v>127.98</v>
      </c>
      <c r="J1537" s="2">
        <v>2</v>
      </c>
      <c r="K1537" s="1">
        <v>25.6</v>
      </c>
    </row>
    <row r="1538" spans="1:11" x14ac:dyDescent="0.3">
      <c r="A1538" s="5">
        <v>41957</v>
      </c>
      <c r="B1538" s="2">
        <f>YEAR(Table2[[#This Row],[Order Date]])</f>
        <v>2014</v>
      </c>
      <c r="C1538" s="2">
        <f>MONTH(Table2[[#This Row],[Order Date]])</f>
        <v>11</v>
      </c>
      <c r="D1538" t="s">
        <v>1615</v>
      </c>
      <c r="E1538" t="s">
        <v>612</v>
      </c>
      <c r="F1538" t="s">
        <v>38</v>
      </c>
      <c r="G1538" t="s">
        <v>39</v>
      </c>
      <c r="H1538" t="s">
        <v>1563</v>
      </c>
      <c r="I1538" s="1">
        <v>832.93</v>
      </c>
      <c r="J1538" s="2">
        <v>2</v>
      </c>
      <c r="K1538" s="1">
        <v>233.22</v>
      </c>
    </row>
    <row r="1539" spans="1:11" x14ac:dyDescent="0.3">
      <c r="A1539" s="5">
        <v>41957</v>
      </c>
      <c r="B1539" s="2">
        <f>YEAR(Table2[[#This Row],[Order Date]])</f>
        <v>2014</v>
      </c>
      <c r="C1539" s="2">
        <f>MONTH(Table2[[#This Row],[Order Date]])</f>
        <v>11</v>
      </c>
      <c r="D1539" t="s">
        <v>1615</v>
      </c>
      <c r="E1539" t="s">
        <v>612</v>
      </c>
      <c r="F1539" t="s">
        <v>10</v>
      </c>
      <c r="G1539" t="s">
        <v>19</v>
      </c>
      <c r="H1539" t="s">
        <v>1379</v>
      </c>
      <c r="I1539" s="1">
        <v>43.8</v>
      </c>
      <c r="J1539" s="2">
        <v>2</v>
      </c>
      <c r="K1539" s="1">
        <v>21.02</v>
      </c>
    </row>
    <row r="1540" spans="1:11" x14ac:dyDescent="0.3">
      <c r="A1540" s="5">
        <v>41957</v>
      </c>
      <c r="B1540" s="2">
        <f>YEAR(Table2[[#This Row],[Order Date]])</f>
        <v>2014</v>
      </c>
      <c r="C1540" s="2">
        <f>MONTH(Table2[[#This Row],[Order Date]])</f>
        <v>11</v>
      </c>
      <c r="D1540" t="s">
        <v>1616</v>
      </c>
      <c r="E1540" t="s">
        <v>109</v>
      </c>
      <c r="F1540" t="s">
        <v>10</v>
      </c>
      <c r="G1540" t="s">
        <v>19</v>
      </c>
      <c r="H1540" t="s">
        <v>833</v>
      </c>
      <c r="I1540" s="1">
        <v>12.72</v>
      </c>
      <c r="J1540" s="2">
        <v>2</v>
      </c>
      <c r="K1540" s="1">
        <v>6.36</v>
      </c>
    </row>
    <row r="1541" spans="1:11" x14ac:dyDescent="0.3">
      <c r="A1541" s="5">
        <v>41957</v>
      </c>
      <c r="B1541" s="2">
        <f>YEAR(Table2[[#This Row],[Order Date]])</f>
        <v>2014</v>
      </c>
      <c r="C1541" s="2">
        <f>MONTH(Table2[[#This Row],[Order Date]])</f>
        <v>11</v>
      </c>
      <c r="D1541" t="s">
        <v>1616</v>
      </c>
      <c r="E1541" t="s">
        <v>109</v>
      </c>
      <c r="F1541" t="s">
        <v>10</v>
      </c>
      <c r="G1541" t="s">
        <v>19</v>
      </c>
      <c r="H1541" t="s">
        <v>898</v>
      </c>
      <c r="I1541" s="1">
        <v>11.52</v>
      </c>
      <c r="J1541" s="2">
        <v>2</v>
      </c>
      <c r="K1541" s="1">
        <v>5.64</v>
      </c>
    </row>
    <row r="1542" spans="1:11" x14ac:dyDescent="0.3">
      <c r="A1542" s="5">
        <v>41957</v>
      </c>
      <c r="B1542" s="2">
        <f>YEAR(Table2[[#This Row],[Order Date]])</f>
        <v>2014</v>
      </c>
      <c r="C1542" s="2">
        <f>MONTH(Table2[[#This Row],[Order Date]])</f>
        <v>11</v>
      </c>
      <c r="D1542" t="s">
        <v>1617</v>
      </c>
      <c r="E1542" t="s">
        <v>9</v>
      </c>
      <c r="F1542" t="s">
        <v>10</v>
      </c>
      <c r="G1542" t="s">
        <v>11</v>
      </c>
      <c r="H1542" t="s">
        <v>1618</v>
      </c>
      <c r="I1542" s="1">
        <v>20.74</v>
      </c>
      <c r="J1542" s="2">
        <v>2</v>
      </c>
      <c r="K1542" s="1">
        <v>7.26</v>
      </c>
    </row>
    <row r="1543" spans="1:11" x14ac:dyDescent="0.3">
      <c r="A1543" s="5">
        <v>41957</v>
      </c>
      <c r="B1543" s="2">
        <f>YEAR(Table2[[#This Row],[Order Date]])</f>
        <v>2014</v>
      </c>
      <c r="C1543" s="2">
        <f>MONTH(Table2[[#This Row],[Order Date]])</f>
        <v>11</v>
      </c>
      <c r="D1543" t="s">
        <v>1619</v>
      </c>
      <c r="E1543" t="s">
        <v>148</v>
      </c>
      <c r="F1543" t="s">
        <v>10</v>
      </c>
      <c r="G1543" t="s">
        <v>11</v>
      </c>
      <c r="H1543" t="s">
        <v>1620</v>
      </c>
      <c r="I1543" s="1">
        <v>11.36</v>
      </c>
      <c r="J1543" s="2">
        <v>2</v>
      </c>
      <c r="K1543" s="1">
        <v>5.23</v>
      </c>
    </row>
    <row r="1544" spans="1:11" x14ac:dyDescent="0.3">
      <c r="A1544" s="5">
        <v>41957</v>
      </c>
      <c r="B1544" s="2">
        <f>YEAR(Table2[[#This Row],[Order Date]])</f>
        <v>2014</v>
      </c>
      <c r="C1544" s="2">
        <f>MONTH(Table2[[#This Row],[Order Date]])</f>
        <v>11</v>
      </c>
      <c r="D1544" t="s">
        <v>1619</v>
      </c>
      <c r="E1544" t="s">
        <v>148</v>
      </c>
      <c r="F1544" t="s">
        <v>33</v>
      </c>
      <c r="G1544" t="s">
        <v>34</v>
      </c>
      <c r="H1544" t="s">
        <v>943</v>
      </c>
      <c r="I1544" s="1">
        <v>69.260000000000005</v>
      </c>
      <c r="J1544" s="2">
        <v>2</v>
      </c>
      <c r="K1544" s="1">
        <v>14.62</v>
      </c>
    </row>
    <row r="1545" spans="1:11" x14ac:dyDescent="0.3">
      <c r="A1545" s="5">
        <v>41957</v>
      </c>
      <c r="B1545" s="2">
        <f>YEAR(Table2[[#This Row],[Order Date]])</f>
        <v>2014</v>
      </c>
      <c r="C1545" s="2">
        <f>MONTH(Table2[[#This Row],[Order Date]])</f>
        <v>11</v>
      </c>
      <c r="D1545" t="s">
        <v>1270</v>
      </c>
      <c r="E1545" t="s">
        <v>54</v>
      </c>
      <c r="F1545" t="s">
        <v>10</v>
      </c>
      <c r="G1545" t="s">
        <v>11</v>
      </c>
      <c r="H1545" t="s">
        <v>1621</v>
      </c>
      <c r="I1545" s="1">
        <v>32.4</v>
      </c>
      <c r="J1545" s="2">
        <v>2</v>
      </c>
      <c r="K1545" s="1">
        <v>15.55</v>
      </c>
    </row>
    <row r="1546" spans="1:11" x14ac:dyDescent="0.3">
      <c r="A1546" s="5">
        <v>41958</v>
      </c>
      <c r="B1546" s="2">
        <f>YEAR(Table2[[#This Row],[Order Date]])</f>
        <v>2014</v>
      </c>
      <c r="C1546" s="2">
        <f>MONTH(Table2[[#This Row],[Order Date]])</f>
        <v>11</v>
      </c>
      <c r="D1546" t="s">
        <v>1622</v>
      </c>
      <c r="E1546" t="s">
        <v>119</v>
      </c>
      <c r="F1546" t="s">
        <v>10</v>
      </c>
      <c r="G1546" t="s">
        <v>23</v>
      </c>
      <c r="H1546" t="s">
        <v>1623</v>
      </c>
      <c r="I1546" s="1">
        <v>4.22</v>
      </c>
      <c r="J1546" s="2">
        <v>2</v>
      </c>
      <c r="K1546" s="1">
        <v>0.48</v>
      </c>
    </row>
    <row r="1547" spans="1:11" x14ac:dyDescent="0.3">
      <c r="A1547" s="5">
        <v>41958</v>
      </c>
      <c r="B1547" s="2">
        <f>YEAR(Table2[[#This Row],[Order Date]])</f>
        <v>2014</v>
      </c>
      <c r="C1547" s="2">
        <f>MONTH(Table2[[#This Row],[Order Date]])</f>
        <v>11</v>
      </c>
      <c r="D1547" t="s">
        <v>1622</v>
      </c>
      <c r="E1547" t="s">
        <v>119</v>
      </c>
      <c r="F1547" t="s">
        <v>10</v>
      </c>
      <c r="G1547" t="s">
        <v>91</v>
      </c>
      <c r="H1547" t="s">
        <v>710</v>
      </c>
      <c r="I1547" s="1">
        <v>333.06</v>
      </c>
      <c r="J1547" s="2">
        <v>2</v>
      </c>
      <c r="K1547" s="1">
        <v>29.14</v>
      </c>
    </row>
    <row r="1548" spans="1:11" x14ac:dyDescent="0.3">
      <c r="A1548" s="5">
        <v>41958</v>
      </c>
      <c r="B1548" s="2">
        <f>YEAR(Table2[[#This Row],[Order Date]])</f>
        <v>2014</v>
      </c>
      <c r="C1548" s="2">
        <f>MONTH(Table2[[#This Row],[Order Date]])</f>
        <v>11</v>
      </c>
      <c r="D1548" t="s">
        <v>1622</v>
      </c>
      <c r="E1548" t="s">
        <v>119</v>
      </c>
      <c r="F1548" t="s">
        <v>10</v>
      </c>
      <c r="G1548" t="s">
        <v>11</v>
      </c>
      <c r="H1548" t="s">
        <v>283</v>
      </c>
      <c r="I1548" s="1">
        <v>24.9</v>
      </c>
      <c r="J1548" s="2">
        <v>2</v>
      </c>
      <c r="K1548" s="1">
        <v>7.78</v>
      </c>
    </row>
    <row r="1549" spans="1:11" x14ac:dyDescent="0.3">
      <c r="A1549" s="5">
        <v>41958</v>
      </c>
      <c r="B1549" s="2">
        <f>YEAR(Table2[[#This Row],[Order Date]])</f>
        <v>2014</v>
      </c>
      <c r="C1549" s="2">
        <f>MONTH(Table2[[#This Row],[Order Date]])</f>
        <v>11</v>
      </c>
      <c r="D1549" t="s">
        <v>1624</v>
      </c>
      <c r="E1549" t="s">
        <v>9</v>
      </c>
      <c r="F1549" t="s">
        <v>10</v>
      </c>
      <c r="G1549" t="s">
        <v>62</v>
      </c>
      <c r="H1549" t="s">
        <v>1625</v>
      </c>
      <c r="I1549" s="1">
        <v>604.66</v>
      </c>
      <c r="J1549" s="2">
        <v>2</v>
      </c>
      <c r="K1549" s="1">
        <v>204.07</v>
      </c>
    </row>
    <row r="1550" spans="1:11" x14ac:dyDescent="0.3">
      <c r="A1550" s="5">
        <v>41958</v>
      </c>
      <c r="B1550" s="2">
        <f>YEAR(Table2[[#This Row],[Order Date]])</f>
        <v>2014</v>
      </c>
      <c r="C1550" s="2">
        <f>MONTH(Table2[[#This Row],[Order Date]])</f>
        <v>11</v>
      </c>
      <c r="D1550" t="s">
        <v>739</v>
      </c>
      <c r="E1550" t="s">
        <v>26</v>
      </c>
      <c r="F1550" t="s">
        <v>33</v>
      </c>
      <c r="G1550" t="s">
        <v>46</v>
      </c>
      <c r="H1550" t="s">
        <v>1626</v>
      </c>
      <c r="I1550" s="1">
        <v>10.11</v>
      </c>
      <c r="J1550" s="2">
        <v>2</v>
      </c>
      <c r="K1550" s="1">
        <v>3.24</v>
      </c>
    </row>
    <row r="1551" spans="1:11" x14ac:dyDescent="0.3">
      <c r="A1551" s="5">
        <v>41958</v>
      </c>
      <c r="B1551" s="2">
        <f>YEAR(Table2[[#This Row],[Order Date]])</f>
        <v>2014</v>
      </c>
      <c r="C1551" s="2">
        <f>MONTH(Table2[[#This Row],[Order Date]])</f>
        <v>11</v>
      </c>
      <c r="D1551" t="s">
        <v>739</v>
      </c>
      <c r="E1551" t="s">
        <v>26</v>
      </c>
      <c r="F1551" t="s">
        <v>38</v>
      </c>
      <c r="G1551" t="s">
        <v>51</v>
      </c>
      <c r="H1551" t="s">
        <v>1627</v>
      </c>
      <c r="I1551" s="1">
        <v>772.47</v>
      </c>
      <c r="J1551" s="2">
        <v>2</v>
      </c>
      <c r="K1551" s="1">
        <v>146.77000000000001</v>
      </c>
    </row>
    <row r="1552" spans="1:11" x14ac:dyDescent="0.3">
      <c r="A1552" s="5">
        <v>41958</v>
      </c>
      <c r="B1552" s="2">
        <f>YEAR(Table2[[#This Row],[Order Date]])</f>
        <v>2014</v>
      </c>
      <c r="C1552" s="2">
        <f>MONTH(Table2[[#This Row],[Order Date]])</f>
        <v>11</v>
      </c>
      <c r="D1552" t="s">
        <v>739</v>
      </c>
      <c r="E1552" t="s">
        <v>26</v>
      </c>
      <c r="F1552" t="s">
        <v>10</v>
      </c>
      <c r="G1552" t="s">
        <v>199</v>
      </c>
      <c r="H1552" t="s">
        <v>1052</v>
      </c>
      <c r="I1552" s="1">
        <v>20.46</v>
      </c>
      <c r="J1552" s="2">
        <v>2</v>
      </c>
      <c r="K1552" s="1">
        <v>5.32</v>
      </c>
    </row>
    <row r="1553" spans="1:11" x14ac:dyDescent="0.3">
      <c r="A1553" s="5">
        <v>41958</v>
      </c>
      <c r="B1553" s="2">
        <f>YEAR(Table2[[#This Row],[Order Date]])</f>
        <v>2014</v>
      </c>
      <c r="C1553" s="2">
        <f>MONTH(Table2[[#This Row],[Order Date]])</f>
        <v>11</v>
      </c>
      <c r="D1553" t="s">
        <v>474</v>
      </c>
      <c r="E1553" t="s">
        <v>26</v>
      </c>
      <c r="F1553" t="s">
        <v>10</v>
      </c>
      <c r="G1553" t="s">
        <v>199</v>
      </c>
      <c r="H1553" t="s">
        <v>1291</v>
      </c>
      <c r="I1553" s="1">
        <v>10.95</v>
      </c>
      <c r="J1553" s="2">
        <v>2</v>
      </c>
      <c r="K1553" s="1">
        <v>3.29</v>
      </c>
    </row>
    <row r="1554" spans="1:11" x14ac:dyDescent="0.3">
      <c r="A1554" s="5">
        <v>41959</v>
      </c>
      <c r="B1554" s="2">
        <f>YEAR(Table2[[#This Row],[Order Date]])</f>
        <v>2014</v>
      </c>
      <c r="C1554" s="2">
        <f>MONTH(Table2[[#This Row],[Order Date]])</f>
        <v>11</v>
      </c>
      <c r="D1554" t="s">
        <v>1628</v>
      </c>
      <c r="E1554" t="s">
        <v>1282</v>
      </c>
      <c r="F1554" t="s">
        <v>38</v>
      </c>
      <c r="G1554" t="s">
        <v>39</v>
      </c>
      <c r="H1554" t="s">
        <v>1100</v>
      </c>
      <c r="I1554" s="1">
        <v>273.95999999999998</v>
      </c>
      <c r="J1554" s="2">
        <v>2</v>
      </c>
      <c r="K1554" s="1">
        <v>10.96</v>
      </c>
    </row>
    <row r="1555" spans="1:11" x14ac:dyDescent="0.3">
      <c r="A1555" s="5">
        <v>41959</v>
      </c>
      <c r="B1555" s="2">
        <f>YEAR(Table2[[#This Row],[Order Date]])</f>
        <v>2014</v>
      </c>
      <c r="C1555" s="2">
        <f>MONTH(Table2[[#This Row],[Order Date]])</f>
        <v>11</v>
      </c>
      <c r="D1555" t="s">
        <v>214</v>
      </c>
      <c r="E1555" t="s">
        <v>128</v>
      </c>
      <c r="F1555" t="s">
        <v>10</v>
      </c>
      <c r="G1555" t="s">
        <v>62</v>
      </c>
      <c r="H1555" t="s">
        <v>1349</v>
      </c>
      <c r="I1555" s="1">
        <v>78.349999999999994</v>
      </c>
      <c r="J1555" s="2">
        <v>2</v>
      </c>
      <c r="K1555" s="1">
        <v>36.82</v>
      </c>
    </row>
    <row r="1556" spans="1:11" x14ac:dyDescent="0.3">
      <c r="A1556" s="5">
        <v>41959</v>
      </c>
      <c r="B1556" s="2">
        <f>YEAR(Table2[[#This Row],[Order Date]])</f>
        <v>2014</v>
      </c>
      <c r="C1556" s="2">
        <f>MONTH(Table2[[#This Row],[Order Date]])</f>
        <v>11</v>
      </c>
      <c r="D1556" t="s">
        <v>214</v>
      </c>
      <c r="E1556" t="s">
        <v>128</v>
      </c>
      <c r="F1556" t="s">
        <v>10</v>
      </c>
      <c r="G1556" t="s">
        <v>11</v>
      </c>
      <c r="H1556" t="s">
        <v>1375</v>
      </c>
      <c r="I1556" s="1">
        <v>31.68</v>
      </c>
      <c r="J1556" s="2">
        <v>2</v>
      </c>
      <c r="K1556" s="1">
        <v>14.26</v>
      </c>
    </row>
    <row r="1557" spans="1:11" x14ac:dyDescent="0.3">
      <c r="A1557" s="5">
        <v>41959</v>
      </c>
      <c r="B1557" s="2">
        <f>YEAR(Table2[[#This Row],[Order Date]])</f>
        <v>2014</v>
      </c>
      <c r="C1557" s="2">
        <f>MONTH(Table2[[#This Row],[Order Date]])</f>
        <v>11</v>
      </c>
      <c r="D1557" t="s">
        <v>214</v>
      </c>
      <c r="E1557" t="s">
        <v>128</v>
      </c>
      <c r="F1557" t="s">
        <v>10</v>
      </c>
      <c r="G1557" t="s">
        <v>19</v>
      </c>
      <c r="H1557" t="s">
        <v>1629</v>
      </c>
      <c r="I1557" s="1">
        <v>29.12</v>
      </c>
      <c r="J1557" s="2">
        <v>2</v>
      </c>
      <c r="K1557" s="1">
        <v>14.27</v>
      </c>
    </row>
    <row r="1558" spans="1:11" x14ac:dyDescent="0.3">
      <c r="A1558" s="5">
        <v>41959</v>
      </c>
      <c r="B1558" s="2">
        <f>YEAR(Table2[[#This Row],[Order Date]])</f>
        <v>2014</v>
      </c>
      <c r="C1558" s="2">
        <f>MONTH(Table2[[#This Row],[Order Date]])</f>
        <v>11</v>
      </c>
      <c r="D1558" t="s">
        <v>214</v>
      </c>
      <c r="E1558" t="s">
        <v>128</v>
      </c>
      <c r="F1558" t="s">
        <v>10</v>
      </c>
      <c r="G1558" t="s">
        <v>17</v>
      </c>
      <c r="H1558" t="s">
        <v>1359</v>
      </c>
      <c r="I1558" s="1">
        <v>169.45</v>
      </c>
      <c r="J1558" s="2">
        <v>2</v>
      </c>
      <c r="K1558" s="1">
        <v>42.36</v>
      </c>
    </row>
    <row r="1559" spans="1:11" x14ac:dyDescent="0.3">
      <c r="A1559" s="5">
        <v>41959</v>
      </c>
      <c r="B1559" s="2">
        <f>YEAR(Table2[[#This Row],[Order Date]])</f>
        <v>2014</v>
      </c>
      <c r="C1559" s="2">
        <f>MONTH(Table2[[#This Row],[Order Date]])</f>
        <v>11</v>
      </c>
      <c r="D1559" t="s">
        <v>1630</v>
      </c>
      <c r="E1559" t="s">
        <v>26</v>
      </c>
      <c r="F1559" t="s">
        <v>10</v>
      </c>
      <c r="G1559" t="s">
        <v>15</v>
      </c>
      <c r="H1559" t="s">
        <v>1631</v>
      </c>
      <c r="I1559" s="1">
        <v>5.22</v>
      </c>
      <c r="J1559" s="2">
        <v>2</v>
      </c>
      <c r="K1559" s="1">
        <v>2.4</v>
      </c>
    </row>
    <row r="1560" spans="1:11" x14ac:dyDescent="0.3">
      <c r="A1560" s="5">
        <v>41959</v>
      </c>
      <c r="B1560" s="2">
        <f>YEAR(Table2[[#This Row],[Order Date]])</f>
        <v>2014</v>
      </c>
      <c r="C1560" s="2">
        <f>MONTH(Table2[[#This Row],[Order Date]])</f>
        <v>11</v>
      </c>
      <c r="D1560" t="s">
        <v>1632</v>
      </c>
      <c r="E1560" t="s">
        <v>14</v>
      </c>
      <c r="F1560" t="s">
        <v>33</v>
      </c>
      <c r="G1560" t="s">
        <v>34</v>
      </c>
      <c r="H1560" t="s">
        <v>1633</v>
      </c>
      <c r="I1560" s="1">
        <v>37.299999999999997</v>
      </c>
      <c r="J1560" s="2">
        <v>2</v>
      </c>
      <c r="K1560" s="1">
        <v>-1.07</v>
      </c>
    </row>
    <row r="1561" spans="1:11" x14ac:dyDescent="0.3">
      <c r="A1561" s="5">
        <v>41959</v>
      </c>
      <c r="B1561" s="2">
        <f>YEAR(Table2[[#This Row],[Order Date]])</f>
        <v>2014</v>
      </c>
      <c r="C1561" s="2">
        <f>MONTH(Table2[[#This Row],[Order Date]])</f>
        <v>11</v>
      </c>
      <c r="D1561" t="s">
        <v>1634</v>
      </c>
      <c r="E1561" t="s">
        <v>26</v>
      </c>
      <c r="F1561" t="s">
        <v>38</v>
      </c>
      <c r="G1561" t="s">
        <v>39</v>
      </c>
      <c r="H1561" t="s">
        <v>1635</v>
      </c>
      <c r="I1561" s="1">
        <v>79.97</v>
      </c>
      <c r="J1561" s="2">
        <v>2</v>
      </c>
      <c r="K1561" s="1">
        <v>-17.989999999999998</v>
      </c>
    </row>
    <row r="1562" spans="1:11" x14ac:dyDescent="0.3">
      <c r="A1562" s="5">
        <v>41959</v>
      </c>
      <c r="B1562" s="2">
        <f>YEAR(Table2[[#This Row],[Order Date]])</f>
        <v>2014</v>
      </c>
      <c r="C1562" s="2">
        <f>MONTH(Table2[[#This Row],[Order Date]])</f>
        <v>11</v>
      </c>
      <c r="D1562" t="s">
        <v>1634</v>
      </c>
      <c r="E1562" t="s">
        <v>26</v>
      </c>
      <c r="F1562" t="s">
        <v>33</v>
      </c>
      <c r="G1562" t="s">
        <v>73</v>
      </c>
      <c r="H1562" t="s">
        <v>1636</v>
      </c>
      <c r="I1562" s="1">
        <v>305.97000000000003</v>
      </c>
      <c r="J1562" s="2">
        <v>2</v>
      </c>
      <c r="K1562" s="1">
        <v>25.2</v>
      </c>
    </row>
    <row r="1563" spans="1:11" x14ac:dyDescent="0.3">
      <c r="A1563" s="5">
        <v>41959</v>
      </c>
      <c r="B1563" s="2">
        <f>YEAR(Table2[[#This Row],[Order Date]])</f>
        <v>2014</v>
      </c>
      <c r="C1563" s="2">
        <f>MONTH(Table2[[#This Row],[Order Date]])</f>
        <v>11</v>
      </c>
      <c r="D1563" t="s">
        <v>1634</v>
      </c>
      <c r="E1563" t="s">
        <v>26</v>
      </c>
      <c r="F1563" t="s">
        <v>10</v>
      </c>
      <c r="G1563" t="s">
        <v>17</v>
      </c>
      <c r="H1563" t="s">
        <v>152</v>
      </c>
      <c r="I1563" s="1">
        <v>344.91</v>
      </c>
      <c r="J1563" s="2">
        <v>2</v>
      </c>
      <c r="K1563" s="1">
        <v>10.35</v>
      </c>
    </row>
    <row r="1564" spans="1:11" x14ac:dyDescent="0.3">
      <c r="A1564" s="5">
        <v>41960</v>
      </c>
      <c r="B1564" s="2">
        <f>YEAR(Table2[[#This Row],[Order Date]])</f>
        <v>2014</v>
      </c>
      <c r="C1564" s="2">
        <f>MONTH(Table2[[#This Row],[Order Date]])</f>
        <v>11</v>
      </c>
      <c r="D1564" t="s">
        <v>412</v>
      </c>
      <c r="E1564" t="s">
        <v>314</v>
      </c>
      <c r="F1564" t="s">
        <v>33</v>
      </c>
      <c r="G1564" t="s">
        <v>34</v>
      </c>
      <c r="H1564" t="s">
        <v>1255</v>
      </c>
      <c r="I1564" s="1">
        <v>479.9</v>
      </c>
      <c r="J1564" s="2">
        <v>2</v>
      </c>
      <c r="K1564" s="1">
        <v>81.58</v>
      </c>
    </row>
    <row r="1565" spans="1:11" x14ac:dyDescent="0.3">
      <c r="A1565" s="5">
        <v>41960</v>
      </c>
      <c r="B1565" s="2">
        <f>YEAR(Table2[[#This Row],[Order Date]])</f>
        <v>2014</v>
      </c>
      <c r="C1565" s="2">
        <f>MONTH(Table2[[#This Row],[Order Date]])</f>
        <v>11</v>
      </c>
      <c r="D1565" t="s">
        <v>1637</v>
      </c>
      <c r="E1565" t="s">
        <v>58</v>
      </c>
      <c r="F1565" t="s">
        <v>10</v>
      </c>
      <c r="G1565" t="s">
        <v>17</v>
      </c>
      <c r="H1565" t="s">
        <v>1047</v>
      </c>
      <c r="I1565" s="1">
        <v>2934.33</v>
      </c>
      <c r="J1565" s="2">
        <v>2</v>
      </c>
      <c r="K1565" s="1">
        <v>792.27</v>
      </c>
    </row>
    <row r="1566" spans="1:11" x14ac:dyDescent="0.3">
      <c r="A1566" s="5">
        <v>41960</v>
      </c>
      <c r="B1566" s="2">
        <f>YEAR(Table2[[#This Row],[Order Date]])</f>
        <v>2014</v>
      </c>
      <c r="C1566" s="2">
        <f>MONTH(Table2[[#This Row],[Order Date]])</f>
        <v>11</v>
      </c>
      <c r="D1566" t="s">
        <v>1637</v>
      </c>
      <c r="E1566" t="s">
        <v>58</v>
      </c>
      <c r="F1566" t="s">
        <v>33</v>
      </c>
      <c r="G1566" t="s">
        <v>46</v>
      </c>
      <c r="H1566" t="s">
        <v>1638</v>
      </c>
      <c r="I1566" s="1">
        <v>124.41</v>
      </c>
      <c r="J1566" s="2">
        <v>2</v>
      </c>
      <c r="K1566" s="1">
        <v>14.93</v>
      </c>
    </row>
    <row r="1567" spans="1:11" x14ac:dyDescent="0.3">
      <c r="A1567" s="5">
        <v>41960</v>
      </c>
      <c r="B1567" s="2">
        <f>YEAR(Table2[[#This Row],[Order Date]])</f>
        <v>2014</v>
      </c>
      <c r="C1567" s="2">
        <f>MONTH(Table2[[#This Row],[Order Date]])</f>
        <v>11</v>
      </c>
      <c r="D1567" t="s">
        <v>1637</v>
      </c>
      <c r="E1567" t="s">
        <v>58</v>
      </c>
      <c r="F1567" t="s">
        <v>10</v>
      </c>
      <c r="G1567" t="s">
        <v>23</v>
      </c>
      <c r="H1567" t="s">
        <v>807</v>
      </c>
      <c r="I1567" s="1">
        <v>57.75</v>
      </c>
      <c r="J1567" s="2">
        <v>2</v>
      </c>
      <c r="K1567" s="1">
        <v>26.57</v>
      </c>
    </row>
    <row r="1568" spans="1:11" x14ac:dyDescent="0.3">
      <c r="A1568" s="5">
        <v>41960</v>
      </c>
      <c r="B1568" s="2">
        <f>YEAR(Table2[[#This Row],[Order Date]])</f>
        <v>2014</v>
      </c>
      <c r="C1568" s="2">
        <f>MONTH(Table2[[#This Row],[Order Date]])</f>
        <v>11</v>
      </c>
      <c r="D1568" t="s">
        <v>354</v>
      </c>
      <c r="E1568" t="s">
        <v>26</v>
      </c>
      <c r="F1568" t="s">
        <v>38</v>
      </c>
      <c r="G1568" t="s">
        <v>51</v>
      </c>
      <c r="H1568" t="s">
        <v>1007</v>
      </c>
      <c r="I1568" s="1">
        <v>99.98</v>
      </c>
      <c r="J1568" s="2">
        <v>2</v>
      </c>
      <c r="K1568" s="1">
        <v>8</v>
      </c>
    </row>
    <row r="1569" spans="1:11" x14ac:dyDescent="0.3">
      <c r="A1569" s="5">
        <v>41960</v>
      </c>
      <c r="B1569" s="2">
        <f>YEAR(Table2[[#This Row],[Order Date]])</f>
        <v>2014</v>
      </c>
      <c r="C1569" s="2">
        <f>MONTH(Table2[[#This Row],[Order Date]])</f>
        <v>11</v>
      </c>
      <c r="D1569" t="s">
        <v>354</v>
      </c>
      <c r="E1569" t="s">
        <v>26</v>
      </c>
      <c r="F1569" t="s">
        <v>10</v>
      </c>
      <c r="G1569" t="s">
        <v>11</v>
      </c>
      <c r="H1569" t="s">
        <v>881</v>
      </c>
      <c r="I1569" s="1">
        <v>733.95</v>
      </c>
      <c r="J1569" s="2">
        <v>2</v>
      </c>
      <c r="K1569" s="1">
        <v>352.3</v>
      </c>
    </row>
    <row r="1570" spans="1:11" x14ac:dyDescent="0.3">
      <c r="A1570" s="5">
        <v>41960</v>
      </c>
      <c r="B1570" s="2">
        <f>YEAR(Table2[[#This Row],[Order Date]])</f>
        <v>2014</v>
      </c>
      <c r="C1570" s="2">
        <f>MONTH(Table2[[#This Row],[Order Date]])</f>
        <v>11</v>
      </c>
      <c r="D1570" t="s">
        <v>354</v>
      </c>
      <c r="E1570" t="s">
        <v>26</v>
      </c>
      <c r="F1570" t="s">
        <v>10</v>
      </c>
      <c r="G1570" t="s">
        <v>91</v>
      </c>
      <c r="H1570" t="s">
        <v>1639</v>
      </c>
      <c r="I1570" s="1">
        <v>241.44</v>
      </c>
      <c r="J1570" s="2">
        <v>2</v>
      </c>
      <c r="K1570" s="1">
        <v>72.430000000000007</v>
      </c>
    </row>
    <row r="1571" spans="1:11" x14ac:dyDescent="0.3">
      <c r="A1571" s="5">
        <v>41960</v>
      </c>
      <c r="B1571" s="2">
        <f>YEAR(Table2[[#This Row],[Order Date]])</f>
        <v>2014</v>
      </c>
      <c r="C1571" s="2">
        <f>MONTH(Table2[[#This Row],[Order Date]])</f>
        <v>11</v>
      </c>
      <c r="D1571" t="s">
        <v>1640</v>
      </c>
      <c r="E1571" t="s">
        <v>22</v>
      </c>
      <c r="F1571" t="s">
        <v>10</v>
      </c>
      <c r="G1571" t="s">
        <v>11</v>
      </c>
      <c r="H1571" t="s">
        <v>283</v>
      </c>
      <c r="I1571" s="1">
        <v>12.45</v>
      </c>
      <c r="J1571" s="2">
        <v>2</v>
      </c>
      <c r="K1571" s="1">
        <v>3.89</v>
      </c>
    </row>
    <row r="1572" spans="1:11" x14ac:dyDescent="0.3">
      <c r="A1572" s="5">
        <v>41960</v>
      </c>
      <c r="B1572" s="2">
        <f>YEAR(Table2[[#This Row],[Order Date]])</f>
        <v>2014</v>
      </c>
      <c r="C1572" s="2">
        <f>MONTH(Table2[[#This Row],[Order Date]])</f>
        <v>11</v>
      </c>
      <c r="D1572" t="s">
        <v>1640</v>
      </c>
      <c r="E1572" t="s">
        <v>22</v>
      </c>
      <c r="F1572" t="s">
        <v>33</v>
      </c>
      <c r="G1572" t="s">
        <v>34</v>
      </c>
      <c r="H1572" t="s">
        <v>993</v>
      </c>
      <c r="I1572" s="1">
        <v>657.93</v>
      </c>
      <c r="J1572" s="2">
        <v>2</v>
      </c>
      <c r="K1572" s="1">
        <v>-93.99</v>
      </c>
    </row>
    <row r="1573" spans="1:11" x14ac:dyDescent="0.3">
      <c r="A1573" s="5">
        <v>41960</v>
      </c>
      <c r="B1573" s="2">
        <f>YEAR(Table2[[#This Row],[Order Date]])</f>
        <v>2014</v>
      </c>
      <c r="C1573" s="2">
        <f>MONTH(Table2[[#This Row],[Order Date]])</f>
        <v>11</v>
      </c>
      <c r="D1573" t="s">
        <v>351</v>
      </c>
      <c r="E1573" t="s">
        <v>9</v>
      </c>
      <c r="F1573" t="s">
        <v>10</v>
      </c>
      <c r="G1573" t="s">
        <v>62</v>
      </c>
      <c r="H1573" t="s">
        <v>1164</v>
      </c>
      <c r="I1573" s="1">
        <v>7.08</v>
      </c>
      <c r="J1573" s="2">
        <v>2</v>
      </c>
      <c r="K1573" s="1">
        <v>2.48</v>
      </c>
    </row>
    <row r="1574" spans="1:11" x14ac:dyDescent="0.3">
      <c r="A1574" s="5">
        <v>41960</v>
      </c>
      <c r="B1574" s="2">
        <f>YEAR(Table2[[#This Row],[Order Date]])</f>
        <v>2014</v>
      </c>
      <c r="C1574" s="2">
        <f>MONTH(Table2[[#This Row],[Order Date]])</f>
        <v>11</v>
      </c>
      <c r="D1574" t="s">
        <v>708</v>
      </c>
      <c r="E1574" t="s">
        <v>148</v>
      </c>
      <c r="F1574" t="s">
        <v>10</v>
      </c>
      <c r="G1574" t="s">
        <v>19</v>
      </c>
      <c r="H1574" t="s">
        <v>1141</v>
      </c>
      <c r="I1574" s="1">
        <v>2152.7800000000002</v>
      </c>
      <c r="J1574" s="2">
        <v>2</v>
      </c>
      <c r="K1574" s="1">
        <v>726.56</v>
      </c>
    </row>
    <row r="1575" spans="1:11" x14ac:dyDescent="0.3">
      <c r="A1575" s="5">
        <v>41960</v>
      </c>
      <c r="B1575" s="2">
        <f>YEAR(Table2[[#This Row],[Order Date]])</f>
        <v>2014</v>
      </c>
      <c r="C1575" s="2">
        <f>MONTH(Table2[[#This Row],[Order Date]])</f>
        <v>11</v>
      </c>
      <c r="D1575" t="s">
        <v>708</v>
      </c>
      <c r="E1575" t="s">
        <v>148</v>
      </c>
      <c r="F1575" t="s">
        <v>33</v>
      </c>
      <c r="G1575" t="s">
        <v>73</v>
      </c>
      <c r="H1575" t="s">
        <v>1343</v>
      </c>
      <c r="I1575" s="1">
        <v>4007.84</v>
      </c>
      <c r="J1575" s="2">
        <v>2</v>
      </c>
      <c r="K1575" s="1">
        <v>-50.1</v>
      </c>
    </row>
    <row r="1576" spans="1:11" x14ac:dyDescent="0.3">
      <c r="A1576" s="5">
        <v>41960</v>
      </c>
      <c r="B1576" s="2">
        <f>YEAR(Table2[[#This Row],[Order Date]])</f>
        <v>2014</v>
      </c>
      <c r="C1576" s="2">
        <f>MONTH(Table2[[#This Row],[Order Date]])</f>
        <v>11</v>
      </c>
      <c r="D1576" t="s">
        <v>695</v>
      </c>
      <c r="E1576" t="s">
        <v>148</v>
      </c>
      <c r="F1576" t="s">
        <v>10</v>
      </c>
      <c r="G1576" t="s">
        <v>11</v>
      </c>
      <c r="H1576" t="s">
        <v>1641</v>
      </c>
      <c r="I1576" s="1">
        <v>34.44</v>
      </c>
      <c r="J1576" s="2">
        <v>2</v>
      </c>
      <c r="K1576" s="1">
        <v>17.22</v>
      </c>
    </row>
    <row r="1577" spans="1:11" x14ac:dyDescent="0.3">
      <c r="A1577" s="5">
        <v>41961</v>
      </c>
      <c r="B1577" s="2">
        <f>YEAR(Table2[[#This Row],[Order Date]])</f>
        <v>2014</v>
      </c>
      <c r="C1577" s="2">
        <f>MONTH(Table2[[#This Row],[Order Date]])</f>
        <v>11</v>
      </c>
      <c r="D1577" t="s">
        <v>1642</v>
      </c>
      <c r="E1577" t="s">
        <v>277</v>
      </c>
      <c r="F1577" t="s">
        <v>33</v>
      </c>
      <c r="G1577" t="s">
        <v>144</v>
      </c>
      <c r="H1577" t="s">
        <v>1643</v>
      </c>
      <c r="I1577" s="1">
        <v>145.97999999999999</v>
      </c>
      <c r="J1577" s="2">
        <v>2</v>
      </c>
      <c r="K1577" s="1">
        <v>-99.27</v>
      </c>
    </row>
    <row r="1578" spans="1:11" x14ac:dyDescent="0.3">
      <c r="A1578" s="5">
        <v>41961</v>
      </c>
      <c r="B1578" s="2">
        <f>YEAR(Table2[[#This Row],[Order Date]])</f>
        <v>2014</v>
      </c>
      <c r="C1578" s="2">
        <f>MONTH(Table2[[#This Row],[Order Date]])</f>
        <v>11</v>
      </c>
      <c r="D1578" t="s">
        <v>1642</v>
      </c>
      <c r="E1578" t="s">
        <v>277</v>
      </c>
      <c r="F1578" t="s">
        <v>10</v>
      </c>
      <c r="G1578" t="s">
        <v>11</v>
      </c>
      <c r="H1578" t="s">
        <v>275</v>
      </c>
      <c r="I1578" s="1">
        <v>35.81</v>
      </c>
      <c r="J1578" s="2">
        <v>2</v>
      </c>
      <c r="K1578" s="1">
        <v>12.53</v>
      </c>
    </row>
    <row r="1579" spans="1:11" x14ac:dyDescent="0.3">
      <c r="A1579" s="5">
        <v>41961</v>
      </c>
      <c r="B1579" s="2">
        <f>YEAR(Table2[[#This Row],[Order Date]])</f>
        <v>2014</v>
      </c>
      <c r="C1579" s="2">
        <f>MONTH(Table2[[#This Row],[Order Date]])</f>
        <v>11</v>
      </c>
      <c r="D1579" t="s">
        <v>790</v>
      </c>
      <c r="E1579" t="s">
        <v>22</v>
      </c>
      <c r="F1579" t="s">
        <v>10</v>
      </c>
      <c r="G1579" t="s">
        <v>19</v>
      </c>
      <c r="H1579" t="s">
        <v>527</v>
      </c>
      <c r="I1579" s="1">
        <v>51</v>
      </c>
      <c r="J1579" s="2">
        <v>2</v>
      </c>
      <c r="K1579" s="1">
        <v>-40.799999999999997</v>
      </c>
    </row>
    <row r="1580" spans="1:11" x14ac:dyDescent="0.3">
      <c r="A1580" s="5">
        <v>41961</v>
      </c>
      <c r="B1580" s="2">
        <f>YEAR(Table2[[#This Row],[Order Date]])</f>
        <v>2014</v>
      </c>
      <c r="C1580" s="2">
        <f>MONTH(Table2[[#This Row],[Order Date]])</f>
        <v>11</v>
      </c>
      <c r="D1580" t="s">
        <v>790</v>
      </c>
      <c r="E1580" t="s">
        <v>22</v>
      </c>
      <c r="F1580" t="s">
        <v>10</v>
      </c>
      <c r="G1580" t="s">
        <v>17</v>
      </c>
      <c r="H1580" t="s">
        <v>1644</v>
      </c>
      <c r="I1580" s="1">
        <v>76.790000000000006</v>
      </c>
      <c r="J1580" s="2">
        <v>2</v>
      </c>
      <c r="K1580" s="1">
        <v>-16.32</v>
      </c>
    </row>
    <row r="1581" spans="1:11" x14ac:dyDescent="0.3">
      <c r="A1581" s="5">
        <v>41961</v>
      </c>
      <c r="B1581" s="2">
        <f>YEAR(Table2[[#This Row],[Order Date]])</f>
        <v>2014</v>
      </c>
      <c r="C1581" s="2">
        <f>MONTH(Table2[[#This Row],[Order Date]])</f>
        <v>11</v>
      </c>
      <c r="D1581" t="s">
        <v>790</v>
      </c>
      <c r="E1581" t="s">
        <v>22</v>
      </c>
      <c r="F1581" t="s">
        <v>38</v>
      </c>
      <c r="G1581" t="s">
        <v>39</v>
      </c>
      <c r="H1581" t="s">
        <v>438</v>
      </c>
      <c r="I1581" s="1">
        <v>539.96</v>
      </c>
      <c r="J1581" s="2">
        <v>2</v>
      </c>
      <c r="K1581" s="1">
        <v>-107.99</v>
      </c>
    </row>
    <row r="1582" spans="1:11" x14ac:dyDescent="0.3">
      <c r="A1582" s="5">
        <v>41961</v>
      </c>
      <c r="B1582" s="2">
        <f>YEAR(Table2[[#This Row],[Order Date]])</f>
        <v>2014</v>
      </c>
      <c r="C1582" s="2">
        <f>MONTH(Table2[[#This Row],[Order Date]])</f>
        <v>11</v>
      </c>
      <c r="D1582" t="s">
        <v>790</v>
      </c>
      <c r="E1582" t="s">
        <v>22</v>
      </c>
      <c r="F1582" t="s">
        <v>33</v>
      </c>
      <c r="G1582" t="s">
        <v>46</v>
      </c>
      <c r="H1582" t="s">
        <v>1645</v>
      </c>
      <c r="I1582" s="1">
        <v>60.31</v>
      </c>
      <c r="J1582" s="2">
        <v>2</v>
      </c>
      <c r="K1582" s="1">
        <v>5.28</v>
      </c>
    </row>
    <row r="1583" spans="1:11" x14ac:dyDescent="0.3">
      <c r="A1583" s="5">
        <v>41961</v>
      </c>
      <c r="B1583" s="2">
        <f>YEAR(Table2[[#This Row],[Order Date]])</f>
        <v>2014</v>
      </c>
      <c r="C1583" s="2">
        <f>MONTH(Table2[[#This Row],[Order Date]])</f>
        <v>11</v>
      </c>
      <c r="D1583" t="s">
        <v>790</v>
      </c>
      <c r="E1583" t="s">
        <v>22</v>
      </c>
      <c r="F1583" t="s">
        <v>10</v>
      </c>
      <c r="G1583" t="s">
        <v>19</v>
      </c>
      <c r="H1583" t="s">
        <v>1646</v>
      </c>
      <c r="I1583" s="1">
        <v>1.94</v>
      </c>
      <c r="J1583" s="2">
        <v>2</v>
      </c>
      <c r="K1583" s="1">
        <v>-1.43</v>
      </c>
    </row>
    <row r="1584" spans="1:11" x14ac:dyDescent="0.3">
      <c r="A1584" s="5">
        <v>41961</v>
      </c>
      <c r="B1584" s="2">
        <f>YEAR(Table2[[#This Row],[Order Date]])</f>
        <v>2014</v>
      </c>
      <c r="C1584" s="2">
        <f>MONTH(Table2[[#This Row],[Order Date]])</f>
        <v>11</v>
      </c>
      <c r="D1584" t="s">
        <v>1647</v>
      </c>
      <c r="E1584" t="s">
        <v>14</v>
      </c>
      <c r="F1584" t="s">
        <v>10</v>
      </c>
      <c r="G1584" t="s">
        <v>19</v>
      </c>
      <c r="H1584" t="s">
        <v>1648</v>
      </c>
      <c r="I1584" s="1">
        <v>14.48</v>
      </c>
      <c r="J1584" s="2">
        <v>2</v>
      </c>
      <c r="K1584" s="1">
        <v>-23.89</v>
      </c>
    </row>
    <row r="1585" spans="1:11" x14ac:dyDescent="0.3">
      <c r="A1585" s="5">
        <v>41961</v>
      </c>
      <c r="B1585" s="2">
        <f>YEAR(Table2[[#This Row],[Order Date]])</f>
        <v>2014</v>
      </c>
      <c r="C1585" s="2">
        <f>MONTH(Table2[[#This Row],[Order Date]])</f>
        <v>11</v>
      </c>
      <c r="D1585" t="s">
        <v>1561</v>
      </c>
      <c r="E1585" t="s">
        <v>77</v>
      </c>
      <c r="F1585" t="s">
        <v>10</v>
      </c>
      <c r="G1585" t="s">
        <v>19</v>
      </c>
      <c r="H1585" t="s">
        <v>1649</v>
      </c>
      <c r="I1585" s="1">
        <v>11.81</v>
      </c>
      <c r="J1585" s="2">
        <v>2</v>
      </c>
      <c r="K1585" s="1">
        <v>-8.66</v>
      </c>
    </row>
    <row r="1586" spans="1:11" x14ac:dyDescent="0.3">
      <c r="A1586" s="5">
        <v>41961</v>
      </c>
      <c r="B1586" s="2">
        <f>YEAR(Table2[[#This Row],[Order Date]])</f>
        <v>2014</v>
      </c>
      <c r="C1586" s="2">
        <f>MONTH(Table2[[#This Row],[Order Date]])</f>
        <v>11</v>
      </c>
      <c r="D1586" t="s">
        <v>1561</v>
      </c>
      <c r="E1586" t="s">
        <v>77</v>
      </c>
      <c r="F1586" t="s">
        <v>38</v>
      </c>
      <c r="G1586" t="s">
        <v>39</v>
      </c>
      <c r="H1586" t="s">
        <v>1650</v>
      </c>
      <c r="I1586" s="1">
        <v>9.59</v>
      </c>
      <c r="J1586" s="2">
        <v>2</v>
      </c>
      <c r="K1586" s="1">
        <v>-2.08</v>
      </c>
    </row>
    <row r="1587" spans="1:11" x14ac:dyDescent="0.3">
      <c r="A1587" s="5">
        <v>41961</v>
      </c>
      <c r="B1587" s="2">
        <f>YEAR(Table2[[#This Row],[Order Date]])</f>
        <v>2014</v>
      </c>
      <c r="C1587" s="2">
        <f>MONTH(Table2[[#This Row],[Order Date]])</f>
        <v>11</v>
      </c>
      <c r="D1587" t="s">
        <v>461</v>
      </c>
      <c r="E1587" t="s">
        <v>295</v>
      </c>
      <c r="F1587" t="s">
        <v>10</v>
      </c>
      <c r="G1587" t="s">
        <v>11</v>
      </c>
      <c r="H1587" t="s">
        <v>618</v>
      </c>
      <c r="I1587" s="1">
        <v>21.98</v>
      </c>
      <c r="J1587" s="2">
        <v>2</v>
      </c>
      <c r="K1587" s="1">
        <v>9.89</v>
      </c>
    </row>
    <row r="1588" spans="1:11" x14ac:dyDescent="0.3">
      <c r="A1588" s="5">
        <v>41961</v>
      </c>
      <c r="B1588" s="2">
        <f>YEAR(Table2[[#This Row],[Order Date]])</f>
        <v>2014</v>
      </c>
      <c r="C1588" s="2">
        <f>MONTH(Table2[[#This Row],[Order Date]])</f>
        <v>11</v>
      </c>
      <c r="D1588" t="s">
        <v>1651</v>
      </c>
      <c r="E1588" t="s">
        <v>14</v>
      </c>
      <c r="F1588" t="s">
        <v>33</v>
      </c>
      <c r="G1588" t="s">
        <v>144</v>
      </c>
      <c r="H1588" t="s">
        <v>1652</v>
      </c>
      <c r="I1588" s="1">
        <v>292.10000000000002</v>
      </c>
      <c r="J1588" s="2">
        <v>2</v>
      </c>
      <c r="K1588" s="1">
        <v>-175.26</v>
      </c>
    </row>
    <row r="1589" spans="1:11" x14ac:dyDescent="0.3">
      <c r="A1589" s="5">
        <v>41961</v>
      </c>
      <c r="B1589" s="2">
        <f>YEAR(Table2[[#This Row],[Order Date]])</f>
        <v>2014</v>
      </c>
      <c r="C1589" s="2">
        <f>MONTH(Table2[[#This Row],[Order Date]])</f>
        <v>11</v>
      </c>
      <c r="D1589" t="s">
        <v>1651</v>
      </c>
      <c r="E1589" t="s">
        <v>14</v>
      </c>
      <c r="F1589" t="s">
        <v>33</v>
      </c>
      <c r="G1589" t="s">
        <v>46</v>
      </c>
      <c r="H1589" t="s">
        <v>1354</v>
      </c>
      <c r="I1589" s="1">
        <v>8.5399999999999991</v>
      </c>
      <c r="J1589" s="2">
        <v>2</v>
      </c>
      <c r="K1589" s="1">
        <v>-7.48</v>
      </c>
    </row>
    <row r="1590" spans="1:11" x14ac:dyDescent="0.3">
      <c r="A1590" s="5">
        <v>41961</v>
      </c>
      <c r="B1590" s="2">
        <f>YEAR(Table2[[#This Row],[Order Date]])</f>
        <v>2014</v>
      </c>
      <c r="C1590" s="2">
        <f>MONTH(Table2[[#This Row],[Order Date]])</f>
        <v>11</v>
      </c>
      <c r="D1590" t="s">
        <v>1651</v>
      </c>
      <c r="E1590" t="s">
        <v>14</v>
      </c>
      <c r="F1590" t="s">
        <v>33</v>
      </c>
      <c r="G1590" t="s">
        <v>73</v>
      </c>
      <c r="H1590" t="s">
        <v>1653</v>
      </c>
      <c r="I1590" s="1">
        <v>424.12</v>
      </c>
      <c r="J1590" s="2">
        <v>2</v>
      </c>
      <c r="K1590" s="1">
        <v>-30.29</v>
      </c>
    </row>
    <row r="1591" spans="1:11" x14ac:dyDescent="0.3">
      <c r="A1591" s="5">
        <v>41961</v>
      </c>
      <c r="B1591" s="2">
        <f>YEAR(Table2[[#This Row],[Order Date]])</f>
        <v>2014</v>
      </c>
      <c r="C1591" s="2">
        <f>MONTH(Table2[[#This Row],[Order Date]])</f>
        <v>11</v>
      </c>
      <c r="D1591" t="s">
        <v>1651</v>
      </c>
      <c r="E1591" t="s">
        <v>14</v>
      </c>
      <c r="F1591" t="s">
        <v>10</v>
      </c>
      <c r="G1591" t="s">
        <v>19</v>
      </c>
      <c r="H1591" t="s">
        <v>188</v>
      </c>
      <c r="I1591" s="1">
        <v>2.89</v>
      </c>
      <c r="J1591" s="2">
        <v>2</v>
      </c>
      <c r="K1591" s="1">
        <v>-4.92</v>
      </c>
    </row>
    <row r="1592" spans="1:11" x14ac:dyDescent="0.3">
      <c r="A1592" s="5">
        <v>41961</v>
      </c>
      <c r="B1592" s="2">
        <f>YEAR(Table2[[#This Row],[Order Date]])</f>
        <v>2014</v>
      </c>
      <c r="C1592" s="2">
        <f>MONTH(Table2[[#This Row],[Order Date]])</f>
        <v>11</v>
      </c>
      <c r="D1592" t="s">
        <v>1651</v>
      </c>
      <c r="E1592" t="s">
        <v>14</v>
      </c>
      <c r="F1592" t="s">
        <v>10</v>
      </c>
      <c r="G1592" t="s">
        <v>17</v>
      </c>
      <c r="H1592" t="s">
        <v>67</v>
      </c>
      <c r="I1592" s="1">
        <v>381.72</v>
      </c>
      <c r="J1592" s="2">
        <v>2</v>
      </c>
      <c r="K1592" s="1">
        <v>-66.8</v>
      </c>
    </row>
    <row r="1593" spans="1:11" x14ac:dyDescent="0.3">
      <c r="A1593" s="5">
        <v>41961</v>
      </c>
      <c r="B1593" s="2">
        <f>YEAR(Table2[[#This Row],[Order Date]])</f>
        <v>2014</v>
      </c>
      <c r="C1593" s="2">
        <f>MONTH(Table2[[#This Row],[Order Date]])</f>
        <v>11</v>
      </c>
      <c r="D1593" t="s">
        <v>1654</v>
      </c>
      <c r="E1593" t="s">
        <v>314</v>
      </c>
      <c r="F1593" t="s">
        <v>10</v>
      </c>
      <c r="G1593" t="s">
        <v>17</v>
      </c>
      <c r="H1593" t="s">
        <v>1655</v>
      </c>
      <c r="I1593" s="1">
        <v>67.150000000000006</v>
      </c>
      <c r="J1593" s="2">
        <v>2</v>
      </c>
      <c r="K1593" s="1">
        <v>16.79</v>
      </c>
    </row>
    <row r="1594" spans="1:11" x14ac:dyDescent="0.3">
      <c r="A1594" s="5">
        <v>41961</v>
      </c>
      <c r="B1594" s="2">
        <f>YEAR(Table2[[#This Row],[Order Date]])</f>
        <v>2014</v>
      </c>
      <c r="C1594" s="2">
        <f>MONTH(Table2[[#This Row],[Order Date]])</f>
        <v>11</v>
      </c>
      <c r="D1594" t="s">
        <v>1656</v>
      </c>
      <c r="E1594" t="s">
        <v>156</v>
      </c>
      <c r="F1594" t="s">
        <v>33</v>
      </c>
      <c r="G1594" t="s">
        <v>34</v>
      </c>
      <c r="H1594" t="s">
        <v>370</v>
      </c>
      <c r="I1594" s="1">
        <v>392.94</v>
      </c>
      <c r="J1594" s="2">
        <v>2</v>
      </c>
      <c r="K1594" s="1">
        <v>43.22</v>
      </c>
    </row>
    <row r="1595" spans="1:11" x14ac:dyDescent="0.3">
      <c r="A1595" s="5">
        <v>41961</v>
      </c>
      <c r="B1595" s="2">
        <f>YEAR(Table2[[#This Row],[Order Date]])</f>
        <v>2014</v>
      </c>
      <c r="C1595" s="2">
        <f>MONTH(Table2[[#This Row],[Order Date]])</f>
        <v>11</v>
      </c>
      <c r="D1595" t="s">
        <v>726</v>
      </c>
      <c r="E1595" t="s">
        <v>163</v>
      </c>
      <c r="F1595" t="s">
        <v>33</v>
      </c>
      <c r="G1595" t="s">
        <v>46</v>
      </c>
      <c r="H1595" t="s">
        <v>1657</v>
      </c>
      <c r="I1595" s="1">
        <v>137.54</v>
      </c>
      <c r="J1595" s="2">
        <v>2</v>
      </c>
      <c r="K1595" s="1">
        <v>55.02</v>
      </c>
    </row>
    <row r="1596" spans="1:11" x14ac:dyDescent="0.3">
      <c r="A1596" s="5">
        <v>41961</v>
      </c>
      <c r="B1596" s="2">
        <f>YEAR(Table2[[#This Row],[Order Date]])</f>
        <v>2014</v>
      </c>
      <c r="C1596" s="2">
        <f>MONTH(Table2[[#This Row],[Order Date]])</f>
        <v>11</v>
      </c>
      <c r="D1596" t="s">
        <v>726</v>
      </c>
      <c r="E1596" t="s">
        <v>163</v>
      </c>
      <c r="F1596" t="s">
        <v>33</v>
      </c>
      <c r="G1596" t="s">
        <v>144</v>
      </c>
      <c r="H1596" t="s">
        <v>1495</v>
      </c>
      <c r="I1596" s="1">
        <v>730.2</v>
      </c>
      <c r="J1596" s="2">
        <v>2</v>
      </c>
      <c r="K1596" s="1">
        <v>94.93</v>
      </c>
    </row>
    <row r="1597" spans="1:11" x14ac:dyDescent="0.3">
      <c r="A1597" s="5">
        <v>41962</v>
      </c>
      <c r="B1597" s="2">
        <f>YEAR(Table2[[#This Row],[Order Date]])</f>
        <v>2014</v>
      </c>
      <c r="C1597" s="2">
        <f>MONTH(Table2[[#This Row],[Order Date]])</f>
        <v>11</v>
      </c>
      <c r="D1597" t="s">
        <v>1619</v>
      </c>
      <c r="E1597" t="s">
        <v>61</v>
      </c>
      <c r="F1597" t="s">
        <v>38</v>
      </c>
      <c r="G1597" t="s">
        <v>39</v>
      </c>
      <c r="H1597" t="s">
        <v>399</v>
      </c>
      <c r="I1597" s="1">
        <v>503.96</v>
      </c>
      <c r="J1597" s="2">
        <v>2</v>
      </c>
      <c r="K1597" s="1">
        <v>131.03</v>
      </c>
    </row>
    <row r="1598" spans="1:11" x14ac:dyDescent="0.3">
      <c r="A1598" s="5">
        <v>41962</v>
      </c>
      <c r="B1598" s="2">
        <f>YEAR(Table2[[#This Row],[Order Date]])</f>
        <v>2014</v>
      </c>
      <c r="C1598" s="2">
        <f>MONTH(Table2[[#This Row],[Order Date]])</f>
        <v>11</v>
      </c>
      <c r="D1598" t="s">
        <v>1619</v>
      </c>
      <c r="E1598" t="s">
        <v>61</v>
      </c>
      <c r="F1598" t="s">
        <v>38</v>
      </c>
      <c r="G1598" t="s">
        <v>39</v>
      </c>
      <c r="H1598" t="s">
        <v>1658</v>
      </c>
      <c r="I1598" s="1">
        <v>149.94999999999999</v>
      </c>
      <c r="J1598" s="2">
        <v>2</v>
      </c>
      <c r="K1598" s="1">
        <v>41.99</v>
      </c>
    </row>
    <row r="1599" spans="1:11" x14ac:dyDescent="0.3">
      <c r="A1599" s="5">
        <v>41962</v>
      </c>
      <c r="B1599" s="2">
        <f>YEAR(Table2[[#This Row],[Order Date]])</f>
        <v>2014</v>
      </c>
      <c r="C1599" s="2">
        <f>MONTH(Table2[[#This Row],[Order Date]])</f>
        <v>11</v>
      </c>
      <c r="D1599" t="s">
        <v>1619</v>
      </c>
      <c r="E1599" t="s">
        <v>61</v>
      </c>
      <c r="F1599" t="s">
        <v>38</v>
      </c>
      <c r="G1599" t="s">
        <v>51</v>
      </c>
      <c r="H1599" t="s">
        <v>1659</v>
      </c>
      <c r="I1599" s="1">
        <v>29</v>
      </c>
      <c r="J1599" s="2">
        <v>2</v>
      </c>
      <c r="K1599" s="1">
        <v>7.25</v>
      </c>
    </row>
    <row r="1600" spans="1:11" x14ac:dyDescent="0.3">
      <c r="A1600" s="5">
        <v>41962</v>
      </c>
      <c r="B1600" s="2">
        <f>YEAR(Table2[[#This Row],[Order Date]])</f>
        <v>2014</v>
      </c>
      <c r="C1600" s="2">
        <f>MONTH(Table2[[#This Row],[Order Date]])</f>
        <v>11</v>
      </c>
      <c r="D1600" t="s">
        <v>1660</v>
      </c>
      <c r="E1600" t="s">
        <v>148</v>
      </c>
      <c r="F1600" t="s">
        <v>38</v>
      </c>
      <c r="G1600" t="s">
        <v>39</v>
      </c>
      <c r="H1600" t="s">
        <v>675</v>
      </c>
      <c r="I1600" s="1">
        <v>4548.8100000000004</v>
      </c>
      <c r="J1600" s="2">
        <v>2</v>
      </c>
      <c r="K1600" s="1">
        <v>1228.18</v>
      </c>
    </row>
    <row r="1601" spans="1:11" x14ac:dyDescent="0.3">
      <c r="A1601" s="5">
        <v>41962</v>
      </c>
      <c r="B1601" s="2">
        <f>YEAR(Table2[[#This Row],[Order Date]])</f>
        <v>2014</v>
      </c>
      <c r="C1601" s="2">
        <f>MONTH(Table2[[#This Row],[Order Date]])</f>
        <v>11</v>
      </c>
      <c r="D1601" t="s">
        <v>1661</v>
      </c>
      <c r="E1601" t="s">
        <v>58</v>
      </c>
      <c r="F1601" t="s">
        <v>10</v>
      </c>
      <c r="G1601" t="s">
        <v>15</v>
      </c>
      <c r="H1601" t="s">
        <v>171</v>
      </c>
      <c r="I1601" s="1">
        <v>22.5</v>
      </c>
      <c r="J1601" s="2">
        <v>2</v>
      </c>
      <c r="K1601" s="1">
        <v>10.8</v>
      </c>
    </row>
    <row r="1602" spans="1:11" x14ac:dyDescent="0.3">
      <c r="A1602" s="5">
        <v>41962</v>
      </c>
      <c r="B1602" s="2">
        <f>YEAR(Table2[[#This Row],[Order Date]])</f>
        <v>2014</v>
      </c>
      <c r="C1602" s="2">
        <f>MONTH(Table2[[#This Row],[Order Date]])</f>
        <v>11</v>
      </c>
      <c r="D1602" t="s">
        <v>1661</v>
      </c>
      <c r="E1602" t="s">
        <v>58</v>
      </c>
      <c r="F1602" t="s">
        <v>10</v>
      </c>
      <c r="G1602" t="s">
        <v>15</v>
      </c>
      <c r="H1602" t="s">
        <v>1335</v>
      </c>
      <c r="I1602" s="1">
        <v>9.9600000000000009</v>
      </c>
      <c r="J1602" s="2">
        <v>2</v>
      </c>
      <c r="K1602" s="1">
        <v>4.58</v>
      </c>
    </row>
    <row r="1603" spans="1:11" x14ac:dyDescent="0.3">
      <c r="A1603" s="5">
        <v>41962</v>
      </c>
      <c r="B1603" s="2">
        <f>YEAR(Table2[[#This Row],[Order Date]])</f>
        <v>2014</v>
      </c>
      <c r="C1603" s="2">
        <f>MONTH(Table2[[#This Row],[Order Date]])</f>
        <v>11</v>
      </c>
      <c r="D1603" t="s">
        <v>1661</v>
      </c>
      <c r="E1603" t="s">
        <v>58</v>
      </c>
      <c r="F1603" t="s">
        <v>10</v>
      </c>
      <c r="G1603" t="s">
        <v>19</v>
      </c>
      <c r="H1603" t="s">
        <v>1280</v>
      </c>
      <c r="I1603" s="1">
        <v>213.08</v>
      </c>
      <c r="J1603" s="2">
        <v>2</v>
      </c>
      <c r="K1603" s="1">
        <v>102.28</v>
      </c>
    </row>
    <row r="1604" spans="1:11" x14ac:dyDescent="0.3">
      <c r="A1604" s="5">
        <v>41962</v>
      </c>
      <c r="B1604" s="2">
        <f>YEAR(Table2[[#This Row],[Order Date]])</f>
        <v>2014</v>
      </c>
      <c r="C1604" s="2">
        <f>MONTH(Table2[[#This Row],[Order Date]])</f>
        <v>11</v>
      </c>
      <c r="D1604" t="s">
        <v>1661</v>
      </c>
      <c r="E1604" t="s">
        <v>58</v>
      </c>
      <c r="F1604" t="s">
        <v>33</v>
      </c>
      <c r="G1604" t="s">
        <v>73</v>
      </c>
      <c r="H1604" t="s">
        <v>718</v>
      </c>
      <c r="I1604" s="1">
        <v>1025.8800000000001</v>
      </c>
      <c r="J1604" s="2">
        <v>2</v>
      </c>
      <c r="K1604" s="1">
        <v>235.95</v>
      </c>
    </row>
    <row r="1605" spans="1:11" x14ac:dyDescent="0.3">
      <c r="A1605" s="5">
        <v>41962</v>
      </c>
      <c r="B1605" s="2">
        <f>YEAR(Table2[[#This Row],[Order Date]])</f>
        <v>2014</v>
      </c>
      <c r="C1605" s="2">
        <f>MONTH(Table2[[#This Row],[Order Date]])</f>
        <v>11</v>
      </c>
      <c r="D1605" t="s">
        <v>1662</v>
      </c>
      <c r="E1605" t="s">
        <v>295</v>
      </c>
      <c r="F1605" t="s">
        <v>10</v>
      </c>
      <c r="G1605" t="s">
        <v>11</v>
      </c>
      <c r="H1605" t="s">
        <v>1663</v>
      </c>
      <c r="I1605" s="1">
        <v>166.44</v>
      </c>
      <c r="J1605" s="2">
        <v>2</v>
      </c>
      <c r="K1605" s="1">
        <v>79.89</v>
      </c>
    </row>
    <row r="1606" spans="1:11" x14ac:dyDescent="0.3">
      <c r="A1606" s="5">
        <v>41962</v>
      </c>
      <c r="B1606" s="2">
        <f>YEAR(Table2[[#This Row],[Order Date]])</f>
        <v>2014</v>
      </c>
      <c r="C1606" s="2">
        <f>MONTH(Table2[[#This Row],[Order Date]])</f>
        <v>11</v>
      </c>
      <c r="D1606" t="s">
        <v>464</v>
      </c>
      <c r="E1606" t="s">
        <v>22</v>
      </c>
      <c r="F1606" t="s">
        <v>38</v>
      </c>
      <c r="G1606" t="s">
        <v>51</v>
      </c>
      <c r="H1606" t="s">
        <v>1427</v>
      </c>
      <c r="I1606" s="1">
        <v>47.5</v>
      </c>
      <c r="J1606" s="2">
        <v>2</v>
      </c>
      <c r="K1606" s="1">
        <v>-1.19</v>
      </c>
    </row>
    <row r="1607" spans="1:11" x14ac:dyDescent="0.3">
      <c r="A1607" s="5">
        <v>41962</v>
      </c>
      <c r="B1607" s="2">
        <f>YEAR(Table2[[#This Row],[Order Date]])</f>
        <v>2014</v>
      </c>
      <c r="C1607" s="2">
        <f>MONTH(Table2[[#This Row],[Order Date]])</f>
        <v>11</v>
      </c>
      <c r="D1607" t="s">
        <v>1171</v>
      </c>
      <c r="E1607" t="s">
        <v>314</v>
      </c>
      <c r="F1607" t="s">
        <v>10</v>
      </c>
      <c r="G1607" t="s">
        <v>17</v>
      </c>
      <c r="H1607" t="s">
        <v>579</v>
      </c>
      <c r="I1607" s="1">
        <v>221.16</v>
      </c>
      <c r="J1607" s="2">
        <v>2</v>
      </c>
      <c r="K1607" s="1">
        <v>57.5</v>
      </c>
    </row>
    <row r="1608" spans="1:11" x14ac:dyDescent="0.3">
      <c r="A1608" s="5">
        <v>41962</v>
      </c>
      <c r="B1608" s="2">
        <f>YEAR(Table2[[#This Row],[Order Date]])</f>
        <v>2014</v>
      </c>
      <c r="C1608" s="2">
        <f>MONTH(Table2[[#This Row],[Order Date]])</f>
        <v>11</v>
      </c>
      <c r="D1608" t="s">
        <v>1171</v>
      </c>
      <c r="E1608" t="s">
        <v>314</v>
      </c>
      <c r="F1608" t="s">
        <v>38</v>
      </c>
      <c r="G1608" t="s">
        <v>39</v>
      </c>
      <c r="H1608" t="s">
        <v>137</v>
      </c>
      <c r="I1608" s="1">
        <v>281.97000000000003</v>
      </c>
      <c r="J1608" s="2">
        <v>2</v>
      </c>
      <c r="K1608" s="1">
        <v>78.95</v>
      </c>
    </row>
    <row r="1609" spans="1:11" x14ac:dyDescent="0.3">
      <c r="A1609" s="5">
        <v>41962</v>
      </c>
      <c r="B1609" s="2">
        <f>YEAR(Table2[[#This Row],[Order Date]])</f>
        <v>2014</v>
      </c>
      <c r="C1609" s="2">
        <f>MONTH(Table2[[#This Row],[Order Date]])</f>
        <v>11</v>
      </c>
      <c r="D1609" t="s">
        <v>1664</v>
      </c>
      <c r="E1609" t="s">
        <v>22</v>
      </c>
      <c r="F1609" t="s">
        <v>10</v>
      </c>
      <c r="G1609" t="s">
        <v>11</v>
      </c>
      <c r="H1609" t="s">
        <v>1665</v>
      </c>
      <c r="I1609" s="1">
        <v>5.88</v>
      </c>
      <c r="J1609" s="2">
        <v>2</v>
      </c>
      <c r="K1609" s="1">
        <v>1.98</v>
      </c>
    </row>
    <row r="1610" spans="1:11" x14ac:dyDescent="0.3">
      <c r="A1610" s="5">
        <v>41963</v>
      </c>
      <c r="B1610" s="2">
        <f>YEAR(Table2[[#This Row],[Order Date]])</f>
        <v>2014</v>
      </c>
      <c r="C1610" s="2">
        <f>MONTH(Table2[[#This Row],[Order Date]])</f>
        <v>11</v>
      </c>
      <c r="D1610" t="s">
        <v>432</v>
      </c>
      <c r="E1610" t="s">
        <v>148</v>
      </c>
      <c r="F1610" t="s">
        <v>10</v>
      </c>
      <c r="G1610" t="s">
        <v>62</v>
      </c>
      <c r="H1610" t="s">
        <v>1666</v>
      </c>
      <c r="I1610" s="1">
        <v>34.74</v>
      </c>
      <c r="J1610" s="2">
        <v>2</v>
      </c>
      <c r="K1610" s="1">
        <v>17.37</v>
      </c>
    </row>
    <row r="1611" spans="1:11" x14ac:dyDescent="0.3">
      <c r="A1611" s="5">
        <v>41963</v>
      </c>
      <c r="B1611" s="2">
        <f>YEAR(Table2[[#This Row],[Order Date]])</f>
        <v>2014</v>
      </c>
      <c r="C1611" s="2">
        <f>MONTH(Table2[[#This Row],[Order Date]])</f>
        <v>11</v>
      </c>
      <c r="D1611" t="s">
        <v>432</v>
      </c>
      <c r="E1611" t="s">
        <v>148</v>
      </c>
      <c r="F1611" t="s">
        <v>38</v>
      </c>
      <c r="G1611" t="s">
        <v>39</v>
      </c>
      <c r="H1611" t="s">
        <v>1579</v>
      </c>
      <c r="I1611" s="1">
        <v>833.94</v>
      </c>
      <c r="J1611" s="2">
        <v>2</v>
      </c>
      <c r="K1611" s="1">
        <v>216.82</v>
      </c>
    </row>
    <row r="1612" spans="1:11" x14ac:dyDescent="0.3">
      <c r="A1612" s="5">
        <v>41963</v>
      </c>
      <c r="B1612" s="2">
        <f>YEAR(Table2[[#This Row],[Order Date]])</f>
        <v>2014</v>
      </c>
      <c r="C1612" s="2">
        <f>MONTH(Table2[[#This Row],[Order Date]])</f>
        <v>11</v>
      </c>
      <c r="D1612" t="s">
        <v>432</v>
      </c>
      <c r="E1612" t="s">
        <v>148</v>
      </c>
      <c r="F1612" t="s">
        <v>10</v>
      </c>
      <c r="G1612" t="s">
        <v>19</v>
      </c>
      <c r="H1612" t="s">
        <v>1667</v>
      </c>
      <c r="I1612" s="1">
        <v>12.96</v>
      </c>
      <c r="J1612" s="2">
        <v>2</v>
      </c>
      <c r="K1612" s="1">
        <v>4.54</v>
      </c>
    </row>
    <row r="1613" spans="1:11" x14ac:dyDescent="0.3">
      <c r="A1613" s="5">
        <v>41963</v>
      </c>
      <c r="B1613" s="2">
        <f>YEAR(Table2[[#This Row],[Order Date]])</f>
        <v>2014</v>
      </c>
      <c r="C1613" s="2">
        <f>MONTH(Table2[[#This Row],[Order Date]])</f>
        <v>11</v>
      </c>
      <c r="D1613" t="s">
        <v>432</v>
      </c>
      <c r="E1613" t="s">
        <v>148</v>
      </c>
      <c r="F1613" t="s">
        <v>10</v>
      </c>
      <c r="G1613" t="s">
        <v>11</v>
      </c>
      <c r="H1613" t="s">
        <v>1218</v>
      </c>
      <c r="I1613" s="1">
        <v>25.92</v>
      </c>
      <c r="J1613" s="2">
        <v>2</v>
      </c>
      <c r="K1613" s="1">
        <v>12.44</v>
      </c>
    </row>
    <row r="1614" spans="1:11" x14ac:dyDescent="0.3">
      <c r="A1614" s="5">
        <v>41964</v>
      </c>
      <c r="B1614" s="2">
        <f>YEAR(Table2[[#This Row],[Order Date]])</f>
        <v>2014</v>
      </c>
      <c r="C1614" s="2">
        <f>MONTH(Table2[[#This Row],[Order Date]])</f>
        <v>11</v>
      </c>
      <c r="D1614" t="s">
        <v>1668</v>
      </c>
      <c r="E1614" t="s">
        <v>32</v>
      </c>
      <c r="F1614" t="s">
        <v>38</v>
      </c>
      <c r="G1614" t="s">
        <v>39</v>
      </c>
      <c r="H1614" t="s">
        <v>900</v>
      </c>
      <c r="I1614" s="1">
        <v>36.99</v>
      </c>
      <c r="J1614" s="2">
        <v>2</v>
      </c>
      <c r="K1614" s="1">
        <v>9.99</v>
      </c>
    </row>
    <row r="1615" spans="1:11" x14ac:dyDescent="0.3">
      <c r="A1615" s="5">
        <v>41964</v>
      </c>
      <c r="B1615" s="2">
        <f>YEAR(Table2[[#This Row],[Order Date]])</f>
        <v>2014</v>
      </c>
      <c r="C1615" s="2">
        <f>MONTH(Table2[[#This Row],[Order Date]])</f>
        <v>11</v>
      </c>
      <c r="D1615" t="s">
        <v>1668</v>
      </c>
      <c r="E1615" t="s">
        <v>32</v>
      </c>
      <c r="F1615" t="s">
        <v>10</v>
      </c>
      <c r="G1615" t="s">
        <v>11</v>
      </c>
      <c r="H1615" t="s">
        <v>1669</v>
      </c>
      <c r="I1615" s="1">
        <v>629.1</v>
      </c>
      <c r="J1615" s="2">
        <v>2</v>
      </c>
      <c r="K1615" s="1">
        <v>301.97000000000003</v>
      </c>
    </row>
    <row r="1616" spans="1:11" x14ac:dyDescent="0.3">
      <c r="A1616" s="5">
        <v>41964</v>
      </c>
      <c r="B1616" s="2">
        <f>YEAR(Table2[[#This Row],[Order Date]])</f>
        <v>2014</v>
      </c>
      <c r="C1616" s="2">
        <f>MONTH(Table2[[#This Row],[Order Date]])</f>
        <v>11</v>
      </c>
      <c r="D1616" t="s">
        <v>1668</v>
      </c>
      <c r="E1616" t="s">
        <v>32</v>
      </c>
      <c r="F1616" t="s">
        <v>10</v>
      </c>
      <c r="G1616" t="s">
        <v>17</v>
      </c>
      <c r="H1616" t="s">
        <v>417</v>
      </c>
      <c r="I1616" s="1">
        <v>193.95</v>
      </c>
      <c r="J1616" s="2">
        <v>2</v>
      </c>
      <c r="K1616" s="1">
        <v>9.6999999999999993</v>
      </c>
    </row>
    <row r="1617" spans="1:11" x14ac:dyDescent="0.3">
      <c r="A1617" s="5">
        <v>41964</v>
      </c>
      <c r="B1617" s="2">
        <f>YEAR(Table2[[#This Row],[Order Date]])</f>
        <v>2014</v>
      </c>
      <c r="C1617" s="2">
        <f>MONTH(Table2[[#This Row],[Order Date]])</f>
        <v>11</v>
      </c>
      <c r="D1617" t="s">
        <v>1668</v>
      </c>
      <c r="E1617" t="s">
        <v>32</v>
      </c>
      <c r="F1617" t="s">
        <v>10</v>
      </c>
      <c r="G1617" t="s">
        <v>23</v>
      </c>
      <c r="H1617" t="s">
        <v>797</v>
      </c>
      <c r="I1617" s="1">
        <v>5.46</v>
      </c>
      <c r="J1617" s="2">
        <v>2</v>
      </c>
      <c r="K1617" s="1">
        <v>1.47</v>
      </c>
    </row>
    <row r="1618" spans="1:11" x14ac:dyDescent="0.3">
      <c r="A1618" s="5">
        <v>41964</v>
      </c>
      <c r="B1618" s="2">
        <f>YEAR(Table2[[#This Row],[Order Date]])</f>
        <v>2014</v>
      </c>
      <c r="C1618" s="2">
        <f>MONTH(Table2[[#This Row],[Order Date]])</f>
        <v>11</v>
      </c>
      <c r="D1618" t="s">
        <v>1661</v>
      </c>
      <c r="E1618" t="s">
        <v>26</v>
      </c>
      <c r="F1618" t="s">
        <v>10</v>
      </c>
      <c r="G1618" t="s">
        <v>11</v>
      </c>
      <c r="H1618" t="s">
        <v>480</v>
      </c>
      <c r="I1618" s="1">
        <v>12.96</v>
      </c>
      <c r="J1618" s="2">
        <v>2</v>
      </c>
      <c r="K1618" s="1">
        <v>6.22</v>
      </c>
    </row>
    <row r="1619" spans="1:11" x14ac:dyDescent="0.3">
      <c r="A1619" s="5">
        <v>41964</v>
      </c>
      <c r="B1619" s="2">
        <f>YEAR(Table2[[#This Row],[Order Date]])</f>
        <v>2014</v>
      </c>
      <c r="C1619" s="2">
        <f>MONTH(Table2[[#This Row],[Order Date]])</f>
        <v>11</v>
      </c>
      <c r="D1619" t="s">
        <v>1670</v>
      </c>
      <c r="E1619" t="s">
        <v>9</v>
      </c>
      <c r="F1619" t="s">
        <v>10</v>
      </c>
      <c r="G1619" t="s">
        <v>62</v>
      </c>
      <c r="H1619" t="s">
        <v>395</v>
      </c>
      <c r="I1619" s="1">
        <v>1.63</v>
      </c>
      <c r="J1619" s="2">
        <v>2</v>
      </c>
      <c r="K1619" s="1">
        <v>0.55000000000000004</v>
      </c>
    </row>
    <row r="1620" spans="1:11" x14ac:dyDescent="0.3">
      <c r="A1620" s="5">
        <v>41964</v>
      </c>
      <c r="B1620" s="2">
        <f>YEAR(Table2[[#This Row],[Order Date]])</f>
        <v>2014</v>
      </c>
      <c r="C1620" s="2">
        <f>MONTH(Table2[[#This Row],[Order Date]])</f>
        <v>11</v>
      </c>
      <c r="D1620" t="s">
        <v>1670</v>
      </c>
      <c r="E1620" t="s">
        <v>9</v>
      </c>
      <c r="F1620" t="s">
        <v>38</v>
      </c>
      <c r="G1620" t="s">
        <v>39</v>
      </c>
      <c r="H1620" t="s">
        <v>493</v>
      </c>
      <c r="I1620" s="1">
        <v>267.95999999999998</v>
      </c>
      <c r="J1620" s="2">
        <v>2</v>
      </c>
      <c r="K1620" s="1">
        <v>16.75</v>
      </c>
    </row>
    <row r="1621" spans="1:11" x14ac:dyDescent="0.3">
      <c r="A1621" s="5">
        <v>41964</v>
      </c>
      <c r="B1621" s="2">
        <f>YEAR(Table2[[#This Row],[Order Date]])</f>
        <v>2014</v>
      </c>
      <c r="C1621" s="2">
        <f>MONTH(Table2[[#This Row],[Order Date]])</f>
        <v>11</v>
      </c>
      <c r="D1621" t="s">
        <v>1671</v>
      </c>
      <c r="E1621" t="s">
        <v>26</v>
      </c>
      <c r="F1621" t="s">
        <v>10</v>
      </c>
      <c r="G1621" t="s">
        <v>11</v>
      </c>
      <c r="H1621" t="s">
        <v>1672</v>
      </c>
      <c r="I1621" s="1">
        <v>6.58</v>
      </c>
      <c r="J1621" s="2">
        <v>2</v>
      </c>
      <c r="K1621" s="1">
        <v>3.03</v>
      </c>
    </row>
    <row r="1622" spans="1:11" x14ac:dyDescent="0.3">
      <c r="A1622" s="5">
        <v>41964</v>
      </c>
      <c r="B1622" s="2">
        <f>YEAR(Table2[[#This Row],[Order Date]])</f>
        <v>2014</v>
      </c>
      <c r="C1622" s="2">
        <f>MONTH(Table2[[#This Row],[Order Date]])</f>
        <v>11</v>
      </c>
      <c r="D1622" t="s">
        <v>1671</v>
      </c>
      <c r="E1622" t="s">
        <v>26</v>
      </c>
      <c r="F1622" t="s">
        <v>38</v>
      </c>
      <c r="G1622" t="s">
        <v>51</v>
      </c>
      <c r="H1622" t="s">
        <v>543</v>
      </c>
      <c r="I1622" s="1">
        <v>94.99</v>
      </c>
      <c r="J1622" s="2">
        <v>2</v>
      </c>
      <c r="K1622" s="1">
        <v>28.5</v>
      </c>
    </row>
    <row r="1623" spans="1:11" x14ac:dyDescent="0.3">
      <c r="A1623" s="5">
        <v>41965</v>
      </c>
      <c r="B1623" s="2">
        <f>YEAR(Table2[[#This Row],[Order Date]])</f>
        <v>2014</v>
      </c>
      <c r="C1623" s="2">
        <f>MONTH(Table2[[#This Row],[Order Date]])</f>
        <v>11</v>
      </c>
      <c r="D1623" t="s">
        <v>497</v>
      </c>
      <c r="E1623" t="s">
        <v>29</v>
      </c>
      <c r="F1623" t="s">
        <v>10</v>
      </c>
      <c r="G1623" t="s">
        <v>62</v>
      </c>
      <c r="H1623" t="s">
        <v>1673</v>
      </c>
      <c r="I1623" s="1">
        <v>16.23</v>
      </c>
      <c r="J1623" s="2">
        <v>2</v>
      </c>
      <c r="K1623" s="1">
        <v>7.95</v>
      </c>
    </row>
    <row r="1624" spans="1:11" x14ac:dyDescent="0.3">
      <c r="A1624" s="5">
        <v>41965</v>
      </c>
      <c r="B1624" s="2">
        <f>YEAR(Table2[[#This Row],[Order Date]])</f>
        <v>2014</v>
      </c>
      <c r="C1624" s="2">
        <f>MONTH(Table2[[#This Row],[Order Date]])</f>
        <v>11</v>
      </c>
      <c r="D1624" t="s">
        <v>497</v>
      </c>
      <c r="E1624" t="s">
        <v>29</v>
      </c>
      <c r="F1624" t="s">
        <v>10</v>
      </c>
      <c r="G1624" t="s">
        <v>19</v>
      </c>
      <c r="H1624" t="s">
        <v>696</v>
      </c>
      <c r="I1624" s="1">
        <v>319.89999999999998</v>
      </c>
      <c r="J1624" s="2">
        <v>2</v>
      </c>
      <c r="K1624" s="1">
        <v>156.75</v>
      </c>
    </row>
    <row r="1625" spans="1:11" x14ac:dyDescent="0.3">
      <c r="A1625" s="5">
        <v>41965</v>
      </c>
      <c r="B1625" s="2">
        <f>YEAR(Table2[[#This Row],[Order Date]])</f>
        <v>2014</v>
      </c>
      <c r="C1625" s="2">
        <f>MONTH(Table2[[#This Row],[Order Date]])</f>
        <v>11</v>
      </c>
      <c r="D1625" t="s">
        <v>497</v>
      </c>
      <c r="E1625" t="s">
        <v>29</v>
      </c>
      <c r="F1625" t="s">
        <v>10</v>
      </c>
      <c r="G1625" t="s">
        <v>62</v>
      </c>
      <c r="H1625" t="s">
        <v>63</v>
      </c>
      <c r="I1625" s="1">
        <v>11.36</v>
      </c>
      <c r="J1625" s="2">
        <v>2</v>
      </c>
      <c r="K1625" s="1">
        <v>5.34</v>
      </c>
    </row>
    <row r="1626" spans="1:11" x14ac:dyDescent="0.3">
      <c r="A1626" s="5">
        <v>41965</v>
      </c>
      <c r="B1626" s="2">
        <f>YEAR(Table2[[#This Row],[Order Date]])</f>
        <v>2014</v>
      </c>
      <c r="C1626" s="2">
        <f>MONTH(Table2[[#This Row],[Order Date]])</f>
        <v>11</v>
      </c>
      <c r="D1626" t="s">
        <v>497</v>
      </c>
      <c r="E1626" t="s">
        <v>29</v>
      </c>
      <c r="F1626" t="s">
        <v>10</v>
      </c>
      <c r="G1626" t="s">
        <v>91</v>
      </c>
      <c r="H1626" t="s">
        <v>1674</v>
      </c>
      <c r="I1626" s="1">
        <v>675.12</v>
      </c>
      <c r="J1626" s="2">
        <v>2</v>
      </c>
      <c r="K1626" s="1">
        <v>290.3</v>
      </c>
    </row>
    <row r="1627" spans="1:11" x14ac:dyDescent="0.3">
      <c r="A1627" s="5">
        <v>41965</v>
      </c>
      <c r="B1627" s="2">
        <f>YEAR(Table2[[#This Row],[Order Date]])</f>
        <v>2014</v>
      </c>
      <c r="C1627" s="2">
        <f>MONTH(Table2[[#This Row],[Order Date]])</f>
        <v>11</v>
      </c>
      <c r="D1627" t="s">
        <v>701</v>
      </c>
      <c r="E1627" t="s">
        <v>9</v>
      </c>
      <c r="F1627" t="s">
        <v>10</v>
      </c>
      <c r="G1627" t="s">
        <v>19</v>
      </c>
      <c r="H1627" t="s">
        <v>762</v>
      </c>
      <c r="I1627" s="1">
        <v>6.93</v>
      </c>
      <c r="J1627" s="2">
        <v>2</v>
      </c>
      <c r="K1627" s="1">
        <v>-11.08</v>
      </c>
    </row>
    <row r="1628" spans="1:11" x14ac:dyDescent="0.3">
      <c r="A1628" s="5">
        <v>41965</v>
      </c>
      <c r="B1628" s="2">
        <f>YEAR(Table2[[#This Row],[Order Date]])</f>
        <v>2014</v>
      </c>
      <c r="C1628" s="2">
        <f>MONTH(Table2[[#This Row],[Order Date]])</f>
        <v>11</v>
      </c>
      <c r="D1628" t="s">
        <v>1675</v>
      </c>
      <c r="E1628" t="s">
        <v>14</v>
      </c>
      <c r="F1628" t="s">
        <v>10</v>
      </c>
      <c r="G1628" t="s">
        <v>19</v>
      </c>
      <c r="H1628" t="s">
        <v>1522</v>
      </c>
      <c r="I1628" s="1">
        <v>9.98</v>
      </c>
      <c r="J1628" s="2">
        <v>2</v>
      </c>
      <c r="K1628" s="1">
        <v>-16.47</v>
      </c>
    </row>
    <row r="1629" spans="1:11" x14ac:dyDescent="0.3">
      <c r="A1629" s="5">
        <v>41965</v>
      </c>
      <c r="B1629" s="2">
        <f>YEAR(Table2[[#This Row],[Order Date]])</f>
        <v>2014</v>
      </c>
      <c r="C1629" s="2">
        <f>MONTH(Table2[[#This Row],[Order Date]])</f>
        <v>11</v>
      </c>
      <c r="D1629" t="s">
        <v>1676</v>
      </c>
      <c r="E1629" t="s">
        <v>26</v>
      </c>
      <c r="F1629" t="s">
        <v>10</v>
      </c>
      <c r="G1629" t="s">
        <v>11</v>
      </c>
      <c r="H1629" t="s">
        <v>923</v>
      </c>
      <c r="I1629" s="1">
        <v>53.82</v>
      </c>
      <c r="J1629" s="2">
        <v>2</v>
      </c>
      <c r="K1629" s="1">
        <v>24.22</v>
      </c>
    </row>
    <row r="1630" spans="1:11" x14ac:dyDescent="0.3">
      <c r="A1630" s="5">
        <v>41965</v>
      </c>
      <c r="B1630" s="2">
        <f>YEAR(Table2[[#This Row],[Order Date]])</f>
        <v>2014</v>
      </c>
      <c r="C1630" s="2">
        <f>MONTH(Table2[[#This Row],[Order Date]])</f>
        <v>11</v>
      </c>
      <c r="D1630" t="s">
        <v>1150</v>
      </c>
      <c r="E1630" t="s">
        <v>29</v>
      </c>
      <c r="F1630" t="s">
        <v>10</v>
      </c>
      <c r="G1630" t="s">
        <v>11</v>
      </c>
      <c r="H1630" t="s">
        <v>1677</v>
      </c>
      <c r="I1630" s="1">
        <v>9.9600000000000009</v>
      </c>
      <c r="J1630" s="2">
        <v>2</v>
      </c>
      <c r="K1630" s="1">
        <v>4.88</v>
      </c>
    </row>
    <row r="1631" spans="1:11" x14ac:dyDescent="0.3">
      <c r="A1631" s="5">
        <v>41966</v>
      </c>
      <c r="B1631" s="2">
        <f>YEAR(Table2[[#This Row],[Order Date]])</f>
        <v>2014</v>
      </c>
      <c r="C1631" s="2">
        <f>MONTH(Table2[[#This Row],[Order Date]])</f>
        <v>11</v>
      </c>
      <c r="D1631" t="s">
        <v>192</v>
      </c>
      <c r="E1631" t="s">
        <v>26</v>
      </c>
      <c r="F1631" t="s">
        <v>33</v>
      </c>
      <c r="G1631" t="s">
        <v>34</v>
      </c>
      <c r="H1631" t="s">
        <v>230</v>
      </c>
      <c r="I1631" s="1">
        <v>603.91999999999996</v>
      </c>
      <c r="J1631" s="2">
        <v>2</v>
      </c>
      <c r="K1631" s="1">
        <v>-67.94</v>
      </c>
    </row>
    <row r="1632" spans="1:11" x14ac:dyDescent="0.3">
      <c r="A1632" s="5">
        <v>41966</v>
      </c>
      <c r="B1632" s="2">
        <f>YEAR(Table2[[#This Row],[Order Date]])</f>
        <v>2014</v>
      </c>
      <c r="C1632" s="2">
        <f>MONTH(Table2[[#This Row],[Order Date]])</f>
        <v>11</v>
      </c>
      <c r="D1632" t="s">
        <v>192</v>
      </c>
      <c r="E1632" t="s">
        <v>26</v>
      </c>
      <c r="F1632" t="s">
        <v>10</v>
      </c>
      <c r="G1632" t="s">
        <v>62</v>
      </c>
      <c r="H1632" t="s">
        <v>1463</v>
      </c>
      <c r="I1632" s="1">
        <v>21.84</v>
      </c>
      <c r="J1632" s="2">
        <v>2</v>
      </c>
      <c r="K1632" s="1">
        <v>10.48</v>
      </c>
    </row>
    <row r="1633" spans="1:11" x14ac:dyDescent="0.3">
      <c r="A1633" s="5">
        <v>41966</v>
      </c>
      <c r="B1633" s="2">
        <f>YEAR(Table2[[#This Row],[Order Date]])</f>
        <v>2014</v>
      </c>
      <c r="C1633" s="2">
        <f>MONTH(Table2[[#This Row],[Order Date]])</f>
        <v>11</v>
      </c>
      <c r="D1633" t="s">
        <v>192</v>
      </c>
      <c r="E1633" t="s">
        <v>26</v>
      </c>
      <c r="F1633" t="s">
        <v>38</v>
      </c>
      <c r="G1633" t="s">
        <v>51</v>
      </c>
      <c r="H1633" t="s">
        <v>1555</v>
      </c>
      <c r="I1633" s="1">
        <v>29.99</v>
      </c>
      <c r="J1633" s="2">
        <v>2</v>
      </c>
      <c r="K1633" s="1">
        <v>6.3</v>
      </c>
    </row>
    <row r="1634" spans="1:11" x14ac:dyDescent="0.3">
      <c r="A1634" s="5">
        <v>41966</v>
      </c>
      <c r="B1634" s="2">
        <f>YEAR(Table2[[#This Row],[Order Date]])</f>
        <v>2014</v>
      </c>
      <c r="C1634" s="2">
        <f>MONTH(Table2[[#This Row],[Order Date]])</f>
        <v>11</v>
      </c>
      <c r="D1634" t="s">
        <v>192</v>
      </c>
      <c r="E1634" t="s">
        <v>26</v>
      </c>
      <c r="F1634" t="s">
        <v>33</v>
      </c>
      <c r="G1634" t="s">
        <v>34</v>
      </c>
      <c r="H1634" t="s">
        <v>1678</v>
      </c>
      <c r="I1634" s="1">
        <v>381.44</v>
      </c>
      <c r="J1634" s="2">
        <v>2</v>
      </c>
      <c r="K1634" s="1">
        <v>23.84</v>
      </c>
    </row>
    <row r="1635" spans="1:11" x14ac:dyDescent="0.3">
      <c r="A1635" s="5">
        <v>41966</v>
      </c>
      <c r="B1635" s="2">
        <f>YEAR(Table2[[#This Row],[Order Date]])</f>
        <v>2014</v>
      </c>
      <c r="C1635" s="2">
        <f>MONTH(Table2[[#This Row],[Order Date]])</f>
        <v>11</v>
      </c>
      <c r="D1635" t="s">
        <v>1096</v>
      </c>
      <c r="E1635" t="s">
        <v>9</v>
      </c>
      <c r="F1635" t="s">
        <v>10</v>
      </c>
      <c r="G1635" t="s">
        <v>15</v>
      </c>
      <c r="H1635" t="s">
        <v>1258</v>
      </c>
      <c r="I1635" s="1">
        <v>23.68</v>
      </c>
      <c r="J1635" s="2">
        <v>2</v>
      </c>
      <c r="K1635" s="1">
        <v>8.8800000000000008</v>
      </c>
    </row>
    <row r="1636" spans="1:11" x14ac:dyDescent="0.3">
      <c r="A1636" s="5">
        <v>41966</v>
      </c>
      <c r="B1636" s="2">
        <f>YEAR(Table2[[#This Row],[Order Date]])</f>
        <v>2014</v>
      </c>
      <c r="C1636" s="2">
        <f>MONTH(Table2[[#This Row],[Order Date]])</f>
        <v>11</v>
      </c>
      <c r="D1636" t="s">
        <v>1679</v>
      </c>
      <c r="E1636" t="s">
        <v>9</v>
      </c>
      <c r="F1636" t="s">
        <v>33</v>
      </c>
      <c r="G1636" t="s">
        <v>46</v>
      </c>
      <c r="H1636" t="s">
        <v>1014</v>
      </c>
      <c r="I1636" s="1">
        <v>6.37</v>
      </c>
      <c r="J1636" s="2">
        <v>2</v>
      </c>
      <c r="K1636" s="1">
        <v>-2.5499999999999998</v>
      </c>
    </row>
    <row r="1637" spans="1:11" x14ac:dyDescent="0.3">
      <c r="A1637" s="5">
        <v>41966</v>
      </c>
      <c r="B1637" s="2">
        <f>YEAR(Table2[[#This Row],[Order Date]])</f>
        <v>2014</v>
      </c>
      <c r="C1637" s="2">
        <f>MONTH(Table2[[#This Row],[Order Date]])</f>
        <v>11</v>
      </c>
      <c r="D1637" t="s">
        <v>1679</v>
      </c>
      <c r="E1637" t="s">
        <v>9</v>
      </c>
      <c r="F1637" t="s">
        <v>10</v>
      </c>
      <c r="G1637" t="s">
        <v>91</v>
      </c>
      <c r="H1637" t="s">
        <v>1680</v>
      </c>
      <c r="I1637" s="1">
        <v>34.18</v>
      </c>
      <c r="J1637" s="2">
        <v>2</v>
      </c>
      <c r="K1637" s="1">
        <v>-87.15</v>
      </c>
    </row>
    <row r="1638" spans="1:11" x14ac:dyDescent="0.3">
      <c r="A1638" s="5">
        <v>41966</v>
      </c>
      <c r="B1638" s="2">
        <f>YEAR(Table2[[#This Row],[Order Date]])</f>
        <v>2014</v>
      </c>
      <c r="C1638" s="2">
        <f>MONTH(Table2[[#This Row],[Order Date]])</f>
        <v>11</v>
      </c>
      <c r="D1638" t="s">
        <v>1679</v>
      </c>
      <c r="E1638" t="s">
        <v>9</v>
      </c>
      <c r="F1638" t="s">
        <v>38</v>
      </c>
      <c r="G1638" t="s">
        <v>51</v>
      </c>
      <c r="H1638" t="s">
        <v>960</v>
      </c>
      <c r="I1638" s="1">
        <v>5.54</v>
      </c>
      <c r="J1638" s="2">
        <v>2</v>
      </c>
      <c r="K1638" s="1">
        <v>1.66</v>
      </c>
    </row>
    <row r="1639" spans="1:11" x14ac:dyDescent="0.3">
      <c r="A1639" s="5">
        <v>41966</v>
      </c>
      <c r="B1639" s="2">
        <f>YEAR(Table2[[#This Row],[Order Date]])</f>
        <v>2014</v>
      </c>
      <c r="C1639" s="2">
        <f>MONTH(Table2[[#This Row],[Order Date]])</f>
        <v>11</v>
      </c>
      <c r="D1639" t="s">
        <v>1681</v>
      </c>
      <c r="E1639" t="s">
        <v>22</v>
      </c>
      <c r="F1639" t="s">
        <v>10</v>
      </c>
      <c r="G1639" t="s">
        <v>62</v>
      </c>
      <c r="H1639" t="s">
        <v>1682</v>
      </c>
      <c r="I1639" s="1">
        <v>62.81</v>
      </c>
      <c r="J1639" s="2">
        <v>2</v>
      </c>
      <c r="K1639" s="1">
        <v>21.2</v>
      </c>
    </row>
    <row r="1640" spans="1:11" x14ac:dyDescent="0.3">
      <c r="A1640" s="5">
        <v>41966</v>
      </c>
      <c r="B1640" s="2">
        <f>YEAR(Table2[[#This Row],[Order Date]])</f>
        <v>2014</v>
      </c>
      <c r="C1640" s="2">
        <f>MONTH(Table2[[#This Row],[Order Date]])</f>
        <v>11</v>
      </c>
      <c r="D1640" t="s">
        <v>1683</v>
      </c>
      <c r="E1640" t="s">
        <v>94</v>
      </c>
      <c r="F1640" t="s">
        <v>10</v>
      </c>
      <c r="G1640" t="s">
        <v>62</v>
      </c>
      <c r="H1640" t="s">
        <v>63</v>
      </c>
      <c r="I1640" s="1">
        <v>23.47</v>
      </c>
      <c r="J1640" s="2">
        <v>2</v>
      </c>
      <c r="K1640" s="1">
        <v>8.8000000000000007</v>
      </c>
    </row>
    <row r="1641" spans="1:11" x14ac:dyDescent="0.3">
      <c r="A1641" s="5">
        <v>41966</v>
      </c>
      <c r="B1641" s="2">
        <f>YEAR(Table2[[#This Row],[Order Date]])</f>
        <v>2014</v>
      </c>
      <c r="C1641" s="2">
        <f>MONTH(Table2[[#This Row],[Order Date]])</f>
        <v>11</v>
      </c>
      <c r="D1641" t="s">
        <v>388</v>
      </c>
      <c r="E1641" t="s">
        <v>9</v>
      </c>
      <c r="F1641" t="s">
        <v>33</v>
      </c>
      <c r="G1641" t="s">
        <v>34</v>
      </c>
      <c r="H1641" t="s">
        <v>1684</v>
      </c>
      <c r="I1641" s="1">
        <v>155.37</v>
      </c>
      <c r="J1641" s="2">
        <v>2</v>
      </c>
      <c r="K1641" s="1">
        <v>-35.51</v>
      </c>
    </row>
    <row r="1642" spans="1:11" x14ac:dyDescent="0.3">
      <c r="A1642" s="5">
        <v>41966</v>
      </c>
      <c r="B1642" s="2">
        <f>YEAR(Table2[[#This Row],[Order Date]])</f>
        <v>2014</v>
      </c>
      <c r="C1642" s="2">
        <f>MONTH(Table2[[#This Row],[Order Date]])</f>
        <v>11</v>
      </c>
      <c r="D1642" t="s">
        <v>773</v>
      </c>
      <c r="E1642" t="s">
        <v>109</v>
      </c>
      <c r="F1642" t="s">
        <v>10</v>
      </c>
      <c r="G1642" t="s">
        <v>19</v>
      </c>
      <c r="H1642" t="s">
        <v>1685</v>
      </c>
      <c r="I1642" s="1">
        <v>14.67</v>
      </c>
      <c r="J1642" s="2">
        <v>2</v>
      </c>
      <c r="K1642" s="1">
        <v>6.75</v>
      </c>
    </row>
    <row r="1643" spans="1:11" x14ac:dyDescent="0.3">
      <c r="A1643" s="5">
        <v>41967</v>
      </c>
      <c r="B1643" s="2">
        <f>YEAR(Table2[[#This Row],[Order Date]])</f>
        <v>2014</v>
      </c>
      <c r="C1643" s="2">
        <f>MONTH(Table2[[#This Row],[Order Date]])</f>
        <v>11</v>
      </c>
      <c r="D1643" t="s">
        <v>1686</v>
      </c>
      <c r="E1643" t="s">
        <v>77</v>
      </c>
      <c r="F1643" t="s">
        <v>10</v>
      </c>
      <c r="G1643" t="s">
        <v>23</v>
      </c>
      <c r="H1643" t="s">
        <v>458</v>
      </c>
      <c r="I1643" s="1">
        <v>2.62</v>
      </c>
      <c r="J1643" s="2">
        <v>2</v>
      </c>
      <c r="K1643" s="1">
        <v>0.43</v>
      </c>
    </row>
    <row r="1644" spans="1:11" x14ac:dyDescent="0.3">
      <c r="A1644" s="5">
        <v>41967</v>
      </c>
      <c r="B1644" s="2">
        <f>YEAR(Table2[[#This Row],[Order Date]])</f>
        <v>2014</v>
      </c>
      <c r="C1644" s="2">
        <f>MONTH(Table2[[#This Row],[Order Date]])</f>
        <v>11</v>
      </c>
      <c r="D1644" t="s">
        <v>1092</v>
      </c>
      <c r="E1644" t="s">
        <v>26</v>
      </c>
      <c r="F1644" t="s">
        <v>33</v>
      </c>
      <c r="G1644" t="s">
        <v>46</v>
      </c>
      <c r="H1644" t="s">
        <v>1084</v>
      </c>
      <c r="I1644" s="1">
        <v>151.72</v>
      </c>
      <c r="J1644" s="2">
        <v>2</v>
      </c>
      <c r="K1644" s="1">
        <v>27.31</v>
      </c>
    </row>
    <row r="1645" spans="1:11" x14ac:dyDescent="0.3">
      <c r="A1645" s="5">
        <v>41967</v>
      </c>
      <c r="B1645" s="2">
        <f>YEAR(Table2[[#This Row],[Order Date]])</f>
        <v>2014</v>
      </c>
      <c r="C1645" s="2">
        <f>MONTH(Table2[[#This Row],[Order Date]])</f>
        <v>11</v>
      </c>
      <c r="D1645" t="s">
        <v>1687</v>
      </c>
      <c r="E1645" t="s">
        <v>163</v>
      </c>
      <c r="F1645" t="s">
        <v>10</v>
      </c>
      <c r="G1645" t="s">
        <v>19</v>
      </c>
      <c r="H1645" t="s">
        <v>1646</v>
      </c>
      <c r="I1645" s="1">
        <v>12.1</v>
      </c>
      <c r="J1645" s="2">
        <v>2</v>
      </c>
      <c r="K1645" s="1">
        <v>4.2300000000000004</v>
      </c>
    </row>
    <row r="1646" spans="1:11" x14ac:dyDescent="0.3">
      <c r="A1646" s="5">
        <v>41967</v>
      </c>
      <c r="B1646" s="2">
        <f>YEAR(Table2[[#This Row],[Order Date]])</f>
        <v>2014</v>
      </c>
      <c r="C1646" s="2">
        <f>MONTH(Table2[[#This Row],[Order Date]])</f>
        <v>11</v>
      </c>
      <c r="D1646" t="s">
        <v>1687</v>
      </c>
      <c r="E1646" t="s">
        <v>163</v>
      </c>
      <c r="F1646" t="s">
        <v>10</v>
      </c>
      <c r="G1646" t="s">
        <v>17</v>
      </c>
      <c r="H1646" t="s">
        <v>266</v>
      </c>
      <c r="I1646" s="1">
        <v>485.88</v>
      </c>
      <c r="J1646" s="2">
        <v>2</v>
      </c>
      <c r="K1646" s="1">
        <v>9.7200000000000006</v>
      </c>
    </row>
    <row r="1647" spans="1:11" x14ac:dyDescent="0.3">
      <c r="A1647" s="5">
        <v>41967</v>
      </c>
      <c r="B1647" s="2">
        <f>YEAR(Table2[[#This Row],[Order Date]])</f>
        <v>2014</v>
      </c>
      <c r="C1647" s="2">
        <f>MONTH(Table2[[#This Row],[Order Date]])</f>
        <v>11</v>
      </c>
      <c r="D1647" t="s">
        <v>1687</v>
      </c>
      <c r="E1647" t="s">
        <v>163</v>
      </c>
      <c r="F1647" t="s">
        <v>10</v>
      </c>
      <c r="G1647" t="s">
        <v>11</v>
      </c>
      <c r="H1647" t="s">
        <v>218</v>
      </c>
      <c r="I1647" s="1">
        <v>25.92</v>
      </c>
      <c r="J1647" s="2">
        <v>2</v>
      </c>
      <c r="K1647" s="1">
        <v>12.44</v>
      </c>
    </row>
    <row r="1648" spans="1:11" x14ac:dyDescent="0.3">
      <c r="A1648" s="5">
        <v>41967</v>
      </c>
      <c r="B1648" s="2">
        <f>YEAR(Table2[[#This Row],[Order Date]])</f>
        <v>2014</v>
      </c>
      <c r="C1648" s="2">
        <f>MONTH(Table2[[#This Row],[Order Date]])</f>
        <v>11</v>
      </c>
      <c r="D1648" t="s">
        <v>1687</v>
      </c>
      <c r="E1648" t="s">
        <v>163</v>
      </c>
      <c r="F1648" t="s">
        <v>10</v>
      </c>
      <c r="G1648" t="s">
        <v>17</v>
      </c>
      <c r="H1648" t="s">
        <v>1688</v>
      </c>
      <c r="I1648" s="1">
        <v>197.58</v>
      </c>
      <c r="J1648" s="2">
        <v>2</v>
      </c>
      <c r="K1648" s="1">
        <v>53.35</v>
      </c>
    </row>
    <row r="1649" spans="1:11" x14ac:dyDescent="0.3">
      <c r="A1649" s="5">
        <v>41967</v>
      </c>
      <c r="B1649" s="2">
        <f>YEAR(Table2[[#This Row],[Order Date]])</f>
        <v>2014</v>
      </c>
      <c r="C1649" s="2">
        <f>MONTH(Table2[[#This Row],[Order Date]])</f>
        <v>11</v>
      </c>
      <c r="D1649" t="s">
        <v>288</v>
      </c>
      <c r="E1649" t="s">
        <v>185</v>
      </c>
      <c r="F1649" t="s">
        <v>38</v>
      </c>
      <c r="G1649" t="s">
        <v>51</v>
      </c>
      <c r="H1649" t="s">
        <v>1689</v>
      </c>
      <c r="I1649" s="1">
        <v>111.79</v>
      </c>
      <c r="J1649" s="2">
        <v>2</v>
      </c>
      <c r="K1649" s="1">
        <v>43.6</v>
      </c>
    </row>
    <row r="1650" spans="1:11" x14ac:dyDescent="0.3">
      <c r="A1650" s="5">
        <v>41967</v>
      </c>
      <c r="B1650" s="2">
        <f>YEAR(Table2[[#This Row],[Order Date]])</f>
        <v>2014</v>
      </c>
      <c r="C1650" s="2">
        <f>MONTH(Table2[[#This Row],[Order Date]])</f>
        <v>11</v>
      </c>
      <c r="D1650" t="s">
        <v>82</v>
      </c>
      <c r="E1650" t="s">
        <v>26</v>
      </c>
      <c r="F1650" t="s">
        <v>33</v>
      </c>
      <c r="G1650" t="s">
        <v>34</v>
      </c>
      <c r="H1650" t="s">
        <v>1690</v>
      </c>
      <c r="I1650" s="1">
        <v>120.71</v>
      </c>
      <c r="J1650" s="2">
        <v>2</v>
      </c>
      <c r="K1650" s="1">
        <v>-18.11</v>
      </c>
    </row>
    <row r="1651" spans="1:11" x14ac:dyDescent="0.3">
      <c r="A1651" s="5">
        <v>41967</v>
      </c>
      <c r="B1651" s="2">
        <f>YEAR(Table2[[#This Row],[Order Date]])</f>
        <v>2014</v>
      </c>
      <c r="C1651" s="2">
        <f>MONTH(Table2[[#This Row],[Order Date]])</f>
        <v>11</v>
      </c>
      <c r="D1651" t="s">
        <v>577</v>
      </c>
      <c r="E1651" t="s">
        <v>77</v>
      </c>
      <c r="F1651" t="s">
        <v>38</v>
      </c>
      <c r="G1651" t="s">
        <v>39</v>
      </c>
      <c r="H1651" t="s">
        <v>1595</v>
      </c>
      <c r="I1651" s="1">
        <v>1049.97</v>
      </c>
      <c r="J1651" s="2">
        <v>2</v>
      </c>
      <c r="K1651" s="1">
        <v>-209.99</v>
      </c>
    </row>
    <row r="1652" spans="1:11" x14ac:dyDescent="0.3">
      <c r="A1652" s="5">
        <v>41967</v>
      </c>
      <c r="B1652" s="2">
        <f>YEAR(Table2[[#This Row],[Order Date]])</f>
        <v>2014</v>
      </c>
      <c r="C1652" s="2">
        <f>MONTH(Table2[[#This Row],[Order Date]])</f>
        <v>11</v>
      </c>
      <c r="D1652" t="s">
        <v>577</v>
      </c>
      <c r="E1652" t="s">
        <v>77</v>
      </c>
      <c r="F1652" t="s">
        <v>33</v>
      </c>
      <c r="G1652" t="s">
        <v>34</v>
      </c>
      <c r="H1652" t="s">
        <v>1691</v>
      </c>
      <c r="I1652" s="1">
        <v>611.05999999999995</v>
      </c>
      <c r="J1652" s="2">
        <v>2</v>
      </c>
      <c r="K1652" s="1">
        <v>-34.92</v>
      </c>
    </row>
    <row r="1653" spans="1:11" x14ac:dyDescent="0.3">
      <c r="A1653" s="5">
        <v>41967</v>
      </c>
      <c r="B1653" s="2">
        <f>YEAR(Table2[[#This Row],[Order Date]])</f>
        <v>2014</v>
      </c>
      <c r="C1653" s="2">
        <f>MONTH(Table2[[#This Row],[Order Date]])</f>
        <v>11</v>
      </c>
      <c r="D1653" t="s">
        <v>1692</v>
      </c>
      <c r="E1653" t="s">
        <v>14</v>
      </c>
      <c r="F1653" t="s">
        <v>10</v>
      </c>
      <c r="G1653" t="s">
        <v>17</v>
      </c>
      <c r="H1653" t="s">
        <v>1409</v>
      </c>
      <c r="I1653" s="1">
        <v>646.20000000000005</v>
      </c>
      <c r="J1653" s="2">
        <v>2</v>
      </c>
      <c r="K1653" s="1">
        <v>-8.08</v>
      </c>
    </row>
    <row r="1654" spans="1:11" x14ac:dyDescent="0.3">
      <c r="A1654" s="5">
        <v>41967</v>
      </c>
      <c r="B1654" s="2">
        <f>YEAR(Table2[[#This Row],[Order Date]])</f>
        <v>2014</v>
      </c>
      <c r="C1654" s="2">
        <f>MONTH(Table2[[#This Row],[Order Date]])</f>
        <v>11</v>
      </c>
      <c r="D1654" t="s">
        <v>1391</v>
      </c>
      <c r="E1654" t="s">
        <v>77</v>
      </c>
      <c r="F1654" t="s">
        <v>33</v>
      </c>
      <c r="G1654" t="s">
        <v>46</v>
      </c>
      <c r="H1654" t="s">
        <v>1693</v>
      </c>
      <c r="I1654" s="1">
        <v>35.17</v>
      </c>
      <c r="J1654" s="2">
        <v>2</v>
      </c>
      <c r="K1654" s="1">
        <v>9.67</v>
      </c>
    </row>
    <row r="1655" spans="1:11" x14ac:dyDescent="0.3">
      <c r="A1655" s="5">
        <v>41967</v>
      </c>
      <c r="B1655" s="2">
        <f>YEAR(Table2[[#This Row],[Order Date]])</f>
        <v>2014</v>
      </c>
      <c r="C1655" s="2">
        <f>MONTH(Table2[[#This Row],[Order Date]])</f>
        <v>11</v>
      </c>
      <c r="D1655" t="s">
        <v>1391</v>
      </c>
      <c r="E1655" t="s">
        <v>77</v>
      </c>
      <c r="F1655" t="s">
        <v>38</v>
      </c>
      <c r="G1655" t="s">
        <v>39</v>
      </c>
      <c r="H1655" t="s">
        <v>1694</v>
      </c>
      <c r="I1655" s="1">
        <v>1502.38</v>
      </c>
      <c r="J1655" s="2">
        <v>2</v>
      </c>
      <c r="K1655" s="1">
        <v>-250.4</v>
      </c>
    </row>
    <row r="1656" spans="1:11" x14ac:dyDescent="0.3">
      <c r="A1656" s="5">
        <v>41967</v>
      </c>
      <c r="B1656" s="2">
        <f>YEAR(Table2[[#This Row],[Order Date]])</f>
        <v>2014</v>
      </c>
      <c r="C1656" s="2">
        <f>MONTH(Table2[[#This Row],[Order Date]])</f>
        <v>11</v>
      </c>
      <c r="D1656" t="s">
        <v>1695</v>
      </c>
      <c r="E1656" t="s">
        <v>109</v>
      </c>
      <c r="F1656" t="s">
        <v>10</v>
      </c>
      <c r="G1656" t="s">
        <v>23</v>
      </c>
      <c r="H1656" t="s">
        <v>1252</v>
      </c>
      <c r="I1656" s="1">
        <v>151.91999999999999</v>
      </c>
      <c r="J1656" s="2">
        <v>2</v>
      </c>
      <c r="K1656" s="1">
        <v>45.58</v>
      </c>
    </row>
    <row r="1657" spans="1:11" x14ac:dyDescent="0.3">
      <c r="A1657" s="5">
        <v>41967</v>
      </c>
      <c r="B1657" s="2">
        <f>YEAR(Table2[[#This Row],[Order Date]])</f>
        <v>2014</v>
      </c>
      <c r="C1657" s="2">
        <f>MONTH(Table2[[#This Row],[Order Date]])</f>
        <v>11</v>
      </c>
      <c r="D1657" t="s">
        <v>1695</v>
      </c>
      <c r="E1657" t="s">
        <v>109</v>
      </c>
      <c r="F1657" t="s">
        <v>10</v>
      </c>
      <c r="G1657" t="s">
        <v>15</v>
      </c>
      <c r="H1657" t="s">
        <v>813</v>
      </c>
      <c r="I1657" s="1">
        <v>196.62</v>
      </c>
      <c r="J1657" s="2">
        <v>2</v>
      </c>
      <c r="K1657" s="1">
        <v>96.34</v>
      </c>
    </row>
    <row r="1658" spans="1:11" x14ac:dyDescent="0.3">
      <c r="A1658" s="5">
        <v>41967</v>
      </c>
      <c r="B1658" s="2">
        <f>YEAR(Table2[[#This Row],[Order Date]])</f>
        <v>2014</v>
      </c>
      <c r="C1658" s="2">
        <f>MONTH(Table2[[#This Row],[Order Date]])</f>
        <v>11</v>
      </c>
      <c r="D1658" t="s">
        <v>1695</v>
      </c>
      <c r="E1658" t="s">
        <v>109</v>
      </c>
      <c r="F1658" t="s">
        <v>10</v>
      </c>
      <c r="G1658" t="s">
        <v>11</v>
      </c>
      <c r="H1658" t="s">
        <v>1696</v>
      </c>
      <c r="I1658" s="1">
        <v>144.12</v>
      </c>
      <c r="J1658" s="2">
        <v>2</v>
      </c>
      <c r="K1658" s="1">
        <v>69.180000000000007</v>
      </c>
    </row>
    <row r="1659" spans="1:11" x14ac:dyDescent="0.3">
      <c r="A1659" s="5">
        <v>41967</v>
      </c>
      <c r="B1659" s="2">
        <f>YEAR(Table2[[#This Row],[Order Date]])</f>
        <v>2014</v>
      </c>
      <c r="C1659" s="2">
        <f>MONTH(Table2[[#This Row],[Order Date]])</f>
        <v>11</v>
      </c>
      <c r="D1659" t="s">
        <v>1695</v>
      </c>
      <c r="E1659" t="s">
        <v>109</v>
      </c>
      <c r="F1659" t="s">
        <v>10</v>
      </c>
      <c r="G1659" t="s">
        <v>11</v>
      </c>
      <c r="H1659" t="s">
        <v>753</v>
      </c>
      <c r="I1659" s="1">
        <v>15.96</v>
      </c>
      <c r="J1659" s="2">
        <v>2</v>
      </c>
      <c r="K1659" s="1">
        <v>7.98</v>
      </c>
    </row>
    <row r="1660" spans="1:11" x14ac:dyDescent="0.3">
      <c r="A1660" s="5">
        <v>41967</v>
      </c>
      <c r="B1660" s="2">
        <f>YEAR(Table2[[#This Row],[Order Date]])</f>
        <v>2014</v>
      </c>
      <c r="C1660" s="2">
        <f>MONTH(Table2[[#This Row],[Order Date]])</f>
        <v>11</v>
      </c>
      <c r="D1660" t="s">
        <v>625</v>
      </c>
      <c r="E1660" t="s">
        <v>54</v>
      </c>
      <c r="F1660" t="s">
        <v>33</v>
      </c>
      <c r="G1660" t="s">
        <v>46</v>
      </c>
      <c r="H1660" t="s">
        <v>1697</v>
      </c>
      <c r="I1660" s="1">
        <v>111.15</v>
      </c>
      <c r="J1660" s="2">
        <v>2</v>
      </c>
      <c r="K1660" s="1">
        <v>48.91</v>
      </c>
    </row>
    <row r="1661" spans="1:11" x14ac:dyDescent="0.3">
      <c r="A1661" s="5">
        <v>41967</v>
      </c>
      <c r="B1661" s="2">
        <f>YEAR(Table2[[#This Row],[Order Date]])</f>
        <v>2014</v>
      </c>
      <c r="C1661" s="2">
        <f>MONTH(Table2[[#This Row],[Order Date]])</f>
        <v>11</v>
      </c>
      <c r="D1661" t="s">
        <v>1698</v>
      </c>
      <c r="E1661" t="s">
        <v>77</v>
      </c>
      <c r="F1661" t="s">
        <v>10</v>
      </c>
      <c r="G1661" t="s">
        <v>19</v>
      </c>
      <c r="H1661" t="s">
        <v>1699</v>
      </c>
      <c r="I1661" s="1">
        <v>5.74</v>
      </c>
      <c r="J1661" s="2">
        <v>2</v>
      </c>
      <c r="K1661" s="1">
        <v>-4.59</v>
      </c>
    </row>
    <row r="1662" spans="1:11" x14ac:dyDescent="0.3">
      <c r="A1662" s="5">
        <v>41968</v>
      </c>
      <c r="B1662" s="2">
        <f>YEAR(Table2[[#This Row],[Order Date]])</f>
        <v>2014</v>
      </c>
      <c r="C1662" s="2">
        <f>MONTH(Table2[[#This Row],[Order Date]])</f>
        <v>11</v>
      </c>
      <c r="D1662" t="s">
        <v>742</v>
      </c>
      <c r="E1662" t="s">
        <v>26</v>
      </c>
      <c r="F1662" t="s">
        <v>10</v>
      </c>
      <c r="G1662" t="s">
        <v>91</v>
      </c>
      <c r="H1662" t="s">
        <v>533</v>
      </c>
      <c r="I1662" s="1">
        <v>320.88</v>
      </c>
      <c r="J1662" s="2">
        <v>2</v>
      </c>
      <c r="K1662" s="1">
        <v>93.06</v>
      </c>
    </row>
    <row r="1663" spans="1:11" x14ac:dyDescent="0.3">
      <c r="A1663" s="5">
        <v>41968</v>
      </c>
      <c r="B1663" s="2">
        <f>YEAR(Table2[[#This Row],[Order Date]])</f>
        <v>2014</v>
      </c>
      <c r="C1663" s="2">
        <f>MONTH(Table2[[#This Row],[Order Date]])</f>
        <v>11</v>
      </c>
      <c r="D1663" t="s">
        <v>742</v>
      </c>
      <c r="E1663" t="s">
        <v>26</v>
      </c>
      <c r="F1663" t="s">
        <v>33</v>
      </c>
      <c r="G1663" t="s">
        <v>46</v>
      </c>
      <c r="H1663" t="s">
        <v>1014</v>
      </c>
      <c r="I1663" s="1">
        <v>23.88</v>
      </c>
      <c r="J1663" s="2">
        <v>2</v>
      </c>
      <c r="K1663" s="1">
        <v>10.51</v>
      </c>
    </row>
    <row r="1664" spans="1:11" x14ac:dyDescent="0.3">
      <c r="A1664" s="5">
        <v>41968</v>
      </c>
      <c r="B1664" s="2">
        <f>YEAR(Table2[[#This Row],[Order Date]])</f>
        <v>2014</v>
      </c>
      <c r="C1664" s="2">
        <f>MONTH(Table2[[#This Row],[Order Date]])</f>
        <v>11</v>
      </c>
      <c r="D1664" t="s">
        <v>742</v>
      </c>
      <c r="E1664" t="s">
        <v>26</v>
      </c>
      <c r="F1664" t="s">
        <v>10</v>
      </c>
      <c r="G1664" t="s">
        <v>11</v>
      </c>
      <c r="H1664" t="s">
        <v>1700</v>
      </c>
      <c r="I1664" s="1">
        <v>26.76</v>
      </c>
      <c r="J1664" s="2">
        <v>2</v>
      </c>
      <c r="K1664" s="1">
        <v>12.31</v>
      </c>
    </row>
    <row r="1665" spans="1:11" x14ac:dyDescent="0.3">
      <c r="A1665" s="5">
        <v>41968</v>
      </c>
      <c r="B1665" s="2">
        <f>YEAR(Table2[[#This Row],[Order Date]])</f>
        <v>2014</v>
      </c>
      <c r="C1665" s="2">
        <f>MONTH(Table2[[#This Row],[Order Date]])</f>
        <v>11</v>
      </c>
      <c r="D1665" t="s">
        <v>688</v>
      </c>
      <c r="E1665" t="s">
        <v>9</v>
      </c>
      <c r="F1665" t="s">
        <v>38</v>
      </c>
      <c r="G1665" t="s">
        <v>51</v>
      </c>
      <c r="H1665" t="s">
        <v>1198</v>
      </c>
      <c r="I1665" s="1">
        <v>24.67</v>
      </c>
      <c r="J1665" s="2">
        <v>2</v>
      </c>
      <c r="K1665" s="1">
        <v>0</v>
      </c>
    </row>
    <row r="1666" spans="1:11" x14ac:dyDescent="0.3">
      <c r="A1666" s="5">
        <v>41968</v>
      </c>
      <c r="B1666" s="2">
        <f>YEAR(Table2[[#This Row],[Order Date]])</f>
        <v>2014</v>
      </c>
      <c r="C1666" s="2">
        <f>MONTH(Table2[[#This Row],[Order Date]])</f>
        <v>11</v>
      </c>
      <c r="D1666" t="s">
        <v>688</v>
      </c>
      <c r="E1666" t="s">
        <v>9</v>
      </c>
      <c r="F1666" t="s">
        <v>10</v>
      </c>
      <c r="G1666" t="s">
        <v>15</v>
      </c>
      <c r="H1666" t="s">
        <v>1701</v>
      </c>
      <c r="I1666" s="1">
        <v>2.52</v>
      </c>
      <c r="J1666" s="2">
        <v>2</v>
      </c>
      <c r="K1666" s="1">
        <v>0.88</v>
      </c>
    </row>
    <row r="1667" spans="1:11" x14ac:dyDescent="0.3">
      <c r="A1667" s="5">
        <v>41968</v>
      </c>
      <c r="B1667" s="2">
        <f>YEAR(Table2[[#This Row],[Order Date]])</f>
        <v>2014</v>
      </c>
      <c r="C1667" s="2">
        <f>MONTH(Table2[[#This Row],[Order Date]])</f>
        <v>11</v>
      </c>
      <c r="D1667" t="s">
        <v>688</v>
      </c>
      <c r="E1667" t="s">
        <v>9</v>
      </c>
      <c r="F1667" t="s">
        <v>33</v>
      </c>
      <c r="G1667" t="s">
        <v>144</v>
      </c>
      <c r="H1667" t="s">
        <v>1702</v>
      </c>
      <c r="I1667" s="1">
        <v>1218.74</v>
      </c>
      <c r="J1667" s="2">
        <v>2</v>
      </c>
      <c r="K1667" s="1">
        <v>-121.87</v>
      </c>
    </row>
    <row r="1668" spans="1:11" x14ac:dyDescent="0.3">
      <c r="A1668" s="5">
        <v>41968</v>
      </c>
      <c r="B1668" s="2">
        <f>YEAR(Table2[[#This Row],[Order Date]])</f>
        <v>2014</v>
      </c>
      <c r="C1668" s="2">
        <f>MONTH(Table2[[#This Row],[Order Date]])</f>
        <v>11</v>
      </c>
      <c r="D1668" t="s">
        <v>688</v>
      </c>
      <c r="E1668" t="s">
        <v>9</v>
      </c>
      <c r="F1668" t="s">
        <v>10</v>
      </c>
      <c r="G1668" t="s">
        <v>15</v>
      </c>
      <c r="H1668" t="s">
        <v>1703</v>
      </c>
      <c r="I1668" s="1">
        <v>5.9</v>
      </c>
      <c r="J1668" s="2">
        <v>2</v>
      </c>
      <c r="K1668" s="1">
        <v>1.99</v>
      </c>
    </row>
    <row r="1669" spans="1:11" x14ac:dyDescent="0.3">
      <c r="A1669" s="5">
        <v>41968</v>
      </c>
      <c r="B1669" s="2">
        <f>YEAR(Table2[[#This Row],[Order Date]])</f>
        <v>2014</v>
      </c>
      <c r="C1669" s="2">
        <f>MONTH(Table2[[#This Row],[Order Date]])</f>
        <v>11</v>
      </c>
      <c r="D1669" t="s">
        <v>688</v>
      </c>
      <c r="E1669" t="s">
        <v>9</v>
      </c>
      <c r="F1669" t="s">
        <v>10</v>
      </c>
      <c r="G1669" t="s">
        <v>11</v>
      </c>
      <c r="H1669" t="s">
        <v>44</v>
      </c>
      <c r="I1669" s="1">
        <v>15.7</v>
      </c>
      <c r="J1669" s="2">
        <v>2</v>
      </c>
      <c r="K1669" s="1">
        <v>5.0999999999999996</v>
      </c>
    </row>
    <row r="1670" spans="1:11" x14ac:dyDescent="0.3">
      <c r="A1670" s="5">
        <v>41968</v>
      </c>
      <c r="B1670" s="2">
        <f>YEAR(Table2[[#This Row],[Order Date]])</f>
        <v>2014</v>
      </c>
      <c r="C1670" s="2">
        <f>MONTH(Table2[[#This Row],[Order Date]])</f>
        <v>11</v>
      </c>
      <c r="D1670" t="s">
        <v>688</v>
      </c>
      <c r="E1670" t="s">
        <v>9</v>
      </c>
      <c r="F1670" t="s">
        <v>33</v>
      </c>
      <c r="G1670" t="s">
        <v>46</v>
      </c>
      <c r="H1670" t="s">
        <v>213</v>
      </c>
      <c r="I1670" s="1">
        <v>6.1</v>
      </c>
      <c r="J1670" s="2">
        <v>2</v>
      </c>
      <c r="K1670" s="1">
        <v>-3.96</v>
      </c>
    </row>
    <row r="1671" spans="1:11" x14ac:dyDescent="0.3">
      <c r="A1671" s="5">
        <v>41968</v>
      </c>
      <c r="B1671" s="2">
        <f>YEAR(Table2[[#This Row],[Order Date]])</f>
        <v>2014</v>
      </c>
      <c r="C1671" s="2">
        <f>MONTH(Table2[[#This Row],[Order Date]])</f>
        <v>11</v>
      </c>
      <c r="D1671" t="s">
        <v>1704</v>
      </c>
      <c r="E1671" t="s">
        <v>1528</v>
      </c>
      <c r="F1671" t="s">
        <v>33</v>
      </c>
      <c r="G1671" t="s">
        <v>46</v>
      </c>
      <c r="H1671" t="s">
        <v>85</v>
      </c>
      <c r="I1671" s="1">
        <v>52.96</v>
      </c>
      <c r="J1671" s="2">
        <v>2</v>
      </c>
      <c r="K1671" s="1">
        <v>20.12</v>
      </c>
    </row>
    <row r="1672" spans="1:11" x14ac:dyDescent="0.3">
      <c r="A1672" s="5">
        <v>41968</v>
      </c>
      <c r="B1672" s="2">
        <f>YEAR(Table2[[#This Row],[Order Date]])</f>
        <v>2014</v>
      </c>
      <c r="C1672" s="2">
        <f>MONTH(Table2[[#This Row],[Order Date]])</f>
        <v>11</v>
      </c>
      <c r="D1672" t="s">
        <v>400</v>
      </c>
      <c r="E1672" t="s">
        <v>148</v>
      </c>
      <c r="F1672" t="s">
        <v>10</v>
      </c>
      <c r="G1672" t="s">
        <v>17</v>
      </c>
      <c r="H1672" t="s">
        <v>794</v>
      </c>
      <c r="I1672" s="1">
        <v>1117.92</v>
      </c>
      <c r="J1672" s="2">
        <v>2</v>
      </c>
      <c r="K1672" s="1">
        <v>55.9</v>
      </c>
    </row>
    <row r="1673" spans="1:11" x14ac:dyDescent="0.3">
      <c r="A1673" s="5">
        <v>41968</v>
      </c>
      <c r="B1673" s="2">
        <f>YEAR(Table2[[#This Row],[Order Date]])</f>
        <v>2014</v>
      </c>
      <c r="C1673" s="2">
        <f>MONTH(Table2[[#This Row],[Order Date]])</f>
        <v>11</v>
      </c>
      <c r="D1673" t="s">
        <v>400</v>
      </c>
      <c r="E1673" t="s">
        <v>148</v>
      </c>
      <c r="F1673" t="s">
        <v>33</v>
      </c>
      <c r="G1673" t="s">
        <v>73</v>
      </c>
      <c r="H1673" t="s">
        <v>1705</v>
      </c>
      <c r="I1673" s="1">
        <v>275.95</v>
      </c>
      <c r="J1673" s="2">
        <v>2</v>
      </c>
      <c r="K1673" s="1">
        <v>-37.94</v>
      </c>
    </row>
    <row r="1674" spans="1:11" x14ac:dyDescent="0.3">
      <c r="A1674" s="5">
        <v>41968</v>
      </c>
      <c r="B1674" s="2">
        <f>YEAR(Table2[[#This Row],[Order Date]])</f>
        <v>2014</v>
      </c>
      <c r="C1674" s="2">
        <f>MONTH(Table2[[#This Row],[Order Date]])</f>
        <v>11</v>
      </c>
      <c r="D1674" t="s">
        <v>508</v>
      </c>
      <c r="E1674" t="s">
        <v>90</v>
      </c>
      <c r="F1674" t="s">
        <v>10</v>
      </c>
      <c r="G1674" t="s">
        <v>23</v>
      </c>
      <c r="H1674" t="s">
        <v>146</v>
      </c>
      <c r="I1674" s="1">
        <v>51.02</v>
      </c>
      <c r="J1674" s="2">
        <v>2</v>
      </c>
      <c r="K1674" s="1">
        <v>8.2899999999999991</v>
      </c>
    </row>
    <row r="1675" spans="1:11" x14ac:dyDescent="0.3">
      <c r="A1675" s="5">
        <v>41968</v>
      </c>
      <c r="B1675" s="2">
        <f>YEAR(Table2[[#This Row],[Order Date]])</f>
        <v>2014</v>
      </c>
      <c r="C1675" s="2">
        <f>MONTH(Table2[[#This Row],[Order Date]])</f>
        <v>11</v>
      </c>
      <c r="D1675" t="s">
        <v>288</v>
      </c>
      <c r="E1675" t="s">
        <v>26</v>
      </c>
      <c r="F1675" t="s">
        <v>38</v>
      </c>
      <c r="G1675" t="s">
        <v>39</v>
      </c>
      <c r="H1675" t="s">
        <v>1706</v>
      </c>
      <c r="I1675" s="1">
        <v>539.91999999999996</v>
      </c>
      <c r="J1675" s="2">
        <v>2</v>
      </c>
      <c r="K1675" s="1">
        <v>47.24</v>
      </c>
    </row>
    <row r="1676" spans="1:11" x14ac:dyDescent="0.3">
      <c r="A1676" s="5">
        <v>41968</v>
      </c>
      <c r="B1676" s="2">
        <f>YEAR(Table2[[#This Row],[Order Date]])</f>
        <v>2014</v>
      </c>
      <c r="C1676" s="2">
        <f>MONTH(Table2[[#This Row],[Order Date]])</f>
        <v>11</v>
      </c>
      <c r="D1676" t="s">
        <v>288</v>
      </c>
      <c r="E1676" t="s">
        <v>26</v>
      </c>
      <c r="F1676" t="s">
        <v>33</v>
      </c>
      <c r="G1676" t="s">
        <v>34</v>
      </c>
      <c r="H1676" t="s">
        <v>1071</v>
      </c>
      <c r="I1676" s="1">
        <v>725.34</v>
      </c>
      <c r="J1676" s="2">
        <v>2</v>
      </c>
      <c r="K1676" s="1">
        <v>54.4</v>
      </c>
    </row>
    <row r="1677" spans="1:11" x14ac:dyDescent="0.3">
      <c r="A1677" s="5">
        <v>41968</v>
      </c>
      <c r="B1677" s="2">
        <f>YEAR(Table2[[#This Row],[Order Date]])</f>
        <v>2014</v>
      </c>
      <c r="C1677" s="2">
        <f>MONTH(Table2[[#This Row],[Order Date]])</f>
        <v>11</v>
      </c>
      <c r="D1677" t="s">
        <v>288</v>
      </c>
      <c r="E1677" t="s">
        <v>26</v>
      </c>
      <c r="F1677" t="s">
        <v>10</v>
      </c>
      <c r="G1677" t="s">
        <v>23</v>
      </c>
      <c r="H1677" t="s">
        <v>206</v>
      </c>
      <c r="I1677" s="1">
        <v>7.44</v>
      </c>
      <c r="J1677" s="2">
        <v>2</v>
      </c>
      <c r="K1677" s="1">
        <v>2.6</v>
      </c>
    </row>
    <row r="1678" spans="1:11" x14ac:dyDescent="0.3">
      <c r="A1678" s="5">
        <v>41969</v>
      </c>
      <c r="B1678" s="2">
        <f>YEAR(Table2[[#This Row],[Order Date]])</f>
        <v>2014</v>
      </c>
      <c r="C1678" s="2">
        <f>MONTH(Table2[[#This Row],[Order Date]])</f>
        <v>11</v>
      </c>
      <c r="D1678" t="s">
        <v>856</v>
      </c>
      <c r="E1678" t="s">
        <v>9</v>
      </c>
      <c r="F1678" t="s">
        <v>33</v>
      </c>
      <c r="G1678" t="s">
        <v>46</v>
      </c>
      <c r="H1678" t="s">
        <v>103</v>
      </c>
      <c r="I1678" s="1">
        <v>19.3</v>
      </c>
      <c r="J1678" s="2">
        <v>2</v>
      </c>
      <c r="K1678" s="1">
        <v>-14.48</v>
      </c>
    </row>
    <row r="1679" spans="1:11" x14ac:dyDescent="0.3">
      <c r="A1679" s="5">
        <v>41969</v>
      </c>
      <c r="B1679" s="2">
        <f>YEAR(Table2[[#This Row],[Order Date]])</f>
        <v>2014</v>
      </c>
      <c r="C1679" s="2">
        <f>MONTH(Table2[[#This Row],[Order Date]])</f>
        <v>11</v>
      </c>
      <c r="D1679" t="s">
        <v>847</v>
      </c>
      <c r="E1679" t="s">
        <v>90</v>
      </c>
      <c r="F1679" t="s">
        <v>10</v>
      </c>
      <c r="G1679" t="s">
        <v>11</v>
      </c>
      <c r="H1679" t="s">
        <v>835</v>
      </c>
      <c r="I1679" s="1">
        <v>15.55</v>
      </c>
      <c r="J1679" s="2">
        <v>2</v>
      </c>
      <c r="K1679" s="1">
        <v>5.44</v>
      </c>
    </row>
    <row r="1680" spans="1:11" x14ac:dyDescent="0.3">
      <c r="A1680" s="5">
        <v>41969</v>
      </c>
      <c r="B1680" s="2">
        <f>YEAR(Table2[[#This Row],[Order Date]])</f>
        <v>2014</v>
      </c>
      <c r="C1680" s="2">
        <f>MONTH(Table2[[#This Row],[Order Date]])</f>
        <v>11</v>
      </c>
      <c r="D1680" t="s">
        <v>847</v>
      </c>
      <c r="E1680" t="s">
        <v>90</v>
      </c>
      <c r="F1680" t="s">
        <v>10</v>
      </c>
      <c r="G1680" t="s">
        <v>17</v>
      </c>
      <c r="H1680" t="s">
        <v>859</v>
      </c>
      <c r="I1680" s="1">
        <v>669.08</v>
      </c>
      <c r="J1680" s="2">
        <v>2</v>
      </c>
      <c r="K1680" s="1">
        <v>-167.27</v>
      </c>
    </row>
    <row r="1681" spans="1:11" x14ac:dyDescent="0.3">
      <c r="A1681" s="5">
        <v>41969</v>
      </c>
      <c r="B1681" s="2">
        <f>YEAR(Table2[[#This Row],[Order Date]])</f>
        <v>2014</v>
      </c>
      <c r="C1681" s="2">
        <f>MONTH(Table2[[#This Row],[Order Date]])</f>
        <v>11</v>
      </c>
      <c r="D1681" t="s">
        <v>847</v>
      </c>
      <c r="E1681" t="s">
        <v>90</v>
      </c>
      <c r="F1681" t="s">
        <v>38</v>
      </c>
      <c r="G1681" t="s">
        <v>39</v>
      </c>
      <c r="H1681" t="s">
        <v>1100</v>
      </c>
      <c r="I1681" s="1">
        <v>438.34</v>
      </c>
      <c r="J1681" s="2">
        <v>2</v>
      </c>
      <c r="K1681" s="1">
        <v>-87.67</v>
      </c>
    </row>
    <row r="1682" spans="1:11" x14ac:dyDescent="0.3">
      <c r="A1682" s="5">
        <v>41969</v>
      </c>
      <c r="B1682" s="2">
        <f>YEAR(Table2[[#This Row],[Order Date]])</f>
        <v>2014</v>
      </c>
      <c r="C1682" s="2">
        <f>MONTH(Table2[[#This Row],[Order Date]])</f>
        <v>11</v>
      </c>
      <c r="D1682" t="s">
        <v>1496</v>
      </c>
      <c r="E1682" t="s">
        <v>26</v>
      </c>
      <c r="F1682" t="s">
        <v>10</v>
      </c>
      <c r="G1682" t="s">
        <v>11</v>
      </c>
      <c r="H1682" t="s">
        <v>1600</v>
      </c>
      <c r="I1682" s="1">
        <v>81.98</v>
      </c>
      <c r="J1682" s="2">
        <v>2</v>
      </c>
      <c r="K1682" s="1">
        <v>40.17</v>
      </c>
    </row>
    <row r="1683" spans="1:11" x14ac:dyDescent="0.3">
      <c r="A1683" s="5">
        <v>41969</v>
      </c>
      <c r="B1683" s="2">
        <f>YEAR(Table2[[#This Row],[Order Date]])</f>
        <v>2014</v>
      </c>
      <c r="C1683" s="2">
        <f>MONTH(Table2[[#This Row],[Order Date]])</f>
        <v>11</v>
      </c>
      <c r="D1683" t="s">
        <v>1474</v>
      </c>
      <c r="E1683" t="s">
        <v>148</v>
      </c>
      <c r="F1683" t="s">
        <v>38</v>
      </c>
      <c r="G1683" t="s">
        <v>39</v>
      </c>
      <c r="H1683" t="s">
        <v>1707</v>
      </c>
      <c r="I1683" s="1">
        <v>279.95999999999998</v>
      </c>
      <c r="J1683" s="2">
        <v>2</v>
      </c>
      <c r="K1683" s="1">
        <v>78.39</v>
      </c>
    </row>
    <row r="1684" spans="1:11" x14ac:dyDescent="0.3">
      <c r="A1684" s="5">
        <v>41969</v>
      </c>
      <c r="B1684" s="2">
        <f>YEAR(Table2[[#This Row],[Order Date]])</f>
        <v>2014</v>
      </c>
      <c r="C1684" s="2">
        <f>MONTH(Table2[[#This Row],[Order Date]])</f>
        <v>11</v>
      </c>
      <c r="D1684" t="s">
        <v>1474</v>
      </c>
      <c r="E1684" t="s">
        <v>148</v>
      </c>
      <c r="F1684" t="s">
        <v>10</v>
      </c>
      <c r="G1684" t="s">
        <v>19</v>
      </c>
      <c r="H1684" t="s">
        <v>630</v>
      </c>
      <c r="I1684" s="1">
        <v>12.91</v>
      </c>
      <c r="J1684" s="2">
        <v>2</v>
      </c>
      <c r="K1684" s="1">
        <v>4.68</v>
      </c>
    </row>
    <row r="1685" spans="1:11" x14ac:dyDescent="0.3">
      <c r="A1685" s="5">
        <v>41969</v>
      </c>
      <c r="B1685" s="2">
        <f>YEAR(Table2[[#This Row],[Order Date]])</f>
        <v>2014</v>
      </c>
      <c r="C1685" s="2">
        <f>MONTH(Table2[[#This Row],[Order Date]])</f>
        <v>11</v>
      </c>
      <c r="D1685" t="s">
        <v>1474</v>
      </c>
      <c r="E1685" t="s">
        <v>148</v>
      </c>
      <c r="F1685" t="s">
        <v>10</v>
      </c>
      <c r="G1685" t="s">
        <v>19</v>
      </c>
      <c r="H1685" t="s">
        <v>202</v>
      </c>
      <c r="I1685" s="1">
        <v>17.09</v>
      </c>
      <c r="J1685" s="2">
        <v>2</v>
      </c>
      <c r="K1685" s="1">
        <v>5.77</v>
      </c>
    </row>
    <row r="1686" spans="1:11" x14ac:dyDescent="0.3">
      <c r="A1686" s="5">
        <v>41969</v>
      </c>
      <c r="B1686" s="2">
        <f>YEAR(Table2[[#This Row],[Order Date]])</f>
        <v>2014</v>
      </c>
      <c r="C1686" s="2">
        <f>MONTH(Table2[[#This Row],[Order Date]])</f>
        <v>11</v>
      </c>
      <c r="D1686" t="s">
        <v>1474</v>
      </c>
      <c r="E1686" t="s">
        <v>148</v>
      </c>
      <c r="F1686" t="s">
        <v>10</v>
      </c>
      <c r="G1686" t="s">
        <v>15</v>
      </c>
      <c r="H1686" t="s">
        <v>1708</v>
      </c>
      <c r="I1686" s="1">
        <v>93.15</v>
      </c>
      <c r="J1686" s="2">
        <v>2</v>
      </c>
      <c r="K1686" s="1">
        <v>44.71</v>
      </c>
    </row>
    <row r="1687" spans="1:11" x14ac:dyDescent="0.3">
      <c r="A1687" s="5">
        <v>41969</v>
      </c>
      <c r="B1687" s="2">
        <f>YEAR(Table2[[#This Row],[Order Date]])</f>
        <v>2014</v>
      </c>
      <c r="C1687" s="2">
        <f>MONTH(Table2[[#This Row],[Order Date]])</f>
        <v>11</v>
      </c>
      <c r="D1687" t="s">
        <v>1474</v>
      </c>
      <c r="E1687" t="s">
        <v>148</v>
      </c>
      <c r="F1687" t="s">
        <v>10</v>
      </c>
      <c r="G1687" t="s">
        <v>15</v>
      </c>
      <c r="H1687" t="s">
        <v>583</v>
      </c>
      <c r="I1687" s="1">
        <v>11.52</v>
      </c>
      <c r="J1687" s="2">
        <v>2</v>
      </c>
      <c r="K1687" s="1">
        <v>5.64</v>
      </c>
    </row>
    <row r="1688" spans="1:11" x14ac:dyDescent="0.3">
      <c r="A1688" s="5">
        <v>41969</v>
      </c>
      <c r="B1688" s="2">
        <f>YEAR(Table2[[#This Row],[Order Date]])</f>
        <v>2014</v>
      </c>
      <c r="C1688" s="2">
        <f>MONTH(Table2[[#This Row],[Order Date]])</f>
        <v>11</v>
      </c>
      <c r="D1688" t="s">
        <v>1482</v>
      </c>
      <c r="E1688" t="s">
        <v>26</v>
      </c>
      <c r="F1688" t="s">
        <v>10</v>
      </c>
      <c r="G1688" t="s">
        <v>19</v>
      </c>
      <c r="H1688" t="s">
        <v>204</v>
      </c>
      <c r="I1688" s="1">
        <v>4.32</v>
      </c>
      <c r="J1688" s="2">
        <v>2</v>
      </c>
      <c r="K1688" s="1">
        <v>1.51</v>
      </c>
    </row>
    <row r="1689" spans="1:11" x14ac:dyDescent="0.3">
      <c r="A1689" s="5">
        <v>41969</v>
      </c>
      <c r="B1689" s="2">
        <f>YEAR(Table2[[#This Row],[Order Date]])</f>
        <v>2014</v>
      </c>
      <c r="C1689" s="2">
        <f>MONTH(Table2[[#This Row],[Order Date]])</f>
        <v>11</v>
      </c>
      <c r="D1689" t="s">
        <v>1482</v>
      </c>
      <c r="E1689" t="s">
        <v>26</v>
      </c>
      <c r="F1689" t="s">
        <v>10</v>
      </c>
      <c r="G1689" t="s">
        <v>11</v>
      </c>
      <c r="H1689" t="s">
        <v>1709</v>
      </c>
      <c r="I1689" s="1">
        <v>14.94</v>
      </c>
      <c r="J1689" s="2">
        <v>2</v>
      </c>
      <c r="K1689" s="1">
        <v>7.02</v>
      </c>
    </row>
    <row r="1690" spans="1:11" x14ac:dyDescent="0.3">
      <c r="A1690" s="5">
        <v>41969</v>
      </c>
      <c r="B1690" s="2">
        <f>YEAR(Table2[[#This Row],[Order Date]])</f>
        <v>2014</v>
      </c>
      <c r="C1690" s="2">
        <f>MONTH(Table2[[#This Row],[Order Date]])</f>
        <v>11</v>
      </c>
      <c r="D1690" t="s">
        <v>1482</v>
      </c>
      <c r="E1690" t="s">
        <v>26</v>
      </c>
      <c r="F1690" t="s">
        <v>10</v>
      </c>
      <c r="G1690" t="s">
        <v>91</v>
      </c>
      <c r="H1690" t="s">
        <v>92</v>
      </c>
      <c r="I1690" s="1">
        <v>40.54</v>
      </c>
      <c r="J1690" s="2">
        <v>2</v>
      </c>
      <c r="K1690" s="1">
        <v>11.35</v>
      </c>
    </row>
    <row r="1691" spans="1:11" x14ac:dyDescent="0.3">
      <c r="A1691" s="5">
        <v>41969</v>
      </c>
      <c r="B1691" s="2">
        <f>YEAR(Table2[[#This Row],[Order Date]])</f>
        <v>2014</v>
      </c>
      <c r="C1691" s="2">
        <f>MONTH(Table2[[#This Row],[Order Date]])</f>
        <v>11</v>
      </c>
      <c r="D1691" t="s">
        <v>1482</v>
      </c>
      <c r="E1691" t="s">
        <v>26</v>
      </c>
      <c r="F1691" t="s">
        <v>10</v>
      </c>
      <c r="G1691" t="s">
        <v>19</v>
      </c>
      <c r="H1691" t="s">
        <v>864</v>
      </c>
      <c r="I1691" s="1">
        <v>7.31</v>
      </c>
      <c r="J1691" s="2">
        <v>2</v>
      </c>
      <c r="K1691" s="1">
        <v>2.56</v>
      </c>
    </row>
    <row r="1692" spans="1:11" x14ac:dyDescent="0.3">
      <c r="A1692" s="5">
        <v>41970</v>
      </c>
      <c r="B1692" s="2">
        <f>YEAR(Table2[[#This Row],[Order Date]])</f>
        <v>2014</v>
      </c>
      <c r="C1692" s="2">
        <f>MONTH(Table2[[#This Row],[Order Date]])</f>
        <v>11</v>
      </c>
      <c r="D1692" t="s">
        <v>901</v>
      </c>
      <c r="E1692" t="s">
        <v>148</v>
      </c>
      <c r="F1692" t="s">
        <v>10</v>
      </c>
      <c r="G1692" t="s">
        <v>42</v>
      </c>
      <c r="H1692" t="s">
        <v>159</v>
      </c>
      <c r="I1692" s="1">
        <v>3.76</v>
      </c>
      <c r="J1692" s="2">
        <v>2</v>
      </c>
      <c r="K1692" s="1">
        <v>1.32</v>
      </c>
    </row>
    <row r="1693" spans="1:11" x14ac:dyDescent="0.3">
      <c r="A1693" s="5">
        <v>41970</v>
      </c>
      <c r="B1693" s="2">
        <f>YEAR(Table2[[#This Row],[Order Date]])</f>
        <v>2014</v>
      </c>
      <c r="C1693" s="2">
        <f>MONTH(Table2[[#This Row],[Order Date]])</f>
        <v>11</v>
      </c>
      <c r="D1693" t="s">
        <v>28</v>
      </c>
      <c r="E1693" t="s">
        <v>148</v>
      </c>
      <c r="F1693" t="s">
        <v>33</v>
      </c>
      <c r="G1693" t="s">
        <v>46</v>
      </c>
      <c r="H1693" t="s">
        <v>1710</v>
      </c>
      <c r="I1693" s="1">
        <v>199.9</v>
      </c>
      <c r="J1693" s="2">
        <v>2</v>
      </c>
      <c r="K1693" s="1">
        <v>39.979999999999997</v>
      </c>
    </row>
    <row r="1694" spans="1:11" x14ac:dyDescent="0.3">
      <c r="A1694" s="5">
        <v>41971</v>
      </c>
      <c r="B1694" s="2">
        <f>YEAR(Table2[[#This Row],[Order Date]])</f>
        <v>2014</v>
      </c>
      <c r="C1694" s="2">
        <f>MONTH(Table2[[#This Row],[Order Date]])</f>
        <v>11</v>
      </c>
      <c r="D1694" t="s">
        <v>1711</v>
      </c>
      <c r="E1694" t="s">
        <v>487</v>
      </c>
      <c r="F1694" t="s">
        <v>10</v>
      </c>
      <c r="G1694" t="s">
        <v>23</v>
      </c>
      <c r="H1694" t="s">
        <v>1712</v>
      </c>
      <c r="I1694" s="1">
        <v>14.67</v>
      </c>
      <c r="J1694" s="2">
        <v>2</v>
      </c>
      <c r="K1694" s="1">
        <v>3.96</v>
      </c>
    </row>
    <row r="1695" spans="1:11" x14ac:dyDescent="0.3">
      <c r="A1695" s="5">
        <v>41971</v>
      </c>
      <c r="B1695" s="2">
        <f>YEAR(Table2[[#This Row],[Order Date]])</f>
        <v>2014</v>
      </c>
      <c r="C1695" s="2">
        <f>MONTH(Table2[[#This Row],[Order Date]])</f>
        <v>11</v>
      </c>
      <c r="D1695" t="s">
        <v>1713</v>
      </c>
      <c r="E1695" t="s">
        <v>148</v>
      </c>
      <c r="F1695" t="s">
        <v>10</v>
      </c>
      <c r="G1695" t="s">
        <v>19</v>
      </c>
      <c r="H1695" t="s">
        <v>95</v>
      </c>
      <c r="I1695" s="1">
        <v>17.25</v>
      </c>
      <c r="J1695" s="2">
        <v>2</v>
      </c>
      <c r="K1695" s="1">
        <v>6.04</v>
      </c>
    </row>
    <row r="1696" spans="1:11" x14ac:dyDescent="0.3">
      <c r="A1696" s="5">
        <v>41971</v>
      </c>
      <c r="B1696" s="2">
        <f>YEAR(Table2[[#This Row],[Order Date]])</f>
        <v>2014</v>
      </c>
      <c r="C1696" s="2">
        <f>MONTH(Table2[[#This Row],[Order Date]])</f>
        <v>11</v>
      </c>
      <c r="D1696" t="s">
        <v>60</v>
      </c>
      <c r="E1696" t="s">
        <v>69</v>
      </c>
      <c r="F1696" t="s">
        <v>33</v>
      </c>
      <c r="G1696" t="s">
        <v>46</v>
      </c>
      <c r="H1696" t="s">
        <v>1714</v>
      </c>
      <c r="I1696" s="1">
        <v>397.6</v>
      </c>
      <c r="J1696" s="2">
        <v>2</v>
      </c>
      <c r="K1696" s="1">
        <v>43.74</v>
      </c>
    </row>
    <row r="1697" spans="1:11" x14ac:dyDescent="0.3">
      <c r="A1697" s="5">
        <v>41971</v>
      </c>
      <c r="B1697" s="2">
        <f>YEAR(Table2[[#This Row],[Order Date]])</f>
        <v>2014</v>
      </c>
      <c r="C1697" s="2">
        <f>MONTH(Table2[[#This Row],[Order Date]])</f>
        <v>11</v>
      </c>
      <c r="D1697" t="s">
        <v>60</v>
      </c>
      <c r="E1697" t="s">
        <v>69</v>
      </c>
      <c r="F1697" t="s">
        <v>10</v>
      </c>
      <c r="G1697" t="s">
        <v>11</v>
      </c>
      <c r="H1697" t="s">
        <v>620</v>
      </c>
      <c r="I1697" s="1">
        <v>85.96</v>
      </c>
      <c r="J1697" s="2">
        <v>2</v>
      </c>
      <c r="K1697" s="1">
        <v>40.4</v>
      </c>
    </row>
    <row r="1698" spans="1:11" x14ac:dyDescent="0.3">
      <c r="A1698" s="5">
        <v>41971</v>
      </c>
      <c r="B1698" s="2">
        <f>YEAR(Table2[[#This Row],[Order Date]])</f>
        <v>2014</v>
      </c>
      <c r="C1698" s="2">
        <f>MONTH(Table2[[#This Row],[Order Date]])</f>
        <v>11</v>
      </c>
      <c r="D1698" t="s">
        <v>60</v>
      </c>
      <c r="E1698" t="s">
        <v>69</v>
      </c>
      <c r="F1698" t="s">
        <v>10</v>
      </c>
      <c r="G1698" t="s">
        <v>23</v>
      </c>
      <c r="H1698" t="s">
        <v>458</v>
      </c>
      <c r="I1698" s="1">
        <v>13.12</v>
      </c>
      <c r="J1698" s="2">
        <v>2</v>
      </c>
      <c r="K1698" s="1">
        <v>4.33</v>
      </c>
    </row>
    <row r="1699" spans="1:11" x14ac:dyDescent="0.3">
      <c r="A1699" s="5">
        <v>41971</v>
      </c>
      <c r="B1699" s="2">
        <f>YEAR(Table2[[#This Row],[Order Date]])</f>
        <v>2014</v>
      </c>
      <c r="C1699" s="2">
        <f>MONTH(Table2[[#This Row],[Order Date]])</f>
        <v>11</v>
      </c>
      <c r="D1699" t="s">
        <v>60</v>
      </c>
      <c r="E1699" t="s">
        <v>69</v>
      </c>
      <c r="F1699" t="s">
        <v>10</v>
      </c>
      <c r="G1699" t="s">
        <v>19</v>
      </c>
      <c r="H1699" t="s">
        <v>329</v>
      </c>
      <c r="I1699" s="1">
        <v>45.66</v>
      </c>
      <c r="J1699" s="2">
        <v>2</v>
      </c>
      <c r="K1699" s="1">
        <v>22.37</v>
      </c>
    </row>
    <row r="1700" spans="1:11" x14ac:dyDescent="0.3">
      <c r="A1700" s="5">
        <v>41971</v>
      </c>
      <c r="B1700" s="2">
        <f>YEAR(Table2[[#This Row],[Order Date]])</f>
        <v>2014</v>
      </c>
      <c r="C1700" s="2">
        <f>MONTH(Table2[[#This Row],[Order Date]])</f>
        <v>11</v>
      </c>
      <c r="D1700" t="s">
        <v>1114</v>
      </c>
      <c r="E1700" t="s">
        <v>26</v>
      </c>
      <c r="F1700" t="s">
        <v>10</v>
      </c>
      <c r="G1700" t="s">
        <v>199</v>
      </c>
      <c r="H1700" t="s">
        <v>806</v>
      </c>
      <c r="I1700" s="1">
        <v>7.36</v>
      </c>
      <c r="J1700" s="2">
        <v>2</v>
      </c>
      <c r="K1700" s="1">
        <v>0.15</v>
      </c>
    </row>
    <row r="1701" spans="1:11" x14ac:dyDescent="0.3">
      <c r="A1701" s="5">
        <v>41971</v>
      </c>
      <c r="B1701" s="2">
        <f>YEAR(Table2[[#This Row],[Order Date]])</f>
        <v>2014</v>
      </c>
      <c r="C1701" s="2">
        <f>MONTH(Table2[[#This Row],[Order Date]])</f>
        <v>11</v>
      </c>
      <c r="D1701" t="s">
        <v>1114</v>
      </c>
      <c r="E1701" t="s">
        <v>26</v>
      </c>
      <c r="F1701" t="s">
        <v>10</v>
      </c>
      <c r="G1701" t="s">
        <v>15</v>
      </c>
      <c r="H1701" t="s">
        <v>1715</v>
      </c>
      <c r="I1701" s="1">
        <v>41.4</v>
      </c>
      <c r="J1701" s="2">
        <v>2</v>
      </c>
      <c r="K1701" s="1">
        <v>19.87</v>
      </c>
    </row>
    <row r="1702" spans="1:11" x14ac:dyDescent="0.3">
      <c r="A1702" s="5">
        <v>41971</v>
      </c>
      <c r="B1702" s="2">
        <f>YEAR(Table2[[#This Row],[Order Date]])</f>
        <v>2014</v>
      </c>
      <c r="C1702" s="2">
        <f>MONTH(Table2[[#This Row],[Order Date]])</f>
        <v>11</v>
      </c>
      <c r="D1702" t="s">
        <v>1114</v>
      </c>
      <c r="E1702" t="s">
        <v>26</v>
      </c>
      <c r="F1702" t="s">
        <v>33</v>
      </c>
      <c r="G1702" t="s">
        <v>73</v>
      </c>
      <c r="H1702" t="s">
        <v>1716</v>
      </c>
      <c r="I1702" s="1">
        <v>411.33</v>
      </c>
      <c r="J1702" s="2">
        <v>2</v>
      </c>
      <c r="K1702" s="1">
        <v>-4.84</v>
      </c>
    </row>
    <row r="1703" spans="1:11" x14ac:dyDescent="0.3">
      <c r="A1703" s="5">
        <v>41971</v>
      </c>
      <c r="B1703" s="2">
        <f>YEAR(Table2[[#This Row],[Order Date]])</f>
        <v>2014</v>
      </c>
      <c r="C1703" s="2">
        <f>MONTH(Table2[[#This Row],[Order Date]])</f>
        <v>11</v>
      </c>
      <c r="D1703" t="s">
        <v>1022</v>
      </c>
      <c r="E1703" t="s">
        <v>26</v>
      </c>
      <c r="F1703" t="s">
        <v>10</v>
      </c>
      <c r="G1703" t="s">
        <v>91</v>
      </c>
      <c r="H1703" t="s">
        <v>763</v>
      </c>
      <c r="I1703" s="1">
        <v>43.68</v>
      </c>
      <c r="J1703" s="2">
        <v>2</v>
      </c>
      <c r="K1703" s="1">
        <v>11.79</v>
      </c>
    </row>
    <row r="1704" spans="1:11" x14ac:dyDescent="0.3">
      <c r="A1704" s="5">
        <v>41971</v>
      </c>
      <c r="B1704" s="2">
        <f>YEAR(Table2[[#This Row],[Order Date]])</f>
        <v>2014</v>
      </c>
      <c r="C1704" s="2">
        <f>MONTH(Table2[[#This Row],[Order Date]])</f>
        <v>11</v>
      </c>
      <c r="D1704" t="s">
        <v>1022</v>
      </c>
      <c r="E1704" t="s">
        <v>26</v>
      </c>
      <c r="F1704" t="s">
        <v>38</v>
      </c>
      <c r="G1704" t="s">
        <v>51</v>
      </c>
      <c r="H1704" t="s">
        <v>1717</v>
      </c>
      <c r="I1704" s="1">
        <v>139.93</v>
      </c>
      <c r="J1704" s="2">
        <v>2</v>
      </c>
      <c r="K1704" s="1">
        <v>34.979999999999997</v>
      </c>
    </row>
    <row r="1705" spans="1:11" x14ac:dyDescent="0.3">
      <c r="A1705" s="5">
        <v>41971</v>
      </c>
      <c r="B1705" s="2">
        <f>YEAR(Table2[[#This Row],[Order Date]])</f>
        <v>2014</v>
      </c>
      <c r="C1705" s="2">
        <f>MONTH(Table2[[#This Row],[Order Date]])</f>
        <v>11</v>
      </c>
      <c r="D1705" t="s">
        <v>1718</v>
      </c>
      <c r="E1705" t="s">
        <v>9</v>
      </c>
      <c r="F1705" t="s">
        <v>38</v>
      </c>
      <c r="G1705" t="s">
        <v>301</v>
      </c>
      <c r="H1705" t="s">
        <v>1216</v>
      </c>
      <c r="I1705" s="1">
        <v>998.85</v>
      </c>
      <c r="J1705" s="2">
        <v>2</v>
      </c>
      <c r="K1705" s="1">
        <v>-199.77</v>
      </c>
    </row>
    <row r="1706" spans="1:11" x14ac:dyDescent="0.3">
      <c r="A1706" s="5">
        <v>41971</v>
      </c>
      <c r="B1706" s="2">
        <f>YEAR(Table2[[#This Row],[Order Date]])</f>
        <v>2014</v>
      </c>
      <c r="C1706" s="2">
        <f>MONTH(Table2[[#This Row],[Order Date]])</f>
        <v>11</v>
      </c>
      <c r="D1706" t="s">
        <v>1719</v>
      </c>
      <c r="E1706" t="s">
        <v>128</v>
      </c>
      <c r="F1706" t="s">
        <v>10</v>
      </c>
      <c r="G1706" t="s">
        <v>62</v>
      </c>
      <c r="H1706" t="s">
        <v>1720</v>
      </c>
      <c r="I1706" s="1">
        <v>64.02</v>
      </c>
      <c r="J1706" s="2">
        <v>2</v>
      </c>
      <c r="K1706" s="1">
        <v>29.45</v>
      </c>
    </row>
    <row r="1707" spans="1:11" x14ac:dyDescent="0.3">
      <c r="A1707" s="5">
        <v>41972</v>
      </c>
      <c r="B1707" s="2">
        <f>YEAR(Table2[[#This Row],[Order Date]])</f>
        <v>2014</v>
      </c>
      <c r="C1707" s="2">
        <f>MONTH(Table2[[#This Row],[Order Date]])</f>
        <v>11</v>
      </c>
      <c r="D1707" t="s">
        <v>838</v>
      </c>
      <c r="E1707" t="s">
        <v>22</v>
      </c>
      <c r="F1707" t="s">
        <v>10</v>
      </c>
      <c r="G1707" t="s">
        <v>15</v>
      </c>
      <c r="H1707" t="s">
        <v>581</v>
      </c>
      <c r="I1707" s="1">
        <v>5.04</v>
      </c>
      <c r="J1707" s="2">
        <v>2</v>
      </c>
      <c r="K1707" s="1">
        <v>1.76</v>
      </c>
    </row>
    <row r="1708" spans="1:11" x14ac:dyDescent="0.3">
      <c r="A1708" s="5">
        <v>41972</v>
      </c>
      <c r="B1708" s="2">
        <f>YEAR(Table2[[#This Row],[Order Date]])</f>
        <v>2014</v>
      </c>
      <c r="C1708" s="2">
        <f>MONTH(Table2[[#This Row],[Order Date]])</f>
        <v>11</v>
      </c>
      <c r="D1708" t="s">
        <v>1721</v>
      </c>
      <c r="E1708" t="s">
        <v>14</v>
      </c>
      <c r="F1708" t="s">
        <v>10</v>
      </c>
      <c r="G1708" t="s">
        <v>42</v>
      </c>
      <c r="H1708" t="s">
        <v>159</v>
      </c>
      <c r="I1708" s="1">
        <v>12.62</v>
      </c>
      <c r="J1708" s="2">
        <v>2</v>
      </c>
      <c r="K1708" s="1">
        <v>3.95</v>
      </c>
    </row>
    <row r="1709" spans="1:11" x14ac:dyDescent="0.3">
      <c r="A1709" s="5">
        <v>41972</v>
      </c>
      <c r="B1709" s="2">
        <f>YEAR(Table2[[#This Row],[Order Date]])</f>
        <v>2014</v>
      </c>
      <c r="C1709" s="2">
        <f>MONTH(Table2[[#This Row],[Order Date]])</f>
        <v>11</v>
      </c>
      <c r="D1709" t="s">
        <v>1722</v>
      </c>
      <c r="E1709" t="s">
        <v>26</v>
      </c>
      <c r="F1709" t="s">
        <v>38</v>
      </c>
      <c r="G1709" t="s">
        <v>39</v>
      </c>
      <c r="H1709" t="s">
        <v>897</v>
      </c>
      <c r="I1709" s="1">
        <v>575.91999999999996</v>
      </c>
      <c r="J1709" s="2">
        <v>2</v>
      </c>
      <c r="K1709" s="1">
        <v>71.989999999999995</v>
      </c>
    </row>
    <row r="1710" spans="1:11" x14ac:dyDescent="0.3">
      <c r="A1710" s="5">
        <v>41972</v>
      </c>
      <c r="B1710" s="2">
        <f>YEAR(Table2[[#This Row],[Order Date]])</f>
        <v>2014</v>
      </c>
      <c r="C1710" s="2">
        <f>MONTH(Table2[[#This Row],[Order Date]])</f>
        <v>11</v>
      </c>
      <c r="D1710" t="s">
        <v>1722</v>
      </c>
      <c r="E1710" t="s">
        <v>26</v>
      </c>
      <c r="F1710" t="s">
        <v>10</v>
      </c>
      <c r="G1710" t="s">
        <v>42</v>
      </c>
      <c r="H1710" t="s">
        <v>159</v>
      </c>
      <c r="I1710" s="1">
        <v>30.4</v>
      </c>
      <c r="J1710" s="2">
        <v>2</v>
      </c>
      <c r="K1710" s="1">
        <v>15.2</v>
      </c>
    </row>
    <row r="1711" spans="1:11" x14ac:dyDescent="0.3">
      <c r="A1711" s="5">
        <v>41972</v>
      </c>
      <c r="B1711" s="2">
        <f>YEAR(Table2[[#This Row],[Order Date]])</f>
        <v>2014</v>
      </c>
      <c r="C1711" s="2">
        <f>MONTH(Table2[[#This Row],[Order Date]])</f>
        <v>11</v>
      </c>
      <c r="D1711" t="s">
        <v>952</v>
      </c>
      <c r="E1711" t="s">
        <v>148</v>
      </c>
      <c r="F1711" t="s">
        <v>10</v>
      </c>
      <c r="G1711" t="s">
        <v>15</v>
      </c>
      <c r="H1711" t="s">
        <v>1024</v>
      </c>
      <c r="I1711" s="1">
        <v>25.06</v>
      </c>
      <c r="J1711" s="2">
        <v>2</v>
      </c>
      <c r="K1711" s="1">
        <v>11.78</v>
      </c>
    </row>
    <row r="1712" spans="1:11" x14ac:dyDescent="0.3">
      <c r="A1712" s="5">
        <v>41973</v>
      </c>
      <c r="B1712" s="2">
        <f>YEAR(Table2[[#This Row],[Order Date]])</f>
        <v>2014</v>
      </c>
      <c r="C1712" s="2">
        <f>MONTH(Table2[[#This Row],[Order Date]])</f>
        <v>11</v>
      </c>
      <c r="D1712" t="s">
        <v>1616</v>
      </c>
      <c r="E1712" t="s">
        <v>148</v>
      </c>
      <c r="F1712" t="s">
        <v>10</v>
      </c>
      <c r="G1712" t="s">
        <v>62</v>
      </c>
      <c r="H1712" t="s">
        <v>1723</v>
      </c>
      <c r="I1712" s="1">
        <v>62.28</v>
      </c>
      <c r="J1712" s="2">
        <v>2</v>
      </c>
      <c r="K1712" s="1">
        <v>29.27</v>
      </c>
    </row>
    <row r="1713" spans="1:11" x14ac:dyDescent="0.3">
      <c r="A1713" s="5">
        <v>41973</v>
      </c>
      <c r="B1713" s="2">
        <f>YEAR(Table2[[#This Row],[Order Date]])</f>
        <v>2014</v>
      </c>
      <c r="C1713" s="2">
        <f>MONTH(Table2[[#This Row],[Order Date]])</f>
        <v>11</v>
      </c>
      <c r="D1713" t="s">
        <v>683</v>
      </c>
      <c r="E1713" t="s">
        <v>122</v>
      </c>
      <c r="F1713" t="s">
        <v>10</v>
      </c>
      <c r="G1713" t="s">
        <v>19</v>
      </c>
      <c r="H1713" t="s">
        <v>1576</v>
      </c>
      <c r="I1713" s="1">
        <v>6.64</v>
      </c>
      <c r="J1713" s="2">
        <v>2</v>
      </c>
      <c r="K1713" s="1">
        <v>-4.43</v>
      </c>
    </row>
    <row r="1714" spans="1:11" x14ac:dyDescent="0.3">
      <c r="A1714" s="5">
        <v>41973</v>
      </c>
      <c r="B1714" s="2">
        <f>YEAR(Table2[[#This Row],[Order Date]])</f>
        <v>2014</v>
      </c>
      <c r="C1714" s="2">
        <f>MONTH(Table2[[#This Row],[Order Date]])</f>
        <v>11</v>
      </c>
      <c r="D1714" t="s">
        <v>952</v>
      </c>
      <c r="E1714" t="s">
        <v>94</v>
      </c>
      <c r="F1714" t="s">
        <v>10</v>
      </c>
      <c r="G1714" t="s">
        <v>199</v>
      </c>
      <c r="H1714" t="s">
        <v>781</v>
      </c>
      <c r="I1714" s="1">
        <v>47.99</v>
      </c>
      <c r="J1714" s="2">
        <v>2</v>
      </c>
      <c r="K1714" s="1">
        <v>3.6</v>
      </c>
    </row>
    <row r="1715" spans="1:11" x14ac:dyDescent="0.3">
      <c r="A1715" s="5">
        <v>41973</v>
      </c>
      <c r="B1715" s="2">
        <f>YEAR(Table2[[#This Row],[Order Date]])</f>
        <v>2014</v>
      </c>
      <c r="C1715" s="2">
        <f>MONTH(Table2[[#This Row],[Order Date]])</f>
        <v>11</v>
      </c>
      <c r="D1715" t="s">
        <v>952</v>
      </c>
      <c r="E1715" t="s">
        <v>94</v>
      </c>
      <c r="F1715" t="s">
        <v>38</v>
      </c>
      <c r="G1715" t="s">
        <v>51</v>
      </c>
      <c r="H1715" t="s">
        <v>1724</v>
      </c>
      <c r="I1715" s="1">
        <v>102.24</v>
      </c>
      <c r="J1715" s="2">
        <v>2</v>
      </c>
      <c r="K1715" s="1">
        <v>-16.61</v>
      </c>
    </row>
    <row r="1716" spans="1:11" x14ac:dyDescent="0.3">
      <c r="A1716" s="5">
        <v>41974</v>
      </c>
      <c r="B1716" s="2">
        <f>YEAR(Table2[[#This Row],[Order Date]])</f>
        <v>2014</v>
      </c>
      <c r="C1716" s="2">
        <f>MONTH(Table2[[#This Row],[Order Date]])</f>
        <v>12</v>
      </c>
      <c r="D1716" t="s">
        <v>711</v>
      </c>
      <c r="E1716" t="s">
        <v>156</v>
      </c>
      <c r="F1716" t="s">
        <v>33</v>
      </c>
      <c r="G1716" t="s">
        <v>34</v>
      </c>
      <c r="H1716" t="s">
        <v>1725</v>
      </c>
      <c r="I1716" s="1">
        <v>2807.84</v>
      </c>
      <c r="J1716" s="2">
        <v>2</v>
      </c>
      <c r="K1716" s="1">
        <v>673.88</v>
      </c>
    </row>
    <row r="1717" spans="1:11" x14ac:dyDescent="0.3">
      <c r="A1717" s="5">
        <v>41974</v>
      </c>
      <c r="B1717" s="2">
        <f>YEAR(Table2[[#This Row],[Order Date]])</f>
        <v>2014</v>
      </c>
      <c r="C1717" s="2">
        <f>MONTH(Table2[[#This Row],[Order Date]])</f>
        <v>12</v>
      </c>
      <c r="D1717" t="s">
        <v>711</v>
      </c>
      <c r="E1717" t="s">
        <v>156</v>
      </c>
      <c r="F1717" t="s">
        <v>10</v>
      </c>
      <c r="G1717" t="s">
        <v>23</v>
      </c>
      <c r="H1717" t="s">
        <v>876</v>
      </c>
      <c r="I1717" s="1">
        <v>46.64</v>
      </c>
      <c r="J1717" s="2">
        <v>2</v>
      </c>
      <c r="K1717" s="1">
        <v>12.59</v>
      </c>
    </row>
    <row r="1718" spans="1:11" x14ac:dyDescent="0.3">
      <c r="A1718" s="5">
        <v>41974</v>
      </c>
      <c r="B1718" s="2">
        <f>YEAR(Table2[[#This Row],[Order Date]])</f>
        <v>2014</v>
      </c>
      <c r="C1718" s="2">
        <f>MONTH(Table2[[#This Row],[Order Date]])</f>
        <v>12</v>
      </c>
      <c r="D1718" t="s">
        <v>1726</v>
      </c>
      <c r="E1718" t="s">
        <v>26</v>
      </c>
      <c r="F1718" t="s">
        <v>33</v>
      </c>
      <c r="G1718" t="s">
        <v>46</v>
      </c>
      <c r="H1718" t="s">
        <v>1727</v>
      </c>
      <c r="I1718" s="1">
        <v>58.2</v>
      </c>
      <c r="J1718" s="2">
        <v>2</v>
      </c>
      <c r="K1718" s="1">
        <v>28.52</v>
      </c>
    </row>
    <row r="1719" spans="1:11" x14ac:dyDescent="0.3">
      <c r="A1719" s="5">
        <v>41974</v>
      </c>
      <c r="B1719" s="2">
        <f>YEAR(Table2[[#This Row],[Order Date]])</f>
        <v>2014</v>
      </c>
      <c r="C1719" s="2">
        <f>MONTH(Table2[[#This Row],[Order Date]])</f>
        <v>12</v>
      </c>
      <c r="D1719" t="s">
        <v>852</v>
      </c>
      <c r="E1719" t="s">
        <v>244</v>
      </c>
      <c r="F1719" t="s">
        <v>38</v>
      </c>
      <c r="G1719" t="s">
        <v>39</v>
      </c>
      <c r="H1719" t="s">
        <v>1728</v>
      </c>
      <c r="I1719" s="1">
        <v>95.97</v>
      </c>
      <c r="J1719" s="2">
        <v>2</v>
      </c>
      <c r="K1719" s="1">
        <v>9.6</v>
      </c>
    </row>
    <row r="1720" spans="1:11" x14ac:dyDescent="0.3">
      <c r="A1720" s="5">
        <v>41974</v>
      </c>
      <c r="B1720" s="2">
        <f>YEAR(Table2[[#This Row],[Order Date]])</f>
        <v>2014</v>
      </c>
      <c r="C1720" s="2">
        <f>MONTH(Table2[[#This Row],[Order Date]])</f>
        <v>12</v>
      </c>
      <c r="D1720" t="s">
        <v>1651</v>
      </c>
      <c r="E1720" t="s">
        <v>77</v>
      </c>
      <c r="F1720" t="s">
        <v>38</v>
      </c>
      <c r="G1720" t="s">
        <v>602</v>
      </c>
      <c r="H1720" t="s">
        <v>1088</v>
      </c>
      <c r="I1720" s="1">
        <v>659.99</v>
      </c>
      <c r="J1720" s="2">
        <v>2</v>
      </c>
      <c r="K1720" s="1">
        <v>110</v>
      </c>
    </row>
    <row r="1721" spans="1:11" x14ac:dyDescent="0.3">
      <c r="A1721" s="5">
        <v>41974</v>
      </c>
      <c r="B1721" s="2">
        <f>YEAR(Table2[[#This Row],[Order Date]])</f>
        <v>2014</v>
      </c>
      <c r="C1721" s="2">
        <f>MONTH(Table2[[#This Row],[Order Date]])</f>
        <v>12</v>
      </c>
      <c r="D1721" t="s">
        <v>1651</v>
      </c>
      <c r="E1721" t="s">
        <v>77</v>
      </c>
      <c r="F1721" t="s">
        <v>33</v>
      </c>
      <c r="G1721" t="s">
        <v>46</v>
      </c>
      <c r="H1721" t="s">
        <v>213</v>
      </c>
      <c r="I1721" s="1">
        <v>8.1300000000000008</v>
      </c>
      <c r="J1721" s="2">
        <v>2</v>
      </c>
      <c r="K1721" s="1">
        <v>1.42</v>
      </c>
    </row>
    <row r="1722" spans="1:11" x14ac:dyDescent="0.3">
      <c r="A1722" s="5">
        <v>41974</v>
      </c>
      <c r="B1722" s="2">
        <f>YEAR(Table2[[#This Row],[Order Date]])</f>
        <v>2014</v>
      </c>
      <c r="C1722" s="2">
        <f>MONTH(Table2[[#This Row],[Order Date]])</f>
        <v>12</v>
      </c>
      <c r="D1722" t="s">
        <v>1651</v>
      </c>
      <c r="E1722" t="s">
        <v>77</v>
      </c>
      <c r="F1722" t="s">
        <v>10</v>
      </c>
      <c r="G1722" t="s">
        <v>11</v>
      </c>
      <c r="H1722" t="s">
        <v>1729</v>
      </c>
      <c r="I1722" s="1">
        <v>36.29</v>
      </c>
      <c r="J1722" s="2">
        <v>2</v>
      </c>
      <c r="K1722" s="1">
        <v>12.7</v>
      </c>
    </row>
    <row r="1723" spans="1:11" x14ac:dyDescent="0.3">
      <c r="A1723" s="5">
        <v>41974</v>
      </c>
      <c r="B1723" s="2">
        <f>YEAR(Table2[[#This Row],[Order Date]])</f>
        <v>2014</v>
      </c>
      <c r="C1723" s="2">
        <f>MONTH(Table2[[#This Row],[Order Date]])</f>
        <v>12</v>
      </c>
      <c r="D1723" t="s">
        <v>1651</v>
      </c>
      <c r="E1723" t="s">
        <v>77</v>
      </c>
      <c r="F1723" t="s">
        <v>33</v>
      </c>
      <c r="G1723" t="s">
        <v>34</v>
      </c>
      <c r="H1723" t="s">
        <v>659</v>
      </c>
      <c r="I1723" s="1">
        <v>909.72</v>
      </c>
      <c r="J1723" s="2">
        <v>2</v>
      </c>
      <c r="K1723" s="1">
        <v>-51.98</v>
      </c>
    </row>
    <row r="1724" spans="1:11" x14ac:dyDescent="0.3">
      <c r="A1724" s="5">
        <v>41974</v>
      </c>
      <c r="B1724" s="2">
        <f>YEAR(Table2[[#This Row],[Order Date]])</f>
        <v>2014</v>
      </c>
      <c r="C1724" s="2">
        <f>MONTH(Table2[[#This Row],[Order Date]])</f>
        <v>12</v>
      </c>
      <c r="D1724" t="s">
        <v>345</v>
      </c>
      <c r="E1724" t="s">
        <v>9</v>
      </c>
      <c r="F1724" t="s">
        <v>33</v>
      </c>
      <c r="G1724" t="s">
        <v>34</v>
      </c>
      <c r="H1724" t="s">
        <v>1730</v>
      </c>
      <c r="I1724" s="1">
        <v>674.06</v>
      </c>
      <c r="J1724" s="2">
        <v>2</v>
      </c>
      <c r="K1724" s="1">
        <v>-19.260000000000002</v>
      </c>
    </row>
    <row r="1725" spans="1:11" x14ac:dyDescent="0.3">
      <c r="A1725" s="5">
        <v>41974</v>
      </c>
      <c r="B1725" s="2">
        <f>YEAR(Table2[[#This Row],[Order Date]])</f>
        <v>2014</v>
      </c>
      <c r="C1725" s="2">
        <f>MONTH(Table2[[#This Row],[Order Date]])</f>
        <v>12</v>
      </c>
      <c r="D1725" t="s">
        <v>860</v>
      </c>
      <c r="E1725" t="s">
        <v>433</v>
      </c>
      <c r="F1725" t="s">
        <v>38</v>
      </c>
      <c r="G1725" t="s">
        <v>39</v>
      </c>
      <c r="H1725" t="s">
        <v>1538</v>
      </c>
      <c r="I1725" s="1">
        <v>271.89999999999998</v>
      </c>
      <c r="J1725" s="2">
        <v>2</v>
      </c>
      <c r="K1725" s="1">
        <v>78.849999999999994</v>
      </c>
    </row>
    <row r="1726" spans="1:11" x14ac:dyDescent="0.3">
      <c r="A1726" s="5">
        <v>41974</v>
      </c>
      <c r="B1726" s="2">
        <f>YEAR(Table2[[#This Row],[Order Date]])</f>
        <v>2014</v>
      </c>
      <c r="C1726" s="2">
        <f>MONTH(Table2[[#This Row],[Order Date]])</f>
        <v>12</v>
      </c>
      <c r="D1726" t="s">
        <v>860</v>
      </c>
      <c r="E1726" t="s">
        <v>433</v>
      </c>
      <c r="F1726" t="s">
        <v>33</v>
      </c>
      <c r="G1726" t="s">
        <v>46</v>
      </c>
      <c r="H1726" t="s">
        <v>1731</v>
      </c>
      <c r="I1726" s="1">
        <v>45.84</v>
      </c>
      <c r="J1726" s="2">
        <v>2</v>
      </c>
      <c r="K1726" s="1">
        <v>15.59</v>
      </c>
    </row>
    <row r="1727" spans="1:11" x14ac:dyDescent="0.3">
      <c r="A1727" s="5">
        <v>41974</v>
      </c>
      <c r="B1727" s="2">
        <f>YEAR(Table2[[#This Row],[Order Date]])</f>
        <v>2014</v>
      </c>
      <c r="C1727" s="2">
        <f>MONTH(Table2[[#This Row],[Order Date]])</f>
        <v>12</v>
      </c>
      <c r="D1727" t="s">
        <v>860</v>
      </c>
      <c r="E1727" t="s">
        <v>433</v>
      </c>
      <c r="F1727" t="s">
        <v>33</v>
      </c>
      <c r="G1727" t="s">
        <v>46</v>
      </c>
      <c r="H1727" t="s">
        <v>116</v>
      </c>
      <c r="I1727" s="1">
        <v>9.82</v>
      </c>
      <c r="J1727" s="2">
        <v>2</v>
      </c>
      <c r="K1727" s="1">
        <v>3.24</v>
      </c>
    </row>
    <row r="1728" spans="1:11" x14ac:dyDescent="0.3">
      <c r="A1728" s="5">
        <v>41975</v>
      </c>
      <c r="B1728" s="2">
        <f>YEAR(Table2[[#This Row],[Order Date]])</f>
        <v>2014</v>
      </c>
      <c r="C1728" s="2">
        <f>MONTH(Table2[[#This Row],[Order Date]])</f>
        <v>12</v>
      </c>
      <c r="D1728" t="s">
        <v>1732</v>
      </c>
      <c r="E1728" t="s">
        <v>148</v>
      </c>
      <c r="F1728" t="s">
        <v>38</v>
      </c>
      <c r="G1728" t="s">
        <v>51</v>
      </c>
      <c r="H1728" t="s">
        <v>83</v>
      </c>
      <c r="I1728" s="1">
        <v>119.96</v>
      </c>
      <c r="J1728" s="2">
        <v>2</v>
      </c>
      <c r="K1728" s="1">
        <v>52.78</v>
      </c>
    </row>
    <row r="1729" spans="1:11" x14ac:dyDescent="0.3">
      <c r="A1729" s="5">
        <v>41975</v>
      </c>
      <c r="B1729" s="2">
        <f>YEAR(Table2[[#This Row],[Order Date]])</f>
        <v>2014</v>
      </c>
      <c r="C1729" s="2">
        <f>MONTH(Table2[[#This Row],[Order Date]])</f>
        <v>12</v>
      </c>
      <c r="D1729" t="s">
        <v>1732</v>
      </c>
      <c r="E1729" t="s">
        <v>148</v>
      </c>
      <c r="F1729" t="s">
        <v>33</v>
      </c>
      <c r="G1729" t="s">
        <v>73</v>
      </c>
      <c r="H1729" t="s">
        <v>776</v>
      </c>
      <c r="I1729" s="1">
        <v>883.92</v>
      </c>
      <c r="J1729" s="2">
        <v>2</v>
      </c>
      <c r="K1729" s="1">
        <v>-110.49</v>
      </c>
    </row>
    <row r="1730" spans="1:11" x14ac:dyDescent="0.3">
      <c r="A1730" s="5">
        <v>41975</v>
      </c>
      <c r="B1730" s="2">
        <f>YEAR(Table2[[#This Row],[Order Date]])</f>
        <v>2014</v>
      </c>
      <c r="C1730" s="2">
        <f>MONTH(Table2[[#This Row],[Order Date]])</f>
        <v>12</v>
      </c>
      <c r="D1730" t="s">
        <v>1732</v>
      </c>
      <c r="E1730" t="s">
        <v>148</v>
      </c>
      <c r="F1730" t="s">
        <v>10</v>
      </c>
      <c r="G1730" t="s">
        <v>19</v>
      </c>
      <c r="H1730" t="s">
        <v>1224</v>
      </c>
      <c r="I1730" s="1">
        <v>46.72</v>
      </c>
      <c r="J1730" s="2">
        <v>2</v>
      </c>
      <c r="K1730" s="1">
        <v>15.77</v>
      </c>
    </row>
    <row r="1731" spans="1:11" x14ac:dyDescent="0.3">
      <c r="A1731" s="5">
        <v>41975</v>
      </c>
      <c r="B1731" s="2">
        <f>YEAR(Table2[[#This Row],[Order Date]])</f>
        <v>2014</v>
      </c>
      <c r="C1731" s="2">
        <f>MONTH(Table2[[#This Row],[Order Date]])</f>
        <v>12</v>
      </c>
      <c r="D1731" t="s">
        <v>1733</v>
      </c>
      <c r="E1731" t="s">
        <v>9</v>
      </c>
      <c r="F1731" t="s">
        <v>33</v>
      </c>
      <c r="G1731" t="s">
        <v>46</v>
      </c>
      <c r="H1731" t="s">
        <v>1390</v>
      </c>
      <c r="I1731" s="1">
        <v>58.36</v>
      </c>
      <c r="J1731" s="2">
        <v>2</v>
      </c>
      <c r="K1731" s="1">
        <v>-24.8</v>
      </c>
    </row>
    <row r="1732" spans="1:11" x14ac:dyDescent="0.3">
      <c r="A1732" s="5">
        <v>41975</v>
      </c>
      <c r="B1732" s="2">
        <f>YEAR(Table2[[#This Row],[Order Date]])</f>
        <v>2014</v>
      </c>
      <c r="C1732" s="2">
        <f>MONTH(Table2[[#This Row],[Order Date]])</f>
        <v>12</v>
      </c>
      <c r="D1732" t="s">
        <v>1733</v>
      </c>
      <c r="E1732" t="s">
        <v>9</v>
      </c>
      <c r="F1732" t="s">
        <v>10</v>
      </c>
      <c r="G1732" t="s">
        <v>23</v>
      </c>
      <c r="H1732" t="s">
        <v>1568</v>
      </c>
      <c r="I1732" s="1">
        <v>16.46</v>
      </c>
      <c r="J1732" s="2">
        <v>2</v>
      </c>
      <c r="K1732" s="1">
        <v>1.44</v>
      </c>
    </row>
    <row r="1733" spans="1:11" x14ac:dyDescent="0.3">
      <c r="A1733" s="5">
        <v>41975</v>
      </c>
      <c r="B1733" s="2">
        <f>YEAR(Table2[[#This Row],[Order Date]])</f>
        <v>2014</v>
      </c>
      <c r="C1733" s="2">
        <f>MONTH(Table2[[#This Row],[Order Date]])</f>
        <v>12</v>
      </c>
      <c r="D1733" t="s">
        <v>1733</v>
      </c>
      <c r="E1733" t="s">
        <v>9</v>
      </c>
      <c r="F1733" t="s">
        <v>33</v>
      </c>
      <c r="G1733" t="s">
        <v>46</v>
      </c>
      <c r="H1733" t="s">
        <v>1734</v>
      </c>
      <c r="I1733" s="1">
        <v>39.96</v>
      </c>
      <c r="J1733" s="2">
        <v>2</v>
      </c>
      <c r="K1733" s="1">
        <v>-23.98</v>
      </c>
    </row>
    <row r="1734" spans="1:11" x14ac:dyDescent="0.3">
      <c r="A1734" s="5">
        <v>41975</v>
      </c>
      <c r="B1734" s="2">
        <f>YEAR(Table2[[#This Row],[Order Date]])</f>
        <v>2014</v>
      </c>
      <c r="C1734" s="2">
        <f>MONTH(Table2[[#This Row],[Order Date]])</f>
        <v>12</v>
      </c>
      <c r="D1734" t="s">
        <v>1735</v>
      </c>
      <c r="E1734" t="s">
        <v>77</v>
      </c>
      <c r="F1734" t="s">
        <v>38</v>
      </c>
      <c r="G1734" t="s">
        <v>51</v>
      </c>
      <c r="H1734" t="s">
        <v>1736</v>
      </c>
      <c r="I1734" s="1">
        <v>119.8</v>
      </c>
      <c r="J1734" s="2">
        <v>2</v>
      </c>
      <c r="K1734" s="1">
        <v>29.95</v>
      </c>
    </row>
    <row r="1735" spans="1:11" x14ac:dyDescent="0.3">
      <c r="A1735" s="5">
        <v>41975</v>
      </c>
      <c r="B1735" s="2">
        <f>YEAR(Table2[[#This Row],[Order Date]])</f>
        <v>2014</v>
      </c>
      <c r="C1735" s="2">
        <f>MONTH(Table2[[#This Row],[Order Date]])</f>
        <v>12</v>
      </c>
      <c r="D1735" t="s">
        <v>1737</v>
      </c>
      <c r="E1735" t="s">
        <v>14</v>
      </c>
      <c r="F1735" t="s">
        <v>10</v>
      </c>
      <c r="G1735" t="s">
        <v>91</v>
      </c>
      <c r="H1735" t="s">
        <v>657</v>
      </c>
      <c r="I1735" s="1">
        <v>2.39</v>
      </c>
      <c r="J1735" s="2">
        <v>2</v>
      </c>
      <c r="K1735" s="1">
        <v>-6.34</v>
      </c>
    </row>
    <row r="1736" spans="1:11" x14ac:dyDescent="0.3">
      <c r="A1736" s="5">
        <v>41975</v>
      </c>
      <c r="B1736" s="2">
        <f>YEAR(Table2[[#This Row],[Order Date]])</f>
        <v>2014</v>
      </c>
      <c r="C1736" s="2">
        <f>MONTH(Table2[[#This Row],[Order Date]])</f>
        <v>12</v>
      </c>
      <c r="D1736" t="s">
        <v>1288</v>
      </c>
      <c r="E1736" t="s">
        <v>530</v>
      </c>
      <c r="F1736" t="s">
        <v>33</v>
      </c>
      <c r="G1736" t="s">
        <v>46</v>
      </c>
      <c r="H1736" t="s">
        <v>1738</v>
      </c>
      <c r="I1736" s="1">
        <v>60.72</v>
      </c>
      <c r="J1736" s="2">
        <v>2</v>
      </c>
      <c r="K1736" s="1">
        <v>23.68</v>
      </c>
    </row>
    <row r="1737" spans="1:11" x14ac:dyDescent="0.3">
      <c r="A1737" s="5">
        <v>41975</v>
      </c>
      <c r="B1737" s="2">
        <f>YEAR(Table2[[#This Row],[Order Date]])</f>
        <v>2014</v>
      </c>
      <c r="C1737" s="2">
        <f>MONTH(Table2[[#This Row],[Order Date]])</f>
        <v>12</v>
      </c>
      <c r="D1737" t="s">
        <v>1288</v>
      </c>
      <c r="E1737" t="s">
        <v>530</v>
      </c>
      <c r="F1737" t="s">
        <v>10</v>
      </c>
      <c r="G1737" t="s">
        <v>11</v>
      </c>
      <c r="H1737" t="s">
        <v>1293</v>
      </c>
      <c r="I1737" s="1">
        <v>146.82</v>
      </c>
      <c r="J1737" s="2">
        <v>2</v>
      </c>
      <c r="K1737" s="1">
        <v>73.41</v>
      </c>
    </row>
    <row r="1738" spans="1:11" x14ac:dyDescent="0.3">
      <c r="A1738" s="5">
        <v>41975</v>
      </c>
      <c r="B1738" s="2">
        <f>YEAR(Table2[[#This Row],[Order Date]])</f>
        <v>2014</v>
      </c>
      <c r="C1738" s="2">
        <f>MONTH(Table2[[#This Row],[Order Date]])</f>
        <v>12</v>
      </c>
      <c r="D1738" t="s">
        <v>1288</v>
      </c>
      <c r="E1738" t="s">
        <v>530</v>
      </c>
      <c r="F1738" t="s">
        <v>33</v>
      </c>
      <c r="G1738" t="s">
        <v>34</v>
      </c>
      <c r="H1738" t="s">
        <v>1574</v>
      </c>
      <c r="I1738" s="1">
        <v>239.84</v>
      </c>
      <c r="J1738" s="2">
        <v>2</v>
      </c>
      <c r="K1738" s="1">
        <v>64.760000000000005</v>
      </c>
    </row>
    <row r="1739" spans="1:11" x14ac:dyDescent="0.3">
      <c r="A1739" s="5">
        <v>41975</v>
      </c>
      <c r="B1739" s="2">
        <f>YEAR(Table2[[#This Row],[Order Date]])</f>
        <v>2014</v>
      </c>
      <c r="C1739" s="2">
        <f>MONTH(Table2[[#This Row],[Order Date]])</f>
        <v>12</v>
      </c>
      <c r="D1739" t="s">
        <v>1288</v>
      </c>
      <c r="E1739" t="s">
        <v>530</v>
      </c>
      <c r="F1739" t="s">
        <v>10</v>
      </c>
      <c r="G1739" t="s">
        <v>15</v>
      </c>
      <c r="H1739" t="s">
        <v>1739</v>
      </c>
      <c r="I1739" s="1">
        <v>15.66</v>
      </c>
      <c r="J1739" s="2">
        <v>2</v>
      </c>
      <c r="K1739" s="1">
        <v>7.2</v>
      </c>
    </row>
    <row r="1740" spans="1:11" x14ac:dyDescent="0.3">
      <c r="A1740" s="5">
        <v>41975</v>
      </c>
      <c r="B1740" s="2">
        <f>YEAR(Table2[[#This Row],[Order Date]])</f>
        <v>2014</v>
      </c>
      <c r="C1740" s="2">
        <f>MONTH(Table2[[#This Row],[Order Date]])</f>
        <v>12</v>
      </c>
      <c r="D1740" t="s">
        <v>1740</v>
      </c>
      <c r="E1740" t="s">
        <v>29</v>
      </c>
      <c r="F1740" t="s">
        <v>38</v>
      </c>
      <c r="G1740" t="s">
        <v>51</v>
      </c>
      <c r="H1740" t="s">
        <v>1741</v>
      </c>
      <c r="I1740" s="1">
        <v>5.95</v>
      </c>
      <c r="J1740" s="2">
        <v>2</v>
      </c>
      <c r="K1740" s="1">
        <v>0.83</v>
      </c>
    </row>
    <row r="1741" spans="1:11" x14ac:dyDescent="0.3">
      <c r="A1741" s="5">
        <v>41975</v>
      </c>
      <c r="B1741" s="2">
        <f>YEAR(Table2[[#This Row],[Order Date]])</f>
        <v>2014</v>
      </c>
      <c r="C1741" s="2">
        <f>MONTH(Table2[[#This Row],[Order Date]])</f>
        <v>12</v>
      </c>
      <c r="D1741" t="s">
        <v>1740</v>
      </c>
      <c r="E1741" t="s">
        <v>29</v>
      </c>
      <c r="F1741" t="s">
        <v>10</v>
      </c>
      <c r="G1741" t="s">
        <v>11</v>
      </c>
      <c r="H1741" t="s">
        <v>1530</v>
      </c>
      <c r="I1741" s="1">
        <v>15.24</v>
      </c>
      <c r="J1741" s="2">
        <v>2</v>
      </c>
      <c r="K1741" s="1">
        <v>7.16</v>
      </c>
    </row>
    <row r="1742" spans="1:11" x14ac:dyDescent="0.3">
      <c r="A1742" s="5">
        <v>41976</v>
      </c>
      <c r="B1742" s="2">
        <f>YEAR(Table2[[#This Row],[Order Date]])</f>
        <v>2014</v>
      </c>
      <c r="C1742" s="2">
        <f>MONTH(Table2[[#This Row],[Order Date]])</f>
        <v>12</v>
      </c>
      <c r="D1742" t="s">
        <v>1686</v>
      </c>
      <c r="E1742" t="s">
        <v>839</v>
      </c>
      <c r="F1742" t="s">
        <v>38</v>
      </c>
      <c r="G1742" t="s">
        <v>39</v>
      </c>
      <c r="H1742" t="s">
        <v>1742</v>
      </c>
      <c r="I1742" s="1">
        <v>479.96</v>
      </c>
      <c r="J1742" s="2">
        <v>2</v>
      </c>
      <c r="K1742" s="1">
        <v>134.38999999999999</v>
      </c>
    </row>
    <row r="1743" spans="1:11" x14ac:dyDescent="0.3">
      <c r="A1743" s="5">
        <v>41976</v>
      </c>
      <c r="B1743" s="2">
        <f>YEAR(Table2[[#This Row],[Order Date]])</f>
        <v>2014</v>
      </c>
      <c r="C1743" s="2">
        <f>MONTH(Table2[[#This Row],[Order Date]])</f>
        <v>12</v>
      </c>
      <c r="D1743" t="s">
        <v>1719</v>
      </c>
      <c r="E1743" t="s">
        <v>185</v>
      </c>
      <c r="F1743" t="s">
        <v>10</v>
      </c>
      <c r="G1743" t="s">
        <v>11</v>
      </c>
      <c r="H1743" t="s">
        <v>1729</v>
      </c>
      <c r="I1743" s="1">
        <v>25.92</v>
      </c>
      <c r="J1743" s="2">
        <v>2</v>
      </c>
      <c r="K1743" s="1">
        <v>12.44</v>
      </c>
    </row>
    <row r="1744" spans="1:11" x14ac:dyDescent="0.3">
      <c r="A1744" s="5">
        <v>41977</v>
      </c>
      <c r="B1744" s="2">
        <f>YEAR(Table2[[#This Row],[Order Date]])</f>
        <v>2014</v>
      </c>
      <c r="C1744" s="2">
        <f>MONTH(Table2[[#This Row],[Order Date]])</f>
        <v>12</v>
      </c>
      <c r="D1744" t="s">
        <v>1743</v>
      </c>
      <c r="E1744" t="s">
        <v>148</v>
      </c>
      <c r="F1744" t="s">
        <v>38</v>
      </c>
      <c r="G1744" t="s">
        <v>39</v>
      </c>
      <c r="H1744" t="s">
        <v>1536</v>
      </c>
      <c r="I1744" s="1">
        <v>129.97999999999999</v>
      </c>
      <c r="J1744" s="2">
        <v>2</v>
      </c>
      <c r="K1744" s="1">
        <v>62.39</v>
      </c>
    </row>
    <row r="1745" spans="1:11" x14ac:dyDescent="0.3">
      <c r="A1745" s="5">
        <v>41978</v>
      </c>
      <c r="B1745" s="2">
        <f>YEAR(Table2[[#This Row],[Order Date]])</f>
        <v>2014</v>
      </c>
      <c r="C1745" s="2">
        <f>MONTH(Table2[[#This Row],[Order Date]])</f>
        <v>12</v>
      </c>
      <c r="D1745" t="s">
        <v>80</v>
      </c>
      <c r="E1745" t="s">
        <v>94</v>
      </c>
      <c r="F1745" t="s">
        <v>10</v>
      </c>
      <c r="G1745" t="s">
        <v>23</v>
      </c>
      <c r="H1745" t="s">
        <v>1744</v>
      </c>
      <c r="I1745" s="1">
        <v>1113.02</v>
      </c>
      <c r="J1745" s="2">
        <v>2</v>
      </c>
      <c r="K1745" s="1">
        <v>111.3</v>
      </c>
    </row>
    <row r="1746" spans="1:11" x14ac:dyDescent="0.3">
      <c r="A1746" s="5">
        <v>41978</v>
      </c>
      <c r="B1746" s="2">
        <f>YEAR(Table2[[#This Row],[Order Date]])</f>
        <v>2014</v>
      </c>
      <c r="C1746" s="2">
        <f>MONTH(Table2[[#This Row],[Order Date]])</f>
        <v>12</v>
      </c>
      <c r="D1746" t="s">
        <v>80</v>
      </c>
      <c r="E1746" t="s">
        <v>94</v>
      </c>
      <c r="F1746" t="s">
        <v>38</v>
      </c>
      <c r="G1746" t="s">
        <v>39</v>
      </c>
      <c r="H1746" t="s">
        <v>720</v>
      </c>
      <c r="I1746" s="1">
        <v>167.97</v>
      </c>
      <c r="J1746" s="2">
        <v>2</v>
      </c>
      <c r="K1746" s="1">
        <v>62.99</v>
      </c>
    </row>
    <row r="1747" spans="1:11" x14ac:dyDescent="0.3">
      <c r="A1747" s="5">
        <v>41978</v>
      </c>
      <c r="B1747" s="2">
        <f>YEAR(Table2[[#This Row],[Order Date]])</f>
        <v>2014</v>
      </c>
      <c r="C1747" s="2">
        <f>MONTH(Table2[[#This Row],[Order Date]])</f>
        <v>12</v>
      </c>
      <c r="D1747" t="s">
        <v>1745</v>
      </c>
      <c r="E1747" t="s">
        <v>14</v>
      </c>
      <c r="F1747" t="s">
        <v>10</v>
      </c>
      <c r="G1747" t="s">
        <v>17</v>
      </c>
      <c r="H1747" t="s">
        <v>462</v>
      </c>
      <c r="I1747" s="1">
        <v>24.82</v>
      </c>
      <c r="J1747" s="2">
        <v>2</v>
      </c>
      <c r="K1747" s="1">
        <v>1.86</v>
      </c>
    </row>
    <row r="1748" spans="1:11" x14ac:dyDescent="0.3">
      <c r="A1748" s="5">
        <v>41978</v>
      </c>
      <c r="B1748" s="2">
        <f>YEAR(Table2[[#This Row],[Order Date]])</f>
        <v>2014</v>
      </c>
      <c r="C1748" s="2">
        <f>MONTH(Table2[[#This Row],[Order Date]])</f>
        <v>12</v>
      </c>
      <c r="D1748" t="s">
        <v>1745</v>
      </c>
      <c r="E1748" t="s">
        <v>14</v>
      </c>
      <c r="F1748" t="s">
        <v>38</v>
      </c>
      <c r="G1748" t="s">
        <v>51</v>
      </c>
      <c r="H1748" t="s">
        <v>473</v>
      </c>
      <c r="I1748" s="1">
        <v>408.74</v>
      </c>
      <c r="J1748" s="2">
        <v>2</v>
      </c>
      <c r="K1748" s="1">
        <v>76.64</v>
      </c>
    </row>
    <row r="1749" spans="1:11" x14ac:dyDescent="0.3">
      <c r="A1749" s="5">
        <v>41978</v>
      </c>
      <c r="B1749" s="2">
        <f>YEAR(Table2[[#This Row],[Order Date]])</f>
        <v>2014</v>
      </c>
      <c r="C1749" s="2">
        <f>MONTH(Table2[[#This Row],[Order Date]])</f>
        <v>12</v>
      </c>
      <c r="D1749" t="s">
        <v>1746</v>
      </c>
      <c r="E1749" t="s">
        <v>54</v>
      </c>
      <c r="F1749" t="s">
        <v>10</v>
      </c>
      <c r="G1749" t="s">
        <v>17</v>
      </c>
      <c r="H1749" t="s">
        <v>842</v>
      </c>
      <c r="I1749" s="1">
        <v>24.56</v>
      </c>
      <c r="J1749" s="2">
        <v>2</v>
      </c>
      <c r="K1749" s="1">
        <v>6.88</v>
      </c>
    </row>
    <row r="1750" spans="1:11" x14ac:dyDescent="0.3">
      <c r="A1750" s="5">
        <v>41978</v>
      </c>
      <c r="B1750" s="2">
        <f>YEAR(Table2[[#This Row],[Order Date]])</f>
        <v>2014</v>
      </c>
      <c r="C1750" s="2">
        <f>MONTH(Table2[[#This Row],[Order Date]])</f>
        <v>12</v>
      </c>
      <c r="D1750" t="s">
        <v>1747</v>
      </c>
      <c r="E1750" t="s">
        <v>22</v>
      </c>
      <c r="F1750" t="s">
        <v>10</v>
      </c>
      <c r="G1750" t="s">
        <v>62</v>
      </c>
      <c r="H1750" t="s">
        <v>542</v>
      </c>
      <c r="I1750" s="1">
        <v>348.49</v>
      </c>
      <c r="J1750" s="2">
        <v>2</v>
      </c>
      <c r="K1750" s="1">
        <v>117.61</v>
      </c>
    </row>
    <row r="1751" spans="1:11" x14ac:dyDescent="0.3">
      <c r="A1751" s="5">
        <v>41978</v>
      </c>
      <c r="B1751" s="2">
        <f>YEAR(Table2[[#This Row],[Order Date]])</f>
        <v>2014</v>
      </c>
      <c r="C1751" s="2">
        <f>MONTH(Table2[[#This Row],[Order Date]])</f>
        <v>12</v>
      </c>
      <c r="D1751" t="s">
        <v>1747</v>
      </c>
      <c r="E1751" t="s">
        <v>22</v>
      </c>
      <c r="F1751" t="s">
        <v>10</v>
      </c>
      <c r="G1751" t="s">
        <v>17</v>
      </c>
      <c r="H1751" t="s">
        <v>235</v>
      </c>
      <c r="I1751" s="1">
        <v>172.74</v>
      </c>
      <c r="J1751" s="2">
        <v>2</v>
      </c>
      <c r="K1751" s="1">
        <v>-30.23</v>
      </c>
    </row>
    <row r="1752" spans="1:11" x14ac:dyDescent="0.3">
      <c r="A1752" s="5">
        <v>41978</v>
      </c>
      <c r="B1752" s="2">
        <f>YEAR(Table2[[#This Row],[Order Date]])</f>
        <v>2014</v>
      </c>
      <c r="C1752" s="2">
        <f>MONTH(Table2[[#This Row],[Order Date]])</f>
        <v>12</v>
      </c>
      <c r="D1752" t="s">
        <v>1286</v>
      </c>
      <c r="E1752" t="s">
        <v>77</v>
      </c>
      <c r="F1752" t="s">
        <v>10</v>
      </c>
      <c r="G1752" t="s">
        <v>11</v>
      </c>
      <c r="H1752" t="s">
        <v>1600</v>
      </c>
      <c r="I1752" s="1">
        <v>98.38</v>
      </c>
      <c r="J1752" s="2">
        <v>2</v>
      </c>
      <c r="K1752" s="1">
        <v>35.659999999999997</v>
      </c>
    </row>
    <row r="1753" spans="1:11" x14ac:dyDescent="0.3">
      <c r="A1753" s="5">
        <v>41978</v>
      </c>
      <c r="B1753" s="2">
        <f>YEAR(Table2[[#This Row],[Order Date]])</f>
        <v>2014</v>
      </c>
      <c r="C1753" s="2">
        <f>MONTH(Table2[[#This Row],[Order Date]])</f>
        <v>12</v>
      </c>
      <c r="D1753" t="s">
        <v>1286</v>
      </c>
      <c r="E1753" t="s">
        <v>77</v>
      </c>
      <c r="F1753" t="s">
        <v>10</v>
      </c>
      <c r="G1753" t="s">
        <v>19</v>
      </c>
      <c r="H1753" t="s">
        <v>470</v>
      </c>
      <c r="I1753" s="1">
        <v>29.94</v>
      </c>
      <c r="J1753" s="2">
        <v>2</v>
      </c>
      <c r="K1753" s="1">
        <v>-23.95</v>
      </c>
    </row>
    <row r="1754" spans="1:11" x14ac:dyDescent="0.3">
      <c r="A1754" s="5">
        <v>41978</v>
      </c>
      <c r="B1754" s="2">
        <f>YEAR(Table2[[#This Row],[Order Date]])</f>
        <v>2014</v>
      </c>
      <c r="C1754" s="2">
        <f>MONTH(Table2[[#This Row],[Order Date]])</f>
        <v>12</v>
      </c>
      <c r="D1754" t="s">
        <v>1286</v>
      </c>
      <c r="E1754" t="s">
        <v>77</v>
      </c>
      <c r="F1754" t="s">
        <v>10</v>
      </c>
      <c r="G1754" t="s">
        <v>11</v>
      </c>
      <c r="H1754" t="s">
        <v>231</v>
      </c>
      <c r="I1754" s="1">
        <v>17.47</v>
      </c>
      <c r="J1754" s="2">
        <v>2</v>
      </c>
      <c r="K1754" s="1">
        <v>5.68</v>
      </c>
    </row>
    <row r="1755" spans="1:11" x14ac:dyDescent="0.3">
      <c r="A1755" s="5">
        <v>41978</v>
      </c>
      <c r="B1755" s="2">
        <f>YEAR(Table2[[#This Row],[Order Date]])</f>
        <v>2014</v>
      </c>
      <c r="C1755" s="2">
        <f>MONTH(Table2[[#This Row],[Order Date]])</f>
        <v>12</v>
      </c>
      <c r="D1755" t="s">
        <v>1286</v>
      </c>
      <c r="E1755" t="s">
        <v>77</v>
      </c>
      <c r="F1755" t="s">
        <v>38</v>
      </c>
      <c r="G1755" t="s">
        <v>39</v>
      </c>
      <c r="H1755" t="s">
        <v>1748</v>
      </c>
      <c r="I1755" s="1">
        <v>36.74</v>
      </c>
      <c r="J1755" s="2">
        <v>2</v>
      </c>
      <c r="K1755" s="1">
        <v>-9.18</v>
      </c>
    </row>
    <row r="1756" spans="1:11" x14ac:dyDescent="0.3">
      <c r="A1756" s="5">
        <v>41978</v>
      </c>
      <c r="B1756" s="2">
        <f>YEAR(Table2[[#This Row],[Order Date]])</f>
        <v>2014</v>
      </c>
      <c r="C1756" s="2">
        <f>MONTH(Table2[[#This Row],[Order Date]])</f>
        <v>12</v>
      </c>
      <c r="D1756" t="s">
        <v>1286</v>
      </c>
      <c r="E1756" t="s">
        <v>77</v>
      </c>
      <c r="F1756" t="s">
        <v>38</v>
      </c>
      <c r="G1756" t="s">
        <v>39</v>
      </c>
      <c r="H1756" t="s">
        <v>1749</v>
      </c>
      <c r="I1756" s="1">
        <v>179.94</v>
      </c>
      <c r="J1756" s="2">
        <v>2</v>
      </c>
      <c r="K1756" s="1">
        <v>-44.99</v>
      </c>
    </row>
    <row r="1757" spans="1:11" x14ac:dyDescent="0.3">
      <c r="A1757" s="5">
        <v>41978</v>
      </c>
      <c r="B1757" s="2">
        <f>YEAR(Table2[[#This Row],[Order Date]])</f>
        <v>2014</v>
      </c>
      <c r="C1757" s="2">
        <f>MONTH(Table2[[#This Row],[Order Date]])</f>
        <v>12</v>
      </c>
      <c r="D1757" t="s">
        <v>1750</v>
      </c>
      <c r="E1757" t="s">
        <v>26</v>
      </c>
      <c r="F1757" t="s">
        <v>10</v>
      </c>
      <c r="G1757" t="s">
        <v>23</v>
      </c>
      <c r="H1757" t="s">
        <v>1251</v>
      </c>
      <c r="I1757" s="1">
        <v>26.46</v>
      </c>
      <c r="J1757" s="2">
        <v>2</v>
      </c>
      <c r="K1757" s="1">
        <v>11.91</v>
      </c>
    </row>
    <row r="1758" spans="1:11" x14ac:dyDescent="0.3">
      <c r="A1758" s="5">
        <v>41978</v>
      </c>
      <c r="B1758" s="2">
        <f>YEAR(Table2[[#This Row],[Order Date]])</f>
        <v>2014</v>
      </c>
      <c r="C1758" s="2">
        <f>MONTH(Table2[[#This Row],[Order Date]])</f>
        <v>12</v>
      </c>
      <c r="D1758" t="s">
        <v>1750</v>
      </c>
      <c r="E1758" t="s">
        <v>26</v>
      </c>
      <c r="F1758" t="s">
        <v>10</v>
      </c>
      <c r="G1758" t="s">
        <v>11</v>
      </c>
      <c r="H1758" t="s">
        <v>620</v>
      </c>
      <c r="I1758" s="1">
        <v>49.12</v>
      </c>
      <c r="J1758" s="2">
        <v>2</v>
      </c>
      <c r="K1758" s="1">
        <v>23.09</v>
      </c>
    </row>
    <row r="1759" spans="1:11" x14ac:dyDescent="0.3">
      <c r="A1759" s="5">
        <v>41978</v>
      </c>
      <c r="B1759" s="2">
        <f>YEAR(Table2[[#This Row],[Order Date]])</f>
        <v>2014</v>
      </c>
      <c r="C1759" s="2">
        <f>MONTH(Table2[[#This Row],[Order Date]])</f>
        <v>12</v>
      </c>
      <c r="D1759" t="s">
        <v>1750</v>
      </c>
      <c r="E1759" t="s">
        <v>26</v>
      </c>
      <c r="F1759" t="s">
        <v>10</v>
      </c>
      <c r="G1759" t="s">
        <v>42</v>
      </c>
      <c r="H1759" t="s">
        <v>1246</v>
      </c>
      <c r="I1759" s="1">
        <v>15</v>
      </c>
      <c r="J1759" s="2">
        <v>2</v>
      </c>
      <c r="K1759" s="1">
        <v>7.2</v>
      </c>
    </row>
    <row r="1760" spans="1:11" x14ac:dyDescent="0.3">
      <c r="A1760" s="5">
        <v>41978</v>
      </c>
      <c r="B1760" s="2">
        <f>YEAR(Table2[[#This Row],[Order Date]])</f>
        <v>2014</v>
      </c>
      <c r="C1760" s="2">
        <f>MONTH(Table2[[#This Row],[Order Date]])</f>
        <v>12</v>
      </c>
      <c r="D1760" t="s">
        <v>1751</v>
      </c>
      <c r="E1760" t="s">
        <v>26</v>
      </c>
      <c r="F1760" t="s">
        <v>10</v>
      </c>
      <c r="G1760" t="s">
        <v>91</v>
      </c>
      <c r="H1760" t="s">
        <v>1277</v>
      </c>
      <c r="I1760" s="1">
        <v>250.26</v>
      </c>
      <c r="J1760" s="2">
        <v>2</v>
      </c>
      <c r="K1760" s="1">
        <v>72.58</v>
      </c>
    </row>
    <row r="1761" spans="1:11" x14ac:dyDescent="0.3">
      <c r="A1761" s="5">
        <v>41979</v>
      </c>
      <c r="B1761" s="2">
        <f>YEAR(Table2[[#This Row],[Order Date]])</f>
        <v>2014</v>
      </c>
      <c r="C1761" s="2">
        <f>MONTH(Table2[[#This Row],[Order Date]])</f>
        <v>12</v>
      </c>
      <c r="D1761" t="s">
        <v>1026</v>
      </c>
      <c r="E1761" t="s">
        <v>9</v>
      </c>
      <c r="F1761" t="s">
        <v>33</v>
      </c>
      <c r="G1761" t="s">
        <v>46</v>
      </c>
      <c r="H1761" t="s">
        <v>1734</v>
      </c>
      <c r="I1761" s="1">
        <v>23.98</v>
      </c>
      <c r="J1761" s="2">
        <v>2</v>
      </c>
      <c r="K1761" s="1">
        <v>-14.39</v>
      </c>
    </row>
    <row r="1762" spans="1:11" x14ac:dyDescent="0.3">
      <c r="A1762" s="5">
        <v>41979</v>
      </c>
      <c r="B1762" s="2">
        <f>YEAR(Table2[[#This Row],[Order Date]])</f>
        <v>2014</v>
      </c>
      <c r="C1762" s="2">
        <f>MONTH(Table2[[#This Row],[Order Date]])</f>
        <v>12</v>
      </c>
      <c r="D1762" t="s">
        <v>1163</v>
      </c>
      <c r="E1762" t="s">
        <v>90</v>
      </c>
      <c r="F1762" t="s">
        <v>10</v>
      </c>
      <c r="G1762" t="s">
        <v>17</v>
      </c>
      <c r="H1762" t="s">
        <v>1752</v>
      </c>
      <c r="I1762" s="1">
        <v>53.42</v>
      </c>
      <c r="J1762" s="2">
        <v>2</v>
      </c>
      <c r="K1762" s="1">
        <v>4.67</v>
      </c>
    </row>
    <row r="1763" spans="1:11" x14ac:dyDescent="0.3">
      <c r="A1763" s="5">
        <v>41979</v>
      </c>
      <c r="B1763" s="2">
        <f>YEAR(Table2[[#This Row],[Order Date]])</f>
        <v>2014</v>
      </c>
      <c r="C1763" s="2">
        <f>MONTH(Table2[[#This Row],[Order Date]])</f>
        <v>12</v>
      </c>
      <c r="D1763" t="s">
        <v>1163</v>
      </c>
      <c r="E1763" t="s">
        <v>90</v>
      </c>
      <c r="F1763" t="s">
        <v>33</v>
      </c>
      <c r="G1763" t="s">
        <v>144</v>
      </c>
      <c r="H1763" t="s">
        <v>782</v>
      </c>
      <c r="I1763" s="1">
        <v>275.49</v>
      </c>
      <c r="J1763" s="2">
        <v>2</v>
      </c>
      <c r="K1763" s="1">
        <v>-170.8</v>
      </c>
    </row>
    <row r="1764" spans="1:11" x14ac:dyDescent="0.3">
      <c r="A1764" s="5">
        <v>41979</v>
      </c>
      <c r="B1764" s="2">
        <f>YEAR(Table2[[#This Row],[Order Date]])</f>
        <v>2014</v>
      </c>
      <c r="C1764" s="2">
        <f>MONTH(Table2[[#This Row],[Order Date]])</f>
        <v>12</v>
      </c>
      <c r="D1764" t="s">
        <v>1050</v>
      </c>
      <c r="E1764" t="s">
        <v>14</v>
      </c>
      <c r="F1764" t="s">
        <v>10</v>
      </c>
      <c r="G1764" t="s">
        <v>91</v>
      </c>
      <c r="H1764" t="s">
        <v>1753</v>
      </c>
      <c r="I1764" s="1">
        <v>14.02</v>
      </c>
      <c r="J1764" s="2">
        <v>2</v>
      </c>
      <c r="K1764" s="1">
        <v>-31.54</v>
      </c>
    </row>
    <row r="1765" spans="1:11" x14ac:dyDescent="0.3">
      <c r="A1765" s="5">
        <v>41979</v>
      </c>
      <c r="B1765" s="2">
        <f>YEAR(Table2[[#This Row],[Order Date]])</f>
        <v>2014</v>
      </c>
      <c r="C1765" s="2">
        <f>MONTH(Table2[[#This Row],[Order Date]])</f>
        <v>12</v>
      </c>
      <c r="D1765" t="s">
        <v>1050</v>
      </c>
      <c r="E1765" t="s">
        <v>14</v>
      </c>
      <c r="F1765" t="s">
        <v>33</v>
      </c>
      <c r="G1765" t="s">
        <v>144</v>
      </c>
      <c r="H1765" t="s">
        <v>472</v>
      </c>
      <c r="I1765" s="1">
        <v>214.95</v>
      </c>
      <c r="J1765" s="2">
        <v>2</v>
      </c>
      <c r="K1765" s="1">
        <v>-120.37</v>
      </c>
    </row>
    <row r="1766" spans="1:11" x14ac:dyDescent="0.3">
      <c r="A1766" s="5">
        <v>41979</v>
      </c>
      <c r="B1766" s="2">
        <f>YEAR(Table2[[#This Row],[Order Date]])</f>
        <v>2014</v>
      </c>
      <c r="C1766" s="2">
        <f>MONTH(Table2[[#This Row],[Order Date]])</f>
        <v>12</v>
      </c>
      <c r="D1766" t="s">
        <v>1050</v>
      </c>
      <c r="E1766" t="s">
        <v>14</v>
      </c>
      <c r="F1766" t="s">
        <v>38</v>
      </c>
      <c r="G1766" t="s">
        <v>39</v>
      </c>
      <c r="H1766" t="s">
        <v>1754</v>
      </c>
      <c r="I1766" s="1">
        <v>35.04</v>
      </c>
      <c r="J1766" s="2">
        <v>2</v>
      </c>
      <c r="K1766" s="1">
        <v>-7.01</v>
      </c>
    </row>
    <row r="1767" spans="1:11" x14ac:dyDescent="0.3">
      <c r="A1767" s="5">
        <v>41979</v>
      </c>
      <c r="B1767" s="2">
        <f>YEAR(Table2[[#This Row],[Order Date]])</f>
        <v>2014</v>
      </c>
      <c r="C1767" s="2">
        <f>MONTH(Table2[[#This Row],[Order Date]])</f>
        <v>12</v>
      </c>
      <c r="D1767" t="s">
        <v>1050</v>
      </c>
      <c r="E1767" t="s">
        <v>14</v>
      </c>
      <c r="F1767" t="s">
        <v>33</v>
      </c>
      <c r="G1767" t="s">
        <v>46</v>
      </c>
      <c r="H1767" t="s">
        <v>1091</v>
      </c>
      <c r="I1767" s="1">
        <v>10.78</v>
      </c>
      <c r="J1767" s="2">
        <v>2</v>
      </c>
      <c r="K1767" s="1">
        <v>-4.8499999999999996</v>
      </c>
    </row>
    <row r="1768" spans="1:11" x14ac:dyDescent="0.3">
      <c r="A1768" s="5">
        <v>41979</v>
      </c>
      <c r="B1768" s="2">
        <f>YEAR(Table2[[#This Row],[Order Date]])</f>
        <v>2014</v>
      </c>
      <c r="C1768" s="2">
        <f>MONTH(Table2[[#This Row],[Order Date]])</f>
        <v>12</v>
      </c>
      <c r="D1768" t="s">
        <v>1050</v>
      </c>
      <c r="E1768" t="s">
        <v>14</v>
      </c>
      <c r="F1768" t="s">
        <v>10</v>
      </c>
      <c r="G1768" t="s">
        <v>19</v>
      </c>
      <c r="H1768" t="s">
        <v>1371</v>
      </c>
      <c r="I1768" s="1">
        <v>4.5999999999999996</v>
      </c>
      <c r="J1768" s="2">
        <v>2</v>
      </c>
      <c r="K1768" s="1">
        <v>-8.0500000000000007</v>
      </c>
    </row>
    <row r="1769" spans="1:11" x14ac:dyDescent="0.3">
      <c r="A1769" s="5">
        <v>41979</v>
      </c>
      <c r="B1769" s="2">
        <f>YEAR(Table2[[#This Row],[Order Date]])</f>
        <v>2014</v>
      </c>
      <c r="C1769" s="2">
        <f>MONTH(Table2[[#This Row],[Order Date]])</f>
        <v>12</v>
      </c>
      <c r="D1769" t="s">
        <v>1050</v>
      </c>
      <c r="E1769" t="s">
        <v>14</v>
      </c>
      <c r="F1769" t="s">
        <v>10</v>
      </c>
      <c r="G1769" t="s">
        <v>17</v>
      </c>
      <c r="H1769" t="s">
        <v>1755</v>
      </c>
      <c r="I1769" s="1">
        <v>35.17</v>
      </c>
      <c r="J1769" s="2">
        <v>2</v>
      </c>
      <c r="K1769" s="1">
        <v>-8.35</v>
      </c>
    </row>
    <row r="1770" spans="1:11" x14ac:dyDescent="0.3">
      <c r="A1770" s="5">
        <v>41979</v>
      </c>
      <c r="B1770" s="2">
        <f>YEAR(Table2[[#This Row],[Order Date]])</f>
        <v>2014</v>
      </c>
      <c r="C1770" s="2">
        <f>MONTH(Table2[[#This Row],[Order Date]])</f>
        <v>12</v>
      </c>
      <c r="D1770" t="s">
        <v>489</v>
      </c>
      <c r="E1770" t="s">
        <v>26</v>
      </c>
      <c r="F1770" t="s">
        <v>10</v>
      </c>
      <c r="G1770" t="s">
        <v>17</v>
      </c>
      <c r="H1770" t="s">
        <v>1756</v>
      </c>
      <c r="I1770" s="1">
        <v>1261.33</v>
      </c>
      <c r="J1770" s="2">
        <v>2</v>
      </c>
      <c r="K1770" s="1">
        <v>327.95</v>
      </c>
    </row>
    <row r="1771" spans="1:11" x14ac:dyDescent="0.3">
      <c r="A1771" s="5">
        <v>41979</v>
      </c>
      <c r="B1771" s="2">
        <f>YEAR(Table2[[#This Row],[Order Date]])</f>
        <v>2014</v>
      </c>
      <c r="C1771" s="2">
        <f>MONTH(Table2[[#This Row],[Order Date]])</f>
        <v>12</v>
      </c>
      <c r="D1771" t="s">
        <v>1573</v>
      </c>
      <c r="E1771" t="s">
        <v>119</v>
      </c>
      <c r="F1771" t="s">
        <v>10</v>
      </c>
      <c r="G1771" t="s">
        <v>11</v>
      </c>
      <c r="H1771" t="s">
        <v>334</v>
      </c>
      <c r="I1771" s="1">
        <v>42.21</v>
      </c>
      <c r="J1771" s="2">
        <v>2</v>
      </c>
      <c r="K1771" s="1">
        <v>13.72</v>
      </c>
    </row>
    <row r="1772" spans="1:11" x14ac:dyDescent="0.3">
      <c r="A1772" s="5">
        <v>41980</v>
      </c>
      <c r="B1772" s="2">
        <f>YEAR(Table2[[#This Row],[Order Date]])</f>
        <v>2014</v>
      </c>
      <c r="C1772" s="2">
        <f>MONTH(Table2[[#This Row],[Order Date]])</f>
        <v>12</v>
      </c>
      <c r="D1772" t="s">
        <v>1545</v>
      </c>
      <c r="E1772" t="s">
        <v>54</v>
      </c>
      <c r="F1772" t="s">
        <v>10</v>
      </c>
      <c r="G1772" t="s">
        <v>11</v>
      </c>
      <c r="H1772" t="s">
        <v>334</v>
      </c>
      <c r="I1772" s="1">
        <v>105.52</v>
      </c>
      <c r="J1772" s="2">
        <v>2</v>
      </c>
      <c r="K1772" s="1">
        <v>48.54</v>
      </c>
    </row>
    <row r="1773" spans="1:11" x14ac:dyDescent="0.3">
      <c r="A1773" s="5">
        <v>41980</v>
      </c>
      <c r="B1773" s="2">
        <f>YEAR(Table2[[#This Row],[Order Date]])</f>
        <v>2014</v>
      </c>
      <c r="C1773" s="2">
        <f>MONTH(Table2[[#This Row],[Order Date]])</f>
        <v>12</v>
      </c>
      <c r="D1773" t="s">
        <v>1757</v>
      </c>
      <c r="E1773" t="s">
        <v>26</v>
      </c>
      <c r="F1773" t="s">
        <v>10</v>
      </c>
      <c r="G1773" t="s">
        <v>23</v>
      </c>
      <c r="H1773" t="s">
        <v>999</v>
      </c>
      <c r="I1773" s="1">
        <v>8.64</v>
      </c>
      <c r="J1773" s="2">
        <v>2</v>
      </c>
      <c r="K1773" s="1">
        <v>2.42</v>
      </c>
    </row>
    <row r="1774" spans="1:11" x14ac:dyDescent="0.3">
      <c r="A1774" s="5">
        <v>41980</v>
      </c>
      <c r="B1774" s="2">
        <f>YEAR(Table2[[#This Row],[Order Date]])</f>
        <v>2014</v>
      </c>
      <c r="C1774" s="2">
        <f>MONTH(Table2[[#This Row],[Order Date]])</f>
        <v>12</v>
      </c>
      <c r="D1774" t="s">
        <v>1043</v>
      </c>
      <c r="E1774" t="s">
        <v>163</v>
      </c>
      <c r="F1774" t="s">
        <v>10</v>
      </c>
      <c r="G1774" t="s">
        <v>17</v>
      </c>
      <c r="H1774" t="s">
        <v>1086</v>
      </c>
      <c r="I1774" s="1">
        <v>269.36</v>
      </c>
      <c r="J1774" s="2">
        <v>2</v>
      </c>
      <c r="K1774" s="1">
        <v>70.03</v>
      </c>
    </row>
    <row r="1775" spans="1:11" x14ac:dyDescent="0.3">
      <c r="A1775" s="5">
        <v>41980</v>
      </c>
      <c r="B1775" s="2">
        <f>YEAR(Table2[[#This Row],[Order Date]])</f>
        <v>2014</v>
      </c>
      <c r="C1775" s="2">
        <f>MONTH(Table2[[#This Row],[Order Date]])</f>
        <v>12</v>
      </c>
      <c r="D1775" t="s">
        <v>664</v>
      </c>
      <c r="E1775" t="s">
        <v>26</v>
      </c>
      <c r="F1775" t="s">
        <v>10</v>
      </c>
      <c r="G1775" t="s">
        <v>11</v>
      </c>
      <c r="H1775" t="s">
        <v>1758</v>
      </c>
      <c r="I1775" s="1">
        <v>164.88</v>
      </c>
      <c r="J1775" s="2">
        <v>2</v>
      </c>
      <c r="K1775" s="1">
        <v>80.790000000000006</v>
      </c>
    </row>
    <row r="1776" spans="1:11" x14ac:dyDescent="0.3">
      <c r="A1776" s="5">
        <v>41981</v>
      </c>
      <c r="B1776" s="2">
        <f>YEAR(Table2[[#This Row],[Order Date]])</f>
        <v>2014</v>
      </c>
      <c r="C1776" s="2">
        <f>MONTH(Table2[[#This Row],[Order Date]])</f>
        <v>12</v>
      </c>
      <c r="D1776" t="s">
        <v>1759</v>
      </c>
      <c r="E1776" t="s">
        <v>9</v>
      </c>
      <c r="F1776" t="s">
        <v>10</v>
      </c>
      <c r="G1776" t="s">
        <v>17</v>
      </c>
      <c r="H1776" t="s">
        <v>1760</v>
      </c>
      <c r="I1776" s="1">
        <v>60.42</v>
      </c>
      <c r="J1776" s="2">
        <v>2</v>
      </c>
      <c r="K1776" s="1">
        <v>6.04</v>
      </c>
    </row>
    <row r="1777" spans="1:11" x14ac:dyDescent="0.3">
      <c r="A1777" s="5">
        <v>41981</v>
      </c>
      <c r="B1777" s="2">
        <f>YEAR(Table2[[#This Row],[Order Date]])</f>
        <v>2014</v>
      </c>
      <c r="C1777" s="2">
        <f>MONTH(Table2[[#This Row],[Order Date]])</f>
        <v>12</v>
      </c>
      <c r="D1777" t="s">
        <v>1761</v>
      </c>
      <c r="E1777" t="s">
        <v>90</v>
      </c>
      <c r="F1777" t="s">
        <v>10</v>
      </c>
      <c r="G1777" t="s">
        <v>15</v>
      </c>
      <c r="H1777" t="s">
        <v>1335</v>
      </c>
      <c r="I1777" s="1">
        <v>27.89</v>
      </c>
      <c r="J1777" s="2">
        <v>2</v>
      </c>
      <c r="K1777" s="1">
        <v>9.06</v>
      </c>
    </row>
    <row r="1778" spans="1:11" x14ac:dyDescent="0.3">
      <c r="A1778" s="5">
        <v>41981</v>
      </c>
      <c r="B1778" s="2">
        <f>YEAR(Table2[[#This Row],[Order Date]])</f>
        <v>2014</v>
      </c>
      <c r="C1778" s="2">
        <f>MONTH(Table2[[#This Row],[Order Date]])</f>
        <v>12</v>
      </c>
      <c r="D1778" t="s">
        <v>1761</v>
      </c>
      <c r="E1778" t="s">
        <v>90</v>
      </c>
      <c r="F1778" t="s">
        <v>10</v>
      </c>
      <c r="G1778" t="s">
        <v>19</v>
      </c>
      <c r="H1778" t="s">
        <v>1762</v>
      </c>
      <c r="I1778" s="1">
        <v>6.46</v>
      </c>
      <c r="J1778" s="2">
        <v>2</v>
      </c>
      <c r="K1778" s="1">
        <v>-4.5199999999999996</v>
      </c>
    </row>
    <row r="1779" spans="1:11" x14ac:dyDescent="0.3">
      <c r="A1779" s="5">
        <v>41981</v>
      </c>
      <c r="B1779" s="2">
        <f>YEAR(Table2[[#This Row],[Order Date]])</f>
        <v>2014</v>
      </c>
      <c r="C1779" s="2">
        <f>MONTH(Table2[[#This Row],[Order Date]])</f>
        <v>12</v>
      </c>
      <c r="D1779" t="s">
        <v>1761</v>
      </c>
      <c r="E1779" t="s">
        <v>90</v>
      </c>
      <c r="F1779" t="s">
        <v>38</v>
      </c>
      <c r="G1779" t="s">
        <v>39</v>
      </c>
      <c r="H1779" t="s">
        <v>1763</v>
      </c>
      <c r="I1779" s="1">
        <v>52.68</v>
      </c>
      <c r="J1779" s="2">
        <v>2</v>
      </c>
      <c r="K1779" s="1">
        <v>19.760000000000002</v>
      </c>
    </row>
    <row r="1780" spans="1:11" x14ac:dyDescent="0.3">
      <c r="A1780" s="5">
        <v>41981</v>
      </c>
      <c r="B1780" s="2">
        <f>YEAR(Table2[[#This Row],[Order Date]])</f>
        <v>2014</v>
      </c>
      <c r="C1780" s="2">
        <f>MONTH(Table2[[#This Row],[Order Date]])</f>
        <v>12</v>
      </c>
      <c r="D1780" t="s">
        <v>1761</v>
      </c>
      <c r="E1780" t="s">
        <v>90</v>
      </c>
      <c r="F1780" t="s">
        <v>10</v>
      </c>
      <c r="G1780" t="s">
        <v>199</v>
      </c>
      <c r="H1780" t="s">
        <v>1118</v>
      </c>
      <c r="I1780" s="1">
        <v>13.88</v>
      </c>
      <c r="J1780" s="2">
        <v>2</v>
      </c>
      <c r="K1780" s="1">
        <v>-2.6</v>
      </c>
    </row>
    <row r="1781" spans="1:11" x14ac:dyDescent="0.3">
      <c r="A1781" s="5">
        <v>41981</v>
      </c>
      <c r="B1781" s="2">
        <f>YEAR(Table2[[#This Row],[Order Date]])</f>
        <v>2014</v>
      </c>
      <c r="C1781" s="2">
        <f>MONTH(Table2[[#This Row],[Order Date]])</f>
        <v>12</v>
      </c>
      <c r="D1781" t="s">
        <v>1761</v>
      </c>
      <c r="E1781" t="s">
        <v>90</v>
      </c>
      <c r="F1781" t="s">
        <v>38</v>
      </c>
      <c r="G1781" t="s">
        <v>51</v>
      </c>
      <c r="H1781" t="s">
        <v>690</v>
      </c>
      <c r="I1781" s="1">
        <v>103.92</v>
      </c>
      <c r="J1781" s="2">
        <v>2</v>
      </c>
      <c r="K1781" s="1">
        <v>-18.190000000000001</v>
      </c>
    </row>
    <row r="1782" spans="1:11" x14ac:dyDescent="0.3">
      <c r="A1782" s="5">
        <v>41981</v>
      </c>
      <c r="B1782" s="2">
        <f>YEAR(Table2[[#This Row],[Order Date]])</f>
        <v>2014</v>
      </c>
      <c r="C1782" s="2">
        <f>MONTH(Table2[[#This Row],[Order Date]])</f>
        <v>12</v>
      </c>
      <c r="D1782" t="s">
        <v>1761</v>
      </c>
      <c r="E1782" t="s">
        <v>90</v>
      </c>
      <c r="F1782" t="s">
        <v>10</v>
      </c>
      <c r="G1782" t="s">
        <v>15</v>
      </c>
      <c r="H1782" t="s">
        <v>358</v>
      </c>
      <c r="I1782" s="1">
        <v>11.52</v>
      </c>
      <c r="J1782" s="2">
        <v>2</v>
      </c>
      <c r="K1782" s="1">
        <v>3.74</v>
      </c>
    </row>
    <row r="1783" spans="1:11" x14ac:dyDescent="0.3">
      <c r="A1783" s="5">
        <v>41981</v>
      </c>
      <c r="B1783" s="2">
        <f>YEAR(Table2[[#This Row],[Order Date]])</f>
        <v>2014</v>
      </c>
      <c r="C1783" s="2">
        <f>MONTH(Table2[[#This Row],[Order Date]])</f>
        <v>12</v>
      </c>
      <c r="D1783" t="s">
        <v>1761</v>
      </c>
      <c r="E1783" t="s">
        <v>90</v>
      </c>
      <c r="F1783" t="s">
        <v>10</v>
      </c>
      <c r="G1783" t="s">
        <v>11</v>
      </c>
      <c r="H1783" t="s">
        <v>548</v>
      </c>
      <c r="I1783" s="1">
        <v>10.37</v>
      </c>
      <c r="J1783" s="2">
        <v>2</v>
      </c>
      <c r="K1783" s="1">
        <v>3.63</v>
      </c>
    </row>
    <row r="1784" spans="1:11" x14ac:dyDescent="0.3">
      <c r="A1784" s="5">
        <v>41981</v>
      </c>
      <c r="B1784" s="2">
        <f>YEAR(Table2[[#This Row],[Order Date]])</f>
        <v>2014</v>
      </c>
      <c r="C1784" s="2">
        <f>MONTH(Table2[[#This Row],[Order Date]])</f>
        <v>12</v>
      </c>
      <c r="D1784" t="s">
        <v>1761</v>
      </c>
      <c r="E1784" t="s">
        <v>90</v>
      </c>
      <c r="F1784" t="s">
        <v>10</v>
      </c>
      <c r="G1784" t="s">
        <v>17</v>
      </c>
      <c r="H1784" t="s">
        <v>463</v>
      </c>
      <c r="I1784" s="1">
        <v>39.07</v>
      </c>
      <c r="J1784" s="2">
        <v>2</v>
      </c>
      <c r="K1784" s="1">
        <v>2.93</v>
      </c>
    </row>
    <row r="1785" spans="1:11" x14ac:dyDescent="0.3">
      <c r="A1785" s="5">
        <v>41981</v>
      </c>
      <c r="B1785" s="2">
        <f>YEAR(Table2[[#This Row],[Order Date]])</f>
        <v>2014</v>
      </c>
      <c r="C1785" s="2">
        <f>MONTH(Table2[[#This Row],[Order Date]])</f>
        <v>12</v>
      </c>
      <c r="D1785" t="s">
        <v>748</v>
      </c>
      <c r="E1785" t="s">
        <v>163</v>
      </c>
      <c r="F1785" t="s">
        <v>10</v>
      </c>
      <c r="G1785" t="s">
        <v>11</v>
      </c>
      <c r="H1785" t="s">
        <v>1764</v>
      </c>
      <c r="I1785" s="1">
        <v>45.68</v>
      </c>
      <c r="J1785" s="2">
        <v>2</v>
      </c>
      <c r="K1785" s="1">
        <v>21.01</v>
      </c>
    </row>
    <row r="1786" spans="1:11" x14ac:dyDescent="0.3">
      <c r="A1786" s="5">
        <v>41981</v>
      </c>
      <c r="B1786" s="2">
        <f>YEAR(Table2[[#This Row],[Order Date]])</f>
        <v>2014</v>
      </c>
      <c r="C1786" s="2">
        <f>MONTH(Table2[[#This Row],[Order Date]])</f>
        <v>12</v>
      </c>
      <c r="D1786" t="s">
        <v>748</v>
      </c>
      <c r="E1786" t="s">
        <v>163</v>
      </c>
      <c r="F1786" t="s">
        <v>33</v>
      </c>
      <c r="G1786" t="s">
        <v>34</v>
      </c>
      <c r="H1786" t="s">
        <v>541</v>
      </c>
      <c r="I1786" s="1">
        <v>603.91999999999996</v>
      </c>
      <c r="J1786" s="2">
        <v>2</v>
      </c>
      <c r="K1786" s="1">
        <v>45.29</v>
      </c>
    </row>
    <row r="1787" spans="1:11" x14ac:dyDescent="0.3">
      <c r="A1787" s="5">
        <v>41981</v>
      </c>
      <c r="B1787" s="2">
        <f>YEAR(Table2[[#This Row],[Order Date]])</f>
        <v>2014</v>
      </c>
      <c r="C1787" s="2">
        <f>MONTH(Table2[[#This Row],[Order Date]])</f>
        <v>12</v>
      </c>
      <c r="D1787" t="s">
        <v>1765</v>
      </c>
      <c r="E1787" t="s">
        <v>26</v>
      </c>
      <c r="F1787" t="s">
        <v>33</v>
      </c>
      <c r="G1787" t="s">
        <v>46</v>
      </c>
      <c r="H1787" t="s">
        <v>1585</v>
      </c>
      <c r="I1787" s="1">
        <v>39.880000000000003</v>
      </c>
      <c r="J1787" s="2">
        <v>2</v>
      </c>
      <c r="K1787" s="1">
        <v>11.17</v>
      </c>
    </row>
    <row r="1788" spans="1:11" x14ac:dyDescent="0.3">
      <c r="A1788" s="5">
        <v>41981</v>
      </c>
      <c r="B1788" s="2">
        <f>YEAR(Table2[[#This Row],[Order Date]])</f>
        <v>2014</v>
      </c>
      <c r="C1788" s="2">
        <f>MONTH(Table2[[#This Row],[Order Date]])</f>
        <v>12</v>
      </c>
      <c r="D1788" t="s">
        <v>1765</v>
      </c>
      <c r="E1788" t="s">
        <v>26</v>
      </c>
      <c r="F1788" t="s">
        <v>33</v>
      </c>
      <c r="G1788" t="s">
        <v>46</v>
      </c>
      <c r="H1788" t="s">
        <v>1215</v>
      </c>
      <c r="I1788" s="1">
        <v>79.44</v>
      </c>
      <c r="J1788" s="2">
        <v>2</v>
      </c>
      <c r="K1788" s="1">
        <v>28.6</v>
      </c>
    </row>
    <row r="1789" spans="1:11" x14ac:dyDescent="0.3">
      <c r="A1789" s="5">
        <v>41982</v>
      </c>
      <c r="B1789" s="2">
        <f>YEAR(Table2[[#This Row],[Order Date]])</f>
        <v>2014</v>
      </c>
      <c r="C1789" s="2">
        <f>MONTH(Table2[[#This Row],[Order Date]])</f>
        <v>12</v>
      </c>
      <c r="D1789" t="s">
        <v>175</v>
      </c>
      <c r="E1789" t="s">
        <v>26</v>
      </c>
      <c r="F1789" t="s">
        <v>10</v>
      </c>
      <c r="G1789" t="s">
        <v>11</v>
      </c>
      <c r="H1789" t="s">
        <v>1766</v>
      </c>
      <c r="I1789" s="1">
        <v>34.68</v>
      </c>
      <c r="J1789" s="2">
        <v>2</v>
      </c>
      <c r="K1789" s="1">
        <v>16.989999999999998</v>
      </c>
    </row>
    <row r="1790" spans="1:11" x14ac:dyDescent="0.3">
      <c r="A1790" s="5">
        <v>41982</v>
      </c>
      <c r="B1790" s="2">
        <f>YEAR(Table2[[#This Row],[Order Date]])</f>
        <v>2014</v>
      </c>
      <c r="C1790" s="2">
        <f>MONTH(Table2[[#This Row],[Order Date]])</f>
        <v>12</v>
      </c>
      <c r="D1790" t="s">
        <v>1413</v>
      </c>
      <c r="E1790" t="s">
        <v>94</v>
      </c>
      <c r="F1790" t="s">
        <v>10</v>
      </c>
      <c r="G1790" t="s">
        <v>17</v>
      </c>
      <c r="H1790" t="s">
        <v>1591</v>
      </c>
      <c r="I1790" s="1">
        <v>100.7</v>
      </c>
      <c r="J1790" s="2">
        <v>2</v>
      </c>
      <c r="K1790" s="1">
        <v>-1.26</v>
      </c>
    </row>
    <row r="1791" spans="1:11" x14ac:dyDescent="0.3">
      <c r="A1791" s="5">
        <v>41982</v>
      </c>
      <c r="B1791" s="2">
        <f>YEAR(Table2[[#This Row],[Order Date]])</f>
        <v>2014</v>
      </c>
      <c r="C1791" s="2">
        <f>MONTH(Table2[[#This Row],[Order Date]])</f>
        <v>12</v>
      </c>
      <c r="D1791" t="s">
        <v>1213</v>
      </c>
      <c r="E1791" t="s">
        <v>9</v>
      </c>
      <c r="F1791" t="s">
        <v>10</v>
      </c>
      <c r="G1791" t="s">
        <v>11</v>
      </c>
      <c r="H1791" t="s">
        <v>126</v>
      </c>
      <c r="I1791" s="1">
        <v>10.69</v>
      </c>
      <c r="J1791" s="2">
        <v>2</v>
      </c>
      <c r="K1791" s="1">
        <v>3.74</v>
      </c>
    </row>
    <row r="1792" spans="1:11" x14ac:dyDescent="0.3">
      <c r="A1792" s="5">
        <v>41982</v>
      </c>
      <c r="B1792" s="2">
        <f>YEAR(Table2[[#This Row],[Order Date]])</f>
        <v>2014</v>
      </c>
      <c r="C1792" s="2">
        <f>MONTH(Table2[[#This Row],[Order Date]])</f>
        <v>12</v>
      </c>
      <c r="D1792" t="s">
        <v>1213</v>
      </c>
      <c r="E1792" t="s">
        <v>9</v>
      </c>
      <c r="F1792" t="s">
        <v>10</v>
      </c>
      <c r="G1792" t="s">
        <v>17</v>
      </c>
      <c r="H1792" t="s">
        <v>1688</v>
      </c>
      <c r="I1792" s="1">
        <v>237.1</v>
      </c>
      <c r="J1792" s="2">
        <v>2</v>
      </c>
      <c r="K1792" s="1">
        <v>20.75</v>
      </c>
    </row>
    <row r="1793" spans="1:11" x14ac:dyDescent="0.3">
      <c r="A1793" s="5">
        <v>41982</v>
      </c>
      <c r="B1793" s="2">
        <f>YEAR(Table2[[#This Row],[Order Date]])</f>
        <v>2014</v>
      </c>
      <c r="C1793" s="2">
        <f>MONTH(Table2[[#This Row],[Order Date]])</f>
        <v>12</v>
      </c>
      <c r="D1793" t="s">
        <v>354</v>
      </c>
      <c r="E1793" t="s">
        <v>14</v>
      </c>
      <c r="F1793" t="s">
        <v>10</v>
      </c>
      <c r="G1793" t="s">
        <v>11</v>
      </c>
      <c r="H1793" t="s">
        <v>1767</v>
      </c>
      <c r="I1793" s="1">
        <v>8.4499999999999993</v>
      </c>
      <c r="J1793" s="2">
        <v>2</v>
      </c>
      <c r="K1793" s="1">
        <v>2.96</v>
      </c>
    </row>
    <row r="1794" spans="1:11" x14ac:dyDescent="0.3">
      <c r="A1794" s="5">
        <v>41982</v>
      </c>
      <c r="B1794" s="2">
        <f>YEAR(Table2[[#This Row],[Order Date]])</f>
        <v>2014</v>
      </c>
      <c r="C1794" s="2">
        <f>MONTH(Table2[[#This Row],[Order Date]])</f>
        <v>12</v>
      </c>
      <c r="D1794" t="s">
        <v>354</v>
      </c>
      <c r="E1794" t="s">
        <v>14</v>
      </c>
      <c r="F1794" t="s">
        <v>10</v>
      </c>
      <c r="G1794" t="s">
        <v>91</v>
      </c>
      <c r="H1794" t="s">
        <v>1124</v>
      </c>
      <c r="I1794" s="1">
        <v>20.39</v>
      </c>
      <c r="J1794" s="2">
        <v>2</v>
      </c>
      <c r="K1794" s="1">
        <v>-53.01</v>
      </c>
    </row>
    <row r="1795" spans="1:11" x14ac:dyDescent="0.3">
      <c r="A1795" s="5">
        <v>41982</v>
      </c>
      <c r="B1795" s="2">
        <f>YEAR(Table2[[#This Row],[Order Date]])</f>
        <v>2014</v>
      </c>
      <c r="C1795" s="2">
        <f>MONTH(Table2[[#This Row],[Order Date]])</f>
        <v>12</v>
      </c>
      <c r="D1795" t="s">
        <v>1757</v>
      </c>
      <c r="E1795" t="s">
        <v>22</v>
      </c>
      <c r="F1795" t="s">
        <v>10</v>
      </c>
      <c r="G1795" t="s">
        <v>62</v>
      </c>
      <c r="H1795" t="s">
        <v>1090</v>
      </c>
      <c r="I1795" s="1">
        <v>30.67</v>
      </c>
      <c r="J1795" s="2">
        <v>2</v>
      </c>
      <c r="K1795" s="1">
        <v>9.59</v>
      </c>
    </row>
    <row r="1796" spans="1:11" x14ac:dyDescent="0.3">
      <c r="A1796" s="5">
        <v>41982</v>
      </c>
      <c r="B1796" s="2">
        <f>YEAR(Table2[[#This Row],[Order Date]])</f>
        <v>2014</v>
      </c>
      <c r="C1796" s="2">
        <f>MONTH(Table2[[#This Row],[Order Date]])</f>
        <v>12</v>
      </c>
      <c r="D1796" t="s">
        <v>1757</v>
      </c>
      <c r="E1796" t="s">
        <v>22</v>
      </c>
      <c r="F1796" t="s">
        <v>38</v>
      </c>
      <c r="G1796" t="s">
        <v>602</v>
      </c>
      <c r="H1796" t="s">
        <v>1768</v>
      </c>
      <c r="I1796" s="1">
        <v>1079.98</v>
      </c>
      <c r="J1796" s="2">
        <v>2</v>
      </c>
      <c r="K1796" s="1">
        <v>126</v>
      </c>
    </row>
    <row r="1797" spans="1:11" x14ac:dyDescent="0.3">
      <c r="A1797" s="5">
        <v>41983</v>
      </c>
      <c r="B1797" s="2">
        <f>YEAR(Table2[[#This Row],[Order Date]])</f>
        <v>2014</v>
      </c>
      <c r="C1797" s="2">
        <f>MONTH(Table2[[#This Row],[Order Date]])</f>
        <v>12</v>
      </c>
      <c r="D1797" t="s">
        <v>1683</v>
      </c>
      <c r="E1797" t="s">
        <v>148</v>
      </c>
      <c r="F1797" t="s">
        <v>10</v>
      </c>
      <c r="G1797" t="s">
        <v>11</v>
      </c>
      <c r="H1797" t="s">
        <v>1620</v>
      </c>
      <c r="I1797" s="1">
        <v>11.36</v>
      </c>
      <c r="J1797" s="2">
        <v>2</v>
      </c>
      <c r="K1797" s="1">
        <v>5.23</v>
      </c>
    </row>
    <row r="1798" spans="1:11" x14ac:dyDescent="0.3">
      <c r="A1798" s="5">
        <v>41983</v>
      </c>
      <c r="B1798" s="2">
        <f>YEAR(Table2[[#This Row],[Order Date]])</f>
        <v>2014</v>
      </c>
      <c r="C1798" s="2">
        <f>MONTH(Table2[[#This Row],[Order Date]])</f>
        <v>12</v>
      </c>
      <c r="D1798" t="s">
        <v>1683</v>
      </c>
      <c r="E1798" t="s">
        <v>148</v>
      </c>
      <c r="F1798" t="s">
        <v>10</v>
      </c>
      <c r="G1798" t="s">
        <v>19</v>
      </c>
      <c r="H1798" t="s">
        <v>1769</v>
      </c>
      <c r="I1798" s="1">
        <v>106.34</v>
      </c>
      <c r="J1798" s="2">
        <v>2</v>
      </c>
      <c r="K1798" s="1">
        <v>37.22</v>
      </c>
    </row>
    <row r="1799" spans="1:11" x14ac:dyDescent="0.3">
      <c r="A1799" s="5">
        <v>41983</v>
      </c>
      <c r="B1799" s="2">
        <f>YEAR(Table2[[#This Row],[Order Date]])</f>
        <v>2014</v>
      </c>
      <c r="C1799" s="2">
        <f>MONTH(Table2[[#This Row],[Order Date]])</f>
        <v>12</v>
      </c>
      <c r="D1799" t="s">
        <v>1770</v>
      </c>
      <c r="E1799" t="s">
        <v>509</v>
      </c>
      <c r="F1799" t="s">
        <v>33</v>
      </c>
      <c r="G1799" t="s">
        <v>34</v>
      </c>
      <c r="H1799" t="s">
        <v>1771</v>
      </c>
      <c r="I1799" s="1">
        <v>338.35</v>
      </c>
      <c r="J1799" s="2">
        <v>2</v>
      </c>
      <c r="K1799" s="1">
        <v>4.2300000000000004</v>
      </c>
    </row>
    <row r="1800" spans="1:11" x14ac:dyDescent="0.3">
      <c r="A1800" s="5">
        <v>41983</v>
      </c>
      <c r="B1800" s="2">
        <f>YEAR(Table2[[#This Row],[Order Date]])</f>
        <v>2014</v>
      </c>
      <c r="C1800" s="2">
        <f>MONTH(Table2[[#This Row],[Order Date]])</f>
        <v>12</v>
      </c>
      <c r="D1800" t="s">
        <v>1770</v>
      </c>
      <c r="E1800" t="s">
        <v>509</v>
      </c>
      <c r="F1800" t="s">
        <v>10</v>
      </c>
      <c r="G1800" t="s">
        <v>11</v>
      </c>
      <c r="H1800" t="s">
        <v>1156</v>
      </c>
      <c r="I1800" s="1">
        <v>25.92</v>
      </c>
      <c r="J1800" s="2">
        <v>2</v>
      </c>
      <c r="K1800" s="1">
        <v>12.44</v>
      </c>
    </row>
    <row r="1801" spans="1:11" x14ac:dyDescent="0.3">
      <c r="A1801" s="5">
        <v>41983</v>
      </c>
      <c r="B1801" s="2">
        <f>YEAR(Table2[[#This Row],[Order Date]])</f>
        <v>2014</v>
      </c>
      <c r="C1801" s="2">
        <f>MONTH(Table2[[#This Row],[Order Date]])</f>
        <v>12</v>
      </c>
      <c r="D1801" t="s">
        <v>1770</v>
      </c>
      <c r="E1801" t="s">
        <v>509</v>
      </c>
      <c r="F1801" t="s">
        <v>10</v>
      </c>
      <c r="G1801" t="s">
        <v>11</v>
      </c>
      <c r="H1801" t="s">
        <v>1772</v>
      </c>
      <c r="I1801" s="1">
        <v>91.36</v>
      </c>
      <c r="J1801" s="2">
        <v>2</v>
      </c>
      <c r="K1801" s="1">
        <v>42.03</v>
      </c>
    </row>
    <row r="1802" spans="1:11" x14ac:dyDescent="0.3">
      <c r="A1802" s="5">
        <v>41985</v>
      </c>
      <c r="B1802" s="2">
        <f>YEAR(Table2[[#This Row],[Order Date]])</f>
        <v>2014</v>
      </c>
      <c r="C1802" s="2">
        <f>MONTH(Table2[[#This Row],[Order Date]])</f>
        <v>12</v>
      </c>
      <c r="D1802" t="s">
        <v>1210</v>
      </c>
      <c r="E1802" t="s">
        <v>26</v>
      </c>
      <c r="F1802" t="s">
        <v>33</v>
      </c>
      <c r="G1802" t="s">
        <v>144</v>
      </c>
      <c r="H1802" t="s">
        <v>1773</v>
      </c>
      <c r="I1802" s="1">
        <v>764.69</v>
      </c>
      <c r="J1802" s="2">
        <v>2</v>
      </c>
      <c r="K1802" s="1">
        <v>95.59</v>
      </c>
    </row>
    <row r="1803" spans="1:11" x14ac:dyDescent="0.3">
      <c r="A1803" s="5">
        <v>41985</v>
      </c>
      <c r="B1803" s="2">
        <f>YEAR(Table2[[#This Row],[Order Date]])</f>
        <v>2014</v>
      </c>
      <c r="C1803" s="2">
        <f>MONTH(Table2[[#This Row],[Order Date]])</f>
        <v>12</v>
      </c>
      <c r="D1803" t="s">
        <v>1210</v>
      </c>
      <c r="E1803" t="s">
        <v>26</v>
      </c>
      <c r="F1803" t="s">
        <v>33</v>
      </c>
      <c r="G1803" t="s">
        <v>144</v>
      </c>
      <c r="H1803" t="s">
        <v>319</v>
      </c>
      <c r="I1803" s="1">
        <v>3610.85</v>
      </c>
      <c r="J1803" s="2">
        <v>2</v>
      </c>
      <c r="K1803" s="1">
        <v>135.41</v>
      </c>
    </row>
    <row r="1804" spans="1:11" x14ac:dyDescent="0.3">
      <c r="A1804" s="5">
        <v>41985</v>
      </c>
      <c r="B1804" s="2">
        <f>YEAR(Table2[[#This Row],[Order Date]])</f>
        <v>2014</v>
      </c>
      <c r="C1804" s="2">
        <f>MONTH(Table2[[#This Row],[Order Date]])</f>
        <v>12</v>
      </c>
      <c r="D1804" t="s">
        <v>1210</v>
      </c>
      <c r="E1804" t="s">
        <v>26</v>
      </c>
      <c r="F1804" t="s">
        <v>33</v>
      </c>
      <c r="G1804" t="s">
        <v>73</v>
      </c>
      <c r="H1804" t="s">
        <v>643</v>
      </c>
      <c r="I1804" s="1">
        <v>254.97</v>
      </c>
      <c r="J1804" s="2">
        <v>2</v>
      </c>
      <c r="K1804" s="1">
        <v>12</v>
      </c>
    </row>
    <row r="1805" spans="1:11" x14ac:dyDescent="0.3">
      <c r="A1805" s="5">
        <v>41985</v>
      </c>
      <c r="B1805" s="2">
        <f>YEAR(Table2[[#This Row],[Order Date]])</f>
        <v>2014</v>
      </c>
      <c r="C1805" s="2">
        <f>MONTH(Table2[[#This Row],[Order Date]])</f>
        <v>12</v>
      </c>
      <c r="D1805" t="s">
        <v>1562</v>
      </c>
      <c r="E1805" t="s">
        <v>26</v>
      </c>
      <c r="F1805" t="s">
        <v>33</v>
      </c>
      <c r="G1805" t="s">
        <v>46</v>
      </c>
      <c r="H1805" t="s">
        <v>1774</v>
      </c>
      <c r="I1805" s="1">
        <v>43.31</v>
      </c>
      <c r="J1805" s="2">
        <v>2</v>
      </c>
      <c r="K1805" s="1">
        <v>4.33</v>
      </c>
    </row>
    <row r="1806" spans="1:11" x14ac:dyDescent="0.3">
      <c r="A1806" s="5">
        <v>41985</v>
      </c>
      <c r="B1806" s="2">
        <f>YEAR(Table2[[#This Row],[Order Date]])</f>
        <v>2014</v>
      </c>
      <c r="C1806" s="2">
        <f>MONTH(Table2[[#This Row],[Order Date]])</f>
        <v>12</v>
      </c>
      <c r="D1806" t="s">
        <v>1775</v>
      </c>
      <c r="E1806" t="s">
        <v>9</v>
      </c>
      <c r="F1806" t="s">
        <v>10</v>
      </c>
      <c r="G1806" t="s">
        <v>19</v>
      </c>
      <c r="H1806" t="s">
        <v>1776</v>
      </c>
      <c r="I1806" s="1">
        <v>210.39</v>
      </c>
      <c r="J1806" s="2">
        <v>2</v>
      </c>
      <c r="K1806" s="1">
        <v>-336.63</v>
      </c>
    </row>
    <row r="1807" spans="1:11" x14ac:dyDescent="0.3">
      <c r="A1807" s="5">
        <v>41985</v>
      </c>
      <c r="B1807" s="2">
        <f>YEAR(Table2[[#This Row],[Order Date]])</f>
        <v>2014</v>
      </c>
      <c r="C1807" s="2">
        <f>MONTH(Table2[[#This Row],[Order Date]])</f>
        <v>12</v>
      </c>
      <c r="D1807" t="s">
        <v>1777</v>
      </c>
      <c r="E1807" t="s">
        <v>26</v>
      </c>
      <c r="F1807" t="s">
        <v>33</v>
      </c>
      <c r="G1807" t="s">
        <v>46</v>
      </c>
      <c r="H1807" t="s">
        <v>1778</v>
      </c>
      <c r="I1807" s="1">
        <v>12.54</v>
      </c>
      <c r="J1807" s="2">
        <v>2</v>
      </c>
      <c r="K1807" s="1">
        <v>4.51</v>
      </c>
    </row>
    <row r="1808" spans="1:11" x14ac:dyDescent="0.3">
      <c r="A1808" s="5">
        <v>41985</v>
      </c>
      <c r="B1808" s="2">
        <f>YEAR(Table2[[#This Row],[Order Date]])</f>
        <v>2014</v>
      </c>
      <c r="C1808" s="2">
        <f>MONTH(Table2[[#This Row],[Order Date]])</f>
        <v>12</v>
      </c>
      <c r="D1808" t="s">
        <v>1777</v>
      </c>
      <c r="E1808" t="s">
        <v>26</v>
      </c>
      <c r="F1808" t="s">
        <v>10</v>
      </c>
      <c r="G1808" t="s">
        <v>17</v>
      </c>
      <c r="H1808" t="s">
        <v>1779</v>
      </c>
      <c r="I1808" s="1">
        <v>8.94</v>
      </c>
      <c r="J1808" s="2">
        <v>2</v>
      </c>
      <c r="K1808" s="1">
        <v>0.63</v>
      </c>
    </row>
    <row r="1809" spans="1:11" x14ac:dyDescent="0.3">
      <c r="A1809" s="5">
        <v>41985</v>
      </c>
      <c r="B1809" s="2">
        <f>YEAR(Table2[[#This Row],[Order Date]])</f>
        <v>2014</v>
      </c>
      <c r="C1809" s="2">
        <f>MONTH(Table2[[#This Row],[Order Date]])</f>
        <v>12</v>
      </c>
      <c r="D1809" t="s">
        <v>1777</v>
      </c>
      <c r="E1809" t="s">
        <v>26</v>
      </c>
      <c r="F1809" t="s">
        <v>33</v>
      </c>
      <c r="G1809" t="s">
        <v>46</v>
      </c>
      <c r="H1809" t="s">
        <v>1403</v>
      </c>
      <c r="I1809" s="1">
        <v>9.24</v>
      </c>
      <c r="J1809" s="2">
        <v>2</v>
      </c>
      <c r="K1809" s="1">
        <v>4.4400000000000004</v>
      </c>
    </row>
    <row r="1810" spans="1:11" x14ac:dyDescent="0.3">
      <c r="A1810" s="5">
        <v>41985</v>
      </c>
      <c r="B1810" s="2">
        <f>YEAR(Table2[[#This Row],[Order Date]])</f>
        <v>2014</v>
      </c>
      <c r="C1810" s="2">
        <f>MONTH(Table2[[#This Row],[Order Date]])</f>
        <v>12</v>
      </c>
      <c r="D1810" t="s">
        <v>952</v>
      </c>
      <c r="E1810" t="s">
        <v>122</v>
      </c>
      <c r="F1810" t="s">
        <v>10</v>
      </c>
      <c r="G1810" t="s">
        <v>62</v>
      </c>
      <c r="H1810" t="s">
        <v>63</v>
      </c>
      <c r="I1810" s="1">
        <v>23.47</v>
      </c>
      <c r="J1810" s="2">
        <v>2</v>
      </c>
      <c r="K1810" s="1">
        <v>7.63</v>
      </c>
    </row>
    <row r="1811" spans="1:11" x14ac:dyDescent="0.3">
      <c r="A1811" s="5">
        <v>41986</v>
      </c>
      <c r="B1811" s="2">
        <f>YEAR(Table2[[#This Row],[Order Date]])</f>
        <v>2014</v>
      </c>
      <c r="C1811" s="2">
        <f>MONTH(Table2[[#This Row],[Order Date]])</f>
        <v>12</v>
      </c>
      <c r="D1811" t="s">
        <v>1206</v>
      </c>
      <c r="E1811" t="s">
        <v>26</v>
      </c>
      <c r="F1811" t="s">
        <v>10</v>
      </c>
      <c r="G1811" t="s">
        <v>11</v>
      </c>
      <c r="H1811" t="s">
        <v>1394</v>
      </c>
      <c r="I1811" s="1">
        <v>90.24</v>
      </c>
      <c r="J1811" s="2">
        <v>2</v>
      </c>
      <c r="K1811" s="1">
        <v>41.51</v>
      </c>
    </row>
    <row r="1812" spans="1:11" x14ac:dyDescent="0.3">
      <c r="A1812" s="5">
        <v>41986</v>
      </c>
      <c r="B1812" s="2">
        <f>YEAR(Table2[[#This Row],[Order Date]])</f>
        <v>2014</v>
      </c>
      <c r="C1812" s="2">
        <f>MONTH(Table2[[#This Row],[Order Date]])</f>
        <v>12</v>
      </c>
      <c r="D1812" t="s">
        <v>1780</v>
      </c>
      <c r="E1812" t="s">
        <v>9</v>
      </c>
      <c r="F1812" t="s">
        <v>10</v>
      </c>
      <c r="G1812" t="s">
        <v>199</v>
      </c>
      <c r="H1812" t="s">
        <v>1291</v>
      </c>
      <c r="I1812" s="1">
        <v>2.92</v>
      </c>
      <c r="J1812" s="2">
        <v>2</v>
      </c>
      <c r="K1812" s="1">
        <v>0.37</v>
      </c>
    </row>
    <row r="1813" spans="1:11" x14ac:dyDescent="0.3">
      <c r="A1813" s="5">
        <v>41986</v>
      </c>
      <c r="B1813" s="2">
        <f>YEAR(Table2[[#This Row],[Order Date]])</f>
        <v>2014</v>
      </c>
      <c r="C1813" s="2">
        <f>MONTH(Table2[[#This Row],[Order Date]])</f>
        <v>12</v>
      </c>
      <c r="D1813" t="s">
        <v>737</v>
      </c>
      <c r="E1813" t="s">
        <v>14</v>
      </c>
      <c r="F1813" t="s">
        <v>33</v>
      </c>
      <c r="G1813" t="s">
        <v>46</v>
      </c>
      <c r="H1813" t="s">
        <v>1781</v>
      </c>
      <c r="I1813" s="1">
        <v>94.43</v>
      </c>
      <c r="J1813" s="2">
        <v>2</v>
      </c>
      <c r="K1813" s="1">
        <v>-42.49</v>
      </c>
    </row>
    <row r="1814" spans="1:11" x14ac:dyDescent="0.3">
      <c r="A1814" s="5">
        <v>41986</v>
      </c>
      <c r="B1814" s="2">
        <f>YEAR(Table2[[#This Row],[Order Date]])</f>
        <v>2014</v>
      </c>
      <c r="C1814" s="2">
        <f>MONTH(Table2[[#This Row],[Order Date]])</f>
        <v>12</v>
      </c>
      <c r="D1814" t="s">
        <v>683</v>
      </c>
      <c r="E1814" t="s">
        <v>94</v>
      </c>
      <c r="F1814" t="s">
        <v>33</v>
      </c>
      <c r="G1814" t="s">
        <v>46</v>
      </c>
      <c r="H1814" t="s">
        <v>715</v>
      </c>
      <c r="I1814" s="1">
        <v>87.96</v>
      </c>
      <c r="J1814" s="2">
        <v>2</v>
      </c>
      <c r="K1814" s="1">
        <v>7.7</v>
      </c>
    </row>
    <row r="1815" spans="1:11" x14ac:dyDescent="0.3">
      <c r="A1815" s="5">
        <v>41986</v>
      </c>
      <c r="B1815" s="2">
        <f>YEAR(Table2[[#This Row],[Order Date]])</f>
        <v>2014</v>
      </c>
      <c r="C1815" s="2">
        <f>MONTH(Table2[[#This Row],[Order Date]])</f>
        <v>12</v>
      </c>
      <c r="D1815" t="s">
        <v>683</v>
      </c>
      <c r="E1815" t="s">
        <v>94</v>
      </c>
      <c r="F1815" t="s">
        <v>10</v>
      </c>
      <c r="G1815" t="s">
        <v>19</v>
      </c>
      <c r="H1815" t="s">
        <v>965</v>
      </c>
      <c r="I1815" s="1">
        <v>5.21</v>
      </c>
      <c r="J1815" s="2">
        <v>2</v>
      </c>
      <c r="K1815" s="1">
        <v>-4.17</v>
      </c>
    </row>
    <row r="1816" spans="1:11" x14ac:dyDescent="0.3">
      <c r="A1816" s="5">
        <v>41986</v>
      </c>
      <c r="B1816" s="2">
        <f>YEAR(Table2[[#This Row],[Order Date]])</f>
        <v>2014</v>
      </c>
      <c r="C1816" s="2">
        <f>MONTH(Table2[[#This Row],[Order Date]])</f>
        <v>12</v>
      </c>
      <c r="D1816" t="s">
        <v>1782</v>
      </c>
      <c r="E1816" t="s">
        <v>32</v>
      </c>
      <c r="F1816" t="s">
        <v>10</v>
      </c>
      <c r="G1816" t="s">
        <v>19</v>
      </c>
      <c r="H1816" t="s">
        <v>558</v>
      </c>
      <c r="I1816" s="1">
        <v>12.39</v>
      </c>
      <c r="J1816" s="2">
        <v>2</v>
      </c>
      <c r="K1816" s="1">
        <v>5.82</v>
      </c>
    </row>
    <row r="1817" spans="1:11" x14ac:dyDescent="0.3">
      <c r="A1817" s="5">
        <v>41987</v>
      </c>
      <c r="B1817" s="2">
        <f>YEAR(Table2[[#This Row],[Order Date]])</f>
        <v>2014</v>
      </c>
      <c r="C1817" s="2">
        <f>MONTH(Table2[[#This Row],[Order Date]])</f>
        <v>12</v>
      </c>
      <c r="D1817" t="s">
        <v>1432</v>
      </c>
      <c r="E1817" t="s">
        <v>14</v>
      </c>
      <c r="F1817" t="s">
        <v>10</v>
      </c>
      <c r="G1817" t="s">
        <v>19</v>
      </c>
      <c r="H1817" t="s">
        <v>681</v>
      </c>
      <c r="I1817" s="1">
        <v>5.0999999999999996</v>
      </c>
      <c r="J1817" s="2">
        <v>2</v>
      </c>
      <c r="K1817" s="1">
        <v>-8.68</v>
      </c>
    </row>
    <row r="1818" spans="1:11" x14ac:dyDescent="0.3">
      <c r="A1818" s="5">
        <v>41987</v>
      </c>
      <c r="B1818" s="2">
        <f>YEAR(Table2[[#This Row],[Order Date]])</f>
        <v>2014</v>
      </c>
      <c r="C1818" s="2">
        <f>MONTH(Table2[[#This Row],[Order Date]])</f>
        <v>12</v>
      </c>
      <c r="D1818" t="s">
        <v>1432</v>
      </c>
      <c r="E1818" t="s">
        <v>14</v>
      </c>
      <c r="F1818" t="s">
        <v>10</v>
      </c>
      <c r="G1818" t="s">
        <v>42</v>
      </c>
      <c r="H1818" t="s">
        <v>1783</v>
      </c>
      <c r="I1818" s="1">
        <v>2.9</v>
      </c>
      <c r="J1818" s="2">
        <v>2</v>
      </c>
      <c r="K1818" s="1">
        <v>0.47</v>
      </c>
    </row>
    <row r="1819" spans="1:11" x14ac:dyDescent="0.3">
      <c r="A1819" s="5">
        <v>41987</v>
      </c>
      <c r="B1819" s="2">
        <f>YEAR(Table2[[#This Row],[Order Date]])</f>
        <v>2014</v>
      </c>
      <c r="C1819" s="2">
        <f>MONTH(Table2[[#This Row],[Order Date]])</f>
        <v>12</v>
      </c>
      <c r="D1819" t="s">
        <v>1432</v>
      </c>
      <c r="E1819" t="s">
        <v>14</v>
      </c>
      <c r="F1819" t="s">
        <v>38</v>
      </c>
      <c r="G1819" t="s">
        <v>51</v>
      </c>
      <c r="H1819" t="s">
        <v>1226</v>
      </c>
      <c r="I1819" s="1">
        <v>35.020000000000003</v>
      </c>
      <c r="J1819" s="2">
        <v>2</v>
      </c>
      <c r="K1819" s="1">
        <v>-2.19</v>
      </c>
    </row>
    <row r="1820" spans="1:11" x14ac:dyDescent="0.3">
      <c r="A1820" s="5">
        <v>41987</v>
      </c>
      <c r="B1820" s="2">
        <f>YEAR(Table2[[#This Row],[Order Date]])</f>
        <v>2014</v>
      </c>
      <c r="C1820" s="2">
        <f>MONTH(Table2[[#This Row],[Order Date]])</f>
        <v>12</v>
      </c>
      <c r="D1820" t="s">
        <v>777</v>
      </c>
      <c r="E1820" t="s">
        <v>122</v>
      </c>
      <c r="F1820" t="s">
        <v>33</v>
      </c>
      <c r="G1820" t="s">
        <v>34</v>
      </c>
      <c r="H1820" t="s">
        <v>381</v>
      </c>
      <c r="I1820" s="1">
        <v>186.3</v>
      </c>
      <c r="J1820" s="2">
        <v>2</v>
      </c>
      <c r="K1820" s="1">
        <v>13.97</v>
      </c>
    </row>
    <row r="1821" spans="1:11" x14ac:dyDescent="0.3">
      <c r="A1821" s="5">
        <v>41987</v>
      </c>
      <c r="B1821" s="2">
        <f>YEAR(Table2[[#This Row],[Order Date]])</f>
        <v>2014</v>
      </c>
      <c r="C1821" s="2">
        <f>MONTH(Table2[[#This Row],[Order Date]])</f>
        <v>12</v>
      </c>
      <c r="D1821" t="s">
        <v>1784</v>
      </c>
      <c r="E1821" t="s">
        <v>77</v>
      </c>
      <c r="F1821" t="s">
        <v>10</v>
      </c>
      <c r="G1821" t="s">
        <v>23</v>
      </c>
      <c r="H1821" t="s">
        <v>316</v>
      </c>
      <c r="I1821" s="1">
        <v>2.62</v>
      </c>
      <c r="J1821" s="2">
        <v>2</v>
      </c>
      <c r="K1821" s="1">
        <v>0.3</v>
      </c>
    </row>
    <row r="1822" spans="1:11" x14ac:dyDescent="0.3">
      <c r="A1822" s="5">
        <v>41987</v>
      </c>
      <c r="B1822" s="2">
        <f>YEAR(Table2[[#This Row],[Order Date]])</f>
        <v>2014</v>
      </c>
      <c r="C1822" s="2">
        <f>MONTH(Table2[[#This Row],[Order Date]])</f>
        <v>12</v>
      </c>
      <c r="D1822" t="s">
        <v>1784</v>
      </c>
      <c r="E1822" t="s">
        <v>77</v>
      </c>
      <c r="F1822" t="s">
        <v>33</v>
      </c>
      <c r="G1822" t="s">
        <v>144</v>
      </c>
      <c r="H1822" t="s">
        <v>1785</v>
      </c>
      <c r="I1822" s="1">
        <v>136.53</v>
      </c>
      <c r="J1822" s="2">
        <v>2</v>
      </c>
      <c r="K1822" s="1">
        <v>-52.34</v>
      </c>
    </row>
    <row r="1823" spans="1:11" x14ac:dyDescent="0.3">
      <c r="A1823" s="5">
        <v>41987</v>
      </c>
      <c r="B1823" s="2">
        <f>YEAR(Table2[[#This Row],[Order Date]])</f>
        <v>2014</v>
      </c>
      <c r="C1823" s="2">
        <f>MONTH(Table2[[#This Row],[Order Date]])</f>
        <v>12</v>
      </c>
      <c r="D1823" t="s">
        <v>1784</v>
      </c>
      <c r="E1823" t="s">
        <v>77</v>
      </c>
      <c r="F1823" t="s">
        <v>38</v>
      </c>
      <c r="G1823" t="s">
        <v>51</v>
      </c>
      <c r="H1823" t="s">
        <v>1786</v>
      </c>
      <c r="I1823" s="1">
        <v>263.95999999999998</v>
      </c>
      <c r="J1823" s="2">
        <v>2</v>
      </c>
      <c r="K1823" s="1">
        <v>42.89</v>
      </c>
    </row>
    <row r="1824" spans="1:11" x14ac:dyDescent="0.3">
      <c r="A1824" s="5">
        <v>41987</v>
      </c>
      <c r="B1824" s="2">
        <f>YEAR(Table2[[#This Row],[Order Date]])</f>
        <v>2014</v>
      </c>
      <c r="C1824" s="2">
        <f>MONTH(Table2[[#This Row],[Order Date]])</f>
        <v>12</v>
      </c>
      <c r="D1824" t="s">
        <v>121</v>
      </c>
      <c r="E1824" t="s">
        <v>148</v>
      </c>
      <c r="F1824" t="s">
        <v>38</v>
      </c>
      <c r="G1824" t="s">
        <v>301</v>
      </c>
      <c r="H1824" t="s">
        <v>1328</v>
      </c>
      <c r="I1824" s="1">
        <v>6999.96</v>
      </c>
      <c r="J1824" s="2">
        <v>2</v>
      </c>
      <c r="K1824" s="1">
        <v>2239.9899999999998</v>
      </c>
    </row>
    <row r="1825" spans="1:11" x14ac:dyDescent="0.3">
      <c r="A1825" s="5">
        <v>41987</v>
      </c>
      <c r="B1825" s="2">
        <f>YEAR(Table2[[#This Row],[Order Date]])</f>
        <v>2014</v>
      </c>
      <c r="C1825" s="2">
        <f>MONTH(Table2[[#This Row],[Order Date]])</f>
        <v>12</v>
      </c>
      <c r="D1825" t="s">
        <v>1787</v>
      </c>
      <c r="E1825" t="s">
        <v>14</v>
      </c>
      <c r="F1825" t="s">
        <v>10</v>
      </c>
      <c r="G1825" t="s">
        <v>19</v>
      </c>
      <c r="H1825" t="s">
        <v>1508</v>
      </c>
      <c r="I1825" s="1">
        <v>9.26</v>
      </c>
      <c r="J1825" s="2">
        <v>2</v>
      </c>
      <c r="K1825" s="1">
        <v>-13.9</v>
      </c>
    </row>
    <row r="1826" spans="1:11" x14ac:dyDescent="0.3">
      <c r="A1826" s="5">
        <v>41988</v>
      </c>
      <c r="B1826" s="2">
        <f>YEAR(Table2[[#This Row],[Order Date]])</f>
        <v>2014</v>
      </c>
      <c r="C1826" s="2">
        <f>MONTH(Table2[[#This Row],[Order Date]])</f>
        <v>12</v>
      </c>
      <c r="D1826" t="s">
        <v>830</v>
      </c>
      <c r="E1826" t="s">
        <v>9</v>
      </c>
      <c r="F1826" t="s">
        <v>38</v>
      </c>
      <c r="G1826" t="s">
        <v>39</v>
      </c>
      <c r="H1826" t="s">
        <v>1788</v>
      </c>
      <c r="I1826" s="1">
        <v>40.68</v>
      </c>
      <c r="J1826" s="2">
        <v>2</v>
      </c>
      <c r="K1826" s="1">
        <v>-9.15</v>
      </c>
    </row>
    <row r="1827" spans="1:11" x14ac:dyDescent="0.3">
      <c r="A1827" s="5">
        <v>41988</v>
      </c>
      <c r="B1827" s="2">
        <f>YEAR(Table2[[#This Row],[Order Date]])</f>
        <v>2014</v>
      </c>
      <c r="C1827" s="2">
        <f>MONTH(Table2[[#This Row],[Order Date]])</f>
        <v>12</v>
      </c>
      <c r="D1827" t="s">
        <v>830</v>
      </c>
      <c r="E1827" t="s">
        <v>9</v>
      </c>
      <c r="F1827" t="s">
        <v>33</v>
      </c>
      <c r="G1827" t="s">
        <v>34</v>
      </c>
      <c r="H1827" t="s">
        <v>632</v>
      </c>
      <c r="I1827" s="1">
        <v>763.28</v>
      </c>
      <c r="J1827" s="2">
        <v>2</v>
      </c>
      <c r="K1827" s="1">
        <v>-21.81</v>
      </c>
    </row>
    <row r="1828" spans="1:11" x14ac:dyDescent="0.3">
      <c r="A1828" s="5">
        <v>41988</v>
      </c>
      <c r="B1828" s="2">
        <f>YEAR(Table2[[#This Row],[Order Date]])</f>
        <v>2014</v>
      </c>
      <c r="C1828" s="2">
        <f>MONTH(Table2[[#This Row],[Order Date]])</f>
        <v>12</v>
      </c>
      <c r="D1828" t="s">
        <v>421</v>
      </c>
      <c r="E1828" t="s">
        <v>26</v>
      </c>
      <c r="F1828" t="s">
        <v>33</v>
      </c>
      <c r="G1828" t="s">
        <v>46</v>
      </c>
      <c r="H1828" t="s">
        <v>1789</v>
      </c>
      <c r="I1828" s="1">
        <v>6.16</v>
      </c>
      <c r="J1828" s="2">
        <v>2</v>
      </c>
      <c r="K1828" s="1">
        <v>1.97</v>
      </c>
    </row>
    <row r="1829" spans="1:11" x14ac:dyDescent="0.3">
      <c r="A1829" s="5">
        <v>41988</v>
      </c>
      <c r="B1829" s="2">
        <f>YEAR(Table2[[#This Row],[Order Date]])</f>
        <v>2014</v>
      </c>
      <c r="C1829" s="2">
        <f>MONTH(Table2[[#This Row],[Order Date]])</f>
        <v>12</v>
      </c>
      <c r="D1829" t="s">
        <v>1790</v>
      </c>
      <c r="E1829" t="s">
        <v>14</v>
      </c>
      <c r="F1829" t="s">
        <v>33</v>
      </c>
      <c r="G1829" t="s">
        <v>46</v>
      </c>
      <c r="H1829" t="s">
        <v>1354</v>
      </c>
      <c r="I1829" s="1">
        <v>8.5399999999999991</v>
      </c>
      <c r="J1829" s="2">
        <v>2</v>
      </c>
      <c r="K1829" s="1">
        <v>-7.48</v>
      </c>
    </row>
    <row r="1830" spans="1:11" x14ac:dyDescent="0.3">
      <c r="A1830" s="5">
        <v>41988</v>
      </c>
      <c r="B1830" s="2">
        <f>YEAR(Table2[[#This Row],[Order Date]])</f>
        <v>2014</v>
      </c>
      <c r="C1830" s="2">
        <f>MONTH(Table2[[#This Row],[Order Date]])</f>
        <v>12</v>
      </c>
      <c r="D1830" t="s">
        <v>921</v>
      </c>
      <c r="E1830" t="s">
        <v>22</v>
      </c>
      <c r="F1830" t="s">
        <v>33</v>
      </c>
      <c r="G1830" t="s">
        <v>34</v>
      </c>
      <c r="H1830" t="s">
        <v>1479</v>
      </c>
      <c r="I1830" s="1">
        <v>445.8</v>
      </c>
      <c r="J1830" s="2">
        <v>2</v>
      </c>
      <c r="K1830" s="1">
        <v>-108.27</v>
      </c>
    </row>
    <row r="1831" spans="1:11" x14ac:dyDescent="0.3">
      <c r="A1831" s="5">
        <v>41989</v>
      </c>
      <c r="B1831" s="2">
        <f>YEAR(Table2[[#This Row],[Order Date]])</f>
        <v>2014</v>
      </c>
      <c r="C1831" s="2">
        <f>MONTH(Table2[[#This Row],[Order Date]])</f>
        <v>12</v>
      </c>
      <c r="D1831" t="s">
        <v>518</v>
      </c>
      <c r="E1831" t="s">
        <v>122</v>
      </c>
      <c r="F1831" t="s">
        <v>10</v>
      </c>
      <c r="G1831" t="s">
        <v>19</v>
      </c>
      <c r="H1831" t="s">
        <v>1791</v>
      </c>
      <c r="I1831" s="1">
        <v>1.17</v>
      </c>
      <c r="J1831" s="2">
        <v>2</v>
      </c>
      <c r="K1831" s="1">
        <v>-0.86</v>
      </c>
    </row>
    <row r="1832" spans="1:11" x14ac:dyDescent="0.3">
      <c r="A1832" s="5">
        <v>41989</v>
      </c>
      <c r="B1832" s="2">
        <f>YEAR(Table2[[#This Row],[Order Date]])</f>
        <v>2014</v>
      </c>
      <c r="C1832" s="2">
        <f>MONTH(Table2[[#This Row],[Order Date]])</f>
        <v>12</v>
      </c>
      <c r="D1832" t="s">
        <v>1792</v>
      </c>
      <c r="E1832" t="s">
        <v>26</v>
      </c>
      <c r="F1832" t="s">
        <v>33</v>
      </c>
      <c r="G1832" t="s">
        <v>46</v>
      </c>
      <c r="H1832" t="s">
        <v>1793</v>
      </c>
      <c r="I1832" s="1">
        <v>44.46</v>
      </c>
      <c r="J1832" s="2">
        <v>2</v>
      </c>
      <c r="K1832" s="1">
        <v>14.67</v>
      </c>
    </row>
    <row r="1833" spans="1:11" x14ac:dyDescent="0.3">
      <c r="A1833" s="5">
        <v>41989</v>
      </c>
      <c r="B1833" s="2">
        <f>YEAR(Table2[[#This Row],[Order Date]])</f>
        <v>2014</v>
      </c>
      <c r="C1833" s="2">
        <f>MONTH(Table2[[#This Row],[Order Date]])</f>
        <v>12</v>
      </c>
      <c r="D1833" t="s">
        <v>1792</v>
      </c>
      <c r="E1833" t="s">
        <v>26</v>
      </c>
      <c r="F1833" t="s">
        <v>33</v>
      </c>
      <c r="G1833" t="s">
        <v>34</v>
      </c>
      <c r="H1833" t="s">
        <v>541</v>
      </c>
      <c r="I1833" s="1">
        <v>241.57</v>
      </c>
      <c r="J1833" s="2">
        <v>2</v>
      </c>
      <c r="K1833" s="1">
        <v>18.12</v>
      </c>
    </row>
    <row r="1834" spans="1:11" x14ac:dyDescent="0.3">
      <c r="A1834" s="5">
        <v>41989</v>
      </c>
      <c r="B1834" s="2">
        <f>YEAR(Table2[[#This Row],[Order Date]])</f>
        <v>2014</v>
      </c>
      <c r="C1834" s="2">
        <f>MONTH(Table2[[#This Row],[Order Date]])</f>
        <v>12</v>
      </c>
      <c r="D1834" t="s">
        <v>1792</v>
      </c>
      <c r="E1834" t="s">
        <v>26</v>
      </c>
      <c r="F1834" t="s">
        <v>38</v>
      </c>
      <c r="G1834" t="s">
        <v>51</v>
      </c>
      <c r="H1834" t="s">
        <v>1794</v>
      </c>
      <c r="I1834" s="1">
        <v>395</v>
      </c>
      <c r="J1834" s="2">
        <v>2</v>
      </c>
      <c r="K1834" s="1">
        <v>39.5</v>
      </c>
    </row>
    <row r="1835" spans="1:11" x14ac:dyDescent="0.3">
      <c r="A1835" s="5">
        <v>41989</v>
      </c>
      <c r="B1835" s="2">
        <f>YEAR(Table2[[#This Row],[Order Date]])</f>
        <v>2014</v>
      </c>
      <c r="C1835" s="2">
        <f>MONTH(Table2[[#This Row],[Order Date]])</f>
        <v>12</v>
      </c>
      <c r="D1835" t="s">
        <v>1792</v>
      </c>
      <c r="E1835" t="s">
        <v>26</v>
      </c>
      <c r="F1835" t="s">
        <v>38</v>
      </c>
      <c r="G1835" t="s">
        <v>39</v>
      </c>
      <c r="H1835" t="s">
        <v>40</v>
      </c>
      <c r="I1835" s="1">
        <v>627.16999999999996</v>
      </c>
      <c r="J1835" s="2">
        <v>2</v>
      </c>
      <c r="K1835" s="1">
        <v>70.56</v>
      </c>
    </row>
    <row r="1836" spans="1:11" x14ac:dyDescent="0.3">
      <c r="A1836" s="5">
        <v>41989</v>
      </c>
      <c r="B1836" s="2">
        <f>YEAR(Table2[[#This Row],[Order Date]])</f>
        <v>2014</v>
      </c>
      <c r="C1836" s="2">
        <f>MONTH(Table2[[#This Row],[Order Date]])</f>
        <v>12</v>
      </c>
      <c r="D1836" t="s">
        <v>451</v>
      </c>
      <c r="E1836" t="s">
        <v>122</v>
      </c>
      <c r="F1836" t="s">
        <v>33</v>
      </c>
      <c r="G1836" t="s">
        <v>34</v>
      </c>
      <c r="H1836" t="s">
        <v>722</v>
      </c>
      <c r="I1836" s="1">
        <v>1013.83</v>
      </c>
      <c r="J1836" s="2">
        <v>2</v>
      </c>
      <c r="K1836" s="1">
        <v>101.38</v>
      </c>
    </row>
    <row r="1837" spans="1:11" x14ac:dyDescent="0.3">
      <c r="A1837" s="5">
        <v>41989</v>
      </c>
      <c r="B1837" s="2">
        <f>YEAR(Table2[[#This Row],[Order Date]])</f>
        <v>2014</v>
      </c>
      <c r="C1837" s="2">
        <f>MONTH(Table2[[#This Row],[Order Date]])</f>
        <v>12</v>
      </c>
      <c r="D1837" t="s">
        <v>451</v>
      </c>
      <c r="E1837" t="s">
        <v>122</v>
      </c>
      <c r="F1837" t="s">
        <v>10</v>
      </c>
      <c r="G1837" t="s">
        <v>42</v>
      </c>
      <c r="H1837" t="s">
        <v>1795</v>
      </c>
      <c r="I1837" s="1">
        <v>1.98</v>
      </c>
      <c r="J1837" s="2">
        <v>2</v>
      </c>
      <c r="K1837" s="1">
        <v>0.67</v>
      </c>
    </row>
    <row r="1838" spans="1:11" x14ac:dyDescent="0.3">
      <c r="A1838" s="5">
        <v>41989</v>
      </c>
      <c r="B1838" s="2">
        <f>YEAR(Table2[[#This Row],[Order Date]])</f>
        <v>2014</v>
      </c>
      <c r="C1838" s="2">
        <f>MONTH(Table2[[#This Row],[Order Date]])</f>
        <v>12</v>
      </c>
      <c r="D1838" t="s">
        <v>142</v>
      </c>
      <c r="E1838" t="s">
        <v>9</v>
      </c>
      <c r="F1838" t="s">
        <v>10</v>
      </c>
      <c r="G1838" t="s">
        <v>11</v>
      </c>
      <c r="H1838" t="s">
        <v>506</v>
      </c>
      <c r="I1838" s="1">
        <v>36.29</v>
      </c>
      <c r="J1838" s="2">
        <v>2</v>
      </c>
      <c r="K1838" s="1">
        <v>12.7</v>
      </c>
    </row>
    <row r="1839" spans="1:11" x14ac:dyDescent="0.3">
      <c r="A1839" s="5">
        <v>41989</v>
      </c>
      <c r="B1839" s="2">
        <f>YEAR(Table2[[#This Row],[Order Date]])</f>
        <v>2014</v>
      </c>
      <c r="C1839" s="2">
        <f>MONTH(Table2[[#This Row],[Order Date]])</f>
        <v>12</v>
      </c>
      <c r="D1839" t="s">
        <v>142</v>
      </c>
      <c r="E1839" t="s">
        <v>9</v>
      </c>
      <c r="F1839" t="s">
        <v>33</v>
      </c>
      <c r="G1839" t="s">
        <v>46</v>
      </c>
      <c r="H1839" t="s">
        <v>1204</v>
      </c>
      <c r="I1839" s="1">
        <v>56.57</v>
      </c>
      <c r="J1839" s="2">
        <v>2</v>
      </c>
      <c r="K1839" s="1">
        <v>-74.95</v>
      </c>
    </row>
    <row r="1840" spans="1:11" x14ac:dyDescent="0.3">
      <c r="A1840" s="5">
        <v>41989</v>
      </c>
      <c r="B1840" s="2">
        <f>YEAR(Table2[[#This Row],[Order Date]])</f>
        <v>2014</v>
      </c>
      <c r="C1840" s="2">
        <f>MONTH(Table2[[#This Row],[Order Date]])</f>
        <v>12</v>
      </c>
      <c r="D1840" t="s">
        <v>1796</v>
      </c>
      <c r="E1840" t="s">
        <v>109</v>
      </c>
      <c r="F1840" t="s">
        <v>10</v>
      </c>
      <c r="G1840" t="s">
        <v>11</v>
      </c>
      <c r="H1840" t="s">
        <v>1131</v>
      </c>
      <c r="I1840" s="1">
        <v>114.2</v>
      </c>
      <c r="J1840" s="2">
        <v>2</v>
      </c>
      <c r="K1840" s="1">
        <v>52.53</v>
      </c>
    </row>
    <row r="1841" spans="1:11" x14ac:dyDescent="0.3">
      <c r="A1841" s="5">
        <v>41989</v>
      </c>
      <c r="B1841" s="2">
        <f>YEAR(Table2[[#This Row],[Order Date]])</f>
        <v>2014</v>
      </c>
      <c r="C1841" s="2">
        <f>MONTH(Table2[[#This Row],[Order Date]])</f>
        <v>12</v>
      </c>
      <c r="D1841" t="s">
        <v>1797</v>
      </c>
      <c r="E1841" t="s">
        <v>26</v>
      </c>
      <c r="F1841" t="s">
        <v>33</v>
      </c>
      <c r="G1841" t="s">
        <v>34</v>
      </c>
      <c r="H1841" t="s">
        <v>1725</v>
      </c>
      <c r="I1841" s="1">
        <v>1403.92</v>
      </c>
      <c r="J1841" s="2">
        <v>2</v>
      </c>
      <c r="K1841" s="1">
        <v>70.2</v>
      </c>
    </row>
    <row r="1842" spans="1:11" x14ac:dyDescent="0.3">
      <c r="A1842" s="5">
        <v>41989</v>
      </c>
      <c r="B1842" s="2">
        <f>YEAR(Table2[[#This Row],[Order Date]])</f>
        <v>2014</v>
      </c>
      <c r="C1842" s="2">
        <f>MONTH(Table2[[#This Row],[Order Date]])</f>
        <v>12</v>
      </c>
      <c r="D1842" t="s">
        <v>731</v>
      </c>
      <c r="E1842" t="s">
        <v>54</v>
      </c>
      <c r="F1842" t="s">
        <v>38</v>
      </c>
      <c r="G1842" t="s">
        <v>51</v>
      </c>
      <c r="H1842" t="s">
        <v>1007</v>
      </c>
      <c r="I1842" s="1">
        <v>99.98</v>
      </c>
      <c r="J1842" s="2">
        <v>2</v>
      </c>
      <c r="K1842" s="1">
        <v>8</v>
      </c>
    </row>
    <row r="1843" spans="1:11" x14ac:dyDescent="0.3">
      <c r="A1843" s="5">
        <v>41989</v>
      </c>
      <c r="B1843" s="2">
        <f>YEAR(Table2[[#This Row],[Order Date]])</f>
        <v>2014</v>
      </c>
      <c r="C1843" s="2">
        <f>MONTH(Table2[[#This Row],[Order Date]])</f>
        <v>12</v>
      </c>
      <c r="D1843" t="s">
        <v>731</v>
      </c>
      <c r="E1843" t="s">
        <v>54</v>
      </c>
      <c r="F1843" t="s">
        <v>33</v>
      </c>
      <c r="G1843" t="s">
        <v>46</v>
      </c>
      <c r="H1843" t="s">
        <v>116</v>
      </c>
      <c r="I1843" s="1">
        <v>29.46</v>
      </c>
      <c r="J1843" s="2">
        <v>2</v>
      </c>
      <c r="K1843" s="1">
        <v>9.7200000000000006</v>
      </c>
    </row>
    <row r="1844" spans="1:11" x14ac:dyDescent="0.3">
      <c r="A1844" s="5">
        <v>41989</v>
      </c>
      <c r="B1844" s="2">
        <f>YEAR(Table2[[#This Row],[Order Date]])</f>
        <v>2014</v>
      </c>
      <c r="C1844" s="2">
        <f>MONTH(Table2[[#This Row],[Order Date]])</f>
        <v>12</v>
      </c>
      <c r="D1844" t="s">
        <v>1798</v>
      </c>
      <c r="E1844" t="s">
        <v>9</v>
      </c>
      <c r="F1844" t="s">
        <v>38</v>
      </c>
      <c r="G1844" t="s">
        <v>51</v>
      </c>
      <c r="H1844" t="s">
        <v>485</v>
      </c>
      <c r="I1844" s="1">
        <v>319.97000000000003</v>
      </c>
      <c r="J1844" s="2">
        <v>2</v>
      </c>
      <c r="K1844" s="1">
        <v>95.99</v>
      </c>
    </row>
    <row r="1845" spans="1:11" x14ac:dyDescent="0.3">
      <c r="A1845" s="5">
        <v>41989</v>
      </c>
      <c r="B1845" s="2">
        <f>YEAR(Table2[[#This Row],[Order Date]])</f>
        <v>2014</v>
      </c>
      <c r="C1845" s="2">
        <f>MONTH(Table2[[#This Row],[Order Date]])</f>
        <v>12</v>
      </c>
      <c r="D1845" t="s">
        <v>1798</v>
      </c>
      <c r="E1845" t="s">
        <v>9</v>
      </c>
      <c r="F1845" t="s">
        <v>33</v>
      </c>
      <c r="G1845" t="s">
        <v>46</v>
      </c>
      <c r="H1845" t="s">
        <v>1403</v>
      </c>
      <c r="I1845" s="1">
        <v>8.6199999999999992</v>
      </c>
      <c r="J1845" s="2">
        <v>2</v>
      </c>
      <c r="K1845" s="1">
        <v>-2.59</v>
      </c>
    </row>
    <row r="1846" spans="1:11" x14ac:dyDescent="0.3">
      <c r="A1846" s="5">
        <v>41990</v>
      </c>
      <c r="B1846" s="2">
        <f>YEAR(Table2[[#This Row],[Order Date]])</f>
        <v>2014</v>
      </c>
      <c r="C1846" s="2">
        <f>MONTH(Table2[[#This Row],[Order Date]])</f>
        <v>12</v>
      </c>
      <c r="D1846" t="s">
        <v>1609</v>
      </c>
      <c r="E1846" t="s">
        <v>29</v>
      </c>
      <c r="F1846" t="s">
        <v>10</v>
      </c>
      <c r="G1846" t="s">
        <v>23</v>
      </c>
      <c r="H1846" t="s">
        <v>465</v>
      </c>
      <c r="I1846" s="1">
        <v>40.049999999999997</v>
      </c>
      <c r="J1846" s="2">
        <v>2</v>
      </c>
      <c r="K1846" s="1">
        <v>11.21</v>
      </c>
    </row>
    <row r="1847" spans="1:11" x14ac:dyDescent="0.3">
      <c r="A1847" s="5">
        <v>41990</v>
      </c>
      <c r="B1847" s="2">
        <f>YEAR(Table2[[#This Row],[Order Date]])</f>
        <v>2014</v>
      </c>
      <c r="C1847" s="2">
        <f>MONTH(Table2[[#This Row],[Order Date]])</f>
        <v>12</v>
      </c>
      <c r="D1847" t="s">
        <v>1799</v>
      </c>
      <c r="E1847" t="s">
        <v>77</v>
      </c>
      <c r="F1847" t="s">
        <v>10</v>
      </c>
      <c r="G1847" t="s">
        <v>19</v>
      </c>
      <c r="H1847" t="s">
        <v>936</v>
      </c>
      <c r="I1847" s="1">
        <v>5.48</v>
      </c>
      <c r="J1847" s="2">
        <v>2</v>
      </c>
      <c r="K1847" s="1">
        <v>-4.0199999999999996</v>
      </c>
    </row>
    <row r="1848" spans="1:11" x14ac:dyDescent="0.3">
      <c r="A1848" s="5">
        <v>41992</v>
      </c>
      <c r="B1848" s="2">
        <f>YEAR(Table2[[#This Row],[Order Date]])</f>
        <v>2014</v>
      </c>
      <c r="C1848" s="2">
        <f>MONTH(Table2[[#This Row],[Order Date]])</f>
        <v>12</v>
      </c>
      <c r="D1848" t="s">
        <v>1800</v>
      </c>
      <c r="E1848" t="s">
        <v>122</v>
      </c>
      <c r="F1848" t="s">
        <v>10</v>
      </c>
      <c r="G1848" t="s">
        <v>19</v>
      </c>
      <c r="H1848" t="s">
        <v>309</v>
      </c>
      <c r="I1848" s="1">
        <v>4.8099999999999996</v>
      </c>
      <c r="J1848" s="2">
        <v>2</v>
      </c>
      <c r="K1848" s="1">
        <v>-3.69</v>
      </c>
    </row>
    <row r="1849" spans="1:11" x14ac:dyDescent="0.3">
      <c r="A1849" s="5">
        <v>41992</v>
      </c>
      <c r="B1849" s="2">
        <f>YEAR(Table2[[#This Row],[Order Date]])</f>
        <v>2014</v>
      </c>
      <c r="C1849" s="2">
        <f>MONTH(Table2[[#This Row],[Order Date]])</f>
        <v>12</v>
      </c>
      <c r="D1849" t="s">
        <v>1800</v>
      </c>
      <c r="E1849" t="s">
        <v>122</v>
      </c>
      <c r="F1849" t="s">
        <v>38</v>
      </c>
      <c r="G1849" t="s">
        <v>51</v>
      </c>
      <c r="H1849" t="s">
        <v>1801</v>
      </c>
      <c r="I1849" s="1">
        <v>247.8</v>
      </c>
      <c r="J1849" s="2">
        <v>2</v>
      </c>
      <c r="K1849" s="1">
        <v>-18.59</v>
      </c>
    </row>
    <row r="1850" spans="1:11" x14ac:dyDescent="0.3">
      <c r="A1850" s="5">
        <v>41992</v>
      </c>
      <c r="B1850" s="2">
        <f>YEAR(Table2[[#This Row],[Order Date]])</f>
        <v>2014</v>
      </c>
      <c r="C1850" s="2">
        <f>MONTH(Table2[[#This Row],[Order Date]])</f>
        <v>12</v>
      </c>
      <c r="D1850" t="s">
        <v>1802</v>
      </c>
      <c r="E1850" t="s">
        <v>487</v>
      </c>
      <c r="F1850" t="s">
        <v>10</v>
      </c>
      <c r="G1850" t="s">
        <v>19</v>
      </c>
      <c r="H1850" t="s">
        <v>1803</v>
      </c>
      <c r="I1850" s="1">
        <v>152.76</v>
      </c>
      <c r="J1850" s="2">
        <v>2</v>
      </c>
      <c r="K1850" s="1">
        <v>74.849999999999994</v>
      </c>
    </row>
    <row r="1851" spans="1:11" x14ac:dyDescent="0.3">
      <c r="A1851" s="5">
        <v>41992</v>
      </c>
      <c r="B1851" s="2">
        <f>YEAR(Table2[[#This Row],[Order Date]])</f>
        <v>2014</v>
      </c>
      <c r="C1851" s="2">
        <f>MONTH(Table2[[#This Row],[Order Date]])</f>
        <v>12</v>
      </c>
      <c r="D1851" t="s">
        <v>1802</v>
      </c>
      <c r="E1851" t="s">
        <v>487</v>
      </c>
      <c r="F1851" t="s">
        <v>10</v>
      </c>
      <c r="G1851" t="s">
        <v>199</v>
      </c>
      <c r="H1851" t="s">
        <v>1577</v>
      </c>
      <c r="I1851" s="1">
        <v>7.27</v>
      </c>
      <c r="J1851" s="2">
        <v>2</v>
      </c>
      <c r="K1851" s="1">
        <v>1.96</v>
      </c>
    </row>
    <row r="1852" spans="1:11" x14ac:dyDescent="0.3">
      <c r="A1852" s="5">
        <v>41992</v>
      </c>
      <c r="B1852" s="2">
        <f>YEAR(Table2[[#This Row],[Order Date]])</f>
        <v>2014</v>
      </c>
      <c r="C1852" s="2">
        <f>MONTH(Table2[[#This Row],[Order Date]])</f>
        <v>12</v>
      </c>
      <c r="D1852" t="s">
        <v>1802</v>
      </c>
      <c r="E1852" t="s">
        <v>487</v>
      </c>
      <c r="F1852" t="s">
        <v>33</v>
      </c>
      <c r="G1852" t="s">
        <v>34</v>
      </c>
      <c r="H1852" t="s">
        <v>1804</v>
      </c>
      <c r="I1852" s="1">
        <v>1819.86</v>
      </c>
      <c r="J1852" s="2">
        <v>2</v>
      </c>
      <c r="K1852" s="1">
        <v>163.79</v>
      </c>
    </row>
    <row r="1853" spans="1:11" x14ac:dyDescent="0.3">
      <c r="A1853" s="5">
        <v>41992</v>
      </c>
      <c r="B1853" s="2">
        <f>YEAR(Table2[[#This Row],[Order Date]])</f>
        <v>2014</v>
      </c>
      <c r="C1853" s="2">
        <f>MONTH(Table2[[#This Row],[Order Date]])</f>
        <v>12</v>
      </c>
      <c r="D1853" t="s">
        <v>787</v>
      </c>
      <c r="E1853" t="s">
        <v>26</v>
      </c>
      <c r="F1853" t="s">
        <v>10</v>
      </c>
      <c r="G1853" t="s">
        <v>15</v>
      </c>
      <c r="H1853" t="s">
        <v>905</v>
      </c>
      <c r="I1853" s="1">
        <v>14.62</v>
      </c>
      <c r="J1853" s="2">
        <v>2</v>
      </c>
      <c r="K1853" s="1">
        <v>6.87</v>
      </c>
    </row>
    <row r="1854" spans="1:11" x14ac:dyDescent="0.3">
      <c r="A1854" s="5">
        <v>41992</v>
      </c>
      <c r="B1854" s="2">
        <f>YEAR(Table2[[#This Row],[Order Date]])</f>
        <v>2014</v>
      </c>
      <c r="C1854" s="2">
        <f>MONTH(Table2[[#This Row],[Order Date]])</f>
        <v>12</v>
      </c>
      <c r="D1854" t="s">
        <v>787</v>
      </c>
      <c r="E1854" t="s">
        <v>26</v>
      </c>
      <c r="F1854" t="s">
        <v>10</v>
      </c>
      <c r="G1854" t="s">
        <v>42</v>
      </c>
      <c r="H1854" t="s">
        <v>1805</v>
      </c>
      <c r="I1854" s="1">
        <v>22.55</v>
      </c>
      <c r="J1854" s="2">
        <v>2</v>
      </c>
      <c r="K1854" s="1">
        <v>8.7899999999999991</v>
      </c>
    </row>
    <row r="1855" spans="1:11" x14ac:dyDescent="0.3">
      <c r="A1855" s="5">
        <v>41992</v>
      </c>
      <c r="B1855" s="2">
        <f>YEAR(Table2[[#This Row],[Order Date]])</f>
        <v>2014</v>
      </c>
      <c r="C1855" s="2">
        <f>MONTH(Table2[[#This Row],[Order Date]])</f>
        <v>12</v>
      </c>
      <c r="D1855" t="s">
        <v>787</v>
      </c>
      <c r="E1855" t="s">
        <v>26</v>
      </c>
      <c r="F1855" t="s">
        <v>38</v>
      </c>
      <c r="G1855" t="s">
        <v>39</v>
      </c>
      <c r="H1855" t="s">
        <v>1806</v>
      </c>
      <c r="I1855" s="1">
        <v>583.79999999999995</v>
      </c>
      <c r="J1855" s="2">
        <v>2</v>
      </c>
      <c r="K1855" s="1">
        <v>72.98</v>
      </c>
    </row>
    <row r="1856" spans="1:11" x14ac:dyDescent="0.3">
      <c r="A1856" s="5">
        <v>41992</v>
      </c>
      <c r="B1856" s="2">
        <f>YEAR(Table2[[#This Row],[Order Date]])</f>
        <v>2014</v>
      </c>
      <c r="C1856" s="2">
        <f>MONTH(Table2[[#This Row],[Order Date]])</f>
        <v>12</v>
      </c>
      <c r="D1856" t="s">
        <v>787</v>
      </c>
      <c r="E1856" t="s">
        <v>26</v>
      </c>
      <c r="F1856" t="s">
        <v>38</v>
      </c>
      <c r="G1856" t="s">
        <v>39</v>
      </c>
      <c r="H1856" t="s">
        <v>1807</v>
      </c>
      <c r="I1856" s="1">
        <v>211.17</v>
      </c>
      <c r="J1856" s="2">
        <v>2</v>
      </c>
      <c r="K1856" s="1">
        <v>15.84</v>
      </c>
    </row>
    <row r="1857" spans="1:11" x14ac:dyDescent="0.3">
      <c r="A1857" s="5">
        <v>41992</v>
      </c>
      <c r="B1857" s="2">
        <f>YEAR(Table2[[#This Row],[Order Date]])</f>
        <v>2014</v>
      </c>
      <c r="C1857" s="2">
        <f>MONTH(Table2[[#This Row],[Order Date]])</f>
        <v>12</v>
      </c>
      <c r="D1857" t="s">
        <v>127</v>
      </c>
      <c r="E1857" t="s">
        <v>14</v>
      </c>
      <c r="F1857" t="s">
        <v>38</v>
      </c>
      <c r="G1857" t="s">
        <v>39</v>
      </c>
      <c r="H1857" t="s">
        <v>1808</v>
      </c>
      <c r="I1857" s="1">
        <v>323.98</v>
      </c>
      <c r="J1857" s="2">
        <v>2</v>
      </c>
      <c r="K1857" s="1">
        <v>36.450000000000003</v>
      </c>
    </row>
    <row r="1858" spans="1:11" x14ac:dyDescent="0.3">
      <c r="A1858" s="5">
        <v>41992</v>
      </c>
      <c r="B1858" s="2">
        <f>YEAR(Table2[[#This Row],[Order Date]])</f>
        <v>2014</v>
      </c>
      <c r="C1858" s="2">
        <f>MONTH(Table2[[#This Row],[Order Date]])</f>
        <v>12</v>
      </c>
      <c r="D1858" t="s">
        <v>127</v>
      </c>
      <c r="E1858" t="s">
        <v>14</v>
      </c>
      <c r="F1858" t="s">
        <v>10</v>
      </c>
      <c r="G1858" t="s">
        <v>11</v>
      </c>
      <c r="H1858" t="s">
        <v>1115</v>
      </c>
      <c r="I1858" s="1">
        <v>15.55</v>
      </c>
      <c r="J1858" s="2">
        <v>2</v>
      </c>
      <c r="K1858" s="1">
        <v>5.44</v>
      </c>
    </row>
    <row r="1859" spans="1:11" x14ac:dyDescent="0.3">
      <c r="A1859" s="5">
        <v>41992</v>
      </c>
      <c r="B1859" s="2">
        <f>YEAR(Table2[[#This Row],[Order Date]])</f>
        <v>2014</v>
      </c>
      <c r="C1859" s="2">
        <f>MONTH(Table2[[#This Row],[Order Date]])</f>
        <v>12</v>
      </c>
      <c r="D1859" t="s">
        <v>127</v>
      </c>
      <c r="E1859" t="s">
        <v>14</v>
      </c>
      <c r="F1859" t="s">
        <v>10</v>
      </c>
      <c r="G1859" t="s">
        <v>17</v>
      </c>
      <c r="H1859" t="s">
        <v>1809</v>
      </c>
      <c r="I1859" s="1">
        <v>32.590000000000003</v>
      </c>
      <c r="J1859" s="2">
        <v>2</v>
      </c>
      <c r="K1859" s="1">
        <v>-7.74</v>
      </c>
    </row>
    <row r="1860" spans="1:11" x14ac:dyDescent="0.3">
      <c r="A1860" s="5">
        <v>41993</v>
      </c>
      <c r="B1860" s="2">
        <f>YEAR(Table2[[#This Row],[Order Date]])</f>
        <v>2014</v>
      </c>
      <c r="C1860" s="2">
        <f>MONTH(Table2[[#This Row],[Order Date]])</f>
        <v>12</v>
      </c>
      <c r="D1860" t="s">
        <v>1810</v>
      </c>
      <c r="E1860" t="s">
        <v>54</v>
      </c>
      <c r="F1860" t="s">
        <v>10</v>
      </c>
      <c r="G1860" t="s">
        <v>17</v>
      </c>
      <c r="H1860" t="s">
        <v>132</v>
      </c>
      <c r="I1860" s="1">
        <v>122.48</v>
      </c>
      <c r="J1860" s="2">
        <v>2</v>
      </c>
      <c r="K1860" s="1">
        <v>0</v>
      </c>
    </row>
    <row r="1861" spans="1:11" x14ac:dyDescent="0.3">
      <c r="A1861" s="5">
        <v>41993</v>
      </c>
      <c r="B1861" s="2">
        <f>YEAR(Table2[[#This Row],[Order Date]])</f>
        <v>2014</v>
      </c>
      <c r="C1861" s="2">
        <f>MONTH(Table2[[#This Row],[Order Date]])</f>
        <v>12</v>
      </c>
      <c r="D1861" t="s">
        <v>1810</v>
      </c>
      <c r="E1861" t="s">
        <v>54</v>
      </c>
      <c r="F1861" t="s">
        <v>33</v>
      </c>
      <c r="G1861" t="s">
        <v>144</v>
      </c>
      <c r="H1861" t="s">
        <v>1811</v>
      </c>
      <c r="I1861" s="1">
        <v>2244.48</v>
      </c>
      <c r="J1861" s="2">
        <v>2</v>
      </c>
      <c r="K1861" s="1">
        <v>493.79</v>
      </c>
    </row>
    <row r="1862" spans="1:11" x14ac:dyDescent="0.3">
      <c r="A1862" s="5">
        <v>41993</v>
      </c>
      <c r="B1862" s="2">
        <f>YEAR(Table2[[#This Row],[Order Date]])</f>
        <v>2014</v>
      </c>
      <c r="C1862" s="2">
        <f>MONTH(Table2[[#This Row],[Order Date]])</f>
        <v>12</v>
      </c>
      <c r="D1862" t="s">
        <v>1810</v>
      </c>
      <c r="E1862" t="s">
        <v>54</v>
      </c>
      <c r="F1862" t="s">
        <v>10</v>
      </c>
      <c r="G1862" t="s">
        <v>19</v>
      </c>
      <c r="H1862" t="s">
        <v>780</v>
      </c>
      <c r="I1862" s="1">
        <v>62.31</v>
      </c>
      <c r="J1862" s="2">
        <v>2</v>
      </c>
      <c r="K1862" s="1">
        <v>29.29</v>
      </c>
    </row>
    <row r="1863" spans="1:11" x14ac:dyDescent="0.3">
      <c r="A1863" s="5">
        <v>41993</v>
      </c>
      <c r="B1863" s="2">
        <f>YEAR(Table2[[#This Row],[Order Date]])</f>
        <v>2014</v>
      </c>
      <c r="C1863" s="2">
        <f>MONTH(Table2[[#This Row],[Order Date]])</f>
        <v>12</v>
      </c>
      <c r="D1863" t="s">
        <v>1810</v>
      </c>
      <c r="E1863" t="s">
        <v>54</v>
      </c>
      <c r="F1863" t="s">
        <v>33</v>
      </c>
      <c r="G1863" t="s">
        <v>144</v>
      </c>
      <c r="H1863" t="s">
        <v>1500</v>
      </c>
      <c r="I1863" s="1">
        <v>455.1</v>
      </c>
      <c r="J1863" s="2">
        <v>2</v>
      </c>
      <c r="K1863" s="1">
        <v>100.12</v>
      </c>
    </row>
    <row r="1864" spans="1:11" x14ac:dyDescent="0.3">
      <c r="A1864" s="5">
        <v>41993</v>
      </c>
      <c r="B1864" s="2">
        <f>YEAR(Table2[[#This Row],[Order Date]])</f>
        <v>2014</v>
      </c>
      <c r="C1864" s="2">
        <f>MONTH(Table2[[#This Row],[Order Date]])</f>
        <v>12</v>
      </c>
      <c r="D1864" t="s">
        <v>1120</v>
      </c>
      <c r="E1864" t="s">
        <v>163</v>
      </c>
      <c r="F1864" t="s">
        <v>10</v>
      </c>
      <c r="G1864" t="s">
        <v>15</v>
      </c>
      <c r="H1864" t="s">
        <v>1715</v>
      </c>
      <c r="I1864" s="1">
        <v>31.05</v>
      </c>
      <c r="J1864" s="2">
        <v>2</v>
      </c>
      <c r="K1864" s="1">
        <v>14.9</v>
      </c>
    </row>
    <row r="1865" spans="1:11" x14ac:dyDescent="0.3">
      <c r="A1865" s="5">
        <v>41993</v>
      </c>
      <c r="B1865" s="2">
        <f>YEAR(Table2[[#This Row],[Order Date]])</f>
        <v>2014</v>
      </c>
      <c r="C1865" s="2">
        <f>MONTH(Table2[[#This Row],[Order Date]])</f>
        <v>12</v>
      </c>
      <c r="D1865" t="s">
        <v>1812</v>
      </c>
      <c r="E1865" t="s">
        <v>119</v>
      </c>
      <c r="F1865" t="s">
        <v>10</v>
      </c>
      <c r="G1865" t="s">
        <v>91</v>
      </c>
      <c r="H1865" t="s">
        <v>1813</v>
      </c>
      <c r="I1865" s="1">
        <v>43.51</v>
      </c>
      <c r="J1865" s="2">
        <v>2</v>
      </c>
      <c r="K1865" s="1">
        <v>3.81</v>
      </c>
    </row>
    <row r="1866" spans="1:11" x14ac:dyDescent="0.3">
      <c r="A1866" s="5">
        <v>41993</v>
      </c>
      <c r="B1866" s="2">
        <f>YEAR(Table2[[#This Row],[Order Date]])</f>
        <v>2014</v>
      </c>
      <c r="C1866" s="2">
        <f>MONTH(Table2[[#This Row],[Order Date]])</f>
        <v>12</v>
      </c>
      <c r="D1866" t="s">
        <v>1812</v>
      </c>
      <c r="E1866" t="s">
        <v>119</v>
      </c>
      <c r="F1866" t="s">
        <v>33</v>
      </c>
      <c r="G1866" t="s">
        <v>34</v>
      </c>
      <c r="H1866" t="s">
        <v>1236</v>
      </c>
      <c r="I1866" s="1">
        <v>662.88</v>
      </c>
      <c r="J1866" s="2">
        <v>2</v>
      </c>
      <c r="K1866" s="1">
        <v>74.569999999999993</v>
      </c>
    </row>
    <row r="1867" spans="1:11" x14ac:dyDescent="0.3">
      <c r="A1867" s="5">
        <v>41993</v>
      </c>
      <c r="B1867" s="2">
        <f>YEAR(Table2[[#This Row],[Order Date]])</f>
        <v>2014</v>
      </c>
      <c r="C1867" s="2">
        <f>MONTH(Table2[[#This Row],[Order Date]])</f>
        <v>12</v>
      </c>
      <c r="D1867" t="s">
        <v>1812</v>
      </c>
      <c r="E1867" t="s">
        <v>119</v>
      </c>
      <c r="F1867" t="s">
        <v>10</v>
      </c>
      <c r="G1867" t="s">
        <v>11</v>
      </c>
      <c r="H1867" t="s">
        <v>639</v>
      </c>
      <c r="I1867" s="1">
        <v>25.92</v>
      </c>
      <c r="J1867" s="2">
        <v>2</v>
      </c>
      <c r="K1867" s="1">
        <v>9.07</v>
      </c>
    </row>
    <row r="1868" spans="1:11" x14ac:dyDescent="0.3">
      <c r="A1868" s="5">
        <v>41993</v>
      </c>
      <c r="B1868" s="2">
        <f>YEAR(Table2[[#This Row],[Order Date]])</f>
        <v>2014</v>
      </c>
      <c r="C1868" s="2">
        <f>MONTH(Table2[[#This Row],[Order Date]])</f>
        <v>12</v>
      </c>
      <c r="D1868" t="s">
        <v>903</v>
      </c>
      <c r="E1868" t="s">
        <v>26</v>
      </c>
      <c r="F1868" t="s">
        <v>10</v>
      </c>
      <c r="G1868" t="s">
        <v>19</v>
      </c>
      <c r="H1868" t="s">
        <v>36</v>
      </c>
      <c r="I1868" s="1">
        <v>487.98</v>
      </c>
      <c r="J1868" s="2">
        <v>2</v>
      </c>
      <c r="K1868" s="1">
        <v>152.5</v>
      </c>
    </row>
    <row r="1869" spans="1:11" x14ac:dyDescent="0.3">
      <c r="A1869" s="5">
        <v>41993</v>
      </c>
      <c r="B1869" s="2">
        <f>YEAR(Table2[[#This Row],[Order Date]])</f>
        <v>2014</v>
      </c>
      <c r="C1869" s="2">
        <f>MONTH(Table2[[#This Row],[Order Date]])</f>
        <v>12</v>
      </c>
      <c r="D1869" t="s">
        <v>903</v>
      </c>
      <c r="E1869" t="s">
        <v>26</v>
      </c>
      <c r="F1869" t="s">
        <v>10</v>
      </c>
      <c r="G1869" t="s">
        <v>23</v>
      </c>
      <c r="H1869" t="s">
        <v>483</v>
      </c>
      <c r="I1869" s="1">
        <v>47.3</v>
      </c>
      <c r="J1869" s="2">
        <v>2</v>
      </c>
      <c r="K1869" s="1">
        <v>12.3</v>
      </c>
    </row>
    <row r="1870" spans="1:11" x14ac:dyDescent="0.3">
      <c r="A1870" s="5">
        <v>41993</v>
      </c>
      <c r="B1870" s="2">
        <f>YEAR(Table2[[#This Row],[Order Date]])</f>
        <v>2014</v>
      </c>
      <c r="C1870" s="2">
        <f>MONTH(Table2[[#This Row],[Order Date]])</f>
        <v>12</v>
      </c>
      <c r="D1870" t="s">
        <v>903</v>
      </c>
      <c r="E1870" t="s">
        <v>26</v>
      </c>
      <c r="F1870" t="s">
        <v>10</v>
      </c>
      <c r="G1870" t="s">
        <v>23</v>
      </c>
      <c r="H1870" t="s">
        <v>1814</v>
      </c>
      <c r="I1870" s="1">
        <v>4.13</v>
      </c>
      <c r="J1870" s="2">
        <v>2</v>
      </c>
      <c r="K1870" s="1">
        <v>1.1599999999999999</v>
      </c>
    </row>
    <row r="1871" spans="1:11" x14ac:dyDescent="0.3">
      <c r="A1871" s="5">
        <v>41993</v>
      </c>
      <c r="B1871" s="2">
        <f>YEAR(Table2[[#This Row],[Order Date]])</f>
        <v>2014</v>
      </c>
      <c r="C1871" s="2">
        <f>MONTH(Table2[[#This Row],[Order Date]])</f>
        <v>12</v>
      </c>
      <c r="D1871" t="s">
        <v>903</v>
      </c>
      <c r="E1871" t="s">
        <v>26</v>
      </c>
      <c r="F1871" t="s">
        <v>10</v>
      </c>
      <c r="G1871" t="s">
        <v>19</v>
      </c>
      <c r="H1871" t="s">
        <v>299</v>
      </c>
      <c r="I1871" s="1">
        <v>155.12</v>
      </c>
      <c r="J1871" s="2">
        <v>2</v>
      </c>
      <c r="K1871" s="1">
        <v>50.41</v>
      </c>
    </row>
    <row r="1872" spans="1:11" x14ac:dyDescent="0.3">
      <c r="A1872" s="5">
        <v>41993</v>
      </c>
      <c r="B1872" s="2">
        <f>YEAR(Table2[[#This Row],[Order Date]])</f>
        <v>2014</v>
      </c>
      <c r="C1872" s="2">
        <f>MONTH(Table2[[#This Row],[Order Date]])</f>
        <v>12</v>
      </c>
      <c r="D1872" t="s">
        <v>1470</v>
      </c>
      <c r="E1872" t="s">
        <v>277</v>
      </c>
      <c r="F1872" t="s">
        <v>38</v>
      </c>
      <c r="G1872" t="s">
        <v>51</v>
      </c>
      <c r="H1872" t="s">
        <v>1815</v>
      </c>
      <c r="I1872" s="1">
        <v>447.94</v>
      </c>
      <c r="J1872" s="2">
        <v>2</v>
      </c>
      <c r="K1872" s="1">
        <v>89.59</v>
      </c>
    </row>
    <row r="1873" spans="1:11" x14ac:dyDescent="0.3">
      <c r="A1873" s="5">
        <v>41993</v>
      </c>
      <c r="B1873" s="2">
        <f>YEAR(Table2[[#This Row],[Order Date]])</f>
        <v>2014</v>
      </c>
      <c r="C1873" s="2">
        <f>MONTH(Table2[[#This Row],[Order Date]])</f>
        <v>12</v>
      </c>
      <c r="D1873" t="s">
        <v>1816</v>
      </c>
      <c r="E1873" t="s">
        <v>128</v>
      </c>
      <c r="F1873" t="s">
        <v>10</v>
      </c>
      <c r="G1873" t="s">
        <v>15</v>
      </c>
      <c r="H1873" t="s">
        <v>1817</v>
      </c>
      <c r="I1873" s="1">
        <v>3.69</v>
      </c>
      <c r="J1873" s="2">
        <v>2</v>
      </c>
      <c r="K1873" s="1">
        <v>1.73</v>
      </c>
    </row>
    <row r="1874" spans="1:11" x14ac:dyDescent="0.3">
      <c r="A1874" s="5">
        <v>41993</v>
      </c>
      <c r="B1874" s="2">
        <f>YEAR(Table2[[#This Row],[Order Date]])</f>
        <v>2014</v>
      </c>
      <c r="C1874" s="2">
        <f>MONTH(Table2[[#This Row],[Order Date]])</f>
        <v>12</v>
      </c>
      <c r="D1874" t="s">
        <v>1816</v>
      </c>
      <c r="E1874" t="s">
        <v>128</v>
      </c>
      <c r="F1874" t="s">
        <v>10</v>
      </c>
      <c r="G1874" t="s">
        <v>19</v>
      </c>
      <c r="H1874" t="s">
        <v>1102</v>
      </c>
      <c r="I1874" s="1">
        <v>1103.97</v>
      </c>
      <c r="J1874" s="2">
        <v>2</v>
      </c>
      <c r="K1874" s="1">
        <v>496.79</v>
      </c>
    </row>
    <row r="1875" spans="1:11" x14ac:dyDescent="0.3">
      <c r="A1875" s="5">
        <v>41993</v>
      </c>
      <c r="B1875" s="2">
        <f>YEAR(Table2[[#This Row],[Order Date]])</f>
        <v>2014</v>
      </c>
      <c r="C1875" s="2">
        <f>MONTH(Table2[[#This Row],[Order Date]])</f>
        <v>12</v>
      </c>
      <c r="D1875" t="s">
        <v>934</v>
      </c>
      <c r="E1875" t="s">
        <v>77</v>
      </c>
      <c r="F1875" t="s">
        <v>33</v>
      </c>
      <c r="G1875" t="s">
        <v>46</v>
      </c>
      <c r="H1875" t="s">
        <v>1714</v>
      </c>
      <c r="I1875" s="1">
        <v>190.85</v>
      </c>
      <c r="J1875" s="2">
        <v>2</v>
      </c>
      <c r="K1875" s="1">
        <v>-21.47</v>
      </c>
    </row>
    <row r="1876" spans="1:11" x14ac:dyDescent="0.3">
      <c r="A1876" s="5">
        <v>41993</v>
      </c>
      <c r="B1876" s="2">
        <f>YEAR(Table2[[#This Row],[Order Date]])</f>
        <v>2014</v>
      </c>
      <c r="C1876" s="2">
        <f>MONTH(Table2[[#This Row],[Order Date]])</f>
        <v>12</v>
      </c>
      <c r="D1876" t="s">
        <v>629</v>
      </c>
      <c r="E1876" t="s">
        <v>94</v>
      </c>
      <c r="F1876" t="s">
        <v>33</v>
      </c>
      <c r="G1876" t="s">
        <v>46</v>
      </c>
      <c r="H1876" t="s">
        <v>1361</v>
      </c>
      <c r="I1876" s="1">
        <v>51.97</v>
      </c>
      <c r="J1876" s="2">
        <v>2</v>
      </c>
      <c r="K1876" s="1">
        <v>10.39</v>
      </c>
    </row>
    <row r="1877" spans="1:11" x14ac:dyDescent="0.3">
      <c r="A1877" s="5">
        <v>41993</v>
      </c>
      <c r="B1877" s="2">
        <f>YEAR(Table2[[#This Row],[Order Date]])</f>
        <v>2014</v>
      </c>
      <c r="C1877" s="2">
        <f>MONTH(Table2[[#This Row],[Order Date]])</f>
        <v>12</v>
      </c>
      <c r="D1877" t="s">
        <v>629</v>
      </c>
      <c r="E1877" t="s">
        <v>94</v>
      </c>
      <c r="F1877" t="s">
        <v>38</v>
      </c>
      <c r="G1877" t="s">
        <v>51</v>
      </c>
      <c r="H1877" t="s">
        <v>83</v>
      </c>
      <c r="I1877" s="1">
        <v>71.98</v>
      </c>
      <c r="J1877" s="2">
        <v>2</v>
      </c>
      <c r="K1877" s="1">
        <v>21.59</v>
      </c>
    </row>
    <row r="1878" spans="1:11" x14ac:dyDescent="0.3">
      <c r="A1878" s="5">
        <v>41993</v>
      </c>
      <c r="B1878" s="2">
        <f>YEAR(Table2[[#This Row],[Order Date]])</f>
        <v>2014</v>
      </c>
      <c r="C1878" s="2">
        <f>MONTH(Table2[[#This Row],[Order Date]])</f>
        <v>12</v>
      </c>
      <c r="D1878" t="s">
        <v>629</v>
      </c>
      <c r="E1878" t="s">
        <v>94</v>
      </c>
      <c r="F1878" t="s">
        <v>33</v>
      </c>
      <c r="G1878" t="s">
        <v>34</v>
      </c>
      <c r="H1878" t="s">
        <v>1818</v>
      </c>
      <c r="I1878" s="1">
        <v>242.35</v>
      </c>
      <c r="J1878" s="2">
        <v>2</v>
      </c>
      <c r="K1878" s="1">
        <v>-42.41</v>
      </c>
    </row>
    <row r="1879" spans="1:11" x14ac:dyDescent="0.3">
      <c r="A1879" s="5">
        <v>41993</v>
      </c>
      <c r="B1879" s="2">
        <f>YEAR(Table2[[#This Row],[Order Date]])</f>
        <v>2014</v>
      </c>
      <c r="C1879" s="2">
        <f>MONTH(Table2[[#This Row],[Order Date]])</f>
        <v>12</v>
      </c>
      <c r="D1879" t="s">
        <v>629</v>
      </c>
      <c r="E1879" t="s">
        <v>94</v>
      </c>
      <c r="F1879" t="s">
        <v>10</v>
      </c>
      <c r="G1879" t="s">
        <v>11</v>
      </c>
      <c r="H1879" t="s">
        <v>1663</v>
      </c>
      <c r="I1879" s="1">
        <v>221.92</v>
      </c>
      <c r="J1879" s="2">
        <v>2</v>
      </c>
      <c r="K1879" s="1">
        <v>77.67</v>
      </c>
    </row>
    <row r="1880" spans="1:11" x14ac:dyDescent="0.3">
      <c r="A1880" s="5">
        <v>41993</v>
      </c>
      <c r="B1880" s="2">
        <f>YEAR(Table2[[#This Row],[Order Date]])</f>
        <v>2014</v>
      </c>
      <c r="C1880" s="2">
        <f>MONTH(Table2[[#This Row],[Order Date]])</f>
        <v>12</v>
      </c>
      <c r="D1880" t="s">
        <v>629</v>
      </c>
      <c r="E1880" t="s">
        <v>94</v>
      </c>
      <c r="F1880" t="s">
        <v>10</v>
      </c>
      <c r="G1880" t="s">
        <v>11</v>
      </c>
      <c r="H1880" t="s">
        <v>1375</v>
      </c>
      <c r="I1880" s="1">
        <v>8.4499999999999993</v>
      </c>
      <c r="J1880" s="2">
        <v>2</v>
      </c>
      <c r="K1880" s="1">
        <v>2.64</v>
      </c>
    </row>
    <row r="1881" spans="1:11" x14ac:dyDescent="0.3">
      <c r="A1881" s="5">
        <v>41993</v>
      </c>
      <c r="B1881" s="2">
        <f>YEAR(Table2[[#This Row],[Order Date]])</f>
        <v>2014</v>
      </c>
      <c r="C1881" s="2">
        <f>MONTH(Table2[[#This Row],[Order Date]])</f>
        <v>12</v>
      </c>
      <c r="D1881" t="s">
        <v>1562</v>
      </c>
      <c r="E1881" t="s">
        <v>9</v>
      </c>
      <c r="F1881" t="s">
        <v>10</v>
      </c>
      <c r="G1881" t="s">
        <v>91</v>
      </c>
      <c r="H1881" t="s">
        <v>1819</v>
      </c>
      <c r="I1881" s="1">
        <v>19.43</v>
      </c>
      <c r="J1881" s="2">
        <v>2</v>
      </c>
      <c r="K1881" s="1">
        <v>-49.55</v>
      </c>
    </row>
    <row r="1882" spans="1:11" x14ac:dyDescent="0.3">
      <c r="A1882" s="5">
        <v>41993</v>
      </c>
      <c r="B1882" s="2">
        <f>YEAR(Table2[[#This Row],[Order Date]])</f>
        <v>2014</v>
      </c>
      <c r="C1882" s="2">
        <f>MONTH(Table2[[#This Row],[Order Date]])</f>
        <v>12</v>
      </c>
      <c r="D1882" t="s">
        <v>1562</v>
      </c>
      <c r="E1882" t="s">
        <v>9</v>
      </c>
      <c r="F1882" t="s">
        <v>38</v>
      </c>
      <c r="G1882" t="s">
        <v>51</v>
      </c>
      <c r="H1882" t="s">
        <v>1067</v>
      </c>
      <c r="I1882" s="1">
        <v>65.44</v>
      </c>
      <c r="J1882" s="2">
        <v>2</v>
      </c>
      <c r="K1882" s="1">
        <v>-8.18</v>
      </c>
    </row>
    <row r="1883" spans="1:11" x14ac:dyDescent="0.3">
      <c r="A1883" s="5">
        <v>41993</v>
      </c>
      <c r="B1883" s="2">
        <f>YEAR(Table2[[#This Row],[Order Date]])</f>
        <v>2014</v>
      </c>
      <c r="C1883" s="2">
        <f>MONTH(Table2[[#This Row],[Order Date]])</f>
        <v>12</v>
      </c>
      <c r="D1883" t="s">
        <v>1400</v>
      </c>
      <c r="E1883" t="s">
        <v>148</v>
      </c>
      <c r="F1883" t="s">
        <v>33</v>
      </c>
      <c r="G1883" t="s">
        <v>34</v>
      </c>
      <c r="H1883" t="s">
        <v>1820</v>
      </c>
      <c r="I1883" s="1">
        <v>192.19</v>
      </c>
      <c r="J1883" s="2">
        <v>2</v>
      </c>
      <c r="K1883" s="1">
        <v>36.299999999999997</v>
      </c>
    </row>
    <row r="1884" spans="1:11" x14ac:dyDescent="0.3">
      <c r="A1884" s="5">
        <v>41994</v>
      </c>
      <c r="B1884" s="2">
        <f>YEAR(Table2[[#This Row],[Order Date]])</f>
        <v>2014</v>
      </c>
      <c r="C1884" s="2">
        <f>MONTH(Table2[[#This Row],[Order Date]])</f>
        <v>12</v>
      </c>
      <c r="D1884" t="s">
        <v>362</v>
      </c>
      <c r="E1884" t="s">
        <v>26</v>
      </c>
      <c r="F1884" t="s">
        <v>33</v>
      </c>
      <c r="G1884" t="s">
        <v>34</v>
      </c>
      <c r="H1884" t="s">
        <v>1236</v>
      </c>
      <c r="I1884" s="1">
        <v>1325.76</v>
      </c>
      <c r="J1884" s="2">
        <v>2</v>
      </c>
      <c r="K1884" s="1">
        <v>149.15</v>
      </c>
    </row>
    <row r="1885" spans="1:11" x14ac:dyDescent="0.3">
      <c r="A1885" s="5">
        <v>41994</v>
      </c>
      <c r="B1885" s="2">
        <f>YEAR(Table2[[#This Row],[Order Date]])</f>
        <v>2014</v>
      </c>
      <c r="C1885" s="2">
        <f>MONTH(Table2[[#This Row],[Order Date]])</f>
        <v>12</v>
      </c>
      <c r="D1885" t="s">
        <v>362</v>
      </c>
      <c r="E1885" t="s">
        <v>26</v>
      </c>
      <c r="F1885" t="s">
        <v>33</v>
      </c>
      <c r="G1885" t="s">
        <v>34</v>
      </c>
      <c r="H1885" t="s">
        <v>1678</v>
      </c>
      <c r="I1885" s="1">
        <v>572.16</v>
      </c>
      <c r="J1885" s="2">
        <v>2</v>
      </c>
      <c r="K1885" s="1">
        <v>35.76</v>
      </c>
    </row>
    <row r="1886" spans="1:11" x14ac:dyDescent="0.3">
      <c r="A1886" s="5">
        <v>41994</v>
      </c>
      <c r="B1886" s="2">
        <f>YEAR(Table2[[#This Row],[Order Date]])</f>
        <v>2014</v>
      </c>
      <c r="C1886" s="2">
        <f>MONTH(Table2[[#This Row],[Order Date]])</f>
        <v>12</v>
      </c>
      <c r="D1886" t="s">
        <v>909</v>
      </c>
      <c r="E1886" t="s">
        <v>119</v>
      </c>
      <c r="F1886" t="s">
        <v>10</v>
      </c>
      <c r="G1886" t="s">
        <v>19</v>
      </c>
      <c r="H1886" t="s">
        <v>700</v>
      </c>
      <c r="I1886" s="1">
        <v>18.239999999999998</v>
      </c>
      <c r="J1886" s="2">
        <v>2</v>
      </c>
      <c r="K1886" s="1">
        <v>-14.59</v>
      </c>
    </row>
    <row r="1887" spans="1:11" x14ac:dyDescent="0.3">
      <c r="A1887" s="5">
        <v>41994</v>
      </c>
      <c r="B1887" s="2">
        <f>YEAR(Table2[[#This Row],[Order Date]])</f>
        <v>2014</v>
      </c>
      <c r="C1887" s="2">
        <f>MONTH(Table2[[#This Row],[Order Date]])</f>
        <v>12</v>
      </c>
      <c r="D1887" t="s">
        <v>1300</v>
      </c>
      <c r="E1887" t="s">
        <v>58</v>
      </c>
      <c r="F1887" t="s">
        <v>10</v>
      </c>
      <c r="G1887" t="s">
        <v>15</v>
      </c>
      <c r="H1887" t="s">
        <v>358</v>
      </c>
      <c r="I1887" s="1">
        <v>17.28</v>
      </c>
      <c r="J1887" s="2">
        <v>2</v>
      </c>
      <c r="K1887" s="1">
        <v>7.95</v>
      </c>
    </row>
    <row r="1888" spans="1:11" x14ac:dyDescent="0.3">
      <c r="A1888" s="5">
        <v>41995</v>
      </c>
      <c r="B1888" s="2">
        <f>YEAR(Table2[[#This Row],[Order Date]])</f>
        <v>2014</v>
      </c>
      <c r="C1888" s="2">
        <f>MONTH(Table2[[#This Row],[Order Date]])</f>
        <v>12</v>
      </c>
      <c r="D1888" t="s">
        <v>1821</v>
      </c>
      <c r="E1888" t="s">
        <v>26</v>
      </c>
      <c r="F1888" t="s">
        <v>10</v>
      </c>
      <c r="G1888" t="s">
        <v>23</v>
      </c>
      <c r="H1888" t="s">
        <v>1822</v>
      </c>
      <c r="I1888" s="1">
        <v>11.76</v>
      </c>
      <c r="J1888" s="2">
        <v>2</v>
      </c>
      <c r="K1888" s="1">
        <v>3.18</v>
      </c>
    </row>
    <row r="1889" spans="1:11" x14ac:dyDescent="0.3">
      <c r="A1889" s="5">
        <v>41995</v>
      </c>
      <c r="B1889" s="2">
        <f>YEAR(Table2[[#This Row],[Order Date]])</f>
        <v>2014</v>
      </c>
      <c r="C1889" s="2">
        <f>MONTH(Table2[[#This Row],[Order Date]])</f>
        <v>12</v>
      </c>
      <c r="D1889" t="s">
        <v>694</v>
      </c>
      <c r="E1889" t="s">
        <v>148</v>
      </c>
      <c r="F1889" t="s">
        <v>10</v>
      </c>
      <c r="G1889" t="s">
        <v>17</v>
      </c>
      <c r="H1889" t="s">
        <v>1823</v>
      </c>
      <c r="I1889" s="1">
        <v>216.4</v>
      </c>
      <c r="J1889" s="2">
        <v>2</v>
      </c>
      <c r="K1889" s="1">
        <v>56.26</v>
      </c>
    </row>
    <row r="1890" spans="1:11" x14ac:dyDescent="0.3">
      <c r="A1890" s="5">
        <v>41995</v>
      </c>
      <c r="B1890" s="2">
        <f>YEAR(Table2[[#This Row],[Order Date]])</f>
        <v>2014</v>
      </c>
      <c r="C1890" s="2">
        <f>MONTH(Table2[[#This Row],[Order Date]])</f>
        <v>12</v>
      </c>
      <c r="D1890" t="s">
        <v>1210</v>
      </c>
      <c r="E1890" t="s">
        <v>14</v>
      </c>
      <c r="F1890" t="s">
        <v>10</v>
      </c>
      <c r="G1890" t="s">
        <v>17</v>
      </c>
      <c r="H1890" t="s">
        <v>373</v>
      </c>
      <c r="I1890" s="1">
        <v>132.16</v>
      </c>
      <c r="J1890" s="2">
        <v>2</v>
      </c>
      <c r="K1890" s="1">
        <v>9.91</v>
      </c>
    </row>
    <row r="1891" spans="1:11" x14ac:dyDescent="0.3">
      <c r="A1891" s="5">
        <v>41995</v>
      </c>
      <c r="B1891" s="2">
        <f>YEAR(Table2[[#This Row],[Order Date]])</f>
        <v>2014</v>
      </c>
      <c r="C1891" s="2">
        <f>MONTH(Table2[[#This Row],[Order Date]])</f>
        <v>12</v>
      </c>
      <c r="D1891" t="s">
        <v>1210</v>
      </c>
      <c r="E1891" t="s">
        <v>14</v>
      </c>
      <c r="F1891" t="s">
        <v>10</v>
      </c>
      <c r="G1891" t="s">
        <v>19</v>
      </c>
      <c r="H1891" t="s">
        <v>1824</v>
      </c>
      <c r="I1891" s="1">
        <v>17.899999999999999</v>
      </c>
      <c r="J1891" s="2">
        <v>2</v>
      </c>
      <c r="K1891" s="1">
        <v>-31.33</v>
      </c>
    </row>
    <row r="1892" spans="1:11" x14ac:dyDescent="0.3">
      <c r="A1892" s="5">
        <v>41995</v>
      </c>
      <c r="B1892" s="2">
        <f>YEAR(Table2[[#This Row],[Order Date]])</f>
        <v>2014</v>
      </c>
      <c r="C1892" s="2">
        <f>MONTH(Table2[[#This Row],[Order Date]])</f>
        <v>12</v>
      </c>
      <c r="D1892" t="s">
        <v>1210</v>
      </c>
      <c r="E1892" t="s">
        <v>14</v>
      </c>
      <c r="F1892" t="s">
        <v>10</v>
      </c>
      <c r="G1892" t="s">
        <v>11</v>
      </c>
      <c r="H1892" t="s">
        <v>1053</v>
      </c>
      <c r="I1892" s="1">
        <v>124.03</v>
      </c>
      <c r="J1892" s="2">
        <v>2</v>
      </c>
      <c r="K1892" s="1">
        <v>44.96</v>
      </c>
    </row>
    <row r="1893" spans="1:11" x14ac:dyDescent="0.3">
      <c r="A1893" s="5">
        <v>41995</v>
      </c>
      <c r="B1893" s="2">
        <f>YEAR(Table2[[#This Row],[Order Date]])</f>
        <v>2014</v>
      </c>
      <c r="C1893" s="2">
        <f>MONTH(Table2[[#This Row],[Order Date]])</f>
        <v>12</v>
      </c>
      <c r="D1893" t="s">
        <v>1825</v>
      </c>
      <c r="E1893" t="s">
        <v>148</v>
      </c>
      <c r="F1893" t="s">
        <v>10</v>
      </c>
      <c r="G1893" t="s">
        <v>19</v>
      </c>
      <c r="H1893" t="s">
        <v>1826</v>
      </c>
      <c r="I1893" s="1">
        <v>296.70999999999998</v>
      </c>
      <c r="J1893" s="2">
        <v>2</v>
      </c>
      <c r="K1893" s="1">
        <v>100.14</v>
      </c>
    </row>
    <row r="1894" spans="1:11" x14ac:dyDescent="0.3">
      <c r="A1894" s="5">
        <v>41996</v>
      </c>
      <c r="B1894" s="2">
        <f>YEAR(Table2[[#This Row],[Order Date]])</f>
        <v>2014</v>
      </c>
      <c r="C1894" s="2">
        <f>MONTH(Table2[[#This Row],[Order Date]])</f>
        <v>12</v>
      </c>
      <c r="D1894" t="s">
        <v>1827</v>
      </c>
      <c r="E1894" t="s">
        <v>128</v>
      </c>
      <c r="F1894" t="s">
        <v>10</v>
      </c>
      <c r="G1894" t="s">
        <v>91</v>
      </c>
      <c r="H1894" t="s">
        <v>1828</v>
      </c>
      <c r="I1894" s="1">
        <v>207.24</v>
      </c>
      <c r="J1894" s="2">
        <v>2</v>
      </c>
      <c r="K1894" s="1">
        <v>58.03</v>
      </c>
    </row>
    <row r="1895" spans="1:11" x14ac:dyDescent="0.3">
      <c r="A1895" s="5">
        <v>41996</v>
      </c>
      <c r="B1895" s="2">
        <f>YEAR(Table2[[#This Row],[Order Date]])</f>
        <v>2014</v>
      </c>
      <c r="C1895" s="2">
        <f>MONTH(Table2[[#This Row],[Order Date]])</f>
        <v>12</v>
      </c>
      <c r="D1895" t="s">
        <v>1567</v>
      </c>
      <c r="E1895" t="s">
        <v>148</v>
      </c>
      <c r="F1895" t="s">
        <v>33</v>
      </c>
      <c r="G1895" t="s">
        <v>144</v>
      </c>
      <c r="H1895" t="s">
        <v>1829</v>
      </c>
      <c r="I1895" s="1">
        <v>53.32</v>
      </c>
      <c r="J1895" s="2">
        <v>2</v>
      </c>
      <c r="K1895" s="1">
        <v>-19.55</v>
      </c>
    </row>
    <row r="1896" spans="1:11" x14ac:dyDescent="0.3">
      <c r="A1896" s="5">
        <v>41996</v>
      </c>
      <c r="B1896" s="2">
        <f>YEAR(Table2[[#This Row],[Order Date]])</f>
        <v>2014</v>
      </c>
      <c r="C1896" s="2">
        <f>MONTH(Table2[[#This Row],[Order Date]])</f>
        <v>12</v>
      </c>
      <c r="D1896" t="s">
        <v>1567</v>
      </c>
      <c r="E1896" t="s">
        <v>148</v>
      </c>
      <c r="F1896" t="s">
        <v>10</v>
      </c>
      <c r="G1896" t="s">
        <v>91</v>
      </c>
      <c r="H1896" t="s">
        <v>1828</v>
      </c>
      <c r="I1896" s="1">
        <v>56.52</v>
      </c>
      <c r="J1896" s="2">
        <v>2</v>
      </c>
      <c r="K1896" s="1">
        <v>15.83</v>
      </c>
    </row>
    <row r="1897" spans="1:11" x14ac:dyDescent="0.3">
      <c r="A1897" s="5">
        <v>41996</v>
      </c>
      <c r="B1897" s="2">
        <f>YEAR(Table2[[#This Row],[Order Date]])</f>
        <v>2014</v>
      </c>
      <c r="C1897" s="2">
        <f>MONTH(Table2[[#This Row],[Order Date]])</f>
        <v>12</v>
      </c>
      <c r="D1897" t="s">
        <v>988</v>
      </c>
      <c r="E1897" t="s">
        <v>9</v>
      </c>
      <c r="F1897" t="s">
        <v>10</v>
      </c>
      <c r="G1897" t="s">
        <v>11</v>
      </c>
      <c r="H1897" t="s">
        <v>1218</v>
      </c>
      <c r="I1897" s="1">
        <v>5.18</v>
      </c>
      <c r="J1897" s="2">
        <v>2</v>
      </c>
      <c r="K1897" s="1">
        <v>1.81</v>
      </c>
    </row>
    <row r="1898" spans="1:11" x14ac:dyDescent="0.3">
      <c r="A1898" s="5">
        <v>41996</v>
      </c>
      <c r="B1898" s="2">
        <f>YEAR(Table2[[#This Row],[Order Date]])</f>
        <v>2014</v>
      </c>
      <c r="C1898" s="2">
        <f>MONTH(Table2[[#This Row],[Order Date]])</f>
        <v>12</v>
      </c>
      <c r="D1898" t="s">
        <v>1830</v>
      </c>
      <c r="E1898" t="s">
        <v>122</v>
      </c>
      <c r="F1898" t="s">
        <v>10</v>
      </c>
      <c r="G1898" t="s">
        <v>11</v>
      </c>
      <c r="H1898" t="s">
        <v>1831</v>
      </c>
      <c r="I1898" s="1">
        <v>45.53</v>
      </c>
      <c r="J1898" s="2">
        <v>2</v>
      </c>
      <c r="K1898" s="1">
        <v>15.93</v>
      </c>
    </row>
    <row r="1899" spans="1:11" x14ac:dyDescent="0.3">
      <c r="A1899" s="5">
        <v>41996</v>
      </c>
      <c r="B1899" s="2">
        <f>YEAR(Table2[[#This Row],[Order Date]])</f>
        <v>2014</v>
      </c>
      <c r="C1899" s="2">
        <f>MONTH(Table2[[#This Row],[Order Date]])</f>
        <v>12</v>
      </c>
      <c r="D1899" t="s">
        <v>1830</v>
      </c>
      <c r="E1899" t="s">
        <v>122</v>
      </c>
      <c r="F1899" t="s">
        <v>33</v>
      </c>
      <c r="G1899" t="s">
        <v>34</v>
      </c>
      <c r="H1899" t="s">
        <v>861</v>
      </c>
      <c r="I1899" s="1">
        <v>64.78</v>
      </c>
      <c r="J1899" s="2">
        <v>2</v>
      </c>
      <c r="K1899" s="1">
        <v>6.48</v>
      </c>
    </row>
    <row r="1900" spans="1:11" x14ac:dyDescent="0.3">
      <c r="A1900" s="5">
        <v>41996</v>
      </c>
      <c r="B1900" s="2">
        <f>YEAR(Table2[[#This Row],[Order Date]])</f>
        <v>2014</v>
      </c>
      <c r="C1900" s="2">
        <f>MONTH(Table2[[#This Row],[Order Date]])</f>
        <v>12</v>
      </c>
      <c r="D1900" t="s">
        <v>1830</v>
      </c>
      <c r="E1900" t="s">
        <v>122</v>
      </c>
      <c r="F1900" t="s">
        <v>10</v>
      </c>
      <c r="G1900" t="s">
        <v>17</v>
      </c>
      <c r="H1900" t="s">
        <v>72</v>
      </c>
      <c r="I1900" s="1">
        <v>424.27</v>
      </c>
      <c r="J1900" s="2">
        <v>2</v>
      </c>
      <c r="K1900" s="1">
        <v>-10.61</v>
      </c>
    </row>
    <row r="1901" spans="1:11" x14ac:dyDescent="0.3">
      <c r="A1901" s="5">
        <v>41996</v>
      </c>
      <c r="B1901" s="2">
        <f>YEAR(Table2[[#This Row],[Order Date]])</f>
        <v>2014</v>
      </c>
      <c r="C1901" s="2">
        <f>MONTH(Table2[[#This Row],[Order Date]])</f>
        <v>12</v>
      </c>
      <c r="D1901" t="s">
        <v>1830</v>
      </c>
      <c r="E1901" t="s">
        <v>122</v>
      </c>
      <c r="F1901" t="s">
        <v>10</v>
      </c>
      <c r="G1901" t="s">
        <v>23</v>
      </c>
      <c r="H1901" t="s">
        <v>540</v>
      </c>
      <c r="I1901" s="1">
        <v>1.34</v>
      </c>
      <c r="J1901" s="2">
        <v>2</v>
      </c>
      <c r="K1901" s="1">
        <v>0.5</v>
      </c>
    </row>
    <row r="1902" spans="1:11" x14ac:dyDescent="0.3">
      <c r="A1902" s="5">
        <v>41996</v>
      </c>
      <c r="B1902" s="2">
        <f>YEAR(Table2[[#This Row],[Order Date]])</f>
        <v>2014</v>
      </c>
      <c r="C1902" s="2">
        <f>MONTH(Table2[[#This Row],[Order Date]])</f>
        <v>12</v>
      </c>
      <c r="D1902" t="s">
        <v>1830</v>
      </c>
      <c r="E1902" t="s">
        <v>122</v>
      </c>
      <c r="F1902" t="s">
        <v>10</v>
      </c>
      <c r="G1902" t="s">
        <v>17</v>
      </c>
      <c r="H1902" t="s">
        <v>1591</v>
      </c>
      <c r="I1902" s="1">
        <v>83.92</v>
      </c>
      <c r="J1902" s="2">
        <v>2</v>
      </c>
      <c r="K1902" s="1">
        <v>-1.05</v>
      </c>
    </row>
    <row r="1903" spans="1:11" x14ac:dyDescent="0.3">
      <c r="A1903" s="5">
        <v>41997</v>
      </c>
      <c r="B1903" s="2">
        <f>YEAR(Table2[[#This Row],[Order Date]])</f>
        <v>2014</v>
      </c>
      <c r="C1903" s="2">
        <f>MONTH(Table2[[#This Row],[Order Date]])</f>
        <v>12</v>
      </c>
      <c r="D1903" t="s">
        <v>1026</v>
      </c>
      <c r="E1903" t="s">
        <v>122</v>
      </c>
      <c r="F1903" t="s">
        <v>10</v>
      </c>
      <c r="G1903" t="s">
        <v>11</v>
      </c>
      <c r="H1903" t="s">
        <v>1611</v>
      </c>
      <c r="I1903" s="1">
        <v>9.57</v>
      </c>
      <c r="J1903" s="2">
        <v>2</v>
      </c>
      <c r="K1903" s="1">
        <v>3.47</v>
      </c>
    </row>
    <row r="1904" spans="1:11" x14ac:dyDescent="0.3">
      <c r="A1904" s="5">
        <v>41997</v>
      </c>
      <c r="B1904" s="2">
        <f>YEAR(Table2[[#This Row],[Order Date]])</f>
        <v>2014</v>
      </c>
      <c r="C1904" s="2">
        <f>MONTH(Table2[[#This Row],[Order Date]])</f>
        <v>12</v>
      </c>
      <c r="D1904" t="s">
        <v>711</v>
      </c>
      <c r="E1904" t="s">
        <v>77</v>
      </c>
      <c r="F1904" t="s">
        <v>33</v>
      </c>
      <c r="G1904" t="s">
        <v>46</v>
      </c>
      <c r="H1904" t="s">
        <v>1832</v>
      </c>
      <c r="I1904" s="1">
        <v>30.36</v>
      </c>
      <c r="J1904" s="2">
        <v>2</v>
      </c>
      <c r="K1904" s="1">
        <v>8.73</v>
      </c>
    </row>
    <row r="1905" spans="1:11" x14ac:dyDescent="0.3">
      <c r="A1905" s="5">
        <v>41997</v>
      </c>
      <c r="B1905" s="2">
        <f>YEAR(Table2[[#This Row],[Order Date]])</f>
        <v>2014</v>
      </c>
      <c r="C1905" s="2">
        <f>MONTH(Table2[[#This Row],[Order Date]])</f>
        <v>12</v>
      </c>
      <c r="D1905" t="s">
        <v>1654</v>
      </c>
      <c r="E1905" t="s">
        <v>26</v>
      </c>
      <c r="F1905" t="s">
        <v>10</v>
      </c>
      <c r="G1905" t="s">
        <v>17</v>
      </c>
      <c r="H1905" t="s">
        <v>973</v>
      </c>
      <c r="I1905" s="1">
        <v>142.86000000000001</v>
      </c>
      <c r="J1905" s="2">
        <v>2</v>
      </c>
      <c r="K1905" s="1">
        <v>41.43</v>
      </c>
    </row>
    <row r="1906" spans="1:11" x14ac:dyDescent="0.3">
      <c r="A1906" s="5">
        <v>41997</v>
      </c>
      <c r="B1906" s="2">
        <f>YEAR(Table2[[#This Row],[Order Date]])</f>
        <v>2014</v>
      </c>
      <c r="C1906" s="2">
        <f>MONTH(Table2[[#This Row],[Order Date]])</f>
        <v>12</v>
      </c>
      <c r="D1906" t="s">
        <v>1654</v>
      </c>
      <c r="E1906" t="s">
        <v>26</v>
      </c>
      <c r="F1906" t="s">
        <v>33</v>
      </c>
      <c r="G1906" t="s">
        <v>34</v>
      </c>
      <c r="H1906" t="s">
        <v>186</v>
      </c>
      <c r="I1906" s="1">
        <v>292.27</v>
      </c>
      <c r="J1906" s="2">
        <v>2</v>
      </c>
      <c r="K1906" s="1">
        <v>18.27</v>
      </c>
    </row>
    <row r="1907" spans="1:11" x14ac:dyDescent="0.3">
      <c r="A1907" s="5">
        <v>41997</v>
      </c>
      <c r="B1907" s="2">
        <f>YEAR(Table2[[#This Row],[Order Date]])</f>
        <v>2014</v>
      </c>
      <c r="C1907" s="2">
        <f>MONTH(Table2[[#This Row],[Order Date]])</f>
        <v>12</v>
      </c>
      <c r="D1907" t="s">
        <v>529</v>
      </c>
      <c r="E1907" t="s">
        <v>26</v>
      </c>
      <c r="F1907" t="s">
        <v>38</v>
      </c>
      <c r="G1907" t="s">
        <v>39</v>
      </c>
      <c r="H1907" t="s">
        <v>1833</v>
      </c>
      <c r="I1907" s="1">
        <v>173.66</v>
      </c>
      <c r="J1907" s="2">
        <v>2</v>
      </c>
      <c r="K1907" s="1">
        <v>17.37</v>
      </c>
    </row>
    <row r="1908" spans="1:11" x14ac:dyDescent="0.3">
      <c r="A1908" s="5">
        <v>41997</v>
      </c>
      <c r="B1908" s="2">
        <f>YEAR(Table2[[#This Row],[Order Date]])</f>
        <v>2014</v>
      </c>
      <c r="C1908" s="2">
        <f>MONTH(Table2[[#This Row],[Order Date]])</f>
        <v>12</v>
      </c>
      <c r="D1908" t="s">
        <v>529</v>
      </c>
      <c r="E1908" t="s">
        <v>26</v>
      </c>
      <c r="F1908" t="s">
        <v>10</v>
      </c>
      <c r="G1908" t="s">
        <v>91</v>
      </c>
      <c r="H1908" t="s">
        <v>1834</v>
      </c>
      <c r="I1908" s="1">
        <v>361.96</v>
      </c>
      <c r="J1908" s="2">
        <v>2</v>
      </c>
      <c r="K1908" s="1">
        <v>101.35</v>
      </c>
    </row>
    <row r="1909" spans="1:11" x14ac:dyDescent="0.3">
      <c r="A1909" s="5">
        <v>41997</v>
      </c>
      <c r="B1909" s="2">
        <f>YEAR(Table2[[#This Row],[Order Date]])</f>
        <v>2014</v>
      </c>
      <c r="C1909" s="2">
        <f>MONTH(Table2[[#This Row],[Order Date]])</f>
        <v>12</v>
      </c>
      <c r="D1909" t="s">
        <v>529</v>
      </c>
      <c r="E1909" t="s">
        <v>26</v>
      </c>
      <c r="F1909" t="s">
        <v>38</v>
      </c>
      <c r="G1909" t="s">
        <v>51</v>
      </c>
      <c r="H1909" t="s">
        <v>1835</v>
      </c>
      <c r="I1909" s="1">
        <v>62.85</v>
      </c>
      <c r="J1909" s="2">
        <v>2</v>
      </c>
      <c r="K1909" s="1">
        <v>13.2</v>
      </c>
    </row>
    <row r="1910" spans="1:11" x14ac:dyDescent="0.3">
      <c r="A1910" s="5">
        <v>41997</v>
      </c>
      <c r="B1910" s="2">
        <f>YEAR(Table2[[#This Row],[Order Date]])</f>
        <v>2014</v>
      </c>
      <c r="C1910" s="2">
        <f>MONTH(Table2[[#This Row],[Order Date]])</f>
        <v>12</v>
      </c>
      <c r="D1910" t="s">
        <v>529</v>
      </c>
      <c r="E1910" t="s">
        <v>26</v>
      </c>
      <c r="F1910" t="s">
        <v>38</v>
      </c>
      <c r="G1910" t="s">
        <v>39</v>
      </c>
      <c r="H1910" t="s">
        <v>1099</v>
      </c>
      <c r="I1910" s="1">
        <v>818.38</v>
      </c>
      <c r="J1910" s="2">
        <v>2</v>
      </c>
      <c r="K1910" s="1">
        <v>51.15</v>
      </c>
    </row>
    <row r="1911" spans="1:11" x14ac:dyDescent="0.3">
      <c r="A1911" s="5">
        <v>41997</v>
      </c>
      <c r="B1911" s="2">
        <f>YEAR(Table2[[#This Row],[Order Date]])</f>
        <v>2014</v>
      </c>
      <c r="C1911" s="2">
        <f>MONTH(Table2[[#This Row],[Order Date]])</f>
        <v>12</v>
      </c>
      <c r="D1911" t="s">
        <v>529</v>
      </c>
      <c r="E1911" t="s">
        <v>26</v>
      </c>
      <c r="F1911" t="s">
        <v>10</v>
      </c>
      <c r="G1911" t="s">
        <v>17</v>
      </c>
      <c r="H1911" t="s">
        <v>355</v>
      </c>
      <c r="I1911" s="1">
        <v>20.34</v>
      </c>
      <c r="J1911" s="2">
        <v>2</v>
      </c>
      <c r="K1911" s="1">
        <v>0.2</v>
      </c>
    </row>
    <row r="1912" spans="1:11" x14ac:dyDescent="0.3">
      <c r="A1912" s="5">
        <v>41997</v>
      </c>
      <c r="B1912" s="2">
        <f>YEAR(Table2[[#This Row],[Order Date]])</f>
        <v>2014</v>
      </c>
      <c r="C1912" s="2">
        <f>MONTH(Table2[[#This Row],[Order Date]])</f>
        <v>12</v>
      </c>
      <c r="D1912" t="s">
        <v>529</v>
      </c>
      <c r="E1912" t="s">
        <v>26</v>
      </c>
      <c r="F1912" t="s">
        <v>33</v>
      </c>
      <c r="G1912" t="s">
        <v>46</v>
      </c>
      <c r="H1912" t="s">
        <v>1836</v>
      </c>
      <c r="I1912" s="1">
        <v>23.99</v>
      </c>
      <c r="J1912" s="2">
        <v>2</v>
      </c>
      <c r="K1912" s="1">
        <v>5.52</v>
      </c>
    </row>
    <row r="1913" spans="1:11" x14ac:dyDescent="0.3">
      <c r="A1913" s="5">
        <v>41997</v>
      </c>
      <c r="B1913" s="2">
        <f>YEAR(Table2[[#This Row],[Order Date]])</f>
        <v>2014</v>
      </c>
      <c r="C1913" s="2">
        <f>MONTH(Table2[[#This Row],[Order Date]])</f>
        <v>12</v>
      </c>
      <c r="D1913" t="s">
        <v>1360</v>
      </c>
      <c r="E1913" t="s">
        <v>26</v>
      </c>
      <c r="F1913" t="s">
        <v>10</v>
      </c>
      <c r="G1913" t="s">
        <v>91</v>
      </c>
      <c r="H1913" t="s">
        <v>1837</v>
      </c>
      <c r="I1913" s="1">
        <v>13.97</v>
      </c>
      <c r="J1913" s="2">
        <v>2</v>
      </c>
      <c r="K1913" s="1">
        <v>3.63</v>
      </c>
    </row>
    <row r="1914" spans="1:11" x14ac:dyDescent="0.3">
      <c r="A1914" s="5">
        <v>41999</v>
      </c>
      <c r="B1914" s="2">
        <f>YEAR(Table2[[#This Row],[Order Date]])</f>
        <v>2014</v>
      </c>
      <c r="C1914" s="2">
        <f>MONTH(Table2[[#This Row],[Order Date]])</f>
        <v>12</v>
      </c>
      <c r="D1914" t="s">
        <v>1664</v>
      </c>
      <c r="E1914" t="s">
        <v>9</v>
      </c>
      <c r="F1914" t="s">
        <v>33</v>
      </c>
      <c r="G1914" t="s">
        <v>34</v>
      </c>
      <c r="H1914" t="s">
        <v>35</v>
      </c>
      <c r="I1914" s="1">
        <v>600.55999999999995</v>
      </c>
      <c r="J1914" s="2">
        <v>2</v>
      </c>
      <c r="K1914" s="1">
        <v>-8.58</v>
      </c>
    </row>
    <row r="1915" spans="1:11" x14ac:dyDescent="0.3">
      <c r="A1915" s="5">
        <v>41999</v>
      </c>
      <c r="B1915" s="2">
        <f>YEAR(Table2[[#This Row],[Order Date]])</f>
        <v>2014</v>
      </c>
      <c r="C1915" s="2">
        <f>MONTH(Table2[[#This Row],[Order Date]])</f>
        <v>12</v>
      </c>
      <c r="D1915" t="s">
        <v>816</v>
      </c>
      <c r="E1915" t="s">
        <v>277</v>
      </c>
      <c r="F1915" t="s">
        <v>33</v>
      </c>
      <c r="G1915" t="s">
        <v>46</v>
      </c>
      <c r="H1915" t="s">
        <v>534</v>
      </c>
      <c r="I1915" s="1">
        <v>300.42</v>
      </c>
      <c r="J1915" s="2">
        <v>2</v>
      </c>
      <c r="K1915" s="1">
        <v>78.86</v>
      </c>
    </row>
    <row r="1916" spans="1:11" x14ac:dyDescent="0.3">
      <c r="A1916" s="5">
        <v>41999</v>
      </c>
      <c r="B1916" s="2">
        <f>YEAR(Table2[[#This Row],[Order Date]])</f>
        <v>2014</v>
      </c>
      <c r="C1916" s="2">
        <f>MONTH(Table2[[#This Row],[Order Date]])</f>
        <v>12</v>
      </c>
      <c r="D1916" t="s">
        <v>816</v>
      </c>
      <c r="E1916" t="s">
        <v>277</v>
      </c>
      <c r="F1916" t="s">
        <v>33</v>
      </c>
      <c r="G1916" t="s">
        <v>34</v>
      </c>
      <c r="H1916" t="s">
        <v>1838</v>
      </c>
      <c r="I1916" s="1">
        <v>230.35</v>
      </c>
      <c r="J1916" s="2">
        <v>2</v>
      </c>
      <c r="K1916" s="1">
        <v>20.16</v>
      </c>
    </row>
    <row r="1917" spans="1:11" x14ac:dyDescent="0.3">
      <c r="A1917" s="5">
        <v>41999</v>
      </c>
      <c r="B1917" s="2">
        <f>YEAR(Table2[[#This Row],[Order Date]])</f>
        <v>2014</v>
      </c>
      <c r="C1917" s="2">
        <f>MONTH(Table2[[#This Row],[Order Date]])</f>
        <v>12</v>
      </c>
      <c r="D1917" t="s">
        <v>816</v>
      </c>
      <c r="E1917" t="s">
        <v>277</v>
      </c>
      <c r="F1917" t="s">
        <v>33</v>
      </c>
      <c r="G1917" t="s">
        <v>46</v>
      </c>
      <c r="H1917" t="s">
        <v>111</v>
      </c>
      <c r="I1917" s="1">
        <v>218.35</v>
      </c>
      <c r="J1917" s="2">
        <v>2</v>
      </c>
      <c r="K1917" s="1">
        <v>-24.56</v>
      </c>
    </row>
    <row r="1918" spans="1:11" x14ac:dyDescent="0.3">
      <c r="A1918" s="5">
        <v>41999</v>
      </c>
      <c r="B1918" s="2">
        <f>YEAR(Table2[[#This Row],[Order Date]])</f>
        <v>2014</v>
      </c>
      <c r="C1918" s="2">
        <f>MONTH(Table2[[#This Row],[Order Date]])</f>
        <v>12</v>
      </c>
      <c r="D1918" t="s">
        <v>816</v>
      </c>
      <c r="E1918" t="s">
        <v>277</v>
      </c>
      <c r="F1918" t="s">
        <v>10</v>
      </c>
      <c r="G1918" t="s">
        <v>19</v>
      </c>
      <c r="H1918" t="s">
        <v>164</v>
      </c>
      <c r="I1918" s="1">
        <v>78.599999999999994</v>
      </c>
      <c r="J1918" s="2">
        <v>2</v>
      </c>
      <c r="K1918" s="1">
        <v>-62.88</v>
      </c>
    </row>
    <row r="1919" spans="1:11" x14ac:dyDescent="0.3">
      <c r="A1919" s="5">
        <v>41999</v>
      </c>
      <c r="B1919" s="2">
        <f>YEAR(Table2[[#This Row],[Order Date]])</f>
        <v>2014</v>
      </c>
      <c r="C1919" s="2">
        <f>MONTH(Table2[[#This Row],[Order Date]])</f>
        <v>12</v>
      </c>
      <c r="D1919" t="s">
        <v>816</v>
      </c>
      <c r="E1919" t="s">
        <v>277</v>
      </c>
      <c r="F1919" t="s">
        <v>10</v>
      </c>
      <c r="G1919" t="s">
        <v>42</v>
      </c>
      <c r="H1919" t="s">
        <v>1108</v>
      </c>
      <c r="I1919" s="1">
        <v>27.55</v>
      </c>
      <c r="J1919" s="2">
        <v>2</v>
      </c>
      <c r="K1919" s="1">
        <v>9.3000000000000007</v>
      </c>
    </row>
    <row r="1920" spans="1:11" x14ac:dyDescent="0.3">
      <c r="A1920" s="5">
        <v>41999</v>
      </c>
      <c r="B1920" s="2">
        <f>YEAR(Table2[[#This Row],[Order Date]])</f>
        <v>2014</v>
      </c>
      <c r="C1920" s="2">
        <f>MONTH(Table2[[#This Row],[Order Date]])</f>
        <v>12</v>
      </c>
      <c r="D1920" t="s">
        <v>382</v>
      </c>
      <c r="E1920" t="s">
        <v>14</v>
      </c>
      <c r="F1920" t="s">
        <v>10</v>
      </c>
      <c r="G1920" t="s">
        <v>19</v>
      </c>
      <c r="H1920" t="s">
        <v>965</v>
      </c>
      <c r="I1920" s="1">
        <v>8.69</v>
      </c>
      <c r="J1920" s="2">
        <v>2</v>
      </c>
      <c r="K1920" s="1">
        <v>-14.77</v>
      </c>
    </row>
    <row r="1921" spans="1:11" x14ac:dyDescent="0.3">
      <c r="A1921" s="5">
        <v>41999</v>
      </c>
      <c r="B1921" s="2">
        <f>YEAR(Table2[[#This Row],[Order Date]])</f>
        <v>2014</v>
      </c>
      <c r="C1921" s="2">
        <f>MONTH(Table2[[#This Row],[Order Date]])</f>
        <v>12</v>
      </c>
      <c r="D1921" t="s">
        <v>1839</v>
      </c>
      <c r="E1921" t="s">
        <v>26</v>
      </c>
      <c r="F1921" t="s">
        <v>10</v>
      </c>
      <c r="G1921" t="s">
        <v>199</v>
      </c>
      <c r="H1921" t="s">
        <v>1840</v>
      </c>
      <c r="I1921" s="1">
        <v>11.91</v>
      </c>
      <c r="J1921" s="2">
        <v>2</v>
      </c>
      <c r="K1921" s="1">
        <v>0.12</v>
      </c>
    </row>
    <row r="1922" spans="1:11" x14ac:dyDescent="0.3">
      <c r="A1922" s="5">
        <v>41999</v>
      </c>
      <c r="B1922" s="2">
        <f>YEAR(Table2[[#This Row],[Order Date]])</f>
        <v>2014</v>
      </c>
      <c r="C1922" s="2">
        <f>MONTH(Table2[[#This Row],[Order Date]])</f>
        <v>12</v>
      </c>
      <c r="D1922" t="s">
        <v>1839</v>
      </c>
      <c r="E1922" t="s">
        <v>26</v>
      </c>
      <c r="F1922" t="s">
        <v>33</v>
      </c>
      <c r="G1922" t="s">
        <v>46</v>
      </c>
      <c r="H1922" t="s">
        <v>615</v>
      </c>
      <c r="I1922" s="1">
        <v>3.48</v>
      </c>
      <c r="J1922" s="2">
        <v>2</v>
      </c>
      <c r="K1922" s="1">
        <v>1.1100000000000001</v>
      </c>
    </row>
    <row r="1923" spans="1:11" x14ac:dyDescent="0.3">
      <c r="A1923" s="5">
        <v>41999</v>
      </c>
      <c r="B1923" s="2">
        <f>YEAR(Table2[[#This Row],[Order Date]])</f>
        <v>2014</v>
      </c>
      <c r="C1923" s="2">
        <f>MONTH(Table2[[#This Row],[Order Date]])</f>
        <v>12</v>
      </c>
      <c r="D1923" t="s">
        <v>1841</v>
      </c>
      <c r="E1923" t="s">
        <v>22</v>
      </c>
      <c r="F1923" t="s">
        <v>10</v>
      </c>
      <c r="G1923" t="s">
        <v>11</v>
      </c>
      <c r="H1923" t="s">
        <v>984</v>
      </c>
      <c r="I1923" s="1">
        <v>18.260000000000002</v>
      </c>
      <c r="J1923" s="2">
        <v>2</v>
      </c>
      <c r="K1923" s="1">
        <v>6.16</v>
      </c>
    </row>
    <row r="1924" spans="1:11" x14ac:dyDescent="0.3">
      <c r="A1924" s="5">
        <v>41999</v>
      </c>
      <c r="B1924" s="2">
        <f>YEAR(Table2[[#This Row],[Order Date]])</f>
        <v>2014</v>
      </c>
      <c r="C1924" s="2">
        <f>MONTH(Table2[[#This Row],[Order Date]])</f>
        <v>12</v>
      </c>
      <c r="D1924" t="s">
        <v>1841</v>
      </c>
      <c r="E1924" t="s">
        <v>22</v>
      </c>
      <c r="F1924" t="s">
        <v>10</v>
      </c>
      <c r="G1924" t="s">
        <v>91</v>
      </c>
      <c r="H1924" t="s">
        <v>1842</v>
      </c>
      <c r="I1924" s="1">
        <v>34.659999999999997</v>
      </c>
      <c r="J1924" s="2">
        <v>2</v>
      </c>
      <c r="K1924" s="1">
        <v>5.63</v>
      </c>
    </row>
    <row r="1925" spans="1:11" x14ac:dyDescent="0.3">
      <c r="A1925" s="5">
        <v>41999</v>
      </c>
      <c r="B1925" s="2">
        <f>YEAR(Table2[[#This Row],[Order Date]])</f>
        <v>2014</v>
      </c>
      <c r="C1925" s="2">
        <f>MONTH(Table2[[#This Row],[Order Date]])</f>
        <v>12</v>
      </c>
      <c r="D1925" t="s">
        <v>1841</v>
      </c>
      <c r="E1925" t="s">
        <v>22</v>
      </c>
      <c r="F1925" t="s">
        <v>10</v>
      </c>
      <c r="G1925" t="s">
        <v>91</v>
      </c>
      <c r="H1925" t="s">
        <v>1124</v>
      </c>
      <c r="I1925" s="1">
        <v>81.55</v>
      </c>
      <c r="J1925" s="2">
        <v>2</v>
      </c>
      <c r="K1925" s="1">
        <v>8.16</v>
      </c>
    </row>
    <row r="1926" spans="1:11" x14ac:dyDescent="0.3">
      <c r="A1926" s="5">
        <v>41999</v>
      </c>
      <c r="B1926" s="2">
        <f>YEAR(Table2[[#This Row],[Order Date]])</f>
        <v>2014</v>
      </c>
      <c r="C1926" s="2">
        <f>MONTH(Table2[[#This Row],[Order Date]])</f>
        <v>12</v>
      </c>
      <c r="D1926" t="s">
        <v>1841</v>
      </c>
      <c r="E1926" t="s">
        <v>22</v>
      </c>
      <c r="F1926" t="s">
        <v>10</v>
      </c>
      <c r="G1926" t="s">
        <v>17</v>
      </c>
      <c r="H1926" t="s">
        <v>256</v>
      </c>
      <c r="I1926" s="1">
        <v>227.14</v>
      </c>
      <c r="J1926" s="2">
        <v>2</v>
      </c>
      <c r="K1926" s="1">
        <v>-42.59</v>
      </c>
    </row>
    <row r="1927" spans="1:11" x14ac:dyDescent="0.3">
      <c r="A1927" s="5">
        <v>41999</v>
      </c>
      <c r="B1927" s="2">
        <f>YEAR(Table2[[#This Row],[Order Date]])</f>
        <v>2014</v>
      </c>
      <c r="C1927" s="2">
        <f>MONTH(Table2[[#This Row],[Order Date]])</f>
        <v>12</v>
      </c>
      <c r="D1927" t="s">
        <v>1476</v>
      </c>
      <c r="E1927" t="s">
        <v>148</v>
      </c>
      <c r="F1927" t="s">
        <v>10</v>
      </c>
      <c r="G1927" t="s">
        <v>17</v>
      </c>
      <c r="H1927" t="s">
        <v>908</v>
      </c>
      <c r="I1927" s="1">
        <v>191.88</v>
      </c>
      <c r="J1927" s="2">
        <v>2</v>
      </c>
      <c r="K1927" s="1">
        <v>19.190000000000001</v>
      </c>
    </row>
    <row r="1928" spans="1:11" x14ac:dyDescent="0.3">
      <c r="A1928" s="5">
        <v>41999</v>
      </c>
      <c r="B1928" s="2">
        <f>YEAR(Table2[[#This Row],[Order Date]])</f>
        <v>2014</v>
      </c>
      <c r="C1928" s="2">
        <f>MONTH(Table2[[#This Row],[Order Date]])</f>
        <v>12</v>
      </c>
      <c r="D1928" t="s">
        <v>477</v>
      </c>
      <c r="E1928" t="s">
        <v>22</v>
      </c>
      <c r="F1928" t="s">
        <v>10</v>
      </c>
      <c r="G1928" t="s">
        <v>23</v>
      </c>
      <c r="H1928" t="s">
        <v>1843</v>
      </c>
      <c r="I1928" s="1">
        <v>8.02</v>
      </c>
      <c r="J1928" s="2">
        <v>2</v>
      </c>
      <c r="K1928" s="1">
        <v>1.1000000000000001</v>
      </c>
    </row>
    <row r="1929" spans="1:11" x14ac:dyDescent="0.3">
      <c r="A1929" s="5">
        <v>42000</v>
      </c>
      <c r="B1929" s="2">
        <f>YEAR(Table2[[#This Row],[Order Date]])</f>
        <v>2014</v>
      </c>
      <c r="C1929" s="2">
        <f>MONTH(Table2[[#This Row],[Order Date]])</f>
        <v>12</v>
      </c>
      <c r="D1929" t="s">
        <v>1698</v>
      </c>
      <c r="E1929" t="s">
        <v>26</v>
      </c>
      <c r="F1929" t="s">
        <v>10</v>
      </c>
      <c r="G1929" t="s">
        <v>15</v>
      </c>
      <c r="H1929" t="s">
        <v>220</v>
      </c>
      <c r="I1929" s="1">
        <v>11.56</v>
      </c>
      <c r="J1929" s="2">
        <v>2</v>
      </c>
      <c r="K1929" s="1">
        <v>5.43</v>
      </c>
    </row>
    <row r="1930" spans="1:11" x14ac:dyDescent="0.3">
      <c r="A1930" s="5">
        <v>42000</v>
      </c>
      <c r="B1930" s="2">
        <f>YEAR(Table2[[#This Row],[Order Date]])</f>
        <v>2014</v>
      </c>
      <c r="C1930" s="2">
        <f>MONTH(Table2[[#This Row],[Order Date]])</f>
        <v>12</v>
      </c>
      <c r="D1930" t="s">
        <v>838</v>
      </c>
      <c r="E1930" t="s">
        <v>14</v>
      </c>
      <c r="F1930" t="s">
        <v>33</v>
      </c>
      <c r="G1930" t="s">
        <v>46</v>
      </c>
      <c r="H1930" t="s">
        <v>364</v>
      </c>
      <c r="I1930" s="1">
        <v>32.950000000000003</v>
      </c>
      <c r="J1930" s="2">
        <v>2</v>
      </c>
      <c r="K1930" s="1">
        <v>-19.77</v>
      </c>
    </row>
    <row r="1931" spans="1:11" x14ac:dyDescent="0.3">
      <c r="A1931" s="5">
        <v>42000</v>
      </c>
      <c r="B1931" s="2">
        <f>YEAR(Table2[[#This Row],[Order Date]])</f>
        <v>2014</v>
      </c>
      <c r="C1931" s="2">
        <f>MONTH(Table2[[#This Row],[Order Date]])</f>
        <v>12</v>
      </c>
      <c r="D1931" t="s">
        <v>838</v>
      </c>
      <c r="E1931" t="s">
        <v>14</v>
      </c>
      <c r="F1931" t="s">
        <v>10</v>
      </c>
      <c r="G1931" t="s">
        <v>17</v>
      </c>
      <c r="H1931" t="s">
        <v>298</v>
      </c>
      <c r="I1931" s="1">
        <v>30.02</v>
      </c>
      <c r="J1931" s="2">
        <v>2</v>
      </c>
      <c r="K1931" s="1">
        <v>3</v>
      </c>
    </row>
    <row r="1932" spans="1:11" x14ac:dyDescent="0.3">
      <c r="A1932" s="5">
        <v>42000</v>
      </c>
      <c r="B1932" s="2">
        <f>YEAR(Table2[[#This Row],[Order Date]])</f>
        <v>2014</v>
      </c>
      <c r="C1932" s="2">
        <f>MONTH(Table2[[#This Row],[Order Date]])</f>
        <v>12</v>
      </c>
      <c r="D1932" t="s">
        <v>1486</v>
      </c>
      <c r="E1932" t="s">
        <v>26</v>
      </c>
      <c r="F1932" t="s">
        <v>33</v>
      </c>
      <c r="G1932" t="s">
        <v>34</v>
      </c>
      <c r="H1932" t="s">
        <v>573</v>
      </c>
      <c r="I1932" s="1">
        <v>230.28</v>
      </c>
      <c r="J1932" s="2">
        <v>2</v>
      </c>
      <c r="K1932" s="1">
        <v>23.03</v>
      </c>
    </row>
    <row r="1933" spans="1:11" x14ac:dyDescent="0.3">
      <c r="A1933" s="5">
        <v>42000</v>
      </c>
      <c r="B1933" s="2">
        <f>YEAR(Table2[[#This Row],[Order Date]])</f>
        <v>2014</v>
      </c>
      <c r="C1933" s="2">
        <f>MONTH(Table2[[#This Row],[Order Date]])</f>
        <v>12</v>
      </c>
      <c r="D1933" t="s">
        <v>1486</v>
      </c>
      <c r="E1933" t="s">
        <v>26</v>
      </c>
      <c r="F1933" t="s">
        <v>10</v>
      </c>
      <c r="G1933" t="s">
        <v>11</v>
      </c>
      <c r="H1933" t="s">
        <v>1844</v>
      </c>
      <c r="I1933" s="1">
        <v>12.84</v>
      </c>
      <c r="J1933" s="2">
        <v>2</v>
      </c>
      <c r="K1933" s="1">
        <v>5.78</v>
      </c>
    </row>
    <row r="1934" spans="1:11" x14ac:dyDescent="0.3">
      <c r="A1934" s="5">
        <v>42000</v>
      </c>
      <c r="B1934" s="2">
        <f>YEAR(Table2[[#This Row],[Order Date]])</f>
        <v>2014</v>
      </c>
      <c r="C1934" s="2">
        <f>MONTH(Table2[[#This Row],[Order Date]])</f>
        <v>12</v>
      </c>
      <c r="D1934" t="s">
        <v>1845</v>
      </c>
      <c r="E1934" t="s">
        <v>148</v>
      </c>
      <c r="F1934" t="s">
        <v>33</v>
      </c>
      <c r="G1934" t="s">
        <v>34</v>
      </c>
      <c r="H1934" t="s">
        <v>264</v>
      </c>
      <c r="I1934" s="1">
        <v>767.21</v>
      </c>
      <c r="J1934" s="2">
        <v>2</v>
      </c>
      <c r="K1934" s="1">
        <v>161.97</v>
      </c>
    </row>
    <row r="1935" spans="1:11" x14ac:dyDescent="0.3">
      <c r="A1935" s="5">
        <v>42000</v>
      </c>
      <c r="B1935" s="2">
        <f>YEAR(Table2[[#This Row],[Order Date]])</f>
        <v>2014</v>
      </c>
      <c r="C1935" s="2">
        <f>MONTH(Table2[[#This Row],[Order Date]])</f>
        <v>12</v>
      </c>
      <c r="D1935" t="s">
        <v>158</v>
      </c>
      <c r="E1935" t="s">
        <v>26</v>
      </c>
      <c r="F1935" t="s">
        <v>10</v>
      </c>
      <c r="G1935" t="s">
        <v>91</v>
      </c>
      <c r="H1935" t="s">
        <v>657</v>
      </c>
      <c r="I1935" s="1">
        <v>10.98</v>
      </c>
      <c r="J1935" s="2">
        <v>2</v>
      </c>
      <c r="K1935" s="1">
        <v>2.96</v>
      </c>
    </row>
    <row r="1936" spans="1:11" x14ac:dyDescent="0.3">
      <c r="A1936" s="5">
        <v>42000</v>
      </c>
      <c r="B1936" s="2">
        <f>YEAR(Table2[[#This Row],[Order Date]])</f>
        <v>2014</v>
      </c>
      <c r="C1936" s="2">
        <f>MONTH(Table2[[#This Row],[Order Date]])</f>
        <v>12</v>
      </c>
      <c r="D1936" t="s">
        <v>158</v>
      </c>
      <c r="E1936" t="s">
        <v>26</v>
      </c>
      <c r="F1936" t="s">
        <v>10</v>
      </c>
      <c r="G1936" t="s">
        <v>42</v>
      </c>
      <c r="H1936" t="s">
        <v>159</v>
      </c>
      <c r="I1936" s="1">
        <v>7.86</v>
      </c>
      <c r="J1936" s="2">
        <v>2</v>
      </c>
      <c r="K1936" s="1">
        <v>3.62</v>
      </c>
    </row>
    <row r="1937" spans="1:11" x14ac:dyDescent="0.3">
      <c r="A1937" s="5">
        <v>42000</v>
      </c>
      <c r="B1937" s="2">
        <f>YEAR(Table2[[#This Row],[Order Date]])</f>
        <v>2014</v>
      </c>
      <c r="C1937" s="2">
        <f>MONTH(Table2[[#This Row],[Order Date]])</f>
        <v>12</v>
      </c>
      <c r="D1937" t="s">
        <v>158</v>
      </c>
      <c r="E1937" t="s">
        <v>26</v>
      </c>
      <c r="F1937" t="s">
        <v>10</v>
      </c>
      <c r="G1937" t="s">
        <v>17</v>
      </c>
      <c r="H1937" t="s">
        <v>1846</v>
      </c>
      <c r="I1937" s="1">
        <v>51.45</v>
      </c>
      <c r="J1937" s="2">
        <v>2</v>
      </c>
      <c r="K1937" s="1">
        <v>13.89</v>
      </c>
    </row>
    <row r="1938" spans="1:11" x14ac:dyDescent="0.3">
      <c r="A1938" s="5">
        <v>42000</v>
      </c>
      <c r="B1938" s="2">
        <f>YEAR(Table2[[#This Row],[Order Date]])</f>
        <v>2014</v>
      </c>
      <c r="C1938" s="2">
        <f>MONTH(Table2[[#This Row],[Order Date]])</f>
        <v>12</v>
      </c>
      <c r="D1938" t="s">
        <v>158</v>
      </c>
      <c r="E1938" t="s">
        <v>26</v>
      </c>
      <c r="F1938" t="s">
        <v>10</v>
      </c>
      <c r="G1938" t="s">
        <v>19</v>
      </c>
      <c r="H1938" t="s">
        <v>1508</v>
      </c>
      <c r="I1938" s="1">
        <v>37.06</v>
      </c>
      <c r="J1938" s="2">
        <v>2</v>
      </c>
      <c r="K1938" s="1">
        <v>13.9</v>
      </c>
    </row>
    <row r="1939" spans="1:11" x14ac:dyDescent="0.3">
      <c r="A1939" s="5">
        <v>42000</v>
      </c>
      <c r="B1939" s="2">
        <f>YEAR(Table2[[#This Row],[Order Date]])</f>
        <v>2014</v>
      </c>
      <c r="C1939" s="2">
        <f>MONTH(Table2[[#This Row],[Order Date]])</f>
        <v>12</v>
      </c>
      <c r="D1939" t="s">
        <v>1575</v>
      </c>
      <c r="E1939" t="s">
        <v>487</v>
      </c>
      <c r="F1939" t="s">
        <v>10</v>
      </c>
      <c r="G1939" t="s">
        <v>11</v>
      </c>
      <c r="H1939" t="s">
        <v>1847</v>
      </c>
      <c r="I1939" s="1">
        <v>23.92</v>
      </c>
      <c r="J1939" s="2">
        <v>2</v>
      </c>
      <c r="K1939" s="1">
        <v>11.72</v>
      </c>
    </row>
    <row r="1940" spans="1:11" x14ac:dyDescent="0.3">
      <c r="A1940" s="5">
        <v>42000</v>
      </c>
      <c r="B1940" s="2">
        <f>YEAR(Table2[[#This Row],[Order Date]])</f>
        <v>2014</v>
      </c>
      <c r="C1940" s="2">
        <f>MONTH(Table2[[#This Row],[Order Date]])</f>
        <v>12</v>
      </c>
      <c r="D1940" t="s">
        <v>1575</v>
      </c>
      <c r="E1940" t="s">
        <v>487</v>
      </c>
      <c r="F1940" t="s">
        <v>38</v>
      </c>
      <c r="G1940" t="s">
        <v>51</v>
      </c>
      <c r="H1940" t="s">
        <v>1848</v>
      </c>
      <c r="I1940" s="1">
        <v>498</v>
      </c>
      <c r="J1940" s="2">
        <v>2</v>
      </c>
      <c r="K1940" s="1">
        <v>184.26</v>
      </c>
    </row>
    <row r="1941" spans="1:11" x14ac:dyDescent="0.3">
      <c r="A1941" s="5">
        <v>42000</v>
      </c>
      <c r="B1941" s="2">
        <f>YEAR(Table2[[#This Row],[Order Date]])</f>
        <v>2014</v>
      </c>
      <c r="C1941" s="2">
        <f>MONTH(Table2[[#This Row],[Order Date]])</f>
        <v>12</v>
      </c>
      <c r="D1941" t="s">
        <v>606</v>
      </c>
      <c r="E1941" t="s">
        <v>9</v>
      </c>
      <c r="F1941" t="s">
        <v>10</v>
      </c>
      <c r="G1941" t="s">
        <v>19</v>
      </c>
      <c r="H1941" t="s">
        <v>764</v>
      </c>
      <c r="I1941" s="1">
        <v>4.9800000000000004</v>
      </c>
      <c r="J1941" s="2">
        <v>2</v>
      </c>
      <c r="K1941" s="1">
        <v>-8.4700000000000006</v>
      </c>
    </row>
    <row r="1942" spans="1:11" x14ac:dyDescent="0.3">
      <c r="A1942" s="5">
        <v>42000</v>
      </c>
      <c r="B1942" s="2">
        <f>YEAR(Table2[[#This Row],[Order Date]])</f>
        <v>2014</v>
      </c>
      <c r="C1942" s="2">
        <f>MONTH(Table2[[#This Row],[Order Date]])</f>
        <v>12</v>
      </c>
      <c r="D1942" t="s">
        <v>1177</v>
      </c>
      <c r="E1942" t="s">
        <v>77</v>
      </c>
      <c r="F1942" t="s">
        <v>33</v>
      </c>
      <c r="G1942" t="s">
        <v>46</v>
      </c>
      <c r="H1942" t="s">
        <v>1849</v>
      </c>
      <c r="I1942" s="1">
        <v>182.35</v>
      </c>
      <c r="J1942" s="2">
        <v>2</v>
      </c>
      <c r="K1942" s="1">
        <v>-18.239999999999998</v>
      </c>
    </row>
    <row r="1943" spans="1:11" x14ac:dyDescent="0.3">
      <c r="A1943" s="5">
        <v>42000</v>
      </c>
      <c r="B1943" s="2">
        <f>YEAR(Table2[[#This Row],[Order Date]])</f>
        <v>2014</v>
      </c>
      <c r="C1943" s="2">
        <f>MONTH(Table2[[#This Row],[Order Date]])</f>
        <v>12</v>
      </c>
      <c r="D1943" t="s">
        <v>1177</v>
      </c>
      <c r="E1943" t="s">
        <v>77</v>
      </c>
      <c r="F1943" t="s">
        <v>10</v>
      </c>
      <c r="G1943" t="s">
        <v>17</v>
      </c>
      <c r="H1943" t="s">
        <v>1850</v>
      </c>
      <c r="I1943" s="1">
        <v>118.16</v>
      </c>
      <c r="J1943" s="2">
        <v>2</v>
      </c>
      <c r="K1943" s="1">
        <v>-25.11</v>
      </c>
    </row>
    <row r="1944" spans="1:11" x14ac:dyDescent="0.3">
      <c r="A1944" s="5">
        <v>42000</v>
      </c>
      <c r="B1944" s="2">
        <f>YEAR(Table2[[#This Row],[Order Date]])</f>
        <v>2014</v>
      </c>
      <c r="C1944" s="2">
        <f>MONTH(Table2[[#This Row],[Order Date]])</f>
        <v>12</v>
      </c>
      <c r="D1944" t="s">
        <v>711</v>
      </c>
      <c r="E1944" t="s">
        <v>94</v>
      </c>
      <c r="F1944" t="s">
        <v>10</v>
      </c>
      <c r="G1944" t="s">
        <v>19</v>
      </c>
      <c r="H1944" t="s">
        <v>1776</v>
      </c>
      <c r="I1944" s="1">
        <v>946.76</v>
      </c>
      <c r="J1944" s="2">
        <v>2</v>
      </c>
      <c r="K1944" s="1">
        <v>-694.29</v>
      </c>
    </row>
    <row r="1945" spans="1:11" x14ac:dyDescent="0.3">
      <c r="A1945" s="5">
        <v>42001</v>
      </c>
      <c r="B1945" s="2">
        <f>YEAR(Table2[[#This Row],[Order Date]])</f>
        <v>2014</v>
      </c>
      <c r="C1945" s="2">
        <f>MONTH(Table2[[#This Row],[Order Date]])</f>
        <v>12</v>
      </c>
      <c r="D1945" t="s">
        <v>1790</v>
      </c>
      <c r="E1945" t="s">
        <v>22</v>
      </c>
      <c r="F1945" t="s">
        <v>10</v>
      </c>
      <c r="G1945" t="s">
        <v>23</v>
      </c>
      <c r="H1945" t="s">
        <v>1851</v>
      </c>
      <c r="I1945" s="1">
        <v>99.14</v>
      </c>
      <c r="J1945" s="2">
        <v>2</v>
      </c>
      <c r="K1945" s="1">
        <v>8.67</v>
      </c>
    </row>
    <row r="1946" spans="1:11" x14ac:dyDescent="0.3">
      <c r="A1946" s="5">
        <v>42001</v>
      </c>
      <c r="B1946" s="2">
        <f>YEAR(Table2[[#This Row],[Order Date]])</f>
        <v>2014</v>
      </c>
      <c r="C1946" s="2">
        <f>MONTH(Table2[[#This Row],[Order Date]])</f>
        <v>12</v>
      </c>
      <c r="D1946" t="s">
        <v>53</v>
      </c>
      <c r="E1946" t="s">
        <v>433</v>
      </c>
      <c r="F1946" t="s">
        <v>10</v>
      </c>
      <c r="G1946" t="s">
        <v>91</v>
      </c>
      <c r="H1946" t="s">
        <v>1852</v>
      </c>
      <c r="I1946" s="1">
        <v>1737.18</v>
      </c>
      <c r="J1946" s="2">
        <v>2</v>
      </c>
      <c r="K1946" s="1">
        <v>503.78</v>
      </c>
    </row>
    <row r="1947" spans="1:11" x14ac:dyDescent="0.3">
      <c r="A1947" s="5">
        <v>42001</v>
      </c>
      <c r="B1947" s="2">
        <f>YEAR(Table2[[#This Row],[Order Date]])</f>
        <v>2014</v>
      </c>
      <c r="C1947" s="2">
        <f>MONTH(Table2[[#This Row],[Order Date]])</f>
        <v>12</v>
      </c>
      <c r="D1947" t="s">
        <v>53</v>
      </c>
      <c r="E1947" t="s">
        <v>433</v>
      </c>
      <c r="F1947" t="s">
        <v>10</v>
      </c>
      <c r="G1947" t="s">
        <v>17</v>
      </c>
      <c r="H1947" t="s">
        <v>1853</v>
      </c>
      <c r="I1947" s="1">
        <v>704.25</v>
      </c>
      <c r="J1947" s="2">
        <v>2</v>
      </c>
      <c r="K1947" s="1">
        <v>84.51</v>
      </c>
    </row>
    <row r="1948" spans="1:11" x14ac:dyDescent="0.3">
      <c r="A1948" s="5">
        <v>42001</v>
      </c>
      <c r="B1948" s="2">
        <f>YEAR(Table2[[#This Row],[Order Date]])</f>
        <v>2014</v>
      </c>
      <c r="C1948" s="2">
        <f>MONTH(Table2[[#This Row],[Order Date]])</f>
        <v>12</v>
      </c>
      <c r="D1948" t="s">
        <v>53</v>
      </c>
      <c r="E1948" t="s">
        <v>433</v>
      </c>
      <c r="F1948" t="s">
        <v>10</v>
      </c>
      <c r="G1948" t="s">
        <v>11</v>
      </c>
      <c r="H1948" t="s">
        <v>1854</v>
      </c>
      <c r="I1948" s="1">
        <v>141.76</v>
      </c>
      <c r="J1948" s="2">
        <v>2</v>
      </c>
      <c r="K1948" s="1">
        <v>66.63</v>
      </c>
    </row>
    <row r="1949" spans="1:11" x14ac:dyDescent="0.3">
      <c r="A1949" s="5">
        <v>42001</v>
      </c>
      <c r="B1949" s="2">
        <f>YEAR(Table2[[#This Row],[Order Date]])</f>
        <v>2014</v>
      </c>
      <c r="C1949" s="2">
        <f>MONTH(Table2[[#This Row],[Order Date]])</f>
        <v>12</v>
      </c>
      <c r="D1949" t="s">
        <v>1570</v>
      </c>
      <c r="E1949" t="s">
        <v>26</v>
      </c>
      <c r="F1949" t="s">
        <v>10</v>
      </c>
      <c r="G1949" t="s">
        <v>17</v>
      </c>
      <c r="H1949" t="s">
        <v>585</v>
      </c>
      <c r="I1949" s="1">
        <v>998.82</v>
      </c>
      <c r="J1949" s="2">
        <v>2</v>
      </c>
      <c r="K1949" s="1">
        <v>29.96</v>
      </c>
    </row>
    <row r="1950" spans="1:11" x14ac:dyDescent="0.3">
      <c r="A1950" s="5">
        <v>42001</v>
      </c>
      <c r="B1950" s="2">
        <f>YEAR(Table2[[#This Row],[Order Date]])</f>
        <v>2014</v>
      </c>
      <c r="C1950" s="2">
        <f>MONTH(Table2[[#This Row],[Order Date]])</f>
        <v>12</v>
      </c>
      <c r="D1950" t="s">
        <v>1570</v>
      </c>
      <c r="E1950" t="s">
        <v>26</v>
      </c>
      <c r="F1950" t="s">
        <v>10</v>
      </c>
      <c r="G1950" t="s">
        <v>199</v>
      </c>
      <c r="H1950" t="s">
        <v>1052</v>
      </c>
      <c r="I1950" s="1">
        <v>51.15</v>
      </c>
      <c r="J1950" s="2">
        <v>2</v>
      </c>
      <c r="K1950" s="1">
        <v>13.3</v>
      </c>
    </row>
    <row r="1951" spans="1:11" x14ac:dyDescent="0.3">
      <c r="A1951" s="5">
        <v>42002</v>
      </c>
      <c r="B1951" s="2">
        <f>YEAR(Table2[[#This Row],[Order Date]])</f>
        <v>2014</v>
      </c>
      <c r="C1951" s="2">
        <f>MONTH(Table2[[#This Row],[Order Date]])</f>
        <v>12</v>
      </c>
      <c r="D1951" t="s">
        <v>1855</v>
      </c>
      <c r="E1951" t="s">
        <v>314</v>
      </c>
      <c r="F1951" t="s">
        <v>10</v>
      </c>
      <c r="G1951" t="s">
        <v>17</v>
      </c>
      <c r="H1951" t="s">
        <v>842</v>
      </c>
      <c r="I1951" s="1">
        <v>24.56</v>
      </c>
      <c r="J1951" s="2">
        <v>2</v>
      </c>
      <c r="K1951" s="1">
        <v>6.88</v>
      </c>
    </row>
    <row r="1952" spans="1:11" x14ac:dyDescent="0.3">
      <c r="A1952" s="5">
        <v>42002</v>
      </c>
      <c r="B1952" s="2">
        <f>YEAR(Table2[[#This Row],[Order Date]])</f>
        <v>2014</v>
      </c>
      <c r="C1952" s="2">
        <f>MONTH(Table2[[#This Row],[Order Date]])</f>
        <v>12</v>
      </c>
      <c r="D1952" t="s">
        <v>1855</v>
      </c>
      <c r="E1952" t="s">
        <v>314</v>
      </c>
      <c r="F1952" t="s">
        <v>38</v>
      </c>
      <c r="G1952" t="s">
        <v>51</v>
      </c>
      <c r="H1952" t="s">
        <v>1736</v>
      </c>
      <c r="I1952" s="1">
        <v>119.8</v>
      </c>
      <c r="J1952" s="2">
        <v>2</v>
      </c>
      <c r="K1952" s="1">
        <v>47.92</v>
      </c>
    </row>
    <row r="1953" spans="1:11" x14ac:dyDescent="0.3">
      <c r="A1953" s="5">
        <v>42002</v>
      </c>
      <c r="B1953" s="2">
        <f>YEAR(Table2[[#This Row],[Order Date]])</f>
        <v>2014</v>
      </c>
      <c r="C1953" s="2">
        <f>MONTH(Table2[[#This Row],[Order Date]])</f>
        <v>12</v>
      </c>
      <c r="D1953" t="s">
        <v>668</v>
      </c>
      <c r="E1953" t="s">
        <v>26</v>
      </c>
      <c r="F1953" t="s">
        <v>33</v>
      </c>
      <c r="G1953" t="s">
        <v>46</v>
      </c>
      <c r="H1953" t="s">
        <v>848</v>
      </c>
      <c r="I1953" s="1">
        <v>24.9</v>
      </c>
      <c r="J1953" s="2">
        <v>2</v>
      </c>
      <c r="K1953" s="1">
        <v>8.2200000000000006</v>
      </c>
    </row>
    <row r="1954" spans="1:11" x14ac:dyDescent="0.3">
      <c r="A1954" s="5">
        <v>42002</v>
      </c>
      <c r="B1954" s="2">
        <f>YEAR(Table2[[#This Row],[Order Date]])</f>
        <v>2014</v>
      </c>
      <c r="C1954" s="2">
        <f>MONTH(Table2[[#This Row],[Order Date]])</f>
        <v>12</v>
      </c>
      <c r="D1954" t="s">
        <v>668</v>
      </c>
      <c r="E1954" t="s">
        <v>26</v>
      </c>
      <c r="F1954" t="s">
        <v>10</v>
      </c>
      <c r="G1954" t="s">
        <v>11</v>
      </c>
      <c r="H1954" t="s">
        <v>1856</v>
      </c>
      <c r="I1954" s="1">
        <v>21.12</v>
      </c>
      <c r="J1954" s="2">
        <v>2</v>
      </c>
      <c r="K1954" s="1">
        <v>9.5</v>
      </c>
    </row>
    <row r="1955" spans="1:11" x14ac:dyDescent="0.3">
      <c r="A1955" s="5">
        <v>42002</v>
      </c>
      <c r="B1955" s="2">
        <f>YEAR(Table2[[#This Row],[Order Date]])</f>
        <v>2014</v>
      </c>
      <c r="C1955" s="2">
        <f>MONTH(Table2[[#This Row],[Order Date]])</f>
        <v>12</v>
      </c>
      <c r="D1955" t="s">
        <v>668</v>
      </c>
      <c r="E1955" t="s">
        <v>26</v>
      </c>
      <c r="F1955" t="s">
        <v>38</v>
      </c>
      <c r="G1955" t="s">
        <v>301</v>
      </c>
      <c r="H1955" t="s">
        <v>1857</v>
      </c>
      <c r="I1955" s="1">
        <v>767.95</v>
      </c>
      <c r="J1955" s="2">
        <v>2</v>
      </c>
      <c r="K1955" s="1">
        <v>287.98</v>
      </c>
    </row>
    <row r="1956" spans="1:11" x14ac:dyDescent="0.3">
      <c r="A1956" s="5">
        <v>42002</v>
      </c>
      <c r="B1956" s="2">
        <f>YEAR(Table2[[#This Row],[Order Date]])</f>
        <v>2014</v>
      </c>
      <c r="C1956" s="2">
        <f>MONTH(Table2[[#This Row],[Order Date]])</f>
        <v>12</v>
      </c>
      <c r="D1956" t="s">
        <v>668</v>
      </c>
      <c r="E1956" t="s">
        <v>26</v>
      </c>
      <c r="F1956" t="s">
        <v>10</v>
      </c>
      <c r="G1956" t="s">
        <v>19</v>
      </c>
      <c r="H1956" t="s">
        <v>1858</v>
      </c>
      <c r="I1956" s="1">
        <v>14.35</v>
      </c>
      <c r="J1956" s="2">
        <v>2</v>
      </c>
      <c r="K1956" s="1">
        <v>4.66</v>
      </c>
    </row>
    <row r="1957" spans="1:11" x14ac:dyDescent="0.3">
      <c r="A1957" s="5">
        <v>42002</v>
      </c>
      <c r="B1957" s="2">
        <f>YEAR(Table2[[#This Row],[Order Date]])</f>
        <v>2014</v>
      </c>
      <c r="C1957" s="2">
        <f>MONTH(Table2[[#This Row],[Order Date]])</f>
        <v>12</v>
      </c>
      <c r="D1957" t="s">
        <v>668</v>
      </c>
      <c r="E1957" t="s">
        <v>26</v>
      </c>
      <c r="F1957" t="s">
        <v>38</v>
      </c>
      <c r="G1957" t="s">
        <v>39</v>
      </c>
      <c r="H1957" t="s">
        <v>766</v>
      </c>
      <c r="I1957" s="1">
        <v>191.98</v>
      </c>
      <c r="J1957" s="2">
        <v>2</v>
      </c>
      <c r="K1957" s="1">
        <v>19.2</v>
      </c>
    </row>
    <row r="1958" spans="1:11" x14ac:dyDescent="0.3">
      <c r="A1958" s="5">
        <v>42002</v>
      </c>
      <c r="B1958" s="2">
        <f>YEAR(Table2[[#This Row],[Order Date]])</f>
        <v>2014</v>
      </c>
      <c r="C1958" s="2">
        <f>MONTH(Table2[[#This Row],[Order Date]])</f>
        <v>12</v>
      </c>
      <c r="D1958" t="s">
        <v>668</v>
      </c>
      <c r="E1958" t="s">
        <v>26</v>
      </c>
      <c r="F1958" t="s">
        <v>10</v>
      </c>
      <c r="G1958" t="s">
        <v>15</v>
      </c>
      <c r="H1958" t="s">
        <v>1859</v>
      </c>
      <c r="I1958" s="1">
        <v>274.77</v>
      </c>
      <c r="J1958" s="2">
        <v>2</v>
      </c>
      <c r="K1958" s="1">
        <v>126.39</v>
      </c>
    </row>
    <row r="1959" spans="1:11" x14ac:dyDescent="0.3">
      <c r="A1959" s="5">
        <v>42002</v>
      </c>
      <c r="B1959" s="2">
        <f>YEAR(Table2[[#This Row],[Order Date]])</f>
        <v>2014</v>
      </c>
      <c r="C1959" s="2">
        <f>MONTH(Table2[[#This Row],[Order Date]])</f>
        <v>12</v>
      </c>
      <c r="D1959" t="s">
        <v>668</v>
      </c>
      <c r="E1959" t="s">
        <v>26</v>
      </c>
      <c r="F1959" t="s">
        <v>33</v>
      </c>
      <c r="G1959" t="s">
        <v>46</v>
      </c>
      <c r="H1959" t="s">
        <v>1860</v>
      </c>
      <c r="I1959" s="1">
        <v>70.56</v>
      </c>
      <c r="J1959" s="2">
        <v>2</v>
      </c>
      <c r="K1959" s="1">
        <v>23.99</v>
      </c>
    </row>
    <row r="1960" spans="1:11" x14ac:dyDescent="0.3">
      <c r="A1960" s="5">
        <v>42002</v>
      </c>
      <c r="B1960" s="2">
        <f>YEAR(Table2[[#This Row],[Order Date]])</f>
        <v>2014</v>
      </c>
      <c r="C1960" s="2">
        <f>MONTH(Table2[[#This Row],[Order Date]])</f>
        <v>12</v>
      </c>
      <c r="D1960" t="s">
        <v>194</v>
      </c>
      <c r="E1960" t="s">
        <v>398</v>
      </c>
      <c r="F1960" t="s">
        <v>38</v>
      </c>
      <c r="G1960" t="s">
        <v>39</v>
      </c>
      <c r="H1960" t="s">
        <v>1861</v>
      </c>
      <c r="I1960" s="1">
        <v>23.98</v>
      </c>
      <c r="J1960" s="2">
        <v>2</v>
      </c>
      <c r="K1960" s="1">
        <v>-5.69</v>
      </c>
    </row>
    <row r="1961" spans="1:11" x14ac:dyDescent="0.3">
      <c r="A1961" s="5">
        <v>42002</v>
      </c>
      <c r="B1961" s="2">
        <f>YEAR(Table2[[#This Row],[Order Date]])</f>
        <v>2014</v>
      </c>
      <c r="C1961" s="2">
        <f>MONTH(Table2[[#This Row],[Order Date]])</f>
        <v>12</v>
      </c>
      <c r="D1961" t="s">
        <v>194</v>
      </c>
      <c r="E1961" t="s">
        <v>398</v>
      </c>
      <c r="F1961" t="s">
        <v>10</v>
      </c>
      <c r="G1961" t="s">
        <v>17</v>
      </c>
      <c r="H1961" t="s">
        <v>114</v>
      </c>
      <c r="I1961" s="1">
        <v>33.29</v>
      </c>
      <c r="J1961" s="2">
        <v>2</v>
      </c>
      <c r="K1961" s="1">
        <v>7.99</v>
      </c>
    </row>
    <row r="1962" spans="1:11" x14ac:dyDescent="0.3">
      <c r="A1962" s="5">
        <v>42002</v>
      </c>
      <c r="B1962" s="2">
        <f>YEAR(Table2[[#This Row],[Order Date]])</f>
        <v>2014</v>
      </c>
      <c r="C1962" s="2">
        <f>MONTH(Table2[[#This Row],[Order Date]])</f>
        <v>12</v>
      </c>
      <c r="D1962" t="s">
        <v>1458</v>
      </c>
      <c r="E1962" t="s">
        <v>14</v>
      </c>
      <c r="F1962" t="s">
        <v>33</v>
      </c>
      <c r="G1962" t="s">
        <v>46</v>
      </c>
      <c r="H1962" t="s">
        <v>1505</v>
      </c>
      <c r="I1962" s="1">
        <v>38.979999999999997</v>
      </c>
      <c r="J1962" s="2">
        <v>2</v>
      </c>
      <c r="K1962" s="1">
        <v>-50.67</v>
      </c>
    </row>
    <row r="1963" spans="1:11" x14ac:dyDescent="0.3">
      <c r="A1963" s="5">
        <v>42002</v>
      </c>
      <c r="B1963" s="2">
        <f>YEAR(Table2[[#This Row],[Order Date]])</f>
        <v>2014</v>
      </c>
      <c r="C1963" s="2">
        <f>MONTH(Table2[[#This Row],[Order Date]])</f>
        <v>12</v>
      </c>
      <c r="D1963" t="s">
        <v>1862</v>
      </c>
      <c r="E1963" t="s">
        <v>14</v>
      </c>
      <c r="F1963" t="s">
        <v>33</v>
      </c>
      <c r="G1963" t="s">
        <v>46</v>
      </c>
      <c r="H1963" t="s">
        <v>180</v>
      </c>
      <c r="I1963" s="1">
        <v>8.74</v>
      </c>
      <c r="J1963" s="2">
        <v>2</v>
      </c>
      <c r="K1963" s="1">
        <v>-4.8</v>
      </c>
    </row>
    <row r="1964" spans="1:11" x14ac:dyDescent="0.3">
      <c r="A1964" s="5">
        <v>42002</v>
      </c>
      <c r="B1964" s="2">
        <f>YEAR(Table2[[#This Row],[Order Date]])</f>
        <v>2014</v>
      </c>
      <c r="C1964" s="2">
        <f>MONTH(Table2[[#This Row],[Order Date]])</f>
        <v>12</v>
      </c>
      <c r="D1964" t="s">
        <v>586</v>
      </c>
      <c r="E1964" t="s">
        <v>26</v>
      </c>
      <c r="F1964" t="s">
        <v>10</v>
      </c>
      <c r="G1964" t="s">
        <v>15</v>
      </c>
      <c r="H1964" t="s">
        <v>1258</v>
      </c>
      <c r="I1964" s="1">
        <v>88.8</v>
      </c>
      <c r="J1964" s="2">
        <v>2</v>
      </c>
      <c r="K1964" s="1">
        <v>44.4</v>
      </c>
    </row>
    <row r="1965" spans="1:11" x14ac:dyDescent="0.3">
      <c r="A1965" s="5">
        <v>42002</v>
      </c>
      <c r="B1965" s="2">
        <f>YEAR(Table2[[#This Row],[Order Date]])</f>
        <v>2014</v>
      </c>
      <c r="C1965" s="2">
        <f>MONTH(Table2[[#This Row],[Order Date]])</f>
        <v>12</v>
      </c>
      <c r="D1965" t="s">
        <v>586</v>
      </c>
      <c r="E1965" t="s">
        <v>26</v>
      </c>
      <c r="F1965" t="s">
        <v>38</v>
      </c>
      <c r="G1965" t="s">
        <v>39</v>
      </c>
      <c r="H1965" t="s">
        <v>1863</v>
      </c>
      <c r="I1965" s="1">
        <v>319.97000000000003</v>
      </c>
      <c r="J1965" s="2">
        <v>2</v>
      </c>
      <c r="K1965" s="1">
        <v>36</v>
      </c>
    </row>
    <row r="1966" spans="1:11" x14ac:dyDescent="0.3">
      <c r="A1966" s="5">
        <v>42002</v>
      </c>
      <c r="B1966" s="2">
        <f>YEAR(Table2[[#This Row],[Order Date]])</f>
        <v>2014</v>
      </c>
      <c r="C1966" s="2">
        <f>MONTH(Table2[[#This Row],[Order Date]])</f>
        <v>12</v>
      </c>
      <c r="D1966" t="s">
        <v>1864</v>
      </c>
      <c r="E1966" t="s">
        <v>77</v>
      </c>
      <c r="F1966" t="s">
        <v>10</v>
      </c>
      <c r="G1966" t="s">
        <v>91</v>
      </c>
      <c r="H1966" t="s">
        <v>1030</v>
      </c>
      <c r="I1966" s="1">
        <v>48.36</v>
      </c>
      <c r="J1966" s="2">
        <v>2</v>
      </c>
      <c r="K1966" s="1">
        <v>6.05</v>
      </c>
    </row>
    <row r="1967" spans="1:11" x14ac:dyDescent="0.3">
      <c r="A1967" s="5">
        <v>42003</v>
      </c>
      <c r="B1967" s="2">
        <f>YEAR(Table2[[#This Row],[Order Date]])</f>
        <v>2014</v>
      </c>
      <c r="C1967" s="2">
        <f>MONTH(Table2[[#This Row],[Order Date]])</f>
        <v>12</v>
      </c>
      <c r="D1967" t="s">
        <v>1865</v>
      </c>
      <c r="E1967" t="s">
        <v>109</v>
      </c>
      <c r="F1967" t="s">
        <v>10</v>
      </c>
      <c r="G1967" t="s">
        <v>23</v>
      </c>
      <c r="H1967" t="s">
        <v>619</v>
      </c>
      <c r="I1967" s="1">
        <v>9.84</v>
      </c>
      <c r="J1967" s="2">
        <v>2</v>
      </c>
      <c r="K1967" s="1">
        <v>2.85</v>
      </c>
    </row>
    <row r="1968" spans="1:11" x14ac:dyDescent="0.3">
      <c r="A1968" s="5">
        <v>42003</v>
      </c>
      <c r="B1968" s="2">
        <f>YEAR(Table2[[#This Row],[Order Date]])</f>
        <v>2014</v>
      </c>
      <c r="C1968" s="2">
        <f>MONTH(Table2[[#This Row],[Order Date]])</f>
        <v>12</v>
      </c>
      <c r="D1968" t="s">
        <v>1248</v>
      </c>
      <c r="E1968" t="s">
        <v>9</v>
      </c>
      <c r="F1968" t="s">
        <v>10</v>
      </c>
      <c r="G1968" t="s">
        <v>62</v>
      </c>
      <c r="H1968" t="s">
        <v>1673</v>
      </c>
      <c r="I1968" s="1">
        <v>12.98</v>
      </c>
      <c r="J1968" s="2">
        <v>2</v>
      </c>
      <c r="K1968" s="1">
        <v>4.71</v>
      </c>
    </row>
    <row r="1969" spans="1:11" x14ac:dyDescent="0.3">
      <c r="A1969" s="5">
        <v>42003</v>
      </c>
      <c r="B1969" s="2">
        <f>YEAR(Table2[[#This Row],[Order Date]])</f>
        <v>2014</v>
      </c>
      <c r="C1969" s="2">
        <f>MONTH(Table2[[#This Row],[Order Date]])</f>
        <v>12</v>
      </c>
      <c r="D1969" t="s">
        <v>1248</v>
      </c>
      <c r="E1969" t="s">
        <v>9</v>
      </c>
      <c r="F1969" t="s">
        <v>38</v>
      </c>
      <c r="G1969" t="s">
        <v>39</v>
      </c>
      <c r="H1969" t="s">
        <v>1072</v>
      </c>
      <c r="I1969" s="1">
        <v>217.58</v>
      </c>
      <c r="J1969" s="2">
        <v>2</v>
      </c>
      <c r="K1969" s="1">
        <v>19.04</v>
      </c>
    </row>
    <row r="1970" spans="1:11" x14ac:dyDescent="0.3">
      <c r="A1970" s="5">
        <v>42003</v>
      </c>
      <c r="B1970" s="2">
        <f>YEAR(Table2[[#This Row],[Order Date]])</f>
        <v>2014</v>
      </c>
      <c r="C1970" s="2">
        <f>MONTH(Table2[[#This Row],[Order Date]])</f>
        <v>12</v>
      </c>
      <c r="D1970" t="s">
        <v>1248</v>
      </c>
      <c r="E1970" t="s">
        <v>9</v>
      </c>
      <c r="F1970" t="s">
        <v>38</v>
      </c>
      <c r="G1970" t="s">
        <v>39</v>
      </c>
      <c r="H1970" t="s">
        <v>520</v>
      </c>
      <c r="I1970" s="1">
        <v>328.78</v>
      </c>
      <c r="J1970" s="2">
        <v>2</v>
      </c>
      <c r="K1970" s="1">
        <v>28.77</v>
      </c>
    </row>
    <row r="1971" spans="1:11" x14ac:dyDescent="0.3">
      <c r="A1971" s="5">
        <v>42003</v>
      </c>
      <c r="B1971" s="2">
        <f>YEAR(Table2[[#This Row],[Order Date]])</f>
        <v>2014</v>
      </c>
      <c r="C1971" s="2">
        <f>MONTH(Table2[[#This Row],[Order Date]])</f>
        <v>12</v>
      </c>
      <c r="D1971" t="s">
        <v>1248</v>
      </c>
      <c r="E1971" t="s">
        <v>9</v>
      </c>
      <c r="F1971" t="s">
        <v>10</v>
      </c>
      <c r="G1971" t="s">
        <v>19</v>
      </c>
      <c r="H1971" t="s">
        <v>969</v>
      </c>
      <c r="I1971" s="1">
        <v>2.29</v>
      </c>
      <c r="J1971" s="2">
        <v>2</v>
      </c>
      <c r="K1971" s="1">
        <v>-3.66</v>
      </c>
    </row>
    <row r="1972" spans="1:11" x14ac:dyDescent="0.3">
      <c r="A1972" s="5">
        <v>42003</v>
      </c>
      <c r="B1972" s="2">
        <f>YEAR(Table2[[#This Row],[Order Date]])</f>
        <v>2014</v>
      </c>
      <c r="C1972" s="2">
        <f>MONTH(Table2[[#This Row],[Order Date]])</f>
        <v>12</v>
      </c>
      <c r="D1972" t="s">
        <v>1248</v>
      </c>
      <c r="E1972" t="s">
        <v>9</v>
      </c>
      <c r="F1972" t="s">
        <v>38</v>
      </c>
      <c r="G1972" t="s">
        <v>51</v>
      </c>
      <c r="H1972" t="s">
        <v>83</v>
      </c>
      <c r="I1972" s="1">
        <v>47.98</v>
      </c>
      <c r="J1972" s="2">
        <v>2</v>
      </c>
      <c r="K1972" s="1">
        <v>14.4</v>
      </c>
    </row>
    <row r="1973" spans="1:11" x14ac:dyDescent="0.3">
      <c r="A1973" s="5">
        <v>42003</v>
      </c>
      <c r="B1973" s="2">
        <f>YEAR(Table2[[#This Row],[Order Date]])</f>
        <v>2014</v>
      </c>
      <c r="C1973" s="2">
        <f>MONTH(Table2[[#This Row],[Order Date]])</f>
        <v>12</v>
      </c>
      <c r="D1973" t="s">
        <v>1866</v>
      </c>
      <c r="E1973" t="s">
        <v>94</v>
      </c>
      <c r="F1973" t="s">
        <v>10</v>
      </c>
      <c r="G1973" t="s">
        <v>19</v>
      </c>
      <c r="H1973" t="s">
        <v>1102</v>
      </c>
      <c r="I1973" s="1">
        <v>551.99</v>
      </c>
      <c r="J1973" s="2">
        <v>2</v>
      </c>
      <c r="K1973" s="1">
        <v>-459.99</v>
      </c>
    </row>
    <row r="1974" spans="1:11" x14ac:dyDescent="0.3">
      <c r="A1974" s="5">
        <v>42003</v>
      </c>
      <c r="B1974" s="2">
        <f>YEAR(Table2[[#This Row],[Order Date]])</f>
        <v>2014</v>
      </c>
      <c r="C1974" s="2">
        <f>MONTH(Table2[[#This Row],[Order Date]])</f>
        <v>12</v>
      </c>
      <c r="D1974" t="s">
        <v>184</v>
      </c>
      <c r="E1974" t="s">
        <v>22</v>
      </c>
      <c r="F1974" t="s">
        <v>38</v>
      </c>
      <c r="G1974" t="s">
        <v>51</v>
      </c>
      <c r="H1974" t="s">
        <v>1389</v>
      </c>
      <c r="I1974" s="1">
        <v>27.97</v>
      </c>
      <c r="J1974" s="2">
        <v>2</v>
      </c>
      <c r="K1974" s="1">
        <v>6.99</v>
      </c>
    </row>
    <row r="1975" spans="1:11" x14ac:dyDescent="0.3">
      <c r="A1975" s="5">
        <v>42003</v>
      </c>
      <c r="B1975" s="2">
        <f>YEAR(Table2[[#This Row],[Order Date]])</f>
        <v>2014</v>
      </c>
      <c r="C1975" s="2">
        <f>MONTH(Table2[[#This Row],[Order Date]])</f>
        <v>12</v>
      </c>
      <c r="D1975" t="s">
        <v>1867</v>
      </c>
      <c r="E1975" t="s">
        <v>22</v>
      </c>
      <c r="F1975" t="s">
        <v>38</v>
      </c>
      <c r="G1975" t="s">
        <v>39</v>
      </c>
      <c r="H1975" t="s">
        <v>1707</v>
      </c>
      <c r="I1975" s="1">
        <v>251.96</v>
      </c>
      <c r="J1975" s="2">
        <v>2</v>
      </c>
      <c r="K1975" s="1">
        <v>-50.39</v>
      </c>
    </row>
    <row r="1976" spans="1:11" x14ac:dyDescent="0.3">
      <c r="A1976" s="5">
        <v>42003</v>
      </c>
      <c r="B1976" s="2">
        <f>YEAR(Table2[[#This Row],[Order Date]])</f>
        <v>2014</v>
      </c>
      <c r="C1976" s="2">
        <f>MONTH(Table2[[#This Row],[Order Date]])</f>
        <v>12</v>
      </c>
      <c r="D1976" t="s">
        <v>1867</v>
      </c>
      <c r="E1976" t="s">
        <v>22</v>
      </c>
      <c r="F1976" t="s">
        <v>33</v>
      </c>
      <c r="G1976" t="s">
        <v>144</v>
      </c>
      <c r="H1976" t="s">
        <v>941</v>
      </c>
      <c r="I1976" s="1">
        <v>523.76</v>
      </c>
      <c r="J1976" s="2">
        <v>2</v>
      </c>
      <c r="K1976" s="1">
        <v>-192.05</v>
      </c>
    </row>
    <row r="1977" spans="1:11" x14ac:dyDescent="0.3">
      <c r="A1977" s="5">
        <v>42003</v>
      </c>
      <c r="B1977" s="2">
        <f>YEAR(Table2[[#This Row],[Order Date]])</f>
        <v>2014</v>
      </c>
      <c r="C1977" s="2">
        <f>MONTH(Table2[[#This Row],[Order Date]])</f>
        <v>12</v>
      </c>
      <c r="D1977" t="s">
        <v>1297</v>
      </c>
      <c r="E1977" t="s">
        <v>148</v>
      </c>
      <c r="F1977" t="s">
        <v>10</v>
      </c>
      <c r="G1977" t="s">
        <v>91</v>
      </c>
      <c r="H1977" t="s">
        <v>1868</v>
      </c>
      <c r="I1977" s="1">
        <v>122.94</v>
      </c>
      <c r="J1977" s="2">
        <v>2</v>
      </c>
      <c r="K1977" s="1">
        <v>30.74</v>
      </c>
    </row>
    <row r="1978" spans="1:11" x14ac:dyDescent="0.3">
      <c r="A1978" s="5">
        <v>42003</v>
      </c>
      <c r="B1978" s="2">
        <f>YEAR(Table2[[#This Row],[Order Date]])</f>
        <v>2014</v>
      </c>
      <c r="C1978" s="2">
        <f>MONTH(Table2[[#This Row],[Order Date]])</f>
        <v>12</v>
      </c>
      <c r="D1978" t="s">
        <v>1297</v>
      </c>
      <c r="E1978" t="s">
        <v>148</v>
      </c>
      <c r="F1978" t="s">
        <v>10</v>
      </c>
      <c r="G1978" t="s">
        <v>19</v>
      </c>
      <c r="H1978" t="s">
        <v>247</v>
      </c>
      <c r="I1978" s="1">
        <v>35.450000000000003</v>
      </c>
      <c r="J1978" s="2">
        <v>2</v>
      </c>
      <c r="K1978" s="1">
        <v>12.85</v>
      </c>
    </row>
    <row r="1979" spans="1:11" x14ac:dyDescent="0.3">
      <c r="A1979" s="5">
        <v>42003</v>
      </c>
      <c r="B1979" s="2">
        <f>YEAR(Table2[[#This Row],[Order Date]])</f>
        <v>2014</v>
      </c>
      <c r="C1979" s="2">
        <f>MONTH(Table2[[#This Row],[Order Date]])</f>
        <v>12</v>
      </c>
      <c r="D1979" t="s">
        <v>423</v>
      </c>
      <c r="E1979" t="s">
        <v>119</v>
      </c>
      <c r="F1979" t="s">
        <v>10</v>
      </c>
      <c r="G1979" t="s">
        <v>17</v>
      </c>
      <c r="H1979" t="s">
        <v>1869</v>
      </c>
      <c r="I1979" s="1">
        <v>39.130000000000003</v>
      </c>
      <c r="J1979" s="2">
        <v>2</v>
      </c>
      <c r="K1979" s="1">
        <v>-8.8000000000000007</v>
      </c>
    </row>
    <row r="1980" spans="1:11" x14ac:dyDescent="0.3">
      <c r="A1980" s="5">
        <v>42004</v>
      </c>
      <c r="B1980" s="2">
        <f>YEAR(Table2[[#This Row],[Order Date]])</f>
        <v>2014</v>
      </c>
      <c r="C1980" s="2">
        <f>MONTH(Table2[[#This Row],[Order Date]])</f>
        <v>12</v>
      </c>
      <c r="D1980" t="s">
        <v>1870</v>
      </c>
      <c r="E1980" t="s">
        <v>148</v>
      </c>
      <c r="F1980" t="s">
        <v>33</v>
      </c>
      <c r="G1980" t="s">
        <v>73</v>
      </c>
      <c r="H1980" t="s">
        <v>1871</v>
      </c>
      <c r="I1980" s="1">
        <v>1573.49</v>
      </c>
      <c r="J1980" s="2">
        <v>2</v>
      </c>
      <c r="K1980" s="1">
        <v>196.69</v>
      </c>
    </row>
    <row r="1981" spans="1:11" x14ac:dyDescent="0.3">
      <c r="A1981" s="5">
        <v>42004</v>
      </c>
      <c r="B1981" s="2">
        <f>YEAR(Table2[[#This Row],[Order Date]])</f>
        <v>2014</v>
      </c>
      <c r="C1981" s="2">
        <f>MONTH(Table2[[#This Row],[Order Date]])</f>
        <v>12</v>
      </c>
      <c r="D1981" t="s">
        <v>882</v>
      </c>
      <c r="E1981" t="s">
        <v>185</v>
      </c>
      <c r="F1981" t="s">
        <v>10</v>
      </c>
      <c r="G1981" t="s">
        <v>23</v>
      </c>
      <c r="H1981" t="s">
        <v>385</v>
      </c>
      <c r="I1981" s="1">
        <v>29.68</v>
      </c>
      <c r="J1981" s="2">
        <v>2</v>
      </c>
      <c r="K1981" s="1">
        <v>11.58</v>
      </c>
    </row>
    <row r="1982" spans="1:11" x14ac:dyDescent="0.3">
      <c r="A1982" s="5">
        <v>42004</v>
      </c>
      <c r="B1982" s="2">
        <f>YEAR(Table2[[#This Row],[Order Date]])</f>
        <v>2014</v>
      </c>
      <c r="C1982" s="2">
        <f>MONTH(Table2[[#This Row],[Order Date]])</f>
        <v>12</v>
      </c>
      <c r="D1982" t="s">
        <v>882</v>
      </c>
      <c r="E1982" t="s">
        <v>185</v>
      </c>
      <c r="F1982" t="s">
        <v>38</v>
      </c>
      <c r="G1982" t="s">
        <v>51</v>
      </c>
      <c r="H1982" t="s">
        <v>1872</v>
      </c>
      <c r="I1982" s="1">
        <v>47.53</v>
      </c>
      <c r="J1982" s="2">
        <v>2</v>
      </c>
      <c r="K1982" s="1">
        <v>16.16</v>
      </c>
    </row>
    <row r="1983" spans="1:11" x14ac:dyDescent="0.3">
      <c r="A1983" s="5">
        <v>42004</v>
      </c>
      <c r="B1983" s="2">
        <f>YEAR(Table2[[#This Row],[Order Date]])</f>
        <v>2014</v>
      </c>
      <c r="C1983" s="2">
        <f>MONTH(Table2[[#This Row],[Order Date]])</f>
        <v>12</v>
      </c>
      <c r="D1983" t="s">
        <v>511</v>
      </c>
      <c r="E1983" t="s">
        <v>433</v>
      </c>
      <c r="F1983" t="s">
        <v>33</v>
      </c>
      <c r="G1983" t="s">
        <v>46</v>
      </c>
      <c r="H1983" t="s">
        <v>1268</v>
      </c>
      <c r="I1983" s="1">
        <v>63.2</v>
      </c>
      <c r="J1983" s="2">
        <v>2</v>
      </c>
      <c r="K1983" s="1">
        <v>23.38</v>
      </c>
    </row>
    <row r="1984" spans="1:11" x14ac:dyDescent="0.3">
      <c r="A1984" s="5">
        <v>42004</v>
      </c>
      <c r="B1984" s="2">
        <f>YEAR(Table2[[#This Row],[Order Date]])</f>
        <v>2014</v>
      </c>
      <c r="C1984" s="2">
        <f>MONTH(Table2[[#This Row],[Order Date]])</f>
        <v>12</v>
      </c>
      <c r="D1984" t="s">
        <v>511</v>
      </c>
      <c r="E1984" t="s">
        <v>433</v>
      </c>
      <c r="F1984" t="s">
        <v>38</v>
      </c>
      <c r="G1984" t="s">
        <v>51</v>
      </c>
      <c r="H1984" t="s">
        <v>1873</v>
      </c>
      <c r="I1984" s="1">
        <v>113.97</v>
      </c>
      <c r="J1984" s="2">
        <v>2</v>
      </c>
      <c r="K1984" s="1">
        <v>27.35</v>
      </c>
    </row>
    <row r="1985" spans="1:11" x14ac:dyDescent="0.3">
      <c r="A1985" s="5">
        <v>42004</v>
      </c>
      <c r="B1985" s="2">
        <f>YEAR(Table2[[#This Row],[Order Date]])</f>
        <v>2014</v>
      </c>
      <c r="C1985" s="2">
        <f>MONTH(Table2[[#This Row],[Order Date]])</f>
        <v>12</v>
      </c>
      <c r="D1985" t="s">
        <v>1617</v>
      </c>
      <c r="E1985" t="s">
        <v>9</v>
      </c>
      <c r="F1985" t="s">
        <v>10</v>
      </c>
      <c r="G1985" t="s">
        <v>62</v>
      </c>
      <c r="H1985" t="s">
        <v>63</v>
      </c>
      <c r="I1985" s="1">
        <v>49.57</v>
      </c>
      <c r="J1985" s="2">
        <v>2</v>
      </c>
      <c r="K1985" s="1">
        <v>17.97</v>
      </c>
    </row>
    <row r="1986" spans="1:11" x14ac:dyDescent="0.3">
      <c r="A1986" s="5">
        <v>42004</v>
      </c>
      <c r="B1986" s="2">
        <f>YEAR(Table2[[#This Row],[Order Date]])</f>
        <v>2014</v>
      </c>
      <c r="C1986" s="2">
        <f>MONTH(Table2[[#This Row],[Order Date]])</f>
        <v>12</v>
      </c>
      <c r="D1986" t="s">
        <v>972</v>
      </c>
      <c r="E1986" t="s">
        <v>1528</v>
      </c>
      <c r="F1986" t="s">
        <v>10</v>
      </c>
      <c r="G1986" t="s">
        <v>11</v>
      </c>
      <c r="H1986" t="s">
        <v>1491</v>
      </c>
      <c r="I1986" s="1">
        <v>195.64</v>
      </c>
      <c r="J1986" s="2">
        <v>2</v>
      </c>
      <c r="K1986" s="1">
        <v>91.95</v>
      </c>
    </row>
    <row r="1987" spans="1:11" x14ac:dyDescent="0.3">
      <c r="A1987" s="5">
        <v>42004</v>
      </c>
      <c r="B1987" s="2">
        <f>YEAR(Table2[[#This Row],[Order Date]])</f>
        <v>2014</v>
      </c>
      <c r="C1987" s="2">
        <f>MONTH(Table2[[#This Row],[Order Date]])</f>
        <v>12</v>
      </c>
      <c r="D1987" t="s">
        <v>972</v>
      </c>
      <c r="E1987" t="s">
        <v>1528</v>
      </c>
      <c r="F1987" t="s">
        <v>10</v>
      </c>
      <c r="G1987" t="s">
        <v>11</v>
      </c>
      <c r="H1987" t="s">
        <v>1709</v>
      </c>
      <c r="I1987" s="1">
        <v>14.94</v>
      </c>
      <c r="J1987" s="2">
        <v>2</v>
      </c>
      <c r="K1987" s="1">
        <v>7.02</v>
      </c>
    </row>
    <row r="1988" spans="1:11" x14ac:dyDescent="0.3">
      <c r="A1988" s="5">
        <v>42004</v>
      </c>
      <c r="B1988" s="2">
        <f>YEAR(Table2[[#This Row],[Order Date]])</f>
        <v>2014</v>
      </c>
      <c r="C1988" s="2">
        <f>MONTH(Table2[[#This Row],[Order Date]])</f>
        <v>12</v>
      </c>
      <c r="D1988" t="s">
        <v>972</v>
      </c>
      <c r="E1988" t="s">
        <v>1528</v>
      </c>
      <c r="F1988" t="s">
        <v>38</v>
      </c>
      <c r="G1988" t="s">
        <v>51</v>
      </c>
      <c r="H1988" t="s">
        <v>1874</v>
      </c>
      <c r="I1988" s="1">
        <v>1687.8</v>
      </c>
      <c r="J1988" s="2">
        <v>2</v>
      </c>
      <c r="K1988" s="1">
        <v>742.63</v>
      </c>
    </row>
    <row r="1989" spans="1:11" x14ac:dyDescent="0.3">
      <c r="A1989" s="5">
        <v>42004</v>
      </c>
      <c r="B1989" s="2">
        <f>YEAR(Table2[[#This Row],[Order Date]])</f>
        <v>2014</v>
      </c>
      <c r="C1989" s="2">
        <f>MONTH(Table2[[#This Row],[Order Date]])</f>
        <v>12</v>
      </c>
      <c r="D1989" t="s">
        <v>972</v>
      </c>
      <c r="E1989" t="s">
        <v>1528</v>
      </c>
      <c r="F1989" t="s">
        <v>33</v>
      </c>
      <c r="G1989" t="s">
        <v>73</v>
      </c>
      <c r="H1989" t="s">
        <v>718</v>
      </c>
      <c r="I1989" s="1">
        <v>341.96</v>
      </c>
      <c r="J1989" s="2">
        <v>2</v>
      </c>
      <c r="K1989" s="1">
        <v>78.650000000000006</v>
      </c>
    </row>
    <row r="1990" spans="1:11" x14ac:dyDescent="0.3">
      <c r="A1990" s="5">
        <v>42004</v>
      </c>
      <c r="B1990" s="2">
        <f>YEAR(Table2[[#This Row],[Order Date]])</f>
        <v>2014</v>
      </c>
      <c r="C1990" s="2">
        <f>MONTH(Table2[[#This Row],[Order Date]])</f>
        <v>12</v>
      </c>
      <c r="D1990" t="s">
        <v>972</v>
      </c>
      <c r="E1990" t="s">
        <v>1528</v>
      </c>
      <c r="F1990" t="s">
        <v>33</v>
      </c>
      <c r="G1990" t="s">
        <v>34</v>
      </c>
      <c r="H1990" t="s">
        <v>1875</v>
      </c>
      <c r="I1990" s="1">
        <v>605.88</v>
      </c>
      <c r="J1990" s="2">
        <v>2</v>
      </c>
      <c r="K1990" s="1">
        <v>151.47</v>
      </c>
    </row>
    <row r="1991" spans="1:11" x14ac:dyDescent="0.3">
      <c r="A1991" s="5">
        <v>42004</v>
      </c>
      <c r="B1991" s="2">
        <f>YEAR(Table2[[#This Row],[Order Date]])</f>
        <v>2014</v>
      </c>
      <c r="C1991" s="2">
        <f>MONTH(Table2[[#This Row],[Order Date]])</f>
        <v>12</v>
      </c>
      <c r="D1991" t="s">
        <v>1876</v>
      </c>
      <c r="E1991" t="s">
        <v>125</v>
      </c>
      <c r="F1991" t="s">
        <v>38</v>
      </c>
      <c r="G1991" t="s">
        <v>39</v>
      </c>
      <c r="H1991" t="s">
        <v>1877</v>
      </c>
      <c r="I1991" s="1">
        <v>475.94</v>
      </c>
      <c r="J1991" s="2">
        <v>2</v>
      </c>
      <c r="K1991" s="1">
        <v>59.49</v>
      </c>
    </row>
    <row r="1992" spans="1:11" x14ac:dyDescent="0.3">
      <c r="A1992" s="5">
        <v>42004</v>
      </c>
      <c r="B1992" s="2">
        <f>YEAR(Table2[[#This Row],[Order Date]])</f>
        <v>2014</v>
      </c>
      <c r="C1992" s="2">
        <f>MONTH(Table2[[#This Row],[Order Date]])</f>
        <v>12</v>
      </c>
      <c r="D1992" t="s">
        <v>557</v>
      </c>
      <c r="E1992" t="s">
        <v>148</v>
      </c>
      <c r="F1992" t="s">
        <v>38</v>
      </c>
      <c r="G1992" t="s">
        <v>51</v>
      </c>
      <c r="H1992" t="s">
        <v>1878</v>
      </c>
      <c r="I1992" s="1">
        <v>34.770000000000003</v>
      </c>
      <c r="J1992" s="2">
        <v>2</v>
      </c>
      <c r="K1992" s="1">
        <v>11.47</v>
      </c>
    </row>
    <row r="1993" spans="1:11" x14ac:dyDescent="0.3">
      <c r="A1993" s="5">
        <v>42004</v>
      </c>
      <c r="B1993" s="2">
        <f>YEAR(Table2[[#This Row],[Order Date]])</f>
        <v>2014</v>
      </c>
      <c r="C1993" s="2">
        <f>MONTH(Table2[[#This Row],[Order Date]])</f>
        <v>12</v>
      </c>
      <c r="D1993" t="s">
        <v>557</v>
      </c>
      <c r="E1993" t="s">
        <v>148</v>
      </c>
      <c r="F1993" t="s">
        <v>10</v>
      </c>
      <c r="G1993" t="s">
        <v>15</v>
      </c>
      <c r="H1993" t="s">
        <v>1296</v>
      </c>
      <c r="I1993" s="1">
        <v>18.899999999999999</v>
      </c>
      <c r="J1993" s="2">
        <v>2</v>
      </c>
      <c r="K1993" s="1">
        <v>8.69</v>
      </c>
    </row>
    <row r="1994" spans="1:11" x14ac:dyDescent="0.3">
      <c r="A1994" s="5">
        <v>42006</v>
      </c>
      <c r="B1994" s="2">
        <f>YEAR(Table2[[#This Row],[Order Date]])</f>
        <v>2015</v>
      </c>
      <c r="C1994" s="2">
        <f>MONTH(Table2[[#This Row],[Order Date]])</f>
        <v>1</v>
      </c>
      <c r="D1994" t="s">
        <v>658</v>
      </c>
      <c r="E1994" t="s">
        <v>77</v>
      </c>
      <c r="F1994" t="s">
        <v>10</v>
      </c>
      <c r="G1994" t="s">
        <v>15</v>
      </c>
      <c r="H1994" t="s">
        <v>363</v>
      </c>
      <c r="I1994" s="1">
        <v>23.68</v>
      </c>
      <c r="J1994" s="2">
        <v>2</v>
      </c>
      <c r="K1994" s="1">
        <v>8.8800000000000008</v>
      </c>
    </row>
    <row r="1995" spans="1:11" x14ac:dyDescent="0.3">
      <c r="A1995" s="5">
        <v>42006</v>
      </c>
      <c r="B1995" s="2">
        <f>YEAR(Table2[[#This Row],[Order Date]])</f>
        <v>2015</v>
      </c>
      <c r="C1995" s="2">
        <f>MONTH(Table2[[#This Row],[Order Date]])</f>
        <v>1</v>
      </c>
      <c r="D1995" t="s">
        <v>658</v>
      </c>
      <c r="E1995" t="s">
        <v>77</v>
      </c>
      <c r="F1995" t="s">
        <v>33</v>
      </c>
      <c r="G1995" t="s">
        <v>73</v>
      </c>
      <c r="H1995" t="s">
        <v>1879</v>
      </c>
      <c r="I1995" s="1">
        <v>452.45</v>
      </c>
      <c r="J1995" s="2">
        <v>2</v>
      </c>
      <c r="K1995" s="1">
        <v>-244.32</v>
      </c>
    </row>
    <row r="1996" spans="1:11" x14ac:dyDescent="0.3">
      <c r="A1996" s="5">
        <v>42006</v>
      </c>
      <c r="B1996" s="2">
        <f>YEAR(Table2[[#This Row],[Order Date]])</f>
        <v>2015</v>
      </c>
      <c r="C1996" s="2">
        <f>MONTH(Table2[[#This Row],[Order Date]])</f>
        <v>1</v>
      </c>
      <c r="D1996" t="s">
        <v>658</v>
      </c>
      <c r="E1996" t="s">
        <v>77</v>
      </c>
      <c r="F1996" t="s">
        <v>38</v>
      </c>
      <c r="G1996" t="s">
        <v>39</v>
      </c>
      <c r="H1996" t="s">
        <v>1880</v>
      </c>
      <c r="I1996" s="1">
        <v>62.98</v>
      </c>
      <c r="J1996" s="2">
        <v>2</v>
      </c>
      <c r="K1996" s="1">
        <v>-14.7</v>
      </c>
    </row>
    <row r="1997" spans="1:11" x14ac:dyDescent="0.3">
      <c r="A1997" s="5">
        <v>42006</v>
      </c>
      <c r="B1997" s="2">
        <f>YEAR(Table2[[#This Row],[Order Date]])</f>
        <v>2015</v>
      </c>
      <c r="C1997" s="2">
        <f>MONTH(Table2[[#This Row],[Order Date]])</f>
        <v>1</v>
      </c>
      <c r="D1997" t="s">
        <v>658</v>
      </c>
      <c r="E1997" t="s">
        <v>77</v>
      </c>
      <c r="F1997" t="s">
        <v>38</v>
      </c>
      <c r="G1997" t="s">
        <v>301</v>
      </c>
      <c r="H1997" t="s">
        <v>1881</v>
      </c>
      <c r="I1997" s="1">
        <v>1188</v>
      </c>
      <c r="J1997" s="2">
        <v>2</v>
      </c>
      <c r="K1997" s="1">
        <v>-950.4</v>
      </c>
    </row>
    <row r="1998" spans="1:11" x14ac:dyDescent="0.3">
      <c r="A1998" s="5">
        <v>42006</v>
      </c>
      <c r="B1998" s="2">
        <f>YEAR(Table2[[#This Row],[Order Date]])</f>
        <v>2015</v>
      </c>
      <c r="C1998" s="2">
        <f>MONTH(Table2[[#This Row],[Order Date]])</f>
        <v>1</v>
      </c>
      <c r="D1998" t="s">
        <v>658</v>
      </c>
      <c r="E1998" t="s">
        <v>77</v>
      </c>
      <c r="F1998" t="s">
        <v>38</v>
      </c>
      <c r="G1998" t="s">
        <v>51</v>
      </c>
      <c r="H1998" t="s">
        <v>635</v>
      </c>
      <c r="I1998" s="1">
        <v>89.58</v>
      </c>
      <c r="J1998" s="2">
        <v>2</v>
      </c>
      <c r="K1998" s="1">
        <v>4.4800000000000004</v>
      </c>
    </row>
    <row r="1999" spans="1:11" x14ac:dyDescent="0.3">
      <c r="A1999" s="5">
        <v>42006</v>
      </c>
      <c r="B1999" s="2">
        <f>YEAR(Table2[[#This Row],[Order Date]])</f>
        <v>2015</v>
      </c>
      <c r="C1999" s="2">
        <f>MONTH(Table2[[#This Row],[Order Date]])</f>
        <v>1</v>
      </c>
      <c r="D1999" t="s">
        <v>1882</v>
      </c>
      <c r="E1999" t="s">
        <v>58</v>
      </c>
      <c r="F1999" t="s">
        <v>10</v>
      </c>
      <c r="G1999" t="s">
        <v>17</v>
      </c>
      <c r="H1999" t="s">
        <v>724</v>
      </c>
      <c r="I1999" s="1">
        <v>85.52</v>
      </c>
      <c r="J1999" s="2">
        <v>2</v>
      </c>
      <c r="K1999" s="1">
        <v>22.24</v>
      </c>
    </row>
    <row r="2000" spans="1:11" x14ac:dyDescent="0.3">
      <c r="A2000" s="5">
        <v>42006</v>
      </c>
      <c r="B2000" s="2">
        <f>YEAR(Table2[[#This Row],[Order Date]])</f>
        <v>2015</v>
      </c>
      <c r="C2000" s="2">
        <f>MONTH(Table2[[#This Row],[Order Date]])</f>
        <v>1</v>
      </c>
      <c r="D2000" t="s">
        <v>1882</v>
      </c>
      <c r="E2000" t="s">
        <v>58</v>
      </c>
      <c r="F2000" t="s">
        <v>10</v>
      </c>
      <c r="G2000" t="s">
        <v>23</v>
      </c>
      <c r="H2000" t="s">
        <v>1320</v>
      </c>
      <c r="I2000" s="1">
        <v>9.84</v>
      </c>
      <c r="J2000" s="2">
        <v>2</v>
      </c>
      <c r="K2000" s="1">
        <v>2.66</v>
      </c>
    </row>
    <row r="2001" spans="1:11" x14ac:dyDescent="0.3">
      <c r="A2001" s="5">
        <v>42006</v>
      </c>
      <c r="B2001" s="2">
        <f>YEAR(Table2[[#This Row],[Order Date]])</f>
        <v>2015</v>
      </c>
      <c r="C2001" s="2">
        <f>MONTH(Table2[[#This Row],[Order Date]])</f>
        <v>1</v>
      </c>
      <c r="D2001" t="s">
        <v>1882</v>
      </c>
      <c r="E2001" t="s">
        <v>58</v>
      </c>
      <c r="F2001" t="s">
        <v>10</v>
      </c>
      <c r="G2001" t="s">
        <v>11</v>
      </c>
      <c r="H2001" t="s">
        <v>1883</v>
      </c>
      <c r="I2001" s="1">
        <v>20.04</v>
      </c>
      <c r="J2001" s="2">
        <v>2</v>
      </c>
      <c r="K2001" s="1">
        <v>9.6199999999999992</v>
      </c>
    </row>
    <row r="2002" spans="1:11" x14ac:dyDescent="0.3">
      <c r="A2002" s="5">
        <v>42007</v>
      </c>
      <c r="B2002" s="2">
        <f>YEAR(Table2[[#This Row],[Order Date]])</f>
        <v>2015</v>
      </c>
      <c r="C2002" s="2">
        <f>MONTH(Table2[[#This Row],[Order Date]])</f>
        <v>1</v>
      </c>
      <c r="D2002" t="s">
        <v>1501</v>
      </c>
      <c r="E2002" t="s">
        <v>9</v>
      </c>
      <c r="F2002" t="s">
        <v>10</v>
      </c>
      <c r="G2002" t="s">
        <v>11</v>
      </c>
      <c r="H2002" t="s">
        <v>1095</v>
      </c>
      <c r="I2002" s="1">
        <v>10.37</v>
      </c>
      <c r="J2002" s="2">
        <v>2</v>
      </c>
      <c r="K2002" s="1">
        <v>3.63</v>
      </c>
    </row>
    <row r="2003" spans="1:11" x14ac:dyDescent="0.3">
      <c r="A2003" s="5">
        <v>42007</v>
      </c>
      <c r="B2003" s="2">
        <f>YEAR(Table2[[#This Row],[Order Date]])</f>
        <v>2015</v>
      </c>
      <c r="C2003" s="2">
        <f>MONTH(Table2[[#This Row],[Order Date]])</f>
        <v>1</v>
      </c>
      <c r="D2003" t="s">
        <v>1884</v>
      </c>
      <c r="E2003" t="s">
        <v>9</v>
      </c>
      <c r="F2003" t="s">
        <v>38</v>
      </c>
      <c r="G2003" t="s">
        <v>51</v>
      </c>
      <c r="H2003" t="s">
        <v>1848</v>
      </c>
      <c r="I2003" s="1">
        <v>398.4</v>
      </c>
      <c r="J2003" s="2">
        <v>2</v>
      </c>
      <c r="K2003" s="1">
        <v>84.66</v>
      </c>
    </row>
    <row r="2004" spans="1:11" x14ac:dyDescent="0.3">
      <c r="A2004" s="5">
        <v>42007</v>
      </c>
      <c r="B2004" s="2">
        <f>YEAR(Table2[[#This Row],[Order Date]])</f>
        <v>2015</v>
      </c>
      <c r="C2004" s="2">
        <f>MONTH(Table2[[#This Row],[Order Date]])</f>
        <v>1</v>
      </c>
      <c r="D2004" t="s">
        <v>1884</v>
      </c>
      <c r="E2004" t="s">
        <v>9</v>
      </c>
      <c r="F2004" t="s">
        <v>10</v>
      </c>
      <c r="G2004" t="s">
        <v>23</v>
      </c>
      <c r="H2004" t="s">
        <v>705</v>
      </c>
      <c r="I2004" s="1">
        <v>7.06</v>
      </c>
      <c r="J2004" s="2">
        <v>2</v>
      </c>
      <c r="K2004" s="1">
        <v>0.79</v>
      </c>
    </row>
    <row r="2005" spans="1:11" x14ac:dyDescent="0.3">
      <c r="A2005" s="5">
        <v>42007</v>
      </c>
      <c r="B2005" s="2">
        <f>YEAR(Table2[[#This Row],[Order Date]])</f>
        <v>2015</v>
      </c>
      <c r="C2005" s="2">
        <f>MONTH(Table2[[#This Row],[Order Date]])</f>
        <v>1</v>
      </c>
      <c r="D2005" t="s">
        <v>1884</v>
      </c>
      <c r="E2005" t="s">
        <v>9</v>
      </c>
      <c r="F2005" t="s">
        <v>33</v>
      </c>
      <c r="G2005" t="s">
        <v>73</v>
      </c>
      <c r="H2005" t="s">
        <v>776</v>
      </c>
      <c r="I2005" s="1">
        <v>1352.4</v>
      </c>
      <c r="J2005" s="2">
        <v>2</v>
      </c>
      <c r="K2005" s="1">
        <v>-437.54</v>
      </c>
    </row>
    <row r="2006" spans="1:11" x14ac:dyDescent="0.3">
      <c r="A2006" s="5">
        <v>42008</v>
      </c>
      <c r="B2006" s="2">
        <f>YEAR(Table2[[#This Row],[Order Date]])</f>
        <v>2015</v>
      </c>
      <c r="C2006" s="2">
        <f>MONTH(Table2[[#This Row],[Order Date]])</f>
        <v>1</v>
      </c>
      <c r="D2006" t="s">
        <v>60</v>
      </c>
      <c r="E2006" t="s">
        <v>314</v>
      </c>
      <c r="F2006" t="s">
        <v>10</v>
      </c>
      <c r="G2006" t="s">
        <v>19</v>
      </c>
      <c r="H2006" t="s">
        <v>95</v>
      </c>
      <c r="I2006" s="1">
        <v>32.340000000000003</v>
      </c>
      <c r="J2006" s="2">
        <v>2</v>
      </c>
      <c r="K2006" s="1">
        <v>15.52</v>
      </c>
    </row>
    <row r="2007" spans="1:11" x14ac:dyDescent="0.3">
      <c r="A2007" s="5">
        <v>42008</v>
      </c>
      <c r="B2007" s="2">
        <f>YEAR(Table2[[#This Row],[Order Date]])</f>
        <v>2015</v>
      </c>
      <c r="C2007" s="2">
        <f>MONTH(Table2[[#This Row],[Order Date]])</f>
        <v>1</v>
      </c>
      <c r="D2007" t="s">
        <v>60</v>
      </c>
      <c r="E2007" t="s">
        <v>314</v>
      </c>
      <c r="F2007" t="s">
        <v>10</v>
      </c>
      <c r="G2007" t="s">
        <v>11</v>
      </c>
      <c r="H2007" t="s">
        <v>753</v>
      </c>
      <c r="I2007" s="1">
        <v>39.9</v>
      </c>
      <c r="J2007" s="2">
        <v>2</v>
      </c>
      <c r="K2007" s="1">
        <v>19.95</v>
      </c>
    </row>
    <row r="2008" spans="1:11" x14ac:dyDescent="0.3">
      <c r="A2008" s="5">
        <v>42008</v>
      </c>
      <c r="B2008" s="2">
        <f>YEAR(Table2[[#This Row],[Order Date]])</f>
        <v>2015</v>
      </c>
      <c r="C2008" s="2">
        <f>MONTH(Table2[[#This Row],[Order Date]])</f>
        <v>1</v>
      </c>
      <c r="D2008" t="s">
        <v>1885</v>
      </c>
      <c r="E2008" t="s">
        <v>54</v>
      </c>
      <c r="F2008" t="s">
        <v>33</v>
      </c>
      <c r="G2008" t="s">
        <v>46</v>
      </c>
      <c r="H2008" t="s">
        <v>364</v>
      </c>
      <c r="I2008" s="1">
        <v>192.22</v>
      </c>
      <c r="J2008" s="2">
        <v>2</v>
      </c>
      <c r="K2008" s="1">
        <v>69.2</v>
      </c>
    </row>
    <row r="2009" spans="1:11" x14ac:dyDescent="0.3">
      <c r="A2009" s="5">
        <v>42009</v>
      </c>
      <c r="B2009" s="2">
        <f>YEAR(Table2[[#This Row],[Order Date]])</f>
        <v>2015</v>
      </c>
      <c r="C2009" s="2">
        <f>MONTH(Table2[[#This Row],[Order Date]])</f>
        <v>1</v>
      </c>
      <c r="D2009" t="s">
        <v>214</v>
      </c>
      <c r="E2009" t="s">
        <v>163</v>
      </c>
      <c r="F2009" t="s">
        <v>33</v>
      </c>
      <c r="G2009" t="s">
        <v>34</v>
      </c>
      <c r="H2009" t="s">
        <v>698</v>
      </c>
      <c r="I2009" s="1">
        <v>61.58</v>
      </c>
      <c r="J2009" s="2">
        <v>2</v>
      </c>
      <c r="K2009" s="1">
        <v>-6.93</v>
      </c>
    </row>
    <row r="2010" spans="1:11" x14ac:dyDescent="0.3">
      <c r="A2010" s="5">
        <v>42009</v>
      </c>
      <c r="B2010" s="2">
        <f>YEAR(Table2[[#This Row],[Order Date]])</f>
        <v>2015</v>
      </c>
      <c r="C2010" s="2">
        <f>MONTH(Table2[[#This Row],[Order Date]])</f>
        <v>1</v>
      </c>
      <c r="D2010" t="s">
        <v>656</v>
      </c>
      <c r="E2010" t="s">
        <v>148</v>
      </c>
      <c r="F2010" t="s">
        <v>10</v>
      </c>
      <c r="G2010" t="s">
        <v>23</v>
      </c>
      <c r="H2010" t="s">
        <v>1350</v>
      </c>
      <c r="I2010" s="1">
        <v>59.52</v>
      </c>
      <c r="J2010" s="2">
        <v>2</v>
      </c>
      <c r="K2010" s="1">
        <v>15.48</v>
      </c>
    </row>
    <row r="2011" spans="1:11" x14ac:dyDescent="0.3">
      <c r="A2011" s="5">
        <v>42009</v>
      </c>
      <c r="B2011" s="2">
        <f>YEAR(Table2[[#This Row],[Order Date]])</f>
        <v>2015</v>
      </c>
      <c r="C2011" s="2">
        <f>MONTH(Table2[[#This Row],[Order Date]])</f>
        <v>1</v>
      </c>
      <c r="D2011" t="s">
        <v>656</v>
      </c>
      <c r="E2011" t="s">
        <v>148</v>
      </c>
      <c r="F2011" t="s">
        <v>10</v>
      </c>
      <c r="G2011" t="s">
        <v>62</v>
      </c>
      <c r="H2011" t="s">
        <v>784</v>
      </c>
      <c r="I2011" s="1">
        <v>17.48</v>
      </c>
      <c r="J2011" s="2">
        <v>2</v>
      </c>
      <c r="K2011" s="1">
        <v>8.2200000000000006</v>
      </c>
    </row>
    <row r="2012" spans="1:11" x14ac:dyDescent="0.3">
      <c r="A2012" s="5">
        <v>42009</v>
      </c>
      <c r="B2012" s="2">
        <f>YEAR(Table2[[#This Row],[Order Date]])</f>
        <v>2015</v>
      </c>
      <c r="C2012" s="2">
        <f>MONTH(Table2[[#This Row],[Order Date]])</f>
        <v>1</v>
      </c>
      <c r="D2012" t="s">
        <v>656</v>
      </c>
      <c r="E2012" t="s">
        <v>148</v>
      </c>
      <c r="F2012" t="s">
        <v>10</v>
      </c>
      <c r="G2012" t="s">
        <v>19</v>
      </c>
      <c r="H2012" t="s">
        <v>1042</v>
      </c>
      <c r="I2012" s="1">
        <v>13.17</v>
      </c>
      <c r="J2012" s="2">
        <v>2</v>
      </c>
      <c r="K2012" s="1">
        <v>4.6100000000000003</v>
      </c>
    </row>
    <row r="2013" spans="1:11" x14ac:dyDescent="0.3">
      <c r="A2013" s="5">
        <v>42009</v>
      </c>
      <c r="B2013" s="2">
        <f>YEAR(Table2[[#This Row],[Order Date]])</f>
        <v>2015</v>
      </c>
      <c r="C2013" s="2">
        <f>MONTH(Table2[[#This Row],[Order Date]])</f>
        <v>1</v>
      </c>
      <c r="D2013" t="s">
        <v>1876</v>
      </c>
      <c r="E2013" t="s">
        <v>26</v>
      </c>
      <c r="F2013" t="s">
        <v>10</v>
      </c>
      <c r="G2013" t="s">
        <v>91</v>
      </c>
      <c r="H2013" t="s">
        <v>763</v>
      </c>
      <c r="I2013" s="1">
        <v>87.36</v>
      </c>
      <c r="J2013" s="2">
        <v>2</v>
      </c>
      <c r="K2013" s="1">
        <v>23.59</v>
      </c>
    </row>
    <row r="2014" spans="1:11" x14ac:dyDescent="0.3">
      <c r="A2014" s="5">
        <v>42009</v>
      </c>
      <c r="B2014" s="2">
        <f>YEAR(Table2[[#This Row],[Order Date]])</f>
        <v>2015</v>
      </c>
      <c r="C2014" s="2">
        <f>MONTH(Table2[[#This Row],[Order Date]])</f>
        <v>1</v>
      </c>
      <c r="D2014" t="s">
        <v>1876</v>
      </c>
      <c r="E2014" t="s">
        <v>26</v>
      </c>
      <c r="F2014" t="s">
        <v>10</v>
      </c>
      <c r="G2014" t="s">
        <v>19</v>
      </c>
      <c r="H2014" t="s">
        <v>610</v>
      </c>
      <c r="I2014" s="1">
        <v>56.16</v>
      </c>
      <c r="J2014" s="2">
        <v>2</v>
      </c>
      <c r="K2014" s="1">
        <v>17.55</v>
      </c>
    </row>
    <row r="2015" spans="1:11" x14ac:dyDescent="0.3">
      <c r="A2015" s="5">
        <v>42010</v>
      </c>
      <c r="B2015" s="2">
        <f>YEAR(Table2[[#This Row],[Order Date]])</f>
        <v>2015</v>
      </c>
      <c r="C2015" s="2">
        <f>MONTH(Table2[[#This Row],[Order Date]])</f>
        <v>1</v>
      </c>
      <c r="D2015" t="s">
        <v>1248</v>
      </c>
      <c r="E2015" t="s">
        <v>277</v>
      </c>
      <c r="F2015" t="s">
        <v>10</v>
      </c>
      <c r="G2015" t="s">
        <v>11</v>
      </c>
      <c r="H2015" t="s">
        <v>1886</v>
      </c>
      <c r="I2015" s="1">
        <v>29.6</v>
      </c>
      <c r="J2015" s="2">
        <v>2</v>
      </c>
      <c r="K2015" s="1">
        <v>9.25</v>
      </c>
    </row>
    <row r="2016" spans="1:11" x14ac:dyDescent="0.3">
      <c r="A2016" s="5">
        <v>42010</v>
      </c>
      <c r="B2016" s="2">
        <f>YEAR(Table2[[#This Row],[Order Date]])</f>
        <v>2015</v>
      </c>
      <c r="C2016" s="2">
        <f>MONTH(Table2[[#This Row],[Order Date]])</f>
        <v>1</v>
      </c>
      <c r="D2016" t="s">
        <v>1248</v>
      </c>
      <c r="E2016" t="s">
        <v>277</v>
      </c>
      <c r="F2016" t="s">
        <v>10</v>
      </c>
      <c r="G2016" t="s">
        <v>19</v>
      </c>
      <c r="H2016" t="s">
        <v>521</v>
      </c>
      <c r="I2016" s="1">
        <v>1.94</v>
      </c>
      <c r="J2016" s="2">
        <v>2</v>
      </c>
      <c r="K2016" s="1">
        <v>-1.36</v>
      </c>
    </row>
    <row r="2017" spans="1:11" x14ac:dyDescent="0.3">
      <c r="A2017" s="5">
        <v>42013</v>
      </c>
      <c r="B2017" s="2">
        <f>YEAR(Table2[[#This Row],[Order Date]])</f>
        <v>2015</v>
      </c>
      <c r="C2017" s="2">
        <f>MONTH(Table2[[#This Row],[Order Date]])</f>
        <v>1</v>
      </c>
      <c r="D2017" t="s">
        <v>365</v>
      </c>
      <c r="E2017" t="s">
        <v>32</v>
      </c>
      <c r="F2017" t="s">
        <v>10</v>
      </c>
      <c r="G2017" t="s">
        <v>11</v>
      </c>
      <c r="H2017" t="s">
        <v>624</v>
      </c>
      <c r="I2017" s="1">
        <v>106.32</v>
      </c>
      <c r="J2017" s="2">
        <v>2</v>
      </c>
      <c r="K2017" s="1">
        <v>49.97</v>
      </c>
    </row>
    <row r="2018" spans="1:11" x14ac:dyDescent="0.3">
      <c r="A2018" s="5">
        <v>42013</v>
      </c>
      <c r="B2018" s="2">
        <f>YEAR(Table2[[#This Row],[Order Date]])</f>
        <v>2015</v>
      </c>
      <c r="C2018" s="2">
        <f>MONTH(Table2[[#This Row],[Order Date]])</f>
        <v>1</v>
      </c>
      <c r="D2018" t="s">
        <v>365</v>
      </c>
      <c r="E2018" t="s">
        <v>32</v>
      </c>
      <c r="F2018" t="s">
        <v>10</v>
      </c>
      <c r="G2018" t="s">
        <v>91</v>
      </c>
      <c r="H2018" t="s">
        <v>1887</v>
      </c>
      <c r="I2018" s="1">
        <v>163.44</v>
      </c>
      <c r="J2018" s="2">
        <v>2</v>
      </c>
      <c r="K2018" s="1">
        <v>45.76</v>
      </c>
    </row>
    <row r="2019" spans="1:11" x14ac:dyDescent="0.3">
      <c r="A2019" s="5">
        <v>42013</v>
      </c>
      <c r="B2019" s="2">
        <f>YEAR(Table2[[#This Row],[Order Date]])</f>
        <v>2015</v>
      </c>
      <c r="C2019" s="2">
        <f>MONTH(Table2[[#This Row],[Order Date]])</f>
        <v>1</v>
      </c>
      <c r="D2019" t="s">
        <v>365</v>
      </c>
      <c r="E2019" t="s">
        <v>32</v>
      </c>
      <c r="F2019" t="s">
        <v>10</v>
      </c>
      <c r="G2019" t="s">
        <v>23</v>
      </c>
      <c r="H2019" t="s">
        <v>1888</v>
      </c>
      <c r="I2019" s="1">
        <v>42.76</v>
      </c>
      <c r="J2019" s="2">
        <v>2</v>
      </c>
      <c r="K2019" s="1">
        <v>11.12</v>
      </c>
    </row>
    <row r="2020" spans="1:11" x14ac:dyDescent="0.3">
      <c r="A2020" s="5">
        <v>42013</v>
      </c>
      <c r="B2020" s="2">
        <f>YEAR(Table2[[#This Row],[Order Date]])</f>
        <v>2015</v>
      </c>
      <c r="C2020" s="2">
        <f>MONTH(Table2[[#This Row],[Order Date]])</f>
        <v>1</v>
      </c>
      <c r="D2020" t="s">
        <v>365</v>
      </c>
      <c r="E2020" t="s">
        <v>32</v>
      </c>
      <c r="F2020" t="s">
        <v>10</v>
      </c>
      <c r="G2020" t="s">
        <v>11</v>
      </c>
      <c r="H2020" t="s">
        <v>1889</v>
      </c>
      <c r="I2020" s="1">
        <v>51.55</v>
      </c>
      <c r="J2020" s="2">
        <v>2</v>
      </c>
      <c r="K2020" s="1">
        <v>24.23</v>
      </c>
    </row>
    <row r="2021" spans="1:11" x14ac:dyDescent="0.3">
      <c r="A2021" s="5">
        <v>42014</v>
      </c>
      <c r="B2021" s="2">
        <f>YEAR(Table2[[#This Row],[Order Date]])</f>
        <v>2015</v>
      </c>
      <c r="C2021" s="2">
        <f>MONTH(Table2[[#This Row],[Order Date]])</f>
        <v>1</v>
      </c>
      <c r="D2021" t="s">
        <v>76</v>
      </c>
      <c r="E2021" t="s">
        <v>148</v>
      </c>
      <c r="F2021" t="s">
        <v>33</v>
      </c>
      <c r="G2021" t="s">
        <v>144</v>
      </c>
      <c r="H2021" t="s">
        <v>403</v>
      </c>
      <c r="I2021" s="1">
        <v>1018.1</v>
      </c>
      <c r="J2021" s="2">
        <v>2</v>
      </c>
      <c r="K2021" s="1">
        <v>-373.3</v>
      </c>
    </row>
    <row r="2022" spans="1:11" x14ac:dyDescent="0.3">
      <c r="A2022" s="5">
        <v>42016</v>
      </c>
      <c r="B2022" s="2">
        <f>YEAR(Table2[[#This Row],[Order Date]])</f>
        <v>2015</v>
      </c>
      <c r="C2022" s="2">
        <f>MONTH(Table2[[#This Row],[Order Date]])</f>
        <v>1</v>
      </c>
      <c r="D2022" t="s">
        <v>1890</v>
      </c>
      <c r="E2022" t="s">
        <v>58</v>
      </c>
      <c r="F2022" t="s">
        <v>10</v>
      </c>
      <c r="G2022" t="s">
        <v>17</v>
      </c>
      <c r="H2022" t="s">
        <v>1383</v>
      </c>
      <c r="I2022" s="1">
        <v>465.18</v>
      </c>
      <c r="J2022" s="2">
        <v>2</v>
      </c>
      <c r="K2022" s="1">
        <v>120.95</v>
      </c>
    </row>
    <row r="2023" spans="1:11" x14ac:dyDescent="0.3">
      <c r="A2023" s="5">
        <v>42016</v>
      </c>
      <c r="B2023" s="2">
        <f>YEAR(Table2[[#This Row],[Order Date]])</f>
        <v>2015</v>
      </c>
      <c r="C2023" s="2">
        <f>MONTH(Table2[[#This Row],[Order Date]])</f>
        <v>1</v>
      </c>
      <c r="D2023" t="s">
        <v>1891</v>
      </c>
      <c r="E2023" t="s">
        <v>77</v>
      </c>
      <c r="F2023" t="s">
        <v>10</v>
      </c>
      <c r="G2023" t="s">
        <v>23</v>
      </c>
      <c r="H2023" t="s">
        <v>257</v>
      </c>
      <c r="I2023" s="1">
        <v>10.37</v>
      </c>
      <c r="J2023" s="2">
        <v>2</v>
      </c>
      <c r="K2023" s="1">
        <v>1.56</v>
      </c>
    </row>
    <row r="2024" spans="1:11" x14ac:dyDescent="0.3">
      <c r="A2024" s="5">
        <v>42016</v>
      </c>
      <c r="B2024" s="2">
        <f>YEAR(Table2[[#This Row],[Order Date]])</f>
        <v>2015</v>
      </c>
      <c r="C2024" s="2">
        <f>MONTH(Table2[[#This Row],[Order Date]])</f>
        <v>1</v>
      </c>
      <c r="D2024" t="s">
        <v>1891</v>
      </c>
      <c r="E2024" t="s">
        <v>77</v>
      </c>
      <c r="F2024" t="s">
        <v>38</v>
      </c>
      <c r="G2024" t="s">
        <v>39</v>
      </c>
      <c r="H2024" t="s">
        <v>40</v>
      </c>
      <c r="I2024" s="1">
        <v>235.19</v>
      </c>
      <c r="J2024" s="2">
        <v>2</v>
      </c>
      <c r="K2024" s="1">
        <v>-43.12</v>
      </c>
    </row>
    <row r="2025" spans="1:11" x14ac:dyDescent="0.3">
      <c r="A2025" s="5">
        <v>42016</v>
      </c>
      <c r="B2025" s="2">
        <f>YEAR(Table2[[#This Row],[Order Date]])</f>
        <v>2015</v>
      </c>
      <c r="C2025" s="2">
        <f>MONTH(Table2[[#This Row],[Order Date]])</f>
        <v>1</v>
      </c>
      <c r="D2025" t="s">
        <v>1891</v>
      </c>
      <c r="E2025" t="s">
        <v>77</v>
      </c>
      <c r="F2025" t="s">
        <v>38</v>
      </c>
      <c r="G2025" t="s">
        <v>39</v>
      </c>
      <c r="H2025" t="s">
        <v>1892</v>
      </c>
      <c r="I2025" s="1">
        <v>26.38</v>
      </c>
      <c r="J2025" s="2">
        <v>2</v>
      </c>
      <c r="K2025" s="1">
        <v>2.64</v>
      </c>
    </row>
    <row r="2026" spans="1:11" x14ac:dyDescent="0.3">
      <c r="A2026" s="5">
        <v>42016</v>
      </c>
      <c r="B2026" s="2">
        <f>YEAR(Table2[[#This Row],[Order Date]])</f>
        <v>2015</v>
      </c>
      <c r="C2026" s="2">
        <f>MONTH(Table2[[#This Row],[Order Date]])</f>
        <v>1</v>
      </c>
      <c r="D2026" t="s">
        <v>1891</v>
      </c>
      <c r="E2026" t="s">
        <v>77</v>
      </c>
      <c r="F2026" t="s">
        <v>38</v>
      </c>
      <c r="G2026" t="s">
        <v>51</v>
      </c>
      <c r="H2026" t="s">
        <v>1893</v>
      </c>
      <c r="I2026" s="1">
        <v>10.38</v>
      </c>
      <c r="J2026" s="2">
        <v>2</v>
      </c>
      <c r="K2026" s="1">
        <v>2.21</v>
      </c>
    </row>
    <row r="2027" spans="1:11" x14ac:dyDescent="0.3">
      <c r="A2027" s="5">
        <v>42016</v>
      </c>
      <c r="B2027" s="2">
        <f>YEAR(Table2[[#This Row],[Order Date]])</f>
        <v>2015</v>
      </c>
      <c r="C2027" s="2">
        <f>MONTH(Table2[[#This Row],[Order Date]])</f>
        <v>1</v>
      </c>
      <c r="D2027" t="s">
        <v>1891</v>
      </c>
      <c r="E2027" t="s">
        <v>77</v>
      </c>
      <c r="F2027" t="s">
        <v>38</v>
      </c>
      <c r="G2027" t="s">
        <v>39</v>
      </c>
      <c r="H2027" t="s">
        <v>1894</v>
      </c>
      <c r="I2027" s="1">
        <v>107.12</v>
      </c>
      <c r="J2027" s="2">
        <v>2</v>
      </c>
      <c r="K2027" s="1">
        <v>-21.42</v>
      </c>
    </row>
    <row r="2028" spans="1:11" x14ac:dyDescent="0.3">
      <c r="A2028" s="5">
        <v>42017</v>
      </c>
      <c r="B2028" s="2">
        <f>YEAR(Table2[[#This Row],[Order Date]])</f>
        <v>2015</v>
      </c>
      <c r="C2028" s="2">
        <f>MONTH(Table2[[#This Row],[Order Date]])</f>
        <v>1</v>
      </c>
      <c r="D2028" t="s">
        <v>952</v>
      </c>
      <c r="E2028" t="s">
        <v>26</v>
      </c>
      <c r="F2028" t="s">
        <v>10</v>
      </c>
      <c r="G2028" t="s">
        <v>19</v>
      </c>
      <c r="H2028" t="s">
        <v>1895</v>
      </c>
      <c r="I2028" s="1">
        <v>70.010000000000005</v>
      </c>
      <c r="J2028" s="2">
        <v>2</v>
      </c>
      <c r="K2028" s="1">
        <v>24.5</v>
      </c>
    </row>
    <row r="2029" spans="1:11" x14ac:dyDescent="0.3">
      <c r="A2029" s="5">
        <v>42017</v>
      </c>
      <c r="B2029" s="2">
        <f>YEAR(Table2[[#This Row],[Order Date]])</f>
        <v>2015</v>
      </c>
      <c r="C2029" s="2">
        <f>MONTH(Table2[[#This Row],[Order Date]])</f>
        <v>1</v>
      </c>
      <c r="D2029" t="s">
        <v>952</v>
      </c>
      <c r="E2029" t="s">
        <v>26</v>
      </c>
      <c r="F2029" t="s">
        <v>33</v>
      </c>
      <c r="G2029" t="s">
        <v>46</v>
      </c>
      <c r="H2029" t="s">
        <v>1727</v>
      </c>
      <c r="I2029" s="1">
        <v>77.599999999999994</v>
      </c>
      <c r="J2029" s="2">
        <v>2</v>
      </c>
      <c r="K2029" s="1">
        <v>38.020000000000003</v>
      </c>
    </row>
    <row r="2030" spans="1:11" x14ac:dyDescent="0.3">
      <c r="A2030" s="5">
        <v>42017</v>
      </c>
      <c r="B2030" s="2">
        <f>YEAR(Table2[[#This Row],[Order Date]])</f>
        <v>2015</v>
      </c>
      <c r="C2030" s="2">
        <f>MONTH(Table2[[#This Row],[Order Date]])</f>
        <v>1</v>
      </c>
      <c r="D2030" t="s">
        <v>952</v>
      </c>
      <c r="E2030" t="s">
        <v>26</v>
      </c>
      <c r="F2030" t="s">
        <v>33</v>
      </c>
      <c r="G2030" t="s">
        <v>46</v>
      </c>
      <c r="H2030" t="s">
        <v>1896</v>
      </c>
      <c r="I2030" s="1">
        <v>464.85</v>
      </c>
      <c r="J2030" s="2">
        <v>2</v>
      </c>
      <c r="K2030" s="1">
        <v>92.97</v>
      </c>
    </row>
    <row r="2031" spans="1:11" x14ac:dyDescent="0.3">
      <c r="A2031" s="5">
        <v>42017</v>
      </c>
      <c r="B2031" s="2">
        <f>YEAR(Table2[[#This Row],[Order Date]])</f>
        <v>2015</v>
      </c>
      <c r="C2031" s="2">
        <f>MONTH(Table2[[#This Row],[Order Date]])</f>
        <v>1</v>
      </c>
      <c r="D2031" t="s">
        <v>1897</v>
      </c>
      <c r="E2031" t="s">
        <v>29</v>
      </c>
      <c r="F2031" t="s">
        <v>10</v>
      </c>
      <c r="G2031" t="s">
        <v>15</v>
      </c>
      <c r="H2031" t="s">
        <v>16</v>
      </c>
      <c r="I2031" s="1">
        <v>9.82</v>
      </c>
      <c r="J2031" s="2">
        <v>2</v>
      </c>
      <c r="K2031" s="1">
        <v>4.8099999999999996</v>
      </c>
    </row>
    <row r="2032" spans="1:11" x14ac:dyDescent="0.3">
      <c r="A2032" s="5">
        <v>42021</v>
      </c>
      <c r="B2032" s="2">
        <f>YEAR(Table2[[#This Row],[Order Date]])</f>
        <v>2015</v>
      </c>
      <c r="C2032" s="2">
        <f>MONTH(Table2[[#This Row],[Order Date]])</f>
        <v>1</v>
      </c>
      <c r="D2032" t="s">
        <v>604</v>
      </c>
      <c r="E2032" t="s">
        <v>14</v>
      </c>
      <c r="F2032" t="s">
        <v>33</v>
      </c>
      <c r="G2032" t="s">
        <v>46</v>
      </c>
      <c r="H2032" t="s">
        <v>111</v>
      </c>
      <c r="I2032" s="1">
        <v>254.74</v>
      </c>
      <c r="J2032" s="2">
        <v>2</v>
      </c>
      <c r="K2032" s="1">
        <v>-312.06</v>
      </c>
    </row>
    <row r="2033" spans="1:11" x14ac:dyDescent="0.3">
      <c r="A2033" s="5">
        <v>42021</v>
      </c>
      <c r="B2033" s="2">
        <f>YEAR(Table2[[#This Row],[Order Date]])</f>
        <v>2015</v>
      </c>
      <c r="C2033" s="2">
        <f>MONTH(Table2[[#This Row],[Order Date]])</f>
        <v>1</v>
      </c>
      <c r="D2033" t="s">
        <v>474</v>
      </c>
      <c r="E2033" t="s">
        <v>433</v>
      </c>
      <c r="F2033" t="s">
        <v>10</v>
      </c>
      <c r="G2033" t="s">
        <v>23</v>
      </c>
      <c r="H2033" t="s">
        <v>337</v>
      </c>
      <c r="I2033" s="1">
        <v>6.68</v>
      </c>
      <c r="J2033" s="2">
        <v>2</v>
      </c>
      <c r="K2033" s="1">
        <v>2</v>
      </c>
    </row>
    <row r="2034" spans="1:11" x14ac:dyDescent="0.3">
      <c r="A2034" s="5">
        <v>42021</v>
      </c>
      <c r="B2034" s="2">
        <f>YEAR(Table2[[#This Row],[Order Date]])</f>
        <v>2015</v>
      </c>
      <c r="C2034" s="2">
        <f>MONTH(Table2[[#This Row],[Order Date]])</f>
        <v>1</v>
      </c>
      <c r="D2034" t="s">
        <v>1884</v>
      </c>
      <c r="E2034" t="s">
        <v>119</v>
      </c>
      <c r="F2034" t="s">
        <v>10</v>
      </c>
      <c r="G2034" t="s">
        <v>199</v>
      </c>
      <c r="H2034" t="s">
        <v>1457</v>
      </c>
      <c r="I2034" s="1">
        <v>88.96</v>
      </c>
      <c r="J2034" s="2">
        <v>2</v>
      </c>
      <c r="K2034" s="1">
        <v>10.01</v>
      </c>
    </row>
    <row r="2035" spans="1:11" x14ac:dyDescent="0.3">
      <c r="A2035" s="5">
        <v>42023</v>
      </c>
      <c r="B2035" s="2">
        <f>YEAR(Table2[[#This Row],[Order Date]])</f>
        <v>2015</v>
      </c>
      <c r="C2035" s="2">
        <f>MONTH(Table2[[#This Row],[Order Date]])</f>
        <v>1</v>
      </c>
      <c r="D2035" t="s">
        <v>609</v>
      </c>
      <c r="E2035" t="s">
        <v>9</v>
      </c>
      <c r="F2035" t="s">
        <v>33</v>
      </c>
      <c r="G2035" t="s">
        <v>144</v>
      </c>
      <c r="H2035" t="s">
        <v>949</v>
      </c>
      <c r="I2035" s="1">
        <v>102.44</v>
      </c>
      <c r="J2035" s="2">
        <v>2</v>
      </c>
      <c r="K2035" s="1">
        <v>-13.17</v>
      </c>
    </row>
    <row r="2036" spans="1:11" x14ac:dyDescent="0.3">
      <c r="A2036" s="5">
        <v>42023</v>
      </c>
      <c r="B2036" s="2">
        <f>YEAR(Table2[[#This Row],[Order Date]])</f>
        <v>2015</v>
      </c>
      <c r="C2036" s="2">
        <f>MONTH(Table2[[#This Row],[Order Date]])</f>
        <v>1</v>
      </c>
      <c r="D2036" t="s">
        <v>609</v>
      </c>
      <c r="E2036" t="s">
        <v>9</v>
      </c>
      <c r="F2036" t="s">
        <v>33</v>
      </c>
      <c r="G2036" t="s">
        <v>34</v>
      </c>
      <c r="H2036" t="s">
        <v>1820</v>
      </c>
      <c r="I2036" s="1">
        <v>199.3</v>
      </c>
      <c r="J2036" s="2">
        <v>2</v>
      </c>
      <c r="K2036" s="1">
        <v>-8.5399999999999991</v>
      </c>
    </row>
    <row r="2037" spans="1:11" x14ac:dyDescent="0.3">
      <c r="A2037" s="5">
        <v>42027</v>
      </c>
      <c r="B2037" s="2">
        <f>YEAR(Table2[[#This Row],[Order Date]])</f>
        <v>2015</v>
      </c>
      <c r="C2037" s="2">
        <f>MONTH(Table2[[#This Row],[Order Date]])</f>
        <v>1</v>
      </c>
      <c r="D2037" t="s">
        <v>802</v>
      </c>
      <c r="E2037" t="s">
        <v>514</v>
      </c>
      <c r="F2037" t="s">
        <v>10</v>
      </c>
      <c r="G2037" t="s">
        <v>11</v>
      </c>
      <c r="H2037" t="s">
        <v>107</v>
      </c>
      <c r="I2037" s="1">
        <v>29.04</v>
      </c>
      <c r="J2037" s="2">
        <v>2</v>
      </c>
      <c r="K2037" s="1">
        <v>13.94</v>
      </c>
    </row>
    <row r="2038" spans="1:11" x14ac:dyDescent="0.3">
      <c r="A2038" s="5">
        <v>42027</v>
      </c>
      <c r="B2038" s="2">
        <f>YEAR(Table2[[#This Row],[Order Date]])</f>
        <v>2015</v>
      </c>
      <c r="C2038" s="2">
        <f>MONTH(Table2[[#This Row],[Order Date]])</f>
        <v>1</v>
      </c>
      <c r="D2038" t="s">
        <v>802</v>
      </c>
      <c r="E2038" t="s">
        <v>514</v>
      </c>
      <c r="F2038" t="s">
        <v>10</v>
      </c>
      <c r="G2038" t="s">
        <v>15</v>
      </c>
      <c r="H2038" t="s">
        <v>1898</v>
      </c>
      <c r="I2038" s="1">
        <v>14.62</v>
      </c>
      <c r="J2038" s="2">
        <v>2</v>
      </c>
      <c r="K2038" s="1">
        <v>6.87</v>
      </c>
    </row>
    <row r="2039" spans="1:11" x14ac:dyDescent="0.3">
      <c r="A2039" s="5">
        <v>42028</v>
      </c>
      <c r="B2039" s="2">
        <f>YEAR(Table2[[#This Row],[Order Date]])</f>
        <v>2015</v>
      </c>
      <c r="C2039" s="2">
        <f>MONTH(Table2[[#This Row],[Order Date]])</f>
        <v>1</v>
      </c>
      <c r="D2039" t="s">
        <v>1899</v>
      </c>
      <c r="E2039" t="s">
        <v>122</v>
      </c>
      <c r="F2039" t="s">
        <v>10</v>
      </c>
      <c r="G2039" t="s">
        <v>23</v>
      </c>
      <c r="H2039" t="s">
        <v>458</v>
      </c>
      <c r="I2039" s="1">
        <v>13.12</v>
      </c>
      <c r="J2039" s="2">
        <v>2</v>
      </c>
      <c r="K2039" s="1">
        <v>2.13</v>
      </c>
    </row>
    <row r="2040" spans="1:11" x14ac:dyDescent="0.3">
      <c r="A2040" s="5">
        <v>42030</v>
      </c>
      <c r="B2040" s="2">
        <f>YEAR(Table2[[#This Row],[Order Date]])</f>
        <v>2015</v>
      </c>
      <c r="C2040" s="2">
        <f>MONTH(Table2[[#This Row],[Order Date]])</f>
        <v>1</v>
      </c>
      <c r="D2040" t="s">
        <v>1740</v>
      </c>
      <c r="E2040" t="s">
        <v>26</v>
      </c>
      <c r="F2040" t="s">
        <v>10</v>
      </c>
      <c r="G2040" t="s">
        <v>11</v>
      </c>
      <c r="H2040" t="s">
        <v>1900</v>
      </c>
      <c r="I2040" s="1">
        <v>182.72</v>
      </c>
      <c r="J2040" s="2">
        <v>2</v>
      </c>
      <c r="K2040" s="1">
        <v>84.05</v>
      </c>
    </row>
    <row r="2041" spans="1:11" x14ac:dyDescent="0.3">
      <c r="A2041" s="5">
        <v>42031</v>
      </c>
      <c r="B2041" s="2">
        <f>YEAR(Table2[[#This Row],[Order Date]])</f>
        <v>2015</v>
      </c>
      <c r="C2041" s="2">
        <f>MONTH(Table2[[#This Row],[Order Date]])</f>
        <v>1</v>
      </c>
      <c r="D2041" t="s">
        <v>57</v>
      </c>
      <c r="E2041" t="s">
        <v>77</v>
      </c>
      <c r="F2041" t="s">
        <v>33</v>
      </c>
      <c r="G2041" t="s">
        <v>34</v>
      </c>
      <c r="H2041" t="s">
        <v>1804</v>
      </c>
      <c r="I2041" s="1">
        <v>181.99</v>
      </c>
      <c r="J2041" s="2">
        <v>2</v>
      </c>
      <c r="K2041" s="1">
        <v>-54.6</v>
      </c>
    </row>
    <row r="2042" spans="1:11" x14ac:dyDescent="0.3">
      <c r="A2042" s="5">
        <v>42031</v>
      </c>
      <c r="B2042" s="2">
        <f>YEAR(Table2[[#This Row],[Order Date]])</f>
        <v>2015</v>
      </c>
      <c r="C2042" s="2">
        <f>MONTH(Table2[[#This Row],[Order Date]])</f>
        <v>1</v>
      </c>
      <c r="D2042" t="s">
        <v>57</v>
      </c>
      <c r="E2042" t="s">
        <v>77</v>
      </c>
      <c r="F2042" t="s">
        <v>38</v>
      </c>
      <c r="G2042" t="s">
        <v>39</v>
      </c>
      <c r="H2042" t="s">
        <v>932</v>
      </c>
      <c r="I2042" s="1">
        <v>431.98</v>
      </c>
      <c r="J2042" s="2">
        <v>2</v>
      </c>
      <c r="K2042" s="1">
        <v>-100.79</v>
      </c>
    </row>
    <row r="2043" spans="1:11" x14ac:dyDescent="0.3">
      <c r="A2043" s="5">
        <v>42031</v>
      </c>
      <c r="B2043" s="2">
        <f>YEAR(Table2[[#This Row],[Order Date]])</f>
        <v>2015</v>
      </c>
      <c r="C2043" s="2">
        <f>MONTH(Table2[[#This Row],[Order Date]])</f>
        <v>1</v>
      </c>
      <c r="D2043" t="s">
        <v>57</v>
      </c>
      <c r="E2043" t="s">
        <v>77</v>
      </c>
      <c r="F2043" t="s">
        <v>38</v>
      </c>
      <c r="G2043" t="s">
        <v>39</v>
      </c>
      <c r="H2043" t="s">
        <v>1901</v>
      </c>
      <c r="I2043" s="1">
        <v>155.37</v>
      </c>
      <c r="J2043" s="2">
        <v>2</v>
      </c>
      <c r="K2043" s="1">
        <v>-36.25</v>
      </c>
    </row>
    <row r="2044" spans="1:11" x14ac:dyDescent="0.3">
      <c r="A2044" s="5">
        <v>42031</v>
      </c>
      <c r="B2044" s="2">
        <f>YEAR(Table2[[#This Row],[Order Date]])</f>
        <v>2015</v>
      </c>
      <c r="C2044" s="2">
        <f>MONTH(Table2[[#This Row],[Order Date]])</f>
        <v>1</v>
      </c>
      <c r="D2044" t="s">
        <v>1798</v>
      </c>
      <c r="E2044" t="s">
        <v>26</v>
      </c>
      <c r="F2044" t="s">
        <v>33</v>
      </c>
      <c r="G2044" t="s">
        <v>34</v>
      </c>
      <c r="H2044" t="s">
        <v>975</v>
      </c>
      <c r="I2044" s="1">
        <v>2803.92</v>
      </c>
      <c r="J2044" s="2">
        <v>2</v>
      </c>
      <c r="K2044" s="1">
        <v>0</v>
      </c>
    </row>
    <row r="2045" spans="1:11" x14ac:dyDescent="0.3">
      <c r="A2045" s="5">
        <v>42032</v>
      </c>
      <c r="B2045" s="2">
        <f>YEAR(Table2[[#This Row],[Order Date]])</f>
        <v>2015</v>
      </c>
      <c r="C2045" s="2">
        <f>MONTH(Table2[[#This Row],[Order Date]])</f>
        <v>1</v>
      </c>
      <c r="D2045" t="s">
        <v>1101</v>
      </c>
      <c r="E2045" t="s">
        <v>244</v>
      </c>
      <c r="F2045" t="s">
        <v>33</v>
      </c>
      <c r="G2045" t="s">
        <v>144</v>
      </c>
      <c r="H2045" t="s">
        <v>401</v>
      </c>
      <c r="I2045" s="1">
        <v>4297.6400000000003</v>
      </c>
      <c r="J2045" s="2">
        <v>2</v>
      </c>
      <c r="K2045" s="1">
        <v>-1862.31</v>
      </c>
    </row>
    <row r="2046" spans="1:11" x14ac:dyDescent="0.3">
      <c r="A2046" s="5">
        <v>42034</v>
      </c>
      <c r="B2046" s="2">
        <f>YEAR(Table2[[#This Row],[Order Date]])</f>
        <v>2015</v>
      </c>
      <c r="C2046" s="2">
        <f>MONTH(Table2[[#This Row],[Order Date]])</f>
        <v>1</v>
      </c>
      <c r="D2046" t="s">
        <v>1144</v>
      </c>
      <c r="E2046" t="s">
        <v>9</v>
      </c>
      <c r="F2046" t="s">
        <v>10</v>
      </c>
      <c r="G2046" t="s">
        <v>11</v>
      </c>
      <c r="H2046" t="s">
        <v>1902</v>
      </c>
      <c r="I2046" s="1">
        <v>14.3</v>
      </c>
      <c r="J2046" s="2">
        <v>2</v>
      </c>
      <c r="K2046" s="1">
        <v>5.01</v>
      </c>
    </row>
    <row r="2047" spans="1:11" x14ac:dyDescent="0.3">
      <c r="A2047" s="5">
        <v>42034</v>
      </c>
      <c r="B2047" s="2">
        <f>YEAR(Table2[[#This Row],[Order Date]])</f>
        <v>2015</v>
      </c>
      <c r="C2047" s="2">
        <f>MONTH(Table2[[#This Row],[Order Date]])</f>
        <v>1</v>
      </c>
      <c r="D2047" t="s">
        <v>977</v>
      </c>
      <c r="E2047" t="s">
        <v>26</v>
      </c>
      <c r="F2047" t="s">
        <v>33</v>
      </c>
      <c r="G2047" t="s">
        <v>46</v>
      </c>
      <c r="H2047" t="s">
        <v>1361</v>
      </c>
      <c r="I2047" s="1">
        <v>227.36</v>
      </c>
      <c r="J2047" s="2">
        <v>2</v>
      </c>
      <c r="K2047" s="1">
        <v>81.849999999999994</v>
      </c>
    </row>
    <row r="2048" spans="1:11" x14ac:dyDescent="0.3">
      <c r="A2048" s="5">
        <v>42034</v>
      </c>
      <c r="B2048" s="2">
        <f>YEAR(Table2[[#This Row],[Order Date]])</f>
        <v>2015</v>
      </c>
      <c r="C2048" s="2">
        <f>MONTH(Table2[[#This Row],[Order Date]])</f>
        <v>1</v>
      </c>
      <c r="D2048" t="s">
        <v>977</v>
      </c>
      <c r="E2048" t="s">
        <v>26</v>
      </c>
      <c r="F2048" t="s">
        <v>38</v>
      </c>
      <c r="G2048" t="s">
        <v>301</v>
      </c>
      <c r="H2048" t="s">
        <v>1903</v>
      </c>
      <c r="I2048" s="1">
        <v>1919.98</v>
      </c>
      <c r="J2048" s="2">
        <v>2</v>
      </c>
      <c r="K2048" s="1">
        <v>216</v>
      </c>
    </row>
    <row r="2049" spans="1:11" x14ac:dyDescent="0.3">
      <c r="A2049" s="5">
        <v>42035</v>
      </c>
      <c r="B2049" s="2">
        <f>YEAR(Table2[[#This Row],[Order Date]])</f>
        <v>2015</v>
      </c>
      <c r="C2049" s="2">
        <f>MONTH(Table2[[#This Row],[Order Date]])</f>
        <v>1</v>
      </c>
      <c r="D2049" t="s">
        <v>1177</v>
      </c>
      <c r="E2049" t="s">
        <v>314</v>
      </c>
      <c r="F2049" t="s">
        <v>10</v>
      </c>
      <c r="G2049" t="s">
        <v>11</v>
      </c>
      <c r="H2049" t="s">
        <v>707</v>
      </c>
      <c r="I2049" s="1">
        <v>12.96</v>
      </c>
      <c r="J2049" s="2">
        <v>2</v>
      </c>
      <c r="K2049" s="1">
        <v>6.22</v>
      </c>
    </row>
    <row r="2050" spans="1:11" x14ac:dyDescent="0.3">
      <c r="A2050" s="5">
        <v>42035</v>
      </c>
      <c r="B2050" s="2">
        <f>YEAR(Table2[[#This Row],[Order Date]])</f>
        <v>2015</v>
      </c>
      <c r="C2050" s="2">
        <f>MONTH(Table2[[#This Row],[Order Date]])</f>
        <v>1</v>
      </c>
      <c r="D2050" t="s">
        <v>1177</v>
      </c>
      <c r="E2050" t="s">
        <v>314</v>
      </c>
      <c r="F2050" t="s">
        <v>33</v>
      </c>
      <c r="G2050" t="s">
        <v>46</v>
      </c>
      <c r="H2050" t="s">
        <v>1904</v>
      </c>
      <c r="I2050" s="1">
        <v>53.34</v>
      </c>
      <c r="J2050" s="2">
        <v>2</v>
      </c>
      <c r="K2050" s="1">
        <v>16.54</v>
      </c>
    </row>
    <row r="2051" spans="1:11" x14ac:dyDescent="0.3">
      <c r="A2051" s="5">
        <v>42035</v>
      </c>
      <c r="B2051" s="2">
        <f>YEAR(Table2[[#This Row],[Order Date]])</f>
        <v>2015</v>
      </c>
      <c r="C2051" s="2">
        <f>MONTH(Table2[[#This Row],[Order Date]])</f>
        <v>1</v>
      </c>
      <c r="D2051" t="s">
        <v>1177</v>
      </c>
      <c r="E2051" t="s">
        <v>314</v>
      </c>
      <c r="F2051" t="s">
        <v>10</v>
      </c>
      <c r="G2051" t="s">
        <v>19</v>
      </c>
      <c r="H2051" t="s">
        <v>468</v>
      </c>
      <c r="I2051" s="1">
        <v>32.96</v>
      </c>
      <c r="J2051" s="2">
        <v>2</v>
      </c>
      <c r="K2051" s="1">
        <v>16.149999999999999</v>
      </c>
    </row>
    <row r="2052" spans="1:11" x14ac:dyDescent="0.3">
      <c r="A2052" s="5">
        <v>42038</v>
      </c>
      <c r="B2052" s="2">
        <f>YEAR(Table2[[#This Row],[Order Date]])</f>
        <v>2015</v>
      </c>
      <c r="C2052" s="2">
        <f>MONTH(Table2[[#This Row],[Order Date]])</f>
        <v>2</v>
      </c>
      <c r="D2052" t="s">
        <v>553</v>
      </c>
      <c r="E2052" t="s">
        <v>995</v>
      </c>
      <c r="F2052" t="s">
        <v>33</v>
      </c>
      <c r="G2052" t="s">
        <v>46</v>
      </c>
      <c r="H2052" t="s">
        <v>1905</v>
      </c>
      <c r="I2052" s="1">
        <v>28.4</v>
      </c>
      <c r="J2052" s="2">
        <v>2</v>
      </c>
      <c r="K2052" s="1">
        <v>11.08</v>
      </c>
    </row>
    <row r="2053" spans="1:11" x14ac:dyDescent="0.3">
      <c r="A2053" s="5">
        <v>42038</v>
      </c>
      <c r="B2053" s="2">
        <f>YEAR(Table2[[#This Row],[Order Date]])</f>
        <v>2015</v>
      </c>
      <c r="C2053" s="2">
        <f>MONTH(Table2[[#This Row],[Order Date]])</f>
        <v>2</v>
      </c>
      <c r="D2053" t="s">
        <v>553</v>
      </c>
      <c r="E2053" t="s">
        <v>995</v>
      </c>
      <c r="F2053" t="s">
        <v>38</v>
      </c>
      <c r="G2053" t="s">
        <v>51</v>
      </c>
      <c r="H2053" t="s">
        <v>425</v>
      </c>
      <c r="I2053" s="1">
        <v>149.97</v>
      </c>
      <c r="J2053" s="2">
        <v>2</v>
      </c>
      <c r="K2053" s="1">
        <v>50.99</v>
      </c>
    </row>
    <row r="2054" spans="1:11" x14ac:dyDescent="0.3">
      <c r="A2054" s="5">
        <v>42038</v>
      </c>
      <c r="B2054" s="2">
        <f>YEAR(Table2[[#This Row],[Order Date]])</f>
        <v>2015</v>
      </c>
      <c r="C2054" s="2">
        <f>MONTH(Table2[[#This Row],[Order Date]])</f>
        <v>2</v>
      </c>
      <c r="D2054" t="s">
        <v>1906</v>
      </c>
      <c r="E2054" t="s">
        <v>26</v>
      </c>
      <c r="F2054" t="s">
        <v>33</v>
      </c>
      <c r="G2054" t="s">
        <v>46</v>
      </c>
      <c r="H2054" t="s">
        <v>1907</v>
      </c>
      <c r="I2054" s="1">
        <v>136.91999999999999</v>
      </c>
      <c r="J2054" s="2">
        <v>2</v>
      </c>
      <c r="K2054" s="1">
        <v>41.08</v>
      </c>
    </row>
    <row r="2055" spans="1:11" x14ac:dyDescent="0.3">
      <c r="A2055" s="5">
        <v>42038</v>
      </c>
      <c r="B2055" s="2">
        <f>YEAR(Table2[[#This Row],[Order Date]])</f>
        <v>2015</v>
      </c>
      <c r="C2055" s="2">
        <f>MONTH(Table2[[#This Row],[Order Date]])</f>
        <v>2</v>
      </c>
      <c r="D2055" t="s">
        <v>1537</v>
      </c>
      <c r="E2055" t="s">
        <v>295</v>
      </c>
      <c r="F2055" t="s">
        <v>10</v>
      </c>
      <c r="G2055" t="s">
        <v>19</v>
      </c>
      <c r="H2055" t="s">
        <v>1196</v>
      </c>
      <c r="I2055" s="1">
        <v>12.14</v>
      </c>
      <c r="J2055" s="2">
        <v>2</v>
      </c>
      <c r="K2055" s="1">
        <v>4.0999999999999996</v>
      </c>
    </row>
    <row r="2056" spans="1:11" x14ac:dyDescent="0.3">
      <c r="A2056" s="5">
        <v>42038</v>
      </c>
      <c r="B2056" s="2">
        <f>YEAR(Table2[[#This Row],[Order Date]])</f>
        <v>2015</v>
      </c>
      <c r="C2056" s="2">
        <f>MONTH(Table2[[#This Row],[Order Date]])</f>
        <v>2</v>
      </c>
      <c r="D2056" t="s">
        <v>808</v>
      </c>
      <c r="E2056" t="s">
        <v>29</v>
      </c>
      <c r="F2056" t="s">
        <v>10</v>
      </c>
      <c r="G2056" t="s">
        <v>62</v>
      </c>
      <c r="H2056" t="s">
        <v>63</v>
      </c>
      <c r="I2056" s="1">
        <v>74.52</v>
      </c>
      <c r="J2056" s="2">
        <v>2</v>
      </c>
      <c r="K2056" s="1">
        <v>35.020000000000003</v>
      </c>
    </row>
    <row r="2057" spans="1:11" x14ac:dyDescent="0.3">
      <c r="A2057" s="5">
        <v>42038</v>
      </c>
      <c r="B2057" s="2">
        <f>YEAR(Table2[[#This Row],[Order Date]])</f>
        <v>2015</v>
      </c>
      <c r="C2057" s="2">
        <f>MONTH(Table2[[#This Row],[Order Date]])</f>
        <v>2</v>
      </c>
      <c r="D2057" t="s">
        <v>670</v>
      </c>
      <c r="E2057" t="s">
        <v>148</v>
      </c>
      <c r="F2057" t="s">
        <v>33</v>
      </c>
      <c r="G2057" t="s">
        <v>34</v>
      </c>
      <c r="H2057" t="s">
        <v>1875</v>
      </c>
      <c r="I2057" s="1">
        <v>90.88</v>
      </c>
      <c r="J2057" s="2">
        <v>2</v>
      </c>
      <c r="K2057" s="1">
        <v>15.15</v>
      </c>
    </row>
    <row r="2058" spans="1:11" x14ac:dyDescent="0.3">
      <c r="A2058" s="5">
        <v>42041</v>
      </c>
      <c r="B2058" s="2">
        <f>YEAR(Table2[[#This Row],[Order Date]])</f>
        <v>2015</v>
      </c>
      <c r="C2058" s="2">
        <f>MONTH(Table2[[#This Row],[Order Date]])</f>
        <v>2</v>
      </c>
      <c r="D2058" t="s">
        <v>658</v>
      </c>
      <c r="E2058" t="s">
        <v>163</v>
      </c>
      <c r="F2058" t="s">
        <v>10</v>
      </c>
      <c r="G2058" t="s">
        <v>23</v>
      </c>
      <c r="H2058" t="s">
        <v>1623</v>
      </c>
      <c r="I2058" s="1">
        <v>5.28</v>
      </c>
      <c r="J2058" s="2">
        <v>2</v>
      </c>
      <c r="K2058" s="1">
        <v>1.53</v>
      </c>
    </row>
    <row r="2059" spans="1:11" x14ac:dyDescent="0.3">
      <c r="A2059" s="5">
        <v>42041</v>
      </c>
      <c r="B2059" s="2">
        <f>YEAR(Table2[[#This Row],[Order Date]])</f>
        <v>2015</v>
      </c>
      <c r="C2059" s="2">
        <f>MONTH(Table2[[#This Row],[Order Date]])</f>
        <v>2</v>
      </c>
      <c r="D2059" t="s">
        <v>1041</v>
      </c>
      <c r="E2059" t="s">
        <v>58</v>
      </c>
      <c r="F2059" t="s">
        <v>33</v>
      </c>
      <c r="G2059" t="s">
        <v>34</v>
      </c>
      <c r="H2059" t="s">
        <v>1771</v>
      </c>
      <c r="I2059" s="1">
        <v>1268.82</v>
      </c>
      <c r="J2059" s="2">
        <v>2</v>
      </c>
      <c r="K2059" s="1">
        <v>266.45</v>
      </c>
    </row>
    <row r="2060" spans="1:11" x14ac:dyDescent="0.3">
      <c r="A2060" s="5">
        <v>42041</v>
      </c>
      <c r="B2060" s="2">
        <f>YEAR(Table2[[#This Row],[Order Date]])</f>
        <v>2015</v>
      </c>
      <c r="C2060" s="2">
        <f>MONTH(Table2[[#This Row],[Order Date]])</f>
        <v>2</v>
      </c>
      <c r="D2060" t="s">
        <v>1041</v>
      </c>
      <c r="E2060" t="s">
        <v>58</v>
      </c>
      <c r="F2060" t="s">
        <v>33</v>
      </c>
      <c r="G2060" t="s">
        <v>73</v>
      </c>
      <c r="H2060" t="s">
        <v>1908</v>
      </c>
      <c r="I2060" s="1">
        <v>283.92</v>
      </c>
      <c r="J2060" s="2">
        <v>2</v>
      </c>
      <c r="K2060" s="1">
        <v>82.34</v>
      </c>
    </row>
    <row r="2061" spans="1:11" x14ac:dyDescent="0.3">
      <c r="A2061" s="5">
        <v>42041</v>
      </c>
      <c r="B2061" s="2">
        <f>YEAR(Table2[[#This Row],[Order Date]])</f>
        <v>2015</v>
      </c>
      <c r="C2061" s="2">
        <f>MONTH(Table2[[#This Row],[Order Date]])</f>
        <v>2</v>
      </c>
      <c r="D2061" t="s">
        <v>1041</v>
      </c>
      <c r="E2061" t="s">
        <v>58</v>
      </c>
      <c r="F2061" t="s">
        <v>10</v>
      </c>
      <c r="G2061" t="s">
        <v>23</v>
      </c>
      <c r="H2061" t="s">
        <v>1503</v>
      </c>
      <c r="I2061" s="1">
        <v>5.68</v>
      </c>
      <c r="J2061" s="2">
        <v>2</v>
      </c>
      <c r="K2061" s="1">
        <v>1.76</v>
      </c>
    </row>
    <row r="2062" spans="1:11" x14ac:dyDescent="0.3">
      <c r="A2062" s="5">
        <v>42041</v>
      </c>
      <c r="B2062" s="2">
        <f>YEAR(Table2[[#This Row],[Order Date]])</f>
        <v>2015</v>
      </c>
      <c r="C2062" s="2">
        <f>MONTH(Table2[[#This Row],[Order Date]])</f>
        <v>2</v>
      </c>
      <c r="D2062" t="s">
        <v>1909</v>
      </c>
      <c r="E2062" t="s">
        <v>9</v>
      </c>
      <c r="F2062" t="s">
        <v>10</v>
      </c>
      <c r="G2062" t="s">
        <v>19</v>
      </c>
      <c r="H2062" t="s">
        <v>1685</v>
      </c>
      <c r="I2062" s="1">
        <v>2.93</v>
      </c>
      <c r="J2062" s="2">
        <v>2</v>
      </c>
      <c r="K2062" s="1">
        <v>-4.99</v>
      </c>
    </row>
    <row r="2063" spans="1:11" x14ac:dyDescent="0.3">
      <c r="A2063" s="5">
        <v>42041</v>
      </c>
      <c r="B2063" s="2">
        <f>YEAR(Table2[[#This Row],[Order Date]])</f>
        <v>2015</v>
      </c>
      <c r="C2063" s="2">
        <f>MONTH(Table2[[#This Row],[Order Date]])</f>
        <v>2</v>
      </c>
      <c r="D2063" t="s">
        <v>1909</v>
      </c>
      <c r="E2063" t="s">
        <v>9</v>
      </c>
      <c r="F2063" t="s">
        <v>38</v>
      </c>
      <c r="G2063" t="s">
        <v>51</v>
      </c>
      <c r="H2063" t="s">
        <v>1910</v>
      </c>
      <c r="I2063" s="1">
        <v>18.53</v>
      </c>
      <c r="J2063" s="2">
        <v>2</v>
      </c>
      <c r="K2063" s="1">
        <v>4.4000000000000004</v>
      </c>
    </row>
    <row r="2064" spans="1:11" x14ac:dyDescent="0.3">
      <c r="A2064" s="5">
        <v>42041</v>
      </c>
      <c r="B2064" s="2">
        <f>YEAR(Table2[[#This Row],[Order Date]])</f>
        <v>2015</v>
      </c>
      <c r="C2064" s="2">
        <f>MONTH(Table2[[#This Row],[Order Date]])</f>
        <v>2</v>
      </c>
      <c r="D2064" t="s">
        <v>1909</v>
      </c>
      <c r="E2064" t="s">
        <v>9</v>
      </c>
      <c r="F2064" t="s">
        <v>10</v>
      </c>
      <c r="G2064" t="s">
        <v>17</v>
      </c>
      <c r="H2064" t="s">
        <v>794</v>
      </c>
      <c r="I2064" s="1">
        <v>670.75</v>
      </c>
      <c r="J2064" s="2">
        <v>2</v>
      </c>
      <c r="K2064" s="1">
        <v>-125.77</v>
      </c>
    </row>
    <row r="2065" spans="1:11" x14ac:dyDescent="0.3">
      <c r="A2065" s="5">
        <v>42041</v>
      </c>
      <c r="B2065" s="2">
        <f>YEAR(Table2[[#This Row],[Order Date]])</f>
        <v>2015</v>
      </c>
      <c r="C2065" s="2">
        <f>MONTH(Table2[[#This Row],[Order Date]])</f>
        <v>2</v>
      </c>
      <c r="D2065" t="s">
        <v>1911</v>
      </c>
      <c r="E2065" t="s">
        <v>54</v>
      </c>
      <c r="F2065" t="s">
        <v>10</v>
      </c>
      <c r="G2065" t="s">
        <v>17</v>
      </c>
      <c r="H2065" t="s">
        <v>1869</v>
      </c>
      <c r="I2065" s="1">
        <v>146.72999999999999</v>
      </c>
      <c r="J2065" s="2">
        <v>2</v>
      </c>
      <c r="K2065" s="1">
        <v>2.93</v>
      </c>
    </row>
    <row r="2066" spans="1:11" x14ac:dyDescent="0.3">
      <c r="A2066" s="5">
        <v>42041</v>
      </c>
      <c r="B2066" s="2">
        <f>YEAR(Table2[[#This Row],[Order Date]])</f>
        <v>2015</v>
      </c>
      <c r="C2066" s="2">
        <f>MONTH(Table2[[#This Row],[Order Date]])</f>
        <v>2</v>
      </c>
      <c r="D2066" t="s">
        <v>1911</v>
      </c>
      <c r="E2066" t="s">
        <v>54</v>
      </c>
      <c r="F2066" t="s">
        <v>10</v>
      </c>
      <c r="G2066" t="s">
        <v>11</v>
      </c>
      <c r="H2066" t="s">
        <v>1912</v>
      </c>
      <c r="I2066" s="1">
        <v>29.9</v>
      </c>
      <c r="J2066" s="2">
        <v>2</v>
      </c>
      <c r="K2066" s="1">
        <v>13.46</v>
      </c>
    </row>
    <row r="2067" spans="1:11" x14ac:dyDescent="0.3">
      <c r="A2067" s="5">
        <v>42042</v>
      </c>
      <c r="B2067" s="2">
        <f>YEAR(Table2[[#This Row],[Order Date]])</f>
        <v>2015</v>
      </c>
      <c r="C2067" s="2">
        <f>MONTH(Table2[[#This Row],[Order Date]])</f>
        <v>2</v>
      </c>
      <c r="D2067" t="s">
        <v>388</v>
      </c>
      <c r="E2067" t="s">
        <v>54</v>
      </c>
      <c r="F2067" t="s">
        <v>10</v>
      </c>
      <c r="G2067" t="s">
        <v>62</v>
      </c>
      <c r="H2067" t="s">
        <v>542</v>
      </c>
      <c r="I2067" s="1">
        <v>311.14999999999998</v>
      </c>
      <c r="J2067" s="2">
        <v>2</v>
      </c>
      <c r="K2067" s="1">
        <v>146.24</v>
      </c>
    </row>
    <row r="2068" spans="1:11" x14ac:dyDescent="0.3">
      <c r="A2068" s="5">
        <v>42042</v>
      </c>
      <c r="B2068" s="2">
        <f>YEAR(Table2[[#This Row],[Order Date]])</f>
        <v>2015</v>
      </c>
      <c r="C2068" s="2">
        <f>MONTH(Table2[[#This Row],[Order Date]])</f>
        <v>2</v>
      </c>
      <c r="D2068" t="s">
        <v>388</v>
      </c>
      <c r="E2068" t="s">
        <v>54</v>
      </c>
      <c r="F2068" t="s">
        <v>10</v>
      </c>
      <c r="G2068" t="s">
        <v>11</v>
      </c>
      <c r="H2068" t="s">
        <v>330</v>
      </c>
      <c r="I2068" s="1">
        <v>12.96</v>
      </c>
      <c r="J2068" s="2">
        <v>2</v>
      </c>
      <c r="K2068" s="1">
        <v>6.35</v>
      </c>
    </row>
    <row r="2069" spans="1:11" x14ac:dyDescent="0.3">
      <c r="A2069" s="5">
        <v>42043</v>
      </c>
      <c r="B2069" s="2">
        <f>YEAR(Table2[[#This Row],[Order Date]])</f>
        <v>2015</v>
      </c>
      <c r="C2069" s="2">
        <f>MONTH(Table2[[#This Row],[Order Date]])</f>
        <v>2</v>
      </c>
      <c r="D2069" t="s">
        <v>1240</v>
      </c>
      <c r="E2069" t="s">
        <v>77</v>
      </c>
      <c r="F2069" t="s">
        <v>38</v>
      </c>
      <c r="G2069" t="s">
        <v>39</v>
      </c>
      <c r="H2069" t="s">
        <v>1238</v>
      </c>
      <c r="I2069" s="1">
        <v>107.98</v>
      </c>
      <c r="J2069" s="2">
        <v>2</v>
      </c>
      <c r="K2069" s="1">
        <v>-27</v>
      </c>
    </row>
    <row r="2070" spans="1:11" x14ac:dyDescent="0.3">
      <c r="A2070" s="5">
        <v>42043</v>
      </c>
      <c r="B2070" s="2">
        <f>YEAR(Table2[[#This Row],[Order Date]])</f>
        <v>2015</v>
      </c>
      <c r="C2070" s="2">
        <f>MONTH(Table2[[#This Row],[Order Date]])</f>
        <v>2</v>
      </c>
      <c r="D2070" t="s">
        <v>795</v>
      </c>
      <c r="E2070" t="s">
        <v>1282</v>
      </c>
      <c r="F2070" t="s">
        <v>10</v>
      </c>
      <c r="G2070" t="s">
        <v>11</v>
      </c>
      <c r="H2070" t="s">
        <v>1913</v>
      </c>
      <c r="I2070" s="1">
        <v>9.5399999999999991</v>
      </c>
      <c r="J2070" s="2">
        <v>2</v>
      </c>
      <c r="K2070" s="1">
        <v>4.29</v>
      </c>
    </row>
    <row r="2071" spans="1:11" x14ac:dyDescent="0.3">
      <c r="A2071" s="5">
        <v>42043</v>
      </c>
      <c r="B2071" s="2">
        <f>YEAR(Table2[[#This Row],[Order Date]])</f>
        <v>2015</v>
      </c>
      <c r="C2071" s="2">
        <f>MONTH(Table2[[#This Row],[Order Date]])</f>
        <v>2</v>
      </c>
      <c r="D2071" t="s">
        <v>795</v>
      </c>
      <c r="E2071" t="s">
        <v>1282</v>
      </c>
      <c r="F2071" t="s">
        <v>10</v>
      </c>
      <c r="G2071" t="s">
        <v>42</v>
      </c>
      <c r="H2071" t="s">
        <v>539</v>
      </c>
      <c r="I2071" s="1">
        <v>5.81</v>
      </c>
      <c r="J2071" s="2">
        <v>2</v>
      </c>
      <c r="K2071" s="1">
        <v>1.8</v>
      </c>
    </row>
    <row r="2072" spans="1:11" x14ac:dyDescent="0.3">
      <c r="A2072" s="5">
        <v>42043</v>
      </c>
      <c r="B2072" s="2">
        <f>YEAR(Table2[[#This Row],[Order Date]])</f>
        <v>2015</v>
      </c>
      <c r="C2072" s="2">
        <f>MONTH(Table2[[#This Row],[Order Date]])</f>
        <v>2</v>
      </c>
      <c r="D2072" t="s">
        <v>795</v>
      </c>
      <c r="E2072" t="s">
        <v>1282</v>
      </c>
      <c r="F2072" t="s">
        <v>10</v>
      </c>
      <c r="G2072" t="s">
        <v>23</v>
      </c>
      <c r="H2072" t="s">
        <v>1914</v>
      </c>
      <c r="I2072" s="1">
        <v>5.76</v>
      </c>
      <c r="J2072" s="2">
        <v>2</v>
      </c>
      <c r="K2072" s="1">
        <v>1.73</v>
      </c>
    </row>
    <row r="2073" spans="1:11" x14ac:dyDescent="0.3">
      <c r="A2073" s="5">
        <v>42044</v>
      </c>
      <c r="B2073" s="2">
        <f>YEAR(Table2[[#This Row],[Order Date]])</f>
        <v>2015</v>
      </c>
      <c r="C2073" s="2">
        <f>MONTH(Table2[[#This Row],[Order Date]])</f>
        <v>2</v>
      </c>
      <c r="D2073" t="s">
        <v>891</v>
      </c>
      <c r="E2073" t="s">
        <v>9</v>
      </c>
      <c r="F2073" t="s">
        <v>38</v>
      </c>
      <c r="G2073" t="s">
        <v>51</v>
      </c>
      <c r="H2073" t="s">
        <v>52</v>
      </c>
      <c r="I2073" s="1">
        <v>20.8</v>
      </c>
      <c r="J2073" s="2">
        <v>2</v>
      </c>
      <c r="K2073" s="1">
        <v>6.5</v>
      </c>
    </row>
    <row r="2074" spans="1:11" x14ac:dyDescent="0.3">
      <c r="A2074" s="5">
        <v>42044</v>
      </c>
      <c r="B2074" s="2">
        <f>YEAR(Table2[[#This Row],[Order Date]])</f>
        <v>2015</v>
      </c>
      <c r="C2074" s="2">
        <f>MONTH(Table2[[#This Row],[Order Date]])</f>
        <v>2</v>
      </c>
      <c r="D2074" t="s">
        <v>1326</v>
      </c>
      <c r="E2074" t="s">
        <v>9</v>
      </c>
      <c r="F2074" t="s">
        <v>10</v>
      </c>
      <c r="G2074" t="s">
        <v>15</v>
      </c>
      <c r="H2074" t="s">
        <v>88</v>
      </c>
      <c r="I2074" s="1">
        <v>40.1</v>
      </c>
      <c r="J2074" s="2">
        <v>2</v>
      </c>
      <c r="K2074" s="1">
        <v>13.53</v>
      </c>
    </row>
    <row r="2075" spans="1:11" x14ac:dyDescent="0.3">
      <c r="A2075" s="5">
        <v>42044</v>
      </c>
      <c r="B2075" s="2">
        <f>YEAR(Table2[[#This Row],[Order Date]])</f>
        <v>2015</v>
      </c>
      <c r="C2075" s="2">
        <f>MONTH(Table2[[#This Row],[Order Date]])</f>
        <v>2</v>
      </c>
      <c r="D2075" t="s">
        <v>1326</v>
      </c>
      <c r="E2075" t="s">
        <v>9</v>
      </c>
      <c r="F2075" t="s">
        <v>33</v>
      </c>
      <c r="G2075" t="s">
        <v>46</v>
      </c>
      <c r="H2075" t="s">
        <v>339</v>
      </c>
      <c r="I2075" s="1">
        <v>40.78</v>
      </c>
      <c r="J2075" s="2">
        <v>2</v>
      </c>
      <c r="K2075" s="1">
        <v>-30.59</v>
      </c>
    </row>
    <row r="2076" spans="1:11" x14ac:dyDescent="0.3">
      <c r="A2076" s="5">
        <v>42044</v>
      </c>
      <c r="B2076" s="2">
        <f>YEAR(Table2[[#This Row],[Order Date]])</f>
        <v>2015</v>
      </c>
      <c r="C2076" s="2">
        <f>MONTH(Table2[[#This Row],[Order Date]])</f>
        <v>2</v>
      </c>
      <c r="D2076" t="s">
        <v>1915</v>
      </c>
      <c r="E2076" t="s">
        <v>26</v>
      </c>
      <c r="F2076" t="s">
        <v>33</v>
      </c>
      <c r="G2076" t="s">
        <v>34</v>
      </c>
      <c r="H2076" t="s">
        <v>1424</v>
      </c>
      <c r="I2076" s="1">
        <v>203.92</v>
      </c>
      <c r="J2076" s="2">
        <v>2</v>
      </c>
      <c r="K2076" s="1">
        <v>22.94</v>
      </c>
    </row>
    <row r="2077" spans="1:11" x14ac:dyDescent="0.3">
      <c r="A2077" s="5">
        <v>42044</v>
      </c>
      <c r="B2077" s="2">
        <f>YEAR(Table2[[#This Row],[Order Date]])</f>
        <v>2015</v>
      </c>
      <c r="C2077" s="2">
        <f>MONTH(Table2[[#This Row],[Order Date]])</f>
        <v>2</v>
      </c>
      <c r="D2077" t="s">
        <v>1447</v>
      </c>
      <c r="E2077" t="s">
        <v>14</v>
      </c>
      <c r="F2077" t="s">
        <v>38</v>
      </c>
      <c r="G2077" t="s">
        <v>51</v>
      </c>
      <c r="H2077" t="s">
        <v>501</v>
      </c>
      <c r="I2077" s="1">
        <v>479.95</v>
      </c>
      <c r="J2077" s="2">
        <v>2</v>
      </c>
      <c r="K2077" s="1">
        <v>89.99</v>
      </c>
    </row>
    <row r="2078" spans="1:11" x14ac:dyDescent="0.3">
      <c r="A2078" s="5">
        <v>42045</v>
      </c>
      <c r="B2078" s="2">
        <f>YEAR(Table2[[#This Row],[Order Date]])</f>
        <v>2015</v>
      </c>
      <c r="C2078" s="2">
        <f>MONTH(Table2[[#This Row],[Order Date]])</f>
        <v>2</v>
      </c>
      <c r="D2078" t="s">
        <v>1747</v>
      </c>
      <c r="E2078" t="s">
        <v>22</v>
      </c>
      <c r="F2078" t="s">
        <v>10</v>
      </c>
      <c r="G2078" t="s">
        <v>17</v>
      </c>
      <c r="H2078" t="s">
        <v>1316</v>
      </c>
      <c r="I2078" s="1">
        <v>77.239999999999995</v>
      </c>
      <c r="J2078" s="2">
        <v>2</v>
      </c>
      <c r="K2078" s="1">
        <v>7.72</v>
      </c>
    </row>
    <row r="2079" spans="1:11" x14ac:dyDescent="0.3">
      <c r="A2079" s="5">
        <v>42049</v>
      </c>
      <c r="B2079" s="2">
        <f>YEAR(Table2[[#This Row],[Order Date]])</f>
        <v>2015</v>
      </c>
      <c r="C2079" s="2">
        <f>MONTH(Table2[[#This Row],[Order Date]])</f>
        <v>2</v>
      </c>
      <c r="D2079" t="s">
        <v>1177</v>
      </c>
      <c r="E2079" t="s">
        <v>77</v>
      </c>
      <c r="F2079" t="s">
        <v>10</v>
      </c>
      <c r="G2079" t="s">
        <v>19</v>
      </c>
      <c r="H2079" t="s">
        <v>764</v>
      </c>
      <c r="I2079" s="1">
        <v>14.95</v>
      </c>
      <c r="J2079" s="2">
        <v>2</v>
      </c>
      <c r="K2079" s="1">
        <v>-11.96</v>
      </c>
    </row>
    <row r="2080" spans="1:11" x14ac:dyDescent="0.3">
      <c r="A2080" s="5">
        <v>42049</v>
      </c>
      <c r="B2080" s="2">
        <f>YEAR(Table2[[#This Row],[Order Date]])</f>
        <v>2015</v>
      </c>
      <c r="C2080" s="2">
        <f>MONTH(Table2[[#This Row],[Order Date]])</f>
        <v>2</v>
      </c>
      <c r="D2080" t="s">
        <v>1177</v>
      </c>
      <c r="E2080" t="s">
        <v>77</v>
      </c>
      <c r="F2080" t="s">
        <v>38</v>
      </c>
      <c r="G2080" t="s">
        <v>39</v>
      </c>
      <c r="H2080" t="s">
        <v>1916</v>
      </c>
      <c r="I2080" s="1">
        <v>323.98</v>
      </c>
      <c r="J2080" s="2">
        <v>2</v>
      </c>
      <c r="K2080" s="1">
        <v>-81</v>
      </c>
    </row>
    <row r="2081" spans="1:11" x14ac:dyDescent="0.3">
      <c r="A2081" s="5">
        <v>42049</v>
      </c>
      <c r="B2081" s="2">
        <f>YEAR(Table2[[#This Row],[Order Date]])</f>
        <v>2015</v>
      </c>
      <c r="C2081" s="2">
        <f>MONTH(Table2[[#This Row],[Order Date]])</f>
        <v>2</v>
      </c>
      <c r="D2081" t="s">
        <v>1177</v>
      </c>
      <c r="E2081" t="s">
        <v>77</v>
      </c>
      <c r="F2081" t="s">
        <v>10</v>
      </c>
      <c r="G2081" t="s">
        <v>19</v>
      </c>
      <c r="H2081" t="s">
        <v>969</v>
      </c>
      <c r="I2081" s="1">
        <v>2.29</v>
      </c>
      <c r="J2081" s="2">
        <v>2</v>
      </c>
      <c r="K2081" s="1">
        <v>-1.68</v>
      </c>
    </row>
    <row r="2082" spans="1:11" x14ac:dyDescent="0.3">
      <c r="A2082" s="5">
        <v>42049</v>
      </c>
      <c r="B2082" s="2">
        <f>YEAR(Table2[[#This Row],[Order Date]])</f>
        <v>2015</v>
      </c>
      <c r="C2082" s="2">
        <f>MONTH(Table2[[#This Row],[Order Date]])</f>
        <v>2</v>
      </c>
      <c r="D2082" t="s">
        <v>1177</v>
      </c>
      <c r="E2082" t="s">
        <v>77</v>
      </c>
      <c r="F2082" t="s">
        <v>10</v>
      </c>
      <c r="G2082" t="s">
        <v>23</v>
      </c>
      <c r="H2082" t="s">
        <v>959</v>
      </c>
      <c r="I2082" s="1">
        <v>14.35</v>
      </c>
      <c r="J2082" s="2">
        <v>2</v>
      </c>
      <c r="K2082" s="1">
        <v>0.9</v>
      </c>
    </row>
    <row r="2083" spans="1:11" x14ac:dyDescent="0.3">
      <c r="A2083" s="5">
        <v>42049</v>
      </c>
      <c r="B2083" s="2">
        <f>YEAR(Table2[[#This Row],[Order Date]])</f>
        <v>2015</v>
      </c>
      <c r="C2083" s="2">
        <f>MONTH(Table2[[#This Row],[Order Date]])</f>
        <v>2</v>
      </c>
      <c r="D2083" t="s">
        <v>1177</v>
      </c>
      <c r="E2083" t="s">
        <v>77</v>
      </c>
      <c r="F2083" t="s">
        <v>38</v>
      </c>
      <c r="G2083" t="s">
        <v>51</v>
      </c>
      <c r="H2083" t="s">
        <v>1555</v>
      </c>
      <c r="I2083" s="1">
        <v>71.98</v>
      </c>
      <c r="J2083" s="2">
        <v>2</v>
      </c>
      <c r="K2083" s="1">
        <v>0.9</v>
      </c>
    </row>
    <row r="2084" spans="1:11" x14ac:dyDescent="0.3">
      <c r="A2084" s="5">
        <v>42049</v>
      </c>
      <c r="B2084" s="2">
        <f>YEAR(Table2[[#This Row],[Order Date]])</f>
        <v>2015</v>
      </c>
      <c r="C2084" s="2">
        <f>MONTH(Table2[[#This Row],[Order Date]])</f>
        <v>2</v>
      </c>
      <c r="D2084" t="s">
        <v>676</v>
      </c>
      <c r="E2084" t="s">
        <v>148</v>
      </c>
      <c r="F2084" t="s">
        <v>10</v>
      </c>
      <c r="G2084" t="s">
        <v>19</v>
      </c>
      <c r="H2084" t="s">
        <v>1917</v>
      </c>
      <c r="I2084" s="1">
        <v>26.42</v>
      </c>
      <c r="J2084" s="2">
        <v>2</v>
      </c>
      <c r="K2084" s="1">
        <v>9.58</v>
      </c>
    </row>
    <row r="2085" spans="1:11" x14ac:dyDescent="0.3">
      <c r="A2085" s="5">
        <v>42049</v>
      </c>
      <c r="B2085" s="2">
        <f>YEAR(Table2[[#This Row],[Order Date]])</f>
        <v>2015</v>
      </c>
      <c r="C2085" s="2">
        <f>MONTH(Table2[[#This Row],[Order Date]])</f>
        <v>2</v>
      </c>
      <c r="D2085" t="s">
        <v>676</v>
      </c>
      <c r="E2085" t="s">
        <v>148</v>
      </c>
      <c r="F2085" t="s">
        <v>38</v>
      </c>
      <c r="G2085" t="s">
        <v>39</v>
      </c>
      <c r="H2085" t="s">
        <v>1694</v>
      </c>
      <c r="I2085" s="1">
        <v>625.99</v>
      </c>
      <c r="J2085" s="2">
        <v>2</v>
      </c>
      <c r="K2085" s="1">
        <v>187.8</v>
      </c>
    </row>
    <row r="2086" spans="1:11" x14ac:dyDescent="0.3">
      <c r="A2086" s="5">
        <v>42050</v>
      </c>
      <c r="B2086" s="2">
        <f>YEAR(Table2[[#This Row],[Order Date]])</f>
        <v>2015</v>
      </c>
      <c r="C2086" s="2">
        <f>MONTH(Table2[[#This Row],[Order Date]])</f>
        <v>2</v>
      </c>
      <c r="D2086" t="s">
        <v>467</v>
      </c>
      <c r="E2086" t="s">
        <v>156</v>
      </c>
      <c r="F2086" t="s">
        <v>38</v>
      </c>
      <c r="G2086" t="s">
        <v>39</v>
      </c>
      <c r="H2086" t="s">
        <v>414</v>
      </c>
      <c r="I2086" s="1">
        <v>134.97</v>
      </c>
      <c r="J2086" s="2">
        <v>2</v>
      </c>
      <c r="K2086" s="1">
        <v>64.790000000000006</v>
      </c>
    </row>
    <row r="2087" spans="1:11" x14ac:dyDescent="0.3">
      <c r="A2087" s="5">
        <v>42050</v>
      </c>
      <c r="B2087" s="2">
        <f>YEAR(Table2[[#This Row],[Order Date]])</f>
        <v>2015</v>
      </c>
      <c r="C2087" s="2">
        <f>MONTH(Table2[[#This Row],[Order Date]])</f>
        <v>2</v>
      </c>
      <c r="D2087" t="s">
        <v>467</v>
      </c>
      <c r="E2087" t="s">
        <v>156</v>
      </c>
      <c r="F2087" t="s">
        <v>38</v>
      </c>
      <c r="G2087" t="s">
        <v>39</v>
      </c>
      <c r="H2087" t="s">
        <v>1595</v>
      </c>
      <c r="I2087" s="1">
        <v>699.98</v>
      </c>
      <c r="J2087" s="2">
        <v>2</v>
      </c>
      <c r="K2087" s="1">
        <v>195.99</v>
      </c>
    </row>
    <row r="2088" spans="1:11" x14ac:dyDescent="0.3">
      <c r="A2088" s="5">
        <v>42050</v>
      </c>
      <c r="B2088" s="2">
        <f>YEAR(Table2[[#This Row],[Order Date]])</f>
        <v>2015</v>
      </c>
      <c r="C2088" s="2">
        <f>MONTH(Table2[[#This Row],[Order Date]])</f>
        <v>2</v>
      </c>
      <c r="D2088" t="s">
        <v>467</v>
      </c>
      <c r="E2088" t="s">
        <v>156</v>
      </c>
      <c r="F2088" t="s">
        <v>38</v>
      </c>
      <c r="G2088" t="s">
        <v>51</v>
      </c>
      <c r="H2088" t="s">
        <v>1525</v>
      </c>
      <c r="I2088" s="1">
        <v>139.94999999999999</v>
      </c>
      <c r="J2088" s="2">
        <v>2</v>
      </c>
      <c r="K2088" s="1">
        <v>26.59</v>
      </c>
    </row>
    <row r="2089" spans="1:11" x14ac:dyDescent="0.3">
      <c r="A2089" s="5">
        <v>42050</v>
      </c>
      <c r="B2089" s="2">
        <f>YEAR(Table2[[#This Row],[Order Date]])</f>
        <v>2015</v>
      </c>
      <c r="C2089" s="2">
        <f>MONTH(Table2[[#This Row],[Order Date]])</f>
        <v>2</v>
      </c>
      <c r="D2089" t="s">
        <v>598</v>
      </c>
      <c r="E2089" t="s">
        <v>26</v>
      </c>
      <c r="F2089" t="s">
        <v>10</v>
      </c>
      <c r="G2089" t="s">
        <v>11</v>
      </c>
      <c r="H2089" t="s">
        <v>1883</v>
      </c>
      <c r="I2089" s="1">
        <v>13.36</v>
      </c>
      <c r="J2089" s="2">
        <v>2</v>
      </c>
      <c r="K2089" s="1">
        <v>6.41</v>
      </c>
    </row>
    <row r="2090" spans="1:11" x14ac:dyDescent="0.3">
      <c r="A2090" s="5">
        <v>42050</v>
      </c>
      <c r="B2090" s="2">
        <f>YEAR(Table2[[#This Row],[Order Date]])</f>
        <v>2015</v>
      </c>
      <c r="C2090" s="2">
        <f>MONTH(Table2[[#This Row],[Order Date]])</f>
        <v>2</v>
      </c>
      <c r="D2090" t="s">
        <v>598</v>
      </c>
      <c r="E2090" t="s">
        <v>26</v>
      </c>
      <c r="F2090" t="s">
        <v>10</v>
      </c>
      <c r="G2090" t="s">
        <v>19</v>
      </c>
      <c r="H2090" t="s">
        <v>578</v>
      </c>
      <c r="I2090" s="1">
        <v>41.72</v>
      </c>
      <c r="J2090" s="2">
        <v>2</v>
      </c>
      <c r="K2090" s="1">
        <v>13.04</v>
      </c>
    </row>
    <row r="2091" spans="1:11" x14ac:dyDescent="0.3">
      <c r="A2091" s="5">
        <v>42050</v>
      </c>
      <c r="B2091" s="2">
        <f>YEAR(Table2[[#This Row],[Order Date]])</f>
        <v>2015</v>
      </c>
      <c r="C2091" s="2">
        <f>MONTH(Table2[[#This Row],[Order Date]])</f>
        <v>2</v>
      </c>
      <c r="D2091" t="s">
        <v>598</v>
      </c>
      <c r="E2091" t="s">
        <v>26</v>
      </c>
      <c r="F2091" t="s">
        <v>10</v>
      </c>
      <c r="G2091" t="s">
        <v>19</v>
      </c>
      <c r="H2091" t="s">
        <v>898</v>
      </c>
      <c r="I2091" s="1">
        <v>11.52</v>
      </c>
      <c r="J2091" s="2">
        <v>2</v>
      </c>
      <c r="K2091" s="1">
        <v>4.18</v>
      </c>
    </row>
    <row r="2092" spans="1:11" x14ac:dyDescent="0.3">
      <c r="A2092" s="5">
        <v>42050</v>
      </c>
      <c r="B2092" s="2">
        <f>YEAR(Table2[[#This Row],[Order Date]])</f>
        <v>2015</v>
      </c>
      <c r="C2092" s="2">
        <f>MONTH(Table2[[#This Row],[Order Date]])</f>
        <v>2</v>
      </c>
      <c r="D2092" t="s">
        <v>598</v>
      </c>
      <c r="E2092" t="s">
        <v>26</v>
      </c>
      <c r="F2092" t="s">
        <v>10</v>
      </c>
      <c r="G2092" t="s">
        <v>91</v>
      </c>
      <c r="H2092" t="s">
        <v>570</v>
      </c>
      <c r="I2092" s="1">
        <v>541.44000000000005</v>
      </c>
      <c r="J2092" s="2">
        <v>2</v>
      </c>
      <c r="K2092" s="1">
        <v>157.02000000000001</v>
      </c>
    </row>
    <row r="2093" spans="1:11" x14ac:dyDescent="0.3">
      <c r="A2093" s="5">
        <v>42050</v>
      </c>
      <c r="B2093" s="2">
        <f>YEAR(Table2[[#This Row],[Order Date]])</f>
        <v>2015</v>
      </c>
      <c r="C2093" s="2">
        <f>MONTH(Table2[[#This Row],[Order Date]])</f>
        <v>2</v>
      </c>
      <c r="D2093" t="s">
        <v>598</v>
      </c>
      <c r="E2093" t="s">
        <v>26</v>
      </c>
      <c r="F2093" t="s">
        <v>10</v>
      </c>
      <c r="G2093" t="s">
        <v>11</v>
      </c>
      <c r="H2093" t="s">
        <v>1918</v>
      </c>
      <c r="I2093" s="1">
        <v>19.440000000000001</v>
      </c>
      <c r="J2093" s="2">
        <v>2</v>
      </c>
      <c r="K2093" s="1">
        <v>9.33</v>
      </c>
    </row>
    <row r="2094" spans="1:11" x14ac:dyDescent="0.3">
      <c r="A2094" s="5">
        <v>42051</v>
      </c>
      <c r="B2094" s="2">
        <f>YEAR(Table2[[#This Row],[Order Date]])</f>
        <v>2015</v>
      </c>
      <c r="C2094" s="2">
        <f>MONTH(Table2[[#This Row],[Order Date]])</f>
        <v>2</v>
      </c>
      <c r="D2094" t="s">
        <v>1790</v>
      </c>
      <c r="E2094" t="s">
        <v>684</v>
      </c>
      <c r="F2094" t="s">
        <v>10</v>
      </c>
      <c r="G2094" t="s">
        <v>11</v>
      </c>
      <c r="H2094" t="s">
        <v>1912</v>
      </c>
      <c r="I2094" s="1">
        <v>35.880000000000003</v>
      </c>
      <c r="J2094" s="2">
        <v>2</v>
      </c>
      <c r="K2094" s="1">
        <v>16.149999999999999</v>
      </c>
    </row>
    <row r="2095" spans="1:11" x14ac:dyDescent="0.3">
      <c r="A2095" s="5">
        <v>42051</v>
      </c>
      <c r="B2095" s="2">
        <f>YEAR(Table2[[#This Row],[Order Date]])</f>
        <v>2015</v>
      </c>
      <c r="C2095" s="2">
        <f>MONTH(Table2[[#This Row],[Order Date]])</f>
        <v>2</v>
      </c>
      <c r="D2095" t="s">
        <v>436</v>
      </c>
      <c r="E2095" t="s">
        <v>26</v>
      </c>
      <c r="F2095" t="s">
        <v>10</v>
      </c>
      <c r="G2095" t="s">
        <v>11</v>
      </c>
      <c r="H2095" t="s">
        <v>935</v>
      </c>
      <c r="I2095" s="1">
        <v>36.840000000000003</v>
      </c>
      <c r="J2095" s="2">
        <v>2</v>
      </c>
      <c r="K2095" s="1">
        <v>17.309999999999999</v>
      </c>
    </row>
    <row r="2096" spans="1:11" x14ac:dyDescent="0.3">
      <c r="A2096" s="5">
        <v>42051</v>
      </c>
      <c r="B2096" s="2">
        <f>YEAR(Table2[[#This Row],[Order Date]])</f>
        <v>2015</v>
      </c>
      <c r="C2096" s="2">
        <f>MONTH(Table2[[#This Row],[Order Date]])</f>
        <v>2</v>
      </c>
      <c r="D2096" t="s">
        <v>436</v>
      </c>
      <c r="E2096" t="s">
        <v>26</v>
      </c>
      <c r="F2096" t="s">
        <v>10</v>
      </c>
      <c r="G2096" t="s">
        <v>15</v>
      </c>
      <c r="H2096" t="s">
        <v>1024</v>
      </c>
      <c r="I2096" s="1">
        <v>87.71</v>
      </c>
      <c r="J2096" s="2">
        <v>2</v>
      </c>
      <c r="K2096" s="1">
        <v>41.22</v>
      </c>
    </row>
    <row r="2097" spans="1:11" x14ac:dyDescent="0.3">
      <c r="A2097" s="5">
        <v>42053</v>
      </c>
      <c r="B2097" s="2">
        <f>YEAR(Table2[[#This Row],[Order Date]])</f>
        <v>2015</v>
      </c>
      <c r="C2097" s="2">
        <f>MONTH(Table2[[#This Row],[Order Date]])</f>
        <v>2</v>
      </c>
      <c r="D2097" t="s">
        <v>1647</v>
      </c>
      <c r="E2097" t="s">
        <v>26</v>
      </c>
      <c r="F2097" t="s">
        <v>10</v>
      </c>
      <c r="G2097" t="s">
        <v>15</v>
      </c>
      <c r="H2097" t="s">
        <v>1429</v>
      </c>
      <c r="I2097" s="1">
        <v>9.24</v>
      </c>
      <c r="J2097" s="2">
        <v>2</v>
      </c>
      <c r="K2097" s="1">
        <v>4.4400000000000004</v>
      </c>
    </row>
    <row r="2098" spans="1:11" x14ac:dyDescent="0.3">
      <c r="A2098" s="5">
        <v>42053</v>
      </c>
      <c r="B2098" s="2">
        <f>YEAR(Table2[[#This Row],[Order Date]])</f>
        <v>2015</v>
      </c>
      <c r="C2098" s="2">
        <f>MONTH(Table2[[#This Row],[Order Date]])</f>
        <v>2</v>
      </c>
      <c r="D2098" t="s">
        <v>1919</v>
      </c>
      <c r="E2098" t="s">
        <v>26</v>
      </c>
      <c r="F2098" t="s">
        <v>10</v>
      </c>
      <c r="G2098" t="s">
        <v>15</v>
      </c>
      <c r="H2098" t="s">
        <v>1499</v>
      </c>
      <c r="I2098" s="1">
        <v>61.06</v>
      </c>
      <c r="J2098" s="2">
        <v>2</v>
      </c>
      <c r="K2098" s="1">
        <v>28.09</v>
      </c>
    </row>
    <row r="2099" spans="1:11" x14ac:dyDescent="0.3">
      <c r="A2099" s="5">
        <v>42053</v>
      </c>
      <c r="B2099" s="2">
        <f>YEAR(Table2[[#This Row],[Order Date]])</f>
        <v>2015</v>
      </c>
      <c r="C2099" s="2">
        <f>MONTH(Table2[[#This Row],[Order Date]])</f>
        <v>2</v>
      </c>
      <c r="D2099" t="s">
        <v>1919</v>
      </c>
      <c r="E2099" t="s">
        <v>26</v>
      </c>
      <c r="F2099" t="s">
        <v>33</v>
      </c>
      <c r="G2099" t="s">
        <v>144</v>
      </c>
      <c r="H2099" t="s">
        <v>1829</v>
      </c>
      <c r="I2099" s="1">
        <v>35.54</v>
      </c>
      <c r="J2099" s="2">
        <v>2</v>
      </c>
      <c r="K2099" s="1">
        <v>-0.89</v>
      </c>
    </row>
    <row r="2100" spans="1:11" x14ac:dyDescent="0.3">
      <c r="A2100" s="5">
        <v>42055</v>
      </c>
      <c r="B2100" s="2">
        <f>YEAR(Table2[[#This Row],[Order Date]])</f>
        <v>2015</v>
      </c>
      <c r="C2100" s="2">
        <f>MONTH(Table2[[#This Row],[Order Date]])</f>
        <v>2</v>
      </c>
      <c r="D2100" t="s">
        <v>877</v>
      </c>
      <c r="E2100" t="s">
        <v>100</v>
      </c>
      <c r="F2100" t="s">
        <v>38</v>
      </c>
      <c r="G2100" t="s">
        <v>51</v>
      </c>
      <c r="H2100" t="s">
        <v>1920</v>
      </c>
      <c r="I2100" s="1">
        <v>29.99</v>
      </c>
      <c r="J2100" s="2">
        <v>2</v>
      </c>
      <c r="K2100" s="1">
        <v>3</v>
      </c>
    </row>
    <row r="2101" spans="1:11" x14ac:dyDescent="0.3">
      <c r="A2101" s="5">
        <v>42055</v>
      </c>
      <c r="B2101" s="2">
        <f>YEAR(Table2[[#This Row],[Order Date]])</f>
        <v>2015</v>
      </c>
      <c r="C2101" s="2">
        <f>MONTH(Table2[[#This Row],[Order Date]])</f>
        <v>2</v>
      </c>
      <c r="D2101" t="s">
        <v>282</v>
      </c>
      <c r="E2101" t="s">
        <v>176</v>
      </c>
      <c r="F2101" t="s">
        <v>10</v>
      </c>
      <c r="G2101" t="s">
        <v>23</v>
      </c>
      <c r="H2101" t="s">
        <v>1107</v>
      </c>
      <c r="I2101" s="1">
        <v>286.79000000000002</v>
      </c>
      <c r="J2101" s="2">
        <v>2</v>
      </c>
      <c r="K2101" s="1">
        <v>74.569999999999993</v>
      </c>
    </row>
    <row r="2102" spans="1:11" x14ac:dyDescent="0.3">
      <c r="A2102" s="5">
        <v>42056</v>
      </c>
      <c r="B2102" s="2">
        <f>YEAR(Table2[[#This Row],[Order Date]])</f>
        <v>2015</v>
      </c>
      <c r="C2102" s="2">
        <f>MONTH(Table2[[#This Row],[Order Date]])</f>
        <v>2</v>
      </c>
      <c r="D2102" t="s">
        <v>1172</v>
      </c>
      <c r="E2102" t="s">
        <v>398</v>
      </c>
      <c r="F2102" t="s">
        <v>10</v>
      </c>
      <c r="G2102" t="s">
        <v>11</v>
      </c>
      <c r="H2102" t="s">
        <v>624</v>
      </c>
      <c r="I2102" s="1">
        <v>49.12</v>
      </c>
      <c r="J2102" s="2">
        <v>2</v>
      </c>
      <c r="K2102" s="1">
        <v>23.09</v>
      </c>
    </row>
    <row r="2103" spans="1:11" x14ac:dyDescent="0.3">
      <c r="A2103" s="5">
        <v>42056</v>
      </c>
      <c r="B2103" s="2">
        <f>YEAR(Table2[[#This Row],[Order Date]])</f>
        <v>2015</v>
      </c>
      <c r="C2103" s="2">
        <f>MONTH(Table2[[#This Row],[Order Date]])</f>
        <v>2</v>
      </c>
      <c r="D2103" t="s">
        <v>1642</v>
      </c>
      <c r="E2103" t="s">
        <v>530</v>
      </c>
      <c r="F2103" t="s">
        <v>10</v>
      </c>
      <c r="G2103" t="s">
        <v>19</v>
      </c>
      <c r="H2103" t="s">
        <v>1605</v>
      </c>
      <c r="I2103" s="1">
        <v>2541.98</v>
      </c>
      <c r="J2103" s="2">
        <v>2</v>
      </c>
      <c r="K2103" s="1">
        <v>1270.99</v>
      </c>
    </row>
    <row r="2104" spans="1:11" x14ac:dyDescent="0.3">
      <c r="A2104" s="5">
        <v>42057</v>
      </c>
      <c r="B2104" s="2">
        <f>YEAR(Table2[[#This Row],[Order Date]])</f>
        <v>2015</v>
      </c>
      <c r="C2104" s="2">
        <f>MONTH(Table2[[#This Row],[Order Date]])</f>
        <v>2</v>
      </c>
      <c r="D2104" t="s">
        <v>1810</v>
      </c>
      <c r="E2104" t="s">
        <v>109</v>
      </c>
      <c r="F2104" t="s">
        <v>10</v>
      </c>
      <c r="G2104" t="s">
        <v>23</v>
      </c>
      <c r="H2104" t="s">
        <v>1350</v>
      </c>
      <c r="I2104" s="1">
        <v>79.36</v>
      </c>
      <c r="J2104" s="2">
        <v>2</v>
      </c>
      <c r="K2104" s="1">
        <v>20.63</v>
      </c>
    </row>
    <row r="2105" spans="1:11" x14ac:dyDescent="0.3">
      <c r="A2105" s="5">
        <v>42058</v>
      </c>
      <c r="B2105" s="2">
        <f>YEAR(Table2[[#This Row],[Order Date]])</f>
        <v>2015</v>
      </c>
      <c r="C2105" s="2">
        <f>MONTH(Table2[[#This Row],[Order Date]])</f>
        <v>2</v>
      </c>
      <c r="D2105" t="s">
        <v>1921</v>
      </c>
      <c r="E2105" t="s">
        <v>148</v>
      </c>
      <c r="F2105" t="s">
        <v>10</v>
      </c>
      <c r="G2105" t="s">
        <v>91</v>
      </c>
      <c r="H2105" t="s">
        <v>1922</v>
      </c>
      <c r="I2105" s="1">
        <v>26.88</v>
      </c>
      <c r="J2105" s="2">
        <v>2</v>
      </c>
      <c r="K2105" s="1">
        <v>6.72</v>
      </c>
    </row>
    <row r="2106" spans="1:11" x14ac:dyDescent="0.3">
      <c r="A2106" s="5">
        <v>42058</v>
      </c>
      <c r="B2106" s="2">
        <f>YEAR(Table2[[#This Row],[Order Date]])</f>
        <v>2015</v>
      </c>
      <c r="C2106" s="2">
        <f>MONTH(Table2[[#This Row],[Order Date]])</f>
        <v>2</v>
      </c>
      <c r="D2106" t="s">
        <v>1921</v>
      </c>
      <c r="E2106" t="s">
        <v>148</v>
      </c>
      <c r="F2106" t="s">
        <v>10</v>
      </c>
      <c r="G2106" t="s">
        <v>19</v>
      </c>
      <c r="H2106" t="s">
        <v>1376</v>
      </c>
      <c r="I2106" s="1">
        <v>10.9</v>
      </c>
      <c r="J2106" s="2">
        <v>2</v>
      </c>
      <c r="K2106" s="1">
        <v>3.81</v>
      </c>
    </row>
    <row r="2107" spans="1:11" x14ac:dyDescent="0.3">
      <c r="A2107" s="5">
        <v>42060</v>
      </c>
      <c r="B2107" s="2">
        <f>YEAR(Table2[[#This Row],[Order Date]])</f>
        <v>2015</v>
      </c>
      <c r="C2107" s="2">
        <f>MONTH(Table2[[#This Row],[Order Date]])</f>
        <v>2</v>
      </c>
      <c r="D2107" t="s">
        <v>1784</v>
      </c>
      <c r="E2107" t="s">
        <v>433</v>
      </c>
      <c r="F2107" t="s">
        <v>10</v>
      </c>
      <c r="G2107" t="s">
        <v>15</v>
      </c>
      <c r="H2107" t="s">
        <v>446</v>
      </c>
      <c r="I2107" s="1">
        <v>3.15</v>
      </c>
      <c r="J2107" s="2">
        <v>2</v>
      </c>
      <c r="K2107" s="1">
        <v>1.51</v>
      </c>
    </row>
    <row r="2108" spans="1:11" x14ac:dyDescent="0.3">
      <c r="A2108" s="5">
        <v>42060</v>
      </c>
      <c r="B2108" s="2">
        <f>YEAR(Table2[[#This Row],[Order Date]])</f>
        <v>2015</v>
      </c>
      <c r="C2108" s="2">
        <f>MONTH(Table2[[#This Row],[Order Date]])</f>
        <v>2</v>
      </c>
      <c r="D2108" t="s">
        <v>1784</v>
      </c>
      <c r="E2108" t="s">
        <v>433</v>
      </c>
      <c r="F2108" t="s">
        <v>10</v>
      </c>
      <c r="G2108" t="s">
        <v>11</v>
      </c>
      <c r="H2108" t="s">
        <v>1923</v>
      </c>
      <c r="I2108" s="1">
        <v>22.72</v>
      </c>
      <c r="J2108" s="2">
        <v>2</v>
      </c>
      <c r="K2108" s="1">
        <v>10.220000000000001</v>
      </c>
    </row>
    <row r="2109" spans="1:11" x14ac:dyDescent="0.3">
      <c r="A2109" s="5">
        <v>42062</v>
      </c>
      <c r="B2109" s="2">
        <f>YEAR(Table2[[#This Row],[Order Date]])</f>
        <v>2015</v>
      </c>
      <c r="C2109" s="2">
        <f>MONTH(Table2[[#This Row],[Order Date]])</f>
        <v>2</v>
      </c>
      <c r="D2109" t="s">
        <v>1516</v>
      </c>
      <c r="E2109" t="s">
        <v>22</v>
      </c>
      <c r="F2109" t="s">
        <v>10</v>
      </c>
      <c r="G2109" t="s">
        <v>19</v>
      </c>
      <c r="H2109" t="s">
        <v>149</v>
      </c>
      <c r="I2109" s="1">
        <v>4.42</v>
      </c>
      <c r="J2109" s="2">
        <v>2</v>
      </c>
      <c r="K2109" s="1">
        <v>-3.39</v>
      </c>
    </row>
    <row r="2110" spans="1:11" x14ac:dyDescent="0.3">
      <c r="A2110" s="5">
        <v>42062</v>
      </c>
      <c r="B2110" s="2">
        <f>YEAR(Table2[[#This Row],[Order Date]])</f>
        <v>2015</v>
      </c>
      <c r="C2110" s="2">
        <f>MONTH(Table2[[#This Row],[Order Date]])</f>
        <v>2</v>
      </c>
      <c r="D2110" t="s">
        <v>1516</v>
      </c>
      <c r="E2110" t="s">
        <v>22</v>
      </c>
      <c r="F2110" t="s">
        <v>10</v>
      </c>
      <c r="G2110" t="s">
        <v>23</v>
      </c>
      <c r="H2110" t="s">
        <v>1843</v>
      </c>
      <c r="I2110" s="1">
        <v>16.03</v>
      </c>
      <c r="J2110" s="2">
        <v>2</v>
      </c>
      <c r="K2110" s="1">
        <v>2.2000000000000002</v>
      </c>
    </row>
    <row r="2111" spans="1:11" x14ac:dyDescent="0.3">
      <c r="A2111" s="5">
        <v>42062</v>
      </c>
      <c r="B2111" s="2">
        <f>YEAR(Table2[[#This Row],[Order Date]])</f>
        <v>2015</v>
      </c>
      <c r="C2111" s="2">
        <f>MONTH(Table2[[#This Row],[Order Date]])</f>
        <v>2</v>
      </c>
      <c r="D2111" t="s">
        <v>1416</v>
      </c>
      <c r="E2111" t="s">
        <v>1528</v>
      </c>
      <c r="F2111" t="s">
        <v>38</v>
      </c>
      <c r="G2111" t="s">
        <v>39</v>
      </c>
      <c r="H2111" t="s">
        <v>1924</v>
      </c>
      <c r="I2111" s="1">
        <v>105.98</v>
      </c>
      <c r="J2111" s="2">
        <v>2</v>
      </c>
      <c r="K2111" s="1">
        <v>1.06</v>
      </c>
    </row>
    <row r="2112" spans="1:11" x14ac:dyDescent="0.3">
      <c r="A2112" s="5">
        <v>42062</v>
      </c>
      <c r="B2112" s="2">
        <f>YEAR(Table2[[#This Row],[Order Date]])</f>
        <v>2015</v>
      </c>
      <c r="C2112" s="2">
        <f>MONTH(Table2[[#This Row],[Order Date]])</f>
        <v>2</v>
      </c>
      <c r="D2112" t="s">
        <v>1416</v>
      </c>
      <c r="E2112" t="s">
        <v>1528</v>
      </c>
      <c r="F2112" t="s">
        <v>33</v>
      </c>
      <c r="G2112" t="s">
        <v>144</v>
      </c>
      <c r="H2112" t="s">
        <v>967</v>
      </c>
      <c r="I2112" s="1">
        <v>493.92</v>
      </c>
      <c r="J2112" s="2">
        <v>2</v>
      </c>
      <c r="K2112" s="1">
        <v>-28.22</v>
      </c>
    </row>
    <row r="2113" spans="1:11" x14ac:dyDescent="0.3">
      <c r="A2113" s="5">
        <v>42062</v>
      </c>
      <c r="B2113" s="2">
        <f>YEAR(Table2[[#This Row],[Order Date]])</f>
        <v>2015</v>
      </c>
      <c r="C2113" s="2">
        <f>MONTH(Table2[[#This Row],[Order Date]])</f>
        <v>2</v>
      </c>
      <c r="D2113" t="s">
        <v>1925</v>
      </c>
      <c r="E2113" t="s">
        <v>163</v>
      </c>
      <c r="F2113" t="s">
        <v>38</v>
      </c>
      <c r="G2113" t="s">
        <v>51</v>
      </c>
      <c r="H2113" t="s">
        <v>1006</v>
      </c>
      <c r="I2113" s="1">
        <v>538.91999999999996</v>
      </c>
      <c r="J2113" s="2">
        <v>2</v>
      </c>
      <c r="K2113" s="1">
        <v>80.84</v>
      </c>
    </row>
    <row r="2114" spans="1:11" x14ac:dyDescent="0.3">
      <c r="A2114" s="5">
        <v>42063</v>
      </c>
      <c r="B2114" s="2">
        <f>YEAR(Table2[[#This Row],[Order Date]])</f>
        <v>2015</v>
      </c>
      <c r="C2114" s="2">
        <f>MONTH(Table2[[#This Row],[Order Date]])</f>
        <v>2</v>
      </c>
      <c r="D2114" t="s">
        <v>1054</v>
      </c>
      <c r="E2114" t="s">
        <v>119</v>
      </c>
      <c r="F2114" t="s">
        <v>33</v>
      </c>
      <c r="G2114" t="s">
        <v>34</v>
      </c>
      <c r="H2114" t="s">
        <v>1818</v>
      </c>
      <c r="I2114" s="1">
        <v>161.57</v>
      </c>
      <c r="J2114" s="2">
        <v>2</v>
      </c>
      <c r="K2114" s="1">
        <v>-28.27</v>
      </c>
    </row>
    <row r="2115" spans="1:11" x14ac:dyDescent="0.3">
      <c r="A2115" s="5">
        <v>42063</v>
      </c>
      <c r="B2115" s="2">
        <f>YEAR(Table2[[#This Row],[Order Date]])</f>
        <v>2015</v>
      </c>
      <c r="C2115" s="2">
        <f>MONTH(Table2[[#This Row],[Order Date]])</f>
        <v>2</v>
      </c>
      <c r="D2115" t="s">
        <v>1054</v>
      </c>
      <c r="E2115" t="s">
        <v>119</v>
      </c>
      <c r="F2115" t="s">
        <v>33</v>
      </c>
      <c r="G2115" t="s">
        <v>34</v>
      </c>
      <c r="H2115" t="s">
        <v>264</v>
      </c>
      <c r="I2115" s="1">
        <v>389.7</v>
      </c>
      <c r="J2115" s="2">
        <v>2</v>
      </c>
      <c r="K2115" s="1">
        <v>43.84</v>
      </c>
    </row>
    <row r="2116" spans="1:11" x14ac:dyDescent="0.3">
      <c r="A2116" s="5">
        <v>42064</v>
      </c>
      <c r="B2116" s="2">
        <f>YEAR(Table2[[#This Row],[Order Date]])</f>
        <v>2015</v>
      </c>
      <c r="C2116" s="2">
        <f>MONTH(Table2[[#This Row],[Order Date]])</f>
        <v>3</v>
      </c>
      <c r="D2116" t="s">
        <v>194</v>
      </c>
      <c r="E2116" t="s">
        <v>29</v>
      </c>
      <c r="F2116" t="s">
        <v>10</v>
      </c>
      <c r="G2116" t="s">
        <v>19</v>
      </c>
      <c r="H2116" t="s">
        <v>1926</v>
      </c>
      <c r="I2116" s="1">
        <v>58.72</v>
      </c>
      <c r="J2116" s="2">
        <v>2</v>
      </c>
      <c r="K2116" s="1">
        <v>27.01</v>
      </c>
    </row>
    <row r="2117" spans="1:11" x14ac:dyDescent="0.3">
      <c r="A2117" s="5">
        <v>42064</v>
      </c>
      <c r="B2117" s="2">
        <f>YEAR(Table2[[#This Row],[Order Date]])</f>
        <v>2015</v>
      </c>
      <c r="C2117" s="2">
        <f>MONTH(Table2[[#This Row],[Order Date]])</f>
        <v>3</v>
      </c>
      <c r="D2117" t="s">
        <v>1668</v>
      </c>
      <c r="E2117" t="s">
        <v>26</v>
      </c>
      <c r="F2117" t="s">
        <v>38</v>
      </c>
      <c r="G2117" t="s">
        <v>39</v>
      </c>
      <c r="H2117" t="s">
        <v>596</v>
      </c>
      <c r="I2117" s="1">
        <v>15.98</v>
      </c>
      <c r="J2117" s="2">
        <v>2</v>
      </c>
      <c r="K2117" s="1">
        <v>1.2</v>
      </c>
    </row>
    <row r="2118" spans="1:11" x14ac:dyDescent="0.3">
      <c r="A2118" s="5">
        <v>42064</v>
      </c>
      <c r="B2118" s="2">
        <f>YEAR(Table2[[#This Row],[Order Date]])</f>
        <v>2015</v>
      </c>
      <c r="C2118" s="2">
        <f>MONTH(Table2[[#This Row],[Order Date]])</f>
        <v>3</v>
      </c>
      <c r="D2118" t="s">
        <v>1668</v>
      </c>
      <c r="E2118" t="s">
        <v>26</v>
      </c>
      <c r="F2118" t="s">
        <v>33</v>
      </c>
      <c r="G2118" t="s">
        <v>34</v>
      </c>
      <c r="H2118" t="s">
        <v>698</v>
      </c>
      <c r="I2118" s="1">
        <v>184.75</v>
      </c>
      <c r="J2118" s="2">
        <v>2</v>
      </c>
      <c r="K2118" s="1">
        <v>-20.78</v>
      </c>
    </row>
    <row r="2119" spans="1:11" x14ac:dyDescent="0.3">
      <c r="A2119" s="5">
        <v>42064</v>
      </c>
      <c r="B2119" s="2">
        <f>YEAR(Table2[[#This Row],[Order Date]])</f>
        <v>2015</v>
      </c>
      <c r="C2119" s="2">
        <f>MONTH(Table2[[#This Row],[Order Date]])</f>
        <v>3</v>
      </c>
      <c r="D2119" t="s">
        <v>711</v>
      </c>
      <c r="E2119" t="s">
        <v>22</v>
      </c>
      <c r="F2119" t="s">
        <v>10</v>
      </c>
      <c r="G2119" t="s">
        <v>91</v>
      </c>
      <c r="H2119" t="s">
        <v>1927</v>
      </c>
      <c r="I2119" s="1">
        <v>3.55</v>
      </c>
      <c r="J2119" s="2">
        <v>2</v>
      </c>
      <c r="K2119" s="1">
        <v>0.44</v>
      </c>
    </row>
    <row r="2120" spans="1:11" x14ac:dyDescent="0.3">
      <c r="A2120" s="5">
        <v>42064</v>
      </c>
      <c r="B2120" s="2">
        <f>YEAR(Table2[[#This Row],[Order Date]])</f>
        <v>2015</v>
      </c>
      <c r="C2120" s="2">
        <f>MONTH(Table2[[#This Row],[Order Date]])</f>
        <v>3</v>
      </c>
      <c r="D2120" t="s">
        <v>269</v>
      </c>
      <c r="E2120" t="s">
        <v>9</v>
      </c>
      <c r="F2120" t="s">
        <v>10</v>
      </c>
      <c r="G2120" t="s">
        <v>23</v>
      </c>
      <c r="H2120" t="s">
        <v>1928</v>
      </c>
      <c r="I2120" s="1">
        <v>55.33</v>
      </c>
      <c r="J2120" s="2">
        <v>2</v>
      </c>
      <c r="K2120" s="1">
        <v>6.22</v>
      </c>
    </row>
    <row r="2121" spans="1:11" x14ac:dyDescent="0.3">
      <c r="A2121" s="5">
        <v>42064</v>
      </c>
      <c r="B2121" s="2">
        <f>YEAR(Table2[[#This Row],[Order Date]])</f>
        <v>2015</v>
      </c>
      <c r="C2121" s="2">
        <f>MONTH(Table2[[#This Row],[Order Date]])</f>
        <v>3</v>
      </c>
      <c r="D2121" t="s">
        <v>269</v>
      </c>
      <c r="E2121" t="s">
        <v>9</v>
      </c>
      <c r="F2121" t="s">
        <v>33</v>
      </c>
      <c r="G2121" t="s">
        <v>73</v>
      </c>
      <c r="H2121" t="s">
        <v>1929</v>
      </c>
      <c r="I2121" s="1">
        <v>1228</v>
      </c>
      <c r="J2121" s="2">
        <v>2</v>
      </c>
      <c r="K2121" s="1">
        <v>-36.119999999999997</v>
      </c>
    </row>
    <row r="2122" spans="1:11" x14ac:dyDescent="0.3">
      <c r="A2122" s="5">
        <v>42064</v>
      </c>
      <c r="B2122" s="2">
        <f>YEAR(Table2[[#This Row],[Order Date]])</f>
        <v>2015</v>
      </c>
      <c r="C2122" s="2">
        <f>MONTH(Table2[[#This Row],[Order Date]])</f>
        <v>3</v>
      </c>
      <c r="D2122" t="s">
        <v>1930</v>
      </c>
      <c r="E2122" t="s">
        <v>9</v>
      </c>
      <c r="F2122" t="s">
        <v>38</v>
      </c>
      <c r="G2122" t="s">
        <v>39</v>
      </c>
      <c r="H2122" t="s">
        <v>1931</v>
      </c>
      <c r="I2122" s="1">
        <v>95.84</v>
      </c>
      <c r="J2122" s="2">
        <v>2</v>
      </c>
      <c r="K2122" s="1">
        <v>34.74</v>
      </c>
    </row>
    <row r="2123" spans="1:11" x14ac:dyDescent="0.3">
      <c r="A2123" s="5">
        <v>42065</v>
      </c>
      <c r="B2123" s="2">
        <f>YEAR(Table2[[#This Row],[Order Date]])</f>
        <v>2015</v>
      </c>
      <c r="C2123" s="2">
        <f>MONTH(Table2[[#This Row],[Order Date]])</f>
        <v>3</v>
      </c>
      <c r="D2123" t="s">
        <v>1932</v>
      </c>
      <c r="E2123" t="s">
        <v>163</v>
      </c>
      <c r="F2123" t="s">
        <v>33</v>
      </c>
      <c r="G2123" t="s">
        <v>144</v>
      </c>
      <c r="H2123" t="s">
        <v>1552</v>
      </c>
      <c r="I2123" s="1">
        <v>787.53</v>
      </c>
      <c r="J2123" s="2">
        <v>2</v>
      </c>
      <c r="K2123" s="1">
        <v>165.38</v>
      </c>
    </row>
    <row r="2124" spans="1:11" x14ac:dyDescent="0.3">
      <c r="A2124" s="5">
        <v>42065</v>
      </c>
      <c r="B2124" s="2">
        <f>YEAR(Table2[[#This Row],[Order Date]])</f>
        <v>2015</v>
      </c>
      <c r="C2124" s="2">
        <f>MONTH(Table2[[#This Row],[Order Date]])</f>
        <v>3</v>
      </c>
      <c r="D2124" t="s">
        <v>673</v>
      </c>
      <c r="E2124" t="s">
        <v>128</v>
      </c>
      <c r="F2124" t="s">
        <v>10</v>
      </c>
      <c r="G2124" t="s">
        <v>23</v>
      </c>
      <c r="H2124" t="s">
        <v>1602</v>
      </c>
      <c r="I2124" s="1">
        <v>10.16</v>
      </c>
      <c r="J2124" s="2">
        <v>2</v>
      </c>
      <c r="K2124" s="1">
        <v>2.64</v>
      </c>
    </row>
    <row r="2125" spans="1:11" x14ac:dyDescent="0.3">
      <c r="A2125" s="5">
        <v>42065</v>
      </c>
      <c r="B2125" s="2">
        <f>YEAR(Table2[[#This Row],[Order Date]])</f>
        <v>2015</v>
      </c>
      <c r="C2125" s="2">
        <f>MONTH(Table2[[#This Row],[Order Date]])</f>
        <v>3</v>
      </c>
      <c r="D2125" t="s">
        <v>673</v>
      </c>
      <c r="E2125" t="s">
        <v>128</v>
      </c>
      <c r="F2125" t="s">
        <v>10</v>
      </c>
      <c r="G2125" t="s">
        <v>62</v>
      </c>
      <c r="H2125" t="s">
        <v>64</v>
      </c>
      <c r="I2125" s="1">
        <v>101.88</v>
      </c>
      <c r="J2125" s="2">
        <v>2</v>
      </c>
      <c r="K2125" s="1">
        <v>50.94</v>
      </c>
    </row>
    <row r="2126" spans="1:11" x14ac:dyDescent="0.3">
      <c r="A2126" s="5">
        <v>42068</v>
      </c>
      <c r="B2126" s="2">
        <f>YEAR(Table2[[#This Row],[Order Date]])</f>
        <v>2015</v>
      </c>
      <c r="C2126" s="2">
        <f>MONTH(Table2[[#This Row],[Order Date]])</f>
        <v>3</v>
      </c>
      <c r="D2126" t="s">
        <v>1026</v>
      </c>
      <c r="E2126" t="s">
        <v>148</v>
      </c>
      <c r="F2126" t="s">
        <v>10</v>
      </c>
      <c r="G2126" t="s">
        <v>62</v>
      </c>
      <c r="H2126" t="s">
        <v>63</v>
      </c>
      <c r="I2126" s="1">
        <v>29.34</v>
      </c>
      <c r="J2126" s="2">
        <v>2</v>
      </c>
      <c r="K2126" s="1">
        <v>14.67</v>
      </c>
    </row>
    <row r="2127" spans="1:11" x14ac:dyDescent="0.3">
      <c r="A2127" s="5">
        <v>42068</v>
      </c>
      <c r="B2127" s="2">
        <f>YEAR(Table2[[#This Row],[Order Date]])</f>
        <v>2015</v>
      </c>
      <c r="C2127" s="2">
        <f>MONTH(Table2[[#This Row],[Order Date]])</f>
        <v>3</v>
      </c>
      <c r="D2127" t="s">
        <v>1026</v>
      </c>
      <c r="E2127" t="s">
        <v>148</v>
      </c>
      <c r="F2127" t="s">
        <v>33</v>
      </c>
      <c r="G2127" t="s">
        <v>34</v>
      </c>
      <c r="H2127" t="s">
        <v>186</v>
      </c>
      <c r="I2127" s="1">
        <v>383.61</v>
      </c>
      <c r="J2127" s="2">
        <v>2</v>
      </c>
      <c r="K2127" s="1">
        <v>63.93</v>
      </c>
    </row>
    <row r="2128" spans="1:11" x14ac:dyDescent="0.3">
      <c r="A2128" s="5">
        <v>42068</v>
      </c>
      <c r="B2128" s="2">
        <f>YEAR(Table2[[#This Row],[Order Date]])</f>
        <v>2015</v>
      </c>
      <c r="C2128" s="2">
        <f>MONTH(Table2[[#This Row],[Order Date]])</f>
        <v>3</v>
      </c>
      <c r="D2128" t="s">
        <v>1026</v>
      </c>
      <c r="E2128" t="s">
        <v>148</v>
      </c>
      <c r="F2128" t="s">
        <v>10</v>
      </c>
      <c r="G2128" t="s">
        <v>17</v>
      </c>
      <c r="H2128" t="s">
        <v>1853</v>
      </c>
      <c r="I2128" s="1">
        <v>563.4</v>
      </c>
      <c r="J2128" s="2">
        <v>2</v>
      </c>
      <c r="K2128" s="1">
        <v>67.61</v>
      </c>
    </row>
    <row r="2129" spans="1:11" x14ac:dyDescent="0.3">
      <c r="A2129" s="5">
        <v>42068</v>
      </c>
      <c r="B2129" s="2">
        <f>YEAR(Table2[[#This Row],[Order Date]])</f>
        <v>2015</v>
      </c>
      <c r="C2129" s="2">
        <f>MONTH(Table2[[#This Row],[Order Date]])</f>
        <v>3</v>
      </c>
      <c r="D2129" t="s">
        <v>1827</v>
      </c>
      <c r="E2129" t="s">
        <v>128</v>
      </c>
      <c r="F2129" t="s">
        <v>38</v>
      </c>
      <c r="G2129" t="s">
        <v>39</v>
      </c>
      <c r="H2129" t="s">
        <v>734</v>
      </c>
      <c r="I2129" s="1">
        <v>23.92</v>
      </c>
      <c r="J2129" s="2">
        <v>2</v>
      </c>
      <c r="K2129" s="1">
        <v>6.7</v>
      </c>
    </row>
    <row r="2130" spans="1:11" x14ac:dyDescent="0.3">
      <c r="A2130" s="5">
        <v>42068</v>
      </c>
      <c r="B2130" s="2">
        <f>YEAR(Table2[[#This Row],[Order Date]])</f>
        <v>2015</v>
      </c>
      <c r="C2130" s="2">
        <f>MONTH(Table2[[#This Row],[Order Date]])</f>
        <v>3</v>
      </c>
      <c r="D2130" t="s">
        <v>1827</v>
      </c>
      <c r="E2130" t="s">
        <v>128</v>
      </c>
      <c r="F2130" t="s">
        <v>10</v>
      </c>
      <c r="G2130" t="s">
        <v>91</v>
      </c>
      <c r="H2130" t="s">
        <v>657</v>
      </c>
      <c r="I2130" s="1">
        <v>60.69</v>
      </c>
      <c r="J2130" s="2">
        <v>2</v>
      </c>
      <c r="K2130" s="1">
        <v>16.39</v>
      </c>
    </row>
    <row r="2131" spans="1:11" x14ac:dyDescent="0.3">
      <c r="A2131" s="5">
        <v>42068</v>
      </c>
      <c r="B2131" s="2">
        <f>YEAR(Table2[[#This Row],[Order Date]])</f>
        <v>2015</v>
      </c>
      <c r="C2131" s="2">
        <f>MONTH(Table2[[#This Row],[Order Date]])</f>
        <v>3</v>
      </c>
      <c r="D2131" t="s">
        <v>1735</v>
      </c>
      <c r="E2131" t="s">
        <v>22</v>
      </c>
      <c r="F2131" t="s">
        <v>38</v>
      </c>
      <c r="G2131" t="s">
        <v>39</v>
      </c>
      <c r="H2131" t="s">
        <v>1933</v>
      </c>
      <c r="I2131" s="1">
        <v>466.16</v>
      </c>
      <c r="J2131" s="2">
        <v>2</v>
      </c>
      <c r="K2131" s="1">
        <v>-93.23</v>
      </c>
    </row>
    <row r="2132" spans="1:11" x14ac:dyDescent="0.3">
      <c r="A2132" s="5">
        <v>42068</v>
      </c>
      <c r="B2132" s="2">
        <f>YEAR(Table2[[#This Row],[Order Date]])</f>
        <v>2015</v>
      </c>
      <c r="C2132" s="2">
        <f>MONTH(Table2[[#This Row],[Order Date]])</f>
        <v>3</v>
      </c>
      <c r="D2132" t="s">
        <v>1735</v>
      </c>
      <c r="E2132" t="s">
        <v>22</v>
      </c>
      <c r="F2132" t="s">
        <v>38</v>
      </c>
      <c r="G2132" t="s">
        <v>51</v>
      </c>
      <c r="H2132" t="s">
        <v>1460</v>
      </c>
      <c r="I2132" s="1">
        <v>10.31</v>
      </c>
      <c r="J2132" s="2">
        <v>2</v>
      </c>
      <c r="K2132" s="1">
        <v>-1.29</v>
      </c>
    </row>
    <row r="2133" spans="1:11" x14ac:dyDescent="0.3">
      <c r="A2133" s="5">
        <v>42068</v>
      </c>
      <c r="B2133" s="2">
        <f>YEAR(Table2[[#This Row],[Order Date]])</f>
        <v>2015</v>
      </c>
      <c r="C2133" s="2">
        <f>MONTH(Table2[[#This Row],[Order Date]])</f>
        <v>3</v>
      </c>
      <c r="D2133" t="s">
        <v>1735</v>
      </c>
      <c r="E2133" t="s">
        <v>22</v>
      </c>
      <c r="F2133" t="s">
        <v>10</v>
      </c>
      <c r="G2133" t="s">
        <v>19</v>
      </c>
      <c r="H2133" t="s">
        <v>422</v>
      </c>
      <c r="I2133" s="1">
        <v>2.56</v>
      </c>
      <c r="J2133" s="2">
        <v>2</v>
      </c>
      <c r="K2133" s="1">
        <v>-1.79</v>
      </c>
    </row>
    <row r="2134" spans="1:11" x14ac:dyDescent="0.3">
      <c r="A2134" s="5">
        <v>42068</v>
      </c>
      <c r="B2134" s="2">
        <f>YEAR(Table2[[#This Row],[Order Date]])</f>
        <v>2015</v>
      </c>
      <c r="C2134" s="2">
        <f>MONTH(Table2[[#This Row],[Order Date]])</f>
        <v>3</v>
      </c>
      <c r="D2134" t="s">
        <v>1934</v>
      </c>
      <c r="E2134" t="s">
        <v>22</v>
      </c>
      <c r="F2134" t="s">
        <v>33</v>
      </c>
      <c r="G2134" t="s">
        <v>34</v>
      </c>
      <c r="H2134" t="s">
        <v>792</v>
      </c>
      <c r="I2134" s="1">
        <v>99.37</v>
      </c>
      <c r="J2134" s="2">
        <v>2</v>
      </c>
      <c r="K2134" s="1">
        <v>-7.1</v>
      </c>
    </row>
    <row r="2135" spans="1:11" x14ac:dyDescent="0.3">
      <c r="A2135" s="5">
        <v>42068</v>
      </c>
      <c r="B2135" s="2">
        <f>YEAR(Table2[[#This Row],[Order Date]])</f>
        <v>2015</v>
      </c>
      <c r="C2135" s="2">
        <f>MONTH(Table2[[#This Row],[Order Date]])</f>
        <v>3</v>
      </c>
      <c r="D2135" t="s">
        <v>1934</v>
      </c>
      <c r="E2135" t="s">
        <v>22</v>
      </c>
      <c r="F2135" t="s">
        <v>33</v>
      </c>
      <c r="G2135" t="s">
        <v>46</v>
      </c>
      <c r="H2135" t="s">
        <v>1935</v>
      </c>
      <c r="I2135" s="1">
        <v>33.57</v>
      </c>
      <c r="J2135" s="2">
        <v>2</v>
      </c>
      <c r="K2135" s="1">
        <v>-5.45</v>
      </c>
    </row>
    <row r="2136" spans="1:11" x14ac:dyDescent="0.3">
      <c r="A2136" s="5">
        <v>42068</v>
      </c>
      <c r="B2136" s="2">
        <f>YEAR(Table2[[#This Row],[Order Date]])</f>
        <v>2015</v>
      </c>
      <c r="C2136" s="2">
        <f>MONTH(Table2[[#This Row],[Order Date]])</f>
        <v>3</v>
      </c>
      <c r="D2136" t="s">
        <v>150</v>
      </c>
      <c r="E2136" t="s">
        <v>9</v>
      </c>
      <c r="F2136" t="s">
        <v>38</v>
      </c>
      <c r="G2136" t="s">
        <v>39</v>
      </c>
      <c r="H2136" t="s">
        <v>1155</v>
      </c>
      <c r="I2136" s="1">
        <v>31.92</v>
      </c>
      <c r="J2136" s="2">
        <v>2</v>
      </c>
      <c r="K2136" s="1">
        <v>2.39</v>
      </c>
    </row>
    <row r="2137" spans="1:11" x14ac:dyDescent="0.3">
      <c r="A2137" s="5">
        <v>42068</v>
      </c>
      <c r="B2137" s="2">
        <f>YEAR(Table2[[#This Row],[Order Date]])</f>
        <v>2015</v>
      </c>
      <c r="C2137" s="2">
        <f>MONTH(Table2[[#This Row],[Order Date]])</f>
        <v>3</v>
      </c>
      <c r="D2137" t="s">
        <v>1936</v>
      </c>
      <c r="E2137" t="s">
        <v>14</v>
      </c>
      <c r="F2137" t="s">
        <v>10</v>
      </c>
      <c r="G2137" t="s">
        <v>42</v>
      </c>
      <c r="H2137" t="s">
        <v>495</v>
      </c>
      <c r="I2137" s="1">
        <v>7.1</v>
      </c>
      <c r="J2137" s="2">
        <v>2</v>
      </c>
      <c r="K2137" s="1">
        <v>2.4900000000000002</v>
      </c>
    </row>
    <row r="2138" spans="1:11" x14ac:dyDescent="0.3">
      <c r="A2138" s="5">
        <v>42068</v>
      </c>
      <c r="B2138" s="2">
        <f>YEAR(Table2[[#This Row],[Order Date]])</f>
        <v>2015</v>
      </c>
      <c r="C2138" s="2">
        <f>MONTH(Table2[[#This Row],[Order Date]])</f>
        <v>3</v>
      </c>
      <c r="D2138" t="s">
        <v>1257</v>
      </c>
      <c r="E2138" t="s">
        <v>14</v>
      </c>
      <c r="F2138" t="s">
        <v>10</v>
      </c>
      <c r="G2138" t="s">
        <v>19</v>
      </c>
      <c r="H2138" t="s">
        <v>1111</v>
      </c>
      <c r="I2138" s="1">
        <v>11.21</v>
      </c>
      <c r="J2138" s="2">
        <v>2</v>
      </c>
      <c r="K2138" s="1">
        <v>-16.82</v>
      </c>
    </row>
    <row r="2139" spans="1:11" x14ac:dyDescent="0.3">
      <c r="A2139" s="5">
        <v>42068</v>
      </c>
      <c r="B2139" s="2">
        <f>YEAR(Table2[[#This Row],[Order Date]])</f>
        <v>2015</v>
      </c>
      <c r="C2139" s="2">
        <f>MONTH(Table2[[#This Row],[Order Date]])</f>
        <v>3</v>
      </c>
      <c r="D2139" t="s">
        <v>1257</v>
      </c>
      <c r="E2139" t="s">
        <v>14</v>
      </c>
      <c r="F2139" t="s">
        <v>33</v>
      </c>
      <c r="G2139" t="s">
        <v>46</v>
      </c>
      <c r="H2139" t="s">
        <v>280</v>
      </c>
      <c r="I2139" s="1">
        <v>4.71</v>
      </c>
      <c r="J2139" s="2">
        <v>2</v>
      </c>
      <c r="K2139" s="1">
        <v>-1.88</v>
      </c>
    </row>
    <row r="2140" spans="1:11" x14ac:dyDescent="0.3">
      <c r="A2140" s="5">
        <v>42068</v>
      </c>
      <c r="B2140" s="2">
        <f>YEAR(Table2[[#This Row],[Order Date]])</f>
        <v>2015</v>
      </c>
      <c r="C2140" s="2">
        <f>MONTH(Table2[[#This Row],[Order Date]])</f>
        <v>3</v>
      </c>
      <c r="D2140" t="s">
        <v>1257</v>
      </c>
      <c r="E2140" t="s">
        <v>14</v>
      </c>
      <c r="F2140" t="s">
        <v>10</v>
      </c>
      <c r="G2140" t="s">
        <v>91</v>
      </c>
      <c r="H2140" t="s">
        <v>1834</v>
      </c>
      <c r="I2140" s="1">
        <v>180.98</v>
      </c>
      <c r="J2140" s="2">
        <v>2</v>
      </c>
      <c r="K2140" s="1">
        <v>-470.55</v>
      </c>
    </row>
    <row r="2141" spans="1:11" x14ac:dyDescent="0.3">
      <c r="A2141" s="5">
        <v>42068</v>
      </c>
      <c r="B2141" s="2">
        <f>YEAR(Table2[[#This Row],[Order Date]])</f>
        <v>2015</v>
      </c>
      <c r="C2141" s="2">
        <f>MONTH(Table2[[#This Row],[Order Date]])</f>
        <v>3</v>
      </c>
      <c r="D2141" t="s">
        <v>1257</v>
      </c>
      <c r="E2141" t="s">
        <v>14</v>
      </c>
      <c r="F2141" t="s">
        <v>10</v>
      </c>
      <c r="G2141" t="s">
        <v>17</v>
      </c>
      <c r="H2141" t="s">
        <v>1760</v>
      </c>
      <c r="I2141" s="1">
        <v>60.42</v>
      </c>
      <c r="J2141" s="2">
        <v>2</v>
      </c>
      <c r="K2141" s="1">
        <v>6.04</v>
      </c>
    </row>
    <row r="2142" spans="1:11" x14ac:dyDescent="0.3">
      <c r="A2142" s="5">
        <v>42069</v>
      </c>
      <c r="B2142" s="2">
        <f>YEAR(Table2[[#This Row],[Order Date]])</f>
        <v>2015</v>
      </c>
      <c r="C2142" s="2">
        <f>MONTH(Table2[[#This Row],[Order Date]])</f>
        <v>3</v>
      </c>
      <c r="D2142" t="s">
        <v>1003</v>
      </c>
      <c r="E2142" t="s">
        <v>26</v>
      </c>
      <c r="F2142" t="s">
        <v>33</v>
      </c>
      <c r="G2142" t="s">
        <v>46</v>
      </c>
      <c r="H2142" t="s">
        <v>677</v>
      </c>
      <c r="I2142" s="1">
        <v>435.26</v>
      </c>
      <c r="J2142" s="2">
        <v>2</v>
      </c>
      <c r="K2142" s="1">
        <v>95.76</v>
      </c>
    </row>
    <row r="2143" spans="1:11" x14ac:dyDescent="0.3">
      <c r="A2143" s="5">
        <v>42069</v>
      </c>
      <c r="B2143" s="2">
        <f>YEAR(Table2[[#This Row],[Order Date]])</f>
        <v>2015</v>
      </c>
      <c r="C2143" s="2">
        <f>MONTH(Table2[[#This Row],[Order Date]])</f>
        <v>3</v>
      </c>
      <c r="D2143" t="s">
        <v>1003</v>
      </c>
      <c r="E2143" t="s">
        <v>26</v>
      </c>
      <c r="F2143" t="s">
        <v>38</v>
      </c>
      <c r="G2143" t="s">
        <v>602</v>
      </c>
      <c r="H2143" t="s">
        <v>1937</v>
      </c>
      <c r="I2143" s="1">
        <v>1119.98</v>
      </c>
      <c r="J2143" s="2">
        <v>2</v>
      </c>
      <c r="K2143" s="1">
        <v>377.99</v>
      </c>
    </row>
    <row r="2144" spans="1:11" x14ac:dyDescent="0.3">
      <c r="A2144" s="5">
        <v>42070</v>
      </c>
      <c r="B2144" s="2">
        <f>YEAR(Table2[[#This Row],[Order Date]])</f>
        <v>2015</v>
      </c>
      <c r="C2144" s="2">
        <f>MONTH(Table2[[#This Row],[Order Date]])</f>
        <v>3</v>
      </c>
      <c r="D2144" t="s">
        <v>970</v>
      </c>
      <c r="E2144" t="s">
        <v>58</v>
      </c>
      <c r="F2144" t="s">
        <v>38</v>
      </c>
      <c r="G2144" t="s">
        <v>51</v>
      </c>
      <c r="H2144" t="s">
        <v>1938</v>
      </c>
      <c r="I2144" s="1">
        <v>119.85</v>
      </c>
      <c r="J2144" s="2">
        <v>2</v>
      </c>
      <c r="K2144" s="1">
        <v>52.73</v>
      </c>
    </row>
    <row r="2145" spans="1:11" x14ac:dyDescent="0.3">
      <c r="A2145" s="5">
        <v>42070</v>
      </c>
      <c r="B2145" s="2">
        <f>YEAR(Table2[[#This Row],[Order Date]])</f>
        <v>2015</v>
      </c>
      <c r="C2145" s="2">
        <f>MONTH(Table2[[#This Row],[Order Date]])</f>
        <v>3</v>
      </c>
      <c r="D2145" t="s">
        <v>970</v>
      </c>
      <c r="E2145" t="s">
        <v>58</v>
      </c>
      <c r="F2145" t="s">
        <v>10</v>
      </c>
      <c r="G2145" t="s">
        <v>19</v>
      </c>
      <c r="H2145" t="s">
        <v>329</v>
      </c>
      <c r="I2145" s="1">
        <v>30.44</v>
      </c>
      <c r="J2145" s="2">
        <v>2</v>
      </c>
      <c r="K2145" s="1">
        <v>14.92</v>
      </c>
    </row>
    <row r="2146" spans="1:11" x14ac:dyDescent="0.3">
      <c r="A2146" s="5">
        <v>42070</v>
      </c>
      <c r="B2146" s="2">
        <f>YEAR(Table2[[#This Row],[Order Date]])</f>
        <v>2015</v>
      </c>
      <c r="C2146" s="2">
        <f>MONTH(Table2[[#This Row],[Order Date]])</f>
        <v>3</v>
      </c>
      <c r="D2146" t="s">
        <v>970</v>
      </c>
      <c r="E2146" t="s">
        <v>58</v>
      </c>
      <c r="F2146" t="s">
        <v>10</v>
      </c>
      <c r="G2146" t="s">
        <v>19</v>
      </c>
      <c r="H2146" t="s">
        <v>762</v>
      </c>
      <c r="I2146" s="1">
        <v>69.28</v>
      </c>
      <c r="J2146" s="2">
        <v>2</v>
      </c>
      <c r="K2146" s="1">
        <v>33.25</v>
      </c>
    </row>
    <row r="2147" spans="1:11" x14ac:dyDescent="0.3">
      <c r="A2147" s="5">
        <v>42070</v>
      </c>
      <c r="B2147" s="2">
        <f>YEAR(Table2[[#This Row],[Order Date]])</f>
        <v>2015</v>
      </c>
      <c r="C2147" s="2">
        <f>MONTH(Table2[[#This Row],[Order Date]])</f>
        <v>3</v>
      </c>
      <c r="D2147" t="s">
        <v>970</v>
      </c>
      <c r="E2147" t="s">
        <v>58</v>
      </c>
      <c r="F2147" t="s">
        <v>38</v>
      </c>
      <c r="G2147" t="s">
        <v>39</v>
      </c>
      <c r="H2147" t="s">
        <v>1939</v>
      </c>
      <c r="I2147" s="1">
        <v>587.97</v>
      </c>
      <c r="J2147" s="2">
        <v>2</v>
      </c>
      <c r="K2147" s="1">
        <v>170.51</v>
      </c>
    </row>
    <row r="2148" spans="1:11" x14ac:dyDescent="0.3">
      <c r="A2148" s="5">
        <v>42071</v>
      </c>
      <c r="B2148" s="2">
        <f>YEAR(Table2[[#This Row],[Order Date]])</f>
        <v>2015</v>
      </c>
      <c r="C2148" s="2">
        <f>MONTH(Table2[[#This Row],[Order Date]])</f>
        <v>3</v>
      </c>
      <c r="D2148" t="s">
        <v>1940</v>
      </c>
      <c r="E2148" t="s">
        <v>156</v>
      </c>
      <c r="F2148" t="s">
        <v>33</v>
      </c>
      <c r="G2148" t="s">
        <v>73</v>
      </c>
      <c r="H2148" t="s">
        <v>1038</v>
      </c>
      <c r="I2148" s="1">
        <v>512.94000000000005</v>
      </c>
      <c r="J2148" s="2">
        <v>2</v>
      </c>
      <c r="K2148" s="1">
        <v>97.46</v>
      </c>
    </row>
    <row r="2149" spans="1:11" x14ac:dyDescent="0.3">
      <c r="A2149" s="5">
        <v>42071</v>
      </c>
      <c r="B2149" s="2">
        <f>YEAR(Table2[[#This Row],[Order Date]])</f>
        <v>2015</v>
      </c>
      <c r="C2149" s="2">
        <f>MONTH(Table2[[#This Row],[Order Date]])</f>
        <v>3</v>
      </c>
      <c r="D2149" t="s">
        <v>1940</v>
      </c>
      <c r="E2149" t="s">
        <v>156</v>
      </c>
      <c r="F2149" t="s">
        <v>33</v>
      </c>
      <c r="G2149" t="s">
        <v>34</v>
      </c>
      <c r="H2149" t="s">
        <v>1941</v>
      </c>
      <c r="I2149" s="1">
        <v>860.93</v>
      </c>
      <c r="J2149" s="2">
        <v>2</v>
      </c>
      <c r="K2149" s="1">
        <v>189.4</v>
      </c>
    </row>
    <row r="2150" spans="1:11" x14ac:dyDescent="0.3">
      <c r="A2150" s="5">
        <v>42071</v>
      </c>
      <c r="B2150" s="2">
        <f>YEAR(Table2[[#This Row],[Order Date]])</f>
        <v>2015</v>
      </c>
      <c r="C2150" s="2">
        <f>MONTH(Table2[[#This Row],[Order Date]])</f>
        <v>3</v>
      </c>
      <c r="D2150" t="s">
        <v>1940</v>
      </c>
      <c r="E2150" t="s">
        <v>156</v>
      </c>
      <c r="F2150" t="s">
        <v>38</v>
      </c>
      <c r="G2150" t="s">
        <v>39</v>
      </c>
      <c r="H2150" t="s">
        <v>1346</v>
      </c>
      <c r="I2150" s="1">
        <v>769.95</v>
      </c>
      <c r="J2150" s="2">
        <v>2</v>
      </c>
      <c r="K2150" s="1">
        <v>223.29</v>
      </c>
    </row>
    <row r="2151" spans="1:11" x14ac:dyDescent="0.3">
      <c r="A2151" s="5">
        <v>42071</v>
      </c>
      <c r="B2151" s="2">
        <f>YEAR(Table2[[#This Row],[Order Date]])</f>
        <v>2015</v>
      </c>
      <c r="C2151" s="2">
        <f>MONTH(Table2[[#This Row],[Order Date]])</f>
        <v>3</v>
      </c>
      <c r="D2151" t="s">
        <v>1940</v>
      </c>
      <c r="E2151" t="s">
        <v>156</v>
      </c>
      <c r="F2151" t="s">
        <v>10</v>
      </c>
      <c r="G2151" t="s">
        <v>23</v>
      </c>
      <c r="H2151" t="s">
        <v>1942</v>
      </c>
      <c r="I2151" s="1">
        <v>14.98</v>
      </c>
      <c r="J2151" s="2">
        <v>2</v>
      </c>
      <c r="K2151" s="1">
        <v>4.49</v>
      </c>
    </row>
    <row r="2152" spans="1:11" x14ac:dyDescent="0.3">
      <c r="A2152" s="5">
        <v>42071</v>
      </c>
      <c r="B2152" s="2">
        <f>YEAR(Table2[[#This Row],[Order Date]])</f>
        <v>2015</v>
      </c>
      <c r="C2152" s="2">
        <f>MONTH(Table2[[#This Row],[Order Date]])</f>
        <v>3</v>
      </c>
      <c r="D2152" t="s">
        <v>1940</v>
      </c>
      <c r="E2152" t="s">
        <v>156</v>
      </c>
      <c r="F2152" t="s">
        <v>33</v>
      </c>
      <c r="G2152" t="s">
        <v>46</v>
      </c>
      <c r="H2152" t="s">
        <v>677</v>
      </c>
      <c r="I2152" s="1">
        <v>373.08</v>
      </c>
      <c r="J2152" s="2">
        <v>2</v>
      </c>
      <c r="K2152" s="1">
        <v>82.08</v>
      </c>
    </row>
    <row r="2153" spans="1:11" x14ac:dyDescent="0.3">
      <c r="A2153" s="5">
        <v>42071</v>
      </c>
      <c r="B2153" s="2">
        <f>YEAR(Table2[[#This Row],[Order Date]])</f>
        <v>2015</v>
      </c>
      <c r="C2153" s="2">
        <f>MONTH(Table2[[#This Row],[Order Date]])</f>
        <v>3</v>
      </c>
      <c r="D2153" t="s">
        <v>890</v>
      </c>
      <c r="E2153" t="s">
        <v>148</v>
      </c>
      <c r="F2153" t="s">
        <v>10</v>
      </c>
      <c r="G2153" t="s">
        <v>11</v>
      </c>
      <c r="H2153" t="s">
        <v>1943</v>
      </c>
      <c r="I2153" s="1">
        <v>19.440000000000001</v>
      </c>
      <c r="J2153" s="2">
        <v>2</v>
      </c>
      <c r="K2153" s="1">
        <v>9.33</v>
      </c>
    </row>
    <row r="2154" spans="1:11" x14ac:dyDescent="0.3">
      <c r="A2154" s="5">
        <v>42071</v>
      </c>
      <c r="B2154" s="2">
        <f>YEAR(Table2[[#This Row],[Order Date]])</f>
        <v>2015</v>
      </c>
      <c r="C2154" s="2">
        <f>MONTH(Table2[[#This Row],[Order Date]])</f>
        <v>3</v>
      </c>
      <c r="D2154" t="s">
        <v>1445</v>
      </c>
      <c r="E2154" t="s">
        <v>277</v>
      </c>
      <c r="F2154" t="s">
        <v>10</v>
      </c>
      <c r="G2154" t="s">
        <v>23</v>
      </c>
      <c r="H2154" t="s">
        <v>30</v>
      </c>
      <c r="I2154" s="1">
        <v>3.41</v>
      </c>
      <c r="J2154" s="2">
        <v>2</v>
      </c>
      <c r="K2154" s="1">
        <v>0.89</v>
      </c>
    </row>
    <row r="2155" spans="1:11" x14ac:dyDescent="0.3">
      <c r="A2155" s="5">
        <v>42071</v>
      </c>
      <c r="B2155" s="2">
        <f>YEAR(Table2[[#This Row],[Order Date]])</f>
        <v>2015</v>
      </c>
      <c r="C2155" s="2">
        <f>MONTH(Table2[[#This Row],[Order Date]])</f>
        <v>3</v>
      </c>
      <c r="D2155" t="s">
        <v>808</v>
      </c>
      <c r="E2155" t="s">
        <v>14</v>
      </c>
      <c r="F2155" t="s">
        <v>10</v>
      </c>
      <c r="G2155" t="s">
        <v>19</v>
      </c>
      <c r="H2155" t="s">
        <v>818</v>
      </c>
      <c r="I2155" s="1">
        <v>8.57</v>
      </c>
      <c r="J2155" s="2">
        <v>2</v>
      </c>
      <c r="K2155" s="1">
        <v>-14.57</v>
      </c>
    </row>
    <row r="2156" spans="1:11" x14ac:dyDescent="0.3">
      <c r="A2156" s="5">
        <v>42072</v>
      </c>
      <c r="B2156" s="2">
        <f>YEAR(Table2[[#This Row],[Order Date]])</f>
        <v>2015</v>
      </c>
      <c r="C2156" s="2">
        <f>MONTH(Table2[[#This Row],[Order Date]])</f>
        <v>3</v>
      </c>
      <c r="D2156" t="s">
        <v>872</v>
      </c>
      <c r="E2156" t="s">
        <v>9</v>
      </c>
      <c r="F2156" t="s">
        <v>38</v>
      </c>
      <c r="G2156" t="s">
        <v>51</v>
      </c>
      <c r="H2156" t="s">
        <v>1062</v>
      </c>
      <c r="I2156" s="1">
        <v>113.52</v>
      </c>
      <c r="J2156" s="2">
        <v>2</v>
      </c>
      <c r="K2156" s="1">
        <v>29.8</v>
      </c>
    </row>
    <row r="2157" spans="1:11" x14ac:dyDescent="0.3">
      <c r="A2157" s="5">
        <v>42072</v>
      </c>
      <c r="B2157" s="2">
        <f>YEAR(Table2[[#This Row],[Order Date]])</f>
        <v>2015</v>
      </c>
      <c r="C2157" s="2">
        <f>MONTH(Table2[[#This Row],[Order Date]])</f>
        <v>3</v>
      </c>
      <c r="D2157" t="s">
        <v>872</v>
      </c>
      <c r="E2157" t="s">
        <v>9</v>
      </c>
      <c r="F2157" t="s">
        <v>38</v>
      </c>
      <c r="G2157" t="s">
        <v>39</v>
      </c>
      <c r="H2157" t="s">
        <v>1749</v>
      </c>
      <c r="I2157" s="1">
        <v>359.88</v>
      </c>
      <c r="J2157" s="2">
        <v>2</v>
      </c>
      <c r="K2157" s="1">
        <v>22.49</v>
      </c>
    </row>
    <row r="2158" spans="1:11" x14ac:dyDescent="0.3">
      <c r="A2158" s="5">
        <v>42072</v>
      </c>
      <c r="B2158" s="2">
        <f>YEAR(Table2[[#This Row],[Order Date]])</f>
        <v>2015</v>
      </c>
      <c r="C2158" s="2">
        <f>MONTH(Table2[[#This Row],[Order Date]])</f>
        <v>3</v>
      </c>
      <c r="D2158" t="s">
        <v>1944</v>
      </c>
      <c r="E2158" t="s">
        <v>244</v>
      </c>
      <c r="F2158" t="s">
        <v>10</v>
      </c>
      <c r="G2158" t="s">
        <v>15</v>
      </c>
      <c r="H2158" t="s">
        <v>931</v>
      </c>
      <c r="I2158" s="1">
        <v>4.6100000000000003</v>
      </c>
      <c r="J2158" s="2">
        <v>2</v>
      </c>
      <c r="K2158" s="1">
        <v>1.67</v>
      </c>
    </row>
    <row r="2159" spans="1:11" x14ac:dyDescent="0.3">
      <c r="A2159" s="5">
        <v>42073</v>
      </c>
      <c r="B2159" s="2">
        <f>YEAR(Table2[[#This Row],[Order Date]])</f>
        <v>2015</v>
      </c>
      <c r="C2159" s="2">
        <f>MONTH(Table2[[#This Row],[Order Date]])</f>
        <v>3</v>
      </c>
      <c r="D2159" t="s">
        <v>93</v>
      </c>
      <c r="E2159" t="s">
        <v>9</v>
      </c>
      <c r="F2159" t="s">
        <v>10</v>
      </c>
      <c r="G2159" t="s">
        <v>19</v>
      </c>
      <c r="H2159" t="s">
        <v>1290</v>
      </c>
      <c r="I2159" s="1">
        <v>1.1100000000000001</v>
      </c>
      <c r="J2159" s="2">
        <v>2</v>
      </c>
      <c r="K2159" s="1">
        <v>-1.89</v>
      </c>
    </row>
    <row r="2160" spans="1:11" x14ac:dyDescent="0.3">
      <c r="A2160" s="5">
        <v>42073</v>
      </c>
      <c r="B2160" s="2">
        <f>YEAR(Table2[[#This Row],[Order Date]])</f>
        <v>2015</v>
      </c>
      <c r="C2160" s="2">
        <f>MONTH(Table2[[#This Row],[Order Date]])</f>
        <v>3</v>
      </c>
      <c r="D2160" t="s">
        <v>451</v>
      </c>
      <c r="E2160" t="s">
        <v>530</v>
      </c>
      <c r="F2160" t="s">
        <v>10</v>
      </c>
      <c r="G2160" t="s">
        <v>17</v>
      </c>
      <c r="H2160" t="s">
        <v>1244</v>
      </c>
      <c r="I2160" s="1">
        <v>89.82</v>
      </c>
      <c r="J2160" s="2">
        <v>2</v>
      </c>
      <c r="K2160" s="1">
        <v>25.15</v>
      </c>
    </row>
    <row r="2161" spans="1:11" x14ac:dyDescent="0.3">
      <c r="A2161" s="5">
        <v>42075</v>
      </c>
      <c r="B2161" s="2">
        <f>YEAR(Table2[[#This Row],[Order Date]])</f>
        <v>2015</v>
      </c>
      <c r="C2161" s="2">
        <f>MONTH(Table2[[#This Row],[Order Date]])</f>
        <v>3</v>
      </c>
      <c r="D2161" t="s">
        <v>1945</v>
      </c>
      <c r="E2161" t="s">
        <v>122</v>
      </c>
      <c r="F2161" t="s">
        <v>10</v>
      </c>
      <c r="G2161" t="s">
        <v>62</v>
      </c>
      <c r="H2161" t="s">
        <v>1426</v>
      </c>
      <c r="I2161" s="1">
        <v>8.69</v>
      </c>
      <c r="J2161" s="2">
        <v>2</v>
      </c>
      <c r="K2161" s="1">
        <v>2.93</v>
      </c>
    </row>
    <row r="2162" spans="1:11" x14ac:dyDescent="0.3">
      <c r="A2162" s="5">
        <v>42075</v>
      </c>
      <c r="B2162" s="2">
        <f>YEAR(Table2[[#This Row],[Order Date]])</f>
        <v>2015</v>
      </c>
      <c r="C2162" s="2">
        <f>MONTH(Table2[[#This Row],[Order Date]])</f>
        <v>3</v>
      </c>
      <c r="D2162" t="s">
        <v>1945</v>
      </c>
      <c r="E2162" t="s">
        <v>122</v>
      </c>
      <c r="F2162" t="s">
        <v>33</v>
      </c>
      <c r="G2162" t="s">
        <v>46</v>
      </c>
      <c r="H2162" t="s">
        <v>103</v>
      </c>
      <c r="I2162" s="1">
        <v>30.88</v>
      </c>
      <c r="J2162" s="2">
        <v>2</v>
      </c>
      <c r="K2162" s="1">
        <v>3.86</v>
      </c>
    </row>
    <row r="2163" spans="1:11" x14ac:dyDescent="0.3">
      <c r="A2163" s="5">
        <v>42075</v>
      </c>
      <c r="B2163" s="2">
        <f>YEAR(Table2[[#This Row],[Order Date]])</f>
        <v>2015</v>
      </c>
      <c r="C2163" s="2">
        <f>MONTH(Table2[[#This Row],[Order Date]])</f>
        <v>3</v>
      </c>
      <c r="D2163" t="s">
        <v>1945</v>
      </c>
      <c r="E2163" t="s">
        <v>122</v>
      </c>
      <c r="F2163" t="s">
        <v>33</v>
      </c>
      <c r="G2163" t="s">
        <v>46</v>
      </c>
      <c r="H2163" t="s">
        <v>871</v>
      </c>
      <c r="I2163" s="1">
        <v>6.41</v>
      </c>
      <c r="J2163" s="2">
        <v>2</v>
      </c>
      <c r="K2163" s="1">
        <v>1.44</v>
      </c>
    </row>
    <row r="2164" spans="1:11" x14ac:dyDescent="0.3">
      <c r="A2164" s="5">
        <v>42075</v>
      </c>
      <c r="B2164" s="2">
        <f>YEAR(Table2[[#This Row],[Order Date]])</f>
        <v>2015</v>
      </c>
      <c r="C2164" s="2">
        <f>MONTH(Table2[[#This Row],[Order Date]])</f>
        <v>3</v>
      </c>
      <c r="D2164" t="s">
        <v>1407</v>
      </c>
      <c r="E2164" t="s">
        <v>244</v>
      </c>
      <c r="F2164" t="s">
        <v>10</v>
      </c>
      <c r="G2164" t="s">
        <v>15</v>
      </c>
      <c r="H2164" t="s">
        <v>446</v>
      </c>
      <c r="I2164" s="1">
        <v>5.04</v>
      </c>
      <c r="J2164" s="2">
        <v>2</v>
      </c>
      <c r="K2164" s="1">
        <v>1.76</v>
      </c>
    </row>
    <row r="2165" spans="1:11" x14ac:dyDescent="0.3">
      <c r="A2165" s="5">
        <v>42076</v>
      </c>
      <c r="B2165" s="2">
        <f>YEAR(Table2[[#This Row],[Order Date]])</f>
        <v>2015</v>
      </c>
      <c r="C2165" s="2">
        <f>MONTH(Table2[[#This Row],[Order Date]])</f>
        <v>3</v>
      </c>
      <c r="D2165" t="s">
        <v>1250</v>
      </c>
      <c r="E2165" t="s">
        <v>163</v>
      </c>
      <c r="F2165" t="s">
        <v>33</v>
      </c>
      <c r="G2165" t="s">
        <v>73</v>
      </c>
      <c r="H2165" t="s">
        <v>141</v>
      </c>
      <c r="I2165" s="1">
        <v>141.96</v>
      </c>
      <c r="J2165" s="2">
        <v>2</v>
      </c>
      <c r="K2165" s="1">
        <v>39.75</v>
      </c>
    </row>
    <row r="2166" spans="1:11" x14ac:dyDescent="0.3">
      <c r="A2166" s="5">
        <v>42076</v>
      </c>
      <c r="B2166" s="2">
        <f>YEAR(Table2[[#This Row],[Order Date]])</f>
        <v>2015</v>
      </c>
      <c r="C2166" s="2">
        <f>MONTH(Table2[[#This Row],[Order Date]])</f>
        <v>3</v>
      </c>
      <c r="D2166" t="s">
        <v>544</v>
      </c>
      <c r="E2166" t="s">
        <v>26</v>
      </c>
      <c r="F2166" t="s">
        <v>33</v>
      </c>
      <c r="G2166" t="s">
        <v>34</v>
      </c>
      <c r="H2166" t="s">
        <v>35</v>
      </c>
      <c r="I2166" s="1">
        <v>915.14</v>
      </c>
      <c r="J2166" s="2">
        <v>2</v>
      </c>
      <c r="K2166" s="1">
        <v>102.95</v>
      </c>
    </row>
    <row r="2167" spans="1:11" x14ac:dyDescent="0.3">
      <c r="A2167" s="5">
        <v>42076</v>
      </c>
      <c r="B2167" s="2">
        <f>YEAR(Table2[[#This Row],[Order Date]])</f>
        <v>2015</v>
      </c>
      <c r="C2167" s="2">
        <f>MONTH(Table2[[#This Row],[Order Date]])</f>
        <v>3</v>
      </c>
      <c r="D2167" t="s">
        <v>544</v>
      </c>
      <c r="E2167" t="s">
        <v>26</v>
      </c>
      <c r="F2167" t="s">
        <v>33</v>
      </c>
      <c r="G2167" t="s">
        <v>46</v>
      </c>
      <c r="H2167" t="s">
        <v>1082</v>
      </c>
      <c r="I2167" s="1">
        <v>327.76</v>
      </c>
      <c r="J2167" s="2">
        <v>2</v>
      </c>
      <c r="K2167" s="1">
        <v>91.77</v>
      </c>
    </row>
    <row r="2168" spans="1:11" x14ac:dyDescent="0.3">
      <c r="A2168" s="5">
        <v>42077</v>
      </c>
      <c r="B2168" s="2">
        <f>YEAR(Table2[[#This Row],[Order Date]])</f>
        <v>2015</v>
      </c>
      <c r="C2168" s="2">
        <f>MONTH(Table2[[#This Row],[Order Date]])</f>
        <v>3</v>
      </c>
      <c r="D2168" t="s">
        <v>914</v>
      </c>
      <c r="E2168" t="s">
        <v>684</v>
      </c>
      <c r="F2168" t="s">
        <v>10</v>
      </c>
      <c r="G2168" t="s">
        <v>15</v>
      </c>
      <c r="H2168" t="s">
        <v>376</v>
      </c>
      <c r="I2168" s="1">
        <v>16.52</v>
      </c>
      <c r="J2168" s="2">
        <v>2</v>
      </c>
      <c r="K2168" s="1">
        <v>7.6</v>
      </c>
    </row>
    <row r="2169" spans="1:11" x14ac:dyDescent="0.3">
      <c r="A2169" s="5">
        <v>42077</v>
      </c>
      <c r="B2169" s="2">
        <f>YEAR(Table2[[#This Row],[Order Date]])</f>
        <v>2015</v>
      </c>
      <c r="C2169" s="2">
        <f>MONTH(Table2[[#This Row],[Order Date]])</f>
        <v>3</v>
      </c>
      <c r="D2169" t="s">
        <v>914</v>
      </c>
      <c r="E2169" t="s">
        <v>684</v>
      </c>
      <c r="F2169" t="s">
        <v>10</v>
      </c>
      <c r="G2169" t="s">
        <v>19</v>
      </c>
      <c r="H2169" t="s">
        <v>120</v>
      </c>
      <c r="I2169" s="1">
        <v>671.94</v>
      </c>
      <c r="J2169" s="2">
        <v>2</v>
      </c>
      <c r="K2169" s="1">
        <v>315.81</v>
      </c>
    </row>
    <row r="2170" spans="1:11" x14ac:dyDescent="0.3">
      <c r="A2170" s="5">
        <v>42077</v>
      </c>
      <c r="B2170" s="2">
        <f>YEAR(Table2[[#This Row],[Order Date]])</f>
        <v>2015</v>
      </c>
      <c r="C2170" s="2">
        <f>MONTH(Table2[[#This Row],[Order Date]])</f>
        <v>3</v>
      </c>
      <c r="D2170" t="s">
        <v>586</v>
      </c>
      <c r="E2170" t="s">
        <v>26</v>
      </c>
      <c r="F2170" t="s">
        <v>10</v>
      </c>
      <c r="G2170" t="s">
        <v>11</v>
      </c>
      <c r="H2170" t="s">
        <v>1397</v>
      </c>
      <c r="I2170" s="1">
        <v>19.440000000000001</v>
      </c>
      <c r="J2170" s="2">
        <v>2</v>
      </c>
      <c r="K2170" s="1">
        <v>9.33</v>
      </c>
    </row>
    <row r="2171" spans="1:11" x14ac:dyDescent="0.3">
      <c r="A2171" s="5">
        <v>42078</v>
      </c>
      <c r="B2171" s="2">
        <f>YEAR(Table2[[#This Row],[Order Date]])</f>
        <v>2015</v>
      </c>
      <c r="C2171" s="2">
        <f>MONTH(Table2[[#This Row],[Order Date]])</f>
        <v>3</v>
      </c>
      <c r="D2171" t="s">
        <v>1897</v>
      </c>
      <c r="E2171" t="s">
        <v>295</v>
      </c>
      <c r="F2171" t="s">
        <v>38</v>
      </c>
      <c r="G2171" t="s">
        <v>39</v>
      </c>
      <c r="H2171" t="s">
        <v>1946</v>
      </c>
      <c r="I2171" s="1">
        <v>16.78</v>
      </c>
      <c r="J2171" s="2">
        <v>2</v>
      </c>
      <c r="K2171" s="1">
        <v>1.68</v>
      </c>
    </row>
    <row r="2172" spans="1:11" x14ac:dyDescent="0.3">
      <c r="A2172" s="5">
        <v>42079</v>
      </c>
      <c r="B2172" s="2">
        <f>YEAR(Table2[[#This Row],[Order Date]])</f>
        <v>2015</v>
      </c>
      <c r="C2172" s="2">
        <f>MONTH(Table2[[#This Row],[Order Date]])</f>
        <v>3</v>
      </c>
      <c r="D2172" t="s">
        <v>1947</v>
      </c>
      <c r="E2172" t="s">
        <v>29</v>
      </c>
      <c r="F2172" t="s">
        <v>10</v>
      </c>
      <c r="G2172" t="s">
        <v>23</v>
      </c>
      <c r="H2172" t="s">
        <v>37</v>
      </c>
      <c r="I2172" s="1">
        <v>2.74</v>
      </c>
      <c r="J2172" s="2">
        <v>2</v>
      </c>
      <c r="K2172" s="1">
        <v>0.74</v>
      </c>
    </row>
    <row r="2173" spans="1:11" x14ac:dyDescent="0.3">
      <c r="A2173" s="5">
        <v>42079</v>
      </c>
      <c r="B2173" s="2">
        <f>YEAR(Table2[[#This Row],[Order Date]])</f>
        <v>2015</v>
      </c>
      <c r="C2173" s="2">
        <f>MONTH(Table2[[#This Row],[Order Date]])</f>
        <v>3</v>
      </c>
      <c r="D2173" t="s">
        <v>1947</v>
      </c>
      <c r="E2173" t="s">
        <v>29</v>
      </c>
      <c r="F2173" t="s">
        <v>10</v>
      </c>
      <c r="G2173" t="s">
        <v>23</v>
      </c>
      <c r="H2173" t="s">
        <v>1948</v>
      </c>
      <c r="I2173" s="1">
        <v>8.34</v>
      </c>
      <c r="J2173" s="2">
        <v>2</v>
      </c>
      <c r="K2173" s="1">
        <v>2.17</v>
      </c>
    </row>
    <row r="2174" spans="1:11" x14ac:dyDescent="0.3">
      <c r="A2174" s="5">
        <v>42079</v>
      </c>
      <c r="B2174" s="2">
        <f>YEAR(Table2[[#This Row],[Order Date]])</f>
        <v>2015</v>
      </c>
      <c r="C2174" s="2">
        <f>MONTH(Table2[[#This Row],[Order Date]])</f>
        <v>3</v>
      </c>
      <c r="D2174" t="s">
        <v>1947</v>
      </c>
      <c r="E2174" t="s">
        <v>29</v>
      </c>
      <c r="F2174" t="s">
        <v>10</v>
      </c>
      <c r="G2174" t="s">
        <v>17</v>
      </c>
      <c r="H2174" t="s">
        <v>1949</v>
      </c>
      <c r="I2174" s="1">
        <v>46.74</v>
      </c>
      <c r="J2174" s="2">
        <v>2</v>
      </c>
      <c r="K2174" s="1">
        <v>11.69</v>
      </c>
    </row>
    <row r="2175" spans="1:11" x14ac:dyDescent="0.3">
      <c r="A2175" s="5">
        <v>42079</v>
      </c>
      <c r="B2175" s="2">
        <f>YEAR(Table2[[#This Row],[Order Date]])</f>
        <v>2015</v>
      </c>
      <c r="C2175" s="2">
        <f>MONTH(Table2[[#This Row],[Order Date]])</f>
        <v>3</v>
      </c>
      <c r="D2175" t="s">
        <v>1947</v>
      </c>
      <c r="E2175" t="s">
        <v>29</v>
      </c>
      <c r="F2175" t="s">
        <v>10</v>
      </c>
      <c r="G2175" t="s">
        <v>19</v>
      </c>
      <c r="H2175" t="s">
        <v>1605</v>
      </c>
      <c r="I2175" s="1">
        <v>6354.95</v>
      </c>
      <c r="J2175" s="2">
        <v>2</v>
      </c>
      <c r="K2175" s="1">
        <v>3177.48</v>
      </c>
    </row>
    <row r="2176" spans="1:11" x14ac:dyDescent="0.3">
      <c r="A2176" s="5">
        <v>42079</v>
      </c>
      <c r="B2176" s="2">
        <f>YEAR(Table2[[#This Row],[Order Date]])</f>
        <v>2015</v>
      </c>
      <c r="C2176" s="2">
        <f>MONTH(Table2[[#This Row],[Order Date]])</f>
        <v>3</v>
      </c>
      <c r="D2176" t="s">
        <v>1950</v>
      </c>
      <c r="E2176" t="s">
        <v>163</v>
      </c>
      <c r="F2176" t="s">
        <v>33</v>
      </c>
      <c r="G2176" t="s">
        <v>144</v>
      </c>
      <c r="H2176" t="s">
        <v>472</v>
      </c>
      <c r="I2176" s="1">
        <v>171.96</v>
      </c>
      <c r="J2176" s="2">
        <v>2</v>
      </c>
      <c r="K2176" s="1">
        <v>44.71</v>
      </c>
    </row>
    <row r="2177" spans="1:11" x14ac:dyDescent="0.3">
      <c r="A2177" s="5">
        <v>42079</v>
      </c>
      <c r="B2177" s="2">
        <f>YEAR(Table2[[#This Row],[Order Date]])</f>
        <v>2015</v>
      </c>
      <c r="C2177" s="2">
        <f>MONTH(Table2[[#This Row],[Order Date]])</f>
        <v>3</v>
      </c>
      <c r="D2177" t="s">
        <v>1309</v>
      </c>
      <c r="E2177" t="s">
        <v>26</v>
      </c>
      <c r="F2177" t="s">
        <v>33</v>
      </c>
      <c r="G2177" t="s">
        <v>46</v>
      </c>
      <c r="H2177" t="s">
        <v>1951</v>
      </c>
      <c r="I2177" s="1">
        <v>43.13</v>
      </c>
      <c r="J2177" s="2">
        <v>2</v>
      </c>
      <c r="K2177" s="1">
        <v>18.11</v>
      </c>
    </row>
    <row r="2178" spans="1:11" x14ac:dyDescent="0.3">
      <c r="A2178" s="5">
        <v>42079</v>
      </c>
      <c r="B2178" s="2">
        <f>YEAR(Table2[[#This Row],[Order Date]])</f>
        <v>2015</v>
      </c>
      <c r="C2178" s="2">
        <f>MONTH(Table2[[#This Row],[Order Date]])</f>
        <v>3</v>
      </c>
      <c r="D2178" t="s">
        <v>891</v>
      </c>
      <c r="E2178" t="s">
        <v>148</v>
      </c>
      <c r="F2178" t="s">
        <v>38</v>
      </c>
      <c r="G2178" t="s">
        <v>39</v>
      </c>
      <c r="H2178" t="s">
        <v>1952</v>
      </c>
      <c r="I2178" s="1">
        <v>85.9</v>
      </c>
      <c r="J2178" s="2">
        <v>2</v>
      </c>
      <c r="K2178" s="1">
        <v>2.58</v>
      </c>
    </row>
    <row r="2179" spans="1:11" x14ac:dyDescent="0.3">
      <c r="A2179" s="5">
        <v>42079</v>
      </c>
      <c r="B2179" s="2">
        <f>YEAR(Table2[[#This Row],[Order Date]])</f>
        <v>2015</v>
      </c>
      <c r="C2179" s="2">
        <f>MONTH(Table2[[#This Row],[Order Date]])</f>
        <v>3</v>
      </c>
      <c r="D2179" t="s">
        <v>379</v>
      </c>
      <c r="E2179" t="s">
        <v>487</v>
      </c>
      <c r="F2179" t="s">
        <v>10</v>
      </c>
      <c r="G2179" t="s">
        <v>15</v>
      </c>
      <c r="H2179" t="s">
        <v>813</v>
      </c>
      <c r="I2179" s="1">
        <v>491.55</v>
      </c>
      <c r="J2179" s="2">
        <v>2</v>
      </c>
      <c r="K2179" s="1">
        <v>240.86</v>
      </c>
    </row>
    <row r="2180" spans="1:11" x14ac:dyDescent="0.3">
      <c r="A2180" s="5">
        <v>42079</v>
      </c>
      <c r="B2180" s="2">
        <f>YEAR(Table2[[#This Row],[Order Date]])</f>
        <v>2015</v>
      </c>
      <c r="C2180" s="2">
        <f>MONTH(Table2[[#This Row],[Order Date]])</f>
        <v>3</v>
      </c>
      <c r="D2180" t="s">
        <v>379</v>
      </c>
      <c r="E2180" t="s">
        <v>487</v>
      </c>
      <c r="F2180" t="s">
        <v>10</v>
      </c>
      <c r="G2180" t="s">
        <v>62</v>
      </c>
      <c r="H2180" t="s">
        <v>1298</v>
      </c>
      <c r="I2180" s="1">
        <v>7.38</v>
      </c>
      <c r="J2180" s="2">
        <v>2</v>
      </c>
      <c r="K2180" s="1">
        <v>3.39</v>
      </c>
    </row>
    <row r="2181" spans="1:11" x14ac:dyDescent="0.3">
      <c r="A2181" s="5">
        <v>42079</v>
      </c>
      <c r="B2181" s="2">
        <f>YEAR(Table2[[#This Row],[Order Date]])</f>
        <v>2015</v>
      </c>
      <c r="C2181" s="2">
        <f>MONTH(Table2[[#This Row],[Order Date]])</f>
        <v>3</v>
      </c>
      <c r="D2181" t="s">
        <v>1331</v>
      </c>
      <c r="E2181" t="s">
        <v>148</v>
      </c>
      <c r="F2181" t="s">
        <v>10</v>
      </c>
      <c r="G2181" t="s">
        <v>23</v>
      </c>
      <c r="H2181" t="s">
        <v>1953</v>
      </c>
      <c r="I2181" s="1">
        <v>17.52</v>
      </c>
      <c r="J2181" s="2">
        <v>2</v>
      </c>
      <c r="K2181" s="1">
        <v>6.31</v>
      </c>
    </row>
    <row r="2182" spans="1:11" x14ac:dyDescent="0.3">
      <c r="A2182" s="5">
        <v>42080</v>
      </c>
      <c r="B2182" s="2">
        <f>YEAR(Table2[[#This Row],[Order Date]])</f>
        <v>2015</v>
      </c>
      <c r="C2182" s="2">
        <f>MONTH(Table2[[#This Row],[Order Date]])</f>
        <v>3</v>
      </c>
      <c r="D2182" t="s">
        <v>1687</v>
      </c>
      <c r="E2182" t="s">
        <v>148</v>
      </c>
      <c r="F2182" t="s">
        <v>38</v>
      </c>
      <c r="G2182" t="s">
        <v>51</v>
      </c>
      <c r="H2182" t="s">
        <v>1954</v>
      </c>
      <c r="I2182" s="1">
        <v>15.02</v>
      </c>
      <c r="J2182" s="2">
        <v>2</v>
      </c>
      <c r="K2182" s="1">
        <v>2.7</v>
      </c>
    </row>
    <row r="2183" spans="1:11" x14ac:dyDescent="0.3">
      <c r="A2183" s="5">
        <v>42080</v>
      </c>
      <c r="B2183" s="2">
        <f>YEAR(Table2[[#This Row],[Order Date]])</f>
        <v>2015</v>
      </c>
      <c r="C2183" s="2">
        <f>MONTH(Table2[[#This Row],[Order Date]])</f>
        <v>3</v>
      </c>
      <c r="D2183" t="s">
        <v>1687</v>
      </c>
      <c r="E2183" t="s">
        <v>148</v>
      </c>
      <c r="F2183" t="s">
        <v>10</v>
      </c>
      <c r="G2183" t="s">
        <v>17</v>
      </c>
      <c r="H2183" t="s">
        <v>1955</v>
      </c>
      <c r="I2183" s="1">
        <v>33.82</v>
      </c>
      <c r="J2183" s="2">
        <v>2</v>
      </c>
      <c r="K2183" s="1">
        <v>9.1300000000000008</v>
      </c>
    </row>
    <row r="2184" spans="1:11" x14ac:dyDescent="0.3">
      <c r="A2184" s="5">
        <v>42082</v>
      </c>
      <c r="B2184" s="2">
        <f>YEAR(Table2[[#This Row],[Order Date]])</f>
        <v>2015</v>
      </c>
      <c r="C2184" s="2">
        <f>MONTH(Table2[[#This Row],[Order Date]])</f>
        <v>3</v>
      </c>
      <c r="D2184" t="s">
        <v>1956</v>
      </c>
      <c r="E2184" t="s">
        <v>163</v>
      </c>
      <c r="F2184" t="s">
        <v>38</v>
      </c>
      <c r="G2184" t="s">
        <v>39</v>
      </c>
      <c r="H2184" t="s">
        <v>41</v>
      </c>
      <c r="I2184" s="1">
        <v>453.58</v>
      </c>
      <c r="J2184" s="2">
        <v>2</v>
      </c>
      <c r="K2184" s="1">
        <v>39.69</v>
      </c>
    </row>
    <row r="2185" spans="1:11" x14ac:dyDescent="0.3">
      <c r="A2185" s="5">
        <v>42082</v>
      </c>
      <c r="B2185" s="2">
        <f>YEAR(Table2[[#This Row],[Order Date]])</f>
        <v>2015</v>
      </c>
      <c r="C2185" s="2">
        <f>MONTH(Table2[[#This Row],[Order Date]])</f>
        <v>3</v>
      </c>
      <c r="D2185" t="s">
        <v>1494</v>
      </c>
      <c r="E2185" t="s">
        <v>163</v>
      </c>
      <c r="F2185" t="s">
        <v>10</v>
      </c>
      <c r="G2185" t="s">
        <v>17</v>
      </c>
      <c r="H2185" t="s">
        <v>1957</v>
      </c>
      <c r="I2185" s="1">
        <v>1247.6400000000001</v>
      </c>
      <c r="J2185" s="2">
        <v>2</v>
      </c>
      <c r="K2185" s="1">
        <v>349.34</v>
      </c>
    </row>
    <row r="2186" spans="1:11" x14ac:dyDescent="0.3">
      <c r="A2186" s="5">
        <v>42082</v>
      </c>
      <c r="B2186" s="2">
        <f>YEAR(Table2[[#This Row],[Order Date]])</f>
        <v>2015</v>
      </c>
      <c r="C2186" s="2">
        <f>MONTH(Table2[[#This Row],[Order Date]])</f>
        <v>3</v>
      </c>
      <c r="D2186" t="s">
        <v>1494</v>
      </c>
      <c r="E2186" t="s">
        <v>163</v>
      </c>
      <c r="F2186" t="s">
        <v>38</v>
      </c>
      <c r="G2186" t="s">
        <v>602</v>
      </c>
      <c r="H2186" t="s">
        <v>1768</v>
      </c>
      <c r="I2186" s="1">
        <v>3149.93</v>
      </c>
      <c r="J2186" s="2">
        <v>2</v>
      </c>
      <c r="K2186" s="1">
        <v>1480.47</v>
      </c>
    </row>
    <row r="2187" spans="1:11" x14ac:dyDescent="0.3">
      <c r="A2187" s="5">
        <v>42082</v>
      </c>
      <c r="B2187" s="2">
        <f>YEAR(Table2[[#This Row],[Order Date]])</f>
        <v>2015</v>
      </c>
      <c r="C2187" s="2">
        <f>MONTH(Table2[[#This Row],[Order Date]])</f>
        <v>3</v>
      </c>
      <c r="D2187" t="s">
        <v>1494</v>
      </c>
      <c r="E2187" t="s">
        <v>163</v>
      </c>
      <c r="F2187" t="s">
        <v>10</v>
      </c>
      <c r="G2187" t="s">
        <v>11</v>
      </c>
      <c r="H2187" t="s">
        <v>1669</v>
      </c>
      <c r="I2187" s="1">
        <v>209.7</v>
      </c>
      <c r="J2187" s="2">
        <v>2</v>
      </c>
      <c r="K2187" s="1">
        <v>100.66</v>
      </c>
    </row>
    <row r="2188" spans="1:11" x14ac:dyDescent="0.3">
      <c r="A2188" s="5">
        <v>42082</v>
      </c>
      <c r="B2188" s="2">
        <f>YEAR(Table2[[#This Row],[Order Date]])</f>
        <v>2015</v>
      </c>
      <c r="C2188" s="2">
        <f>MONTH(Table2[[#This Row],[Order Date]])</f>
        <v>3</v>
      </c>
      <c r="D2188" t="s">
        <v>1050</v>
      </c>
      <c r="E2188" t="s">
        <v>26</v>
      </c>
      <c r="F2188" t="s">
        <v>10</v>
      </c>
      <c r="G2188" t="s">
        <v>19</v>
      </c>
      <c r="H2188" t="s">
        <v>1958</v>
      </c>
      <c r="I2188" s="1">
        <v>17.57</v>
      </c>
      <c r="J2188" s="2">
        <v>2</v>
      </c>
      <c r="K2188" s="1">
        <v>6.37</v>
      </c>
    </row>
    <row r="2189" spans="1:11" x14ac:dyDescent="0.3">
      <c r="A2189" s="5">
        <v>42082</v>
      </c>
      <c r="B2189" s="2">
        <f>YEAR(Table2[[#This Row],[Order Date]])</f>
        <v>2015</v>
      </c>
      <c r="C2189" s="2">
        <f>MONTH(Table2[[#This Row],[Order Date]])</f>
        <v>3</v>
      </c>
      <c r="D2189" t="s">
        <v>1050</v>
      </c>
      <c r="E2189" t="s">
        <v>26</v>
      </c>
      <c r="F2189" t="s">
        <v>10</v>
      </c>
      <c r="G2189" t="s">
        <v>15</v>
      </c>
      <c r="H2189" t="s">
        <v>1039</v>
      </c>
      <c r="I2189" s="1">
        <v>14.62</v>
      </c>
      <c r="J2189" s="2">
        <v>2</v>
      </c>
      <c r="K2189" s="1">
        <v>6.87</v>
      </c>
    </row>
    <row r="2190" spans="1:11" x14ac:dyDescent="0.3">
      <c r="A2190" s="5">
        <v>42082</v>
      </c>
      <c r="B2190" s="2">
        <f>YEAR(Table2[[#This Row],[Order Date]])</f>
        <v>2015</v>
      </c>
      <c r="C2190" s="2">
        <f>MONTH(Table2[[#This Row],[Order Date]])</f>
        <v>3</v>
      </c>
      <c r="D2190" t="s">
        <v>1050</v>
      </c>
      <c r="E2190" t="s">
        <v>26</v>
      </c>
      <c r="F2190" t="s">
        <v>10</v>
      </c>
      <c r="G2190" t="s">
        <v>199</v>
      </c>
      <c r="H2190" t="s">
        <v>1959</v>
      </c>
      <c r="I2190" s="1">
        <v>33.36</v>
      </c>
      <c r="J2190" s="2">
        <v>2</v>
      </c>
      <c r="K2190" s="1">
        <v>8.67</v>
      </c>
    </row>
    <row r="2191" spans="1:11" x14ac:dyDescent="0.3">
      <c r="A2191" s="5">
        <v>42082</v>
      </c>
      <c r="B2191" s="2">
        <f>YEAR(Table2[[#This Row],[Order Date]])</f>
        <v>2015</v>
      </c>
      <c r="C2191" s="2">
        <f>MONTH(Table2[[#This Row],[Order Date]])</f>
        <v>3</v>
      </c>
      <c r="D2191" t="s">
        <v>1050</v>
      </c>
      <c r="E2191" t="s">
        <v>26</v>
      </c>
      <c r="F2191" t="s">
        <v>10</v>
      </c>
      <c r="G2191" t="s">
        <v>11</v>
      </c>
      <c r="H2191" t="s">
        <v>1960</v>
      </c>
      <c r="I2191" s="1">
        <v>40.14</v>
      </c>
      <c r="J2191" s="2">
        <v>2</v>
      </c>
      <c r="K2191" s="1">
        <v>19.670000000000002</v>
      </c>
    </row>
    <row r="2192" spans="1:11" x14ac:dyDescent="0.3">
      <c r="A2192" s="5">
        <v>42082</v>
      </c>
      <c r="B2192" s="2">
        <f>YEAR(Table2[[#This Row],[Order Date]])</f>
        <v>2015</v>
      </c>
      <c r="C2192" s="2">
        <f>MONTH(Table2[[#This Row],[Order Date]])</f>
        <v>3</v>
      </c>
      <c r="D2192" t="s">
        <v>906</v>
      </c>
      <c r="E2192" t="s">
        <v>122</v>
      </c>
      <c r="F2192" t="s">
        <v>10</v>
      </c>
      <c r="G2192" t="s">
        <v>11</v>
      </c>
      <c r="H2192" t="s">
        <v>699</v>
      </c>
      <c r="I2192" s="1">
        <v>14.5</v>
      </c>
      <c r="J2192" s="2">
        <v>2</v>
      </c>
      <c r="K2192" s="1">
        <v>4.8899999999999997</v>
      </c>
    </row>
    <row r="2193" spans="1:11" x14ac:dyDescent="0.3">
      <c r="A2193" s="5">
        <v>42082</v>
      </c>
      <c r="B2193" s="2">
        <f>YEAR(Table2[[#This Row],[Order Date]])</f>
        <v>2015</v>
      </c>
      <c r="C2193" s="2">
        <f>MONTH(Table2[[#This Row],[Order Date]])</f>
        <v>3</v>
      </c>
      <c r="D2193" t="s">
        <v>1329</v>
      </c>
      <c r="E2193" t="s">
        <v>26</v>
      </c>
      <c r="F2193" t="s">
        <v>10</v>
      </c>
      <c r="G2193" t="s">
        <v>11</v>
      </c>
      <c r="H2193" t="s">
        <v>1611</v>
      </c>
      <c r="I2193" s="1">
        <v>11.96</v>
      </c>
      <c r="J2193" s="2">
        <v>2</v>
      </c>
      <c r="K2193" s="1">
        <v>5.86</v>
      </c>
    </row>
    <row r="2194" spans="1:11" x14ac:dyDescent="0.3">
      <c r="A2194" s="5">
        <v>42082</v>
      </c>
      <c r="B2194" s="2">
        <f>YEAR(Table2[[#This Row],[Order Date]])</f>
        <v>2015</v>
      </c>
      <c r="C2194" s="2">
        <f>MONTH(Table2[[#This Row],[Order Date]])</f>
        <v>3</v>
      </c>
      <c r="D2194" t="s">
        <v>184</v>
      </c>
      <c r="E2194" t="s">
        <v>26</v>
      </c>
      <c r="F2194" t="s">
        <v>10</v>
      </c>
      <c r="G2194" t="s">
        <v>42</v>
      </c>
      <c r="H2194" t="s">
        <v>281</v>
      </c>
      <c r="I2194" s="1">
        <v>10.9</v>
      </c>
      <c r="J2194" s="2">
        <v>2</v>
      </c>
      <c r="K2194" s="1">
        <v>3.6</v>
      </c>
    </row>
    <row r="2195" spans="1:11" x14ac:dyDescent="0.3">
      <c r="A2195" s="5">
        <v>42082</v>
      </c>
      <c r="B2195" s="2">
        <f>YEAR(Table2[[#This Row],[Order Date]])</f>
        <v>2015</v>
      </c>
      <c r="C2195" s="2">
        <f>MONTH(Table2[[#This Row],[Order Date]])</f>
        <v>3</v>
      </c>
      <c r="D2195" t="s">
        <v>1961</v>
      </c>
      <c r="E2195" t="s">
        <v>9</v>
      </c>
      <c r="F2195" t="s">
        <v>10</v>
      </c>
      <c r="G2195" t="s">
        <v>11</v>
      </c>
      <c r="H2195" t="s">
        <v>359</v>
      </c>
      <c r="I2195" s="1">
        <v>65.58</v>
      </c>
      <c r="J2195" s="2">
        <v>2</v>
      </c>
      <c r="K2195" s="1">
        <v>23.77</v>
      </c>
    </row>
    <row r="2196" spans="1:11" x14ac:dyDescent="0.3">
      <c r="A2196" s="5">
        <v>42082</v>
      </c>
      <c r="B2196" s="2">
        <f>YEAR(Table2[[#This Row],[Order Date]])</f>
        <v>2015</v>
      </c>
      <c r="C2196" s="2">
        <f>MONTH(Table2[[#This Row],[Order Date]])</f>
        <v>3</v>
      </c>
      <c r="D2196" t="s">
        <v>1961</v>
      </c>
      <c r="E2196" t="s">
        <v>9</v>
      </c>
      <c r="F2196" t="s">
        <v>33</v>
      </c>
      <c r="G2196" t="s">
        <v>73</v>
      </c>
      <c r="H2196" t="s">
        <v>341</v>
      </c>
      <c r="I2196" s="1">
        <v>383.47</v>
      </c>
      <c r="J2196" s="2">
        <v>2</v>
      </c>
      <c r="K2196" s="1">
        <v>-67.67</v>
      </c>
    </row>
    <row r="2197" spans="1:11" x14ac:dyDescent="0.3">
      <c r="A2197" s="5">
        <v>42083</v>
      </c>
      <c r="B2197" s="2">
        <f>YEAR(Table2[[#This Row],[Order Date]])</f>
        <v>2015</v>
      </c>
      <c r="C2197" s="2">
        <f>MONTH(Table2[[#This Row],[Order Date]])</f>
        <v>3</v>
      </c>
      <c r="D2197" t="s">
        <v>1962</v>
      </c>
      <c r="E2197" t="s">
        <v>156</v>
      </c>
      <c r="F2197" t="s">
        <v>10</v>
      </c>
      <c r="G2197" t="s">
        <v>11</v>
      </c>
      <c r="H2197" t="s">
        <v>755</v>
      </c>
      <c r="I2197" s="1">
        <v>51.84</v>
      </c>
      <c r="J2197" s="2">
        <v>2</v>
      </c>
      <c r="K2197" s="1">
        <v>24.88</v>
      </c>
    </row>
    <row r="2198" spans="1:11" x14ac:dyDescent="0.3">
      <c r="A2198" s="5">
        <v>42083</v>
      </c>
      <c r="B2198" s="2">
        <f>YEAR(Table2[[#This Row],[Order Date]])</f>
        <v>2015</v>
      </c>
      <c r="C2198" s="2">
        <f>MONTH(Table2[[#This Row],[Order Date]])</f>
        <v>3</v>
      </c>
      <c r="D2198" t="s">
        <v>1651</v>
      </c>
      <c r="E2198" t="s">
        <v>9</v>
      </c>
      <c r="F2198" t="s">
        <v>10</v>
      </c>
      <c r="G2198" t="s">
        <v>19</v>
      </c>
      <c r="H2198" t="s">
        <v>1408</v>
      </c>
      <c r="I2198" s="1">
        <v>2.5099999999999998</v>
      </c>
      <c r="J2198" s="2">
        <v>2</v>
      </c>
      <c r="K2198" s="1">
        <v>-4.4000000000000004</v>
      </c>
    </row>
    <row r="2199" spans="1:11" x14ac:dyDescent="0.3">
      <c r="A2199" s="5">
        <v>42083</v>
      </c>
      <c r="B2199" s="2">
        <f>YEAR(Table2[[#This Row],[Order Date]])</f>
        <v>2015</v>
      </c>
      <c r="C2199" s="2">
        <f>MONTH(Table2[[#This Row],[Order Date]])</f>
        <v>3</v>
      </c>
      <c r="D2199" t="s">
        <v>1651</v>
      </c>
      <c r="E2199" t="s">
        <v>9</v>
      </c>
      <c r="F2199" t="s">
        <v>10</v>
      </c>
      <c r="G2199" t="s">
        <v>42</v>
      </c>
      <c r="H2199" t="s">
        <v>159</v>
      </c>
      <c r="I2199" s="1">
        <v>18.86</v>
      </c>
      <c r="J2199" s="2">
        <v>2</v>
      </c>
      <c r="K2199" s="1">
        <v>6.13</v>
      </c>
    </row>
    <row r="2200" spans="1:11" x14ac:dyDescent="0.3">
      <c r="A2200" s="5">
        <v>42083</v>
      </c>
      <c r="B2200" s="2">
        <f>YEAR(Table2[[#This Row],[Order Date]])</f>
        <v>2015</v>
      </c>
      <c r="C2200" s="2">
        <f>MONTH(Table2[[#This Row],[Order Date]])</f>
        <v>3</v>
      </c>
      <c r="D2200" t="s">
        <v>777</v>
      </c>
      <c r="E2200" t="s">
        <v>90</v>
      </c>
      <c r="F2200" t="s">
        <v>10</v>
      </c>
      <c r="G2200" t="s">
        <v>17</v>
      </c>
      <c r="H2200" t="s">
        <v>1170</v>
      </c>
      <c r="I2200" s="1">
        <v>29.3</v>
      </c>
      <c r="J2200" s="2">
        <v>2</v>
      </c>
      <c r="K2200" s="1">
        <v>2.56</v>
      </c>
    </row>
    <row r="2201" spans="1:11" x14ac:dyDescent="0.3">
      <c r="A2201" s="5">
        <v>42083</v>
      </c>
      <c r="B2201" s="2">
        <f>YEAR(Table2[[#This Row],[Order Date]])</f>
        <v>2015</v>
      </c>
      <c r="C2201" s="2">
        <f>MONTH(Table2[[#This Row],[Order Date]])</f>
        <v>3</v>
      </c>
      <c r="D2201" t="s">
        <v>1668</v>
      </c>
      <c r="E2201" t="s">
        <v>148</v>
      </c>
      <c r="F2201" t="s">
        <v>10</v>
      </c>
      <c r="G2201" t="s">
        <v>19</v>
      </c>
      <c r="H2201" t="s">
        <v>780</v>
      </c>
      <c r="I2201" s="1">
        <v>49.85</v>
      </c>
      <c r="J2201" s="2">
        <v>2</v>
      </c>
      <c r="K2201" s="1">
        <v>16.82</v>
      </c>
    </row>
    <row r="2202" spans="1:11" x14ac:dyDescent="0.3">
      <c r="A2202" s="5">
        <v>42083</v>
      </c>
      <c r="B2202" s="2">
        <f>YEAR(Table2[[#This Row],[Order Date]])</f>
        <v>2015</v>
      </c>
      <c r="C2202" s="2">
        <f>MONTH(Table2[[#This Row],[Order Date]])</f>
        <v>3</v>
      </c>
      <c r="D2202" t="s">
        <v>1668</v>
      </c>
      <c r="E2202" t="s">
        <v>148</v>
      </c>
      <c r="F2202" t="s">
        <v>10</v>
      </c>
      <c r="G2202" t="s">
        <v>62</v>
      </c>
      <c r="H2202" t="s">
        <v>1963</v>
      </c>
      <c r="I2202" s="1">
        <v>23.99</v>
      </c>
      <c r="J2202" s="2">
        <v>2</v>
      </c>
      <c r="K2202" s="1">
        <v>12</v>
      </c>
    </row>
    <row r="2203" spans="1:11" x14ac:dyDescent="0.3">
      <c r="A2203" s="5">
        <v>42083</v>
      </c>
      <c r="B2203" s="2">
        <f>YEAR(Table2[[#This Row],[Order Date]])</f>
        <v>2015</v>
      </c>
      <c r="C2203" s="2">
        <f>MONTH(Table2[[#This Row],[Order Date]])</f>
        <v>3</v>
      </c>
      <c r="D2203" t="s">
        <v>1668</v>
      </c>
      <c r="E2203" t="s">
        <v>148</v>
      </c>
      <c r="F2203" t="s">
        <v>10</v>
      </c>
      <c r="G2203" t="s">
        <v>19</v>
      </c>
      <c r="H2203" t="s">
        <v>527</v>
      </c>
      <c r="I2203" s="1">
        <v>1087.94</v>
      </c>
      <c r="J2203" s="2">
        <v>2</v>
      </c>
      <c r="K2203" s="1">
        <v>353.58</v>
      </c>
    </row>
    <row r="2204" spans="1:11" x14ac:dyDescent="0.3">
      <c r="A2204" s="5">
        <v>42083</v>
      </c>
      <c r="B2204" s="2">
        <f>YEAR(Table2[[#This Row],[Order Date]])</f>
        <v>2015</v>
      </c>
      <c r="C2204" s="2">
        <f>MONTH(Table2[[#This Row],[Order Date]])</f>
        <v>3</v>
      </c>
      <c r="D2204" t="s">
        <v>1668</v>
      </c>
      <c r="E2204" t="s">
        <v>148</v>
      </c>
      <c r="F2204" t="s">
        <v>38</v>
      </c>
      <c r="G2204" t="s">
        <v>39</v>
      </c>
      <c r="H2204" t="s">
        <v>1058</v>
      </c>
      <c r="I2204" s="1">
        <v>199.98</v>
      </c>
      <c r="J2204" s="2">
        <v>2</v>
      </c>
      <c r="K2204" s="1">
        <v>53.99</v>
      </c>
    </row>
    <row r="2205" spans="1:11" x14ac:dyDescent="0.3">
      <c r="A2205" s="5">
        <v>42083</v>
      </c>
      <c r="B2205" s="2">
        <f>YEAR(Table2[[#This Row],[Order Date]])</f>
        <v>2015</v>
      </c>
      <c r="C2205" s="2">
        <f>MONTH(Table2[[#This Row],[Order Date]])</f>
        <v>3</v>
      </c>
      <c r="D2205" t="s">
        <v>1668</v>
      </c>
      <c r="E2205" t="s">
        <v>148</v>
      </c>
      <c r="F2205" t="s">
        <v>10</v>
      </c>
      <c r="G2205" t="s">
        <v>17</v>
      </c>
      <c r="H2205" t="s">
        <v>1964</v>
      </c>
      <c r="I2205" s="1">
        <v>83.92</v>
      </c>
      <c r="J2205" s="2">
        <v>2</v>
      </c>
      <c r="K2205" s="1">
        <v>20.14</v>
      </c>
    </row>
    <row r="2206" spans="1:11" x14ac:dyDescent="0.3">
      <c r="A2206" s="5">
        <v>42084</v>
      </c>
      <c r="B2206" s="2">
        <f>YEAR(Table2[[#This Row],[Order Date]])</f>
        <v>2015</v>
      </c>
      <c r="C2206" s="2">
        <f>MONTH(Table2[[#This Row],[Order Date]])</f>
        <v>3</v>
      </c>
      <c r="D2206" t="s">
        <v>1965</v>
      </c>
      <c r="E2206" t="s">
        <v>244</v>
      </c>
      <c r="F2206" t="s">
        <v>10</v>
      </c>
      <c r="G2206" t="s">
        <v>91</v>
      </c>
      <c r="H2206" t="s">
        <v>754</v>
      </c>
      <c r="I2206" s="1">
        <v>962.08</v>
      </c>
      <c r="J2206" s="2">
        <v>2</v>
      </c>
      <c r="K2206" s="1">
        <v>156.34</v>
      </c>
    </row>
    <row r="2207" spans="1:11" x14ac:dyDescent="0.3">
      <c r="A2207" s="5">
        <v>42084</v>
      </c>
      <c r="B2207" s="2">
        <f>YEAR(Table2[[#This Row],[Order Date]])</f>
        <v>2015</v>
      </c>
      <c r="C2207" s="2">
        <f>MONTH(Table2[[#This Row],[Order Date]])</f>
        <v>3</v>
      </c>
      <c r="D2207" t="s">
        <v>1965</v>
      </c>
      <c r="E2207" t="s">
        <v>244</v>
      </c>
      <c r="F2207" t="s">
        <v>10</v>
      </c>
      <c r="G2207" t="s">
        <v>19</v>
      </c>
      <c r="H2207" t="s">
        <v>1217</v>
      </c>
      <c r="I2207" s="1">
        <v>12.84</v>
      </c>
      <c r="J2207" s="2">
        <v>2</v>
      </c>
      <c r="K2207" s="1">
        <v>-9.85</v>
      </c>
    </row>
    <row r="2208" spans="1:11" x14ac:dyDescent="0.3">
      <c r="A2208" s="5">
        <v>42084</v>
      </c>
      <c r="B2208" s="2">
        <f>YEAR(Table2[[#This Row],[Order Date]])</f>
        <v>2015</v>
      </c>
      <c r="C2208" s="2">
        <f>MONTH(Table2[[#This Row],[Order Date]])</f>
        <v>3</v>
      </c>
      <c r="D2208" t="s">
        <v>1965</v>
      </c>
      <c r="E2208" t="s">
        <v>244</v>
      </c>
      <c r="F2208" t="s">
        <v>10</v>
      </c>
      <c r="G2208" t="s">
        <v>11</v>
      </c>
      <c r="H2208" t="s">
        <v>1966</v>
      </c>
      <c r="I2208" s="1">
        <v>295.45999999999998</v>
      </c>
      <c r="J2208" s="2">
        <v>2</v>
      </c>
      <c r="K2208" s="1">
        <v>96.02</v>
      </c>
    </row>
    <row r="2209" spans="1:11" x14ac:dyDescent="0.3">
      <c r="A2209" s="5">
        <v>42085</v>
      </c>
      <c r="B2209" s="2">
        <f>YEAR(Table2[[#This Row],[Order Date]])</f>
        <v>2015</v>
      </c>
      <c r="C2209" s="2">
        <f>MONTH(Table2[[#This Row],[Order Date]])</f>
        <v>3</v>
      </c>
      <c r="D2209" t="s">
        <v>1967</v>
      </c>
      <c r="E2209" t="s">
        <v>9</v>
      </c>
      <c r="F2209" t="s">
        <v>38</v>
      </c>
      <c r="G2209" t="s">
        <v>51</v>
      </c>
      <c r="H2209" t="s">
        <v>1968</v>
      </c>
      <c r="I2209" s="1">
        <v>18.39</v>
      </c>
      <c r="J2209" s="2">
        <v>2</v>
      </c>
      <c r="K2209" s="1">
        <v>5.29</v>
      </c>
    </row>
    <row r="2210" spans="1:11" x14ac:dyDescent="0.3">
      <c r="A2210" s="5">
        <v>42085</v>
      </c>
      <c r="B2210" s="2">
        <f>YEAR(Table2[[#This Row],[Order Date]])</f>
        <v>2015</v>
      </c>
      <c r="C2210" s="2">
        <f>MONTH(Table2[[#This Row],[Order Date]])</f>
        <v>3</v>
      </c>
      <c r="D2210" t="s">
        <v>1967</v>
      </c>
      <c r="E2210" t="s">
        <v>9</v>
      </c>
      <c r="F2210" t="s">
        <v>10</v>
      </c>
      <c r="G2210" t="s">
        <v>17</v>
      </c>
      <c r="H2210" t="s">
        <v>296</v>
      </c>
      <c r="I2210" s="1">
        <v>129.57</v>
      </c>
      <c r="J2210" s="2">
        <v>2</v>
      </c>
      <c r="K2210" s="1">
        <v>-25.91</v>
      </c>
    </row>
    <row r="2211" spans="1:11" x14ac:dyDescent="0.3">
      <c r="A2211" s="5">
        <v>42085</v>
      </c>
      <c r="B2211" s="2">
        <f>YEAR(Table2[[#This Row],[Order Date]])</f>
        <v>2015</v>
      </c>
      <c r="C2211" s="2">
        <f>MONTH(Table2[[#This Row],[Order Date]])</f>
        <v>3</v>
      </c>
      <c r="D2211" t="s">
        <v>1967</v>
      </c>
      <c r="E2211" t="s">
        <v>9</v>
      </c>
      <c r="F2211" t="s">
        <v>10</v>
      </c>
      <c r="G2211" t="s">
        <v>19</v>
      </c>
      <c r="H2211" t="s">
        <v>1969</v>
      </c>
      <c r="I2211" s="1">
        <v>14.11</v>
      </c>
      <c r="J2211" s="2">
        <v>2</v>
      </c>
      <c r="K2211" s="1">
        <v>-21.17</v>
      </c>
    </row>
    <row r="2212" spans="1:11" x14ac:dyDescent="0.3">
      <c r="A2212" s="5">
        <v>42085</v>
      </c>
      <c r="B2212" s="2">
        <f>YEAR(Table2[[#This Row],[Order Date]])</f>
        <v>2015</v>
      </c>
      <c r="C2212" s="2">
        <f>MONTH(Table2[[#This Row],[Order Date]])</f>
        <v>3</v>
      </c>
      <c r="D2212" t="s">
        <v>464</v>
      </c>
      <c r="E2212" t="s">
        <v>26</v>
      </c>
      <c r="F2212" t="s">
        <v>38</v>
      </c>
      <c r="G2212" t="s">
        <v>39</v>
      </c>
      <c r="H2212" t="s">
        <v>596</v>
      </c>
      <c r="I2212" s="1">
        <v>15.98</v>
      </c>
      <c r="J2212" s="2">
        <v>2</v>
      </c>
      <c r="K2212" s="1">
        <v>1.2</v>
      </c>
    </row>
    <row r="2213" spans="1:11" x14ac:dyDescent="0.3">
      <c r="A2213" s="5">
        <v>42085</v>
      </c>
      <c r="B2213" s="2">
        <f>YEAR(Table2[[#This Row],[Order Date]])</f>
        <v>2015</v>
      </c>
      <c r="C2213" s="2">
        <f>MONTH(Table2[[#This Row],[Order Date]])</f>
        <v>3</v>
      </c>
      <c r="D2213" t="s">
        <v>1634</v>
      </c>
      <c r="E2213" t="s">
        <v>26</v>
      </c>
      <c r="F2213" t="s">
        <v>10</v>
      </c>
      <c r="G2213" t="s">
        <v>11</v>
      </c>
      <c r="H2213" t="s">
        <v>624</v>
      </c>
      <c r="I2213" s="1">
        <v>105.52</v>
      </c>
      <c r="J2213" s="2">
        <v>2</v>
      </c>
      <c r="K2213" s="1">
        <v>48.54</v>
      </c>
    </row>
    <row r="2214" spans="1:11" x14ac:dyDescent="0.3">
      <c r="A2214" s="5">
        <v>42085</v>
      </c>
      <c r="B2214" s="2">
        <f>YEAR(Table2[[#This Row],[Order Date]])</f>
        <v>2015</v>
      </c>
      <c r="C2214" s="2">
        <f>MONTH(Table2[[#This Row],[Order Date]])</f>
        <v>3</v>
      </c>
      <c r="D2214" t="s">
        <v>1634</v>
      </c>
      <c r="E2214" t="s">
        <v>26</v>
      </c>
      <c r="F2214" t="s">
        <v>33</v>
      </c>
      <c r="G2214" t="s">
        <v>46</v>
      </c>
      <c r="H2214" t="s">
        <v>478</v>
      </c>
      <c r="I2214" s="1">
        <v>91.96</v>
      </c>
      <c r="J2214" s="2">
        <v>2</v>
      </c>
      <c r="K2214" s="1">
        <v>15.63</v>
      </c>
    </row>
    <row r="2215" spans="1:11" x14ac:dyDescent="0.3">
      <c r="A2215" s="5">
        <v>42085</v>
      </c>
      <c r="B2215" s="2">
        <f>YEAR(Table2[[#This Row],[Order Date]])</f>
        <v>2015</v>
      </c>
      <c r="C2215" s="2">
        <f>MONTH(Table2[[#This Row],[Order Date]])</f>
        <v>3</v>
      </c>
      <c r="D2215" t="s">
        <v>1634</v>
      </c>
      <c r="E2215" t="s">
        <v>26</v>
      </c>
      <c r="F2215" t="s">
        <v>38</v>
      </c>
      <c r="G2215" t="s">
        <v>39</v>
      </c>
      <c r="H2215" t="s">
        <v>1535</v>
      </c>
      <c r="I2215" s="1">
        <v>1487.98</v>
      </c>
      <c r="J2215" s="2">
        <v>2</v>
      </c>
      <c r="K2215" s="1">
        <v>186</v>
      </c>
    </row>
    <row r="2216" spans="1:11" x14ac:dyDescent="0.3">
      <c r="A2216" s="5">
        <v>42085</v>
      </c>
      <c r="B2216" s="2">
        <f>YEAR(Table2[[#This Row],[Order Date]])</f>
        <v>2015</v>
      </c>
      <c r="C2216" s="2">
        <f>MONTH(Table2[[#This Row],[Order Date]])</f>
        <v>3</v>
      </c>
      <c r="D2216" t="s">
        <v>1970</v>
      </c>
      <c r="E2216" t="s">
        <v>487</v>
      </c>
      <c r="F2216" t="s">
        <v>10</v>
      </c>
      <c r="G2216" t="s">
        <v>23</v>
      </c>
      <c r="H2216" t="s">
        <v>1971</v>
      </c>
      <c r="I2216" s="1">
        <v>19.559999999999999</v>
      </c>
      <c r="J2216" s="2">
        <v>2</v>
      </c>
      <c r="K2216" s="1">
        <v>5.48</v>
      </c>
    </row>
    <row r="2217" spans="1:11" x14ac:dyDescent="0.3">
      <c r="A2217" s="5">
        <v>42085</v>
      </c>
      <c r="B2217" s="2">
        <f>YEAR(Table2[[#This Row],[Order Date]])</f>
        <v>2015</v>
      </c>
      <c r="C2217" s="2">
        <f>MONTH(Table2[[#This Row],[Order Date]])</f>
        <v>3</v>
      </c>
      <c r="D2217" t="s">
        <v>1855</v>
      </c>
      <c r="E2217" t="s">
        <v>122</v>
      </c>
      <c r="F2217" t="s">
        <v>38</v>
      </c>
      <c r="G2217" t="s">
        <v>51</v>
      </c>
      <c r="H2217" t="s">
        <v>998</v>
      </c>
      <c r="I2217" s="1">
        <v>447.94</v>
      </c>
      <c r="J2217" s="2">
        <v>2</v>
      </c>
      <c r="K2217" s="1">
        <v>89.59</v>
      </c>
    </row>
    <row r="2218" spans="1:11" x14ac:dyDescent="0.3">
      <c r="A2218" s="5">
        <v>42085</v>
      </c>
      <c r="B2218" s="2">
        <f>YEAR(Table2[[#This Row],[Order Date]])</f>
        <v>2015</v>
      </c>
      <c r="C2218" s="2">
        <f>MONTH(Table2[[#This Row],[Order Date]])</f>
        <v>3</v>
      </c>
      <c r="D2218" t="s">
        <v>1855</v>
      </c>
      <c r="E2218" t="s">
        <v>122</v>
      </c>
      <c r="F2218" t="s">
        <v>10</v>
      </c>
      <c r="G2218" t="s">
        <v>17</v>
      </c>
      <c r="H2218" t="s">
        <v>1972</v>
      </c>
      <c r="I2218" s="1">
        <v>150.41</v>
      </c>
      <c r="J2218" s="2">
        <v>2</v>
      </c>
      <c r="K2218" s="1">
        <v>-33.840000000000003</v>
      </c>
    </row>
    <row r="2219" spans="1:11" x14ac:dyDescent="0.3">
      <c r="A2219" s="5">
        <v>42086</v>
      </c>
      <c r="B2219" s="2">
        <f>YEAR(Table2[[#This Row],[Order Date]])</f>
        <v>2015</v>
      </c>
      <c r="C2219" s="2">
        <f>MONTH(Table2[[#This Row],[Order Date]])</f>
        <v>3</v>
      </c>
      <c r="D2219" t="s">
        <v>1372</v>
      </c>
      <c r="E2219" t="s">
        <v>9</v>
      </c>
      <c r="F2219" t="s">
        <v>33</v>
      </c>
      <c r="G2219" t="s">
        <v>34</v>
      </c>
      <c r="H2219" t="s">
        <v>698</v>
      </c>
      <c r="I2219" s="1">
        <v>107.77</v>
      </c>
      <c r="J2219" s="2">
        <v>2</v>
      </c>
      <c r="K2219" s="1">
        <v>-29.25</v>
      </c>
    </row>
    <row r="2220" spans="1:11" x14ac:dyDescent="0.3">
      <c r="A2220" s="5">
        <v>42086</v>
      </c>
      <c r="B2220" s="2">
        <f>YEAR(Table2[[#This Row],[Order Date]])</f>
        <v>2015</v>
      </c>
      <c r="C2220" s="2">
        <f>MONTH(Table2[[#This Row],[Order Date]])</f>
        <v>3</v>
      </c>
      <c r="D2220" t="s">
        <v>1022</v>
      </c>
      <c r="E2220" t="s">
        <v>69</v>
      </c>
      <c r="F2220" t="s">
        <v>10</v>
      </c>
      <c r="G2220" t="s">
        <v>42</v>
      </c>
      <c r="H2220" t="s">
        <v>159</v>
      </c>
      <c r="I2220" s="1">
        <v>31.56</v>
      </c>
      <c r="J2220" s="2">
        <v>2</v>
      </c>
      <c r="K2220" s="1">
        <v>14.2</v>
      </c>
    </row>
    <row r="2221" spans="1:11" x14ac:dyDescent="0.3">
      <c r="A2221" s="5">
        <v>42086</v>
      </c>
      <c r="B2221" s="2">
        <f>YEAR(Table2[[#This Row],[Order Date]])</f>
        <v>2015</v>
      </c>
      <c r="C2221" s="2">
        <f>MONTH(Table2[[#This Row],[Order Date]])</f>
        <v>3</v>
      </c>
      <c r="D2221" t="s">
        <v>1022</v>
      </c>
      <c r="E2221" t="s">
        <v>69</v>
      </c>
      <c r="F2221" t="s">
        <v>10</v>
      </c>
      <c r="G2221" t="s">
        <v>17</v>
      </c>
      <c r="H2221" t="s">
        <v>250</v>
      </c>
      <c r="I2221" s="1">
        <v>27.92</v>
      </c>
      <c r="J2221" s="2">
        <v>2</v>
      </c>
      <c r="K2221" s="1">
        <v>0.56000000000000005</v>
      </c>
    </row>
    <row r="2222" spans="1:11" x14ac:dyDescent="0.3">
      <c r="A2222" s="5">
        <v>42086</v>
      </c>
      <c r="B2222" s="2">
        <f>YEAR(Table2[[#This Row],[Order Date]])</f>
        <v>2015</v>
      </c>
      <c r="C2222" s="2">
        <f>MONTH(Table2[[#This Row],[Order Date]])</f>
        <v>3</v>
      </c>
      <c r="D2222" t="s">
        <v>787</v>
      </c>
      <c r="E2222" t="s">
        <v>26</v>
      </c>
      <c r="F2222" t="s">
        <v>10</v>
      </c>
      <c r="G2222" t="s">
        <v>11</v>
      </c>
      <c r="H2222" t="s">
        <v>134</v>
      </c>
      <c r="I2222" s="1">
        <v>33.36</v>
      </c>
      <c r="J2222" s="2">
        <v>2</v>
      </c>
      <c r="K2222" s="1">
        <v>16.68</v>
      </c>
    </row>
    <row r="2223" spans="1:11" x14ac:dyDescent="0.3">
      <c r="A2223" s="5">
        <v>42086</v>
      </c>
      <c r="B2223" s="2">
        <f>YEAR(Table2[[#This Row],[Order Date]])</f>
        <v>2015</v>
      </c>
      <c r="C2223" s="2">
        <f>MONTH(Table2[[#This Row],[Order Date]])</f>
        <v>3</v>
      </c>
      <c r="D2223" t="s">
        <v>1437</v>
      </c>
      <c r="E2223" t="s">
        <v>26</v>
      </c>
      <c r="F2223" t="s">
        <v>10</v>
      </c>
      <c r="G2223" t="s">
        <v>11</v>
      </c>
      <c r="H2223" t="s">
        <v>96</v>
      </c>
      <c r="I2223" s="1">
        <v>192.72</v>
      </c>
      <c r="J2223" s="2">
        <v>2</v>
      </c>
      <c r="K2223" s="1">
        <v>92.51</v>
      </c>
    </row>
    <row r="2224" spans="1:11" x14ac:dyDescent="0.3">
      <c r="A2224" s="5">
        <v>42086</v>
      </c>
      <c r="B2224" s="2">
        <f>YEAR(Table2[[#This Row],[Order Date]])</f>
        <v>2015</v>
      </c>
      <c r="C2224" s="2">
        <f>MONTH(Table2[[#This Row],[Order Date]])</f>
        <v>3</v>
      </c>
      <c r="D2224" t="s">
        <v>1437</v>
      </c>
      <c r="E2224" t="s">
        <v>26</v>
      </c>
      <c r="F2224" t="s">
        <v>38</v>
      </c>
      <c r="G2224" t="s">
        <v>51</v>
      </c>
      <c r="H2224" t="s">
        <v>197</v>
      </c>
      <c r="I2224" s="1">
        <v>239.97</v>
      </c>
      <c r="J2224" s="2">
        <v>2</v>
      </c>
      <c r="K2224" s="1">
        <v>86.39</v>
      </c>
    </row>
    <row r="2225" spans="1:11" x14ac:dyDescent="0.3">
      <c r="A2225" s="5">
        <v>42087</v>
      </c>
      <c r="B2225" s="2">
        <f>YEAR(Table2[[#This Row],[Order Date]])</f>
        <v>2015</v>
      </c>
      <c r="C2225" s="2">
        <f>MONTH(Table2[[#This Row],[Order Date]])</f>
        <v>3</v>
      </c>
      <c r="D2225" t="s">
        <v>909</v>
      </c>
      <c r="E2225" t="s">
        <v>14</v>
      </c>
      <c r="F2225" t="s">
        <v>33</v>
      </c>
      <c r="G2225" t="s">
        <v>73</v>
      </c>
      <c r="H2225" t="s">
        <v>718</v>
      </c>
      <c r="I2225" s="1">
        <v>359.06</v>
      </c>
      <c r="J2225" s="2">
        <v>2</v>
      </c>
      <c r="K2225" s="1">
        <v>-35.909999999999997</v>
      </c>
    </row>
    <row r="2226" spans="1:11" x14ac:dyDescent="0.3">
      <c r="A2226" s="5">
        <v>42087</v>
      </c>
      <c r="B2226" s="2">
        <f>YEAR(Table2[[#This Row],[Order Date]])</f>
        <v>2015</v>
      </c>
      <c r="C2226" s="2">
        <f>MONTH(Table2[[#This Row],[Order Date]])</f>
        <v>3</v>
      </c>
      <c r="D2226" t="s">
        <v>1973</v>
      </c>
      <c r="E2226" t="s">
        <v>122</v>
      </c>
      <c r="F2226" t="s">
        <v>10</v>
      </c>
      <c r="G2226" t="s">
        <v>91</v>
      </c>
      <c r="H2226" t="s">
        <v>1974</v>
      </c>
      <c r="I2226" s="1">
        <v>6.99</v>
      </c>
      <c r="J2226" s="2">
        <v>2</v>
      </c>
      <c r="K2226" s="1">
        <v>0.52</v>
      </c>
    </row>
    <row r="2227" spans="1:11" x14ac:dyDescent="0.3">
      <c r="A2227" s="5">
        <v>42087</v>
      </c>
      <c r="B2227" s="2">
        <f>YEAR(Table2[[#This Row],[Order Date]])</f>
        <v>2015</v>
      </c>
      <c r="C2227" s="2">
        <f>MONTH(Table2[[#This Row],[Order Date]])</f>
        <v>3</v>
      </c>
      <c r="D2227" t="s">
        <v>1743</v>
      </c>
      <c r="E2227" t="s">
        <v>163</v>
      </c>
      <c r="F2227" t="s">
        <v>33</v>
      </c>
      <c r="G2227" t="s">
        <v>46</v>
      </c>
      <c r="H2227" t="s">
        <v>1975</v>
      </c>
      <c r="I2227" s="1">
        <v>46.9</v>
      </c>
      <c r="J2227" s="2">
        <v>2</v>
      </c>
      <c r="K2227" s="1">
        <v>13.13</v>
      </c>
    </row>
    <row r="2228" spans="1:11" x14ac:dyDescent="0.3">
      <c r="A2228" s="5">
        <v>42089</v>
      </c>
      <c r="B2228" s="2">
        <f>YEAR(Table2[[#This Row],[Order Date]])</f>
        <v>2015</v>
      </c>
      <c r="C2228" s="2">
        <f>MONTH(Table2[[#This Row],[Order Date]])</f>
        <v>3</v>
      </c>
      <c r="D2228" t="s">
        <v>1976</v>
      </c>
      <c r="E2228" t="s">
        <v>122</v>
      </c>
      <c r="F2228" t="s">
        <v>10</v>
      </c>
      <c r="G2228" t="s">
        <v>11</v>
      </c>
      <c r="H2228" t="s">
        <v>1157</v>
      </c>
      <c r="I2228" s="1">
        <v>74.349999999999994</v>
      </c>
      <c r="J2228" s="2">
        <v>2</v>
      </c>
      <c r="K2228" s="1">
        <v>23.24</v>
      </c>
    </row>
    <row r="2229" spans="1:11" x14ac:dyDescent="0.3">
      <c r="A2229" s="5">
        <v>42089</v>
      </c>
      <c r="B2229" s="2">
        <f>YEAR(Table2[[#This Row],[Order Date]])</f>
        <v>2015</v>
      </c>
      <c r="C2229" s="2">
        <f>MONTH(Table2[[#This Row],[Order Date]])</f>
        <v>3</v>
      </c>
      <c r="D2229" t="s">
        <v>1103</v>
      </c>
      <c r="E2229" t="s">
        <v>22</v>
      </c>
      <c r="F2229" t="s">
        <v>10</v>
      </c>
      <c r="G2229" t="s">
        <v>11</v>
      </c>
      <c r="H2229" t="s">
        <v>1977</v>
      </c>
      <c r="I2229" s="1">
        <v>40.03</v>
      </c>
      <c r="J2229" s="2">
        <v>2</v>
      </c>
      <c r="K2229" s="1">
        <v>12.51</v>
      </c>
    </row>
    <row r="2230" spans="1:11" x14ac:dyDescent="0.3">
      <c r="A2230" s="5">
        <v>42089</v>
      </c>
      <c r="B2230" s="2">
        <f>YEAR(Table2[[#This Row],[Order Date]])</f>
        <v>2015</v>
      </c>
      <c r="C2230" s="2">
        <f>MONTH(Table2[[#This Row],[Order Date]])</f>
        <v>3</v>
      </c>
      <c r="D2230" t="s">
        <v>1103</v>
      </c>
      <c r="E2230" t="s">
        <v>22</v>
      </c>
      <c r="F2230" t="s">
        <v>38</v>
      </c>
      <c r="G2230" t="s">
        <v>51</v>
      </c>
      <c r="H2230" t="s">
        <v>1324</v>
      </c>
      <c r="I2230" s="1">
        <v>16.78</v>
      </c>
      <c r="J2230" s="2">
        <v>2</v>
      </c>
      <c r="K2230" s="1">
        <v>5.03</v>
      </c>
    </row>
    <row r="2231" spans="1:11" x14ac:dyDescent="0.3">
      <c r="A2231" s="5">
        <v>42089</v>
      </c>
      <c r="B2231" s="2">
        <f>YEAR(Table2[[#This Row],[Order Date]])</f>
        <v>2015</v>
      </c>
      <c r="C2231" s="2">
        <f>MONTH(Table2[[#This Row],[Order Date]])</f>
        <v>3</v>
      </c>
      <c r="D2231" t="s">
        <v>737</v>
      </c>
      <c r="E2231" t="s">
        <v>163</v>
      </c>
      <c r="F2231" t="s">
        <v>33</v>
      </c>
      <c r="G2231" t="s">
        <v>144</v>
      </c>
      <c r="H2231" t="s">
        <v>403</v>
      </c>
      <c r="I2231" s="1">
        <v>3393.68</v>
      </c>
      <c r="J2231" s="2">
        <v>2</v>
      </c>
      <c r="K2231" s="1">
        <v>610.86</v>
      </c>
    </row>
    <row r="2232" spans="1:11" x14ac:dyDescent="0.3">
      <c r="A2232" s="5">
        <v>42089</v>
      </c>
      <c r="B2232" s="2">
        <f>YEAR(Table2[[#This Row],[Order Date]])</f>
        <v>2015</v>
      </c>
      <c r="C2232" s="2">
        <f>MONTH(Table2[[#This Row],[Order Date]])</f>
        <v>3</v>
      </c>
      <c r="D2232" t="s">
        <v>1400</v>
      </c>
      <c r="E2232" t="s">
        <v>148</v>
      </c>
      <c r="F2232" t="s">
        <v>10</v>
      </c>
      <c r="G2232" t="s">
        <v>17</v>
      </c>
      <c r="H2232" t="s">
        <v>1383</v>
      </c>
      <c r="I2232" s="1">
        <v>1085.42</v>
      </c>
      <c r="J2232" s="2">
        <v>2</v>
      </c>
      <c r="K2232" s="1">
        <v>282.20999999999998</v>
      </c>
    </row>
    <row r="2233" spans="1:11" x14ac:dyDescent="0.3">
      <c r="A2233" s="5">
        <v>42089</v>
      </c>
      <c r="B2233" s="2">
        <f>YEAR(Table2[[#This Row],[Order Date]])</f>
        <v>2015</v>
      </c>
      <c r="C2233" s="2">
        <f>MONTH(Table2[[#This Row],[Order Date]])</f>
        <v>3</v>
      </c>
      <c r="D2233" t="s">
        <v>1400</v>
      </c>
      <c r="E2233" t="s">
        <v>148</v>
      </c>
      <c r="F2233" t="s">
        <v>10</v>
      </c>
      <c r="G2233" t="s">
        <v>91</v>
      </c>
      <c r="H2233" t="s">
        <v>1978</v>
      </c>
      <c r="I2233" s="1">
        <v>13.11</v>
      </c>
      <c r="J2233" s="2">
        <v>2</v>
      </c>
      <c r="K2233" s="1">
        <v>3.41</v>
      </c>
    </row>
    <row r="2234" spans="1:11" x14ac:dyDescent="0.3">
      <c r="A2234" s="5">
        <v>42090</v>
      </c>
      <c r="B2234" s="2">
        <f>YEAR(Table2[[#This Row],[Order Date]])</f>
        <v>2015</v>
      </c>
      <c r="C2234" s="2">
        <f>MONTH(Table2[[#This Row],[Order Date]])</f>
        <v>3</v>
      </c>
      <c r="D2234" t="s">
        <v>106</v>
      </c>
      <c r="E2234" t="s">
        <v>163</v>
      </c>
      <c r="F2234" t="s">
        <v>10</v>
      </c>
      <c r="G2234" t="s">
        <v>17</v>
      </c>
      <c r="H2234" t="s">
        <v>434</v>
      </c>
      <c r="I2234" s="1">
        <v>83.7</v>
      </c>
      <c r="J2234" s="2">
        <v>2</v>
      </c>
      <c r="K2234" s="1">
        <v>3.35</v>
      </c>
    </row>
    <row r="2235" spans="1:11" x14ac:dyDescent="0.3">
      <c r="A2235" s="5">
        <v>42091</v>
      </c>
      <c r="B2235" s="2">
        <f>YEAR(Table2[[#This Row],[Order Date]])</f>
        <v>2015</v>
      </c>
      <c r="C2235" s="2">
        <f>MONTH(Table2[[#This Row],[Order Date]])</f>
        <v>3</v>
      </c>
      <c r="D2235" t="s">
        <v>1632</v>
      </c>
      <c r="E2235" t="s">
        <v>26</v>
      </c>
      <c r="F2235" t="s">
        <v>38</v>
      </c>
      <c r="G2235" t="s">
        <v>51</v>
      </c>
      <c r="H2235" t="s">
        <v>1979</v>
      </c>
      <c r="I2235" s="1">
        <v>166.24</v>
      </c>
      <c r="J2235" s="2">
        <v>2</v>
      </c>
      <c r="K2235" s="1">
        <v>24.94</v>
      </c>
    </row>
    <row r="2236" spans="1:11" x14ac:dyDescent="0.3">
      <c r="A2236" s="5">
        <v>42091</v>
      </c>
      <c r="B2236" s="2">
        <f>YEAR(Table2[[#This Row],[Order Date]])</f>
        <v>2015</v>
      </c>
      <c r="C2236" s="2">
        <f>MONTH(Table2[[#This Row],[Order Date]])</f>
        <v>3</v>
      </c>
      <c r="D2236" t="s">
        <v>1632</v>
      </c>
      <c r="E2236" t="s">
        <v>26</v>
      </c>
      <c r="F2236" t="s">
        <v>10</v>
      </c>
      <c r="G2236" t="s">
        <v>11</v>
      </c>
      <c r="H2236" t="s">
        <v>1980</v>
      </c>
      <c r="I2236" s="1">
        <v>33.4</v>
      </c>
      <c r="J2236" s="2">
        <v>2</v>
      </c>
      <c r="K2236" s="1">
        <v>16.03</v>
      </c>
    </row>
    <row r="2237" spans="1:11" x14ac:dyDescent="0.3">
      <c r="A2237" s="5">
        <v>42091</v>
      </c>
      <c r="B2237" s="2">
        <f>YEAR(Table2[[#This Row],[Order Date]])</f>
        <v>2015</v>
      </c>
      <c r="C2237" s="2">
        <f>MONTH(Table2[[#This Row],[Order Date]])</f>
        <v>3</v>
      </c>
      <c r="D2237" t="s">
        <v>279</v>
      </c>
      <c r="E2237" t="s">
        <v>22</v>
      </c>
      <c r="F2237" t="s">
        <v>10</v>
      </c>
      <c r="G2237" t="s">
        <v>11</v>
      </c>
      <c r="H2237" t="s">
        <v>707</v>
      </c>
      <c r="I2237" s="1">
        <v>15.55</v>
      </c>
      <c r="J2237" s="2">
        <v>2</v>
      </c>
      <c r="K2237" s="1">
        <v>5.44</v>
      </c>
    </row>
    <row r="2238" spans="1:11" x14ac:dyDescent="0.3">
      <c r="A2238" s="5">
        <v>42091</v>
      </c>
      <c r="B2238" s="2">
        <f>YEAR(Table2[[#This Row],[Order Date]])</f>
        <v>2015</v>
      </c>
      <c r="C2238" s="2">
        <f>MONTH(Table2[[#This Row],[Order Date]])</f>
        <v>3</v>
      </c>
      <c r="D2238" t="s">
        <v>279</v>
      </c>
      <c r="E2238" t="s">
        <v>22</v>
      </c>
      <c r="F2238" t="s">
        <v>10</v>
      </c>
      <c r="G2238" t="s">
        <v>11</v>
      </c>
      <c r="H2238" t="s">
        <v>1402</v>
      </c>
      <c r="I2238" s="1">
        <v>5.23</v>
      </c>
      <c r="J2238" s="2">
        <v>2</v>
      </c>
      <c r="K2238" s="1">
        <v>1.7</v>
      </c>
    </row>
    <row r="2239" spans="1:11" x14ac:dyDescent="0.3">
      <c r="A2239" s="5">
        <v>42091</v>
      </c>
      <c r="B2239" s="2">
        <f>YEAR(Table2[[#This Row],[Order Date]])</f>
        <v>2015</v>
      </c>
      <c r="C2239" s="2">
        <f>MONTH(Table2[[#This Row],[Order Date]])</f>
        <v>3</v>
      </c>
      <c r="D2239" t="s">
        <v>680</v>
      </c>
      <c r="E2239" t="s">
        <v>148</v>
      </c>
      <c r="F2239" t="s">
        <v>10</v>
      </c>
      <c r="G2239" t="s">
        <v>62</v>
      </c>
      <c r="H2239" t="s">
        <v>769</v>
      </c>
      <c r="I2239" s="1">
        <v>22.92</v>
      </c>
      <c r="J2239" s="2">
        <v>2</v>
      </c>
      <c r="K2239" s="1">
        <v>11.23</v>
      </c>
    </row>
    <row r="2240" spans="1:11" x14ac:dyDescent="0.3">
      <c r="A2240" s="5">
        <v>42092</v>
      </c>
      <c r="B2240" s="2">
        <f>YEAR(Table2[[#This Row],[Order Date]])</f>
        <v>2015</v>
      </c>
      <c r="C2240" s="2">
        <f>MONTH(Table2[[#This Row],[Order Date]])</f>
        <v>3</v>
      </c>
      <c r="D2240" t="s">
        <v>1356</v>
      </c>
      <c r="E2240" t="s">
        <v>122</v>
      </c>
      <c r="F2240" t="s">
        <v>33</v>
      </c>
      <c r="G2240" t="s">
        <v>34</v>
      </c>
      <c r="H2240" t="s">
        <v>1981</v>
      </c>
      <c r="I2240" s="1">
        <v>1166.92</v>
      </c>
      <c r="J2240" s="2">
        <v>2</v>
      </c>
      <c r="K2240" s="1">
        <v>131.28</v>
      </c>
    </row>
    <row r="2241" spans="1:11" x14ac:dyDescent="0.3">
      <c r="A2241" s="5">
        <v>42092</v>
      </c>
      <c r="B2241" s="2">
        <f>YEAR(Table2[[#This Row],[Order Date]])</f>
        <v>2015</v>
      </c>
      <c r="C2241" s="2">
        <f>MONTH(Table2[[#This Row],[Order Date]])</f>
        <v>3</v>
      </c>
      <c r="D2241" t="s">
        <v>1425</v>
      </c>
      <c r="E2241" t="s">
        <v>163</v>
      </c>
      <c r="F2241" t="s">
        <v>10</v>
      </c>
      <c r="G2241" t="s">
        <v>91</v>
      </c>
      <c r="H2241" t="s">
        <v>1982</v>
      </c>
      <c r="I2241" s="1">
        <v>73.28</v>
      </c>
      <c r="J2241" s="2">
        <v>2</v>
      </c>
      <c r="K2241" s="1">
        <v>21.25</v>
      </c>
    </row>
    <row r="2242" spans="1:11" x14ac:dyDescent="0.3">
      <c r="A2242" s="5">
        <v>42092</v>
      </c>
      <c r="B2242" s="2">
        <f>YEAR(Table2[[#This Row],[Order Date]])</f>
        <v>2015</v>
      </c>
      <c r="C2242" s="2">
        <f>MONTH(Table2[[#This Row],[Order Date]])</f>
        <v>3</v>
      </c>
      <c r="D2242" t="s">
        <v>288</v>
      </c>
      <c r="E2242" t="s">
        <v>26</v>
      </c>
      <c r="F2242" t="s">
        <v>10</v>
      </c>
      <c r="G2242" t="s">
        <v>11</v>
      </c>
      <c r="H2242" t="s">
        <v>1983</v>
      </c>
      <c r="I2242" s="1">
        <v>212.64</v>
      </c>
      <c r="J2242" s="2">
        <v>2</v>
      </c>
      <c r="K2242" s="1">
        <v>99.94</v>
      </c>
    </row>
    <row r="2243" spans="1:11" x14ac:dyDescent="0.3">
      <c r="A2243" s="5">
        <v>42092</v>
      </c>
      <c r="B2243" s="2">
        <f>YEAR(Table2[[#This Row],[Order Date]])</f>
        <v>2015</v>
      </c>
      <c r="C2243" s="2">
        <f>MONTH(Table2[[#This Row],[Order Date]])</f>
        <v>3</v>
      </c>
      <c r="D2243" t="s">
        <v>288</v>
      </c>
      <c r="E2243" t="s">
        <v>26</v>
      </c>
      <c r="F2243" t="s">
        <v>10</v>
      </c>
      <c r="G2243" t="s">
        <v>11</v>
      </c>
      <c r="H2243" t="s">
        <v>1672</v>
      </c>
      <c r="I2243" s="1">
        <v>9.8699999999999992</v>
      </c>
      <c r="J2243" s="2">
        <v>2</v>
      </c>
      <c r="K2243" s="1">
        <v>4.54</v>
      </c>
    </row>
    <row r="2244" spans="1:11" x14ac:dyDescent="0.3">
      <c r="A2244" s="5">
        <v>42092</v>
      </c>
      <c r="B2244" s="2">
        <f>YEAR(Table2[[#This Row],[Order Date]])</f>
        <v>2015</v>
      </c>
      <c r="C2244" s="2">
        <f>MONTH(Table2[[#This Row],[Order Date]])</f>
        <v>3</v>
      </c>
      <c r="D2244" t="s">
        <v>288</v>
      </c>
      <c r="E2244" t="s">
        <v>26</v>
      </c>
      <c r="F2244" t="s">
        <v>38</v>
      </c>
      <c r="G2244" t="s">
        <v>51</v>
      </c>
      <c r="H2244" t="s">
        <v>1984</v>
      </c>
      <c r="I2244" s="1">
        <v>53.25</v>
      </c>
      <c r="J2244" s="2">
        <v>2</v>
      </c>
      <c r="K2244" s="1">
        <v>20.77</v>
      </c>
    </row>
    <row r="2245" spans="1:11" x14ac:dyDescent="0.3">
      <c r="A2245" s="5">
        <v>42092</v>
      </c>
      <c r="B2245" s="2">
        <f>YEAR(Table2[[#This Row],[Order Date]])</f>
        <v>2015</v>
      </c>
      <c r="C2245" s="2">
        <f>MONTH(Table2[[#This Row],[Order Date]])</f>
        <v>3</v>
      </c>
      <c r="D2245" t="s">
        <v>288</v>
      </c>
      <c r="E2245" t="s">
        <v>26</v>
      </c>
      <c r="F2245" t="s">
        <v>33</v>
      </c>
      <c r="G2245" t="s">
        <v>46</v>
      </c>
      <c r="H2245" t="s">
        <v>1161</v>
      </c>
      <c r="I2245" s="1">
        <v>19.920000000000002</v>
      </c>
      <c r="J2245" s="2">
        <v>2</v>
      </c>
      <c r="K2245" s="1">
        <v>9.56</v>
      </c>
    </row>
    <row r="2246" spans="1:11" x14ac:dyDescent="0.3">
      <c r="A2246" s="5">
        <v>42092</v>
      </c>
      <c r="B2246" s="2">
        <f>YEAR(Table2[[#This Row],[Order Date]])</f>
        <v>2015</v>
      </c>
      <c r="C2246" s="2">
        <f>MONTH(Table2[[#This Row],[Order Date]])</f>
        <v>3</v>
      </c>
      <c r="D2246" t="s">
        <v>306</v>
      </c>
      <c r="E2246" t="s">
        <v>54</v>
      </c>
      <c r="F2246" t="s">
        <v>10</v>
      </c>
      <c r="G2246" t="s">
        <v>23</v>
      </c>
      <c r="H2246" t="s">
        <v>325</v>
      </c>
      <c r="I2246" s="1">
        <v>5.56</v>
      </c>
      <c r="J2246" s="2">
        <v>2</v>
      </c>
      <c r="K2246" s="1">
        <v>1.45</v>
      </c>
    </row>
    <row r="2247" spans="1:11" x14ac:dyDescent="0.3">
      <c r="A2247" s="5">
        <v>42092</v>
      </c>
      <c r="B2247" s="2">
        <f>YEAR(Table2[[#This Row],[Order Date]])</f>
        <v>2015</v>
      </c>
      <c r="C2247" s="2">
        <f>MONTH(Table2[[#This Row],[Order Date]])</f>
        <v>3</v>
      </c>
      <c r="D2247" t="s">
        <v>1985</v>
      </c>
      <c r="E2247" t="s">
        <v>148</v>
      </c>
      <c r="F2247" t="s">
        <v>10</v>
      </c>
      <c r="G2247" t="s">
        <v>11</v>
      </c>
      <c r="H2247" t="s">
        <v>1986</v>
      </c>
      <c r="I2247" s="1">
        <v>17.64</v>
      </c>
      <c r="J2247" s="2">
        <v>2</v>
      </c>
      <c r="K2247" s="1">
        <v>8.11</v>
      </c>
    </row>
    <row r="2248" spans="1:11" x14ac:dyDescent="0.3">
      <c r="A2248" s="5">
        <v>42093</v>
      </c>
      <c r="B2248" s="2">
        <f>YEAR(Table2[[#This Row],[Order Date]])</f>
        <v>2015</v>
      </c>
      <c r="C2248" s="2">
        <f>MONTH(Table2[[#This Row],[Order Date]])</f>
        <v>3</v>
      </c>
      <c r="D2248" t="s">
        <v>1445</v>
      </c>
      <c r="E2248" t="s">
        <v>14</v>
      </c>
      <c r="F2248" t="s">
        <v>10</v>
      </c>
      <c r="G2248" t="s">
        <v>11</v>
      </c>
      <c r="H2248" t="s">
        <v>1417</v>
      </c>
      <c r="I2248" s="1">
        <v>23.52</v>
      </c>
      <c r="J2248" s="2">
        <v>2</v>
      </c>
      <c r="K2248" s="1">
        <v>8.5299999999999994</v>
      </c>
    </row>
    <row r="2249" spans="1:11" x14ac:dyDescent="0.3">
      <c r="A2249" s="5">
        <v>42093</v>
      </c>
      <c r="B2249" s="2">
        <f>YEAR(Table2[[#This Row],[Order Date]])</f>
        <v>2015</v>
      </c>
      <c r="C2249" s="2">
        <f>MONTH(Table2[[#This Row],[Order Date]])</f>
        <v>3</v>
      </c>
      <c r="D2249" t="s">
        <v>1445</v>
      </c>
      <c r="E2249" t="s">
        <v>14</v>
      </c>
      <c r="F2249" t="s">
        <v>38</v>
      </c>
      <c r="G2249" t="s">
        <v>39</v>
      </c>
      <c r="H2249" t="s">
        <v>162</v>
      </c>
      <c r="I2249" s="1">
        <v>180.96</v>
      </c>
      <c r="J2249" s="2">
        <v>2</v>
      </c>
      <c r="K2249" s="1">
        <v>13.57</v>
      </c>
    </row>
    <row r="2250" spans="1:11" x14ac:dyDescent="0.3">
      <c r="A2250" s="5">
        <v>42093</v>
      </c>
      <c r="B2250" s="2">
        <f>YEAR(Table2[[#This Row],[Order Date]])</f>
        <v>2015</v>
      </c>
      <c r="C2250" s="2">
        <f>MONTH(Table2[[#This Row],[Order Date]])</f>
        <v>3</v>
      </c>
      <c r="D2250" t="s">
        <v>397</v>
      </c>
      <c r="E2250" t="s">
        <v>14</v>
      </c>
      <c r="F2250" t="s">
        <v>33</v>
      </c>
      <c r="G2250" t="s">
        <v>34</v>
      </c>
      <c r="H2250" t="s">
        <v>1434</v>
      </c>
      <c r="I2250" s="1">
        <v>366.74</v>
      </c>
      <c r="J2250" s="2">
        <v>2</v>
      </c>
      <c r="K2250" s="1">
        <v>-110.02</v>
      </c>
    </row>
    <row r="2251" spans="1:11" x14ac:dyDescent="0.3">
      <c r="A2251" s="5">
        <v>42094</v>
      </c>
      <c r="B2251" s="2">
        <f>YEAR(Table2[[#This Row],[Order Date]])</f>
        <v>2015</v>
      </c>
      <c r="C2251" s="2">
        <f>MONTH(Table2[[#This Row],[Order Date]])</f>
        <v>3</v>
      </c>
      <c r="D2251" t="s">
        <v>474</v>
      </c>
      <c r="E2251" t="s">
        <v>122</v>
      </c>
      <c r="F2251" t="s">
        <v>38</v>
      </c>
      <c r="G2251" t="s">
        <v>39</v>
      </c>
      <c r="H2251" t="s">
        <v>1987</v>
      </c>
      <c r="I2251" s="1">
        <v>79.959999999999994</v>
      </c>
      <c r="J2251" s="2">
        <v>2</v>
      </c>
      <c r="K2251" s="1">
        <v>27.99</v>
      </c>
    </row>
    <row r="2252" spans="1:11" x14ac:dyDescent="0.3">
      <c r="A2252" s="5">
        <v>42094</v>
      </c>
      <c r="B2252" s="2">
        <f>YEAR(Table2[[#This Row],[Order Date]])</f>
        <v>2015</v>
      </c>
      <c r="C2252" s="2">
        <f>MONTH(Table2[[#This Row],[Order Date]])</f>
        <v>3</v>
      </c>
      <c r="D2252" t="s">
        <v>921</v>
      </c>
      <c r="E2252" t="s">
        <v>9</v>
      </c>
      <c r="F2252" t="s">
        <v>10</v>
      </c>
      <c r="G2252" t="s">
        <v>11</v>
      </c>
      <c r="H2252" t="s">
        <v>1988</v>
      </c>
      <c r="I2252" s="1">
        <v>98.38</v>
      </c>
      <c r="J2252" s="2">
        <v>2</v>
      </c>
      <c r="K2252" s="1">
        <v>35.659999999999997</v>
      </c>
    </row>
    <row r="2253" spans="1:11" x14ac:dyDescent="0.3">
      <c r="A2253" s="5">
        <v>42094</v>
      </c>
      <c r="B2253" s="2">
        <f>YEAR(Table2[[#This Row],[Order Date]])</f>
        <v>2015</v>
      </c>
      <c r="C2253" s="2">
        <f>MONTH(Table2[[#This Row],[Order Date]])</f>
        <v>3</v>
      </c>
      <c r="D2253" t="s">
        <v>921</v>
      </c>
      <c r="E2253" t="s">
        <v>9</v>
      </c>
      <c r="F2253" t="s">
        <v>33</v>
      </c>
      <c r="G2253" t="s">
        <v>46</v>
      </c>
      <c r="H2253" t="s">
        <v>1989</v>
      </c>
      <c r="I2253" s="1">
        <v>22.38</v>
      </c>
      <c r="J2253" s="2">
        <v>2</v>
      </c>
      <c r="K2253" s="1">
        <v>-7.83</v>
      </c>
    </row>
    <row r="2254" spans="1:11" x14ac:dyDescent="0.3">
      <c r="A2254" s="5">
        <v>42096</v>
      </c>
      <c r="B2254" s="2">
        <f>YEAR(Table2[[#This Row],[Order Date]])</f>
        <v>2015</v>
      </c>
      <c r="C2254" s="2">
        <f>MONTH(Table2[[#This Row],[Order Date]])</f>
        <v>4</v>
      </c>
      <c r="D2254" t="s">
        <v>1990</v>
      </c>
      <c r="E2254" t="s">
        <v>9</v>
      </c>
      <c r="F2254" t="s">
        <v>10</v>
      </c>
      <c r="G2254" t="s">
        <v>91</v>
      </c>
      <c r="H2254" t="s">
        <v>1639</v>
      </c>
      <c r="I2254" s="1">
        <v>32.19</v>
      </c>
      <c r="J2254" s="2">
        <v>2</v>
      </c>
      <c r="K2254" s="1">
        <v>-80.48</v>
      </c>
    </row>
    <row r="2255" spans="1:11" x14ac:dyDescent="0.3">
      <c r="A2255" s="5">
        <v>42096</v>
      </c>
      <c r="B2255" s="2">
        <f>YEAR(Table2[[#This Row],[Order Date]])</f>
        <v>2015</v>
      </c>
      <c r="C2255" s="2">
        <f>MONTH(Table2[[#This Row],[Order Date]])</f>
        <v>4</v>
      </c>
      <c r="D2255" t="s">
        <v>1990</v>
      </c>
      <c r="E2255" t="s">
        <v>9</v>
      </c>
      <c r="F2255" t="s">
        <v>38</v>
      </c>
      <c r="G2255" t="s">
        <v>51</v>
      </c>
      <c r="H2255" t="s">
        <v>1421</v>
      </c>
      <c r="I2255" s="1">
        <v>50.12</v>
      </c>
      <c r="J2255" s="2">
        <v>2</v>
      </c>
      <c r="K2255" s="1">
        <v>-0.63</v>
      </c>
    </row>
    <row r="2256" spans="1:11" x14ac:dyDescent="0.3">
      <c r="A2256" s="5">
        <v>42096</v>
      </c>
      <c r="B2256" s="2">
        <f>YEAR(Table2[[#This Row],[Order Date]])</f>
        <v>2015</v>
      </c>
      <c r="C2256" s="2">
        <f>MONTH(Table2[[#This Row],[Order Date]])</f>
        <v>4</v>
      </c>
      <c r="D2256" t="s">
        <v>1990</v>
      </c>
      <c r="E2256" t="s">
        <v>9</v>
      </c>
      <c r="F2256" t="s">
        <v>38</v>
      </c>
      <c r="G2256" t="s">
        <v>51</v>
      </c>
      <c r="H2256" t="s">
        <v>1991</v>
      </c>
      <c r="I2256" s="1">
        <v>47.98</v>
      </c>
      <c r="J2256" s="2">
        <v>2</v>
      </c>
      <c r="K2256" s="1">
        <v>1.8</v>
      </c>
    </row>
    <row r="2257" spans="1:11" x14ac:dyDescent="0.3">
      <c r="A2257" s="5">
        <v>42096</v>
      </c>
      <c r="B2257" s="2">
        <f>YEAR(Table2[[#This Row],[Order Date]])</f>
        <v>2015</v>
      </c>
      <c r="C2257" s="2">
        <f>MONTH(Table2[[#This Row],[Order Date]])</f>
        <v>4</v>
      </c>
      <c r="D2257" t="s">
        <v>1787</v>
      </c>
      <c r="E2257" t="s">
        <v>9</v>
      </c>
      <c r="F2257" t="s">
        <v>10</v>
      </c>
      <c r="G2257" t="s">
        <v>19</v>
      </c>
      <c r="H2257" t="s">
        <v>1992</v>
      </c>
      <c r="I2257" s="1">
        <v>9.16</v>
      </c>
      <c r="J2257" s="2">
        <v>2</v>
      </c>
      <c r="K2257" s="1">
        <v>-13.73</v>
      </c>
    </row>
    <row r="2258" spans="1:11" x14ac:dyDescent="0.3">
      <c r="A2258" s="5">
        <v>42096</v>
      </c>
      <c r="B2258" s="2">
        <f>YEAR(Table2[[#This Row],[Order Date]])</f>
        <v>2015</v>
      </c>
      <c r="C2258" s="2">
        <f>MONTH(Table2[[#This Row],[Order Date]])</f>
        <v>4</v>
      </c>
      <c r="D2258" t="s">
        <v>1993</v>
      </c>
      <c r="E2258" t="s">
        <v>26</v>
      </c>
      <c r="F2258" t="s">
        <v>38</v>
      </c>
      <c r="G2258" t="s">
        <v>301</v>
      </c>
      <c r="H2258" t="s">
        <v>1994</v>
      </c>
      <c r="I2258" s="1">
        <v>71.98</v>
      </c>
      <c r="J2258" s="2">
        <v>2</v>
      </c>
      <c r="K2258" s="1">
        <v>24.29</v>
      </c>
    </row>
    <row r="2259" spans="1:11" x14ac:dyDescent="0.3">
      <c r="A2259" s="5">
        <v>42096</v>
      </c>
      <c r="B2259" s="2">
        <f>YEAR(Table2[[#This Row],[Order Date]])</f>
        <v>2015</v>
      </c>
      <c r="C2259" s="2">
        <f>MONTH(Table2[[#This Row],[Order Date]])</f>
        <v>4</v>
      </c>
      <c r="D2259" t="s">
        <v>1003</v>
      </c>
      <c r="E2259" t="s">
        <v>94</v>
      </c>
      <c r="F2259" t="s">
        <v>38</v>
      </c>
      <c r="G2259" t="s">
        <v>39</v>
      </c>
      <c r="H2259" t="s">
        <v>1763</v>
      </c>
      <c r="I2259" s="1">
        <v>87.8</v>
      </c>
      <c r="J2259" s="2">
        <v>2</v>
      </c>
      <c r="K2259" s="1">
        <v>32.93</v>
      </c>
    </row>
    <row r="2260" spans="1:11" x14ac:dyDescent="0.3">
      <c r="A2260" s="5">
        <v>42098</v>
      </c>
      <c r="B2260" s="2">
        <f>YEAR(Table2[[#This Row],[Order Date]])</f>
        <v>2015</v>
      </c>
      <c r="C2260" s="2">
        <f>MONTH(Table2[[#This Row],[Order Date]])</f>
        <v>4</v>
      </c>
      <c r="D2260" t="s">
        <v>544</v>
      </c>
      <c r="E2260" t="s">
        <v>148</v>
      </c>
      <c r="F2260" t="s">
        <v>10</v>
      </c>
      <c r="G2260" t="s">
        <v>23</v>
      </c>
      <c r="H2260" t="s">
        <v>644</v>
      </c>
      <c r="I2260" s="1">
        <v>11.16</v>
      </c>
      <c r="J2260" s="2">
        <v>2</v>
      </c>
      <c r="K2260" s="1">
        <v>4.3499999999999996</v>
      </c>
    </row>
    <row r="2261" spans="1:11" x14ac:dyDescent="0.3">
      <c r="A2261" s="5">
        <v>42098</v>
      </c>
      <c r="B2261" s="2">
        <f>YEAR(Table2[[#This Row],[Order Date]])</f>
        <v>2015</v>
      </c>
      <c r="C2261" s="2">
        <f>MONTH(Table2[[#This Row],[Order Date]])</f>
        <v>4</v>
      </c>
      <c r="D2261" t="s">
        <v>544</v>
      </c>
      <c r="E2261" t="s">
        <v>148</v>
      </c>
      <c r="F2261" t="s">
        <v>33</v>
      </c>
      <c r="G2261" t="s">
        <v>46</v>
      </c>
      <c r="H2261" t="s">
        <v>1995</v>
      </c>
      <c r="I2261" s="1">
        <v>108.4</v>
      </c>
      <c r="J2261" s="2">
        <v>2</v>
      </c>
      <c r="K2261" s="1">
        <v>22.76</v>
      </c>
    </row>
    <row r="2262" spans="1:11" x14ac:dyDescent="0.3">
      <c r="A2262" s="5">
        <v>42098</v>
      </c>
      <c r="B2262" s="2">
        <f>YEAR(Table2[[#This Row],[Order Date]])</f>
        <v>2015</v>
      </c>
      <c r="C2262" s="2">
        <f>MONTH(Table2[[#This Row],[Order Date]])</f>
        <v>4</v>
      </c>
      <c r="D2262" t="s">
        <v>544</v>
      </c>
      <c r="E2262" t="s">
        <v>148</v>
      </c>
      <c r="F2262" t="s">
        <v>10</v>
      </c>
      <c r="G2262" t="s">
        <v>19</v>
      </c>
      <c r="H2262" t="s">
        <v>367</v>
      </c>
      <c r="I2262" s="1">
        <v>82.34</v>
      </c>
      <c r="J2262" s="2">
        <v>2</v>
      </c>
      <c r="K2262" s="1">
        <v>27.79</v>
      </c>
    </row>
    <row r="2263" spans="1:11" x14ac:dyDescent="0.3">
      <c r="A2263" s="5">
        <v>42098</v>
      </c>
      <c r="B2263" s="2">
        <f>YEAR(Table2[[#This Row],[Order Date]])</f>
        <v>2015</v>
      </c>
      <c r="C2263" s="2">
        <f>MONTH(Table2[[#This Row],[Order Date]])</f>
        <v>4</v>
      </c>
      <c r="D2263" t="s">
        <v>544</v>
      </c>
      <c r="E2263" t="s">
        <v>148</v>
      </c>
      <c r="F2263" t="s">
        <v>10</v>
      </c>
      <c r="G2263" t="s">
        <v>19</v>
      </c>
      <c r="H2263" t="s">
        <v>422</v>
      </c>
      <c r="I2263" s="1">
        <v>9.09</v>
      </c>
      <c r="J2263" s="2">
        <v>2</v>
      </c>
      <c r="K2263" s="1">
        <v>3.29</v>
      </c>
    </row>
    <row r="2264" spans="1:11" x14ac:dyDescent="0.3">
      <c r="A2264" s="5">
        <v>42098</v>
      </c>
      <c r="B2264" s="2">
        <f>YEAR(Table2[[#This Row],[Order Date]])</f>
        <v>2015</v>
      </c>
      <c r="C2264" s="2">
        <f>MONTH(Table2[[#This Row],[Order Date]])</f>
        <v>4</v>
      </c>
      <c r="D2264" t="s">
        <v>416</v>
      </c>
      <c r="E2264" t="s">
        <v>109</v>
      </c>
      <c r="F2264" t="s">
        <v>10</v>
      </c>
      <c r="G2264" t="s">
        <v>91</v>
      </c>
      <c r="H2264" t="s">
        <v>1996</v>
      </c>
      <c r="I2264" s="1">
        <v>644.08000000000004</v>
      </c>
      <c r="J2264" s="2">
        <v>2</v>
      </c>
      <c r="K2264" s="1">
        <v>107.35</v>
      </c>
    </row>
    <row r="2265" spans="1:11" x14ac:dyDescent="0.3">
      <c r="A2265" s="5">
        <v>42098</v>
      </c>
      <c r="B2265" s="2">
        <f>YEAR(Table2[[#This Row],[Order Date]])</f>
        <v>2015</v>
      </c>
      <c r="C2265" s="2">
        <f>MONTH(Table2[[#This Row],[Order Date]])</f>
        <v>4</v>
      </c>
      <c r="D2265" t="s">
        <v>416</v>
      </c>
      <c r="E2265" t="s">
        <v>109</v>
      </c>
      <c r="F2265" t="s">
        <v>10</v>
      </c>
      <c r="G2265" t="s">
        <v>42</v>
      </c>
      <c r="H2265" t="s">
        <v>159</v>
      </c>
      <c r="I2265" s="1">
        <v>5.84</v>
      </c>
      <c r="J2265" s="2">
        <v>2</v>
      </c>
      <c r="K2265" s="1">
        <v>2.63</v>
      </c>
    </row>
    <row r="2266" spans="1:11" x14ac:dyDescent="0.3">
      <c r="A2266" s="5">
        <v>42098</v>
      </c>
      <c r="B2266" s="2">
        <f>YEAR(Table2[[#This Row],[Order Date]])</f>
        <v>2015</v>
      </c>
      <c r="C2266" s="2">
        <f>MONTH(Table2[[#This Row],[Order Date]])</f>
        <v>4</v>
      </c>
      <c r="D2266" t="s">
        <v>416</v>
      </c>
      <c r="E2266" t="s">
        <v>109</v>
      </c>
      <c r="F2266" t="s">
        <v>10</v>
      </c>
      <c r="G2266" t="s">
        <v>19</v>
      </c>
      <c r="H2266" t="s">
        <v>1699</v>
      </c>
      <c r="I2266" s="1">
        <v>12.76</v>
      </c>
      <c r="J2266" s="2">
        <v>2</v>
      </c>
      <c r="K2266" s="1">
        <v>5.87</v>
      </c>
    </row>
    <row r="2267" spans="1:11" x14ac:dyDescent="0.3">
      <c r="A2267" s="5">
        <v>42098</v>
      </c>
      <c r="B2267" s="2">
        <f>YEAR(Table2[[#This Row],[Order Date]])</f>
        <v>2015</v>
      </c>
      <c r="C2267" s="2">
        <f>MONTH(Table2[[#This Row],[Order Date]])</f>
        <v>4</v>
      </c>
      <c r="D2267" t="s">
        <v>416</v>
      </c>
      <c r="E2267" t="s">
        <v>109</v>
      </c>
      <c r="F2267" t="s">
        <v>38</v>
      </c>
      <c r="G2267" t="s">
        <v>39</v>
      </c>
      <c r="H2267" t="s">
        <v>1754</v>
      </c>
      <c r="I2267" s="1">
        <v>10.95</v>
      </c>
      <c r="J2267" s="2">
        <v>2</v>
      </c>
      <c r="K2267" s="1">
        <v>0.44</v>
      </c>
    </row>
    <row r="2268" spans="1:11" x14ac:dyDescent="0.3">
      <c r="A2268" s="5">
        <v>42098</v>
      </c>
      <c r="B2268" s="2">
        <f>YEAR(Table2[[#This Row],[Order Date]])</f>
        <v>2015</v>
      </c>
      <c r="C2268" s="2">
        <f>MONTH(Table2[[#This Row],[Order Date]])</f>
        <v>4</v>
      </c>
      <c r="D2268" t="s">
        <v>416</v>
      </c>
      <c r="E2268" t="s">
        <v>109</v>
      </c>
      <c r="F2268" t="s">
        <v>38</v>
      </c>
      <c r="G2268" t="s">
        <v>602</v>
      </c>
      <c r="H2268" t="s">
        <v>603</v>
      </c>
      <c r="I2268" s="1">
        <v>599.98</v>
      </c>
      <c r="J2268" s="2">
        <v>2</v>
      </c>
      <c r="K2268" s="1">
        <v>209.99</v>
      </c>
    </row>
    <row r="2269" spans="1:11" x14ac:dyDescent="0.3">
      <c r="A2269" s="5">
        <v>42099</v>
      </c>
      <c r="B2269" s="2">
        <f>YEAR(Table2[[#This Row],[Order Date]])</f>
        <v>2015</v>
      </c>
      <c r="C2269" s="2">
        <f>MONTH(Table2[[#This Row],[Order Date]])</f>
        <v>4</v>
      </c>
      <c r="D2269" t="s">
        <v>1520</v>
      </c>
      <c r="E2269" t="s">
        <v>119</v>
      </c>
      <c r="F2269" t="s">
        <v>10</v>
      </c>
      <c r="G2269" t="s">
        <v>19</v>
      </c>
      <c r="H2269" t="s">
        <v>1776</v>
      </c>
      <c r="I2269" s="1">
        <v>157.79</v>
      </c>
      <c r="J2269" s="2">
        <v>2</v>
      </c>
      <c r="K2269" s="1">
        <v>-115.72</v>
      </c>
    </row>
    <row r="2270" spans="1:11" x14ac:dyDescent="0.3">
      <c r="A2270" s="5">
        <v>42099</v>
      </c>
      <c r="B2270" s="2">
        <f>YEAR(Table2[[#This Row],[Order Date]])</f>
        <v>2015</v>
      </c>
      <c r="C2270" s="2">
        <f>MONTH(Table2[[#This Row],[Order Date]])</f>
        <v>4</v>
      </c>
      <c r="D2270" t="s">
        <v>785</v>
      </c>
      <c r="E2270" t="s">
        <v>22</v>
      </c>
      <c r="F2270" t="s">
        <v>10</v>
      </c>
      <c r="G2270" t="s">
        <v>91</v>
      </c>
      <c r="H2270" t="s">
        <v>1753</v>
      </c>
      <c r="I2270" s="1">
        <v>98.11</v>
      </c>
      <c r="J2270" s="2">
        <v>2</v>
      </c>
      <c r="K2270" s="1">
        <v>18.399999999999999</v>
      </c>
    </row>
    <row r="2271" spans="1:11" x14ac:dyDescent="0.3">
      <c r="A2271" s="5">
        <v>42099</v>
      </c>
      <c r="B2271" s="2">
        <f>YEAR(Table2[[#This Row],[Order Date]])</f>
        <v>2015</v>
      </c>
      <c r="C2271" s="2">
        <f>MONTH(Table2[[#This Row],[Order Date]])</f>
        <v>4</v>
      </c>
      <c r="D2271" t="s">
        <v>785</v>
      </c>
      <c r="E2271" t="s">
        <v>22</v>
      </c>
      <c r="F2271" t="s">
        <v>10</v>
      </c>
      <c r="G2271" t="s">
        <v>17</v>
      </c>
      <c r="H2271" t="s">
        <v>1448</v>
      </c>
      <c r="I2271" s="1">
        <v>563.80999999999995</v>
      </c>
      <c r="J2271" s="2">
        <v>2</v>
      </c>
      <c r="K2271" s="1">
        <v>21.14</v>
      </c>
    </row>
    <row r="2272" spans="1:11" x14ac:dyDescent="0.3">
      <c r="A2272" s="5">
        <v>42099</v>
      </c>
      <c r="B2272" s="2">
        <f>YEAR(Table2[[#This Row],[Order Date]])</f>
        <v>2015</v>
      </c>
      <c r="C2272" s="2">
        <f>MONTH(Table2[[#This Row],[Order Date]])</f>
        <v>4</v>
      </c>
      <c r="D2272" t="s">
        <v>785</v>
      </c>
      <c r="E2272" t="s">
        <v>22</v>
      </c>
      <c r="F2272" t="s">
        <v>10</v>
      </c>
      <c r="G2272" t="s">
        <v>19</v>
      </c>
      <c r="H2272" t="s">
        <v>1997</v>
      </c>
      <c r="I2272" s="1">
        <v>10.43</v>
      </c>
      <c r="J2272" s="2">
        <v>2</v>
      </c>
      <c r="K2272" s="1">
        <v>-6.95</v>
      </c>
    </row>
    <row r="2273" spans="1:11" x14ac:dyDescent="0.3">
      <c r="A2273" s="5">
        <v>42099</v>
      </c>
      <c r="B2273" s="2">
        <f>YEAR(Table2[[#This Row],[Order Date]])</f>
        <v>2015</v>
      </c>
      <c r="C2273" s="2">
        <f>MONTH(Table2[[#This Row],[Order Date]])</f>
        <v>4</v>
      </c>
      <c r="D2273" t="s">
        <v>785</v>
      </c>
      <c r="E2273" t="s">
        <v>22</v>
      </c>
      <c r="F2273" t="s">
        <v>33</v>
      </c>
      <c r="G2273" t="s">
        <v>46</v>
      </c>
      <c r="H2273" t="s">
        <v>1553</v>
      </c>
      <c r="I2273" s="1">
        <v>547.14</v>
      </c>
      <c r="J2273" s="2">
        <v>2</v>
      </c>
      <c r="K2273" s="1">
        <v>-68.39</v>
      </c>
    </row>
    <row r="2274" spans="1:11" x14ac:dyDescent="0.3">
      <c r="A2274" s="5">
        <v>42099</v>
      </c>
      <c r="B2274" s="2">
        <f>YEAR(Table2[[#This Row],[Order Date]])</f>
        <v>2015</v>
      </c>
      <c r="C2274" s="2">
        <f>MONTH(Table2[[#This Row],[Order Date]])</f>
        <v>4</v>
      </c>
      <c r="D2274" t="s">
        <v>785</v>
      </c>
      <c r="E2274" t="s">
        <v>22</v>
      </c>
      <c r="F2274" t="s">
        <v>38</v>
      </c>
      <c r="G2274" t="s">
        <v>39</v>
      </c>
      <c r="H2274" t="s">
        <v>1998</v>
      </c>
      <c r="I2274" s="1">
        <v>14.85</v>
      </c>
      <c r="J2274" s="2">
        <v>2</v>
      </c>
      <c r="K2274" s="1">
        <v>-3.22</v>
      </c>
    </row>
    <row r="2275" spans="1:11" x14ac:dyDescent="0.3">
      <c r="A2275" s="5">
        <v>42099</v>
      </c>
      <c r="B2275" s="2">
        <f>YEAR(Table2[[#This Row],[Order Date]])</f>
        <v>2015</v>
      </c>
      <c r="C2275" s="2">
        <f>MONTH(Table2[[#This Row],[Order Date]])</f>
        <v>4</v>
      </c>
      <c r="D2275" t="s">
        <v>785</v>
      </c>
      <c r="E2275" t="s">
        <v>22</v>
      </c>
      <c r="F2275" t="s">
        <v>38</v>
      </c>
      <c r="G2275" t="s">
        <v>39</v>
      </c>
      <c r="H2275" t="s">
        <v>1880</v>
      </c>
      <c r="I2275" s="1">
        <v>41.99</v>
      </c>
      <c r="J2275" s="2">
        <v>2</v>
      </c>
      <c r="K2275" s="1">
        <v>-9.8000000000000007</v>
      </c>
    </row>
    <row r="2276" spans="1:11" x14ac:dyDescent="0.3">
      <c r="A2276" s="5">
        <v>42099</v>
      </c>
      <c r="B2276" s="2">
        <f>YEAR(Table2[[#This Row],[Order Date]])</f>
        <v>2015</v>
      </c>
      <c r="C2276" s="2">
        <f>MONTH(Table2[[#This Row],[Order Date]])</f>
        <v>4</v>
      </c>
      <c r="D2276" t="s">
        <v>785</v>
      </c>
      <c r="E2276" t="s">
        <v>22</v>
      </c>
      <c r="F2276" t="s">
        <v>33</v>
      </c>
      <c r="G2276" t="s">
        <v>46</v>
      </c>
      <c r="H2276" t="s">
        <v>1999</v>
      </c>
      <c r="I2276" s="1">
        <v>7.58</v>
      </c>
      <c r="J2276" s="2">
        <v>2</v>
      </c>
      <c r="K2276" s="1">
        <v>2.37</v>
      </c>
    </row>
    <row r="2277" spans="1:11" x14ac:dyDescent="0.3">
      <c r="A2277" s="5">
        <v>42099</v>
      </c>
      <c r="B2277" s="2">
        <f>YEAR(Table2[[#This Row],[Order Date]])</f>
        <v>2015</v>
      </c>
      <c r="C2277" s="2">
        <f>MONTH(Table2[[#This Row],[Order Date]])</f>
        <v>4</v>
      </c>
      <c r="D2277" t="s">
        <v>785</v>
      </c>
      <c r="E2277" t="s">
        <v>22</v>
      </c>
      <c r="F2277" t="s">
        <v>33</v>
      </c>
      <c r="G2277" t="s">
        <v>73</v>
      </c>
      <c r="H2277" t="s">
        <v>341</v>
      </c>
      <c r="I2277" s="1">
        <v>352.45</v>
      </c>
      <c r="J2277" s="2">
        <v>2</v>
      </c>
      <c r="K2277" s="1">
        <v>-211.47</v>
      </c>
    </row>
    <row r="2278" spans="1:11" x14ac:dyDescent="0.3">
      <c r="A2278" s="5">
        <v>42099</v>
      </c>
      <c r="B2278" s="2">
        <f>YEAR(Table2[[#This Row],[Order Date]])</f>
        <v>2015</v>
      </c>
      <c r="C2278" s="2">
        <f>MONTH(Table2[[#This Row],[Order Date]])</f>
        <v>4</v>
      </c>
      <c r="D2278" t="s">
        <v>676</v>
      </c>
      <c r="E2278" t="s">
        <v>22</v>
      </c>
      <c r="F2278" t="s">
        <v>10</v>
      </c>
      <c r="G2278" t="s">
        <v>15</v>
      </c>
      <c r="H2278" t="s">
        <v>1335</v>
      </c>
      <c r="I2278" s="1">
        <v>23.9</v>
      </c>
      <c r="J2278" s="2">
        <v>2</v>
      </c>
      <c r="K2278" s="1">
        <v>7.77</v>
      </c>
    </row>
    <row r="2279" spans="1:11" x14ac:dyDescent="0.3">
      <c r="A2279" s="5">
        <v>42099</v>
      </c>
      <c r="B2279" s="2">
        <f>YEAR(Table2[[#This Row],[Order Date]])</f>
        <v>2015</v>
      </c>
      <c r="C2279" s="2">
        <f>MONTH(Table2[[#This Row],[Order Date]])</f>
        <v>4</v>
      </c>
      <c r="D2279" t="s">
        <v>138</v>
      </c>
      <c r="E2279" t="s">
        <v>26</v>
      </c>
      <c r="F2279" t="s">
        <v>33</v>
      </c>
      <c r="G2279" t="s">
        <v>34</v>
      </c>
      <c r="H2279" t="s">
        <v>571</v>
      </c>
      <c r="I2279" s="1">
        <v>892.22</v>
      </c>
      <c r="J2279" s="2">
        <v>2</v>
      </c>
      <c r="K2279" s="1">
        <v>89.22</v>
      </c>
    </row>
    <row r="2280" spans="1:11" x14ac:dyDescent="0.3">
      <c r="A2280" s="5">
        <v>42099</v>
      </c>
      <c r="B2280" s="2">
        <f>YEAR(Table2[[#This Row],[Order Date]])</f>
        <v>2015</v>
      </c>
      <c r="C2280" s="2">
        <f>MONTH(Table2[[#This Row],[Order Date]])</f>
        <v>4</v>
      </c>
      <c r="D2280" t="s">
        <v>828</v>
      </c>
      <c r="E2280" t="s">
        <v>163</v>
      </c>
      <c r="F2280" t="s">
        <v>38</v>
      </c>
      <c r="G2280" t="s">
        <v>51</v>
      </c>
      <c r="H2280" t="s">
        <v>1085</v>
      </c>
      <c r="I2280" s="1">
        <v>239.94</v>
      </c>
      <c r="J2280" s="2">
        <v>2</v>
      </c>
      <c r="K2280" s="1">
        <v>26.39</v>
      </c>
    </row>
    <row r="2281" spans="1:11" x14ac:dyDescent="0.3">
      <c r="A2281" s="5">
        <v>42099</v>
      </c>
      <c r="B2281" s="2">
        <f>YEAR(Table2[[#This Row],[Order Date]])</f>
        <v>2015</v>
      </c>
      <c r="C2281" s="2">
        <f>MONTH(Table2[[#This Row],[Order Date]])</f>
        <v>4</v>
      </c>
      <c r="D2281" t="s">
        <v>828</v>
      </c>
      <c r="E2281" t="s">
        <v>163</v>
      </c>
      <c r="F2281" t="s">
        <v>10</v>
      </c>
      <c r="G2281" t="s">
        <v>23</v>
      </c>
      <c r="H2281" t="s">
        <v>2000</v>
      </c>
      <c r="I2281" s="1">
        <v>23.84</v>
      </c>
      <c r="J2281" s="2">
        <v>2</v>
      </c>
      <c r="K2281" s="1">
        <v>6.44</v>
      </c>
    </row>
    <row r="2282" spans="1:11" x14ac:dyDescent="0.3">
      <c r="A2282" s="5">
        <v>42100</v>
      </c>
      <c r="B2282" s="2">
        <f>YEAR(Table2[[#This Row],[Order Date]])</f>
        <v>2015</v>
      </c>
      <c r="C2282" s="2">
        <f>MONTH(Table2[[#This Row],[Order Date]])</f>
        <v>4</v>
      </c>
      <c r="D2282" t="s">
        <v>1370</v>
      </c>
      <c r="E2282" t="s">
        <v>9</v>
      </c>
      <c r="F2282" t="s">
        <v>10</v>
      </c>
      <c r="G2282" t="s">
        <v>23</v>
      </c>
      <c r="H2282" t="s">
        <v>50</v>
      </c>
      <c r="I2282" s="1">
        <v>42.05</v>
      </c>
      <c r="J2282" s="2">
        <v>2</v>
      </c>
      <c r="K2282" s="1">
        <v>5.26</v>
      </c>
    </row>
    <row r="2283" spans="1:11" x14ac:dyDescent="0.3">
      <c r="A2283" s="5">
        <v>42100</v>
      </c>
      <c r="B2283" s="2">
        <f>YEAR(Table2[[#This Row],[Order Date]])</f>
        <v>2015</v>
      </c>
      <c r="C2283" s="2">
        <f>MONTH(Table2[[#This Row],[Order Date]])</f>
        <v>4</v>
      </c>
      <c r="D2283" t="s">
        <v>1370</v>
      </c>
      <c r="E2283" t="s">
        <v>9</v>
      </c>
      <c r="F2283" t="s">
        <v>38</v>
      </c>
      <c r="G2283" t="s">
        <v>51</v>
      </c>
      <c r="H2283" t="s">
        <v>597</v>
      </c>
      <c r="I2283" s="1">
        <v>25.49</v>
      </c>
      <c r="J2283" s="2">
        <v>2</v>
      </c>
      <c r="K2283" s="1">
        <v>4.46</v>
      </c>
    </row>
    <row r="2284" spans="1:11" x14ac:dyDescent="0.3">
      <c r="A2284" s="5">
        <v>42100</v>
      </c>
      <c r="B2284" s="2">
        <f>YEAR(Table2[[#This Row],[Order Date]])</f>
        <v>2015</v>
      </c>
      <c r="C2284" s="2">
        <f>MONTH(Table2[[#This Row],[Order Date]])</f>
        <v>4</v>
      </c>
      <c r="D2284" t="s">
        <v>1370</v>
      </c>
      <c r="E2284" t="s">
        <v>9</v>
      </c>
      <c r="F2284" t="s">
        <v>10</v>
      </c>
      <c r="G2284" t="s">
        <v>19</v>
      </c>
      <c r="H2284" t="s">
        <v>1371</v>
      </c>
      <c r="I2284" s="1">
        <v>6.9</v>
      </c>
      <c r="J2284" s="2">
        <v>2</v>
      </c>
      <c r="K2284" s="1">
        <v>-12.08</v>
      </c>
    </row>
    <row r="2285" spans="1:11" x14ac:dyDescent="0.3">
      <c r="A2285" s="5">
        <v>42100</v>
      </c>
      <c r="B2285" s="2">
        <f>YEAR(Table2[[#This Row],[Order Date]])</f>
        <v>2015</v>
      </c>
      <c r="C2285" s="2">
        <f>MONTH(Table2[[#This Row],[Order Date]])</f>
        <v>4</v>
      </c>
      <c r="D2285" t="s">
        <v>1370</v>
      </c>
      <c r="E2285" t="s">
        <v>9</v>
      </c>
      <c r="F2285" t="s">
        <v>10</v>
      </c>
      <c r="G2285" t="s">
        <v>19</v>
      </c>
      <c r="H2285" t="s">
        <v>466</v>
      </c>
      <c r="I2285" s="1">
        <v>9.65</v>
      </c>
      <c r="J2285" s="2">
        <v>2</v>
      </c>
      <c r="K2285" s="1">
        <v>-16.88</v>
      </c>
    </row>
    <row r="2286" spans="1:11" x14ac:dyDescent="0.3">
      <c r="A2286" s="5">
        <v>42100</v>
      </c>
      <c r="B2286" s="2">
        <f>YEAR(Table2[[#This Row],[Order Date]])</f>
        <v>2015</v>
      </c>
      <c r="C2286" s="2">
        <f>MONTH(Table2[[#This Row],[Order Date]])</f>
        <v>4</v>
      </c>
      <c r="D2286" t="s">
        <v>1370</v>
      </c>
      <c r="E2286" t="s">
        <v>9</v>
      </c>
      <c r="F2286" t="s">
        <v>10</v>
      </c>
      <c r="G2286" t="s">
        <v>11</v>
      </c>
      <c r="H2286" t="s">
        <v>678</v>
      </c>
      <c r="I2286" s="1">
        <v>7.97</v>
      </c>
      <c r="J2286" s="2">
        <v>2</v>
      </c>
      <c r="K2286" s="1">
        <v>2.89</v>
      </c>
    </row>
    <row r="2287" spans="1:11" x14ac:dyDescent="0.3">
      <c r="A2287" s="5">
        <v>42100</v>
      </c>
      <c r="B2287" s="2">
        <f>YEAR(Table2[[#This Row],[Order Date]])</f>
        <v>2015</v>
      </c>
      <c r="C2287" s="2">
        <f>MONTH(Table2[[#This Row],[Order Date]])</f>
        <v>4</v>
      </c>
      <c r="D2287" t="s">
        <v>934</v>
      </c>
      <c r="E2287" t="s">
        <v>244</v>
      </c>
      <c r="F2287" t="s">
        <v>10</v>
      </c>
      <c r="G2287" t="s">
        <v>11</v>
      </c>
      <c r="H2287" t="s">
        <v>1051</v>
      </c>
      <c r="I2287" s="1">
        <v>47.95</v>
      </c>
      <c r="J2287" s="2">
        <v>2</v>
      </c>
      <c r="K2287" s="1">
        <v>16.18</v>
      </c>
    </row>
    <row r="2288" spans="1:11" x14ac:dyDescent="0.3">
      <c r="A2288" s="5">
        <v>42101</v>
      </c>
      <c r="B2288" s="2">
        <f>YEAR(Table2[[#This Row],[Order Date]])</f>
        <v>2015</v>
      </c>
      <c r="C2288" s="2">
        <f>MONTH(Table2[[#This Row],[Order Date]])</f>
        <v>4</v>
      </c>
      <c r="D2288" t="s">
        <v>617</v>
      </c>
      <c r="E2288" t="s">
        <v>9</v>
      </c>
      <c r="F2288" t="s">
        <v>10</v>
      </c>
      <c r="G2288" t="s">
        <v>91</v>
      </c>
      <c r="H2288" t="s">
        <v>1852</v>
      </c>
      <c r="I2288" s="1">
        <v>463.25</v>
      </c>
      <c r="J2288" s="2">
        <v>2</v>
      </c>
      <c r="K2288" s="1">
        <v>-1181.28</v>
      </c>
    </row>
    <row r="2289" spans="1:11" x14ac:dyDescent="0.3">
      <c r="A2289" s="5">
        <v>42101</v>
      </c>
      <c r="B2289" s="2">
        <f>YEAR(Table2[[#This Row],[Order Date]])</f>
        <v>2015</v>
      </c>
      <c r="C2289" s="2">
        <f>MONTH(Table2[[#This Row],[Order Date]])</f>
        <v>4</v>
      </c>
      <c r="D2289" t="s">
        <v>617</v>
      </c>
      <c r="E2289" t="s">
        <v>9</v>
      </c>
      <c r="F2289" t="s">
        <v>38</v>
      </c>
      <c r="G2289" t="s">
        <v>51</v>
      </c>
      <c r="H2289" t="s">
        <v>2001</v>
      </c>
      <c r="I2289" s="1">
        <v>383.95</v>
      </c>
      <c r="J2289" s="2">
        <v>2</v>
      </c>
      <c r="K2289" s="1">
        <v>47.99</v>
      </c>
    </row>
    <row r="2290" spans="1:11" x14ac:dyDescent="0.3">
      <c r="A2290" s="5">
        <v>42101</v>
      </c>
      <c r="B2290" s="2">
        <f>YEAR(Table2[[#This Row],[Order Date]])</f>
        <v>2015</v>
      </c>
      <c r="C2290" s="2">
        <f>MONTH(Table2[[#This Row],[Order Date]])</f>
        <v>4</v>
      </c>
      <c r="D2290" t="s">
        <v>1176</v>
      </c>
      <c r="E2290" t="s">
        <v>22</v>
      </c>
      <c r="F2290" t="s">
        <v>10</v>
      </c>
      <c r="G2290" t="s">
        <v>23</v>
      </c>
      <c r="H2290" t="s">
        <v>1712</v>
      </c>
      <c r="I2290" s="1">
        <v>11.74</v>
      </c>
      <c r="J2290" s="2">
        <v>2</v>
      </c>
      <c r="K2290" s="1">
        <v>1.03</v>
      </c>
    </row>
    <row r="2291" spans="1:11" x14ac:dyDescent="0.3">
      <c r="A2291" s="5">
        <v>42101</v>
      </c>
      <c r="B2291" s="2">
        <f>YEAR(Table2[[#This Row],[Order Date]])</f>
        <v>2015</v>
      </c>
      <c r="C2291" s="2">
        <f>MONTH(Table2[[#This Row],[Order Date]])</f>
        <v>4</v>
      </c>
      <c r="D2291" t="s">
        <v>711</v>
      </c>
      <c r="E2291" t="s">
        <v>148</v>
      </c>
      <c r="F2291" t="s">
        <v>10</v>
      </c>
      <c r="G2291" t="s">
        <v>11</v>
      </c>
      <c r="H2291" t="s">
        <v>1621</v>
      </c>
      <c r="I2291" s="1">
        <v>25.92</v>
      </c>
      <c r="J2291" s="2">
        <v>2</v>
      </c>
      <c r="K2291" s="1">
        <v>12.44</v>
      </c>
    </row>
    <row r="2292" spans="1:11" x14ac:dyDescent="0.3">
      <c r="A2292" s="5">
        <v>42101</v>
      </c>
      <c r="B2292" s="2">
        <f>YEAR(Table2[[#This Row],[Order Date]])</f>
        <v>2015</v>
      </c>
      <c r="C2292" s="2">
        <f>MONTH(Table2[[#This Row],[Order Date]])</f>
        <v>4</v>
      </c>
      <c r="D2292" t="s">
        <v>711</v>
      </c>
      <c r="E2292" t="s">
        <v>148</v>
      </c>
      <c r="F2292" t="s">
        <v>10</v>
      </c>
      <c r="G2292" t="s">
        <v>17</v>
      </c>
      <c r="H2292" t="s">
        <v>584</v>
      </c>
      <c r="I2292" s="1">
        <v>22.58</v>
      </c>
      <c r="J2292" s="2">
        <v>2</v>
      </c>
      <c r="K2292" s="1">
        <v>5.87</v>
      </c>
    </row>
    <row r="2293" spans="1:11" x14ac:dyDescent="0.3">
      <c r="A2293" s="5">
        <v>42103</v>
      </c>
      <c r="B2293" s="2">
        <f>YEAR(Table2[[#This Row],[Order Date]])</f>
        <v>2015</v>
      </c>
      <c r="C2293" s="2">
        <f>MONTH(Table2[[#This Row],[Order Date]])</f>
        <v>4</v>
      </c>
      <c r="D2293" t="s">
        <v>504</v>
      </c>
      <c r="E2293" t="s">
        <v>26</v>
      </c>
      <c r="F2293" t="s">
        <v>33</v>
      </c>
      <c r="G2293" t="s">
        <v>144</v>
      </c>
      <c r="H2293" t="s">
        <v>2002</v>
      </c>
      <c r="I2293" s="1">
        <v>369.91</v>
      </c>
      <c r="J2293" s="2">
        <v>2</v>
      </c>
      <c r="K2293" s="1">
        <v>-13.87</v>
      </c>
    </row>
    <row r="2294" spans="1:11" x14ac:dyDescent="0.3">
      <c r="A2294" s="5">
        <v>42103</v>
      </c>
      <c r="B2294" s="2">
        <f>YEAR(Table2[[#This Row],[Order Date]])</f>
        <v>2015</v>
      </c>
      <c r="C2294" s="2">
        <f>MONTH(Table2[[#This Row],[Order Date]])</f>
        <v>4</v>
      </c>
      <c r="D2294" t="s">
        <v>830</v>
      </c>
      <c r="E2294" t="s">
        <v>148</v>
      </c>
      <c r="F2294" t="s">
        <v>10</v>
      </c>
      <c r="G2294" t="s">
        <v>17</v>
      </c>
      <c r="H2294" t="s">
        <v>926</v>
      </c>
      <c r="I2294" s="1">
        <v>17.940000000000001</v>
      </c>
      <c r="J2294" s="2">
        <v>2</v>
      </c>
      <c r="K2294" s="1">
        <v>3.05</v>
      </c>
    </row>
    <row r="2295" spans="1:11" x14ac:dyDescent="0.3">
      <c r="A2295" s="5">
        <v>42103</v>
      </c>
      <c r="B2295" s="2">
        <f>YEAR(Table2[[#This Row],[Order Date]])</f>
        <v>2015</v>
      </c>
      <c r="C2295" s="2">
        <f>MONTH(Table2[[#This Row],[Order Date]])</f>
        <v>4</v>
      </c>
      <c r="D2295" t="s">
        <v>1484</v>
      </c>
      <c r="E2295" t="s">
        <v>612</v>
      </c>
      <c r="F2295" t="s">
        <v>10</v>
      </c>
      <c r="G2295" t="s">
        <v>91</v>
      </c>
      <c r="H2295" t="s">
        <v>2003</v>
      </c>
      <c r="I2295" s="1">
        <v>370.14</v>
      </c>
      <c r="J2295" s="2">
        <v>2</v>
      </c>
      <c r="K2295" s="1">
        <v>144.35</v>
      </c>
    </row>
    <row r="2296" spans="1:11" x14ac:dyDescent="0.3">
      <c r="A2296" s="5">
        <v>42104</v>
      </c>
      <c r="B2296" s="2">
        <f>YEAR(Table2[[#This Row],[Order Date]])</f>
        <v>2015</v>
      </c>
      <c r="C2296" s="2">
        <f>MONTH(Table2[[#This Row],[Order Date]])</f>
        <v>4</v>
      </c>
      <c r="D2296" t="s">
        <v>1413</v>
      </c>
      <c r="E2296" t="s">
        <v>26</v>
      </c>
      <c r="F2296" t="s">
        <v>10</v>
      </c>
      <c r="G2296" t="s">
        <v>19</v>
      </c>
      <c r="H2296" t="s">
        <v>309</v>
      </c>
      <c r="I2296" s="1">
        <v>12.83</v>
      </c>
      <c r="J2296" s="2">
        <v>2</v>
      </c>
      <c r="K2296" s="1">
        <v>4.33</v>
      </c>
    </row>
    <row r="2297" spans="1:11" x14ac:dyDescent="0.3">
      <c r="A2297" s="5">
        <v>42104</v>
      </c>
      <c r="B2297" s="2">
        <f>YEAR(Table2[[#This Row],[Order Date]])</f>
        <v>2015</v>
      </c>
      <c r="C2297" s="2">
        <f>MONTH(Table2[[#This Row],[Order Date]])</f>
        <v>4</v>
      </c>
      <c r="D2297" t="s">
        <v>1493</v>
      </c>
      <c r="E2297" t="s">
        <v>148</v>
      </c>
      <c r="F2297" t="s">
        <v>10</v>
      </c>
      <c r="G2297" t="s">
        <v>17</v>
      </c>
      <c r="H2297" t="s">
        <v>2004</v>
      </c>
      <c r="I2297" s="1">
        <v>142.04</v>
      </c>
      <c r="J2297" s="2">
        <v>2</v>
      </c>
      <c r="K2297" s="1">
        <v>38.35</v>
      </c>
    </row>
    <row r="2298" spans="1:11" x14ac:dyDescent="0.3">
      <c r="A2298" s="5">
        <v>42104</v>
      </c>
      <c r="B2298" s="2">
        <f>YEAR(Table2[[#This Row],[Order Date]])</f>
        <v>2015</v>
      </c>
      <c r="C2298" s="2">
        <f>MONTH(Table2[[#This Row],[Order Date]])</f>
        <v>4</v>
      </c>
      <c r="D2298" t="s">
        <v>1493</v>
      </c>
      <c r="E2298" t="s">
        <v>148</v>
      </c>
      <c r="F2298" t="s">
        <v>10</v>
      </c>
      <c r="G2298" t="s">
        <v>23</v>
      </c>
      <c r="H2298" t="s">
        <v>1143</v>
      </c>
      <c r="I2298" s="1">
        <v>14.67</v>
      </c>
      <c r="J2298" s="2">
        <v>2</v>
      </c>
      <c r="K2298" s="1">
        <v>6.01</v>
      </c>
    </row>
    <row r="2299" spans="1:11" x14ac:dyDescent="0.3">
      <c r="A2299" s="5">
        <v>42105</v>
      </c>
      <c r="B2299" s="2">
        <f>YEAR(Table2[[#This Row],[Order Date]])</f>
        <v>2015</v>
      </c>
      <c r="C2299" s="2">
        <f>MONTH(Table2[[#This Row],[Order Date]])</f>
        <v>4</v>
      </c>
      <c r="D2299" t="s">
        <v>508</v>
      </c>
      <c r="E2299" t="s">
        <v>148</v>
      </c>
      <c r="F2299" t="s">
        <v>38</v>
      </c>
      <c r="G2299" t="s">
        <v>51</v>
      </c>
      <c r="H2299" t="s">
        <v>1062</v>
      </c>
      <c r="I2299" s="1">
        <v>85.14</v>
      </c>
      <c r="J2299" s="2">
        <v>2</v>
      </c>
      <c r="K2299" s="1">
        <v>34.909999999999997</v>
      </c>
    </row>
    <row r="2300" spans="1:11" x14ac:dyDescent="0.3">
      <c r="A2300" s="5">
        <v>42105</v>
      </c>
      <c r="B2300" s="2">
        <f>YEAR(Table2[[#This Row],[Order Date]])</f>
        <v>2015</v>
      </c>
      <c r="C2300" s="2">
        <f>MONTH(Table2[[#This Row],[Order Date]])</f>
        <v>4</v>
      </c>
      <c r="D2300" t="s">
        <v>508</v>
      </c>
      <c r="E2300" t="s">
        <v>148</v>
      </c>
      <c r="F2300" t="s">
        <v>38</v>
      </c>
      <c r="G2300" t="s">
        <v>39</v>
      </c>
      <c r="H2300" t="s">
        <v>2005</v>
      </c>
      <c r="I2300" s="1">
        <v>21.99</v>
      </c>
      <c r="J2300" s="2">
        <v>2</v>
      </c>
      <c r="K2300" s="1">
        <v>10.56</v>
      </c>
    </row>
    <row r="2301" spans="1:11" x14ac:dyDescent="0.3">
      <c r="A2301" s="5">
        <v>42105</v>
      </c>
      <c r="B2301" s="2">
        <f>YEAR(Table2[[#This Row],[Order Date]])</f>
        <v>2015</v>
      </c>
      <c r="C2301" s="2">
        <f>MONTH(Table2[[#This Row],[Order Date]])</f>
        <v>4</v>
      </c>
      <c r="D2301" t="s">
        <v>508</v>
      </c>
      <c r="E2301" t="s">
        <v>148</v>
      </c>
      <c r="F2301" t="s">
        <v>10</v>
      </c>
      <c r="G2301" t="s">
        <v>91</v>
      </c>
      <c r="H2301" t="s">
        <v>2006</v>
      </c>
      <c r="I2301" s="1">
        <v>406.6</v>
      </c>
      <c r="J2301" s="2">
        <v>2</v>
      </c>
      <c r="K2301" s="1">
        <v>113.85</v>
      </c>
    </row>
    <row r="2302" spans="1:11" x14ac:dyDescent="0.3">
      <c r="A2302" s="5">
        <v>42105</v>
      </c>
      <c r="B2302" s="2">
        <f>YEAR(Table2[[#This Row],[Order Date]])</f>
        <v>2015</v>
      </c>
      <c r="C2302" s="2">
        <f>MONTH(Table2[[#This Row],[Order Date]])</f>
        <v>4</v>
      </c>
      <c r="D2302" t="s">
        <v>1211</v>
      </c>
      <c r="E2302" t="s">
        <v>122</v>
      </c>
      <c r="F2302" t="s">
        <v>33</v>
      </c>
      <c r="G2302" t="s">
        <v>46</v>
      </c>
      <c r="H2302" t="s">
        <v>2007</v>
      </c>
      <c r="I2302" s="1">
        <v>67.36</v>
      </c>
      <c r="J2302" s="2">
        <v>2</v>
      </c>
      <c r="K2302" s="1">
        <v>10.1</v>
      </c>
    </row>
    <row r="2303" spans="1:11" x14ac:dyDescent="0.3">
      <c r="A2303" s="5">
        <v>42105</v>
      </c>
      <c r="B2303" s="2">
        <f>YEAR(Table2[[#This Row],[Order Date]])</f>
        <v>2015</v>
      </c>
      <c r="C2303" s="2">
        <f>MONTH(Table2[[#This Row],[Order Date]])</f>
        <v>4</v>
      </c>
      <c r="D2303" t="s">
        <v>1211</v>
      </c>
      <c r="E2303" t="s">
        <v>122</v>
      </c>
      <c r="F2303" t="s">
        <v>33</v>
      </c>
      <c r="G2303" t="s">
        <v>46</v>
      </c>
      <c r="H2303" t="s">
        <v>2008</v>
      </c>
      <c r="I2303" s="1">
        <v>54.53</v>
      </c>
      <c r="J2303" s="2">
        <v>2</v>
      </c>
      <c r="K2303" s="1">
        <v>14.31</v>
      </c>
    </row>
    <row r="2304" spans="1:11" x14ac:dyDescent="0.3">
      <c r="A2304" s="5">
        <v>42105</v>
      </c>
      <c r="B2304" s="2">
        <f>YEAR(Table2[[#This Row],[Order Date]])</f>
        <v>2015</v>
      </c>
      <c r="C2304" s="2">
        <f>MONTH(Table2[[#This Row],[Order Date]])</f>
        <v>4</v>
      </c>
      <c r="D2304" t="s">
        <v>1704</v>
      </c>
      <c r="E2304" t="s">
        <v>26</v>
      </c>
      <c r="F2304" t="s">
        <v>38</v>
      </c>
      <c r="G2304" t="s">
        <v>602</v>
      </c>
      <c r="H2304" t="s">
        <v>2009</v>
      </c>
      <c r="I2304" s="1">
        <v>639.97</v>
      </c>
      <c r="J2304" s="2">
        <v>2</v>
      </c>
      <c r="K2304" s="1">
        <v>215.99</v>
      </c>
    </row>
    <row r="2305" spans="1:11" x14ac:dyDescent="0.3">
      <c r="A2305" s="5">
        <v>42105</v>
      </c>
      <c r="B2305" s="2">
        <f>YEAR(Table2[[#This Row],[Order Date]])</f>
        <v>2015</v>
      </c>
      <c r="C2305" s="2">
        <f>MONTH(Table2[[#This Row],[Order Date]])</f>
        <v>4</v>
      </c>
      <c r="D2305" t="s">
        <v>1704</v>
      </c>
      <c r="E2305" t="s">
        <v>26</v>
      </c>
      <c r="F2305" t="s">
        <v>10</v>
      </c>
      <c r="G2305" t="s">
        <v>11</v>
      </c>
      <c r="H2305" t="s">
        <v>624</v>
      </c>
      <c r="I2305" s="1">
        <v>52.76</v>
      </c>
      <c r="J2305" s="2">
        <v>2</v>
      </c>
      <c r="K2305" s="1">
        <v>24.27</v>
      </c>
    </row>
    <row r="2306" spans="1:11" x14ac:dyDescent="0.3">
      <c r="A2306" s="5">
        <v>42106</v>
      </c>
      <c r="B2306" s="2">
        <f>YEAR(Table2[[#This Row],[Order Date]])</f>
        <v>2015</v>
      </c>
      <c r="C2306" s="2">
        <f>MONTH(Table2[[#This Row],[Order Date]])</f>
        <v>4</v>
      </c>
      <c r="D2306" t="s">
        <v>2010</v>
      </c>
      <c r="E2306" t="s">
        <v>163</v>
      </c>
      <c r="F2306" t="s">
        <v>10</v>
      </c>
      <c r="G2306" t="s">
        <v>17</v>
      </c>
      <c r="H2306" t="s">
        <v>1809</v>
      </c>
      <c r="I2306" s="1">
        <v>40.74</v>
      </c>
      <c r="J2306" s="2">
        <v>2</v>
      </c>
      <c r="K2306" s="1">
        <v>0.41</v>
      </c>
    </row>
    <row r="2307" spans="1:11" x14ac:dyDescent="0.3">
      <c r="A2307" s="5">
        <v>42107</v>
      </c>
      <c r="B2307" s="2">
        <f>YEAR(Table2[[#This Row],[Order Date]])</f>
        <v>2015</v>
      </c>
      <c r="C2307" s="2">
        <f>MONTH(Table2[[#This Row],[Order Date]])</f>
        <v>4</v>
      </c>
      <c r="D2307" t="s">
        <v>1458</v>
      </c>
      <c r="E2307" t="s">
        <v>26</v>
      </c>
      <c r="F2307" t="s">
        <v>38</v>
      </c>
      <c r="G2307" t="s">
        <v>51</v>
      </c>
      <c r="H2307" t="s">
        <v>667</v>
      </c>
      <c r="I2307" s="1">
        <v>199.96</v>
      </c>
      <c r="J2307" s="2">
        <v>2</v>
      </c>
      <c r="K2307" s="1">
        <v>69.989999999999995</v>
      </c>
    </row>
    <row r="2308" spans="1:11" x14ac:dyDescent="0.3">
      <c r="A2308" s="5">
        <v>42107</v>
      </c>
      <c r="B2308" s="2">
        <f>YEAR(Table2[[#This Row],[Order Date]])</f>
        <v>2015</v>
      </c>
      <c r="C2308" s="2">
        <f>MONTH(Table2[[#This Row],[Order Date]])</f>
        <v>4</v>
      </c>
      <c r="D2308" t="s">
        <v>1458</v>
      </c>
      <c r="E2308" t="s">
        <v>26</v>
      </c>
      <c r="F2308" t="s">
        <v>33</v>
      </c>
      <c r="G2308" t="s">
        <v>144</v>
      </c>
      <c r="H2308" t="s">
        <v>396</v>
      </c>
      <c r="I2308" s="1">
        <v>710.83</v>
      </c>
      <c r="J2308" s="2">
        <v>2</v>
      </c>
      <c r="K2308" s="1">
        <v>-97.74</v>
      </c>
    </row>
    <row r="2309" spans="1:11" x14ac:dyDescent="0.3">
      <c r="A2309" s="5">
        <v>42107</v>
      </c>
      <c r="B2309" s="2">
        <f>YEAR(Table2[[#This Row],[Order Date]])</f>
        <v>2015</v>
      </c>
      <c r="C2309" s="2">
        <f>MONTH(Table2[[#This Row],[Order Date]])</f>
        <v>4</v>
      </c>
      <c r="D2309" t="s">
        <v>2011</v>
      </c>
      <c r="E2309" t="s">
        <v>398</v>
      </c>
      <c r="F2309" t="s">
        <v>10</v>
      </c>
      <c r="G2309" t="s">
        <v>199</v>
      </c>
      <c r="H2309" t="s">
        <v>471</v>
      </c>
      <c r="I2309" s="1">
        <v>12.88</v>
      </c>
      <c r="J2309" s="2">
        <v>2</v>
      </c>
      <c r="K2309" s="1">
        <v>0.39</v>
      </c>
    </row>
    <row r="2310" spans="1:11" x14ac:dyDescent="0.3">
      <c r="A2310" s="5">
        <v>42107</v>
      </c>
      <c r="B2310" s="2">
        <f>YEAR(Table2[[#This Row],[Order Date]])</f>
        <v>2015</v>
      </c>
      <c r="C2310" s="2">
        <f>MONTH(Table2[[#This Row],[Order Date]])</f>
        <v>4</v>
      </c>
      <c r="D2310" t="s">
        <v>2012</v>
      </c>
      <c r="E2310" t="s">
        <v>94</v>
      </c>
      <c r="F2310" t="s">
        <v>10</v>
      </c>
      <c r="G2310" t="s">
        <v>11</v>
      </c>
      <c r="H2310" t="s">
        <v>1263</v>
      </c>
      <c r="I2310" s="1">
        <v>31.1</v>
      </c>
      <c r="J2310" s="2">
        <v>2</v>
      </c>
      <c r="K2310" s="1">
        <v>10.89</v>
      </c>
    </row>
    <row r="2311" spans="1:11" x14ac:dyDescent="0.3">
      <c r="A2311" s="5">
        <v>42107</v>
      </c>
      <c r="B2311" s="2">
        <f>YEAR(Table2[[#This Row],[Order Date]])</f>
        <v>2015</v>
      </c>
      <c r="C2311" s="2">
        <f>MONTH(Table2[[#This Row],[Order Date]])</f>
        <v>4</v>
      </c>
      <c r="D2311" t="s">
        <v>2012</v>
      </c>
      <c r="E2311" t="s">
        <v>94</v>
      </c>
      <c r="F2311" t="s">
        <v>10</v>
      </c>
      <c r="G2311" t="s">
        <v>11</v>
      </c>
      <c r="H2311" t="s">
        <v>2013</v>
      </c>
      <c r="I2311" s="1">
        <v>54.82</v>
      </c>
      <c r="J2311" s="2">
        <v>2</v>
      </c>
      <c r="K2311" s="1">
        <v>17.82</v>
      </c>
    </row>
    <row r="2312" spans="1:11" x14ac:dyDescent="0.3">
      <c r="A2312" s="5">
        <v>42107</v>
      </c>
      <c r="B2312" s="2">
        <f>YEAR(Table2[[#This Row],[Order Date]])</f>
        <v>2015</v>
      </c>
      <c r="C2312" s="2">
        <f>MONTH(Table2[[#This Row],[Order Date]])</f>
        <v>4</v>
      </c>
      <c r="D2312" t="s">
        <v>1516</v>
      </c>
      <c r="E2312" t="s">
        <v>26</v>
      </c>
      <c r="F2312" t="s">
        <v>33</v>
      </c>
      <c r="G2312" t="s">
        <v>46</v>
      </c>
      <c r="H2312" t="s">
        <v>2014</v>
      </c>
      <c r="I2312" s="1">
        <v>37.68</v>
      </c>
      <c r="J2312" s="2">
        <v>2</v>
      </c>
      <c r="K2312" s="1">
        <v>15.83</v>
      </c>
    </row>
    <row r="2313" spans="1:11" x14ac:dyDescent="0.3">
      <c r="A2313" s="5">
        <v>42107</v>
      </c>
      <c r="B2313" s="2">
        <f>YEAR(Table2[[#This Row],[Order Date]])</f>
        <v>2015</v>
      </c>
      <c r="C2313" s="2">
        <f>MONTH(Table2[[#This Row],[Order Date]])</f>
        <v>4</v>
      </c>
      <c r="D2313" t="s">
        <v>1516</v>
      </c>
      <c r="E2313" t="s">
        <v>26</v>
      </c>
      <c r="F2313" t="s">
        <v>38</v>
      </c>
      <c r="G2313" t="s">
        <v>39</v>
      </c>
      <c r="H2313" t="s">
        <v>172</v>
      </c>
      <c r="I2313" s="1">
        <v>258.58</v>
      </c>
      <c r="J2313" s="2">
        <v>2</v>
      </c>
      <c r="K2313" s="1">
        <v>19.39</v>
      </c>
    </row>
    <row r="2314" spans="1:11" x14ac:dyDescent="0.3">
      <c r="A2314" s="5">
        <v>42107</v>
      </c>
      <c r="B2314" s="2">
        <f>YEAR(Table2[[#This Row],[Order Date]])</f>
        <v>2015</v>
      </c>
      <c r="C2314" s="2">
        <f>MONTH(Table2[[#This Row],[Order Date]])</f>
        <v>4</v>
      </c>
      <c r="D2314" t="s">
        <v>1516</v>
      </c>
      <c r="E2314" t="s">
        <v>26</v>
      </c>
      <c r="F2314" t="s">
        <v>10</v>
      </c>
      <c r="G2314" t="s">
        <v>91</v>
      </c>
      <c r="H2314" t="s">
        <v>2015</v>
      </c>
      <c r="I2314" s="1">
        <v>75.84</v>
      </c>
      <c r="J2314" s="2">
        <v>2</v>
      </c>
      <c r="K2314" s="1">
        <v>29.58</v>
      </c>
    </row>
    <row r="2315" spans="1:11" x14ac:dyDescent="0.3">
      <c r="A2315" s="5">
        <v>42107</v>
      </c>
      <c r="B2315" s="2">
        <f>YEAR(Table2[[#This Row],[Order Date]])</f>
        <v>2015</v>
      </c>
      <c r="C2315" s="2">
        <f>MONTH(Table2[[#This Row],[Order Date]])</f>
        <v>4</v>
      </c>
      <c r="D2315" t="s">
        <v>1066</v>
      </c>
      <c r="E2315" t="s">
        <v>995</v>
      </c>
      <c r="F2315" t="s">
        <v>10</v>
      </c>
      <c r="G2315" t="s">
        <v>19</v>
      </c>
      <c r="H2315" t="s">
        <v>424</v>
      </c>
      <c r="I2315" s="1">
        <v>17.43</v>
      </c>
      <c r="J2315" s="2">
        <v>2</v>
      </c>
      <c r="K2315" s="1">
        <v>8.02</v>
      </c>
    </row>
    <row r="2316" spans="1:11" x14ac:dyDescent="0.3">
      <c r="A2316" s="5">
        <v>42107</v>
      </c>
      <c r="B2316" s="2">
        <f>YEAR(Table2[[#This Row],[Order Date]])</f>
        <v>2015</v>
      </c>
      <c r="C2316" s="2">
        <f>MONTH(Table2[[#This Row],[Order Date]])</f>
        <v>4</v>
      </c>
      <c r="D2316" t="s">
        <v>2016</v>
      </c>
      <c r="E2316" t="s">
        <v>26</v>
      </c>
      <c r="F2316" t="s">
        <v>33</v>
      </c>
      <c r="G2316" t="s">
        <v>144</v>
      </c>
      <c r="H2316" t="s">
        <v>2017</v>
      </c>
      <c r="I2316" s="1">
        <v>241.57</v>
      </c>
      <c r="J2316" s="2">
        <v>2</v>
      </c>
      <c r="K2316" s="1">
        <v>-15.1</v>
      </c>
    </row>
    <row r="2317" spans="1:11" x14ac:dyDescent="0.3">
      <c r="A2317" s="5">
        <v>42107</v>
      </c>
      <c r="B2317" s="2">
        <f>YEAR(Table2[[#This Row],[Order Date]])</f>
        <v>2015</v>
      </c>
      <c r="C2317" s="2">
        <f>MONTH(Table2[[#This Row],[Order Date]])</f>
        <v>4</v>
      </c>
      <c r="D2317" t="s">
        <v>2016</v>
      </c>
      <c r="E2317" t="s">
        <v>26</v>
      </c>
      <c r="F2317" t="s">
        <v>38</v>
      </c>
      <c r="G2317" t="s">
        <v>39</v>
      </c>
      <c r="H2317" t="s">
        <v>2018</v>
      </c>
      <c r="I2317" s="1">
        <v>479.92</v>
      </c>
      <c r="J2317" s="2">
        <v>2</v>
      </c>
      <c r="K2317" s="1">
        <v>41.99</v>
      </c>
    </row>
    <row r="2318" spans="1:11" x14ac:dyDescent="0.3">
      <c r="A2318" s="5">
        <v>42107</v>
      </c>
      <c r="B2318" s="2">
        <f>YEAR(Table2[[#This Row],[Order Date]])</f>
        <v>2015</v>
      </c>
      <c r="C2318" s="2">
        <f>MONTH(Table2[[#This Row],[Order Date]])</f>
        <v>4</v>
      </c>
      <c r="D2318" t="s">
        <v>1391</v>
      </c>
      <c r="E2318" t="s">
        <v>94</v>
      </c>
      <c r="F2318" t="s">
        <v>10</v>
      </c>
      <c r="G2318" t="s">
        <v>17</v>
      </c>
      <c r="H2318" t="s">
        <v>2019</v>
      </c>
      <c r="I2318" s="1">
        <v>10.74</v>
      </c>
      <c r="J2318" s="2">
        <v>2</v>
      </c>
      <c r="K2318" s="1">
        <v>0.81</v>
      </c>
    </row>
    <row r="2319" spans="1:11" x14ac:dyDescent="0.3">
      <c r="A2319" s="5">
        <v>42107</v>
      </c>
      <c r="B2319" s="2">
        <f>YEAR(Table2[[#This Row],[Order Date]])</f>
        <v>2015</v>
      </c>
      <c r="C2319" s="2">
        <f>MONTH(Table2[[#This Row],[Order Date]])</f>
        <v>4</v>
      </c>
      <c r="D2319" t="s">
        <v>1757</v>
      </c>
      <c r="E2319" t="s">
        <v>9</v>
      </c>
      <c r="F2319" t="s">
        <v>33</v>
      </c>
      <c r="G2319" t="s">
        <v>144</v>
      </c>
      <c r="H2319" t="s">
        <v>475</v>
      </c>
      <c r="I2319" s="1">
        <v>609.98</v>
      </c>
      <c r="J2319" s="2">
        <v>2</v>
      </c>
      <c r="K2319" s="1">
        <v>-113.28</v>
      </c>
    </row>
    <row r="2320" spans="1:11" x14ac:dyDescent="0.3">
      <c r="A2320" s="5">
        <v>42107</v>
      </c>
      <c r="B2320" s="2">
        <f>YEAR(Table2[[#This Row],[Order Date]])</f>
        <v>2015</v>
      </c>
      <c r="C2320" s="2">
        <f>MONTH(Table2[[#This Row],[Order Date]])</f>
        <v>4</v>
      </c>
      <c r="D2320" t="s">
        <v>1757</v>
      </c>
      <c r="E2320" t="s">
        <v>9</v>
      </c>
      <c r="F2320" t="s">
        <v>33</v>
      </c>
      <c r="G2320" t="s">
        <v>144</v>
      </c>
      <c r="H2320" t="s">
        <v>2017</v>
      </c>
      <c r="I2320" s="1">
        <v>211.37</v>
      </c>
      <c r="J2320" s="2">
        <v>2</v>
      </c>
      <c r="K2320" s="1">
        <v>-45.29</v>
      </c>
    </row>
    <row r="2321" spans="1:11" x14ac:dyDescent="0.3">
      <c r="A2321" s="5">
        <v>42107</v>
      </c>
      <c r="B2321" s="2">
        <f>YEAR(Table2[[#This Row],[Order Date]])</f>
        <v>2015</v>
      </c>
      <c r="C2321" s="2">
        <f>MONTH(Table2[[#This Row],[Order Date]])</f>
        <v>4</v>
      </c>
      <c r="D2321" t="s">
        <v>1757</v>
      </c>
      <c r="E2321" t="s">
        <v>9</v>
      </c>
      <c r="F2321" t="s">
        <v>38</v>
      </c>
      <c r="G2321" t="s">
        <v>39</v>
      </c>
      <c r="H2321" t="s">
        <v>101</v>
      </c>
      <c r="I2321" s="1">
        <v>239.98</v>
      </c>
      <c r="J2321" s="2">
        <v>2</v>
      </c>
      <c r="K2321" s="1">
        <v>18</v>
      </c>
    </row>
    <row r="2322" spans="1:11" x14ac:dyDescent="0.3">
      <c r="A2322" s="5">
        <v>42108</v>
      </c>
      <c r="B2322" s="2">
        <f>YEAR(Table2[[#This Row],[Order Date]])</f>
        <v>2015</v>
      </c>
      <c r="C2322" s="2">
        <f>MONTH(Table2[[#This Row],[Order Date]])</f>
        <v>4</v>
      </c>
      <c r="D2322" t="s">
        <v>2020</v>
      </c>
      <c r="E2322" t="s">
        <v>90</v>
      </c>
      <c r="F2322" t="s">
        <v>10</v>
      </c>
      <c r="G2322" t="s">
        <v>91</v>
      </c>
      <c r="H2322" t="s">
        <v>1117</v>
      </c>
      <c r="I2322" s="1">
        <v>35.21</v>
      </c>
      <c r="J2322" s="2">
        <v>2</v>
      </c>
      <c r="K2322" s="1">
        <v>2.64</v>
      </c>
    </row>
    <row r="2323" spans="1:11" x14ac:dyDescent="0.3">
      <c r="A2323" s="5">
        <v>42110</v>
      </c>
      <c r="B2323" s="2">
        <f>YEAR(Table2[[#This Row],[Order Date]])</f>
        <v>2015</v>
      </c>
      <c r="C2323" s="2">
        <f>MONTH(Table2[[#This Row],[Order Date]])</f>
        <v>4</v>
      </c>
      <c r="D2323" t="s">
        <v>559</v>
      </c>
      <c r="E2323" t="s">
        <v>77</v>
      </c>
      <c r="F2323" t="s">
        <v>10</v>
      </c>
      <c r="G2323" t="s">
        <v>91</v>
      </c>
      <c r="H2323" t="s">
        <v>1828</v>
      </c>
      <c r="I2323" s="1">
        <v>45.22</v>
      </c>
      <c r="J2323" s="2">
        <v>2</v>
      </c>
      <c r="K2323" s="1">
        <v>4.5199999999999996</v>
      </c>
    </row>
    <row r="2324" spans="1:11" x14ac:dyDescent="0.3">
      <c r="A2324" s="5">
        <v>42110</v>
      </c>
      <c r="B2324" s="2">
        <f>YEAR(Table2[[#This Row],[Order Date]])</f>
        <v>2015</v>
      </c>
      <c r="C2324" s="2">
        <f>MONTH(Table2[[#This Row],[Order Date]])</f>
        <v>4</v>
      </c>
      <c r="D2324" t="s">
        <v>559</v>
      </c>
      <c r="E2324" t="s">
        <v>77</v>
      </c>
      <c r="F2324" t="s">
        <v>10</v>
      </c>
      <c r="G2324" t="s">
        <v>42</v>
      </c>
      <c r="H2324" t="s">
        <v>1105</v>
      </c>
      <c r="I2324" s="1">
        <v>10.42</v>
      </c>
      <c r="J2324" s="2">
        <v>2</v>
      </c>
      <c r="K2324" s="1">
        <v>-2.21</v>
      </c>
    </row>
    <row r="2325" spans="1:11" x14ac:dyDescent="0.3">
      <c r="A2325" s="5">
        <v>42110</v>
      </c>
      <c r="B2325" s="2">
        <f>YEAR(Table2[[#This Row],[Order Date]])</f>
        <v>2015</v>
      </c>
      <c r="C2325" s="2">
        <f>MONTH(Table2[[#This Row],[Order Date]])</f>
        <v>4</v>
      </c>
      <c r="D2325" t="s">
        <v>559</v>
      </c>
      <c r="E2325" t="s">
        <v>77</v>
      </c>
      <c r="F2325" t="s">
        <v>10</v>
      </c>
      <c r="G2325" t="s">
        <v>23</v>
      </c>
      <c r="H2325" t="s">
        <v>458</v>
      </c>
      <c r="I2325" s="1">
        <v>7.87</v>
      </c>
      <c r="J2325" s="2">
        <v>2</v>
      </c>
      <c r="K2325" s="1">
        <v>1.28</v>
      </c>
    </row>
    <row r="2326" spans="1:11" x14ac:dyDescent="0.3">
      <c r="A2326" s="5">
        <v>42110</v>
      </c>
      <c r="B2326" s="2">
        <f>YEAR(Table2[[#This Row],[Order Date]])</f>
        <v>2015</v>
      </c>
      <c r="C2326" s="2">
        <f>MONTH(Table2[[#This Row],[Order Date]])</f>
        <v>4</v>
      </c>
      <c r="D2326" t="s">
        <v>559</v>
      </c>
      <c r="E2326" t="s">
        <v>77</v>
      </c>
      <c r="F2326" t="s">
        <v>38</v>
      </c>
      <c r="G2326" t="s">
        <v>39</v>
      </c>
      <c r="H2326" t="s">
        <v>875</v>
      </c>
      <c r="I2326" s="1">
        <v>118.78</v>
      </c>
      <c r="J2326" s="2">
        <v>2</v>
      </c>
      <c r="K2326" s="1">
        <v>-27.72</v>
      </c>
    </row>
    <row r="2327" spans="1:11" x14ac:dyDescent="0.3">
      <c r="A2327" s="5">
        <v>42110</v>
      </c>
      <c r="B2327" s="2">
        <f>YEAR(Table2[[#This Row],[Order Date]])</f>
        <v>2015</v>
      </c>
      <c r="C2327" s="2">
        <f>MONTH(Table2[[#This Row],[Order Date]])</f>
        <v>4</v>
      </c>
      <c r="D2327" t="s">
        <v>559</v>
      </c>
      <c r="E2327" t="s">
        <v>77</v>
      </c>
      <c r="F2327" t="s">
        <v>10</v>
      </c>
      <c r="G2327" t="s">
        <v>42</v>
      </c>
      <c r="H2327" t="s">
        <v>1783</v>
      </c>
      <c r="I2327" s="1">
        <v>1.45</v>
      </c>
      <c r="J2327" s="2">
        <v>2</v>
      </c>
      <c r="K2327" s="1">
        <v>0.24</v>
      </c>
    </row>
    <row r="2328" spans="1:11" x14ac:dyDescent="0.3">
      <c r="A2328" s="5">
        <v>42110</v>
      </c>
      <c r="B2328" s="2">
        <f>YEAR(Table2[[#This Row],[Order Date]])</f>
        <v>2015</v>
      </c>
      <c r="C2328" s="2">
        <f>MONTH(Table2[[#This Row],[Order Date]])</f>
        <v>4</v>
      </c>
      <c r="D2328" t="s">
        <v>559</v>
      </c>
      <c r="E2328" t="s">
        <v>77</v>
      </c>
      <c r="F2328" t="s">
        <v>10</v>
      </c>
      <c r="G2328" t="s">
        <v>19</v>
      </c>
      <c r="H2328" t="s">
        <v>2021</v>
      </c>
      <c r="I2328" s="1">
        <v>55.47</v>
      </c>
      <c r="J2328" s="2">
        <v>2</v>
      </c>
      <c r="K2328" s="1">
        <v>-46.23</v>
      </c>
    </row>
    <row r="2329" spans="1:11" x14ac:dyDescent="0.3">
      <c r="A2329" s="5">
        <v>42110</v>
      </c>
      <c r="B2329" s="2">
        <f>YEAR(Table2[[#This Row],[Order Date]])</f>
        <v>2015</v>
      </c>
      <c r="C2329" s="2">
        <f>MONTH(Table2[[#This Row],[Order Date]])</f>
        <v>4</v>
      </c>
      <c r="D2329" t="s">
        <v>1276</v>
      </c>
      <c r="E2329" t="s">
        <v>22</v>
      </c>
      <c r="F2329" t="s">
        <v>10</v>
      </c>
      <c r="G2329" t="s">
        <v>42</v>
      </c>
      <c r="H2329" t="s">
        <v>159</v>
      </c>
      <c r="I2329" s="1">
        <v>12.58</v>
      </c>
      <c r="J2329" s="2">
        <v>2</v>
      </c>
      <c r="K2329" s="1">
        <v>4.09</v>
      </c>
    </row>
    <row r="2330" spans="1:11" x14ac:dyDescent="0.3">
      <c r="A2330" s="5">
        <v>42110</v>
      </c>
      <c r="B2330" s="2">
        <f>YEAR(Table2[[#This Row],[Order Date]])</f>
        <v>2015</v>
      </c>
      <c r="C2330" s="2">
        <f>MONTH(Table2[[#This Row],[Order Date]])</f>
        <v>4</v>
      </c>
      <c r="D2330" t="s">
        <v>1340</v>
      </c>
      <c r="E2330" t="s">
        <v>14</v>
      </c>
      <c r="F2330" t="s">
        <v>38</v>
      </c>
      <c r="G2330" t="s">
        <v>602</v>
      </c>
      <c r="H2330" t="s">
        <v>1768</v>
      </c>
      <c r="I2330" s="1">
        <v>1439.97</v>
      </c>
      <c r="J2330" s="2">
        <v>2</v>
      </c>
      <c r="K2330" s="1">
        <v>485.99</v>
      </c>
    </row>
    <row r="2331" spans="1:11" x14ac:dyDescent="0.3">
      <c r="A2331" s="5">
        <v>42110</v>
      </c>
      <c r="B2331" s="2">
        <f>YEAR(Table2[[#This Row],[Order Date]])</f>
        <v>2015</v>
      </c>
      <c r="C2331" s="2">
        <f>MONTH(Table2[[#This Row],[Order Date]])</f>
        <v>4</v>
      </c>
      <c r="D2331" t="s">
        <v>1340</v>
      </c>
      <c r="E2331" t="s">
        <v>14</v>
      </c>
      <c r="F2331" t="s">
        <v>38</v>
      </c>
      <c r="G2331" t="s">
        <v>51</v>
      </c>
      <c r="H2331" t="s">
        <v>2022</v>
      </c>
      <c r="I2331" s="1">
        <v>43.56</v>
      </c>
      <c r="J2331" s="2">
        <v>2</v>
      </c>
      <c r="K2331" s="1">
        <v>-4.9000000000000004</v>
      </c>
    </row>
    <row r="2332" spans="1:11" x14ac:dyDescent="0.3">
      <c r="A2332" s="5">
        <v>42110</v>
      </c>
      <c r="B2332" s="2">
        <f>YEAR(Table2[[#This Row],[Order Date]])</f>
        <v>2015</v>
      </c>
      <c r="C2332" s="2">
        <f>MONTH(Table2[[#This Row],[Order Date]])</f>
        <v>4</v>
      </c>
      <c r="D2332" t="s">
        <v>589</v>
      </c>
      <c r="E2332" t="s">
        <v>54</v>
      </c>
      <c r="F2332" t="s">
        <v>38</v>
      </c>
      <c r="G2332" t="s">
        <v>39</v>
      </c>
      <c r="H2332" t="s">
        <v>801</v>
      </c>
      <c r="I2332" s="1">
        <v>569.64</v>
      </c>
      <c r="J2332" s="2">
        <v>2</v>
      </c>
      <c r="K2332" s="1">
        <v>148.11000000000001</v>
      </c>
    </row>
    <row r="2333" spans="1:11" x14ac:dyDescent="0.3">
      <c r="A2333" s="5">
        <v>42110</v>
      </c>
      <c r="B2333" s="2">
        <f>YEAR(Table2[[#This Row],[Order Date]])</f>
        <v>2015</v>
      </c>
      <c r="C2333" s="2">
        <f>MONTH(Table2[[#This Row],[Order Date]])</f>
        <v>4</v>
      </c>
      <c r="D2333" t="s">
        <v>589</v>
      </c>
      <c r="E2333" t="s">
        <v>54</v>
      </c>
      <c r="F2333" t="s">
        <v>10</v>
      </c>
      <c r="G2333" t="s">
        <v>19</v>
      </c>
      <c r="H2333" t="s">
        <v>1564</v>
      </c>
      <c r="I2333" s="1">
        <v>9.14</v>
      </c>
      <c r="J2333" s="2">
        <v>2</v>
      </c>
      <c r="K2333" s="1">
        <v>4.57</v>
      </c>
    </row>
    <row r="2334" spans="1:11" x14ac:dyDescent="0.3">
      <c r="A2334" s="5">
        <v>42110</v>
      </c>
      <c r="B2334" s="2">
        <f>YEAR(Table2[[#This Row],[Order Date]])</f>
        <v>2015</v>
      </c>
      <c r="C2334" s="2">
        <f>MONTH(Table2[[#This Row],[Order Date]])</f>
        <v>4</v>
      </c>
      <c r="D2334" t="s">
        <v>589</v>
      </c>
      <c r="E2334" t="s">
        <v>54</v>
      </c>
      <c r="F2334" t="s">
        <v>33</v>
      </c>
      <c r="G2334" t="s">
        <v>46</v>
      </c>
      <c r="H2334" t="s">
        <v>1553</v>
      </c>
      <c r="I2334" s="1">
        <v>1196.8599999999999</v>
      </c>
      <c r="J2334" s="2">
        <v>2</v>
      </c>
      <c r="K2334" s="1">
        <v>119.69</v>
      </c>
    </row>
    <row r="2335" spans="1:11" x14ac:dyDescent="0.3">
      <c r="A2335" s="5">
        <v>42110</v>
      </c>
      <c r="B2335" s="2">
        <f>YEAR(Table2[[#This Row],[Order Date]])</f>
        <v>2015</v>
      </c>
      <c r="C2335" s="2">
        <f>MONTH(Table2[[#This Row],[Order Date]])</f>
        <v>4</v>
      </c>
      <c r="D2335" t="s">
        <v>589</v>
      </c>
      <c r="E2335" t="s">
        <v>54</v>
      </c>
      <c r="F2335" t="s">
        <v>33</v>
      </c>
      <c r="G2335" t="s">
        <v>73</v>
      </c>
      <c r="H2335" t="s">
        <v>2023</v>
      </c>
      <c r="I2335" s="1">
        <v>523.26</v>
      </c>
      <c r="J2335" s="2">
        <v>2</v>
      </c>
      <c r="K2335" s="1">
        <v>125.58</v>
      </c>
    </row>
    <row r="2336" spans="1:11" x14ac:dyDescent="0.3">
      <c r="A2336" s="5">
        <v>42110</v>
      </c>
      <c r="B2336" s="2">
        <f>YEAR(Table2[[#This Row],[Order Date]])</f>
        <v>2015</v>
      </c>
      <c r="C2336" s="2">
        <f>MONTH(Table2[[#This Row],[Order Date]])</f>
        <v>4</v>
      </c>
      <c r="D2336" t="s">
        <v>1554</v>
      </c>
      <c r="E2336" t="s">
        <v>148</v>
      </c>
      <c r="F2336" t="s">
        <v>33</v>
      </c>
      <c r="G2336" t="s">
        <v>34</v>
      </c>
      <c r="H2336" t="s">
        <v>2024</v>
      </c>
      <c r="I2336" s="1">
        <v>127.76</v>
      </c>
      <c r="J2336" s="2">
        <v>2</v>
      </c>
      <c r="K2336" s="1">
        <v>2.84</v>
      </c>
    </row>
    <row r="2337" spans="1:11" x14ac:dyDescent="0.3">
      <c r="A2337" s="5">
        <v>42111</v>
      </c>
      <c r="B2337" s="2">
        <f>YEAR(Table2[[#This Row],[Order Date]])</f>
        <v>2015</v>
      </c>
      <c r="C2337" s="2">
        <f>MONTH(Table2[[#This Row],[Order Date]])</f>
        <v>4</v>
      </c>
      <c r="D2337" t="s">
        <v>679</v>
      </c>
      <c r="E2337" t="s">
        <v>26</v>
      </c>
      <c r="F2337" t="s">
        <v>10</v>
      </c>
      <c r="G2337" t="s">
        <v>23</v>
      </c>
      <c r="H2337" t="s">
        <v>868</v>
      </c>
      <c r="I2337" s="1">
        <v>5.56</v>
      </c>
      <c r="J2337" s="2">
        <v>2</v>
      </c>
      <c r="K2337" s="1">
        <v>2.2200000000000002</v>
      </c>
    </row>
    <row r="2338" spans="1:11" x14ac:dyDescent="0.3">
      <c r="A2338" s="5">
        <v>42111</v>
      </c>
      <c r="B2338" s="2">
        <f>YEAR(Table2[[#This Row],[Order Date]])</f>
        <v>2015</v>
      </c>
      <c r="C2338" s="2">
        <f>MONTH(Table2[[#This Row],[Order Date]])</f>
        <v>4</v>
      </c>
      <c r="D2338" t="s">
        <v>679</v>
      </c>
      <c r="E2338" t="s">
        <v>26</v>
      </c>
      <c r="F2338" t="s">
        <v>38</v>
      </c>
      <c r="G2338" t="s">
        <v>51</v>
      </c>
      <c r="H2338" t="s">
        <v>65</v>
      </c>
      <c r="I2338" s="1">
        <v>323.37</v>
      </c>
      <c r="J2338" s="2">
        <v>2</v>
      </c>
      <c r="K2338" s="1">
        <v>129.35</v>
      </c>
    </row>
    <row r="2339" spans="1:11" x14ac:dyDescent="0.3">
      <c r="A2339" s="5">
        <v>42111</v>
      </c>
      <c r="B2339" s="2">
        <f>YEAR(Table2[[#This Row],[Order Date]])</f>
        <v>2015</v>
      </c>
      <c r="C2339" s="2">
        <f>MONTH(Table2[[#This Row],[Order Date]])</f>
        <v>4</v>
      </c>
      <c r="D2339" t="s">
        <v>679</v>
      </c>
      <c r="E2339" t="s">
        <v>26</v>
      </c>
      <c r="F2339" t="s">
        <v>38</v>
      </c>
      <c r="G2339" t="s">
        <v>39</v>
      </c>
      <c r="H2339" t="s">
        <v>2025</v>
      </c>
      <c r="I2339" s="1">
        <v>783.96</v>
      </c>
      <c r="J2339" s="2">
        <v>2</v>
      </c>
      <c r="K2339" s="1">
        <v>68.599999999999994</v>
      </c>
    </row>
    <row r="2340" spans="1:11" x14ac:dyDescent="0.3">
      <c r="A2340" s="5">
        <v>42111</v>
      </c>
      <c r="B2340" s="2">
        <f>YEAR(Table2[[#This Row],[Order Date]])</f>
        <v>2015</v>
      </c>
      <c r="C2340" s="2">
        <f>MONTH(Table2[[#This Row],[Order Date]])</f>
        <v>4</v>
      </c>
      <c r="D2340" t="s">
        <v>679</v>
      </c>
      <c r="E2340" t="s">
        <v>26</v>
      </c>
      <c r="F2340" t="s">
        <v>10</v>
      </c>
      <c r="G2340" t="s">
        <v>91</v>
      </c>
      <c r="H2340" t="s">
        <v>1852</v>
      </c>
      <c r="I2340" s="1">
        <v>1447.65</v>
      </c>
      <c r="J2340" s="2">
        <v>2</v>
      </c>
      <c r="K2340" s="1">
        <v>419.82</v>
      </c>
    </row>
    <row r="2341" spans="1:11" x14ac:dyDescent="0.3">
      <c r="A2341" s="5">
        <v>42111</v>
      </c>
      <c r="B2341" s="2">
        <f>YEAR(Table2[[#This Row],[Order Date]])</f>
        <v>2015</v>
      </c>
      <c r="C2341" s="2">
        <f>MONTH(Table2[[#This Row],[Order Date]])</f>
        <v>4</v>
      </c>
      <c r="D2341" t="s">
        <v>679</v>
      </c>
      <c r="E2341" t="s">
        <v>26</v>
      </c>
      <c r="F2341" t="s">
        <v>10</v>
      </c>
      <c r="G2341" t="s">
        <v>11</v>
      </c>
      <c r="H2341" t="s">
        <v>1469</v>
      </c>
      <c r="I2341" s="1">
        <v>11.96</v>
      </c>
      <c r="J2341" s="2">
        <v>2</v>
      </c>
      <c r="K2341" s="1">
        <v>5.86</v>
      </c>
    </row>
    <row r="2342" spans="1:11" x14ac:dyDescent="0.3">
      <c r="A2342" s="5">
        <v>42111</v>
      </c>
      <c r="B2342" s="2">
        <f>YEAR(Table2[[#This Row],[Order Date]])</f>
        <v>2015</v>
      </c>
      <c r="C2342" s="2">
        <f>MONTH(Table2[[#This Row],[Order Date]])</f>
        <v>4</v>
      </c>
      <c r="D2342" t="s">
        <v>1287</v>
      </c>
      <c r="E2342" t="s">
        <v>148</v>
      </c>
      <c r="F2342" t="s">
        <v>38</v>
      </c>
      <c r="G2342" t="s">
        <v>51</v>
      </c>
      <c r="H2342" t="s">
        <v>1848</v>
      </c>
      <c r="I2342" s="1">
        <v>99.6</v>
      </c>
      <c r="J2342" s="2">
        <v>2</v>
      </c>
      <c r="K2342" s="1">
        <v>36.85</v>
      </c>
    </row>
    <row r="2343" spans="1:11" x14ac:dyDescent="0.3">
      <c r="A2343" s="5">
        <v>42111</v>
      </c>
      <c r="B2343" s="2">
        <f>YEAR(Table2[[#This Row],[Order Date]])</f>
        <v>2015</v>
      </c>
      <c r="C2343" s="2">
        <f>MONTH(Table2[[#This Row],[Order Date]])</f>
        <v>4</v>
      </c>
      <c r="D2343" t="s">
        <v>1287</v>
      </c>
      <c r="E2343" t="s">
        <v>148</v>
      </c>
      <c r="F2343" t="s">
        <v>10</v>
      </c>
      <c r="G2343" t="s">
        <v>19</v>
      </c>
      <c r="H2343" t="s">
        <v>2026</v>
      </c>
      <c r="I2343" s="1">
        <v>62.3</v>
      </c>
      <c r="J2343" s="2">
        <v>2</v>
      </c>
      <c r="K2343" s="1">
        <v>21.02</v>
      </c>
    </row>
    <row r="2344" spans="1:11" x14ac:dyDescent="0.3">
      <c r="A2344" s="5">
        <v>42111</v>
      </c>
      <c r="B2344" s="2">
        <f>YEAR(Table2[[#This Row],[Order Date]])</f>
        <v>2015</v>
      </c>
      <c r="C2344" s="2">
        <f>MONTH(Table2[[#This Row],[Order Date]])</f>
        <v>4</v>
      </c>
      <c r="D2344" t="s">
        <v>1287</v>
      </c>
      <c r="E2344" t="s">
        <v>148</v>
      </c>
      <c r="F2344" t="s">
        <v>10</v>
      </c>
      <c r="G2344" t="s">
        <v>23</v>
      </c>
      <c r="H2344" t="s">
        <v>2027</v>
      </c>
      <c r="I2344" s="1">
        <v>10.71</v>
      </c>
      <c r="J2344" s="2">
        <v>2</v>
      </c>
      <c r="K2344" s="1">
        <v>2.78</v>
      </c>
    </row>
    <row r="2345" spans="1:11" x14ac:dyDescent="0.3">
      <c r="A2345" s="5">
        <v>42112</v>
      </c>
      <c r="B2345" s="2">
        <f>YEAR(Table2[[#This Row],[Order Date]])</f>
        <v>2015</v>
      </c>
      <c r="C2345" s="2">
        <f>MONTH(Table2[[#This Row],[Order Date]])</f>
        <v>4</v>
      </c>
      <c r="D2345" t="s">
        <v>8</v>
      </c>
      <c r="E2345" t="s">
        <v>128</v>
      </c>
      <c r="F2345" t="s">
        <v>10</v>
      </c>
      <c r="G2345" t="s">
        <v>19</v>
      </c>
      <c r="H2345" t="s">
        <v>366</v>
      </c>
      <c r="I2345" s="1">
        <v>38.22</v>
      </c>
      <c r="J2345" s="2">
        <v>2</v>
      </c>
      <c r="K2345" s="1">
        <v>17.96</v>
      </c>
    </row>
    <row r="2346" spans="1:11" x14ac:dyDescent="0.3">
      <c r="A2346" s="5">
        <v>42112</v>
      </c>
      <c r="B2346" s="2">
        <f>YEAR(Table2[[#This Row],[Order Date]])</f>
        <v>2015</v>
      </c>
      <c r="C2346" s="2">
        <f>MONTH(Table2[[#This Row],[Order Date]])</f>
        <v>4</v>
      </c>
      <c r="D2346" t="s">
        <v>8</v>
      </c>
      <c r="E2346" t="s">
        <v>128</v>
      </c>
      <c r="F2346" t="s">
        <v>10</v>
      </c>
      <c r="G2346" t="s">
        <v>15</v>
      </c>
      <c r="H2346" t="s">
        <v>1024</v>
      </c>
      <c r="I2346" s="1">
        <v>75.180000000000007</v>
      </c>
      <c r="J2346" s="2">
        <v>2</v>
      </c>
      <c r="K2346" s="1">
        <v>35.33</v>
      </c>
    </row>
    <row r="2347" spans="1:11" x14ac:dyDescent="0.3">
      <c r="A2347" s="5">
        <v>42112</v>
      </c>
      <c r="B2347" s="2">
        <f>YEAR(Table2[[#This Row],[Order Date]])</f>
        <v>2015</v>
      </c>
      <c r="C2347" s="2">
        <f>MONTH(Table2[[#This Row],[Order Date]])</f>
        <v>4</v>
      </c>
      <c r="D2347" t="s">
        <v>8</v>
      </c>
      <c r="E2347" t="s">
        <v>128</v>
      </c>
      <c r="F2347" t="s">
        <v>33</v>
      </c>
      <c r="G2347" t="s">
        <v>46</v>
      </c>
      <c r="H2347" t="s">
        <v>1403</v>
      </c>
      <c r="I2347" s="1">
        <v>6.16</v>
      </c>
      <c r="J2347" s="2">
        <v>2</v>
      </c>
      <c r="K2347" s="1">
        <v>2.96</v>
      </c>
    </row>
    <row r="2348" spans="1:11" x14ac:dyDescent="0.3">
      <c r="A2348" s="5">
        <v>42112</v>
      </c>
      <c r="B2348" s="2">
        <f>YEAR(Table2[[#This Row],[Order Date]])</f>
        <v>2015</v>
      </c>
      <c r="C2348" s="2">
        <f>MONTH(Table2[[#This Row],[Order Date]])</f>
        <v>4</v>
      </c>
      <c r="D2348" t="s">
        <v>8</v>
      </c>
      <c r="E2348" t="s">
        <v>128</v>
      </c>
      <c r="F2348" t="s">
        <v>33</v>
      </c>
      <c r="G2348" t="s">
        <v>34</v>
      </c>
      <c r="H2348" t="s">
        <v>2028</v>
      </c>
      <c r="I2348" s="1">
        <v>89.99</v>
      </c>
      <c r="J2348" s="2">
        <v>2</v>
      </c>
      <c r="K2348" s="1">
        <v>17.100000000000001</v>
      </c>
    </row>
    <row r="2349" spans="1:11" x14ac:dyDescent="0.3">
      <c r="A2349" s="5">
        <v>42112</v>
      </c>
      <c r="B2349" s="2">
        <f>YEAR(Table2[[#This Row],[Order Date]])</f>
        <v>2015</v>
      </c>
      <c r="C2349" s="2">
        <f>MONTH(Table2[[#This Row],[Order Date]])</f>
        <v>4</v>
      </c>
      <c r="D2349" t="s">
        <v>1411</v>
      </c>
      <c r="E2349" t="s">
        <v>61</v>
      </c>
      <c r="F2349" t="s">
        <v>38</v>
      </c>
      <c r="G2349" t="s">
        <v>51</v>
      </c>
      <c r="H2349" t="s">
        <v>1984</v>
      </c>
      <c r="I2349" s="1">
        <v>106.5</v>
      </c>
      <c r="J2349" s="2">
        <v>2</v>
      </c>
      <c r="K2349" s="1">
        <v>41.54</v>
      </c>
    </row>
    <row r="2350" spans="1:11" x14ac:dyDescent="0.3">
      <c r="A2350" s="5">
        <v>42112</v>
      </c>
      <c r="B2350" s="2">
        <f>YEAR(Table2[[#This Row],[Order Date]])</f>
        <v>2015</v>
      </c>
      <c r="C2350" s="2">
        <f>MONTH(Table2[[#This Row],[Order Date]])</f>
        <v>4</v>
      </c>
      <c r="D2350" t="s">
        <v>1075</v>
      </c>
      <c r="E2350" t="s">
        <v>148</v>
      </c>
      <c r="F2350" t="s">
        <v>10</v>
      </c>
      <c r="G2350" t="s">
        <v>15</v>
      </c>
      <c r="H2350" t="s">
        <v>2029</v>
      </c>
      <c r="I2350" s="1">
        <v>21.93</v>
      </c>
      <c r="J2350" s="2">
        <v>2</v>
      </c>
      <c r="K2350" s="1">
        <v>10.31</v>
      </c>
    </row>
    <row r="2351" spans="1:11" x14ac:dyDescent="0.3">
      <c r="A2351" s="5">
        <v>42112</v>
      </c>
      <c r="B2351" s="2">
        <f>YEAR(Table2[[#This Row],[Order Date]])</f>
        <v>2015</v>
      </c>
      <c r="C2351" s="2">
        <f>MONTH(Table2[[#This Row],[Order Date]])</f>
        <v>4</v>
      </c>
      <c r="D2351" t="s">
        <v>1142</v>
      </c>
      <c r="E2351" t="s">
        <v>26</v>
      </c>
      <c r="F2351" t="s">
        <v>10</v>
      </c>
      <c r="G2351" t="s">
        <v>17</v>
      </c>
      <c r="H2351" t="s">
        <v>2030</v>
      </c>
      <c r="I2351" s="1">
        <v>947.17</v>
      </c>
      <c r="J2351" s="2">
        <v>2</v>
      </c>
      <c r="K2351" s="1">
        <v>9.4700000000000006</v>
      </c>
    </row>
    <row r="2352" spans="1:11" x14ac:dyDescent="0.3">
      <c r="A2352" s="5">
        <v>42112</v>
      </c>
      <c r="B2352" s="2">
        <f>YEAR(Table2[[#This Row],[Order Date]])</f>
        <v>2015</v>
      </c>
      <c r="C2352" s="2">
        <f>MONTH(Table2[[#This Row],[Order Date]])</f>
        <v>4</v>
      </c>
      <c r="D2352" t="s">
        <v>1142</v>
      </c>
      <c r="E2352" t="s">
        <v>26</v>
      </c>
      <c r="F2352" t="s">
        <v>10</v>
      </c>
      <c r="G2352" t="s">
        <v>11</v>
      </c>
      <c r="H2352" t="s">
        <v>2031</v>
      </c>
      <c r="I2352" s="1">
        <v>61.96</v>
      </c>
      <c r="J2352" s="2">
        <v>2</v>
      </c>
      <c r="K2352" s="1">
        <v>27.88</v>
      </c>
    </row>
    <row r="2353" spans="1:11" x14ac:dyDescent="0.3">
      <c r="A2353" s="5">
        <v>42112</v>
      </c>
      <c r="B2353" s="2">
        <f>YEAR(Table2[[#This Row],[Order Date]])</f>
        <v>2015</v>
      </c>
      <c r="C2353" s="2">
        <f>MONTH(Table2[[#This Row],[Order Date]])</f>
        <v>4</v>
      </c>
      <c r="D2353" t="s">
        <v>606</v>
      </c>
      <c r="E2353" t="s">
        <v>26</v>
      </c>
      <c r="F2353" t="s">
        <v>10</v>
      </c>
      <c r="G2353" t="s">
        <v>17</v>
      </c>
      <c r="H2353" t="s">
        <v>1086</v>
      </c>
      <c r="I2353" s="1">
        <v>115.44</v>
      </c>
      <c r="J2353" s="2">
        <v>2</v>
      </c>
      <c r="K2353" s="1">
        <v>30.01</v>
      </c>
    </row>
    <row r="2354" spans="1:11" x14ac:dyDescent="0.3">
      <c r="A2354" s="5">
        <v>42112</v>
      </c>
      <c r="B2354" s="2">
        <f>YEAR(Table2[[#This Row],[Order Date]])</f>
        <v>2015</v>
      </c>
      <c r="C2354" s="2">
        <f>MONTH(Table2[[#This Row],[Order Date]])</f>
        <v>4</v>
      </c>
      <c r="D2354" t="s">
        <v>2032</v>
      </c>
      <c r="E2354" t="s">
        <v>9</v>
      </c>
      <c r="F2354" t="s">
        <v>38</v>
      </c>
      <c r="G2354" t="s">
        <v>51</v>
      </c>
      <c r="H2354" t="s">
        <v>2033</v>
      </c>
      <c r="I2354" s="1">
        <v>41.42</v>
      </c>
      <c r="J2354" s="2">
        <v>2</v>
      </c>
      <c r="K2354" s="1">
        <v>8.2799999999999994</v>
      </c>
    </row>
    <row r="2355" spans="1:11" x14ac:dyDescent="0.3">
      <c r="A2355" s="5">
        <v>42112</v>
      </c>
      <c r="B2355" s="2">
        <f>YEAR(Table2[[#This Row],[Order Date]])</f>
        <v>2015</v>
      </c>
      <c r="C2355" s="2">
        <f>MONTH(Table2[[#This Row],[Order Date]])</f>
        <v>4</v>
      </c>
      <c r="D2355" t="s">
        <v>2032</v>
      </c>
      <c r="E2355" t="s">
        <v>9</v>
      </c>
      <c r="F2355" t="s">
        <v>38</v>
      </c>
      <c r="G2355" t="s">
        <v>39</v>
      </c>
      <c r="H2355" t="s">
        <v>2034</v>
      </c>
      <c r="I2355" s="1">
        <v>244.77</v>
      </c>
      <c r="J2355" s="2">
        <v>2</v>
      </c>
      <c r="K2355" s="1">
        <v>24.48</v>
      </c>
    </row>
    <row r="2356" spans="1:11" x14ac:dyDescent="0.3">
      <c r="A2356" s="5">
        <v>42112</v>
      </c>
      <c r="B2356" s="2">
        <f>YEAR(Table2[[#This Row],[Order Date]])</f>
        <v>2015</v>
      </c>
      <c r="C2356" s="2">
        <f>MONTH(Table2[[#This Row],[Order Date]])</f>
        <v>4</v>
      </c>
      <c r="D2356" t="s">
        <v>2032</v>
      </c>
      <c r="E2356" t="s">
        <v>9</v>
      </c>
      <c r="F2356" t="s">
        <v>10</v>
      </c>
      <c r="G2356" t="s">
        <v>23</v>
      </c>
      <c r="H2356" t="s">
        <v>1851</v>
      </c>
      <c r="I2356" s="1">
        <v>74.349999999999994</v>
      </c>
      <c r="J2356" s="2">
        <v>2</v>
      </c>
      <c r="K2356" s="1">
        <v>6.51</v>
      </c>
    </row>
    <row r="2357" spans="1:11" x14ac:dyDescent="0.3">
      <c r="A2357" s="5">
        <v>42112</v>
      </c>
      <c r="B2357" s="2">
        <f>YEAR(Table2[[#This Row],[Order Date]])</f>
        <v>2015</v>
      </c>
      <c r="C2357" s="2">
        <f>MONTH(Table2[[#This Row],[Order Date]])</f>
        <v>4</v>
      </c>
      <c r="D2357" t="s">
        <v>2032</v>
      </c>
      <c r="E2357" t="s">
        <v>9</v>
      </c>
      <c r="F2357" t="s">
        <v>10</v>
      </c>
      <c r="G2357" t="s">
        <v>19</v>
      </c>
      <c r="H2357" t="s">
        <v>95</v>
      </c>
      <c r="I2357" s="1">
        <v>4.3099999999999996</v>
      </c>
      <c r="J2357" s="2">
        <v>2</v>
      </c>
      <c r="K2357" s="1">
        <v>-6.9</v>
      </c>
    </row>
    <row r="2358" spans="1:11" x14ac:dyDescent="0.3">
      <c r="A2358" s="5">
        <v>42112</v>
      </c>
      <c r="B2358" s="2">
        <f>YEAR(Table2[[#This Row],[Order Date]])</f>
        <v>2015</v>
      </c>
      <c r="C2358" s="2">
        <f>MONTH(Table2[[#This Row],[Order Date]])</f>
        <v>4</v>
      </c>
      <c r="D2358" t="s">
        <v>2032</v>
      </c>
      <c r="E2358" t="s">
        <v>9</v>
      </c>
      <c r="F2358" t="s">
        <v>33</v>
      </c>
      <c r="G2358" t="s">
        <v>34</v>
      </c>
      <c r="H2358" t="s">
        <v>193</v>
      </c>
      <c r="I2358" s="1">
        <v>56.69</v>
      </c>
      <c r="J2358" s="2">
        <v>2</v>
      </c>
      <c r="K2358" s="1">
        <v>-20.25</v>
      </c>
    </row>
    <row r="2359" spans="1:11" x14ac:dyDescent="0.3">
      <c r="A2359" s="5">
        <v>42112</v>
      </c>
      <c r="B2359" s="2">
        <f>YEAR(Table2[[#This Row],[Order Date]])</f>
        <v>2015</v>
      </c>
      <c r="C2359" s="2">
        <f>MONTH(Table2[[#This Row],[Order Date]])</f>
        <v>4</v>
      </c>
      <c r="D2359" t="s">
        <v>2032</v>
      </c>
      <c r="E2359" t="s">
        <v>9</v>
      </c>
      <c r="F2359" t="s">
        <v>38</v>
      </c>
      <c r="G2359" t="s">
        <v>39</v>
      </c>
      <c r="H2359" t="s">
        <v>1748</v>
      </c>
      <c r="I2359" s="1">
        <v>97.97</v>
      </c>
      <c r="J2359" s="2">
        <v>2</v>
      </c>
      <c r="K2359" s="1">
        <v>6.12</v>
      </c>
    </row>
    <row r="2360" spans="1:11" x14ac:dyDescent="0.3">
      <c r="A2360" s="5">
        <v>42112</v>
      </c>
      <c r="B2360" s="2">
        <f>YEAR(Table2[[#This Row],[Order Date]])</f>
        <v>2015</v>
      </c>
      <c r="C2360" s="2">
        <f>MONTH(Table2[[#This Row],[Order Date]])</f>
        <v>4</v>
      </c>
      <c r="D2360" t="s">
        <v>2032</v>
      </c>
      <c r="E2360" t="s">
        <v>9</v>
      </c>
      <c r="F2360" t="s">
        <v>10</v>
      </c>
      <c r="G2360" t="s">
        <v>23</v>
      </c>
      <c r="H2360" t="s">
        <v>987</v>
      </c>
      <c r="I2360" s="1">
        <v>7.87</v>
      </c>
      <c r="J2360" s="2">
        <v>2</v>
      </c>
      <c r="K2360" s="1">
        <v>0.89</v>
      </c>
    </row>
    <row r="2361" spans="1:11" x14ac:dyDescent="0.3">
      <c r="A2361" s="5">
        <v>42112</v>
      </c>
      <c r="B2361" s="2">
        <f>YEAR(Table2[[#This Row],[Order Date]])</f>
        <v>2015</v>
      </c>
      <c r="C2361" s="2">
        <f>MONTH(Table2[[#This Row],[Order Date]])</f>
        <v>4</v>
      </c>
      <c r="D2361" t="s">
        <v>2032</v>
      </c>
      <c r="E2361" t="s">
        <v>9</v>
      </c>
      <c r="F2361" t="s">
        <v>10</v>
      </c>
      <c r="G2361" t="s">
        <v>11</v>
      </c>
      <c r="H2361" t="s">
        <v>1148</v>
      </c>
      <c r="I2361" s="1">
        <v>15.55</v>
      </c>
      <c r="J2361" s="2">
        <v>2</v>
      </c>
      <c r="K2361" s="1">
        <v>5.44</v>
      </c>
    </row>
    <row r="2362" spans="1:11" x14ac:dyDescent="0.3">
      <c r="A2362" s="5">
        <v>42112</v>
      </c>
      <c r="B2362" s="2">
        <f>YEAR(Table2[[#This Row],[Order Date]])</f>
        <v>2015</v>
      </c>
      <c r="C2362" s="2">
        <f>MONTH(Table2[[#This Row],[Order Date]])</f>
        <v>4</v>
      </c>
      <c r="D2362" t="s">
        <v>2032</v>
      </c>
      <c r="E2362" t="s">
        <v>9</v>
      </c>
      <c r="F2362" t="s">
        <v>10</v>
      </c>
      <c r="G2362" t="s">
        <v>19</v>
      </c>
      <c r="H2362" t="s">
        <v>221</v>
      </c>
      <c r="I2362" s="1">
        <v>1.48</v>
      </c>
      <c r="J2362" s="2">
        <v>2</v>
      </c>
      <c r="K2362" s="1">
        <v>-2.29</v>
      </c>
    </row>
    <row r="2363" spans="1:11" x14ac:dyDescent="0.3">
      <c r="A2363" s="5">
        <v>42113</v>
      </c>
      <c r="B2363" s="2">
        <f>YEAR(Table2[[#This Row],[Order Date]])</f>
        <v>2015</v>
      </c>
      <c r="C2363" s="2">
        <f>MONTH(Table2[[#This Row],[Order Date]])</f>
        <v>4</v>
      </c>
      <c r="D2363" t="s">
        <v>634</v>
      </c>
      <c r="E2363" t="s">
        <v>9</v>
      </c>
      <c r="F2363" t="s">
        <v>10</v>
      </c>
      <c r="G2363" t="s">
        <v>91</v>
      </c>
      <c r="H2363" t="s">
        <v>285</v>
      </c>
      <c r="I2363" s="1">
        <v>19.57</v>
      </c>
      <c r="J2363" s="2">
        <v>2</v>
      </c>
      <c r="K2363" s="1">
        <v>-52.83</v>
      </c>
    </row>
    <row r="2364" spans="1:11" x14ac:dyDescent="0.3">
      <c r="A2364" s="5">
        <v>42113</v>
      </c>
      <c r="B2364" s="2">
        <f>YEAR(Table2[[#This Row],[Order Date]])</f>
        <v>2015</v>
      </c>
      <c r="C2364" s="2">
        <f>MONTH(Table2[[#This Row],[Order Date]])</f>
        <v>4</v>
      </c>
      <c r="D2364" t="s">
        <v>634</v>
      </c>
      <c r="E2364" t="s">
        <v>9</v>
      </c>
      <c r="F2364" t="s">
        <v>10</v>
      </c>
      <c r="G2364" t="s">
        <v>19</v>
      </c>
      <c r="H2364" t="s">
        <v>692</v>
      </c>
      <c r="I2364" s="1">
        <v>310.39</v>
      </c>
      <c r="J2364" s="2">
        <v>2</v>
      </c>
      <c r="K2364" s="1">
        <v>-512.15</v>
      </c>
    </row>
    <row r="2365" spans="1:11" x14ac:dyDescent="0.3">
      <c r="A2365" s="5">
        <v>42114</v>
      </c>
      <c r="B2365" s="2">
        <f>YEAR(Table2[[#This Row],[Order Date]])</f>
        <v>2015</v>
      </c>
      <c r="C2365" s="2">
        <f>MONTH(Table2[[#This Row],[Order Date]])</f>
        <v>4</v>
      </c>
      <c r="D2365" t="s">
        <v>559</v>
      </c>
      <c r="E2365" t="s">
        <v>29</v>
      </c>
      <c r="F2365" t="s">
        <v>38</v>
      </c>
      <c r="G2365" t="s">
        <v>39</v>
      </c>
      <c r="H2365" t="s">
        <v>519</v>
      </c>
      <c r="I2365" s="1">
        <v>287.97000000000003</v>
      </c>
      <c r="J2365" s="2">
        <v>2</v>
      </c>
      <c r="K2365" s="1">
        <v>77.75</v>
      </c>
    </row>
    <row r="2366" spans="1:11" x14ac:dyDescent="0.3">
      <c r="A2366" s="5">
        <v>42114</v>
      </c>
      <c r="B2366" s="2">
        <f>YEAR(Table2[[#This Row],[Order Date]])</f>
        <v>2015</v>
      </c>
      <c r="C2366" s="2">
        <f>MONTH(Table2[[#This Row],[Order Date]])</f>
        <v>4</v>
      </c>
      <c r="D2366" t="s">
        <v>559</v>
      </c>
      <c r="E2366" t="s">
        <v>29</v>
      </c>
      <c r="F2366" t="s">
        <v>33</v>
      </c>
      <c r="G2366" t="s">
        <v>46</v>
      </c>
      <c r="H2366" t="s">
        <v>2035</v>
      </c>
      <c r="I2366" s="1">
        <v>595.38</v>
      </c>
      <c r="J2366" s="2">
        <v>2</v>
      </c>
      <c r="K2366" s="1">
        <v>297.69</v>
      </c>
    </row>
    <row r="2367" spans="1:11" x14ac:dyDescent="0.3">
      <c r="A2367" s="5">
        <v>42114</v>
      </c>
      <c r="B2367" s="2">
        <f>YEAR(Table2[[#This Row],[Order Date]])</f>
        <v>2015</v>
      </c>
      <c r="C2367" s="2">
        <f>MONTH(Table2[[#This Row],[Order Date]])</f>
        <v>4</v>
      </c>
      <c r="D2367" t="s">
        <v>559</v>
      </c>
      <c r="E2367" t="s">
        <v>29</v>
      </c>
      <c r="F2367" t="s">
        <v>10</v>
      </c>
      <c r="G2367" t="s">
        <v>11</v>
      </c>
      <c r="H2367" t="s">
        <v>835</v>
      </c>
      <c r="I2367" s="1">
        <v>12.96</v>
      </c>
      <c r="J2367" s="2">
        <v>2</v>
      </c>
      <c r="K2367" s="1">
        <v>6.22</v>
      </c>
    </row>
    <row r="2368" spans="1:11" x14ac:dyDescent="0.3">
      <c r="A2368" s="5">
        <v>42114</v>
      </c>
      <c r="B2368" s="2">
        <f>YEAR(Table2[[#This Row],[Order Date]])</f>
        <v>2015</v>
      </c>
      <c r="C2368" s="2">
        <f>MONTH(Table2[[#This Row],[Order Date]])</f>
        <v>4</v>
      </c>
      <c r="D2368" t="s">
        <v>1334</v>
      </c>
      <c r="E2368" t="s">
        <v>9</v>
      </c>
      <c r="F2368" t="s">
        <v>10</v>
      </c>
      <c r="G2368" t="s">
        <v>11</v>
      </c>
      <c r="H2368" t="s">
        <v>1040</v>
      </c>
      <c r="I2368" s="1">
        <v>117.46</v>
      </c>
      <c r="J2368" s="2">
        <v>2</v>
      </c>
      <c r="K2368" s="1">
        <v>44.05</v>
      </c>
    </row>
    <row r="2369" spans="1:11" x14ac:dyDescent="0.3">
      <c r="A2369" s="5">
        <v>42114</v>
      </c>
      <c r="B2369" s="2">
        <f>YEAR(Table2[[#This Row],[Order Date]])</f>
        <v>2015</v>
      </c>
      <c r="C2369" s="2">
        <f>MONTH(Table2[[#This Row],[Order Date]])</f>
        <v>4</v>
      </c>
      <c r="D2369" t="s">
        <v>2036</v>
      </c>
      <c r="E2369" t="s">
        <v>109</v>
      </c>
      <c r="F2369" t="s">
        <v>10</v>
      </c>
      <c r="G2369" t="s">
        <v>62</v>
      </c>
      <c r="H2369" t="s">
        <v>2037</v>
      </c>
      <c r="I2369" s="1">
        <v>180.96</v>
      </c>
      <c r="J2369" s="2">
        <v>2</v>
      </c>
      <c r="K2369" s="1">
        <v>81.430000000000007</v>
      </c>
    </row>
    <row r="2370" spans="1:11" x14ac:dyDescent="0.3">
      <c r="A2370" s="5">
        <v>42115</v>
      </c>
      <c r="B2370" s="2">
        <f>YEAR(Table2[[#This Row],[Order Date]])</f>
        <v>2015</v>
      </c>
      <c r="C2370" s="2">
        <f>MONTH(Table2[[#This Row],[Order Date]])</f>
        <v>4</v>
      </c>
      <c r="D2370" t="s">
        <v>2038</v>
      </c>
      <c r="E2370" t="s">
        <v>32</v>
      </c>
      <c r="F2370" t="s">
        <v>33</v>
      </c>
      <c r="G2370" t="s">
        <v>34</v>
      </c>
      <c r="H2370" t="s">
        <v>1838</v>
      </c>
      <c r="I2370" s="1">
        <v>191.96</v>
      </c>
      <c r="J2370" s="2">
        <v>2</v>
      </c>
      <c r="K2370" s="1">
        <v>51.83</v>
      </c>
    </row>
    <row r="2371" spans="1:11" x14ac:dyDescent="0.3">
      <c r="A2371" s="5">
        <v>42115</v>
      </c>
      <c r="B2371" s="2">
        <f>YEAR(Table2[[#This Row],[Order Date]])</f>
        <v>2015</v>
      </c>
      <c r="C2371" s="2">
        <f>MONTH(Table2[[#This Row],[Order Date]])</f>
        <v>4</v>
      </c>
      <c r="D2371" t="s">
        <v>2038</v>
      </c>
      <c r="E2371" t="s">
        <v>32</v>
      </c>
      <c r="F2371" t="s">
        <v>10</v>
      </c>
      <c r="G2371" t="s">
        <v>19</v>
      </c>
      <c r="H2371" t="s">
        <v>1184</v>
      </c>
      <c r="I2371" s="1">
        <v>21.3</v>
      </c>
      <c r="J2371" s="2">
        <v>2</v>
      </c>
      <c r="K2371" s="1">
        <v>9.8000000000000007</v>
      </c>
    </row>
    <row r="2372" spans="1:11" x14ac:dyDescent="0.3">
      <c r="A2372" s="5">
        <v>42115</v>
      </c>
      <c r="B2372" s="2">
        <f>YEAR(Table2[[#This Row],[Order Date]])</f>
        <v>2015</v>
      </c>
      <c r="C2372" s="2">
        <f>MONTH(Table2[[#This Row],[Order Date]])</f>
        <v>4</v>
      </c>
      <c r="D2372" t="s">
        <v>2038</v>
      </c>
      <c r="E2372" t="s">
        <v>32</v>
      </c>
      <c r="F2372" t="s">
        <v>38</v>
      </c>
      <c r="G2372" t="s">
        <v>39</v>
      </c>
      <c r="H2372" t="s">
        <v>137</v>
      </c>
      <c r="I2372" s="1">
        <v>469.95</v>
      </c>
      <c r="J2372" s="2">
        <v>2</v>
      </c>
      <c r="K2372" s="1">
        <v>131.59</v>
      </c>
    </row>
    <row r="2373" spans="1:11" x14ac:dyDescent="0.3">
      <c r="A2373" s="5">
        <v>42115</v>
      </c>
      <c r="B2373" s="2">
        <f>YEAR(Table2[[#This Row],[Order Date]])</f>
        <v>2015</v>
      </c>
      <c r="C2373" s="2">
        <f>MONTH(Table2[[#This Row],[Order Date]])</f>
        <v>4</v>
      </c>
      <c r="D2373" t="s">
        <v>2038</v>
      </c>
      <c r="E2373" t="s">
        <v>32</v>
      </c>
      <c r="F2373" t="s">
        <v>33</v>
      </c>
      <c r="G2373" t="s">
        <v>46</v>
      </c>
      <c r="H2373" t="s">
        <v>2039</v>
      </c>
      <c r="I2373" s="1">
        <v>209.88</v>
      </c>
      <c r="J2373" s="2">
        <v>2</v>
      </c>
      <c r="K2373" s="1">
        <v>35.68</v>
      </c>
    </row>
    <row r="2374" spans="1:11" x14ac:dyDescent="0.3">
      <c r="A2374" s="5">
        <v>42116</v>
      </c>
      <c r="B2374" s="2">
        <f>YEAR(Table2[[#This Row],[Order Date]])</f>
        <v>2015</v>
      </c>
      <c r="C2374" s="2">
        <f>MONTH(Table2[[#This Row],[Order Date]])</f>
        <v>4</v>
      </c>
      <c r="D2374" t="s">
        <v>324</v>
      </c>
      <c r="E2374" t="s">
        <v>26</v>
      </c>
      <c r="F2374" t="s">
        <v>38</v>
      </c>
      <c r="G2374" t="s">
        <v>39</v>
      </c>
      <c r="H2374" t="s">
        <v>900</v>
      </c>
      <c r="I2374" s="1">
        <v>88.78</v>
      </c>
      <c r="J2374" s="2">
        <v>2</v>
      </c>
      <c r="K2374" s="1">
        <v>7.77</v>
      </c>
    </row>
    <row r="2375" spans="1:11" x14ac:dyDescent="0.3">
      <c r="A2375" s="5">
        <v>42116</v>
      </c>
      <c r="B2375" s="2">
        <f>YEAR(Table2[[#This Row],[Order Date]])</f>
        <v>2015</v>
      </c>
      <c r="C2375" s="2">
        <f>MONTH(Table2[[#This Row],[Order Date]])</f>
        <v>4</v>
      </c>
      <c r="D2375" t="s">
        <v>324</v>
      </c>
      <c r="E2375" t="s">
        <v>26</v>
      </c>
      <c r="F2375" t="s">
        <v>10</v>
      </c>
      <c r="G2375" t="s">
        <v>23</v>
      </c>
      <c r="H2375" t="s">
        <v>1888</v>
      </c>
      <c r="I2375" s="1">
        <v>64.14</v>
      </c>
      <c r="J2375" s="2">
        <v>2</v>
      </c>
      <c r="K2375" s="1">
        <v>16.68</v>
      </c>
    </row>
    <row r="2376" spans="1:11" x14ac:dyDescent="0.3">
      <c r="A2376" s="5">
        <v>42118</v>
      </c>
      <c r="B2376" s="2">
        <f>YEAR(Table2[[#This Row],[Order Date]])</f>
        <v>2015</v>
      </c>
      <c r="C2376" s="2">
        <f>MONTH(Table2[[#This Row],[Order Date]])</f>
        <v>4</v>
      </c>
      <c r="D2376" t="s">
        <v>166</v>
      </c>
      <c r="E2376" t="s">
        <v>148</v>
      </c>
      <c r="F2376" t="s">
        <v>10</v>
      </c>
      <c r="G2376" t="s">
        <v>23</v>
      </c>
      <c r="H2376" t="s">
        <v>278</v>
      </c>
      <c r="I2376" s="1">
        <v>25.99</v>
      </c>
      <c r="J2376" s="2">
        <v>2</v>
      </c>
      <c r="K2376" s="1">
        <v>7.54</v>
      </c>
    </row>
    <row r="2377" spans="1:11" x14ac:dyDescent="0.3">
      <c r="A2377" s="5">
        <v>42119</v>
      </c>
      <c r="B2377" s="2">
        <f>YEAR(Table2[[#This Row],[Order Date]])</f>
        <v>2015</v>
      </c>
      <c r="C2377" s="2">
        <f>MONTH(Table2[[#This Row],[Order Date]])</f>
        <v>4</v>
      </c>
      <c r="D2377" t="s">
        <v>248</v>
      </c>
      <c r="E2377" t="s">
        <v>26</v>
      </c>
      <c r="F2377" t="s">
        <v>10</v>
      </c>
      <c r="G2377" t="s">
        <v>19</v>
      </c>
      <c r="H2377" t="s">
        <v>424</v>
      </c>
      <c r="I2377" s="1">
        <v>13.94</v>
      </c>
      <c r="J2377" s="2">
        <v>2</v>
      </c>
      <c r="K2377" s="1">
        <v>4.53</v>
      </c>
    </row>
    <row r="2378" spans="1:11" x14ac:dyDescent="0.3">
      <c r="A2378" s="5">
        <v>42119</v>
      </c>
      <c r="B2378" s="2">
        <f>YEAR(Table2[[#This Row],[Order Date]])</f>
        <v>2015</v>
      </c>
      <c r="C2378" s="2">
        <f>MONTH(Table2[[#This Row],[Order Date]])</f>
        <v>4</v>
      </c>
      <c r="D2378" t="s">
        <v>1003</v>
      </c>
      <c r="E2378" t="s">
        <v>148</v>
      </c>
      <c r="F2378" t="s">
        <v>10</v>
      </c>
      <c r="G2378" t="s">
        <v>91</v>
      </c>
      <c r="H2378" t="s">
        <v>113</v>
      </c>
      <c r="I2378" s="1">
        <v>206.43</v>
      </c>
      <c r="J2378" s="2">
        <v>2</v>
      </c>
      <c r="K2378" s="1">
        <v>90.83</v>
      </c>
    </row>
    <row r="2379" spans="1:11" x14ac:dyDescent="0.3">
      <c r="A2379" s="5">
        <v>42119</v>
      </c>
      <c r="B2379" s="2">
        <f>YEAR(Table2[[#This Row],[Order Date]])</f>
        <v>2015</v>
      </c>
      <c r="C2379" s="2">
        <f>MONTH(Table2[[#This Row],[Order Date]])</f>
        <v>4</v>
      </c>
      <c r="D2379" t="s">
        <v>1909</v>
      </c>
      <c r="E2379" t="s">
        <v>156</v>
      </c>
      <c r="F2379" t="s">
        <v>10</v>
      </c>
      <c r="G2379" t="s">
        <v>23</v>
      </c>
      <c r="H2379" t="s">
        <v>1005</v>
      </c>
      <c r="I2379" s="1">
        <v>57.75</v>
      </c>
      <c r="J2379" s="2">
        <v>2</v>
      </c>
      <c r="K2379" s="1">
        <v>16.170000000000002</v>
      </c>
    </row>
    <row r="2380" spans="1:11" x14ac:dyDescent="0.3">
      <c r="A2380" s="5">
        <v>42119</v>
      </c>
      <c r="B2380" s="2">
        <f>YEAR(Table2[[#This Row],[Order Date]])</f>
        <v>2015</v>
      </c>
      <c r="C2380" s="2">
        <f>MONTH(Table2[[#This Row],[Order Date]])</f>
        <v>4</v>
      </c>
      <c r="D2380" t="s">
        <v>1909</v>
      </c>
      <c r="E2380" t="s">
        <v>156</v>
      </c>
      <c r="F2380" t="s">
        <v>10</v>
      </c>
      <c r="G2380" t="s">
        <v>91</v>
      </c>
      <c r="H2380" t="s">
        <v>1887</v>
      </c>
      <c r="I2380" s="1">
        <v>272.39999999999998</v>
      </c>
      <c r="J2380" s="2">
        <v>2</v>
      </c>
      <c r="K2380" s="1">
        <v>76.27</v>
      </c>
    </row>
    <row r="2381" spans="1:11" x14ac:dyDescent="0.3">
      <c r="A2381" s="5">
        <v>42119</v>
      </c>
      <c r="B2381" s="2">
        <f>YEAR(Table2[[#This Row],[Order Date]])</f>
        <v>2015</v>
      </c>
      <c r="C2381" s="2">
        <f>MONTH(Table2[[#This Row],[Order Date]])</f>
        <v>4</v>
      </c>
      <c r="D2381" t="s">
        <v>1458</v>
      </c>
      <c r="E2381" t="s">
        <v>14</v>
      </c>
      <c r="F2381" t="s">
        <v>10</v>
      </c>
      <c r="G2381" t="s">
        <v>17</v>
      </c>
      <c r="H2381" t="s">
        <v>556</v>
      </c>
      <c r="I2381" s="1">
        <v>221.02</v>
      </c>
      <c r="J2381" s="2">
        <v>2</v>
      </c>
      <c r="K2381" s="1">
        <v>-55.26</v>
      </c>
    </row>
    <row r="2382" spans="1:11" x14ac:dyDescent="0.3">
      <c r="A2382" s="5">
        <v>42119</v>
      </c>
      <c r="B2382" s="2">
        <f>YEAR(Table2[[#This Row],[Order Date]])</f>
        <v>2015</v>
      </c>
      <c r="C2382" s="2">
        <f>MONTH(Table2[[#This Row],[Order Date]])</f>
        <v>4</v>
      </c>
      <c r="D2382" t="s">
        <v>1458</v>
      </c>
      <c r="E2382" t="s">
        <v>14</v>
      </c>
      <c r="F2382" t="s">
        <v>33</v>
      </c>
      <c r="G2382" t="s">
        <v>34</v>
      </c>
      <c r="H2382" t="s">
        <v>2040</v>
      </c>
      <c r="I2382" s="1">
        <v>128.06</v>
      </c>
      <c r="J2382" s="2">
        <v>2</v>
      </c>
      <c r="K2382" s="1">
        <v>-23.78</v>
      </c>
    </row>
    <row r="2383" spans="1:11" x14ac:dyDescent="0.3">
      <c r="A2383" s="5">
        <v>42119</v>
      </c>
      <c r="B2383" s="2">
        <f>YEAR(Table2[[#This Row],[Order Date]])</f>
        <v>2015</v>
      </c>
      <c r="C2383" s="2">
        <f>MONTH(Table2[[#This Row],[Order Date]])</f>
        <v>4</v>
      </c>
      <c r="D2383" t="s">
        <v>2041</v>
      </c>
      <c r="E2383" t="s">
        <v>26</v>
      </c>
      <c r="F2383" t="s">
        <v>10</v>
      </c>
      <c r="G2383" t="s">
        <v>62</v>
      </c>
      <c r="H2383" t="s">
        <v>1720</v>
      </c>
      <c r="I2383" s="1">
        <v>21.34</v>
      </c>
      <c r="J2383" s="2">
        <v>2</v>
      </c>
      <c r="K2383" s="1">
        <v>9.82</v>
      </c>
    </row>
    <row r="2384" spans="1:11" x14ac:dyDescent="0.3">
      <c r="A2384" s="5">
        <v>42120</v>
      </c>
      <c r="B2384" s="2">
        <f>YEAR(Table2[[#This Row],[Order Date]])</f>
        <v>2015</v>
      </c>
      <c r="C2384" s="2">
        <f>MONTH(Table2[[#This Row],[Order Date]])</f>
        <v>4</v>
      </c>
      <c r="D2384" t="s">
        <v>856</v>
      </c>
      <c r="E2384" t="s">
        <v>119</v>
      </c>
      <c r="F2384" t="s">
        <v>33</v>
      </c>
      <c r="G2384" t="s">
        <v>34</v>
      </c>
      <c r="H2384" t="s">
        <v>1804</v>
      </c>
      <c r="I2384" s="1">
        <v>831.94</v>
      </c>
      <c r="J2384" s="2">
        <v>2</v>
      </c>
      <c r="K2384" s="1">
        <v>-114.39</v>
      </c>
    </row>
    <row r="2385" spans="1:11" x14ac:dyDescent="0.3">
      <c r="A2385" s="5">
        <v>42120</v>
      </c>
      <c r="B2385" s="2">
        <f>YEAR(Table2[[#This Row],[Order Date]])</f>
        <v>2015</v>
      </c>
      <c r="C2385" s="2">
        <f>MONTH(Table2[[#This Row],[Order Date]])</f>
        <v>4</v>
      </c>
      <c r="D2385" t="s">
        <v>856</v>
      </c>
      <c r="E2385" t="s">
        <v>119</v>
      </c>
      <c r="F2385" t="s">
        <v>33</v>
      </c>
      <c r="G2385" t="s">
        <v>46</v>
      </c>
      <c r="H2385" t="s">
        <v>569</v>
      </c>
      <c r="I2385" s="1">
        <v>97.04</v>
      </c>
      <c r="J2385" s="2">
        <v>2</v>
      </c>
      <c r="K2385" s="1">
        <v>1.21</v>
      </c>
    </row>
    <row r="2386" spans="1:11" x14ac:dyDescent="0.3">
      <c r="A2386" s="5">
        <v>42120</v>
      </c>
      <c r="B2386" s="2">
        <f>YEAR(Table2[[#This Row],[Order Date]])</f>
        <v>2015</v>
      </c>
      <c r="C2386" s="2">
        <f>MONTH(Table2[[#This Row],[Order Date]])</f>
        <v>4</v>
      </c>
      <c r="D2386" t="s">
        <v>856</v>
      </c>
      <c r="E2386" t="s">
        <v>119</v>
      </c>
      <c r="F2386" t="s">
        <v>10</v>
      </c>
      <c r="G2386" t="s">
        <v>17</v>
      </c>
      <c r="H2386" t="s">
        <v>837</v>
      </c>
      <c r="I2386" s="1">
        <v>72.78</v>
      </c>
      <c r="J2386" s="2">
        <v>2</v>
      </c>
      <c r="K2386" s="1">
        <v>-18.2</v>
      </c>
    </row>
    <row r="2387" spans="1:11" x14ac:dyDescent="0.3">
      <c r="A2387" s="5">
        <v>42120</v>
      </c>
      <c r="B2387" s="2">
        <f>YEAR(Table2[[#This Row],[Order Date]])</f>
        <v>2015</v>
      </c>
      <c r="C2387" s="2">
        <f>MONTH(Table2[[#This Row],[Order Date]])</f>
        <v>4</v>
      </c>
      <c r="D2387" t="s">
        <v>1642</v>
      </c>
      <c r="E2387" t="s">
        <v>9</v>
      </c>
      <c r="F2387" t="s">
        <v>33</v>
      </c>
      <c r="G2387" t="s">
        <v>34</v>
      </c>
      <c r="H2387" t="s">
        <v>1981</v>
      </c>
      <c r="I2387" s="1">
        <v>408.42</v>
      </c>
      <c r="J2387" s="2">
        <v>2</v>
      </c>
      <c r="K2387" s="1">
        <v>-5.83</v>
      </c>
    </row>
    <row r="2388" spans="1:11" x14ac:dyDescent="0.3">
      <c r="A2388" s="5">
        <v>42120</v>
      </c>
      <c r="B2388" s="2">
        <f>YEAR(Table2[[#This Row],[Order Date]])</f>
        <v>2015</v>
      </c>
      <c r="C2388" s="2">
        <f>MONTH(Table2[[#This Row],[Order Date]])</f>
        <v>4</v>
      </c>
      <c r="D2388" t="s">
        <v>1962</v>
      </c>
      <c r="E2388" t="s">
        <v>26</v>
      </c>
      <c r="F2388" t="s">
        <v>33</v>
      </c>
      <c r="G2388" t="s">
        <v>34</v>
      </c>
      <c r="H2388" t="s">
        <v>1633</v>
      </c>
      <c r="I2388" s="1">
        <v>63.94</v>
      </c>
      <c r="J2388" s="2">
        <v>2</v>
      </c>
      <c r="K2388" s="1">
        <v>6.39</v>
      </c>
    </row>
    <row r="2389" spans="1:11" x14ac:dyDescent="0.3">
      <c r="A2389" s="5">
        <v>42120</v>
      </c>
      <c r="B2389" s="2">
        <f>YEAR(Table2[[#This Row],[Order Date]])</f>
        <v>2015</v>
      </c>
      <c r="C2389" s="2">
        <f>MONTH(Table2[[#This Row],[Order Date]])</f>
        <v>4</v>
      </c>
      <c r="D2389" t="s">
        <v>1962</v>
      </c>
      <c r="E2389" t="s">
        <v>26</v>
      </c>
      <c r="F2389" t="s">
        <v>10</v>
      </c>
      <c r="G2389" t="s">
        <v>23</v>
      </c>
      <c r="H2389" t="s">
        <v>259</v>
      </c>
      <c r="I2389" s="1">
        <v>59.52</v>
      </c>
      <c r="J2389" s="2">
        <v>2</v>
      </c>
      <c r="K2389" s="1">
        <v>15.48</v>
      </c>
    </row>
    <row r="2390" spans="1:11" x14ac:dyDescent="0.3">
      <c r="A2390" s="5">
        <v>42120</v>
      </c>
      <c r="B2390" s="2">
        <f>YEAR(Table2[[#This Row],[Order Date]])</f>
        <v>2015</v>
      </c>
      <c r="C2390" s="2">
        <f>MONTH(Table2[[#This Row],[Order Date]])</f>
        <v>4</v>
      </c>
      <c r="D2390" t="s">
        <v>1962</v>
      </c>
      <c r="E2390" t="s">
        <v>26</v>
      </c>
      <c r="F2390" t="s">
        <v>38</v>
      </c>
      <c r="G2390" t="s">
        <v>39</v>
      </c>
      <c r="H2390" t="s">
        <v>2042</v>
      </c>
      <c r="I2390" s="1">
        <v>311.98</v>
      </c>
      <c r="J2390" s="2">
        <v>2</v>
      </c>
      <c r="K2390" s="1">
        <v>39</v>
      </c>
    </row>
    <row r="2391" spans="1:11" x14ac:dyDescent="0.3">
      <c r="A2391" s="5">
        <v>42120</v>
      </c>
      <c r="B2391" s="2">
        <f>YEAR(Table2[[#This Row],[Order Date]])</f>
        <v>2015</v>
      </c>
      <c r="C2391" s="2">
        <f>MONTH(Table2[[#This Row],[Order Date]])</f>
        <v>4</v>
      </c>
      <c r="D2391" t="s">
        <v>1962</v>
      </c>
      <c r="E2391" t="s">
        <v>26</v>
      </c>
      <c r="F2391" t="s">
        <v>10</v>
      </c>
      <c r="G2391" t="s">
        <v>19</v>
      </c>
      <c r="H2391" t="s">
        <v>1028</v>
      </c>
      <c r="I2391" s="1">
        <v>50.35</v>
      </c>
      <c r="J2391" s="2">
        <v>2</v>
      </c>
      <c r="K2391" s="1">
        <v>17.62</v>
      </c>
    </row>
    <row r="2392" spans="1:11" x14ac:dyDescent="0.3">
      <c r="A2392" s="5">
        <v>42120</v>
      </c>
      <c r="B2392" s="2">
        <f>YEAR(Table2[[#This Row],[Order Date]])</f>
        <v>2015</v>
      </c>
      <c r="C2392" s="2">
        <f>MONTH(Table2[[#This Row],[Order Date]])</f>
        <v>4</v>
      </c>
      <c r="D2392" t="s">
        <v>217</v>
      </c>
      <c r="E2392" t="s">
        <v>122</v>
      </c>
      <c r="F2392" t="s">
        <v>33</v>
      </c>
      <c r="G2392" t="s">
        <v>144</v>
      </c>
      <c r="H2392" t="s">
        <v>1702</v>
      </c>
      <c r="I2392" s="1">
        <v>191.52</v>
      </c>
      <c r="J2392" s="2">
        <v>2</v>
      </c>
      <c r="K2392" s="1">
        <v>-76.61</v>
      </c>
    </row>
    <row r="2393" spans="1:11" x14ac:dyDescent="0.3">
      <c r="A2393" s="5">
        <v>42120</v>
      </c>
      <c r="B2393" s="2">
        <f>YEAR(Table2[[#This Row],[Order Date]])</f>
        <v>2015</v>
      </c>
      <c r="C2393" s="2">
        <f>MONTH(Table2[[#This Row],[Order Date]])</f>
        <v>4</v>
      </c>
      <c r="D2393" t="s">
        <v>217</v>
      </c>
      <c r="E2393" t="s">
        <v>122</v>
      </c>
      <c r="F2393" t="s">
        <v>10</v>
      </c>
      <c r="G2393" t="s">
        <v>23</v>
      </c>
      <c r="H2393" t="s">
        <v>458</v>
      </c>
      <c r="I2393" s="1">
        <v>2.62</v>
      </c>
      <c r="J2393" s="2">
        <v>2</v>
      </c>
      <c r="K2393" s="1">
        <v>0.43</v>
      </c>
    </row>
    <row r="2394" spans="1:11" x14ac:dyDescent="0.3">
      <c r="A2394" s="5">
        <v>42121</v>
      </c>
      <c r="B2394" s="2">
        <f>YEAR(Table2[[#This Row],[Order Date]])</f>
        <v>2015</v>
      </c>
      <c r="C2394" s="2">
        <f>MONTH(Table2[[#This Row],[Order Date]])</f>
        <v>4</v>
      </c>
      <c r="D2394" t="s">
        <v>708</v>
      </c>
      <c r="E2394" t="s">
        <v>2043</v>
      </c>
      <c r="F2394" t="s">
        <v>10</v>
      </c>
      <c r="G2394" t="s">
        <v>23</v>
      </c>
      <c r="H2394" t="s">
        <v>206</v>
      </c>
      <c r="I2394" s="1">
        <v>22.74</v>
      </c>
      <c r="J2394" s="2">
        <v>2</v>
      </c>
      <c r="K2394" s="1">
        <v>8.8699999999999992</v>
      </c>
    </row>
    <row r="2395" spans="1:11" x14ac:dyDescent="0.3">
      <c r="A2395" s="5">
        <v>42121</v>
      </c>
      <c r="B2395" s="2">
        <f>YEAR(Table2[[#This Row],[Order Date]])</f>
        <v>2015</v>
      </c>
      <c r="C2395" s="2">
        <f>MONTH(Table2[[#This Row],[Order Date]])</f>
        <v>4</v>
      </c>
      <c r="D2395" t="s">
        <v>708</v>
      </c>
      <c r="E2395" t="s">
        <v>2043</v>
      </c>
      <c r="F2395" t="s">
        <v>33</v>
      </c>
      <c r="G2395" t="s">
        <v>34</v>
      </c>
      <c r="H2395" t="s">
        <v>2044</v>
      </c>
      <c r="I2395" s="1">
        <v>1267.53</v>
      </c>
      <c r="J2395" s="2">
        <v>2</v>
      </c>
      <c r="K2395" s="1">
        <v>316.88</v>
      </c>
    </row>
    <row r="2396" spans="1:11" x14ac:dyDescent="0.3">
      <c r="A2396" s="5">
        <v>42121</v>
      </c>
      <c r="B2396" s="2">
        <f>YEAR(Table2[[#This Row],[Order Date]])</f>
        <v>2015</v>
      </c>
      <c r="C2396" s="2">
        <f>MONTH(Table2[[#This Row],[Order Date]])</f>
        <v>4</v>
      </c>
      <c r="D2396" t="s">
        <v>708</v>
      </c>
      <c r="E2396" t="s">
        <v>2043</v>
      </c>
      <c r="F2396" t="s">
        <v>38</v>
      </c>
      <c r="G2396" t="s">
        <v>301</v>
      </c>
      <c r="H2396" t="s">
        <v>2045</v>
      </c>
      <c r="I2396" s="1">
        <v>1379.92</v>
      </c>
      <c r="J2396" s="2">
        <v>2</v>
      </c>
      <c r="K2396" s="1">
        <v>648.55999999999995</v>
      </c>
    </row>
    <row r="2397" spans="1:11" x14ac:dyDescent="0.3">
      <c r="A2397" s="5">
        <v>42121</v>
      </c>
      <c r="B2397" s="2">
        <f>YEAR(Table2[[#This Row],[Order Date]])</f>
        <v>2015</v>
      </c>
      <c r="C2397" s="2">
        <f>MONTH(Table2[[#This Row],[Order Date]])</f>
        <v>4</v>
      </c>
      <c r="D2397" t="s">
        <v>1675</v>
      </c>
      <c r="E2397" t="s">
        <v>277</v>
      </c>
      <c r="F2397" t="s">
        <v>10</v>
      </c>
      <c r="G2397" t="s">
        <v>91</v>
      </c>
      <c r="H2397" t="s">
        <v>332</v>
      </c>
      <c r="I2397" s="1">
        <v>43.56</v>
      </c>
      <c r="J2397" s="2">
        <v>2</v>
      </c>
      <c r="K2397" s="1">
        <v>3.27</v>
      </c>
    </row>
    <row r="2398" spans="1:11" x14ac:dyDescent="0.3">
      <c r="A2398" s="5">
        <v>42121</v>
      </c>
      <c r="B2398" s="2">
        <f>YEAR(Table2[[#This Row],[Order Date]])</f>
        <v>2015</v>
      </c>
      <c r="C2398" s="2">
        <f>MONTH(Table2[[#This Row],[Order Date]])</f>
        <v>4</v>
      </c>
      <c r="D2398" t="s">
        <v>1675</v>
      </c>
      <c r="E2398" t="s">
        <v>277</v>
      </c>
      <c r="F2398" t="s">
        <v>10</v>
      </c>
      <c r="G2398" t="s">
        <v>199</v>
      </c>
      <c r="H2398" t="s">
        <v>1291</v>
      </c>
      <c r="I2398" s="1">
        <v>5.84</v>
      </c>
      <c r="J2398" s="2">
        <v>2</v>
      </c>
      <c r="K2398" s="1">
        <v>0.73</v>
      </c>
    </row>
    <row r="2399" spans="1:11" x14ac:dyDescent="0.3">
      <c r="A2399" s="5">
        <v>42122</v>
      </c>
      <c r="B2399" s="2">
        <f>YEAR(Table2[[#This Row],[Order Date]])</f>
        <v>2015</v>
      </c>
      <c r="C2399" s="2">
        <f>MONTH(Table2[[#This Row],[Order Date]])</f>
        <v>4</v>
      </c>
      <c r="D2399" t="s">
        <v>888</v>
      </c>
      <c r="E2399" t="s">
        <v>9</v>
      </c>
      <c r="F2399" t="s">
        <v>10</v>
      </c>
      <c r="G2399" t="s">
        <v>91</v>
      </c>
      <c r="H2399" t="s">
        <v>616</v>
      </c>
      <c r="I2399" s="1">
        <v>8.65</v>
      </c>
      <c r="J2399" s="2">
        <v>2</v>
      </c>
      <c r="K2399" s="1">
        <v>-20.329999999999998</v>
      </c>
    </row>
    <row r="2400" spans="1:11" x14ac:dyDescent="0.3">
      <c r="A2400" s="5">
        <v>42122</v>
      </c>
      <c r="B2400" s="2">
        <f>YEAR(Table2[[#This Row],[Order Date]])</f>
        <v>2015</v>
      </c>
      <c r="C2400" s="2">
        <f>MONTH(Table2[[#This Row],[Order Date]])</f>
        <v>4</v>
      </c>
      <c r="D2400" t="s">
        <v>888</v>
      </c>
      <c r="E2400" t="s">
        <v>9</v>
      </c>
      <c r="F2400" t="s">
        <v>10</v>
      </c>
      <c r="G2400" t="s">
        <v>17</v>
      </c>
      <c r="H2400" t="s">
        <v>1228</v>
      </c>
      <c r="I2400" s="1">
        <v>23.83</v>
      </c>
      <c r="J2400" s="2">
        <v>2</v>
      </c>
      <c r="K2400" s="1">
        <v>2.68</v>
      </c>
    </row>
    <row r="2401" spans="1:11" x14ac:dyDescent="0.3">
      <c r="A2401" s="5">
        <v>42122</v>
      </c>
      <c r="B2401" s="2">
        <f>YEAR(Table2[[#This Row],[Order Date]])</f>
        <v>2015</v>
      </c>
      <c r="C2401" s="2">
        <f>MONTH(Table2[[#This Row],[Order Date]])</f>
        <v>4</v>
      </c>
      <c r="D2401" t="s">
        <v>888</v>
      </c>
      <c r="E2401" t="s">
        <v>9</v>
      </c>
      <c r="F2401" t="s">
        <v>10</v>
      </c>
      <c r="G2401" t="s">
        <v>19</v>
      </c>
      <c r="H2401" t="s">
        <v>329</v>
      </c>
      <c r="I2401" s="1">
        <v>12.18</v>
      </c>
      <c r="J2401" s="2">
        <v>2</v>
      </c>
      <c r="K2401" s="1">
        <v>-18.87</v>
      </c>
    </row>
    <row r="2402" spans="1:11" x14ac:dyDescent="0.3">
      <c r="A2402" s="5">
        <v>42122</v>
      </c>
      <c r="B2402" s="2">
        <f>YEAR(Table2[[#This Row],[Order Date]])</f>
        <v>2015</v>
      </c>
      <c r="C2402" s="2">
        <f>MONTH(Table2[[#This Row],[Order Date]])</f>
        <v>4</v>
      </c>
      <c r="D2402" t="s">
        <v>130</v>
      </c>
      <c r="E2402" t="s">
        <v>109</v>
      </c>
      <c r="F2402" t="s">
        <v>10</v>
      </c>
      <c r="G2402" t="s">
        <v>91</v>
      </c>
      <c r="H2402" t="s">
        <v>2046</v>
      </c>
      <c r="I2402" s="1">
        <v>186.73</v>
      </c>
      <c r="J2402" s="2">
        <v>2</v>
      </c>
      <c r="K2402" s="1">
        <v>41.5</v>
      </c>
    </row>
    <row r="2403" spans="1:11" x14ac:dyDescent="0.3">
      <c r="A2403" s="5">
        <v>42122</v>
      </c>
      <c r="B2403" s="2">
        <f>YEAR(Table2[[#This Row],[Order Date]])</f>
        <v>2015</v>
      </c>
      <c r="C2403" s="2">
        <f>MONTH(Table2[[#This Row],[Order Date]])</f>
        <v>4</v>
      </c>
      <c r="D2403" t="s">
        <v>130</v>
      </c>
      <c r="E2403" t="s">
        <v>109</v>
      </c>
      <c r="F2403" t="s">
        <v>10</v>
      </c>
      <c r="G2403" t="s">
        <v>19</v>
      </c>
      <c r="H2403" t="s">
        <v>1605</v>
      </c>
      <c r="I2403" s="1">
        <v>3812.97</v>
      </c>
      <c r="J2403" s="2">
        <v>2</v>
      </c>
      <c r="K2403" s="1">
        <v>1906.49</v>
      </c>
    </row>
    <row r="2404" spans="1:11" x14ac:dyDescent="0.3">
      <c r="A2404" s="5">
        <v>42123</v>
      </c>
      <c r="B2404" s="2">
        <f>YEAR(Table2[[#This Row],[Order Date]])</f>
        <v>2015</v>
      </c>
      <c r="C2404" s="2">
        <f>MONTH(Table2[[#This Row],[Order Date]])</f>
        <v>4</v>
      </c>
      <c r="D2404" t="s">
        <v>1331</v>
      </c>
      <c r="E2404" t="s">
        <v>22</v>
      </c>
      <c r="F2404" t="s">
        <v>10</v>
      </c>
      <c r="G2404" t="s">
        <v>11</v>
      </c>
      <c r="H2404" t="s">
        <v>678</v>
      </c>
      <c r="I2404" s="1">
        <v>7.97</v>
      </c>
      <c r="J2404" s="2">
        <v>2</v>
      </c>
      <c r="K2404" s="1">
        <v>2.89</v>
      </c>
    </row>
    <row r="2405" spans="1:11" x14ac:dyDescent="0.3">
      <c r="A2405" s="5">
        <v>42124</v>
      </c>
      <c r="B2405" s="2">
        <f>YEAR(Table2[[#This Row],[Order Date]])</f>
        <v>2015</v>
      </c>
      <c r="C2405" s="2">
        <f>MONTH(Table2[[#This Row],[Order Date]])</f>
        <v>4</v>
      </c>
      <c r="D2405" t="s">
        <v>532</v>
      </c>
      <c r="E2405" t="s">
        <v>14</v>
      </c>
      <c r="F2405" t="s">
        <v>33</v>
      </c>
      <c r="G2405" t="s">
        <v>34</v>
      </c>
      <c r="H2405" t="s">
        <v>186</v>
      </c>
      <c r="I2405" s="1">
        <v>213.12</v>
      </c>
      <c r="J2405" s="2">
        <v>2</v>
      </c>
      <c r="K2405" s="1">
        <v>-15.22</v>
      </c>
    </row>
    <row r="2406" spans="1:11" x14ac:dyDescent="0.3">
      <c r="A2406" s="5">
        <v>42124</v>
      </c>
      <c r="B2406" s="2">
        <f>YEAR(Table2[[#This Row],[Order Date]])</f>
        <v>2015</v>
      </c>
      <c r="C2406" s="2">
        <f>MONTH(Table2[[#This Row],[Order Date]])</f>
        <v>4</v>
      </c>
      <c r="D2406" t="s">
        <v>551</v>
      </c>
      <c r="E2406" t="s">
        <v>77</v>
      </c>
      <c r="F2406" t="s">
        <v>38</v>
      </c>
      <c r="G2406" t="s">
        <v>39</v>
      </c>
      <c r="H2406" t="s">
        <v>1099</v>
      </c>
      <c r="I2406" s="1">
        <v>1022.97</v>
      </c>
      <c r="J2406" s="2">
        <v>2</v>
      </c>
      <c r="K2406" s="1">
        <v>-255.74</v>
      </c>
    </row>
    <row r="2407" spans="1:11" x14ac:dyDescent="0.3">
      <c r="A2407" s="5">
        <v>42124</v>
      </c>
      <c r="B2407" s="2">
        <f>YEAR(Table2[[#This Row],[Order Date]])</f>
        <v>2015</v>
      </c>
      <c r="C2407" s="2">
        <f>MONTH(Table2[[#This Row],[Order Date]])</f>
        <v>4</v>
      </c>
      <c r="D2407" t="s">
        <v>451</v>
      </c>
      <c r="E2407" t="s">
        <v>26</v>
      </c>
      <c r="F2407" t="s">
        <v>10</v>
      </c>
      <c r="G2407" t="s">
        <v>23</v>
      </c>
      <c r="H2407" t="s">
        <v>1005</v>
      </c>
      <c r="I2407" s="1">
        <v>34.65</v>
      </c>
      <c r="J2407" s="2">
        <v>2</v>
      </c>
      <c r="K2407" s="1">
        <v>9.6999999999999993</v>
      </c>
    </row>
    <row r="2408" spans="1:11" x14ac:dyDescent="0.3">
      <c r="A2408" s="5">
        <v>42124</v>
      </c>
      <c r="B2408" s="2">
        <f>YEAR(Table2[[#This Row],[Order Date]])</f>
        <v>2015</v>
      </c>
      <c r="C2408" s="2">
        <f>MONTH(Table2[[#This Row],[Order Date]])</f>
        <v>4</v>
      </c>
      <c r="D2408" t="s">
        <v>451</v>
      </c>
      <c r="E2408" t="s">
        <v>26</v>
      </c>
      <c r="F2408" t="s">
        <v>38</v>
      </c>
      <c r="G2408" t="s">
        <v>39</v>
      </c>
      <c r="H2408" t="s">
        <v>1998</v>
      </c>
      <c r="I2408" s="1">
        <v>19.8</v>
      </c>
      <c r="J2408" s="2">
        <v>2</v>
      </c>
      <c r="K2408" s="1">
        <v>1.73</v>
      </c>
    </row>
    <row r="2409" spans="1:11" x14ac:dyDescent="0.3">
      <c r="A2409" s="5">
        <v>42124</v>
      </c>
      <c r="B2409" s="2">
        <f>YEAR(Table2[[#This Row],[Order Date]])</f>
        <v>2015</v>
      </c>
      <c r="C2409" s="2">
        <f>MONTH(Table2[[#This Row],[Order Date]])</f>
        <v>4</v>
      </c>
      <c r="D2409" t="s">
        <v>2047</v>
      </c>
      <c r="E2409" t="s">
        <v>433</v>
      </c>
      <c r="F2409" t="s">
        <v>33</v>
      </c>
      <c r="G2409" t="s">
        <v>46</v>
      </c>
      <c r="H2409" t="s">
        <v>1693</v>
      </c>
      <c r="I2409" s="1">
        <v>31.4</v>
      </c>
      <c r="J2409" s="2">
        <v>2</v>
      </c>
      <c r="K2409" s="1">
        <v>13.19</v>
      </c>
    </row>
    <row r="2410" spans="1:11" x14ac:dyDescent="0.3">
      <c r="A2410" s="5">
        <v>42124</v>
      </c>
      <c r="B2410" s="2">
        <f>YEAR(Table2[[#This Row],[Order Date]])</f>
        <v>2015</v>
      </c>
      <c r="C2410" s="2">
        <f>MONTH(Table2[[#This Row],[Order Date]])</f>
        <v>4</v>
      </c>
      <c r="D2410" t="s">
        <v>2047</v>
      </c>
      <c r="E2410" t="s">
        <v>433</v>
      </c>
      <c r="F2410" t="s">
        <v>33</v>
      </c>
      <c r="G2410" t="s">
        <v>46</v>
      </c>
      <c r="H2410" t="s">
        <v>2048</v>
      </c>
      <c r="I2410" s="1">
        <v>9.48</v>
      </c>
      <c r="J2410" s="2">
        <v>2</v>
      </c>
      <c r="K2410" s="1">
        <v>3.79</v>
      </c>
    </row>
    <row r="2411" spans="1:11" x14ac:dyDescent="0.3">
      <c r="A2411" s="5">
        <v>42124</v>
      </c>
      <c r="B2411" s="2">
        <f>YEAR(Table2[[#This Row],[Order Date]])</f>
        <v>2015</v>
      </c>
      <c r="C2411" s="2">
        <f>MONTH(Table2[[#This Row],[Order Date]])</f>
        <v>4</v>
      </c>
      <c r="D2411" t="s">
        <v>2047</v>
      </c>
      <c r="E2411" t="s">
        <v>433</v>
      </c>
      <c r="F2411" t="s">
        <v>38</v>
      </c>
      <c r="G2411" t="s">
        <v>39</v>
      </c>
      <c r="H2411" t="s">
        <v>2049</v>
      </c>
      <c r="I2411" s="1">
        <v>209.5</v>
      </c>
      <c r="J2411" s="2">
        <v>2</v>
      </c>
      <c r="K2411" s="1">
        <v>58.66</v>
      </c>
    </row>
    <row r="2412" spans="1:11" x14ac:dyDescent="0.3">
      <c r="A2412" s="5">
        <v>42124</v>
      </c>
      <c r="B2412" s="2">
        <f>YEAR(Table2[[#This Row],[Order Date]])</f>
        <v>2015</v>
      </c>
      <c r="C2412" s="2">
        <f>MONTH(Table2[[#This Row],[Order Date]])</f>
        <v>4</v>
      </c>
      <c r="D2412" t="s">
        <v>2047</v>
      </c>
      <c r="E2412" t="s">
        <v>433</v>
      </c>
      <c r="F2412" t="s">
        <v>33</v>
      </c>
      <c r="G2412" t="s">
        <v>46</v>
      </c>
      <c r="H2412" t="s">
        <v>2050</v>
      </c>
      <c r="I2412" s="1">
        <v>24.3</v>
      </c>
      <c r="J2412" s="2">
        <v>2</v>
      </c>
      <c r="K2412" s="1">
        <v>10.45</v>
      </c>
    </row>
    <row r="2413" spans="1:11" x14ac:dyDescent="0.3">
      <c r="A2413" s="5">
        <v>42124</v>
      </c>
      <c r="B2413" s="2">
        <f>YEAR(Table2[[#This Row],[Order Date]])</f>
        <v>2015</v>
      </c>
      <c r="C2413" s="2">
        <f>MONTH(Table2[[#This Row],[Order Date]])</f>
        <v>4</v>
      </c>
      <c r="D2413" t="s">
        <v>2047</v>
      </c>
      <c r="E2413" t="s">
        <v>433</v>
      </c>
      <c r="F2413" t="s">
        <v>10</v>
      </c>
      <c r="G2413" t="s">
        <v>11</v>
      </c>
      <c r="H2413" t="s">
        <v>639</v>
      </c>
      <c r="I2413" s="1">
        <v>6.48</v>
      </c>
      <c r="J2413" s="2">
        <v>2</v>
      </c>
      <c r="K2413" s="1">
        <v>3.11</v>
      </c>
    </row>
    <row r="2414" spans="1:11" x14ac:dyDescent="0.3">
      <c r="A2414" s="5">
        <v>42125</v>
      </c>
      <c r="B2414" s="2">
        <f>YEAR(Table2[[#This Row],[Order Date]])</f>
        <v>2015</v>
      </c>
      <c r="C2414" s="2">
        <f>MONTH(Table2[[#This Row],[Order Date]])</f>
        <v>5</v>
      </c>
      <c r="D2414" t="s">
        <v>1294</v>
      </c>
      <c r="E2414" t="s">
        <v>26</v>
      </c>
      <c r="F2414" t="s">
        <v>38</v>
      </c>
      <c r="G2414" t="s">
        <v>39</v>
      </c>
      <c r="H2414" t="s">
        <v>2051</v>
      </c>
      <c r="I2414" s="1">
        <v>88.75</v>
      </c>
      <c r="J2414" s="2">
        <v>2</v>
      </c>
      <c r="K2414" s="1">
        <v>11.09</v>
      </c>
    </row>
    <row r="2415" spans="1:11" x14ac:dyDescent="0.3">
      <c r="A2415" s="5">
        <v>42125</v>
      </c>
      <c r="B2415" s="2">
        <f>YEAR(Table2[[#This Row],[Order Date]])</f>
        <v>2015</v>
      </c>
      <c r="C2415" s="2">
        <f>MONTH(Table2[[#This Row],[Order Date]])</f>
        <v>5</v>
      </c>
      <c r="D2415" t="s">
        <v>2052</v>
      </c>
      <c r="E2415" t="s">
        <v>122</v>
      </c>
      <c r="F2415" t="s">
        <v>33</v>
      </c>
      <c r="G2415" t="s">
        <v>46</v>
      </c>
      <c r="H2415" t="s">
        <v>85</v>
      </c>
      <c r="I2415" s="1">
        <v>63.55</v>
      </c>
      <c r="J2415" s="2">
        <v>2</v>
      </c>
      <c r="K2415" s="1">
        <v>14.3</v>
      </c>
    </row>
    <row r="2416" spans="1:11" x14ac:dyDescent="0.3">
      <c r="A2416" s="5">
        <v>42125</v>
      </c>
      <c r="B2416" s="2">
        <f>YEAR(Table2[[#This Row],[Order Date]])</f>
        <v>2015</v>
      </c>
      <c r="C2416" s="2">
        <f>MONTH(Table2[[#This Row],[Order Date]])</f>
        <v>5</v>
      </c>
      <c r="D2416" t="s">
        <v>2052</v>
      </c>
      <c r="E2416" t="s">
        <v>122</v>
      </c>
      <c r="F2416" t="s">
        <v>10</v>
      </c>
      <c r="G2416" t="s">
        <v>199</v>
      </c>
      <c r="H2416" t="s">
        <v>2053</v>
      </c>
      <c r="I2416" s="1">
        <v>41.38</v>
      </c>
      <c r="J2416" s="2">
        <v>2</v>
      </c>
      <c r="K2416" s="1">
        <v>4.6500000000000004</v>
      </c>
    </row>
    <row r="2417" spans="1:11" x14ac:dyDescent="0.3">
      <c r="A2417" s="5">
        <v>42125</v>
      </c>
      <c r="B2417" s="2">
        <f>YEAR(Table2[[#This Row],[Order Date]])</f>
        <v>2015</v>
      </c>
      <c r="C2417" s="2">
        <f>MONTH(Table2[[#This Row],[Order Date]])</f>
        <v>5</v>
      </c>
      <c r="D2417" t="s">
        <v>2052</v>
      </c>
      <c r="E2417" t="s">
        <v>122</v>
      </c>
      <c r="F2417" t="s">
        <v>10</v>
      </c>
      <c r="G2417" t="s">
        <v>23</v>
      </c>
      <c r="H2417" t="s">
        <v>2054</v>
      </c>
      <c r="I2417" s="1">
        <v>172.7</v>
      </c>
      <c r="J2417" s="2">
        <v>2</v>
      </c>
      <c r="K2417" s="1">
        <v>10.79</v>
      </c>
    </row>
    <row r="2418" spans="1:11" x14ac:dyDescent="0.3">
      <c r="A2418" s="5">
        <v>42125</v>
      </c>
      <c r="B2418" s="2">
        <f>YEAR(Table2[[#This Row],[Order Date]])</f>
        <v>2015</v>
      </c>
      <c r="C2418" s="2">
        <f>MONTH(Table2[[#This Row],[Order Date]])</f>
        <v>5</v>
      </c>
      <c r="D2418" t="s">
        <v>1545</v>
      </c>
      <c r="E2418" t="s">
        <v>26</v>
      </c>
      <c r="F2418" t="s">
        <v>10</v>
      </c>
      <c r="G2418" t="s">
        <v>19</v>
      </c>
      <c r="H2418" t="s">
        <v>329</v>
      </c>
      <c r="I2418" s="1">
        <v>12.18</v>
      </c>
      <c r="J2418" s="2">
        <v>2</v>
      </c>
      <c r="K2418" s="1">
        <v>4.41</v>
      </c>
    </row>
    <row r="2419" spans="1:11" x14ac:dyDescent="0.3">
      <c r="A2419" s="5">
        <v>42125</v>
      </c>
      <c r="B2419" s="2">
        <f>YEAR(Table2[[#This Row],[Order Date]])</f>
        <v>2015</v>
      </c>
      <c r="C2419" s="2">
        <f>MONTH(Table2[[#This Row],[Order Date]])</f>
        <v>5</v>
      </c>
      <c r="D2419" t="s">
        <v>1545</v>
      </c>
      <c r="E2419" t="s">
        <v>26</v>
      </c>
      <c r="F2419" t="s">
        <v>10</v>
      </c>
      <c r="G2419" t="s">
        <v>17</v>
      </c>
      <c r="H2419" t="s">
        <v>515</v>
      </c>
      <c r="I2419" s="1">
        <v>37.32</v>
      </c>
      <c r="J2419" s="2">
        <v>2</v>
      </c>
      <c r="K2419" s="1">
        <v>10.45</v>
      </c>
    </row>
    <row r="2420" spans="1:11" x14ac:dyDescent="0.3">
      <c r="A2420" s="5">
        <v>42125</v>
      </c>
      <c r="B2420" s="2">
        <f>YEAR(Table2[[#This Row],[Order Date]])</f>
        <v>2015</v>
      </c>
      <c r="C2420" s="2">
        <f>MONTH(Table2[[#This Row],[Order Date]])</f>
        <v>5</v>
      </c>
      <c r="D2420" t="s">
        <v>1545</v>
      </c>
      <c r="E2420" t="s">
        <v>26</v>
      </c>
      <c r="F2420" t="s">
        <v>10</v>
      </c>
      <c r="G2420" t="s">
        <v>199</v>
      </c>
      <c r="H2420" t="s">
        <v>2055</v>
      </c>
      <c r="I2420" s="1">
        <v>35.06</v>
      </c>
      <c r="J2420" s="2">
        <v>2</v>
      </c>
      <c r="K2420" s="1">
        <v>10.52</v>
      </c>
    </row>
    <row r="2421" spans="1:11" x14ac:dyDescent="0.3">
      <c r="A2421" s="5">
        <v>42126</v>
      </c>
      <c r="B2421" s="2">
        <f>YEAR(Table2[[#This Row],[Order Date]])</f>
        <v>2015</v>
      </c>
      <c r="C2421" s="2">
        <f>MONTH(Table2[[#This Row],[Order Date]])</f>
        <v>5</v>
      </c>
      <c r="D2421" t="s">
        <v>1518</v>
      </c>
      <c r="E2421" t="s">
        <v>9</v>
      </c>
      <c r="F2421" t="s">
        <v>10</v>
      </c>
      <c r="G2421" t="s">
        <v>15</v>
      </c>
      <c r="H2421" t="s">
        <v>347</v>
      </c>
      <c r="I2421" s="1">
        <v>8.86</v>
      </c>
      <c r="J2421" s="2">
        <v>2</v>
      </c>
      <c r="K2421" s="1">
        <v>2.99</v>
      </c>
    </row>
    <row r="2422" spans="1:11" x14ac:dyDescent="0.3">
      <c r="A2422" s="5">
        <v>42126</v>
      </c>
      <c r="B2422" s="2">
        <f>YEAR(Table2[[#This Row],[Order Date]])</f>
        <v>2015</v>
      </c>
      <c r="C2422" s="2">
        <f>MONTH(Table2[[#This Row],[Order Date]])</f>
        <v>5</v>
      </c>
      <c r="D2422" t="s">
        <v>1518</v>
      </c>
      <c r="E2422" t="s">
        <v>9</v>
      </c>
      <c r="F2422" t="s">
        <v>38</v>
      </c>
      <c r="G2422" t="s">
        <v>39</v>
      </c>
      <c r="H2422" t="s">
        <v>1550</v>
      </c>
      <c r="I2422" s="1">
        <v>158.38</v>
      </c>
      <c r="J2422" s="2">
        <v>2</v>
      </c>
      <c r="K2422" s="1">
        <v>13.86</v>
      </c>
    </row>
    <row r="2423" spans="1:11" x14ac:dyDescent="0.3">
      <c r="A2423" s="5">
        <v>42127</v>
      </c>
      <c r="B2423" s="2">
        <f>YEAR(Table2[[#This Row],[Order Date]])</f>
        <v>2015</v>
      </c>
      <c r="C2423" s="2">
        <f>MONTH(Table2[[#This Row],[Order Date]])</f>
        <v>5</v>
      </c>
      <c r="D2423" t="s">
        <v>2056</v>
      </c>
      <c r="E2423" t="s">
        <v>26</v>
      </c>
      <c r="F2423" t="s">
        <v>33</v>
      </c>
      <c r="G2423" t="s">
        <v>46</v>
      </c>
      <c r="H2423" t="s">
        <v>189</v>
      </c>
      <c r="I2423" s="1">
        <v>665.88</v>
      </c>
      <c r="J2423" s="2">
        <v>2</v>
      </c>
      <c r="K2423" s="1">
        <v>106.54</v>
      </c>
    </row>
    <row r="2424" spans="1:11" x14ac:dyDescent="0.3">
      <c r="A2424" s="5">
        <v>42127</v>
      </c>
      <c r="B2424" s="2">
        <f>YEAR(Table2[[#This Row],[Order Date]])</f>
        <v>2015</v>
      </c>
      <c r="C2424" s="2">
        <f>MONTH(Table2[[#This Row],[Order Date]])</f>
        <v>5</v>
      </c>
      <c r="D2424" t="s">
        <v>522</v>
      </c>
      <c r="E2424" t="s">
        <v>22</v>
      </c>
      <c r="F2424" t="s">
        <v>10</v>
      </c>
      <c r="G2424" t="s">
        <v>23</v>
      </c>
      <c r="H2424" t="s">
        <v>2057</v>
      </c>
      <c r="I2424" s="1">
        <v>59.9</v>
      </c>
      <c r="J2424" s="2">
        <v>2</v>
      </c>
      <c r="K2424" s="1">
        <v>14.23</v>
      </c>
    </row>
    <row r="2425" spans="1:11" x14ac:dyDescent="0.3">
      <c r="A2425" s="5">
        <v>42127</v>
      </c>
      <c r="B2425" s="2">
        <f>YEAR(Table2[[#This Row],[Order Date]])</f>
        <v>2015</v>
      </c>
      <c r="C2425" s="2">
        <f>MONTH(Table2[[#This Row],[Order Date]])</f>
        <v>5</v>
      </c>
      <c r="D2425" t="s">
        <v>522</v>
      </c>
      <c r="E2425" t="s">
        <v>22</v>
      </c>
      <c r="F2425" t="s">
        <v>10</v>
      </c>
      <c r="G2425" t="s">
        <v>91</v>
      </c>
      <c r="H2425" t="s">
        <v>2058</v>
      </c>
      <c r="I2425" s="1">
        <v>23.7</v>
      </c>
      <c r="J2425" s="2">
        <v>2</v>
      </c>
      <c r="K2425" s="1">
        <v>6.52</v>
      </c>
    </row>
    <row r="2426" spans="1:11" x14ac:dyDescent="0.3">
      <c r="A2426" s="5">
        <v>42127</v>
      </c>
      <c r="B2426" s="2">
        <f>YEAR(Table2[[#This Row],[Order Date]])</f>
        <v>2015</v>
      </c>
      <c r="C2426" s="2">
        <f>MONTH(Table2[[#This Row],[Order Date]])</f>
        <v>5</v>
      </c>
      <c r="D2426" t="s">
        <v>522</v>
      </c>
      <c r="E2426" t="s">
        <v>22</v>
      </c>
      <c r="F2426" t="s">
        <v>10</v>
      </c>
      <c r="G2426" t="s">
        <v>11</v>
      </c>
      <c r="H2426" t="s">
        <v>980</v>
      </c>
      <c r="I2426" s="1">
        <v>7.97</v>
      </c>
      <c r="J2426" s="2">
        <v>2</v>
      </c>
      <c r="K2426" s="1">
        <v>2.89</v>
      </c>
    </row>
    <row r="2427" spans="1:11" x14ac:dyDescent="0.3">
      <c r="A2427" s="5">
        <v>42127</v>
      </c>
      <c r="B2427" s="2">
        <f>YEAR(Table2[[#This Row],[Order Date]])</f>
        <v>2015</v>
      </c>
      <c r="C2427" s="2">
        <f>MONTH(Table2[[#This Row],[Order Date]])</f>
        <v>5</v>
      </c>
      <c r="D2427" t="s">
        <v>522</v>
      </c>
      <c r="E2427" t="s">
        <v>22</v>
      </c>
      <c r="F2427" t="s">
        <v>10</v>
      </c>
      <c r="G2427" t="s">
        <v>91</v>
      </c>
      <c r="H2427" t="s">
        <v>1049</v>
      </c>
      <c r="I2427" s="1">
        <v>18.2</v>
      </c>
      <c r="J2427" s="2">
        <v>2</v>
      </c>
      <c r="K2427" s="1">
        <v>2.0499999999999998</v>
      </c>
    </row>
    <row r="2428" spans="1:11" x14ac:dyDescent="0.3">
      <c r="A2428" s="5">
        <v>42127</v>
      </c>
      <c r="B2428" s="2">
        <f>YEAR(Table2[[#This Row],[Order Date]])</f>
        <v>2015</v>
      </c>
      <c r="C2428" s="2">
        <f>MONTH(Table2[[#This Row],[Order Date]])</f>
        <v>5</v>
      </c>
      <c r="D2428" t="s">
        <v>522</v>
      </c>
      <c r="E2428" t="s">
        <v>22</v>
      </c>
      <c r="F2428" t="s">
        <v>38</v>
      </c>
      <c r="G2428" t="s">
        <v>51</v>
      </c>
      <c r="H2428" t="s">
        <v>1283</v>
      </c>
      <c r="I2428" s="1">
        <v>27.55</v>
      </c>
      <c r="J2428" s="2">
        <v>2</v>
      </c>
      <c r="K2428" s="1">
        <v>-0.34</v>
      </c>
    </row>
    <row r="2429" spans="1:11" x14ac:dyDescent="0.3">
      <c r="A2429" s="5">
        <v>42127</v>
      </c>
      <c r="B2429" s="2">
        <f>YEAR(Table2[[#This Row],[Order Date]])</f>
        <v>2015</v>
      </c>
      <c r="C2429" s="2">
        <f>MONTH(Table2[[#This Row],[Order Date]])</f>
        <v>5</v>
      </c>
      <c r="D2429" t="s">
        <v>522</v>
      </c>
      <c r="E2429" t="s">
        <v>22</v>
      </c>
      <c r="F2429" t="s">
        <v>33</v>
      </c>
      <c r="G2429" t="s">
        <v>34</v>
      </c>
      <c r="H2429" t="s">
        <v>429</v>
      </c>
      <c r="I2429" s="1">
        <v>844.12</v>
      </c>
      <c r="J2429" s="2">
        <v>2</v>
      </c>
      <c r="K2429" s="1">
        <v>-36.18</v>
      </c>
    </row>
    <row r="2430" spans="1:11" x14ac:dyDescent="0.3">
      <c r="A2430" s="5">
        <v>42127</v>
      </c>
      <c r="B2430" s="2">
        <f>YEAR(Table2[[#This Row],[Order Date]])</f>
        <v>2015</v>
      </c>
      <c r="C2430" s="2">
        <f>MONTH(Table2[[#This Row],[Order Date]])</f>
        <v>5</v>
      </c>
      <c r="D2430" t="s">
        <v>522</v>
      </c>
      <c r="E2430" t="s">
        <v>22</v>
      </c>
      <c r="F2430" t="s">
        <v>10</v>
      </c>
      <c r="G2430" t="s">
        <v>17</v>
      </c>
      <c r="H2430" t="s">
        <v>908</v>
      </c>
      <c r="I2430" s="1">
        <v>76.75</v>
      </c>
      <c r="J2430" s="2">
        <v>2</v>
      </c>
      <c r="K2430" s="1">
        <v>-9.59</v>
      </c>
    </row>
    <row r="2431" spans="1:11" x14ac:dyDescent="0.3">
      <c r="A2431" s="5">
        <v>42127</v>
      </c>
      <c r="B2431" s="2">
        <f>YEAR(Table2[[#This Row],[Order Date]])</f>
        <v>2015</v>
      </c>
      <c r="C2431" s="2">
        <f>MONTH(Table2[[#This Row],[Order Date]])</f>
        <v>5</v>
      </c>
      <c r="D2431" t="s">
        <v>2059</v>
      </c>
      <c r="E2431" t="s">
        <v>26</v>
      </c>
      <c r="F2431" t="s">
        <v>10</v>
      </c>
      <c r="G2431" t="s">
        <v>23</v>
      </c>
      <c r="H2431" t="s">
        <v>705</v>
      </c>
      <c r="I2431" s="1">
        <v>8.82</v>
      </c>
      <c r="J2431" s="2">
        <v>2</v>
      </c>
      <c r="K2431" s="1">
        <v>2.56</v>
      </c>
    </row>
    <row r="2432" spans="1:11" x14ac:dyDescent="0.3">
      <c r="A2432" s="5">
        <v>42127</v>
      </c>
      <c r="B2432" s="2">
        <f>YEAR(Table2[[#This Row],[Order Date]])</f>
        <v>2015</v>
      </c>
      <c r="C2432" s="2">
        <f>MONTH(Table2[[#This Row],[Order Date]])</f>
        <v>5</v>
      </c>
      <c r="D2432" t="s">
        <v>2059</v>
      </c>
      <c r="E2432" t="s">
        <v>26</v>
      </c>
      <c r="F2432" t="s">
        <v>10</v>
      </c>
      <c r="G2432" t="s">
        <v>19</v>
      </c>
      <c r="H2432" t="s">
        <v>2060</v>
      </c>
      <c r="I2432" s="1">
        <v>62.5</v>
      </c>
      <c r="J2432" s="2">
        <v>2</v>
      </c>
      <c r="K2432" s="1">
        <v>21.87</v>
      </c>
    </row>
    <row r="2433" spans="1:11" x14ac:dyDescent="0.3">
      <c r="A2433" s="5">
        <v>42127</v>
      </c>
      <c r="B2433" s="2">
        <f>YEAR(Table2[[#This Row],[Order Date]])</f>
        <v>2015</v>
      </c>
      <c r="C2433" s="2">
        <f>MONTH(Table2[[#This Row],[Order Date]])</f>
        <v>5</v>
      </c>
      <c r="D2433" t="s">
        <v>2059</v>
      </c>
      <c r="E2433" t="s">
        <v>26</v>
      </c>
      <c r="F2433" t="s">
        <v>38</v>
      </c>
      <c r="G2433" t="s">
        <v>51</v>
      </c>
      <c r="H2433" t="s">
        <v>1133</v>
      </c>
      <c r="I2433" s="1">
        <v>339.96</v>
      </c>
      <c r="J2433" s="2">
        <v>2</v>
      </c>
      <c r="K2433" s="1">
        <v>122.39</v>
      </c>
    </row>
    <row r="2434" spans="1:11" x14ac:dyDescent="0.3">
      <c r="A2434" s="5">
        <v>42127</v>
      </c>
      <c r="B2434" s="2">
        <f>YEAR(Table2[[#This Row],[Order Date]])</f>
        <v>2015</v>
      </c>
      <c r="C2434" s="2">
        <f>MONTH(Table2[[#This Row],[Order Date]])</f>
        <v>5</v>
      </c>
      <c r="D2434" t="s">
        <v>2059</v>
      </c>
      <c r="E2434" t="s">
        <v>26</v>
      </c>
      <c r="F2434" t="s">
        <v>10</v>
      </c>
      <c r="G2434" t="s">
        <v>19</v>
      </c>
      <c r="H2434" t="s">
        <v>87</v>
      </c>
      <c r="I2434" s="1">
        <v>49.57</v>
      </c>
      <c r="J2434" s="2">
        <v>2</v>
      </c>
      <c r="K2434" s="1">
        <v>17.350000000000001</v>
      </c>
    </row>
    <row r="2435" spans="1:11" x14ac:dyDescent="0.3">
      <c r="A2435" s="5">
        <v>42127</v>
      </c>
      <c r="B2435" s="2">
        <f>YEAR(Table2[[#This Row],[Order Date]])</f>
        <v>2015</v>
      </c>
      <c r="C2435" s="2">
        <f>MONTH(Table2[[#This Row],[Order Date]])</f>
        <v>5</v>
      </c>
      <c r="D2435" t="s">
        <v>544</v>
      </c>
      <c r="E2435" t="s">
        <v>26</v>
      </c>
      <c r="F2435" t="s">
        <v>10</v>
      </c>
      <c r="G2435" t="s">
        <v>19</v>
      </c>
      <c r="H2435" t="s">
        <v>1369</v>
      </c>
      <c r="I2435" s="1">
        <v>13.85</v>
      </c>
      <c r="J2435" s="2">
        <v>2</v>
      </c>
      <c r="K2435" s="1">
        <v>5.19</v>
      </c>
    </row>
    <row r="2436" spans="1:11" x14ac:dyDescent="0.3">
      <c r="A2436" s="5">
        <v>42128</v>
      </c>
      <c r="B2436" s="2">
        <f>YEAR(Table2[[#This Row],[Order Date]])</f>
        <v>2015</v>
      </c>
      <c r="C2436" s="2">
        <f>MONTH(Table2[[#This Row],[Order Date]])</f>
        <v>5</v>
      </c>
      <c r="D2436" t="s">
        <v>1477</v>
      </c>
      <c r="E2436" t="s">
        <v>148</v>
      </c>
      <c r="F2436" t="s">
        <v>33</v>
      </c>
      <c r="G2436" t="s">
        <v>46</v>
      </c>
      <c r="H2436" t="s">
        <v>2061</v>
      </c>
      <c r="I2436" s="1">
        <v>26.8</v>
      </c>
      <c r="J2436" s="2">
        <v>2</v>
      </c>
      <c r="K2436" s="1">
        <v>12.86</v>
      </c>
    </row>
    <row r="2437" spans="1:11" x14ac:dyDescent="0.3">
      <c r="A2437" s="5">
        <v>42128</v>
      </c>
      <c r="B2437" s="2">
        <f>YEAR(Table2[[#This Row],[Order Date]])</f>
        <v>2015</v>
      </c>
      <c r="C2437" s="2">
        <f>MONTH(Table2[[#This Row],[Order Date]])</f>
        <v>5</v>
      </c>
      <c r="D2437" t="s">
        <v>592</v>
      </c>
      <c r="E2437" t="s">
        <v>14</v>
      </c>
      <c r="F2437" t="s">
        <v>33</v>
      </c>
      <c r="G2437" t="s">
        <v>46</v>
      </c>
      <c r="H2437" t="s">
        <v>1014</v>
      </c>
      <c r="I2437" s="1">
        <v>22.29</v>
      </c>
      <c r="J2437" s="2">
        <v>2</v>
      </c>
      <c r="K2437" s="1">
        <v>-8.92</v>
      </c>
    </row>
    <row r="2438" spans="1:11" x14ac:dyDescent="0.3">
      <c r="A2438" s="5">
        <v>42128</v>
      </c>
      <c r="B2438" s="2">
        <f>YEAR(Table2[[#This Row],[Order Date]])</f>
        <v>2015</v>
      </c>
      <c r="C2438" s="2">
        <f>MONTH(Table2[[#This Row],[Order Date]])</f>
        <v>5</v>
      </c>
      <c r="D2438" t="s">
        <v>442</v>
      </c>
      <c r="E2438" t="s">
        <v>9</v>
      </c>
      <c r="F2438" t="s">
        <v>38</v>
      </c>
      <c r="G2438" t="s">
        <v>39</v>
      </c>
      <c r="H2438" t="s">
        <v>2062</v>
      </c>
      <c r="I2438" s="1">
        <v>946.34</v>
      </c>
      <c r="J2438" s="2">
        <v>2</v>
      </c>
      <c r="K2438" s="1">
        <v>118.29</v>
      </c>
    </row>
    <row r="2439" spans="1:11" x14ac:dyDescent="0.3">
      <c r="A2439" s="5">
        <v>42128</v>
      </c>
      <c r="B2439" s="2">
        <f>YEAR(Table2[[#This Row],[Order Date]])</f>
        <v>2015</v>
      </c>
      <c r="C2439" s="2">
        <f>MONTH(Table2[[#This Row],[Order Date]])</f>
        <v>5</v>
      </c>
      <c r="D2439" t="s">
        <v>2063</v>
      </c>
      <c r="E2439" t="s">
        <v>128</v>
      </c>
      <c r="F2439" t="s">
        <v>10</v>
      </c>
      <c r="G2439" t="s">
        <v>23</v>
      </c>
      <c r="H2439" t="s">
        <v>628</v>
      </c>
      <c r="I2439" s="1">
        <v>125.93</v>
      </c>
      <c r="J2439" s="2">
        <v>2</v>
      </c>
      <c r="K2439" s="1">
        <v>35.26</v>
      </c>
    </row>
    <row r="2440" spans="1:11" x14ac:dyDescent="0.3">
      <c r="A2440" s="5">
        <v>42131</v>
      </c>
      <c r="B2440" s="2">
        <f>YEAR(Table2[[#This Row],[Order Date]])</f>
        <v>2015</v>
      </c>
      <c r="C2440" s="2">
        <f>MONTH(Table2[[#This Row],[Order Date]])</f>
        <v>5</v>
      </c>
      <c r="D2440" t="s">
        <v>2064</v>
      </c>
      <c r="E2440" t="s">
        <v>9</v>
      </c>
      <c r="F2440" t="s">
        <v>33</v>
      </c>
      <c r="G2440" t="s">
        <v>144</v>
      </c>
      <c r="H2440" t="s">
        <v>2065</v>
      </c>
      <c r="I2440" s="1">
        <v>244.01</v>
      </c>
      <c r="J2440" s="2">
        <v>2</v>
      </c>
      <c r="K2440" s="1">
        <v>-31.37</v>
      </c>
    </row>
    <row r="2441" spans="1:11" x14ac:dyDescent="0.3">
      <c r="A2441" s="5">
        <v>42131</v>
      </c>
      <c r="B2441" s="2">
        <f>YEAR(Table2[[#This Row],[Order Date]])</f>
        <v>2015</v>
      </c>
      <c r="C2441" s="2">
        <f>MONTH(Table2[[#This Row],[Order Date]])</f>
        <v>5</v>
      </c>
      <c r="D2441" t="s">
        <v>2064</v>
      </c>
      <c r="E2441" t="s">
        <v>9</v>
      </c>
      <c r="F2441" t="s">
        <v>10</v>
      </c>
      <c r="G2441" t="s">
        <v>11</v>
      </c>
      <c r="H2441" t="s">
        <v>287</v>
      </c>
      <c r="I2441" s="1">
        <v>15.94</v>
      </c>
      <c r="J2441" s="2">
        <v>2</v>
      </c>
      <c r="K2441" s="1">
        <v>5.38</v>
      </c>
    </row>
    <row r="2442" spans="1:11" x14ac:dyDescent="0.3">
      <c r="A2442" s="5">
        <v>42131</v>
      </c>
      <c r="B2442" s="2">
        <f>YEAR(Table2[[#This Row],[Order Date]])</f>
        <v>2015</v>
      </c>
      <c r="C2442" s="2">
        <f>MONTH(Table2[[#This Row],[Order Date]])</f>
        <v>5</v>
      </c>
      <c r="D2442" t="s">
        <v>1270</v>
      </c>
      <c r="E2442" t="s">
        <v>32</v>
      </c>
      <c r="F2442" t="s">
        <v>10</v>
      </c>
      <c r="G2442" t="s">
        <v>11</v>
      </c>
      <c r="H2442" t="s">
        <v>820</v>
      </c>
      <c r="I2442" s="1">
        <v>45.68</v>
      </c>
      <c r="J2442" s="2">
        <v>2</v>
      </c>
      <c r="K2442" s="1">
        <v>21.01</v>
      </c>
    </row>
    <row r="2443" spans="1:11" x14ac:dyDescent="0.3">
      <c r="A2443" s="5">
        <v>42132</v>
      </c>
      <c r="B2443" s="2">
        <f>YEAR(Table2[[#This Row],[Order Date]])</f>
        <v>2015</v>
      </c>
      <c r="C2443" s="2">
        <f>MONTH(Table2[[#This Row],[Order Date]])</f>
        <v>5</v>
      </c>
      <c r="D2443" t="s">
        <v>1882</v>
      </c>
      <c r="E2443" t="s">
        <v>77</v>
      </c>
      <c r="F2443" t="s">
        <v>33</v>
      </c>
      <c r="G2443" t="s">
        <v>46</v>
      </c>
      <c r="H2443" t="s">
        <v>615</v>
      </c>
      <c r="I2443" s="1">
        <v>8.35</v>
      </c>
      <c r="J2443" s="2">
        <v>2</v>
      </c>
      <c r="K2443" s="1">
        <v>1.25</v>
      </c>
    </row>
    <row r="2444" spans="1:11" x14ac:dyDescent="0.3">
      <c r="A2444" s="5">
        <v>42132</v>
      </c>
      <c r="B2444" s="2">
        <f>YEAR(Table2[[#This Row],[Order Date]])</f>
        <v>2015</v>
      </c>
      <c r="C2444" s="2">
        <f>MONTH(Table2[[#This Row],[Order Date]])</f>
        <v>5</v>
      </c>
      <c r="D2444" t="s">
        <v>553</v>
      </c>
      <c r="E2444" t="s">
        <v>90</v>
      </c>
      <c r="F2444" t="s">
        <v>10</v>
      </c>
      <c r="G2444" t="s">
        <v>23</v>
      </c>
      <c r="H2444" t="s">
        <v>459</v>
      </c>
      <c r="I2444" s="1">
        <v>5.25</v>
      </c>
      <c r="J2444" s="2">
        <v>2</v>
      </c>
      <c r="K2444" s="1">
        <v>0.59</v>
      </c>
    </row>
    <row r="2445" spans="1:11" x14ac:dyDescent="0.3">
      <c r="A2445" s="5">
        <v>42132</v>
      </c>
      <c r="B2445" s="2">
        <f>YEAR(Table2[[#This Row],[Order Date]])</f>
        <v>2015</v>
      </c>
      <c r="C2445" s="2">
        <f>MONTH(Table2[[#This Row],[Order Date]])</f>
        <v>5</v>
      </c>
      <c r="D2445" t="s">
        <v>1266</v>
      </c>
      <c r="E2445" t="s">
        <v>314</v>
      </c>
      <c r="F2445" t="s">
        <v>10</v>
      </c>
      <c r="G2445" t="s">
        <v>19</v>
      </c>
      <c r="H2445" t="s">
        <v>626</v>
      </c>
      <c r="I2445" s="1">
        <v>43.98</v>
      </c>
      <c r="J2445" s="2">
        <v>2</v>
      </c>
      <c r="K2445" s="1">
        <v>21.99</v>
      </c>
    </row>
    <row r="2446" spans="1:11" x14ac:dyDescent="0.3">
      <c r="A2446" s="5">
        <v>42132</v>
      </c>
      <c r="B2446" s="2">
        <f>YEAR(Table2[[#This Row],[Order Date]])</f>
        <v>2015</v>
      </c>
      <c r="C2446" s="2">
        <f>MONTH(Table2[[#This Row],[Order Date]])</f>
        <v>5</v>
      </c>
      <c r="D2446" t="s">
        <v>1266</v>
      </c>
      <c r="E2446" t="s">
        <v>314</v>
      </c>
      <c r="F2446" t="s">
        <v>38</v>
      </c>
      <c r="G2446" t="s">
        <v>39</v>
      </c>
      <c r="H2446" t="s">
        <v>719</v>
      </c>
      <c r="I2446" s="1">
        <v>377.97</v>
      </c>
      <c r="J2446" s="2">
        <v>2</v>
      </c>
      <c r="K2446" s="1">
        <v>105.83</v>
      </c>
    </row>
    <row r="2447" spans="1:11" x14ac:dyDescent="0.3">
      <c r="A2447" s="5">
        <v>42132</v>
      </c>
      <c r="B2447" s="2">
        <f>YEAR(Table2[[#This Row],[Order Date]])</f>
        <v>2015</v>
      </c>
      <c r="C2447" s="2">
        <f>MONTH(Table2[[#This Row],[Order Date]])</f>
        <v>5</v>
      </c>
      <c r="D2447" t="s">
        <v>1266</v>
      </c>
      <c r="E2447" t="s">
        <v>314</v>
      </c>
      <c r="F2447" t="s">
        <v>33</v>
      </c>
      <c r="G2447" t="s">
        <v>46</v>
      </c>
      <c r="H2447" t="s">
        <v>653</v>
      </c>
      <c r="I2447" s="1">
        <v>123.96</v>
      </c>
      <c r="J2447" s="2">
        <v>2</v>
      </c>
      <c r="K2447" s="1">
        <v>11.16</v>
      </c>
    </row>
    <row r="2448" spans="1:11" x14ac:dyDescent="0.3">
      <c r="A2448" s="5">
        <v>42132</v>
      </c>
      <c r="B2448" s="2">
        <f>YEAR(Table2[[#This Row],[Order Date]])</f>
        <v>2015</v>
      </c>
      <c r="C2448" s="2">
        <f>MONTH(Table2[[#This Row],[Order Date]])</f>
        <v>5</v>
      </c>
      <c r="D2448" t="s">
        <v>1002</v>
      </c>
      <c r="E2448" t="s">
        <v>148</v>
      </c>
      <c r="F2448" t="s">
        <v>10</v>
      </c>
      <c r="G2448" t="s">
        <v>11</v>
      </c>
      <c r="H2448" t="s">
        <v>1582</v>
      </c>
      <c r="I2448" s="1">
        <v>37.94</v>
      </c>
      <c r="J2448" s="2">
        <v>2</v>
      </c>
      <c r="K2448" s="1">
        <v>18.21</v>
      </c>
    </row>
    <row r="2449" spans="1:11" x14ac:dyDescent="0.3">
      <c r="A2449" s="5">
        <v>42132</v>
      </c>
      <c r="B2449" s="2">
        <f>YEAR(Table2[[#This Row],[Order Date]])</f>
        <v>2015</v>
      </c>
      <c r="C2449" s="2">
        <f>MONTH(Table2[[#This Row],[Order Date]])</f>
        <v>5</v>
      </c>
      <c r="D2449" t="s">
        <v>847</v>
      </c>
      <c r="E2449" t="s">
        <v>148</v>
      </c>
      <c r="F2449" t="s">
        <v>33</v>
      </c>
      <c r="G2449" t="s">
        <v>46</v>
      </c>
      <c r="H2449" t="s">
        <v>85</v>
      </c>
      <c r="I2449" s="1">
        <v>79.44</v>
      </c>
      <c r="J2449" s="2">
        <v>2</v>
      </c>
      <c r="K2449" s="1">
        <v>30.19</v>
      </c>
    </row>
    <row r="2450" spans="1:11" x14ac:dyDescent="0.3">
      <c r="A2450" s="5">
        <v>42132</v>
      </c>
      <c r="B2450" s="2">
        <f>YEAR(Table2[[#This Row],[Order Date]])</f>
        <v>2015</v>
      </c>
      <c r="C2450" s="2">
        <f>MONTH(Table2[[#This Row],[Order Date]])</f>
        <v>5</v>
      </c>
      <c r="D2450" t="s">
        <v>847</v>
      </c>
      <c r="E2450" t="s">
        <v>148</v>
      </c>
      <c r="F2450" t="s">
        <v>10</v>
      </c>
      <c r="G2450" t="s">
        <v>199</v>
      </c>
      <c r="H2450" t="s">
        <v>200</v>
      </c>
      <c r="I2450" s="1">
        <v>357.93</v>
      </c>
      <c r="J2450" s="2">
        <v>2</v>
      </c>
      <c r="K2450" s="1">
        <v>7.16</v>
      </c>
    </row>
    <row r="2451" spans="1:11" x14ac:dyDescent="0.3">
      <c r="A2451" s="5">
        <v>42132</v>
      </c>
      <c r="B2451" s="2">
        <f>YEAR(Table2[[#This Row],[Order Date]])</f>
        <v>2015</v>
      </c>
      <c r="C2451" s="2">
        <f>MONTH(Table2[[#This Row],[Order Date]])</f>
        <v>5</v>
      </c>
      <c r="D2451" t="s">
        <v>847</v>
      </c>
      <c r="E2451" t="s">
        <v>148</v>
      </c>
      <c r="F2451" t="s">
        <v>33</v>
      </c>
      <c r="G2451" t="s">
        <v>34</v>
      </c>
      <c r="H2451" t="s">
        <v>792</v>
      </c>
      <c r="I2451" s="1">
        <v>127.76</v>
      </c>
      <c r="J2451" s="2">
        <v>2</v>
      </c>
      <c r="K2451" s="1">
        <v>21.29</v>
      </c>
    </row>
    <row r="2452" spans="1:11" x14ac:dyDescent="0.3">
      <c r="A2452" s="5">
        <v>42132</v>
      </c>
      <c r="B2452" s="2">
        <f>YEAR(Table2[[#This Row],[Order Date]])</f>
        <v>2015</v>
      </c>
      <c r="C2452" s="2">
        <f>MONTH(Table2[[#This Row],[Order Date]])</f>
        <v>5</v>
      </c>
      <c r="D2452" t="s">
        <v>847</v>
      </c>
      <c r="E2452" t="s">
        <v>148</v>
      </c>
      <c r="F2452" t="s">
        <v>38</v>
      </c>
      <c r="G2452" t="s">
        <v>602</v>
      </c>
      <c r="H2452" t="s">
        <v>1080</v>
      </c>
      <c r="I2452" s="1">
        <v>2799.94</v>
      </c>
      <c r="J2452" s="2">
        <v>2</v>
      </c>
      <c r="K2452" s="1">
        <v>1014.98</v>
      </c>
    </row>
    <row r="2453" spans="1:11" x14ac:dyDescent="0.3">
      <c r="A2453" s="5">
        <v>42132</v>
      </c>
      <c r="B2453" s="2">
        <f>YEAR(Table2[[#This Row],[Order Date]])</f>
        <v>2015</v>
      </c>
      <c r="C2453" s="2">
        <f>MONTH(Table2[[#This Row],[Order Date]])</f>
        <v>5</v>
      </c>
      <c r="D2453" t="s">
        <v>847</v>
      </c>
      <c r="E2453" t="s">
        <v>148</v>
      </c>
      <c r="F2453" t="s">
        <v>10</v>
      </c>
      <c r="G2453" t="s">
        <v>11</v>
      </c>
      <c r="H2453" t="s">
        <v>215</v>
      </c>
      <c r="I2453" s="1">
        <v>19.440000000000001</v>
      </c>
      <c r="J2453" s="2">
        <v>2</v>
      </c>
      <c r="K2453" s="1">
        <v>9.33</v>
      </c>
    </row>
    <row r="2454" spans="1:11" x14ac:dyDescent="0.3">
      <c r="A2454" s="5">
        <v>42133</v>
      </c>
      <c r="B2454" s="2">
        <f>YEAR(Table2[[#This Row],[Order Date]])</f>
        <v>2015</v>
      </c>
      <c r="C2454" s="2">
        <f>MONTH(Table2[[#This Row],[Order Date]])</f>
        <v>5</v>
      </c>
      <c r="D2454" t="s">
        <v>944</v>
      </c>
      <c r="E2454" t="s">
        <v>32</v>
      </c>
      <c r="F2454" t="s">
        <v>10</v>
      </c>
      <c r="G2454" t="s">
        <v>19</v>
      </c>
      <c r="H2454" t="s">
        <v>1566</v>
      </c>
      <c r="I2454" s="1">
        <v>48.81</v>
      </c>
      <c r="J2454" s="2">
        <v>2</v>
      </c>
      <c r="K2454" s="1">
        <v>23.92</v>
      </c>
    </row>
    <row r="2455" spans="1:11" x14ac:dyDescent="0.3">
      <c r="A2455" s="5">
        <v>42134</v>
      </c>
      <c r="B2455" s="2">
        <f>YEAR(Table2[[#This Row],[Order Date]])</f>
        <v>2015</v>
      </c>
      <c r="C2455" s="2">
        <f>MONTH(Table2[[#This Row],[Order Date]])</f>
        <v>5</v>
      </c>
      <c r="D2455" t="s">
        <v>909</v>
      </c>
      <c r="E2455" t="s">
        <v>14</v>
      </c>
      <c r="F2455" t="s">
        <v>10</v>
      </c>
      <c r="G2455" t="s">
        <v>91</v>
      </c>
      <c r="H2455" t="s">
        <v>2066</v>
      </c>
      <c r="I2455" s="1">
        <v>70.97</v>
      </c>
      <c r="J2455" s="2">
        <v>2</v>
      </c>
      <c r="K2455" s="1">
        <v>-191.62</v>
      </c>
    </row>
    <row r="2456" spans="1:11" x14ac:dyDescent="0.3">
      <c r="A2456" s="5">
        <v>42134</v>
      </c>
      <c r="B2456" s="2">
        <f>YEAR(Table2[[#This Row],[Order Date]])</f>
        <v>2015</v>
      </c>
      <c r="C2456" s="2">
        <f>MONTH(Table2[[#This Row],[Order Date]])</f>
        <v>5</v>
      </c>
      <c r="D2456" t="s">
        <v>909</v>
      </c>
      <c r="E2456" t="s">
        <v>14</v>
      </c>
      <c r="F2456" t="s">
        <v>10</v>
      </c>
      <c r="G2456" t="s">
        <v>23</v>
      </c>
      <c r="H2456" t="s">
        <v>1068</v>
      </c>
      <c r="I2456" s="1">
        <v>36.78</v>
      </c>
      <c r="J2456" s="2">
        <v>2</v>
      </c>
      <c r="K2456" s="1">
        <v>3.68</v>
      </c>
    </row>
    <row r="2457" spans="1:11" x14ac:dyDescent="0.3">
      <c r="A2457" s="5">
        <v>42134</v>
      </c>
      <c r="B2457" s="2">
        <f>YEAR(Table2[[#This Row],[Order Date]])</f>
        <v>2015</v>
      </c>
      <c r="C2457" s="2">
        <f>MONTH(Table2[[#This Row],[Order Date]])</f>
        <v>5</v>
      </c>
      <c r="D2457" t="s">
        <v>1632</v>
      </c>
      <c r="E2457" t="s">
        <v>277</v>
      </c>
      <c r="F2457" t="s">
        <v>38</v>
      </c>
      <c r="G2457" t="s">
        <v>51</v>
      </c>
      <c r="H2457" t="s">
        <v>1226</v>
      </c>
      <c r="I2457" s="1">
        <v>46.69</v>
      </c>
      <c r="J2457" s="2">
        <v>2</v>
      </c>
      <c r="K2457" s="1">
        <v>-2.92</v>
      </c>
    </row>
    <row r="2458" spans="1:11" x14ac:dyDescent="0.3">
      <c r="A2458" s="5">
        <v>42135</v>
      </c>
      <c r="B2458" s="2">
        <f>YEAR(Table2[[#This Row],[Order Date]])</f>
        <v>2015</v>
      </c>
      <c r="C2458" s="2">
        <f>MONTH(Table2[[#This Row],[Order Date]])</f>
        <v>5</v>
      </c>
      <c r="D2458" t="s">
        <v>532</v>
      </c>
      <c r="E2458" t="s">
        <v>94</v>
      </c>
      <c r="F2458" t="s">
        <v>33</v>
      </c>
      <c r="G2458" t="s">
        <v>34</v>
      </c>
      <c r="H2458" t="s">
        <v>2067</v>
      </c>
      <c r="I2458" s="1">
        <v>191.97</v>
      </c>
      <c r="J2458" s="2">
        <v>2</v>
      </c>
      <c r="K2458" s="1">
        <v>16.8</v>
      </c>
    </row>
    <row r="2459" spans="1:11" x14ac:dyDescent="0.3">
      <c r="A2459" s="5">
        <v>42136</v>
      </c>
      <c r="B2459" s="2">
        <f>YEAR(Table2[[#This Row],[Order Date]])</f>
        <v>2015</v>
      </c>
      <c r="C2459" s="2">
        <f>MONTH(Table2[[#This Row],[Order Date]])</f>
        <v>5</v>
      </c>
      <c r="D2459" t="s">
        <v>391</v>
      </c>
      <c r="E2459" t="s">
        <v>26</v>
      </c>
      <c r="F2459" t="s">
        <v>10</v>
      </c>
      <c r="G2459" t="s">
        <v>11</v>
      </c>
      <c r="H2459" t="s">
        <v>2068</v>
      </c>
      <c r="I2459" s="1">
        <v>12.84</v>
      </c>
      <c r="J2459" s="2">
        <v>2</v>
      </c>
      <c r="K2459" s="1">
        <v>5.78</v>
      </c>
    </row>
    <row r="2460" spans="1:11" x14ac:dyDescent="0.3">
      <c r="A2460" s="5">
        <v>42136</v>
      </c>
      <c r="B2460" s="2">
        <f>YEAR(Table2[[#This Row],[Order Date]])</f>
        <v>2015</v>
      </c>
      <c r="C2460" s="2">
        <f>MONTH(Table2[[#This Row],[Order Date]])</f>
        <v>5</v>
      </c>
      <c r="D2460" t="s">
        <v>391</v>
      </c>
      <c r="E2460" t="s">
        <v>26</v>
      </c>
      <c r="F2460" t="s">
        <v>10</v>
      </c>
      <c r="G2460" t="s">
        <v>11</v>
      </c>
      <c r="H2460" t="s">
        <v>2069</v>
      </c>
      <c r="I2460" s="1">
        <v>25.68</v>
      </c>
      <c r="J2460" s="2">
        <v>2</v>
      </c>
      <c r="K2460" s="1">
        <v>11.56</v>
      </c>
    </row>
    <row r="2461" spans="1:11" x14ac:dyDescent="0.3">
      <c r="A2461" s="5">
        <v>42136</v>
      </c>
      <c r="B2461" s="2">
        <f>YEAR(Table2[[#This Row],[Order Date]])</f>
        <v>2015</v>
      </c>
      <c r="C2461" s="2">
        <f>MONTH(Table2[[#This Row],[Order Date]])</f>
        <v>5</v>
      </c>
      <c r="D2461" t="s">
        <v>1199</v>
      </c>
      <c r="E2461" t="s">
        <v>277</v>
      </c>
      <c r="F2461" t="s">
        <v>38</v>
      </c>
      <c r="G2461" t="s">
        <v>39</v>
      </c>
      <c r="H2461" t="s">
        <v>719</v>
      </c>
      <c r="I2461" s="1">
        <v>201.58</v>
      </c>
      <c r="J2461" s="2">
        <v>2</v>
      </c>
      <c r="K2461" s="1">
        <v>20.16</v>
      </c>
    </row>
    <row r="2462" spans="1:11" x14ac:dyDescent="0.3">
      <c r="A2462" s="5">
        <v>42136</v>
      </c>
      <c r="B2462" s="2">
        <f>YEAR(Table2[[#This Row],[Order Date]])</f>
        <v>2015</v>
      </c>
      <c r="C2462" s="2">
        <f>MONTH(Table2[[#This Row],[Order Date]])</f>
        <v>5</v>
      </c>
      <c r="D2462" t="s">
        <v>324</v>
      </c>
      <c r="E2462" t="s">
        <v>148</v>
      </c>
      <c r="F2462" t="s">
        <v>10</v>
      </c>
      <c r="G2462" t="s">
        <v>17</v>
      </c>
      <c r="H2462" t="s">
        <v>1170</v>
      </c>
      <c r="I2462" s="1">
        <v>36.630000000000003</v>
      </c>
      <c r="J2462" s="2">
        <v>2</v>
      </c>
      <c r="K2462" s="1">
        <v>9.89</v>
      </c>
    </row>
    <row r="2463" spans="1:11" x14ac:dyDescent="0.3">
      <c r="A2463" s="5">
        <v>42136</v>
      </c>
      <c r="B2463" s="2">
        <f>YEAR(Table2[[#This Row],[Order Date]])</f>
        <v>2015</v>
      </c>
      <c r="C2463" s="2">
        <f>MONTH(Table2[[#This Row],[Order Date]])</f>
        <v>5</v>
      </c>
      <c r="D2463" t="s">
        <v>2070</v>
      </c>
      <c r="E2463" t="s">
        <v>163</v>
      </c>
      <c r="F2463" t="s">
        <v>10</v>
      </c>
      <c r="G2463" t="s">
        <v>19</v>
      </c>
      <c r="H2463" t="s">
        <v>1201</v>
      </c>
      <c r="I2463" s="1">
        <v>14.59</v>
      </c>
      <c r="J2463" s="2">
        <v>2</v>
      </c>
      <c r="K2463" s="1">
        <v>4.92</v>
      </c>
    </row>
    <row r="2464" spans="1:11" x14ac:dyDescent="0.3">
      <c r="A2464" s="5">
        <v>42136</v>
      </c>
      <c r="B2464" s="2">
        <f>YEAR(Table2[[#This Row],[Order Date]])</f>
        <v>2015</v>
      </c>
      <c r="C2464" s="2">
        <f>MONTH(Table2[[#This Row],[Order Date]])</f>
        <v>5</v>
      </c>
      <c r="D2464" t="s">
        <v>741</v>
      </c>
      <c r="E2464" t="s">
        <v>9</v>
      </c>
      <c r="F2464" t="s">
        <v>33</v>
      </c>
      <c r="G2464" t="s">
        <v>46</v>
      </c>
      <c r="H2464" t="s">
        <v>1606</v>
      </c>
      <c r="I2464" s="1">
        <v>21.97</v>
      </c>
      <c r="J2464" s="2">
        <v>2</v>
      </c>
      <c r="K2464" s="1">
        <v>-15.93</v>
      </c>
    </row>
    <row r="2465" spans="1:11" x14ac:dyDescent="0.3">
      <c r="A2465" s="5">
        <v>42136</v>
      </c>
      <c r="B2465" s="2">
        <f>YEAR(Table2[[#This Row],[Order Date]])</f>
        <v>2015</v>
      </c>
      <c r="C2465" s="2">
        <f>MONTH(Table2[[#This Row],[Order Date]])</f>
        <v>5</v>
      </c>
      <c r="D2465" t="s">
        <v>741</v>
      </c>
      <c r="E2465" t="s">
        <v>9</v>
      </c>
      <c r="F2465" t="s">
        <v>38</v>
      </c>
      <c r="G2465" t="s">
        <v>39</v>
      </c>
      <c r="H2465" t="s">
        <v>1517</v>
      </c>
      <c r="I2465" s="1">
        <v>619.15</v>
      </c>
      <c r="J2465" s="2">
        <v>2</v>
      </c>
      <c r="K2465" s="1">
        <v>69.650000000000006</v>
      </c>
    </row>
    <row r="2466" spans="1:11" x14ac:dyDescent="0.3">
      <c r="A2466" s="5">
        <v>42136</v>
      </c>
      <c r="B2466" s="2">
        <f>YEAR(Table2[[#This Row],[Order Date]])</f>
        <v>2015</v>
      </c>
      <c r="C2466" s="2">
        <f>MONTH(Table2[[#This Row],[Order Date]])</f>
        <v>5</v>
      </c>
      <c r="D2466" t="s">
        <v>741</v>
      </c>
      <c r="E2466" t="s">
        <v>9</v>
      </c>
      <c r="F2466" t="s">
        <v>10</v>
      </c>
      <c r="G2466" t="s">
        <v>11</v>
      </c>
      <c r="H2466" t="s">
        <v>1764</v>
      </c>
      <c r="I2466" s="1">
        <v>127.9</v>
      </c>
      <c r="J2466" s="2">
        <v>2</v>
      </c>
      <c r="K2466" s="1">
        <v>41.57</v>
      </c>
    </row>
    <row r="2467" spans="1:11" x14ac:dyDescent="0.3">
      <c r="A2467" s="5">
        <v>42137</v>
      </c>
      <c r="B2467" s="2">
        <f>YEAR(Table2[[#This Row],[Order Date]])</f>
        <v>2015</v>
      </c>
      <c r="C2467" s="2">
        <f>MONTH(Table2[[#This Row],[Order Date]])</f>
        <v>5</v>
      </c>
      <c r="D2467" t="s">
        <v>529</v>
      </c>
      <c r="E2467" t="s">
        <v>14</v>
      </c>
      <c r="F2467" t="s">
        <v>38</v>
      </c>
      <c r="G2467" t="s">
        <v>39</v>
      </c>
      <c r="H2467" t="s">
        <v>1579</v>
      </c>
      <c r="I2467" s="1">
        <v>222.38</v>
      </c>
      <c r="J2467" s="2">
        <v>2</v>
      </c>
      <c r="K2467" s="1">
        <v>16.68</v>
      </c>
    </row>
    <row r="2468" spans="1:11" x14ac:dyDescent="0.3">
      <c r="A2468" s="5">
        <v>42137</v>
      </c>
      <c r="B2468" s="2">
        <f>YEAR(Table2[[#This Row],[Order Date]])</f>
        <v>2015</v>
      </c>
      <c r="C2468" s="2">
        <f>MONTH(Table2[[#This Row],[Order Date]])</f>
        <v>5</v>
      </c>
      <c r="D2468" t="s">
        <v>529</v>
      </c>
      <c r="E2468" t="s">
        <v>14</v>
      </c>
      <c r="F2468" t="s">
        <v>10</v>
      </c>
      <c r="G2468" t="s">
        <v>42</v>
      </c>
      <c r="H2468" t="s">
        <v>1246</v>
      </c>
      <c r="I2468" s="1">
        <v>16</v>
      </c>
      <c r="J2468" s="2">
        <v>2</v>
      </c>
      <c r="K2468" s="1">
        <v>5.6</v>
      </c>
    </row>
    <row r="2469" spans="1:11" x14ac:dyDescent="0.3">
      <c r="A2469" s="5">
        <v>42138</v>
      </c>
      <c r="B2469" s="2">
        <f>YEAR(Table2[[#This Row],[Order Date]])</f>
        <v>2015</v>
      </c>
      <c r="C2469" s="2">
        <f>MONTH(Table2[[#This Row],[Order Date]])</f>
        <v>5</v>
      </c>
      <c r="D2469" t="s">
        <v>1956</v>
      </c>
      <c r="E2469" t="s">
        <v>22</v>
      </c>
      <c r="F2469" t="s">
        <v>10</v>
      </c>
      <c r="G2469" t="s">
        <v>23</v>
      </c>
      <c r="H2469" t="s">
        <v>1851</v>
      </c>
      <c r="I2469" s="1">
        <v>198.27</v>
      </c>
      <c r="J2469" s="2">
        <v>2</v>
      </c>
      <c r="K2469" s="1">
        <v>17.350000000000001</v>
      </c>
    </row>
    <row r="2470" spans="1:11" x14ac:dyDescent="0.3">
      <c r="A2470" s="5">
        <v>42138</v>
      </c>
      <c r="B2470" s="2">
        <f>YEAR(Table2[[#This Row],[Order Date]])</f>
        <v>2015</v>
      </c>
      <c r="C2470" s="2">
        <f>MONTH(Table2[[#This Row],[Order Date]])</f>
        <v>5</v>
      </c>
      <c r="D2470" t="s">
        <v>1956</v>
      </c>
      <c r="E2470" t="s">
        <v>22</v>
      </c>
      <c r="F2470" t="s">
        <v>10</v>
      </c>
      <c r="G2470" t="s">
        <v>15</v>
      </c>
      <c r="H2470" t="s">
        <v>408</v>
      </c>
      <c r="I2470" s="1">
        <v>47.36</v>
      </c>
      <c r="J2470" s="2">
        <v>2</v>
      </c>
      <c r="K2470" s="1">
        <v>17.760000000000002</v>
      </c>
    </row>
    <row r="2471" spans="1:11" x14ac:dyDescent="0.3">
      <c r="A2471" s="5">
        <v>42138</v>
      </c>
      <c r="B2471" s="2">
        <f>YEAR(Table2[[#This Row],[Order Date]])</f>
        <v>2015</v>
      </c>
      <c r="C2471" s="2">
        <f>MONTH(Table2[[#This Row],[Order Date]])</f>
        <v>5</v>
      </c>
      <c r="D2471" t="s">
        <v>1956</v>
      </c>
      <c r="E2471" t="s">
        <v>22</v>
      </c>
      <c r="F2471" t="s">
        <v>10</v>
      </c>
      <c r="G2471" t="s">
        <v>62</v>
      </c>
      <c r="H2471" t="s">
        <v>2071</v>
      </c>
      <c r="I2471" s="1">
        <v>200.98</v>
      </c>
      <c r="J2471" s="2">
        <v>2</v>
      </c>
      <c r="K2471" s="1">
        <v>62.81</v>
      </c>
    </row>
    <row r="2472" spans="1:11" x14ac:dyDescent="0.3">
      <c r="A2472" s="5">
        <v>42138</v>
      </c>
      <c r="B2472" s="2">
        <f>YEAR(Table2[[#This Row],[Order Date]])</f>
        <v>2015</v>
      </c>
      <c r="C2472" s="2">
        <f>MONTH(Table2[[#This Row],[Order Date]])</f>
        <v>5</v>
      </c>
      <c r="D2472" t="s">
        <v>1956</v>
      </c>
      <c r="E2472" t="s">
        <v>22</v>
      </c>
      <c r="F2472" t="s">
        <v>10</v>
      </c>
      <c r="G2472" t="s">
        <v>15</v>
      </c>
      <c r="H2472" t="s">
        <v>1499</v>
      </c>
      <c r="I2472" s="1">
        <v>97.7</v>
      </c>
      <c r="J2472" s="2">
        <v>2</v>
      </c>
      <c r="K2472" s="1">
        <v>31.75</v>
      </c>
    </row>
    <row r="2473" spans="1:11" x14ac:dyDescent="0.3">
      <c r="A2473" s="5">
        <v>42138</v>
      </c>
      <c r="B2473" s="2">
        <f>YEAR(Table2[[#This Row],[Order Date]])</f>
        <v>2015</v>
      </c>
      <c r="C2473" s="2">
        <f>MONTH(Table2[[#This Row],[Order Date]])</f>
        <v>5</v>
      </c>
      <c r="D2473" t="s">
        <v>1956</v>
      </c>
      <c r="E2473" t="s">
        <v>22</v>
      </c>
      <c r="F2473" t="s">
        <v>10</v>
      </c>
      <c r="G2473" t="s">
        <v>23</v>
      </c>
      <c r="H2473" t="s">
        <v>2072</v>
      </c>
      <c r="I2473" s="1">
        <v>2.7</v>
      </c>
      <c r="J2473" s="2">
        <v>2</v>
      </c>
      <c r="K2473" s="1">
        <v>0.81</v>
      </c>
    </row>
    <row r="2474" spans="1:11" x14ac:dyDescent="0.3">
      <c r="A2474" s="5">
        <v>42138</v>
      </c>
      <c r="B2474" s="2">
        <f>YEAR(Table2[[#This Row],[Order Date]])</f>
        <v>2015</v>
      </c>
      <c r="C2474" s="2">
        <f>MONTH(Table2[[#This Row],[Order Date]])</f>
        <v>5</v>
      </c>
      <c r="D2474" t="s">
        <v>1956</v>
      </c>
      <c r="E2474" t="s">
        <v>22</v>
      </c>
      <c r="F2474" t="s">
        <v>10</v>
      </c>
      <c r="G2474" t="s">
        <v>19</v>
      </c>
      <c r="H2474" t="s">
        <v>87</v>
      </c>
      <c r="I2474" s="1">
        <v>18.59</v>
      </c>
      <c r="J2474" s="2">
        <v>2</v>
      </c>
      <c r="K2474" s="1">
        <v>-13.63</v>
      </c>
    </row>
    <row r="2475" spans="1:11" x14ac:dyDescent="0.3">
      <c r="A2475" s="5">
        <v>42138</v>
      </c>
      <c r="B2475" s="2">
        <f>YEAR(Table2[[#This Row],[Order Date]])</f>
        <v>2015</v>
      </c>
      <c r="C2475" s="2">
        <f>MONTH(Table2[[#This Row],[Order Date]])</f>
        <v>5</v>
      </c>
      <c r="D2475" t="s">
        <v>1956</v>
      </c>
      <c r="E2475" t="s">
        <v>22</v>
      </c>
      <c r="F2475" t="s">
        <v>10</v>
      </c>
      <c r="G2475" t="s">
        <v>19</v>
      </c>
      <c r="H2475" t="s">
        <v>979</v>
      </c>
      <c r="I2475" s="1">
        <v>4.9000000000000004</v>
      </c>
      <c r="J2475" s="2">
        <v>2</v>
      </c>
      <c r="K2475" s="1">
        <v>-3.43</v>
      </c>
    </row>
    <row r="2476" spans="1:11" x14ac:dyDescent="0.3">
      <c r="A2476" s="5">
        <v>42138</v>
      </c>
      <c r="B2476" s="2">
        <f>YEAR(Table2[[#This Row],[Order Date]])</f>
        <v>2015</v>
      </c>
      <c r="C2476" s="2">
        <f>MONTH(Table2[[#This Row],[Order Date]])</f>
        <v>5</v>
      </c>
      <c r="D2476" t="s">
        <v>1466</v>
      </c>
      <c r="E2476" t="s">
        <v>26</v>
      </c>
      <c r="F2476" t="s">
        <v>10</v>
      </c>
      <c r="G2476" t="s">
        <v>17</v>
      </c>
      <c r="H2476" t="s">
        <v>794</v>
      </c>
      <c r="I2476" s="1">
        <v>1117.92</v>
      </c>
      <c r="J2476" s="2">
        <v>2</v>
      </c>
      <c r="K2476" s="1">
        <v>55.9</v>
      </c>
    </row>
    <row r="2477" spans="1:11" x14ac:dyDescent="0.3">
      <c r="A2477" s="5">
        <v>42138</v>
      </c>
      <c r="B2477" s="2">
        <f>YEAR(Table2[[#This Row],[Order Date]])</f>
        <v>2015</v>
      </c>
      <c r="C2477" s="2">
        <f>MONTH(Table2[[#This Row],[Order Date]])</f>
        <v>5</v>
      </c>
      <c r="D2477" t="s">
        <v>1882</v>
      </c>
      <c r="E2477" t="s">
        <v>26</v>
      </c>
      <c r="F2477" t="s">
        <v>33</v>
      </c>
      <c r="G2477" t="s">
        <v>73</v>
      </c>
      <c r="H2477" t="s">
        <v>1636</v>
      </c>
      <c r="I2477" s="1">
        <v>509.96</v>
      </c>
      <c r="J2477" s="2">
        <v>2</v>
      </c>
      <c r="K2477" s="1">
        <v>42</v>
      </c>
    </row>
    <row r="2478" spans="1:11" x14ac:dyDescent="0.3">
      <c r="A2478" s="5">
        <v>42138</v>
      </c>
      <c r="B2478" s="2">
        <f>YEAR(Table2[[#This Row],[Order Date]])</f>
        <v>2015</v>
      </c>
      <c r="C2478" s="2">
        <f>MONTH(Table2[[#This Row],[Order Date]])</f>
        <v>5</v>
      </c>
      <c r="D2478" t="s">
        <v>1882</v>
      </c>
      <c r="E2478" t="s">
        <v>26</v>
      </c>
      <c r="F2478" t="s">
        <v>33</v>
      </c>
      <c r="G2478" t="s">
        <v>46</v>
      </c>
      <c r="H2478" t="s">
        <v>1082</v>
      </c>
      <c r="I2478" s="1">
        <v>122.91</v>
      </c>
      <c r="J2478" s="2">
        <v>2</v>
      </c>
      <c r="K2478" s="1">
        <v>34.409999999999997</v>
      </c>
    </row>
    <row r="2479" spans="1:11" x14ac:dyDescent="0.3">
      <c r="A2479" s="5">
        <v>42138</v>
      </c>
      <c r="B2479" s="2">
        <f>YEAR(Table2[[#This Row],[Order Date]])</f>
        <v>2015</v>
      </c>
      <c r="C2479" s="2">
        <f>MONTH(Table2[[#This Row],[Order Date]])</f>
        <v>5</v>
      </c>
      <c r="D2479" t="s">
        <v>1882</v>
      </c>
      <c r="E2479" t="s">
        <v>26</v>
      </c>
      <c r="F2479" t="s">
        <v>33</v>
      </c>
      <c r="G2479" t="s">
        <v>34</v>
      </c>
      <c r="H2479" t="s">
        <v>1127</v>
      </c>
      <c r="I2479" s="1">
        <v>97.57</v>
      </c>
      <c r="J2479" s="2">
        <v>2</v>
      </c>
      <c r="K2479" s="1">
        <v>-6.1</v>
      </c>
    </row>
    <row r="2480" spans="1:11" x14ac:dyDescent="0.3">
      <c r="A2480" s="5">
        <v>42138</v>
      </c>
      <c r="B2480" s="2">
        <f>YEAR(Table2[[#This Row],[Order Date]])</f>
        <v>2015</v>
      </c>
      <c r="C2480" s="2">
        <f>MONTH(Table2[[#This Row],[Order Date]])</f>
        <v>5</v>
      </c>
      <c r="D2480" t="s">
        <v>1882</v>
      </c>
      <c r="E2480" t="s">
        <v>26</v>
      </c>
      <c r="F2480" t="s">
        <v>33</v>
      </c>
      <c r="G2480" t="s">
        <v>34</v>
      </c>
      <c r="H2480" t="s">
        <v>273</v>
      </c>
      <c r="I2480" s="1">
        <v>722.35</v>
      </c>
      <c r="J2480" s="2">
        <v>2</v>
      </c>
      <c r="K2480" s="1">
        <v>81.260000000000005</v>
      </c>
    </row>
    <row r="2481" spans="1:11" x14ac:dyDescent="0.3">
      <c r="A2481" s="5">
        <v>42139</v>
      </c>
      <c r="B2481" s="2">
        <f>YEAR(Table2[[#This Row],[Order Date]])</f>
        <v>2015</v>
      </c>
      <c r="C2481" s="2">
        <f>MONTH(Table2[[#This Row],[Order Date]])</f>
        <v>5</v>
      </c>
      <c r="D2481" t="s">
        <v>442</v>
      </c>
      <c r="E2481" t="s">
        <v>29</v>
      </c>
      <c r="F2481" t="s">
        <v>10</v>
      </c>
      <c r="G2481" t="s">
        <v>62</v>
      </c>
      <c r="H2481" t="s">
        <v>2073</v>
      </c>
      <c r="I2481" s="1">
        <v>17.940000000000001</v>
      </c>
      <c r="J2481" s="2">
        <v>2</v>
      </c>
      <c r="K2481" s="1">
        <v>8.7899999999999991</v>
      </c>
    </row>
    <row r="2482" spans="1:11" x14ac:dyDescent="0.3">
      <c r="A2482" s="5">
        <v>42139</v>
      </c>
      <c r="B2482" s="2">
        <f>YEAR(Table2[[#This Row],[Order Date]])</f>
        <v>2015</v>
      </c>
      <c r="C2482" s="2">
        <f>MONTH(Table2[[#This Row],[Order Date]])</f>
        <v>5</v>
      </c>
      <c r="D2482" t="s">
        <v>1445</v>
      </c>
      <c r="E2482" t="s">
        <v>22</v>
      </c>
      <c r="F2482" t="s">
        <v>10</v>
      </c>
      <c r="G2482" t="s">
        <v>17</v>
      </c>
      <c r="H2482" t="s">
        <v>191</v>
      </c>
      <c r="I2482" s="1">
        <v>51.97</v>
      </c>
      <c r="J2482" s="2">
        <v>2</v>
      </c>
      <c r="K2482" s="1">
        <v>-10.39</v>
      </c>
    </row>
    <row r="2483" spans="1:11" x14ac:dyDescent="0.3">
      <c r="A2483" s="5">
        <v>42140</v>
      </c>
      <c r="B2483" s="2">
        <f>YEAR(Table2[[#This Row],[Order Date]])</f>
        <v>2015</v>
      </c>
      <c r="C2483" s="2">
        <f>MONTH(Table2[[#This Row],[Order Date]])</f>
        <v>5</v>
      </c>
      <c r="D2483" t="s">
        <v>455</v>
      </c>
      <c r="E2483" t="s">
        <v>122</v>
      </c>
      <c r="F2483" t="s">
        <v>38</v>
      </c>
      <c r="G2483" t="s">
        <v>51</v>
      </c>
      <c r="H2483" t="s">
        <v>2001</v>
      </c>
      <c r="I2483" s="1">
        <v>255.97</v>
      </c>
      <c r="J2483" s="2">
        <v>2</v>
      </c>
      <c r="K2483" s="1">
        <v>32</v>
      </c>
    </row>
    <row r="2484" spans="1:11" x14ac:dyDescent="0.3">
      <c r="A2484" s="5">
        <v>42141</v>
      </c>
      <c r="B2484" s="2">
        <f>YEAR(Table2[[#This Row],[Order Date]])</f>
        <v>2015</v>
      </c>
      <c r="C2484" s="2">
        <f>MONTH(Table2[[#This Row],[Order Date]])</f>
        <v>5</v>
      </c>
      <c r="D2484" t="s">
        <v>1288</v>
      </c>
      <c r="E2484" t="s">
        <v>9</v>
      </c>
      <c r="F2484" t="s">
        <v>10</v>
      </c>
      <c r="G2484" t="s">
        <v>19</v>
      </c>
      <c r="H2484" t="s">
        <v>2074</v>
      </c>
      <c r="I2484" s="1">
        <v>33.28</v>
      </c>
      <c r="J2484" s="2">
        <v>2</v>
      </c>
      <c r="K2484" s="1">
        <v>-49.92</v>
      </c>
    </row>
    <row r="2485" spans="1:11" x14ac:dyDescent="0.3">
      <c r="A2485" s="5">
        <v>42141</v>
      </c>
      <c r="B2485" s="2">
        <f>YEAR(Table2[[#This Row],[Order Date]])</f>
        <v>2015</v>
      </c>
      <c r="C2485" s="2">
        <f>MONTH(Table2[[#This Row],[Order Date]])</f>
        <v>5</v>
      </c>
      <c r="D2485" t="s">
        <v>1288</v>
      </c>
      <c r="E2485" t="s">
        <v>9</v>
      </c>
      <c r="F2485" t="s">
        <v>10</v>
      </c>
      <c r="G2485" t="s">
        <v>11</v>
      </c>
      <c r="H2485" t="s">
        <v>2075</v>
      </c>
      <c r="I2485" s="1">
        <v>14.09</v>
      </c>
      <c r="J2485" s="2">
        <v>2</v>
      </c>
      <c r="K2485" s="1">
        <v>4.93</v>
      </c>
    </row>
    <row r="2486" spans="1:11" x14ac:dyDescent="0.3">
      <c r="A2486" s="5">
        <v>42141</v>
      </c>
      <c r="B2486" s="2">
        <f>YEAR(Table2[[#This Row],[Order Date]])</f>
        <v>2015</v>
      </c>
      <c r="C2486" s="2">
        <f>MONTH(Table2[[#This Row],[Order Date]])</f>
        <v>5</v>
      </c>
      <c r="D2486" t="s">
        <v>858</v>
      </c>
      <c r="E2486" t="s">
        <v>148</v>
      </c>
      <c r="F2486" t="s">
        <v>10</v>
      </c>
      <c r="G2486" t="s">
        <v>15</v>
      </c>
      <c r="H2486" t="s">
        <v>2076</v>
      </c>
      <c r="I2486" s="1">
        <v>31.5</v>
      </c>
      <c r="J2486" s="2">
        <v>2</v>
      </c>
      <c r="K2486" s="1">
        <v>15.12</v>
      </c>
    </row>
    <row r="2487" spans="1:11" x14ac:dyDescent="0.3">
      <c r="A2487" s="5">
        <v>42141</v>
      </c>
      <c r="B2487" s="2">
        <f>YEAR(Table2[[#This Row],[Order Date]])</f>
        <v>2015</v>
      </c>
      <c r="C2487" s="2">
        <f>MONTH(Table2[[#This Row],[Order Date]])</f>
        <v>5</v>
      </c>
      <c r="D2487" t="s">
        <v>858</v>
      </c>
      <c r="E2487" t="s">
        <v>148</v>
      </c>
      <c r="F2487" t="s">
        <v>10</v>
      </c>
      <c r="G2487" t="s">
        <v>199</v>
      </c>
      <c r="H2487" t="s">
        <v>1457</v>
      </c>
      <c r="I2487" s="1">
        <v>55.6</v>
      </c>
      <c r="J2487" s="2">
        <v>2</v>
      </c>
      <c r="K2487" s="1">
        <v>16.12</v>
      </c>
    </row>
    <row r="2488" spans="1:11" x14ac:dyDescent="0.3">
      <c r="A2488" s="5">
        <v>42142</v>
      </c>
      <c r="B2488" s="2">
        <f>YEAR(Table2[[#This Row],[Order Date]])</f>
        <v>2015</v>
      </c>
      <c r="C2488" s="2">
        <f>MONTH(Table2[[#This Row],[Order Date]])</f>
        <v>5</v>
      </c>
      <c r="D2488" t="s">
        <v>53</v>
      </c>
      <c r="E2488" t="s">
        <v>26</v>
      </c>
      <c r="F2488" t="s">
        <v>10</v>
      </c>
      <c r="G2488" t="s">
        <v>11</v>
      </c>
      <c r="H2488" t="s">
        <v>1336</v>
      </c>
      <c r="I2488" s="1">
        <v>10.86</v>
      </c>
      <c r="J2488" s="2">
        <v>2</v>
      </c>
      <c r="K2488" s="1">
        <v>5.32</v>
      </c>
    </row>
    <row r="2489" spans="1:11" x14ac:dyDescent="0.3">
      <c r="A2489" s="5">
        <v>42144</v>
      </c>
      <c r="B2489" s="2">
        <f>YEAR(Table2[[#This Row],[Order Date]])</f>
        <v>2015</v>
      </c>
      <c r="C2489" s="2">
        <f>MONTH(Table2[[#This Row],[Order Date]])</f>
        <v>5</v>
      </c>
      <c r="D2489" t="s">
        <v>1022</v>
      </c>
      <c r="E2489" t="s">
        <v>244</v>
      </c>
      <c r="F2489" t="s">
        <v>33</v>
      </c>
      <c r="G2489" t="s">
        <v>46</v>
      </c>
      <c r="H2489" t="s">
        <v>339</v>
      </c>
      <c r="I2489" s="1">
        <v>163.13999999999999</v>
      </c>
      <c r="J2489" s="2">
        <v>2</v>
      </c>
      <c r="K2489" s="1">
        <v>20.39</v>
      </c>
    </row>
    <row r="2490" spans="1:11" x14ac:dyDescent="0.3">
      <c r="A2490" s="5">
        <v>42144</v>
      </c>
      <c r="B2490" s="2">
        <f>YEAR(Table2[[#This Row],[Order Date]])</f>
        <v>2015</v>
      </c>
      <c r="C2490" s="2">
        <f>MONTH(Table2[[#This Row],[Order Date]])</f>
        <v>5</v>
      </c>
      <c r="D2490" t="s">
        <v>1022</v>
      </c>
      <c r="E2490" t="s">
        <v>244</v>
      </c>
      <c r="F2490" t="s">
        <v>10</v>
      </c>
      <c r="G2490" t="s">
        <v>19</v>
      </c>
      <c r="H2490" t="s">
        <v>202</v>
      </c>
      <c r="I2490" s="1">
        <v>6.41</v>
      </c>
      <c r="J2490" s="2">
        <v>2</v>
      </c>
      <c r="K2490" s="1">
        <v>-4.91</v>
      </c>
    </row>
    <row r="2491" spans="1:11" x14ac:dyDescent="0.3">
      <c r="A2491" s="5">
        <v>42145</v>
      </c>
      <c r="B2491" s="2">
        <f>YEAR(Table2[[#This Row],[Order Date]])</f>
        <v>2015</v>
      </c>
      <c r="C2491" s="2">
        <f>MONTH(Table2[[#This Row],[Order Date]])</f>
        <v>5</v>
      </c>
      <c r="D2491" t="s">
        <v>856</v>
      </c>
      <c r="E2491" t="s">
        <v>14</v>
      </c>
      <c r="F2491" t="s">
        <v>10</v>
      </c>
      <c r="G2491" t="s">
        <v>91</v>
      </c>
      <c r="H2491" t="s">
        <v>1348</v>
      </c>
      <c r="I2491" s="1">
        <v>20.77</v>
      </c>
      <c r="J2491" s="2">
        <v>2</v>
      </c>
      <c r="K2491" s="1">
        <v>-52.96</v>
      </c>
    </row>
    <row r="2492" spans="1:11" x14ac:dyDescent="0.3">
      <c r="A2492" s="5">
        <v>42145</v>
      </c>
      <c r="B2492" s="2">
        <f>YEAR(Table2[[#This Row],[Order Date]])</f>
        <v>2015</v>
      </c>
      <c r="C2492" s="2">
        <f>MONTH(Table2[[#This Row],[Order Date]])</f>
        <v>5</v>
      </c>
      <c r="D2492" t="s">
        <v>988</v>
      </c>
      <c r="E2492" t="s">
        <v>163</v>
      </c>
      <c r="F2492" t="s">
        <v>10</v>
      </c>
      <c r="G2492" t="s">
        <v>19</v>
      </c>
      <c r="H2492" t="s">
        <v>430</v>
      </c>
      <c r="I2492" s="1">
        <v>26.98</v>
      </c>
      <c r="J2492" s="2">
        <v>2</v>
      </c>
      <c r="K2492" s="1">
        <v>8.77</v>
      </c>
    </row>
    <row r="2493" spans="1:11" x14ac:dyDescent="0.3">
      <c r="A2493" s="5">
        <v>42145</v>
      </c>
      <c r="B2493" s="2">
        <f>YEAR(Table2[[#This Row],[Order Date]])</f>
        <v>2015</v>
      </c>
      <c r="C2493" s="2">
        <f>MONTH(Table2[[#This Row],[Order Date]])</f>
        <v>5</v>
      </c>
      <c r="D2493" t="s">
        <v>1342</v>
      </c>
      <c r="E2493" t="s">
        <v>22</v>
      </c>
      <c r="F2493" t="s">
        <v>10</v>
      </c>
      <c r="G2493" t="s">
        <v>19</v>
      </c>
      <c r="H2493" t="s">
        <v>361</v>
      </c>
      <c r="I2493" s="1">
        <v>24.59</v>
      </c>
      <c r="J2493" s="2">
        <v>2</v>
      </c>
      <c r="K2493" s="1">
        <v>-18.03</v>
      </c>
    </row>
    <row r="2494" spans="1:11" x14ac:dyDescent="0.3">
      <c r="A2494" s="5">
        <v>42146</v>
      </c>
      <c r="B2494" s="2">
        <f>YEAR(Table2[[#This Row],[Order Date]])</f>
        <v>2015</v>
      </c>
      <c r="C2494" s="2">
        <f>MONTH(Table2[[#This Row],[Order Date]])</f>
        <v>5</v>
      </c>
      <c r="D2494" t="s">
        <v>1340</v>
      </c>
      <c r="E2494" t="s">
        <v>26</v>
      </c>
      <c r="F2494" t="s">
        <v>10</v>
      </c>
      <c r="G2494" t="s">
        <v>15</v>
      </c>
      <c r="H2494" t="s">
        <v>376</v>
      </c>
      <c r="I2494" s="1">
        <v>8.26</v>
      </c>
      <c r="J2494" s="2">
        <v>2</v>
      </c>
      <c r="K2494" s="1">
        <v>3.8</v>
      </c>
    </row>
    <row r="2495" spans="1:11" x14ac:dyDescent="0.3">
      <c r="A2495" s="5">
        <v>42146</v>
      </c>
      <c r="B2495" s="2">
        <f>YEAR(Table2[[#This Row],[Order Date]])</f>
        <v>2015</v>
      </c>
      <c r="C2495" s="2">
        <f>MONTH(Table2[[#This Row],[Order Date]])</f>
        <v>5</v>
      </c>
      <c r="D2495" t="s">
        <v>1340</v>
      </c>
      <c r="E2495" t="s">
        <v>26</v>
      </c>
      <c r="F2495" t="s">
        <v>38</v>
      </c>
      <c r="G2495" t="s">
        <v>301</v>
      </c>
      <c r="H2495" t="s">
        <v>2077</v>
      </c>
      <c r="I2495" s="1">
        <v>2973.32</v>
      </c>
      <c r="J2495" s="2">
        <v>2</v>
      </c>
      <c r="K2495" s="1">
        <v>334.5</v>
      </c>
    </row>
    <row r="2496" spans="1:11" x14ac:dyDescent="0.3">
      <c r="A2496" s="5">
        <v>42146</v>
      </c>
      <c r="B2496" s="2">
        <f>YEAR(Table2[[#This Row],[Order Date]])</f>
        <v>2015</v>
      </c>
      <c r="C2496" s="2">
        <f>MONTH(Table2[[#This Row],[Order Date]])</f>
        <v>5</v>
      </c>
      <c r="D2496" t="s">
        <v>1340</v>
      </c>
      <c r="E2496" t="s">
        <v>26</v>
      </c>
      <c r="F2496" t="s">
        <v>10</v>
      </c>
      <c r="G2496" t="s">
        <v>17</v>
      </c>
      <c r="H2496" t="s">
        <v>1244</v>
      </c>
      <c r="I2496" s="1">
        <v>104.79</v>
      </c>
      <c r="J2496" s="2">
        <v>2</v>
      </c>
      <c r="K2496" s="1">
        <v>29.34</v>
      </c>
    </row>
    <row r="2497" spans="1:11" x14ac:dyDescent="0.3">
      <c r="A2497" s="5">
        <v>42146</v>
      </c>
      <c r="B2497" s="2">
        <f>YEAR(Table2[[#This Row],[Order Date]])</f>
        <v>2015</v>
      </c>
      <c r="C2497" s="2">
        <f>MONTH(Table2[[#This Row],[Order Date]])</f>
        <v>5</v>
      </c>
      <c r="D2497" t="s">
        <v>1340</v>
      </c>
      <c r="E2497" t="s">
        <v>26</v>
      </c>
      <c r="F2497" t="s">
        <v>38</v>
      </c>
      <c r="G2497" t="s">
        <v>39</v>
      </c>
      <c r="H2497" t="s">
        <v>172</v>
      </c>
      <c r="I2497" s="1">
        <v>775.73</v>
      </c>
      <c r="J2497" s="2">
        <v>2</v>
      </c>
      <c r="K2497" s="1">
        <v>58.18</v>
      </c>
    </row>
    <row r="2498" spans="1:11" x14ac:dyDescent="0.3">
      <c r="A2498" s="5">
        <v>42147</v>
      </c>
      <c r="B2498" s="2">
        <f>YEAR(Table2[[#This Row],[Order Date]])</f>
        <v>2015</v>
      </c>
      <c r="C2498" s="2">
        <f>MONTH(Table2[[#This Row],[Order Date]])</f>
        <v>5</v>
      </c>
      <c r="D2498" t="s">
        <v>1286</v>
      </c>
      <c r="E2498" t="s">
        <v>69</v>
      </c>
      <c r="F2498" t="s">
        <v>10</v>
      </c>
      <c r="G2498" t="s">
        <v>62</v>
      </c>
      <c r="H2498" t="s">
        <v>542</v>
      </c>
      <c r="I2498" s="1">
        <v>186.69</v>
      </c>
      <c r="J2498" s="2">
        <v>2</v>
      </c>
      <c r="K2498" s="1">
        <v>87.74</v>
      </c>
    </row>
    <row r="2499" spans="1:11" x14ac:dyDescent="0.3">
      <c r="A2499" s="5">
        <v>42147</v>
      </c>
      <c r="B2499" s="2">
        <f>YEAR(Table2[[#This Row],[Order Date]])</f>
        <v>2015</v>
      </c>
      <c r="C2499" s="2">
        <f>MONTH(Table2[[#This Row],[Order Date]])</f>
        <v>5</v>
      </c>
      <c r="D2499" t="s">
        <v>621</v>
      </c>
      <c r="E2499" t="s">
        <v>94</v>
      </c>
      <c r="F2499" t="s">
        <v>10</v>
      </c>
      <c r="G2499" t="s">
        <v>19</v>
      </c>
      <c r="H2499" t="s">
        <v>1564</v>
      </c>
      <c r="I2499" s="1">
        <v>19.190000000000001</v>
      </c>
      <c r="J2499" s="2">
        <v>2</v>
      </c>
      <c r="K2499" s="1">
        <v>-12.8</v>
      </c>
    </row>
    <row r="2500" spans="1:11" x14ac:dyDescent="0.3">
      <c r="A2500" s="5">
        <v>42147</v>
      </c>
      <c r="B2500" s="2">
        <f>YEAR(Table2[[#This Row],[Order Date]])</f>
        <v>2015</v>
      </c>
      <c r="C2500" s="2">
        <f>MONTH(Table2[[#This Row],[Order Date]])</f>
        <v>5</v>
      </c>
      <c r="D2500" t="s">
        <v>621</v>
      </c>
      <c r="E2500" t="s">
        <v>94</v>
      </c>
      <c r="F2500" t="s">
        <v>10</v>
      </c>
      <c r="G2500" t="s">
        <v>91</v>
      </c>
      <c r="H2500" t="s">
        <v>1079</v>
      </c>
      <c r="I2500" s="1">
        <v>121.79</v>
      </c>
      <c r="J2500" s="2">
        <v>2</v>
      </c>
      <c r="K2500" s="1">
        <v>13.7</v>
      </c>
    </row>
    <row r="2501" spans="1:11" x14ac:dyDescent="0.3">
      <c r="A2501" s="5">
        <v>42147</v>
      </c>
      <c r="B2501" s="2">
        <f>YEAR(Table2[[#This Row],[Order Date]])</f>
        <v>2015</v>
      </c>
      <c r="C2501" s="2">
        <f>MONTH(Table2[[#This Row],[Order Date]])</f>
        <v>5</v>
      </c>
      <c r="D2501" t="s">
        <v>356</v>
      </c>
      <c r="E2501" t="s">
        <v>1528</v>
      </c>
      <c r="F2501" t="s">
        <v>10</v>
      </c>
      <c r="G2501" t="s">
        <v>17</v>
      </c>
      <c r="H2501" t="s">
        <v>1846</v>
      </c>
      <c r="I2501" s="1">
        <v>51.45</v>
      </c>
      <c r="J2501" s="2">
        <v>2</v>
      </c>
      <c r="K2501" s="1">
        <v>13.89</v>
      </c>
    </row>
    <row r="2502" spans="1:11" x14ac:dyDescent="0.3">
      <c r="A2502" s="5">
        <v>42147</v>
      </c>
      <c r="B2502" s="2">
        <f>YEAR(Table2[[#This Row],[Order Date]])</f>
        <v>2015</v>
      </c>
      <c r="C2502" s="2">
        <f>MONTH(Table2[[#This Row],[Order Date]])</f>
        <v>5</v>
      </c>
      <c r="D2502" t="s">
        <v>179</v>
      </c>
      <c r="E2502" t="s">
        <v>109</v>
      </c>
      <c r="F2502" t="s">
        <v>10</v>
      </c>
      <c r="G2502" t="s">
        <v>91</v>
      </c>
      <c r="H2502" t="s">
        <v>714</v>
      </c>
      <c r="I2502" s="1">
        <v>850.5</v>
      </c>
      <c r="J2502" s="2">
        <v>2</v>
      </c>
      <c r="K2502" s="1">
        <v>245.7</v>
      </c>
    </row>
    <row r="2503" spans="1:11" x14ac:dyDescent="0.3">
      <c r="A2503" s="5">
        <v>42147</v>
      </c>
      <c r="B2503" s="2">
        <f>YEAR(Table2[[#This Row],[Order Date]])</f>
        <v>2015</v>
      </c>
      <c r="C2503" s="2">
        <f>MONTH(Table2[[#This Row],[Order Date]])</f>
        <v>5</v>
      </c>
      <c r="D2503" t="s">
        <v>179</v>
      </c>
      <c r="E2503" t="s">
        <v>109</v>
      </c>
      <c r="F2503" t="s">
        <v>33</v>
      </c>
      <c r="G2503" t="s">
        <v>46</v>
      </c>
      <c r="H2503" t="s">
        <v>974</v>
      </c>
      <c r="I2503" s="1">
        <v>75.33</v>
      </c>
      <c r="J2503" s="2">
        <v>2</v>
      </c>
      <c r="K2503" s="1">
        <v>19.59</v>
      </c>
    </row>
    <row r="2504" spans="1:11" x14ac:dyDescent="0.3">
      <c r="A2504" s="5">
        <v>42148</v>
      </c>
      <c r="B2504" s="2">
        <f>YEAR(Table2[[#This Row],[Order Date]])</f>
        <v>2015</v>
      </c>
      <c r="C2504" s="2">
        <f>MONTH(Table2[[#This Row],[Order Date]])</f>
        <v>5</v>
      </c>
      <c r="D2504" t="s">
        <v>45</v>
      </c>
      <c r="E2504" t="s">
        <v>14</v>
      </c>
      <c r="F2504" t="s">
        <v>33</v>
      </c>
      <c r="G2504" t="s">
        <v>34</v>
      </c>
      <c r="H2504" t="s">
        <v>918</v>
      </c>
      <c r="I2504" s="1">
        <v>602.65</v>
      </c>
      <c r="J2504" s="2">
        <v>2</v>
      </c>
      <c r="K2504" s="1">
        <v>-163.58000000000001</v>
      </c>
    </row>
    <row r="2505" spans="1:11" x14ac:dyDescent="0.3">
      <c r="A2505" s="5">
        <v>42148</v>
      </c>
      <c r="B2505" s="2">
        <f>YEAR(Table2[[#This Row],[Order Date]])</f>
        <v>2015</v>
      </c>
      <c r="C2505" s="2">
        <f>MONTH(Table2[[#This Row],[Order Date]])</f>
        <v>5</v>
      </c>
      <c r="D2505" t="s">
        <v>45</v>
      </c>
      <c r="E2505" t="s">
        <v>14</v>
      </c>
      <c r="F2505" t="s">
        <v>10</v>
      </c>
      <c r="G2505" t="s">
        <v>19</v>
      </c>
      <c r="H2505" t="s">
        <v>681</v>
      </c>
      <c r="I2505" s="1">
        <v>7.66</v>
      </c>
      <c r="J2505" s="2">
        <v>2</v>
      </c>
      <c r="K2505" s="1">
        <v>-13.02</v>
      </c>
    </row>
    <row r="2506" spans="1:11" x14ac:dyDescent="0.3">
      <c r="A2506" s="5">
        <v>42149</v>
      </c>
      <c r="B2506" s="2">
        <f>YEAR(Table2[[#This Row],[Order Date]])</f>
        <v>2015</v>
      </c>
      <c r="C2506" s="2">
        <f>MONTH(Table2[[#This Row],[Order Date]])</f>
        <v>5</v>
      </c>
      <c r="D2506" t="s">
        <v>2078</v>
      </c>
      <c r="E2506" t="s">
        <v>277</v>
      </c>
      <c r="F2506" t="s">
        <v>10</v>
      </c>
      <c r="G2506" t="s">
        <v>91</v>
      </c>
      <c r="H2506" t="s">
        <v>2006</v>
      </c>
      <c r="I2506" s="1">
        <v>845.73</v>
      </c>
      <c r="J2506" s="2">
        <v>2</v>
      </c>
      <c r="K2506" s="1">
        <v>84.57</v>
      </c>
    </row>
    <row r="2507" spans="1:11" x14ac:dyDescent="0.3">
      <c r="A2507" s="5">
        <v>42149</v>
      </c>
      <c r="B2507" s="2">
        <f>YEAR(Table2[[#This Row],[Order Date]])</f>
        <v>2015</v>
      </c>
      <c r="C2507" s="2">
        <f>MONTH(Table2[[#This Row],[Order Date]])</f>
        <v>5</v>
      </c>
      <c r="D2507" t="s">
        <v>267</v>
      </c>
      <c r="E2507" t="s">
        <v>26</v>
      </c>
      <c r="F2507" t="s">
        <v>33</v>
      </c>
      <c r="G2507" t="s">
        <v>46</v>
      </c>
      <c r="H2507" t="s">
        <v>116</v>
      </c>
      <c r="I2507" s="1">
        <v>14.73</v>
      </c>
      <c r="J2507" s="2">
        <v>2</v>
      </c>
      <c r="K2507" s="1">
        <v>4.8600000000000003</v>
      </c>
    </row>
    <row r="2508" spans="1:11" x14ac:dyDescent="0.3">
      <c r="A2508" s="5">
        <v>42149</v>
      </c>
      <c r="B2508" s="2">
        <f>YEAR(Table2[[#This Row],[Order Date]])</f>
        <v>2015</v>
      </c>
      <c r="C2508" s="2">
        <f>MONTH(Table2[[#This Row],[Order Date]])</f>
        <v>5</v>
      </c>
      <c r="D2508" t="s">
        <v>179</v>
      </c>
      <c r="E2508" t="s">
        <v>1282</v>
      </c>
      <c r="F2508" t="s">
        <v>10</v>
      </c>
      <c r="G2508" t="s">
        <v>23</v>
      </c>
      <c r="H2508" t="s">
        <v>1205</v>
      </c>
      <c r="I2508" s="1">
        <v>21.24</v>
      </c>
      <c r="J2508" s="2">
        <v>2</v>
      </c>
      <c r="K2508" s="1">
        <v>8.07</v>
      </c>
    </row>
    <row r="2509" spans="1:11" x14ac:dyDescent="0.3">
      <c r="A2509" s="5">
        <v>42149</v>
      </c>
      <c r="B2509" s="2">
        <f>YEAR(Table2[[#This Row],[Order Date]])</f>
        <v>2015</v>
      </c>
      <c r="C2509" s="2">
        <f>MONTH(Table2[[#This Row],[Order Date]])</f>
        <v>5</v>
      </c>
      <c r="D2509" t="s">
        <v>179</v>
      </c>
      <c r="E2509" t="s">
        <v>1282</v>
      </c>
      <c r="F2509" t="s">
        <v>10</v>
      </c>
      <c r="G2509" t="s">
        <v>19</v>
      </c>
      <c r="H2509" t="s">
        <v>1135</v>
      </c>
      <c r="I2509" s="1">
        <v>127.96</v>
      </c>
      <c r="J2509" s="2">
        <v>2</v>
      </c>
      <c r="K2509" s="1">
        <v>60.14</v>
      </c>
    </row>
    <row r="2510" spans="1:11" x14ac:dyDescent="0.3">
      <c r="A2510" s="5">
        <v>42149</v>
      </c>
      <c r="B2510" s="2">
        <f>YEAR(Table2[[#This Row],[Order Date]])</f>
        <v>2015</v>
      </c>
      <c r="C2510" s="2">
        <f>MONTH(Table2[[#This Row],[Order Date]])</f>
        <v>5</v>
      </c>
      <c r="D2510" t="s">
        <v>1775</v>
      </c>
      <c r="E2510" t="s">
        <v>119</v>
      </c>
      <c r="F2510" t="s">
        <v>38</v>
      </c>
      <c r="G2510" t="s">
        <v>39</v>
      </c>
      <c r="H2510" t="s">
        <v>1806</v>
      </c>
      <c r="I2510" s="1">
        <v>467.04</v>
      </c>
      <c r="J2510" s="2">
        <v>2</v>
      </c>
      <c r="K2510" s="1">
        <v>58.38</v>
      </c>
    </row>
    <row r="2511" spans="1:11" x14ac:dyDescent="0.3">
      <c r="A2511" s="5">
        <v>42149</v>
      </c>
      <c r="B2511" s="2">
        <f>YEAR(Table2[[#This Row],[Order Date]])</f>
        <v>2015</v>
      </c>
      <c r="C2511" s="2">
        <f>MONTH(Table2[[#This Row],[Order Date]])</f>
        <v>5</v>
      </c>
      <c r="D2511" t="s">
        <v>118</v>
      </c>
      <c r="E2511" t="s">
        <v>9</v>
      </c>
      <c r="F2511" t="s">
        <v>10</v>
      </c>
      <c r="G2511" t="s">
        <v>199</v>
      </c>
      <c r="H2511" t="s">
        <v>2079</v>
      </c>
      <c r="I2511" s="1">
        <v>22.37</v>
      </c>
      <c r="J2511" s="2">
        <v>2</v>
      </c>
      <c r="K2511" s="1">
        <v>1.68</v>
      </c>
    </row>
    <row r="2512" spans="1:11" x14ac:dyDescent="0.3">
      <c r="A2512" s="5">
        <v>42149</v>
      </c>
      <c r="B2512" s="2">
        <f>YEAR(Table2[[#This Row],[Order Date]])</f>
        <v>2015</v>
      </c>
      <c r="C2512" s="2">
        <f>MONTH(Table2[[#This Row],[Order Date]])</f>
        <v>5</v>
      </c>
      <c r="D2512" t="s">
        <v>118</v>
      </c>
      <c r="E2512" t="s">
        <v>9</v>
      </c>
      <c r="F2512" t="s">
        <v>10</v>
      </c>
      <c r="G2512" t="s">
        <v>11</v>
      </c>
      <c r="H2512" t="s">
        <v>1178</v>
      </c>
      <c r="I2512" s="1">
        <v>32.369999999999997</v>
      </c>
      <c r="J2512" s="2">
        <v>2</v>
      </c>
      <c r="K2512" s="1">
        <v>11.73</v>
      </c>
    </row>
    <row r="2513" spans="1:11" x14ac:dyDescent="0.3">
      <c r="A2513" s="5">
        <v>42149</v>
      </c>
      <c r="B2513" s="2">
        <f>YEAR(Table2[[#This Row],[Order Date]])</f>
        <v>2015</v>
      </c>
      <c r="C2513" s="2">
        <f>MONTH(Table2[[#This Row],[Order Date]])</f>
        <v>5</v>
      </c>
      <c r="D2513" t="s">
        <v>118</v>
      </c>
      <c r="E2513" t="s">
        <v>9</v>
      </c>
      <c r="F2513" t="s">
        <v>38</v>
      </c>
      <c r="G2513" t="s">
        <v>51</v>
      </c>
      <c r="H2513" t="s">
        <v>2080</v>
      </c>
      <c r="I2513" s="1">
        <v>207.98</v>
      </c>
      <c r="J2513" s="2">
        <v>2</v>
      </c>
      <c r="K2513" s="1">
        <v>36.4</v>
      </c>
    </row>
    <row r="2514" spans="1:11" x14ac:dyDescent="0.3">
      <c r="A2514" s="5">
        <v>42150</v>
      </c>
      <c r="B2514" s="2">
        <f>YEAR(Table2[[#This Row],[Order Date]])</f>
        <v>2015</v>
      </c>
      <c r="C2514" s="2">
        <f>MONTH(Table2[[#This Row],[Order Date]])</f>
        <v>5</v>
      </c>
      <c r="D2514" t="s">
        <v>529</v>
      </c>
      <c r="E2514" t="s">
        <v>244</v>
      </c>
      <c r="F2514" t="s">
        <v>10</v>
      </c>
      <c r="G2514" t="s">
        <v>11</v>
      </c>
      <c r="H2514" t="s">
        <v>1900</v>
      </c>
      <c r="I2514" s="1">
        <v>18.27</v>
      </c>
      <c r="J2514" s="2">
        <v>2</v>
      </c>
      <c r="K2514" s="1">
        <v>5.94</v>
      </c>
    </row>
    <row r="2515" spans="1:11" x14ac:dyDescent="0.3">
      <c r="A2515" s="5">
        <v>42150</v>
      </c>
      <c r="B2515" s="2">
        <f>YEAR(Table2[[#This Row],[Order Date]])</f>
        <v>2015</v>
      </c>
      <c r="C2515" s="2">
        <f>MONTH(Table2[[#This Row],[Order Date]])</f>
        <v>5</v>
      </c>
      <c r="D2515" t="s">
        <v>529</v>
      </c>
      <c r="E2515" t="s">
        <v>244</v>
      </c>
      <c r="F2515" t="s">
        <v>10</v>
      </c>
      <c r="G2515" t="s">
        <v>11</v>
      </c>
      <c r="H2515" t="s">
        <v>2081</v>
      </c>
      <c r="I2515" s="1">
        <v>153.72999999999999</v>
      </c>
      <c r="J2515" s="2">
        <v>2</v>
      </c>
      <c r="K2515" s="1">
        <v>53.8</v>
      </c>
    </row>
    <row r="2516" spans="1:11" x14ac:dyDescent="0.3">
      <c r="A2516" s="5">
        <v>42150</v>
      </c>
      <c r="B2516" s="2">
        <f>YEAR(Table2[[#This Row],[Order Date]])</f>
        <v>2015</v>
      </c>
      <c r="C2516" s="2">
        <f>MONTH(Table2[[#This Row],[Order Date]])</f>
        <v>5</v>
      </c>
      <c r="D2516" t="s">
        <v>529</v>
      </c>
      <c r="E2516" t="s">
        <v>244</v>
      </c>
      <c r="F2516" t="s">
        <v>10</v>
      </c>
      <c r="G2516" t="s">
        <v>62</v>
      </c>
      <c r="H2516" t="s">
        <v>769</v>
      </c>
      <c r="I2516" s="1">
        <v>12.22</v>
      </c>
      <c r="J2516" s="2">
        <v>2</v>
      </c>
      <c r="K2516" s="1">
        <v>4.43</v>
      </c>
    </row>
    <row r="2517" spans="1:11" x14ac:dyDescent="0.3">
      <c r="A2517" s="5">
        <v>42150</v>
      </c>
      <c r="B2517" s="2">
        <f>YEAR(Table2[[#This Row],[Order Date]])</f>
        <v>2015</v>
      </c>
      <c r="C2517" s="2">
        <f>MONTH(Table2[[#This Row],[Order Date]])</f>
        <v>5</v>
      </c>
      <c r="D2517" t="s">
        <v>529</v>
      </c>
      <c r="E2517" t="s">
        <v>244</v>
      </c>
      <c r="F2517" t="s">
        <v>38</v>
      </c>
      <c r="G2517" t="s">
        <v>51</v>
      </c>
      <c r="H2517" t="s">
        <v>83</v>
      </c>
      <c r="I2517" s="1">
        <v>167.94</v>
      </c>
      <c r="J2517" s="2">
        <v>2</v>
      </c>
      <c r="K2517" s="1">
        <v>50.38</v>
      </c>
    </row>
    <row r="2518" spans="1:11" x14ac:dyDescent="0.3">
      <c r="A2518" s="5">
        <v>42150</v>
      </c>
      <c r="B2518" s="2">
        <f>YEAR(Table2[[#This Row],[Order Date]])</f>
        <v>2015</v>
      </c>
      <c r="C2518" s="2">
        <f>MONTH(Table2[[#This Row],[Order Date]])</f>
        <v>5</v>
      </c>
      <c r="D2518" t="s">
        <v>464</v>
      </c>
      <c r="E2518" t="s">
        <v>163</v>
      </c>
      <c r="F2518" t="s">
        <v>33</v>
      </c>
      <c r="G2518" t="s">
        <v>46</v>
      </c>
      <c r="H2518" t="s">
        <v>1738</v>
      </c>
      <c r="I2518" s="1">
        <v>20.239999999999998</v>
      </c>
      <c r="J2518" s="2">
        <v>2</v>
      </c>
      <c r="K2518" s="1">
        <v>7.89</v>
      </c>
    </row>
    <row r="2519" spans="1:11" x14ac:dyDescent="0.3">
      <c r="A2519" s="5">
        <v>42150</v>
      </c>
      <c r="B2519" s="2">
        <f>YEAR(Table2[[#This Row],[Order Date]])</f>
        <v>2015</v>
      </c>
      <c r="C2519" s="2">
        <f>MONTH(Table2[[#This Row],[Order Date]])</f>
        <v>5</v>
      </c>
      <c r="D2519" t="s">
        <v>819</v>
      </c>
      <c r="E2519" t="s">
        <v>9</v>
      </c>
      <c r="F2519" t="s">
        <v>33</v>
      </c>
      <c r="G2519" t="s">
        <v>34</v>
      </c>
      <c r="H2519" t="s">
        <v>230</v>
      </c>
      <c r="I2519" s="1">
        <v>105.69</v>
      </c>
      <c r="J2519" s="2">
        <v>2</v>
      </c>
      <c r="K2519" s="1">
        <v>-28.69</v>
      </c>
    </row>
    <row r="2520" spans="1:11" x14ac:dyDescent="0.3">
      <c r="A2520" s="5">
        <v>42150</v>
      </c>
      <c r="B2520" s="2">
        <f>YEAR(Table2[[#This Row],[Order Date]])</f>
        <v>2015</v>
      </c>
      <c r="C2520" s="2">
        <f>MONTH(Table2[[#This Row],[Order Date]])</f>
        <v>5</v>
      </c>
      <c r="D2520" t="s">
        <v>819</v>
      </c>
      <c r="E2520" t="s">
        <v>9</v>
      </c>
      <c r="F2520" t="s">
        <v>38</v>
      </c>
      <c r="G2520" t="s">
        <v>301</v>
      </c>
      <c r="H2520" t="s">
        <v>1216</v>
      </c>
      <c r="I2520" s="1">
        <v>399.54</v>
      </c>
      <c r="J2520" s="2">
        <v>2</v>
      </c>
      <c r="K2520" s="1">
        <v>-79.91</v>
      </c>
    </row>
    <row r="2521" spans="1:11" x14ac:dyDescent="0.3">
      <c r="A2521" s="5">
        <v>42150</v>
      </c>
      <c r="B2521" s="2">
        <f>YEAR(Table2[[#This Row],[Order Date]])</f>
        <v>2015</v>
      </c>
      <c r="C2521" s="2">
        <f>MONTH(Table2[[#This Row],[Order Date]])</f>
        <v>5</v>
      </c>
      <c r="D2521" t="s">
        <v>819</v>
      </c>
      <c r="E2521" t="s">
        <v>9</v>
      </c>
      <c r="F2521" t="s">
        <v>33</v>
      </c>
      <c r="G2521" t="s">
        <v>34</v>
      </c>
      <c r="H2521" t="s">
        <v>1574</v>
      </c>
      <c r="I2521" s="1">
        <v>104.93</v>
      </c>
      <c r="J2521" s="2">
        <v>2</v>
      </c>
      <c r="K2521" s="1">
        <v>-4.5</v>
      </c>
    </row>
    <row r="2522" spans="1:11" x14ac:dyDescent="0.3">
      <c r="A2522" s="5">
        <v>42152</v>
      </c>
      <c r="B2522" s="2">
        <f>YEAR(Table2[[#This Row],[Order Date]])</f>
        <v>2015</v>
      </c>
      <c r="C2522" s="2">
        <f>MONTH(Table2[[#This Row],[Order Date]])</f>
        <v>5</v>
      </c>
      <c r="D2522" t="s">
        <v>2082</v>
      </c>
      <c r="E2522" t="s">
        <v>163</v>
      </c>
      <c r="F2522" t="s">
        <v>10</v>
      </c>
      <c r="G2522" t="s">
        <v>23</v>
      </c>
      <c r="H2522" t="s">
        <v>2083</v>
      </c>
      <c r="I2522" s="1">
        <v>6.63</v>
      </c>
      <c r="J2522" s="2">
        <v>2</v>
      </c>
      <c r="K2522" s="1">
        <v>1.79</v>
      </c>
    </row>
    <row r="2523" spans="1:11" x14ac:dyDescent="0.3">
      <c r="A2523" s="5">
        <v>42152</v>
      </c>
      <c r="B2523" s="2">
        <f>YEAR(Table2[[#This Row],[Order Date]])</f>
        <v>2015</v>
      </c>
      <c r="C2523" s="2">
        <f>MONTH(Table2[[#This Row],[Order Date]])</f>
        <v>5</v>
      </c>
      <c r="D2523" t="s">
        <v>1177</v>
      </c>
      <c r="E2523" t="s">
        <v>148</v>
      </c>
      <c r="F2523" t="s">
        <v>10</v>
      </c>
      <c r="G2523" t="s">
        <v>23</v>
      </c>
      <c r="H2523" t="s">
        <v>1321</v>
      </c>
      <c r="I2523" s="1">
        <v>47.82</v>
      </c>
      <c r="J2523" s="2">
        <v>2</v>
      </c>
      <c r="K2523" s="1">
        <v>14.35</v>
      </c>
    </row>
    <row r="2524" spans="1:11" x14ac:dyDescent="0.3">
      <c r="A2524" s="5">
        <v>42152</v>
      </c>
      <c r="B2524" s="2">
        <f>YEAR(Table2[[#This Row],[Order Date]])</f>
        <v>2015</v>
      </c>
      <c r="C2524" s="2">
        <f>MONTH(Table2[[#This Row],[Order Date]])</f>
        <v>5</v>
      </c>
      <c r="D2524" t="s">
        <v>1177</v>
      </c>
      <c r="E2524" t="s">
        <v>148</v>
      </c>
      <c r="F2524" t="s">
        <v>10</v>
      </c>
      <c r="G2524" t="s">
        <v>15</v>
      </c>
      <c r="H2524" t="s">
        <v>1097</v>
      </c>
      <c r="I2524" s="1">
        <v>13.05</v>
      </c>
      <c r="J2524" s="2">
        <v>2</v>
      </c>
      <c r="K2524" s="1">
        <v>6</v>
      </c>
    </row>
    <row r="2525" spans="1:11" x14ac:dyDescent="0.3">
      <c r="A2525" s="5">
        <v>42152</v>
      </c>
      <c r="B2525" s="2">
        <f>YEAR(Table2[[#This Row],[Order Date]])</f>
        <v>2015</v>
      </c>
      <c r="C2525" s="2">
        <f>MONTH(Table2[[#This Row],[Order Date]])</f>
        <v>5</v>
      </c>
      <c r="D2525" t="s">
        <v>901</v>
      </c>
      <c r="E2525" t="s">
        <v>148</v>
      </c>
      <c r="F2525" t="s">
        <v>38</v>
      </c>
      <c r="G2525" t="s">
        <v>39</v>
      </c>
      <c r="H2525" t="s">
        <v>862</v>
      </c>
      <c r="I2525" s="1">
        <v>45.99</v>
      </c>
      <c r="J2525" s="2">
        <v>2</v>
      </c>
      <c r="K2525" s="1">
        <v>13.34</v>
      </c>
    </row>
    <row r="2526" spans="1:11" x14ac:dyDescent="0.3">
      <c r="A2526" s="5">
        <v>42152</v>
      </c>
      <c r="B2526" s="2">
        <f>YEAR(Table2[[#This Row],[Order Date]])</f>
        <v>2015</v>
      </c>
      <c r="C2526" s="2">
        <f>MONTH(Table2[[#This Row],[Order Date]])</f>
        <v>5</v>
      </c>
      <c r="D2526" t="s">
        <v>901</v>
      </c>
      <c r="E2526" t="s">
        <v>148</v>
      </c>
      <c r="F2526" t="s">
        <v>10</v>
      </c>
      <c r="G2526" t="s">
        <v>17</v>
      </c>
      <c r="H2526" t="s">
        <v>307</v>
      </c>
      <c r="I2526" s="1">
        <v>535.41</v>
      </c>
      <c r="J2526" s="2">
        <v>2</v>
      </c>
      <c r="K2526" s="1">
        <v>160.62</v>
      </c>
    </row>
    <row r="2527" spans="1:11" x14ac:dyDescent="0.3">
      <c r="A2527" s="5">
        <v>42152</v>
      </c>
      <c r="B2527" s="2">
        <f>YEAR(Table2[[#This Row],[Order Date]])</f>
        <v>2015</v>
      </c>
      <c r="C2527" s="2">
        <f>MONTH(Table2[[#This Row],[Order Date]])</f>
        <v>5</v>
      </c>
      <c r="D2527" t="s">
        <v>901</v>
      </c>
      <c r="E2527" t="s">
        <v>148</v>
      </c>
      <c r="F2527" t="s">
        <v>10</v>
      </c>
      <c r="G2527" t="s">
        <v>19</v>
      </c>
      <c r="H2527" t="s">
        <v>112</v>
      </c>
      <c r="I2527" s="1">
        <v>6.1</v>
      </c>
      <c r="J2527" s="2">
        <v>2</v>
      </c>
      <c r="K2527" s="1">
        <v>2.06</v>
      </c>
    </row>
    <row r="2528" spans="1:11" x14ac:dyDescent="0.3">
      <c r="A2528" s="5">
        <v>42152</v>
      </c>
      <c r="B2528" s="2">
        <f>YEAR(Table2[[#This Row],[Order Date]])</f>
        <v>2015</v>
      </c>
      <c r="C2528" s="2">
        <f>MONTH(Table2[[#This Row],[Order Date]])</f>
        <v>5</v>
      </c>
      <c r="D2528" t="s">
        <v>901</v>
      </c>
      <c r="E2528" t="s">
        <v>148</v>
      </c>
      <c r="F2528" t="s">
        <v>10</v>
      </c>
      <c r="G2528" t="s">
        <v>11</v>
      </c>
      <c r="H2528" t="s">
        <v>2084</v>
      </c>
      <c r="I2528" s="1">
        <v>45.36</v>
      </c>
      <c r="J2528" s="2">
        <v>2</v>
      </c>
      <c r="K2528" s="1">
        <v>21.77</v>
      </c>
    </row>
    <row r="2529" spans="1:11" x14ac:dyDescent="0.3">
      <c r="A2529" s="5">
        <v>42152</v>
      </c>
      <c r="B2529" s="2">
        <f>YEAR(Table2[[#This Row],[Order Date]])</f>
        <v>2015</v>
      </c>
      <c r="C2529" s="2">
        <f>MONTH(Table2[[#This Row],[Order Date]])</f>
        <v>5</v>
      </c>
      <c r="D2529" t="s">
        <v>1076</v>
      </c>
      <c r="E2529" t="s">
        <v>612</v>
      </c>
      <c r="F2529" t="s">
        <v>10</v>
      </c>
      <c r="G2529" t="s">
        <v>17</v>
      </c>
      <c r="H2529" t="s">
        <v>178</v>
      </c>
      <c r="I2529" s="1">
        <v>16.239999999999998</v>
      </c>
      <c r="J2529" s="2">
        <v>2</v>
      </c>
      <c r="K2529" s="1">
        <v>2.44</v>
      </c>
    </row>
    <row r="2530" spans="1:11" x14ac:dyDescent="0.3">
      <c r="A2530" s="5">
        <v>42152</v>
      </c>
      <c r="B2530" s="2">
        <f>YEAR(Table2[[#This Row],[Order Date]])</f>
        <v>2015</v>
      </c>
      <c r="C2530" s="2">
        <f>MONTH(Table2[[#This Row],[Order Date]])</f>
        <v>5</v>
      </c>
      <c r="D2530" t="s">
        <v>1076</v>
      </c>
      <c r="E2530" t="s">
        <v>612</v>
      </c>
      <c r="F2530" t="s">
        <v>10</v>
      </c>
      <c r="G2530" t="s">
        <v>17</v>
      </c>
      <c r="H2530" t="s">
        <v>1610</v>
      </c>
      <c r="I2530" s="1">
        <v>77.55</v>
      </c>
      <c r="J2530" s="2">
        <v>2</v>
      </c>
      <c r="K2530" s="1">
        <v>21.71</v>
      </c>
    </row>
    <row r="2531" spans="1:11" x14ac:dyDescent="0.3">
      <c r="A2531" s="5">
        <v>42153</v>
      </c>
      <c r="B2531" s="2">
        <f>YEAR(Table2[[#This Row],[Order Date]])</f>
        <v>2015</v>
      </c>
      <c r="C2531" s="2">
        <f>MONTH(Table2[[#This Row],[Order Date]])</f>
        <v>5</v>
      </c>
      <c r="D2531" t="s">
        <v>1003</v>
      </c>
      <c r="E2531" t="s">
        <v>163</v>
      </c>
      <c r="F2531" t="s">
        <v>10</v>
      </c>
      <c r="G2531" t="s">
        <v>11</v>
      </c>
      <c r="H2531" t="s">
        <v>2085</v>
      </c>
      <c r="I2531" s="1">
        <v>32.4</v>
      </c>
      <c r="J2531" s="2">
        <v>2</v>
      </c>
      <c r="K2531" s="1">
        <v>15.55</v>
      </c>
    </row>
    <row r="2532" spans="1:11" x14ac:dyDescent="0.3">
      <c r="A2532" s="5">
        <v>42153</v>
      </c>
      <c r="B2532" s="2">
        <f>YEAR(Table2[[#This Row],[Order Date]])</f>
        <v>2015</v>
      </c>
      <c r="C2532" s="2">
        <f>MONTH(Table2[[#This Row],[Order Date]])</f>
        <v>5</v>
      </c>
      <c r="D2532" t="s">
        <v>1003</v>
      </c>
      <c r="E2532" t="s">
        <v>163</v>
      </c>
      <c r="F2532" t="s">
        <v>10</v>
      </c>
      <c r="G2532" t="s">
        <v>17</v>
      </c>
      <c r="H2532" t="s">
        <v>1756</v>
      </c>
      <c r="I2532" s="1">
        <v>540.57000000000005</v>
      </c>
      <c r="J2532" s="2">
        <v>2</v>
      </c>
      <c r="K2532" s="1">
        <v>140.55000000000001</v>
      </c>
    </row>
    <row r="2533" spans="1:11" x14ac:dyDescent="0.3">
      <c r="A2533" s="5">
        <v>42153</v>
      </c>
      <c r="B2533" s="2">
        <f>YEAR(Table2[[#This Row],[Order Date]])</f>
        <v>2015</v>
      </c>
      <c r="C2533" s="2">
        <f>MONTH(Table2[[#This Row],[Order Date]])</f>
        <v>5</v>
      </c>
      <c r="D2533" t="s">
        <v>1003</v>
      </c>
      <c r="E2533" t="s">
        <v>163</v>
      </c>
      <c r="F2533" t="s">
        <v>10</v>
      </c>
      <c r="G2533" t="s">
        <v>19</v>
      </c>
      <c r="H2533" t="s">
        <v>846</v>
      </c>
      <c r="I2533" s="1">
        <v>167.76</v>
      </c>
      <c r="J2533" s="2">
        <v>2</v>
      </c>
      <c r="K2533" s="1">
        <v>62.91</v>
      </c>
    </row>
    <row r="2534" spans="1:11" x14ac:dyDescent="0.3">
      <c r="A2534" s="5">
        <v>42153</v>
      </c>
      <c r="B2534" s="2">
        <f>YEAR(Table2[[#This Row],[Order Date]])</f>
        <v>2015</v>
      </c>
      <c r="C2534" s="2">
        <f>MONTH(Table2[[#This Row],[Order Date]])</f>
        <v>5</v>
      </c>
      <c r="D2534" t="s">
        <v>1213</v>
      </c>
      <c r="E2534" t="s">
        <v>77</v>
      </c>
      <c r="F2534" t="s">
        <v>33</v>
      </c>
      <c r="G2534" t="s">
        <v>46</v>
      </c>
      <c r="H2534" t="s">
        <v>2086</v>
      </c>
      <c r="I2534" s="1">
        <v>41.57</v>
      </c>
      <c r="J2534" s="2">
        <v>2</v>
      </c>
      <c r="K2534" s="1">
        <v>-4.16</v>
      </c>
    </row>
    <row r="2535" spans="1:11" x14ac:dyDescent="0.3">
      <c r="A2535" s="5">
        <v>42153</v>
      </c>
      <c r="B2535" s="2">
        <f>YEAR(Table2[[#This Row],[Order Date]])</f>
        <v>2015</v>
      </c>
      <c r="C2535" s="2">
        <f>MONTH(Table2[[#This Row],[Order Date]])</f>
        <v>5</v>
      </c>
      <c r="D2535" t="s">
        <v>1213</v>
      </c>
      <c r="E2535" t="s">
        <v>77</v>
      </c>
      <c r="F2535" t="s">
        <v>33</v>
      </c>
      <c r="G2535" t="s">
        <v>34</v>
      </c>
      <c r="H2535" t="s">
        <v>230</v>
      </c>
      <c r="I2535" s="1">
        <v>317.06</v>
      </c>
      <c r="J2535" s="2">
        <v>2</v>
      </c>
      <c r="K2535" s="1">
        <v>-86.06</v>
      </c>
    </row>
    <row r="2536" spans="1:11" x14ac:dyDescent="0.3">
      <c r="A2536" s="5">
        <v>42153</v>
      </c>
      <c r="B2536" s="2">
        <f>YEAR(Table2[[#This Row],[Order Date]])</f>
        <v>2015</v>
      </c>
      <c r="C2536" s="2">
        <f>MONTH(Table2[[#This Row],[Order Date]])</f>
        <v>5</v>
      </c>
      <c r="D2536" t="s">
        <v>1213</v>
      </c>
      <c r="E2536" t="s">
        <v>77</v>
      </c>
      <c r="F2536" t="s">
        <v>10</v>
      </c>
      <c r="G2536" t="s">
        <v>42</v>
      </c>
      <c r="H2536" t="s">
        <v>1245</v>
      </c>
      <c r="I2536" s="1">
        <v>8.0399999999999991</v>
      </c>
      <c r="J2536" s="2">
        <v>2</v>
      </c>
      <c r="K2536" s="1">
        <v>2.91</v>
      </c>
    </row>
    <row r="2537" spans="1:11" x14ac:dyDescent="0.3">
      <c r="A2537" s="5">
        <v>42153</v>
      </c>
      <c r="B2537" s="2">
        <f>YEAR(Table2[[#This Row],[Order Date]])</f>
        <v>2015</v>
      </c>
      <c r="C2537" s="2">
        <f>MONTH(Table2[[#This Row],[Order Date]])</f>
        <v>5</v>
      </c>
      <c r="D2537" t="s">
        <v>1177</v>
      </c>
      <c r="E2537" t="s">
        <v>128</v>
      </c>
      <c r="F2537" t="s">
        <v>10</v>
      </c>
      <c r="G2537" t="s">
        <v>15</v>
      </c>
      <c r="H2537" t="s">
        <v>376</v>
      </c>
      <c r="I2537" s="1">
        <v>12.39</v>
      </c>
      <c r="J2537" s="2">
        <v>2</v>
      </c>
      <c r="K2537" s="1">
        <v>5.7</v>
      </c>
    </row>
    <row r="2538" spans="1:11" x14ac:dyDescent="0.3">
      <c r="A2538" s="5">
        <v>42153</v>
      </c>
      <c r="B2538" s="2">
        <f>YEAR(Table2[[#This Row],[Order Date]])</f>
        <v>2015</v>
      </c>
      <c r="C2538" s="2">
        <f>MONTH(Table2[[#This Row],[Order Date]])</f>
        <v>5</v>
      </c>
      <c r="D2538" t="s">
        <v>1792</v>
      </c>
      <c r="E2538" t="s">
        <v>77</v>
      </c>
      <c r="F2538" t="s">
        <v>10</v>
      </c>
      <c r="G2538" t="s">
        <v>11</v>
      </c>
      <c r="H2538" t="s">
        <v>624</v>
      </c>
      <c r="I2538" s="1">
        <v>85.06</v>
      </c>
      <c r="J2538" s="2">
        <v>2</v>
      </c>
      <c r="K2538" s="1">
        <v>28.71</v>
      </c>
    </row>
    <row r="2539" spans="1:11" x14ac:dyDescent="0.3">
      <c r="A2539" s="5">
        <v>42154</v>
      </c>
      <c r="B2539" s="2">
        <f>YEAR(Table2[[#This Row],[Order Date]])</f>
        <v>2015</v>
      </c>
      <c r="C2539" s="2">
        <f>MONTH(Table2[[#This Row],[Order Date]])</f>
        <v>5</v>
      </c>
      <c r="D2539" t="s">
        <v>2087</v>
      </c>
      <c r="E2539" t="s">
        <v>148</v>
      </c>
      <c r="F2539" t="s">
        <v>38</v>
      </c>
      <c r="G2539" t="s">
        <v>39</v>
      </c>
      <c r="H2539" t="s">
        <v>2088</v>
      </c>
      <c r="I2539" s="1">
        <v>239.97</v>
      </c>
      <c r="J2539" s="2">
        <v>2</v>
      </c>
      <c r="K2539" s="1">
        <v>2.4</v>
      </c>
    </row>
    <row r="2540" spans="1:11" x14ac:dyDescent="0.3">
      <c r="A2540" s="5">
        <v>42154</v>
      </c>
      <c r="B2540" s="2">
        <f>YEAR(Table2[[#This Row],[Order Date]])</f>
        <v>2015</v>
      </c>
      <c r="C2540" s="2">
        <f>MONTH(Table2[[#This Row],[Order Date]])</f>
        <v>5</v>
      </c>
      <c r="D2540" t="s">
        <v>2087</v>
      </c>
      <c r="E2540" t="s">
        <v>148</v>
      </c>
      <c r="F2540" t="s">
        <v>10</v>
      </c>
      <c r="G2540" t="s">
        <v>91</v>
      </c>
      <c r="H2540" t="s">
        <v>2089</v>
      </c>
      <c r="I2540" s="1">
        <v>160.32</v>
      </c>
      <c r="J2540" s="2">
        <v>2</v>
      </c>
      <c r="K2540" s="1">
        <v>44.89</v>
      </c>
    </row>
    <row r="2541" spans="1:11" x14ac:dyDescent="0.3">
      <c r="A2541" s="5">
        <v>42154</v>
      </c>
      <c r="B2541" s="2">
        <f>YEAR(Table2[[#This Row],[Order Date]])</f>
        <v>2015</v>
      </c>
      <c r="C2541" s="2">
        <f>MONTH(Table2[[#This Row],[Order Date]])</f>
        <v>5</v>
      </c>
      <c r="D2541" t="s">
        <v>2087</v>
      </c>
      <c r="E2541" t="s">
        <v>148</v>
      </c>
      <c r="F2541" t="s">
        <v>38</v>
      </c>
      <c r="G2541" t="s">
        <v>39</v>
      </c>
      <c r="H2541" t="s">
        <v>1952</v>
      </c>
      <c r="I2541" s="1">
        <v>128.85</v>
      </c>
      <c r="J2541" s="2">
        <v>2</v>
      </c>
      <c r="K2541" s="1">
        <v>3.87</v>
      </c>
    </row>
    <row r="2542" spans="1:11" x14ac:dyDescent="0.3">
      <c r="A2542" s="5">
        <v>42154</v>
      </c>
      <c r="B2542" s="2">
        <f>YEAR(Table2[[#This Row],[Order Date]])</f>
        <v>2015</v>
      </c>
      <c r="C2542" s="2">
        <f>MONTH(Table2[[#This Row],[Order Date]])</f>
        <v>5</v>
      </c>
      <c r="D2542" t="s">
        <v>2090</v>
      </c>
      <c r="E2542" t="s">
        <v>54</v>
      </c>
      <c r="F2542" t="s">
        <v>38</v>
      </c>
      <c r="G2542" t="s">
        <v>51</v>
      </c>
      <c r="H2542" t="s">
        <v>1873</v>
      </c>
      <c r="I2542" s="1">
        <v>151.96</v>
      </c>
      <c r="J2542" s="2">
        <v>2</v>
      </c>
      <c r="K2542" s="1">
        <v>36.47</v>
      </c>
    </row>
    <row r="2543" spans="1:11" x14ac:dyDescent="0.3">
      <c r="A2543" s="5">
        <v>42155</v>
      </c>
      <c r="B2543" s="2">
        <f>YEAR(Table2[[#This Row],[Order Date]])</f>
        <v>2015</v>
      </c>
      <c r="C2543" s="2">
        <f>MONTH(Table2[[#This Row],[Order Date]])</f>
        <v>5</v>
      </c>
      <c r="D2543" t="s">
        <v>535</v>
      </c>
      <c r="E2543" t="s">
        <v>26</v>
      </c>
      <c r="F2543" t="s">
        <v>10</v>
      </c>
      <c r="G2543" t="s">
        <v>11</v>
      </c>
      <c r="H2543" t="s">
        <v>1977</v>
      </c>
      <c r="I2543" s="1">
        <v>58.38</v>
      </c>
      <c r="J2543" s="2">
        <v>2</v>
      </c>
      <c r="K2543" s="1">
        <v>26.27</v>
      </c>
    </row>
    <row r="2544" spans="1:11" x14ac:dyDescent="0.3">
      <c r="A2544" s="5">
        <v>42155</v>
      </c>
      <c r="B2544" s="2">
        <f>YEAR(Table2[[#This Row],[Order Date]])</f>
        <v>2015</v>
      </c>
      <c r="C2544" s="2">
        <f>MONTH(Table2[[#This Row],[Order Date]])</f>
        <v>5</v>
      </c>
      <c r="D2544" t="s">
        <v>535</v>
      </c>
      <c r="E2544" t="s">
        <v>26</v>
      </c>
      <c r="F2544" t="s">
        <v>10</v>
      </c>
      <c r="G2544" t="s">
        <v>11</v>
      </c>
      <c r="H2544" t="s">
        <v>1966</v>
      </c>
      <c r="I2544" s="1">
        <v>105.52</v>
      </c>
      <c r="J2544" s="2">
        <v>2</v>
      </c>
      <c r="K2544" s="1">
        <v>48.54</v>
      </c>
    </row>
    <row r="2545" spans="1:11" x14ac:dyDescent="0.3">
      <c r="A2545" s="5">
        <v>42155</v>
      </c>
      <c r="B2545" s="2">
        <f>YEAR(Table2[[#This Row],[Order Date]])</f>
        <v>2015</v>
      </c>
      <c r="C2545" s="2">
        <f>MONTH(Table2[[#This Row],[Order Date]])</f>
        <v>5</v>
      </c>
      <c r="D2545" t="s">
        <v>535</v>
      </c>
      <c r="E2545" t="s">
        <v>26</v>
      </c>
      <c r="F2545" t="s">
        <v>10</v>
      </c>
      <c r="G2545" t="s">
        <v>17</v>
      </c>
      <c r="H2545" t="s">
        <v>2091</v>
      </c>
      <c r="I2545" s="1">
        <v>80.88</v>
      </c>
      <c r="J2545" s="2">
        <v>2</v>
      </c>
      <c r="K2545" s="1">
        <v>21.03</v>
      </c>
    </row>
    <row r="2546" spans="1:11" x14ac:dyDescent="0.3">
      <c r="A2546" s="5">
        <v>42155</v>
      </c>
      <c r="B2546" s="2">
        <f>YEAR(Table2[[#This Row],[Order Date]])</f>
        <v>2015</v>
      </c>
      <c r="C2546" s="2">
        <f>MONTH(Table2[[#This Row],[Order Date]])</f>
        <v>5</v>
      </c>
      <c r="D2546" t="s">
        <v>342</v>
      </c>
      <c r="E2546" t="s">
        <v>612</v>
      </c>
      <c r="F2546" t="s">
        <v>33</v>
      </c>
      <c r="G2546" t="s">
        <v>46</v>
      </c>
      <c r="H2546" t="s">
        <v>760</v>
      </c>
      <c r="I2546" s="1">
        <v>22.2</v>
      </c>
      <c r="J2546" s="2">
        <v>2</v>
      </c>
      <c r="K2546" s="1">
        <v>9.1</v>
      </c>
    </row>
    <row r="2547" spans="1:11" x14ac:dyDescent="0.3">
      <c r="A2547" s="5">
        <v>42155</v>
      </c>
      <c r="B2547" s="2">
        <f>YEAR(Table2[[#This Row],[Order Date]])</f>
        <v>2015</v>
      </c>
      <c r="C2547" s="2">
        <f>MONTH(Table2[[#This Row],[Order Date]])</f>
        <v>5</v>
      </c>
      <c r="D2547" t="s">
        <v>216</v>
      </c>
      <c r="E2547" t="s">
        <v>295</v>
      </c>
      <c r="F2547" t="s">
        <v>33</v>
      </c>
      <c r="G2547" t="s">
        <v>73</v>
      </c>
      <c r="H2547" t="s">
        <v>2092</v>
      </c>
      <c r="I2547" s="1">
        <v>1406.86</v>
      </c>
      <c r="J2547" s="2">
        <v>2</v>
      </c>
      <c r="K2547" s="1">
        <v>140.69</v>
      </c>
    </row>
    <row r="2548" spans="1:11" x14ac:dyDescent="0.3">
      <c r="A2548" s="5">
        <v>42155</v>
      </c>
      <c r="B2548" s="2">
        <f>YEAR(Table2[[#This Row],[Order Date]])</f>
        <v>2015</v>
      </c>
      <c r="C2548" s="2">
        <f>MONTH(Table2[[#This Row],[Order Date]])</f>
        <v>5</v>
      </c>
      <c r="D2548" t="s">
        <v>216</v>
      </c>
      <c r="E2548" t="s">
        <v>295</v>
      </c>
      <c r="F2548" t="s">
        <v>10</v>
      </c>
      <c r="G2548" t="s">
        <v>15</v>
      </c>
      <c r="H2548" t="s">
        <v>2076</v>
      </c>
      <c r="I2548" s="1">
        <v>15.75</v>
      </c>
      <c r="J2548" s="2">
        <v>2</v>
      </c>
      <c r="K2548" s="1">
        <v>7.56</v>
      </c>
    </row>
    <row r="2549" spans="1:11" x14ac:dyDescent="0.3">
      <c r="A2549" s="5">
        <v>42155</v>
      </c>
      <c r="B2549" s="2">
        <f>YEAR(Table2[[#This Row],[Order Date]])</f>
        <v>2015</v>
      </c>
      <c r="C2549" s="2">
        <f>MONTH(Table2[[#This Row],[Order Date]])</f>
        <v>5</v>
      </c>
      <c r="D2549" t="s">
        <v>216</v>
      </c>
      <c r="E2549" t="s">
        <v>295</v>
      </c>
      <c r="F2549" t="s">
        <v>10</v>
      </c>
      <c r="G2549" t="s">
        <v>17</v>
      </c>
      <c r="H2549" t="s">
        <v>1409</v>
      </c>
      <c r="I2549" s="1">
        <v>323.10000000000002</v>
      </c>
      <c r="J2549" s="2">
        <v>2</v>
      </c>
      <c r="K2549" s="1">
        <v>61.39</v>
      </c>
    </row>
    <row r="2550" spans="1:11" x14ac:dyDescent="0.3">
      <c r="A2550" s="5">
        <v>42155</v>
      </c>
      <c r="B2550" s="2">
        <f>YEAR(Table2[[#This Row],[Order Date]])</f>
        <v>2015</v>
      </c>
      <c r="C2550" s="2">
        <f>MONTH(Table2[[#This Row],[Order Date]])</f>
        <v>5</v>
      </c>
      <c r="D2550" t="s">
        <v>2093</v>
      </c>
      <c r="E2550" t="s">
        <v>314</v>
      </c>
      <c r="F2550" t="s">
        <v>33</v>
      </c>
      <c r="G2550" t="s">
        <v>34</v>
      </c>
      <c r="H2550" t="s">
        <v>649</v>
      </c>
      <c r="I2550" s="1">
        <v>2567.84</v>
      </c>
      <c r="J2550" s="2">
        <v>2</v>
      </c>
      <c r="K2550" s="1">
        <v>770.35</v>
      </c>
    </row>
    <row r="2551" spans="1:11" x14ac:dyDescent="0.3">
      <c r="A2551" s="5">
        <v>42155</v>
      </c>
      <c r="B2551" s="2">
        <f>YEAR(Table2[[#This Row],[Order Date]])</f>
        <v>2015</v>
      </c>
      <c r="C2551" s="2">
        <f>MONTH(Table2[[#This Row],[Order Date]])</f>
        <v>5</v>
      </c>
      <c r="D2551" t="s">
        <v>2094</v>
      </c>
      <c r="E2551" t="s">
        <v>244</v>
      </c>
      <c r="F2551" t="s">
        <v>10</v>
      </c>
      <c r="G2551" t="s">
        <v>23</v>
      </c>
      <c r="H2551" t="s">
        <v>576</v>
      </c>
      <c r="I2551" s="1">
        <v>10.27</v>
      </c>
      <c r="J2551" s="2">
        <v>2</v>
      </c>
      <c r="K2551" s="1">
        <v>1.1599999999999999</v>
      </c>
    </row>
    <row r="2552" spans="1:11" x14ac:dyDescent="0.3">
      <c r="A2552" s="5">
        <v>42155</v>
      </c>
      <c r="B2552" s="2">
        <f>YEAR(Table2[[#This Row],[Order Date]])</f>
        <v>2015</v>
      </c>
      <c r="C2552" s="2">
        <f>MONTH(Table2[[#This Row],[Order Date]])</f>
        <v>5</v>
      </c>
      <c r="D2552" t="s">
        <v>802</v>
      </c>
      <c r="E2552" t="s">
        <v>148</v>
      </c>
      <c r="F2552" t="s">
        <v>10</v>
      </c>
      <c r="G2552" t="s">
        <v>42</v>
      </c>
      <c r="H2552" t="s">
        <v>2095</v>
      </c>
      <c r="I2552" s="1">
        <v>7.56</v>
      </c>
      <c r="J2552" s="2">
        <v>2</v>
      </c>
      <c r="K2552" s="1">
        <v>0.3</v>
      </c>
    </row>
    <row r="2553" spans="1:11" x14ac:dyDescent="0.3">
      <c r="A2553" s="5">
        <v>42155</v>
      </c>
      <c r="B2553" s="2">
        <f>YEAR(Table2[[#This Row],[Order Date]])</f>
        <v>2015</v>
      </c>
      <c r="C2553" s="2">
        <f>MONTH(Table2[[#This Row],[Order Date]])</f>
        <v>5</v>
      </c>
      <c r="D2553" t="s">
        <v>1166</v>
      </c>
      <c r="E2553" t="s">
        <v>14</v>
      </c>
      <c r="F2553" t="s">
        <v>10</v>
      </c>
      <c r="G2553" t="s">
        <v>15</v>
      </c>
      <c r="H2553" t="s">
        <v>347</v>
      </c>
      <c r="I2553" s="1">
        <v>5.9</v>
      </c>
      <c r="J2553" s="2">
        <v>2</v>
      </c>
      <c r="K2553" s="1">
        <v>1.99</v>
      </c>
    </row>
    <row r="2554" spans="1:11" x14ac:dyDescent="0.3">
      <c r="A2554" s="5">
        <v>42155</v>
      </c>
      <c r="B2554" s="2">
        <f>YEAR(Table2[[#This Row],[Order Date]])</f>
        <v>2015</v>
      </c>
      <c r="C2554" s="2">
        <f>MONTH(Table2[[#This Row],[Order Date]])</f>
        <v>5</v>
      </c>
      <c r="D2554" t="s">
        <v>1166</v>
      </c>
      <c r="E2554" t="s">
        <v>14</v>
      </c>
      <c r="F2554" t="s">
        <v>10</v>
      </c>
      <c r="G2554" t="s">
        <v>11</v>
      </c>
      <c r="H2554" t="s">
        <v>1157</v>
      </c>
      <c r="I2554" s="1">
        <v>173.49</v>
      </c>
      <c r="J2554" s="2">
        <v>2</v>
      </c>
      <c r="K2554" s="1">
        <v>54.22</v>
      </c>
    </row>
    <row r="2555" spans="1:11" x14ac:dyDescent="0.3">
      <c r="A2555" s="5">
        <v>42155</v>
      </c>
      <c r="B2555" s="2">
        <f>YEAR(Table2[[#This Row],[Order Date]])</f>
        <v>2015</v>
      </c>
      <c r="C2555" s="2">
        <f>MONTH(Table2[[#This Row],[Order Date]])</f>
        <v>5</v>
      </c>
      <c r="D2555" t="s">
        <v>1166</v>
      </c>
      <c r="E2555" t="s">
        <v>14</v>
      </c>
      <c r="F2555" t="s">
        <v>33</v>
      </c>
      <c r="G2555" t="s">
        <v>46</v>
      </c>
      <c r="H2555" t="s">
        <v>2096</v>
      </c>
      <c r="I2555" s="1">
        <v>51.56</v>
      </c>
      <c r="J2555" s="2">
        <v>2</v>
      </c>
      <c r="K2555" s="1">
        <v>-61.87</v>
      </c>
    </row>
    <row r="2556" spans="1:11" x14ac:dyDescent="0.3">
      <c r="A2556" s="5">
        <v>42155</v>
      </c>
      <c r="B2556" s="2">
        <f>YEAR(Table2[[#This Row],[Order Date]])</f>
        <v>2015</v>
      </c>
      <c r="C2556" s="2">
        <f>MONTH(Table2[[#This Row],[Order Date]])</f>
        <v>5</v>
      </c>
      <c r="D2556" t="s">
        <v>1166</v>
      </c>
      <c r="E2556" t="s">
        <v>14</v>
      </c>
      <c r="F2556" t="s">
        <v>10</v>
      </c>
      <c r="G2556" t="s">
        <v>19</v>
      </c>
      <c r="H2556" t="s">
        <v>117</v>
      </c>
      <c r="I2556" s="1">
        <v>3.56</v>
      </c>
      <c r="J2556" s="2">
        <v>2</v>
      </c>
      <c r="K2556" s="1">
        <v>-6.24</v>
      </c>
    </row>
    <row r="2557" spans="1:11" x14ac:dyDescent="0.3">
      <c r="A2557" s="5">
        <v>42155</v>
      </c>
      <c r="B2557" s="2">
        <f>YEAR(Table2[[#This Row],[Order Date]])</f>
        <v>2015</v>
      </c>
      <c r="C2557" s="2">
        <f>MONTH(Table2[[#This Row],[Order Date]])</f>
        <v>5</v>
      </c>
      <c r="D2557" t="s">
        <v>1740</v>
      </c>
      <c r="E2557" t="s">
        <v>176</v>
      </c>
      <c r="F2557" t="s">
        <v>10</v>
      </c>
      <c r="G2557" t="s">
        <v>11</v>
      </c>
      <c r="H2557" t="s">
        <v>311</v>
      </c>
      <c r="I2557" s="1">
        <v>274.8</v>
      </c>
      <c r="J2557" s="2">
        <v>2</v>
      </c>
      <c r="K2557" s="1">
        <v>134.65</v>
      </c>
    </row>
    <row r="2558" spans="1:11" x14ac:dyDescent="0.3">
      <c r="A2558" s="5">
        <v>42155</v>
      </c>
      <c r="B2558" s="2">
        <f>YEAR(Table2[[#This Row],[Order Date]])</f>
        <v>2015</v>
      </c>
      <c r="C2558" s="2">
        <f>MONTH(Table2[[#This Row],[Order Date]])</f>
        <v>5</v>
      </c>
      <c r="D2558" t="s">
        <v>1740</v>
      </c>
      <c r="E2558" t="s">
        <v>176</v>
      </c>
      <c r="F2558" t="s">
        <v>10</v>
      </c>
      <c r="G2558" t="s">
        <v>17</v>
      </c>
      <c r="H2558" t="s">
        <v>1399</v>
      </c>
      <c r="I2558" s="1">
        <v>62.18</v>
      </c>
      <c r="J2558" s="2">
        <v>2</v>
      </c>
      <c r="K2558" s="1">
        <v>16.79</v>
      </c>
    </row>
    <row r="2559" spans="1:11" x14ac:dyDescent="0.3">
      <c r="A2559" s="5">
        <v>42155</v>
      </c>
      <c r="B2559" s="2">
        <f>YEAR(Table2[[#This Row],[Order Date]])</f>
        <v>2015</v>
      </c>
      <c r="C2559" s="2">
        <f>MONTH(Table2[[#This Row],[Order Date]])</f>
        <v>5</v>
      </c>
      <c r="D2559" t="s">
        <v>1740</v>
      </c>
      <c r="E2559" t="s">
        <v>176</v>
      </c>
      <c r="F2559" t="s">
        <v>33</v>
      </c>
      <c r="G2559" t="s">
        <v>46</v>
      </c>
      <c r="H2559" t="s">
        <v>136</v>
      </c>
      <c r="I2559" s="1">
        <v>8.2799999999999994</v>
      </c>
      <c r="J2559" s="2">
        <v>2</v>
      </c>
      <c r="K2559" s="1">
        <v>2.98</v>
      </c>
    </row>
    <row r="2560" spans="1:11" x14ac:dyDescent="0.3">
      <c r="A2560" s="5">
        <v>42156</v>
      </c>
      <c r="B2560" s="2">
        <f>YEAR(Table2[[#This Row],[Order Date]])</f>
        <v>2015</v>
      </c>
      <c r="C2560" s="2">
        <f>MONTH(Table2[[#This Row],[Order Date]])</f>
        <v>6</v>
      </c>
      <c r="D2560" t="s">
        <v>444</v>
      </c>
      <c r="E2560" t="s">
        <v>9</v>
      </c>
      <c r="F2560" t="s">
        <v>10</v>
      </c>
      <c r="G2560" t="s">
        <v>19</v>
      </c>
      <c r="H2560" t="s">
        <v>1301</v>
      </c>
      <c r="I2560" s="1">
        <v>5.73</v>
      </c>
      <c r="J2560" s="2">
        <v>2</v>
      </c>
      <c r="K2560" s="1">
        <v>-9.16</v>
      </c>
    </row>
    <row r="2561" spans="1:11" x14ac:dyDescent="0.3">
      <c r="A2561" s="5">
        <v>42156</v>
      </c>
      <c r="B2561" s="2">
        <f>YEAR(Table2[[#This Row],[Order Date]])</f>
        <v>2015</v>
      </c>
      <c r="C2561" s="2">
        <f>MONTH(Table2[[#This Row],[Order Date]])</f>
        <v>6</v>
      </c>
      <c r="D2561" t="s">
        <v>444</v>
      </c>
      <c r="E2561" t="s">
        <v>9</v>
      </c>
      <c r="F2561" t="s">
        <v>10</v>
      </c>
      <c r="G2561" t="s">
        <v>11</v>
      </c>
      <c r="H2561" t="s">
        <v>2097</v>
      </c>
      <c r="I2561" s="1">
        <v>42.24</v>
      </c>
      <c r="J2561" s="2">
        <v>2</v>
      </c>
      <c r="K2561" s="1">
        <v>13.2</v>
      </c>
    </row>
    <row r="2562" spans="1:11" x14ac:dyDescent="0.3">
      <c r="A2562" s="5">
        <v>42156</v>
      </c>
      <c r="B2562" s="2">
        <f>YEAR(Table2[[#This Row],[Order Date]])</f>
        <v>2015</v>
      </c>
      <c r="C2562" s="2">
        <f>MONTH(Table2[[#This Row],[Order Date]])</f>
        <v>6</v>
      </c>
      <c r="D2562" t="s">
        <v>243</v>
      </c>
      <c r="E2562" t="s">
        <v>109</v>
      </c>
      <c r="F2562" t="s">
        <v>38</v>
      </c>
      <c r="G2562" t="s">
        <v>39</v>
      </c>
      <c r="H2562" t="s">
        <v>1351</v>
      </c>
      <c r="I2562" s="1">
        <v>299.98</v>
      </c>
      <c r="J2562" s="2">
        <v>2</v>
      </c>
      <c r="K2562" s="1">
        <v>83.99</v>
      </c>
    </row>
    <row r="2563" spans="1:11" x14ac:dyDescent="0.3">
      <c r="A2563" s="5">
        <v>42156</v>
      </c>
      <c r="B2563" s="2">
        <f>YEAR(Table2[[#This Row],[Order Date]])</f>
        <v>2015</v>
      </c>
      <c r="C2563" s="2">
        <f>MONTH(Table2[[#This Row],[Order Date]])</f>
        <v>6</v>
      </c>
      <c r="D2563" t="s">
        <v>243</v>
      </c>
      <c r="E2563" t="s">
        <v>109</v>
      </c>
      <c r="F2563" t="s">
        <v>10</v>
      </c>
      <c r="G2563" t="s">
        <v>19</v>
      </c>
      <c r="H2563" t="s">
        <v>268</v>
      </c>
      <c r="I2563" s="1">
        <v>403.68</v>
      </c>
      <c r="J2563" s="2">
        <v>2</v>
      </c>
      <c r="K2563" s="1">
        <v>181.66</v>
      </c>
    </row>
    <row r="2564" spans="1:11" x14ac:dyDescent="0.3">
      <c r="A2564" s="5">
        <v>42156</v>
      </c>
      <c r="B2564" s="2">
        <f>YEAR(Table2[[#This Row],[Order Date]])</f>
        <v>2015</v>
      </c>
      <c r="C2564" s="2">
        <f>MONTH(Table2[[#This Row],[Order Date]])</f>
        <v>6</v>
      </c>
      <c r="D2564" t="s">
        <v>243</v>
      </c>
      <c r="E2564" t="s">
        <v>109</v>
      </c>
      <c r="F2564" t="s">
        <v>38</v>
      </c>
      <c r="G2564" t="s">
        <v>39</v>
      </c>
      <c r="H2564" t="s">
        <v>2049</v>
      </c>
      <c r="I2564" s="1">
        <v>41.9</v>
      </c>
      <c r="J2564" s="2">
        <v>2</v>
      </c>
      <c r="K2564" s="1">
        <v>11.73</v>
      </c>
    </row>
    <row r="2565" spans="1:11" x14ac:dyDescent="0.3">
      <c r="A2565" s="5">
        <v>42156</v>
      </c>
      <c r="B2565" s="2">
        <f>YEAR(Table2[[#This Row],[Order Date]])</f>
        <v>2015</v>
      </c>
      <c r="C2565" s="2">
        <f>MONTH(Table2[[#This Row],[Order Date]])</f>
        <v>6</v>
      </c>
      <c r="D2565" t="s">
        <v>243</v>
      </c>
      <c r="E2565" t="s">
        <v>109</v>
      </c>
      <c r="F2565" t="s">
        <v>10</v>
      </c>
      <c r="G2565" t="s">
        <v>15</v>
      </c>
      <c r="H2565" t="s">
        <v>2098</v>
      </c>
      <c r="I2565" s="1">
        <v>28.91</v>
      </c>
      <c r="J2565" s="2">
        <v>2</v>
      </c>
      <c r="K2565" s="1">
        <v>13.3</v>
      </c>
    </row>
    <row r="2566" spans="1:11" x14ac:dyDescent="0.3">
      <c r="A2566" s="5">
        <v>42156</v>
      </c>
      <c r="B2566" s="2">
        <f>YEAR(Table2[[#This Row],[Order Date]])</f>
        <v>2015</v>
      </c>
      <c r="C2566" s="2">
        <f>MONTH(Table2[[#This Row],[Order Date]])</f>
        <v>6</v>
      </c>
      <c r="D2566" t="s">
        <v>2099</v>
      </c>
      <c r="E2566" t="s">
        <v>26</v>
      </c>
      <c r="F2566" t="s">
        <v>10</v>
      </c>
      <c r="G2566" t="s">
        <v>11</v>
      </c>
      <c r="H2566" t="s">
        <v>1417</v>
      </c>
      <c r="I2566" s="1">
        <v>11.76</v>
      </c>
      <c r="J2566" s="2">
        <v>2</v>
      </c>
      <c r="K2566" s="1">
        <v>5.76</v>
      </c>
    </row>
    <row r="2567" spans="1:11" x14ac:dyDescent="0.3">
      <c r="A2567" s="5">
        <v>42159</v>
      </c>
      <c r="B2567" s="2">
        <f>YEAR(Table2[[#This Row],[Order Date]])</f>
        <v>2015</v>
      </c>
      <c r="C2567" s="2">
        <f>MONTH(Table2[[#This Row],[Order Date]])</f>
        <v>6</v>
      </c>
      <c r="D2567" t="s">
        <v>589</v>
      </c>
      <c r="E2567" t="s">
        <v>163</v>
      </c>
      <c r="F2567" t="s">
        <v>10</v>
      </c>
      <c r="G2567" t="s">
        <v>15</v>
      </c>
      <c r="H2567" t="s">
        <v>347</v>
      </c>
      <c r="I2567" s="1">
        <v>7.38</v>
      </c>
      <c r="J2567" s="2">
        <v>2</v>
      </c>
      <c r="K2567" s="1">
        <v>3.47</v>
      </c>
    </row>
    <row r="2568" spans="1:11" x14ac:dyDescent="0.3">
      <c r="A2568" s="5">
        <v>42159</v>
      </c>
      <c r="B2568" s="2">
        <f>YEAR(Table2[[#This Row],[Order Date]])</f>
        <v>2015</v>
      </c>
      <c r="C2568" s="2">
        <f>MONTH(Table2[[#This Row],[Order Date]])</f>
        <v>6</v>
      </c>
      <c r="D2568" t="s">
        <v>589</v>
      </c>
      <c r="E2568" t="s">
        <v>163</v>
      </c>
      <c r="F2568" t="s">
        <v>10</v>
      </c>
      <c r="G2568" t="s">
        <v>23</v>
      </c>
      <c r="H2568" t="s">
        <v>352</v>
      </c>
      <c r="I2568" s="1">
        <v>9.26</v>
      </c>
      <c r="J2568" s="2">
        <v>2</v>
      </c>
      <c r="K2568" s="1">
        <v>3.06</v>
      </c>
    </row>
    <row r="2569" spans="1:11" x14ac:dyDescent="0.3">
      <c r="A2569" s="5">
        <v>42159</v>
      </c>
      <c r="B2569" s="2">
        <f>YEAR(Table2[[#This Row],[Order Date]])</f>
        <v>2015</v>
      </c>
      <c r="C2569" s="2">
        <f>MONTH(Table2[[#This Row],[Order Date]])</f>
        <v>6</v>
      </c>
      <c r="D2569" t="s">
        <v>1556</v>
      </c>
      <c r="E2569" t="s">
        <v>148</v>
      </c>
      <c r="F2569" t="s">
        <v>10</v>
      </c>
      <c r="G2569" t="s">
        <v>11</v>
      </c>
      <c r="H2569" t="s">
        <v>984</v>
      </c>
      <c r="I2569" s="1">
        <v>30.44</v>
      </c>
      <c r="J2569" s="2">
        <v>2</v>
      </c>
      <c r="K2569" s="1">
        <v>14.31</v>
      </c>
    </row>
    <row r="2570" spans="1:11" x14ac:dyDescent="0.3">
      <c r="A2570" s="5">
        <v>42159</v>
      </c>
      <c r="B2570" s="2">
        <f>YEAR(Table2[[#This Row],[Order Date]])</f>
        <v>2015</v>
      </c>
      <c r="C2570" s="2">
        <f>MONTH(Table2[[#This Row],[Order Date]])</f>
        <v>6</v>
      </c>
      <c r="D2570" t="s">
        <v>1556</v>
      </c>
      <c r="E2570" t="s">
        <v>148</v>
      </c>
      <c r="F2570" t="s">
        <v>33</v>
      </c>
      <c r="G2570" t="s">
        <v>46</v>
      </c>
      <c r="H2570" t="s">
        <v>1860</v>
      </c>
      <c r="I2570" s="1">
        <v>35.28</v>
      </c>
      <c r="J2570" s="2">
        <v>2</v>
      </c>
      <c r="K2570" s="1">
        <v>12</v>
      </c>
    </row>
    <row r="2571" spans="1:11" x14ac:dyDescent="0.3">
      <c r="A2571" s="5">
        <v>42159</v>
      </c>
      <c r="B2571" s="2">
        <f>YEAR(Table2[[#This Row],[Order Date]])</f>
        <v>2015</v>
      </c>
      <c r="C2571" s="2">
        <f>MONTH(Table2[[#This Row],[Order Date]])</f>
        <v>6</v>
      </c>
      <c r="D2571" t="s">
        <v>2100</v>
      </c>
      <c r="E2571" t="s">
        <v>26</v>
      </c>
      <c r="F2571" t="s">
        <v>38</v>
      </c>
      <c r="G2571" t="s">
        <v>51</v>
      </c>
      <c r="H2571" t="s">
        <v>507</v>
      </c>
      <c r="I2571" s="1">
        <v>119.98</v>
      </c>
      <c r="J2571" s="2">
        <v>2</v>
      </c>
      <c r="K2571" s="1">
        <v>35.99</v>
      </c>
    </row>
    <row r="2572" spans="1:11" x14ac:dyDescent="0.3">
      <c r="A2572" s="5">
        <v>42159</v>
      </c>
      <c r="B2572" s="2">
        <f>YEAR(Table2[[#This Row],[Order Date]])</f>
        <v>2015</v>
      </c>
      <c r="C2572" s="2">
        <f>MONTH(Table2[[#This Row],[Order Date]])</f>
        <v>6</v>
      </c>
      <c r="D2572" t="s">
        <v>2100</v>
      </c>
      <c r="E2572" t="s">
        <v>26</v>
      </c>
      <c r="F2572" t="s">
        <v>38</v>
      </c>
      <c r="G2572" t="s">
        <v>51</v>
      </c>
      <c r="H2572" t="s">
        <v>2101</v>
      </c>
      <c r="I2572" s="1">
        <v>989.97</v>
      </c>
      <c r="J2572" s="2">
        <v>2</v>
      </c>
      <c r="K2572" s="1">
        <v>395.99</v>
      </c>
    </row>
    <row r="2573" spans="1:11" x14ac:dyDescent="0.3">
      <c r="A2573" s="5">
        <v>42160</v>
      </c>
      <c r="B2573" s="2">
        <f>YEAR(Table2[[#This Row],[Order Date]])</f>
        <v>2015</v>
      </c>
      <c r="C2573" s="2">
        <f>MONTH(Table2[[#This Row],[Order Date]])</f>
        <v>6</v>
      </c>
      <c r="D2573" t="s">
        <v>1945</v>
      </c>
      <c r="E2573" t="s">
        <v>148</v>
      </c>
      <c r="F2573" t="s">
        <v>33</v>
      </c>
      <c r="G2573" t="s">
        <v>34</v>
      </c>
      <c r="H2573" t="s">
        <v>993</v>
      </c>
      <c r="I2573" s="1">
        <v>1522.64</v>
      </c>
      <c r="J2573" s="2">
        <v>2</v>
      </c>
      <c r="K2573" s="1">
        <v>169.18</v>
      </c>
    </row>
    <row r="2574" spans="1:11" x14ac:dyDescent="0.3">
      <c r="A2574" s="5">
        <v>42160</v>
      </c>
      <c r="B2574" s="2">
        <f>YEAR(Table2[[#This Row],[Order Date]])</f>
        <v>2015</v>
      </c>
      <c r="C2574" s="2">
        <f>MONTH(Table2[[#This Row],[Order Date]])</f>
        <v>6</v>
      </c>
      <c r="D2574" t="s">
        <v>2102</v>
      </c>
      <c r="E2574" t="s">
        <v>185</v>
      </c>
      <c r="F2574" t="s">
        <v>10</v>
      </c>
      <c r="G2574" t="s">
        <v>11</v>
      </c>
      <c r="H2574" t="s">
        <v>1856</v>
      </c>
      <c r="I2574" s="1">
        <v>10.56</v>
      </c>
      <c r="J2574" s="2">
        <v>2</v>
      </c>
      <c r="K2574" s="1">
        <v>4.75</v>
      </c>
    </row>
    <row r="2575" spans="1:11" x14ac:dyDescent="0.3">
      <c r="A2575" s="5">
        <v>42162</v>
      </c>
      <c r="B2575" s="2">
        <f>YEAR(Table2[[#This Row],[Order Date]])</f>
        <v>2015</v>
      </c>
      <c r="C2575" s="2">
        <f>MONTH(Table2[[#This Row],[Order Date]])</f>
        <v>6</v>
      </c>
      <c r="D2575" t="s">
        <v>2103</v>
      </c>
      <c r="E2575" t="s">
        <v>26</v>
      </c>
      <c r="F2575" t="s">
        <v>10</v>
      </c>
      <c r="G2575" t="s">
        <v>19</v>
      </c>
      <c r="H2575" t="s">
        <v>66</v>
      </c>
      <c r="I2575" s="1">
        <v>7.52</v>
      </c>
      <c r="J2575" s="2">
        <v>2</v>
      </c>
      <c r="K2575" s="1">
        <v>2.63</v>
      </c>
    </row>
    <row r="2576" spans="1:11" x14ac:dyDescent="0.3">
      <c r="A2576" s="5">
        <v>42162</v>
      </c>
      <c r="B2576" s="2">
        <f>YEAR(Table2[[#This Row],[Order Date]])</f>
        <v>2015</v>
      </c>
      <c r="C2576" s="2">
        <f>MONTH(Table2[[#This Row],[Order Date]])</f>
        <v>6</v>
      </c>
      <c r="D2576" t="s">
        <v>660</v>
      </c>
      <c r="E2576" t="s">
        <v>22</v>
      </c>
      <c r="F2576" t="s">
        <v>10</v>
      </c>
      <c r="G2576" t="s">
        <v>19</v>
      </c>
      <c r="H2576" t="s">
        <v>1992</v>
      </c>
      <c r="I2576" s="1">
        <v>18.309999999999999</v>
      </c>
      <c r="J2576" s="2">
        <v>2</v>
      </c>
      <c r="K2576" s="1">
        <v>-12.21</v>
      </c>
    </row>
    <row r="2577" spans="1:11" x14ac:dyDescent="0.3">
      <c r="A2577" s="5">
        <v>42162</v>
      </c>
      <c r="B2577" s="2">
        <f>YEAR(Table2[[#This Row],[Order Date]])</f>
        <v>2015</v>
      </c>
      <c r="C2577" s="2">
        <f>MONTH(Table2[[#This Row],[Order Date]])</f>
        <v>6</v>
      </c>
      <c r="D2577" t="s">
        <v>660</v>
      </c>
      <c r="E2577" t="s">
        <v>22</v>
      </c>
      <c r="F2577" t="s">
        <v>10</v>
      </c>
      <c r="G2577" t="s">
        <v>11</v>
      </c>
      <c r="H2577" t="s">
        <v>933</v>
      </c>
      <c r="I2577" s="1">
        <v>25.92</v>
      </c>
      <c r="J2577" s="2">
        <v>2</v>
      </c>
      <c r="K2577" s="1">
        <v>9.07</v>
      </c>
    </row>
    <row r="2578" spans="1:11" x14ac:dyDescent="0.3">
      <c r="A2578" s="5">
        <v>42162</v>
      </c>
      <c r="B2578" s="2">
        <f>YEAR(Table2[[#This Row],[Order Date]])</f>
        <v>2015</v>
      </c>
      <c r="C2578" s="2">
        <f>MONTH(Table2[[#This Row],[Order Date]])</f>
        <v>6</v>
      </c>
      <c r="D2578" t="s">
        <v>660</v>
      </c>
      <c r="E2578" t="s">
        <v>22</v>
      </c>
      <c r="F2578" t="s">
        <v>10</v>
      </c>
      <c r="G2578" t="s">
        <v>23</v>
      </c>
      <c r="H2578" t="s">
        <v>337</v>
      </c>
      <c r="I2578" s="1">
        <v>8.02</v>
      </c>
      <c r="J2578" s="2">
        <v>2</v>
      </c>
      <c r="K2578" s="1">
        <v>1</v>
      </c>
    </row>
    <row r="2579" spans="1:11" x14ac:dyDescent="0.3">
      <c r="A2579" s="5">
        <v>42163</v>
      </c>
      <c r="B2579" s="2">
        <f>YEAR(Table2[[#This Row],[Order Date]])</f>
        <v>2015</v>
      </c>
      <c r="C2579" s="2">
        <f>MONTH(Table2[[#This Row],[Order Date]])</f>
        <v>6</v>
      </c>
      <c r="D2579" t="s">
        <v>1841</v>
      </c>
      <c r="E2579" t="s">
        <v>14</v>
      </c>
      <c r="F2579" t="s">
        <v>38</v>
      </c>
      <c r="G2579" t="s">
        <v>51</v>
      </c>
      <c r="H2579" t="s">
        <v>1519</v>
      </c>
      <c r="I2579" s="1">
        <v>2.38</v>
      </c>
      <c r="J2579" s="2">
        <v>2</v>
      </c>
      <c r="K2579" s="1">
        <v>0.74</v>
      </c>
    </row>
    <row r="2580" spans="1:11" x14ac:dyDescent="0.3">
      <c r="A2580" s="5">
        <v>42163</v>
      </c>
      <c r="B2580" s="2">
        <f>YEAR(Table2[[#This Row],[Order Date]])</f>
        <v>2015</v>
      </c>
      <c r="C2580" s="2">
        <f>MONTH(Table2[[#This Row],[Order Date]])</f>
        <v>6</v>
      </c>
      <c r="D2580" t="s">
        <v>1841</v>
      </c>
      <c r="E2580" t="s">
        <v>14</v>
      </c>
      <c r="F2580" t="s">
        <v>10</v>
      </c>
      <c r="G2580" t="s">
        <v>91</v>
      </c>
      <c r="H2580" t="s">
        <v>1996</v>
      </c>
      <c r="I2580" s="1">
        <v>143.13</v>
      </c>
      <c r="J2580" s="2">
        <v>2</v>
      </c>
      <c r="K2580" s="1">
        <v>-393.6</v>
      </c>
    </row>
    <row r="2581" spans="1:11" x14ac:dyDescent="0.3">
      <c r="A2581" s="5">
        <v>42163</v>
      </c>
      <c r="B2581" s="2">
        <f>YEAR(Table2[[#This Row],[Order Date]])</f>
        <v>2015</v>
      </c>
      <c r="C2581" s="2">
        <f>MONTH(Table2[[#This Row],[Order Date]])</f>
        <v>6</v>
      </c>
      <c r="D2581" t="s">
        <v>1885</v>
      </c>
      <c r="E2581" t="s">
        <v>122</v>
      </c>
      <c r="F2581" t="s">
        <v>10</v>
      </c>
      <c r="G2581" t="s">
        <v>11</v>
      </c>
      <c r="H2581" t="s">
        <v>369</v>
      </c>
      <c r="I2581" s="1">
        <v>173.49</v>
      </c>
      <c r="J2581" s="2">
        <v>2</v>
      </c>
      <c r="K2581" s="1">
        <v>54.22</v>
      </c>
    </row>
    <row r="2582" spans="1:11" x14ac:dyDescent="0.3">
      <c r="A2582" s="5">
        <v>42163</v>
      </c>
      <c r="B2582" s="2">
        <f>YEAR(Table2[[#This Row],[Order Date]])</f>
        <v>2015</v>
      </c>
      <c r="C2582" s="2">
        <f>MONTH(Table2[[#This Row],[Order Date]])</f>
        <v>6</v>
      </c>
      <c r="D2582" t="s">
        <v>1885</v>
      </c>
      <c r="E2582" t="s">
        <v>122</v>
      </c>
      <c r="F2582" t="s">
        <v>10</v>
      </c>
      <c r="G2582" t="s">
        <v>17</v>
      </c>
      <c r="H2582" t="s">
        <v>1409</v>
      </c>
      <c r="I2582" s="1">
        <v>516.96</v>
      </c>
      <c r="J2582" s="2">
        <v>2</v>
      </c>
      <c r="K2582" s="1">
        <v>-6.46</v>
      </c>
    </row>
    <row r="2583" spans="1:11" x14ac:dyDescent="0.3">
      <c r="A2583" s="5">
        <v>42163</v>
      </c>
      <c r="B2583" s="2">
        <f>YEAR(Table2[[#This Row],[Order Date]])</f>
        <v>2015</v>
      </c>
      <c r="C2583" s="2">
        <f>MONTH(Table2[[#This Row],[Order Date]])</f>
        <v>6</v>
      </c>
      <c r="D2583" t="s">
        <v>1885</v>
      </c>
      <c r="E2583" t="s">
        <v>122</v>
      </c>
      <c r="F2583" t="s">
        <v>33</v>
      </c>
      <c r="G2583" t="s">
        <v>46</v>
      </c>
      <c r="H2583" t="s">
        <v>2104</v>
      </c>
      <c r="I2583" s="1">
        <v>173.21</v>
      </c>
      <c r="J2583" s="2">
        <v>2</v>
      </c>
      <c r="K2583" s="1">
        <v>45.47</v>
      </c>
    </row>
    <row r="2584" spans="1:11" x14ac:dyDescent="0.3">
      <c r="A2584" s="5">
        <v>42163</v>
      </c>
      <c r="B2584" s="2">
        <f>YEAR(Table2[[#This Row],[Order Date]])</f>
        <v>2015</v>
      </c>
      <c r="C2584" s="2">
        <f>MONTH(Table2[[#This Row],[Order Date]])</f>
        <v>6</v>
      </c>
      <c r="D2584" t="s">
        <v>1885</v>
      </c>
      <c r="E2584" t="s">
        <v>122</v>
      </c>
      <c r="F2584" t="s">
        <v>10</v>
      </c>
      <c r="G2584" t="s">
        <v>23</v>
      </c>
      <c r="H2584" t="s">
        <v>1948</v>
      </c>
      <c r="I2584" s="1">
        <v>4.45</v>
      </c>
      <c r="J2584" s="2">
        <v>2</v>
      </c>
      <c r="K2584" s="1">
        <v>0.33</v>
      </c>
    </row>
    <row r="2585" spans="1:11" x14ac:dyDescent="0.3">
      <c r="A2585" s="5">
        <v>42163</v>
      </c>
      <c r="B2585" s="2">
        <f>YEAR(Table2[[#This Row],[Order Date]])</f>
        <v>2015</v>
      </c>
      <c r="C2585" s="2">
        <f>MONTH(Table2[[#This Row],[Order Date]])</f>
        <v>6</v>
      </c>
      <c r="D2585" t="s">
        <v>1885</v>
      </c>
      <c r="E2585" t="s">
        <v>122</v>
      </c>
      <c r="F2585" t="s">
        <v>10</v>
      </c>
      <c r="G2585" t="s">
        <v>15</v>
      </c>
      <c r="H2585" t="s">
        <v>392</v>
      </c>
      <c r="I2585" s="1">
        <v>9</v>
      </c>
      <c r="J2585" s="2">
        <v>2</v>
      </c>
      <c r="K2585" s="1">
        <v>3.15</v>
      </c>
    </row>
    <row r="2586" spans="1:11" x14ac:dyDescent="0.3">
      <c r="A2586" s="5">
        <v>42163</v>
      </c>
      <c r="B2586" s="2">
        <f>YEAR(Table2[[#This Row],[Order Date]])</f>
        <v>2015</v>
      </c>
      <c r="C2586" s="2">
        <f>MONTH(Table2[[#This Row],[Order Date]])</f>
        <v>6</v>
      </c>
      <c r="D2586" t="s">
        <v>1885</v>
      </c>
      <c r="E2586" t="s">
        <v>122</v>
      </c>
      <c r="F2586" t="s">
        <v>10</v>
      </c>
      <c r="G2586" t="s">
        <v>11</v>
      </c>
      <c r="H2586" t="s">
        <v>303</v>
      </c>
      <c r="I2586" s="1">
        <v>42.24</v>
      </c>
      <c r="J2586" s="2">
        <v>2</v>
      </c>
      <c r="K2586" s="1">
        <v>13.2</v>
      </c>
    </row>
    <row r="2587" spans="1:11" x14ac:dyDescent="0.3">
      <c r="A2587" s="5">
        <v>42163</v>
      </c>
      <c r="B2587" s="2">
        <f>YEAR(Table2[[#This Row],[Order Date]])</f>
        <v>2015</v>
      </c>
      <c r="C2587" s="2">
        <f>MONTH(Table2[[#This Row],[Order Date]])</f>
        <v>6</v>
      </c>
      <c r="D2587" t="s">
        <v>1885</v>
      </c>
      <c r="E2587" t="s">
        <v>122</v>
      </c>
      <c r="F2587" t="s">
        <v>10</v>
      </c>
      <c r="G2587" t="s">
        <v>19</v>
      </c>
      <c r="H2587" t="s">
        <v>1280</v>
      </c>
      <c r="I2587" s="1">
        <v>18.260000000000002</v>
      </c>
      <c r="J2587" s="2">
        <v>2</v>
      </c>
      <c r="K2587" s="1">
        <v>-13.39</v>
      </c>
    </row>
    <row r="2588" spans="1:11" x14ac:dyDescent="0.3">
      <c r="A2588" s="5">
        <v>42164</v>
      </c>
      <c r="B2588" s="2">
        <f>YEAR(Table2[[#This Row],[Order Date]])</f>
        <v>2015</v>
      </c>
      <c r="C2588" s="2">
        <f>MONTH(Table2[[#This Row],[Order Date]])</f>
        <v>6</v>
      </c>
      <c r="D2588" t="s">
        <v>1311</v>
      </c>
      <c r="E2588" t="s">
        <v>54</v>
      </c>
      <c r="F2588" t="s">
        <v>10</v>
      </c>
      <c r="G2588" t="s">
        <v>19</v>
      </c>
      <c r="H2588" t="s">
        <v>910</v>
      </c>
      <c r="I2588" s="1">
        <v>113.1</v>
      </c>
      <c r="J2588" s="2">
        <v>2</v>
      </c>
      <c r="K2588" s="1">
        <v>56.55</v>
      </c>
    </row>
    <row r="2589" spans="1:11" x14ac:dyDescent="0.3">
      <c r="A2589" s="5">
        <v>42164</v>
      </c>
      <c r="B2589" s="2">
        <f>YEAR(Table2[[#This Row],[Order Date]])</f>
        <v>2015</v>
      </c>
      <c r="C2589" s="2">
        <f>MONTH(Table2[[#This Row],[Order Date]])</f>
        <v>6</v>
      </c>
      <c r="D2589" t="s">
        <v>606</v>
      </c>
      <c r="E2589" t="s">
        <v>109</v>
      </c>
      <c r="F2589" t="s">
        <v>10</v>
      </c>
      <c r="G2589" t="s">
        <v>11</v>
      </c>
      <c r="H2589" t="s">
        <v>879</v>
      </c>
      <c r="I2589" s="1">
        <v>12.96</v>
      </c>
      <c r="J2589" s="2">
        <v>2</v>
      </c>
      <c r="K2589" s="1">
        <v>6.22</v>
      </c>
    </row>
    <row r="2590" spans="1:11" x14ac:dyDescent="0.3">
      <c r="A2590" s="5">
        <v>42164</v>
      </c>
      <c r="B2590" s="2">
        <f>YEAR(Table2[[#This Row],[Order Date]])</f>
        <v>2015</v>
      </c>
      <c r="C2590" s="2">
        <f>MONTH(Table2[[#This Row],[Order Date]])</f>
        <v>6</v>
      </c>
      <c r="D2590" t="s">
        <v>428</v>
      </c>
      <c r="E2590" t="s">
        <v>509</v>
      </c>
      <c r="F2590" t="s">
        <v>33</v>
      </c>
      <c r="G2590" t="s">
        <v>46</v>
      </c>
      <c r="H2590" t="s">
        <v>443</v>
      </c>
      <c r="I2590" s="1">
        <v>355.36</v>
      </c>
      <c r="J2590" s="2">
        <v>2</v>
      </c>
      <c r="K2590" s="1">
        <v>92.39</v>
      </c>
    </row>
    <row r="2591" spans="1:11" x14ac:dyDescent="0.3">
      <c r="A2591" s="5">
        <v>42164</v>
      </c>
      <c r="B2591" s="2">
        <f>YEAR(Table2[[#This Row],[Order Date]])</f>
        <v>2015</v>
      </c>
      <c r="C2591" s="2">
        <f>MONTH(Table2[[#This Row],[Order Date]])</f>
        <v>6</v>
      </c>
      <c r="D2591" t="s">
        <v>428</v>
      </c>
      <c r="E2591" t="s">
        <v>509</v>
      </c>
      <c r="F2591" t="s">
        <v>38</v>
      </c>
      <c r="G2591" t="s">
        <v>39</v>
      </c>
      <c r="H2591" t="s">
        <v>2105</v>
      </c>
      <c r="I2591" s="1">
        <v>140.38</v>
      </c>
      <c r="J2591" s="2">
        <v>2</v>
      </c>
      <c r="K2591" s="1">
        <v>8.77</v>
      </c>
    </row>
    <row r="2592" spans="1:11" x14ac:dyDescent="0.3">
      <c r="A2592" s="5">
        <v>42164</v>
      </c>
      <c r="B2592" s="2">
        <f>YEAR(Table2[[#This Row],[Order Date]])</f>
        <v>2015</v>
      </c>
      <c r="C2592" s="2">
        <f>MONTH(Table2[[#This Row],[Order Date]])</f>
        <v>6</v>
      </c>
      <c r="D2592" t="s">
        <v>2106</v>
      </c>
      <c r="E2592" t="s">
        <v>122</v>
      </c>
      <c r="F2592" t="s">
        <v>10</v>
      </c>
      <c r="G2592" t="s">
        <v>19</v>
      </c>
      <c r="H2592" t="s">
        <v>736</v>
      </c>
      <c r="I2592" s="1">
        <v>64.2</v>
      </c>
      <c r="J2592" s="2">
        <v>2</v>
      </c>
      <c r="K2592" s="1">
        <v>-42.8</v>
      </c>
    </row>
    <row r="2593" spans="1:11" x14ac:dyDescent="0.3">
      <c r="A2593" s="5">
        <v>42164</v>
      </c>
      <c r="B2593" s="2">
        <f>YEAR(Table2[[#This Row],[Order Date]])</f>
        <v>2015</v>
      </c>
      <c r="C2593" s="2">
        <f>MONTH(Table2[[#This Row],[Order Date]])</f>
        <v>6</v>
      </c>
      <c r="D2593" t="s">
        <v>2106</v>
      </c>
      <c r="E2593" t="s">
        <v>122</v>
      </c>
      <c r="F2593" t="s">
        <v>10</v>
      </c>
      <c r="G2593" t="s">
        <v>19</v>
      </c>
      <c r="H2593" t="s">
        <v>1173</v>
      </c>
      <c r="I2593" s="1">
        <v>38.520000000000003</v>
      </c>
      <c r="J2593" s="2">
        <v>2</v>
      </c>
      <c r="K2593" s="1">
        <v>-26.96</v>
      </c>
    </row>
    <row r="2594" spans="1:11" x14ac:dyDescent="0.3">
      <c r="A2594" s="5">
        <v>42164</v>
      </c>
      <c r="B2594" s="2">
        <f>YEAR(Table2[[#This Row],[Order Date]])</f>
        <v>2015</v>
      </c>
      <c r="C2594" s="2">
        <f>MONTH(Table2[[#This Row],[Order Date]])</f>
        <v>6</v>
      </c>
      <c r="D2594" t="s">
        <v>2106</v>
      </c>
      <c r="E2594" t="s">
        <v>122</v>
      </c>
      <c r="F2594" t="s">
        <v>38</v>
      </c>
      <c r="G2594" t="s">
        <v>51</v>
      </c>
      <c r="H2594" t="s">
        <v>2022</v>
      </c>
      <c r="I2594" s="1">
        <v>72.599999999999994</v>
      </c>
      <c r="J2594" s="2">
        <v>2</v>
      </c>
      <c r="K2594" s="1">
        <v>-8.17</v>
      </c>
    </row>
    <row r="2595" spans="1:11" x14ac:dyDescent="0.3">
      <c r="A2595" s="5">
        <v>42166</v>
      </c>
      <c r="B2595" s="2">
        <f>YEAR(Table2[[#This Row],[Order Date]])</f>
        <v>2015</v>
      </c>
      <c r="C2595" s="2">
        <f>MONTH(Table2[[#This Row],[Order Date]])</f>
        <v>6</v>
      </c>
      <c r="D2595" t="s">
        <v>71</v>
      </c>
      <c r="E2595" t="s">
        <v>61</v>
      </c>
      <c r="F2595" t="s">
        <v>38</v>
      </c>
      <c r="G2595" t="s">
        <v>51</v>
      </c>
      <c r="H2595" t="s">
        <v>1421</v>
      </c>
      <c r="I2595" s="1">
        <v>53.7</v>
      </c>
      <c r="J2595" s="2">
        <v>2</v>
      </c>
      <c r="K2595" s="1">
        <v>10.199999999999999</v>
      </c>
    </row>
    <row r="2596" spans="1:11" x14ac:dyDescent="0.3">
      <c r="A2596" s="5">
        <v>42166</v>
      </c>
      <c r="B2596" s="2">
        <f>YEAR(Table2[[#This Row],[Order Date]])</f>
        <v>2015</v>
      </c>
      <c r="C2596" s="2">
        <f>MONTH(Table2[[#This Row],[Order Date]])</f>
        <v>6</v>
      </c>
      <c r="D2596" t="s">
        <v>71</v>
      </c>
      <c r="E2596" t="s">
        <v>61</v>
      </c>
      <c r="F2596" t="s">
        <v>10</v>
      </c>
      <c r="G2596" t="s">
        <v>19</v>
      </c>
      <c r="H2596" t="s">
        <v>1159</v>
      </c>
      <c r="I2596" s="1">
        <v>36.26</v>
      </c>
      <c r="J2596" s="2">
        <v>2</v>
      </c>
      <c r="K2596" s="1">
        <v>16.68</v>
      </c>
    </row>
    <row r="2597" spans="1:11" x14ac:dyDescent="0.3">
      <c r="A2597" s="5">
        <v>42166</v>
      </c>
      <c r="B2597" s="2">
        <f>YEAR(Table2[[#This Row],[Order Date]])</f>
        <v>2015</v>
      </c>
      <c r="C2597" s="2">
        <f>MONTH(Table2[[#This Row],[Order Date]])</f>
        <v>6</v>
      </c>
      <c r="D2597" t="s">
        <v>71</v>
      </c>
      <c r="E2597" t="s">
        <v>61</v>
      </c>
      <c r="F2597" t="s">
        <v>10</v>
      </c>
      <c r="G2597" t="s">
        <v>23</v>
      </c>
      <c r="H2597" t="s">
        <v>1599</v>
      </c>
      <c r="I2597" s="1">
        <v>56.3</v>
      </c>
      <c r="J2597" s="2">
        <v>2</v>
      </c>
      <c r="K2597" s="1">
        <v>15.76</v>
      </c>
    </row>
    <row r="2598" spans="1:11" x14ac:dyDescent="0.3">
      <c r="A2598" s="5">
        <v>42166</v>
      </c>
      <c r="B2598" s="2">
        <f>YEAR(Table2[[#This Row],[Order Date]])</f>
        <v>2015</v>
      </c>
      <c r="C2598" s="2">
        <f>MONTH(Table2[[#This Row],[Order Date]])</f>
        <v>6</v>
      </c>
      <c r="D2598" t="s">
        <v>71</v>
      </c>
      <c r="E2598" t="s">
        <v>61</v>
      </c>
      <c r="F2598" t="s">
        <v>10</v>
      </c>
      <c r="G2598" t="s">
        <v>11</v>
      </c>
      <c r="H2598" t="s">
        <v>2107</v>
      </c>
      <c r="I2598" s="1">
        <v>32.4</v>
      </c>
      <c r="J2598" s="2">
        <v>2</v>
      </c>
      <c r="K2598" s="1">
        <v>15.55</v>
      </c>
    </row>
    <row r="2599" spans="1:11" x14ac:dyDescent="0.3">
      <c r="A2599" s="5">
        <v>42166</v>
      </c>
      <c r="B2599" s="2">
        <f>YEAR(Table2[[#This Row],[Order Date]])</f>
        <v>2015</v>
      </c>
      <c r="C2599" s="2">
        <f>MONTH(Table2[[#This Row],[Order Date]])</f>
        <v>6</v>
      </c>
      <c r="D2599" t="s">
        <v>71</v>
      </c>
      <c r="E2599" t="s">
        <v>61</v>
      </c>
      <c r="F2599" t="s">
        <v>33</v>
      </c>
      <c r="G2599" t="s">
        <v>46</v>
      </c>
      <c r="H2599" t="s">
        <v>1027</v>
      </c>
      <c r="I2599" s="1">
        <v>29.16</v>
      </c>
      <c r="J2599" s="2">
        <v>2</v>
      </c>
      <c r="K2599" s="1">
        <v>10.79</v>
      </c>
    </row>
    <row r="2600" spans="1:11" x14ac:dyDescent="0.3">
      <c r="A2600" s="5">
        <v>42166</v>
      </c>
      <c r="B2600" s="2">
        <f>YEAR(Table2[[#This Row],[Order Date]])</f>
        <v>2015</v>
      </c>
      <c r="C2600" s="2">
        <f>MONTH(Table2[[#This Row],[Order Date]])</f>
        <v>6</v>
      </c>
      <c r="D2600" t="s">
        <v>1465</v>
      </c>
      <c r="E2600" t="s">
        <v>122</v>
      </c>
      <c r="F2600" t="s">
        <v>33</v>
      </c>
      <c r="G2600" t="s">
        <v>34</v>
      </c>
      <c r="H2600" t="s">
        <v>1018</v>
      </c>
      <c r="I2600" s="1">
        <v>1123.92</v>
      </c>
      <c r="J2600" s="2">
        <v>2</v>
      </c>
      <c r="K2600" s="1">
        <v>-182.64</v>
      </c>
    </row>
    <row r="2601" spans="1:11" x14ac:dyDescent="0.3">
      <c r="A2601" s="5">
        <v>42166</v>
      </c>
      <c r="B2601" s="2">
        <f>YEAR(Table2[[#This Row],[Order Date]])</f>
        <v>2015</v>
      </c>
      <c r="C2601" s="2">
        <f>MONTH(Table2[[#This Row],[Order Date]])</f>
        <v>6</v>
      </c>
      <c r="D2601" t="s">
        <v>1465</v>
      </c>
      <c r="E2601" t="s">
        <v>122</v>
      </c>
      <c r="F2601" t="s">
        <v>38</v>
      </c>
      <c r="G2601" t="s">
        <v>39</v>
      </c>
      <c r="H2601" t="s">
        <v>2108</v>
      </c>
      <c r="I2601" s="1">
        <v>249.58</v>
      </c>
      <c r="J2601" s="2">
        <v>2</v>
      </c>
      <c r="K2601" s="1">
        <v>31.2</v>
      </c>
    </row>
    <row r="2602" spans="1:11" x14ac:dyDescent="0.3">
      <c r="A2602" s="5">
        <v>42166</v>
      </c>
      <c r="B2602" s="2">
        <f>YEAR(Table2[[#This Row],[Order Date]])</f>
        <v>2015</v>
      </c>
      <c r="C2602" s="2">
        <f>MONTH(Table2[[#This Row],[Order Date]])</f>
        <v>6</v>
      </c>
      <c r="D2602" t="s">
        <v>1465</v>
      </c>
      <c r="E2602" t="s">
        <v>122</v>
      </c>
      <c r="F2602" t="s">
        <v>33</v>
      </c>
      <c r="G2602" t="s">
        <v>46</v>
      </c>
      <c r="H2602" t="s">
        <v>1284</v>
      </c>
      <c r="I2602" s="1">
        <v>48.67</v>
      </c>
      <c r="J2602" s="2">
        <v>2</v>
      </c>
      <c r="K2602" s="1">
        <v>7.3</v>
      </c>
    </row>
    <row r="2603" spans="1:11" x14ac:dyDescent="0.3">
      <c r="A2603" s="5">
        <v>42166</v>
      </c>
      <c r="B2603" s="2">
        <f>YEAR(Table2[[#This Row],[Order Date]])</f>
        <v>2015</v>
      </c>
      <c r="C2603" s="2">
        <f>MONTH(Table2[[#This Row],[Order Date]])</f>
        <v>6</v>
      </c>
      <c r="D2603" t="s">
        <v>1465</v>
      </c>
      <c r="E2603" t="s">
        <v>122</v>
      </c>
      <c r="F2603" t="s">
        <v>10</v>
      </c>
      <c r="G2603" t="s">
        <v>23</v>
      </c>
      <c r="H2603" t="s">
        <v>1252</v>
      </c>
      <c r="I2603" s="1">
        <v>60.77</v>
      </c>
      <c r="J2603" s="2">
        <v>2</v>
      </c>
      <c r="K2603" s="1">
        <v>7.6</v>
      </c>
    </row>
    <row r="2604" spans="1:11" x14ac:dyDescent="0.3">
      <c r="A2604" s="5">
        <v>42166</v>
      </c>
      <c r="B2604" s="2">
        <f>YEAR(Table2[[#This Row],[Order Date]])</f>
        <v>2015</v>
      </c>
      <c r="C2604" s="2">
        <f>MONTH(Table2[[#This Row],[Order Date]])</f>
        <v>6</v>
      </c>
      <c r="D2604" t="s">
        <v>1465</v>
      </c>
      <c r="E2604" t="s">
        <v>122</v>
      </c>
      <c r="F2604" t="s">
        <v>10</v>
      </c>
      <c r="G2604" t="s">
        <v>19</v>
      </c>
      <c r="H2604" t="s">
        <v>164</v>
      </c>
      <c r="I2604" s="1">
        <v>78.599999999999994</v>
      </c>
      <c r="J2604" s="2">
        <v>2</v>
      </c>
      <c r="K2604" s="1">
        <v>-62.88</v>
      </c>
    </row>
    <row r="2605" spans="1:11" x14ac:dyDescent="0.3">
      <c r="A2605" s="5">
        <v>42166</v>
      </c>
      <c r="B2605" s="2">
        <f>YEAR(Table2[[#This Row],[Order Date]])</f>
        <v>2015</v>
      </c>
      <c r="C2605" s="2">
        <f>MONTH(Table2[[#This Row],[Order Date]])</f>
        <v>6</v>
      </c>
      <c r="D2605" t="s">
        <v>1465</v>
      </c>
      <c r="E2605" t="s">
        <v>122</v>
      </c>
      <c r="F2605" t="s">
        <v>10</v>
      </c>
      <c r="G2605" t="s">
        <v>19</v>
      </c>
      <c r="H2605" t="s">
        <v>1408</v>
      </c>
      <c r="I2605" s="1">
        <v>3.77</v>
      </c>
      <c r="J2605" s="2">
        <v>2</v>
      </c>
      <c r="K2605" s="1">
        <v>-3.14</v>
      </c>
    </row>
    <row r="2606" spans="1:11" x14ac:dyDescent="0.3">
      <c r="A2606" s="5">
        <v>42166</v>
      </c>
      <c r="B2606" s="2">
        <f>YEAR(Table2[[#This Row],[Order Date]])</f>
        <v>2015</v>
      </c>
      <c r="C2606" s="2">
        <f>MONTH(Table2[[#This Row],[Order Date]])</f>
        <v>6</v>
      </c>
      <c r="D2606" t="s">
        <v>1465</v>
      </c>
      <c r="E2606" t="s">
        <v>122</v>
      </c>
      <c r="F2606" t="s">
        <v>10</v>
      </c>
      <c r="G2606" t="s">
        <v>17</v>
      </c>
      <c r="H2606" t="s">
        <v>2109</v>
      </c>
      <c r="I2606" s="1">
        <v>1036.6199999999999</v>
      </c>
      <c r="J2606" s="2">
        <v>2</v>
      </c>
      <c r="K2606" s="1">
        <v>51.83</v>
      </c>
    </row>
    <row r="2607" spans="1:11" x14ac:dyDescent="0.3">
      <c r="A2607" s="5">
        <v>42166</v>
      </c>
      <c r="B2607" s="2">
        <f>YEAR(Table2[[#This Row],[Order Date]])</f>
        <v>2015</v>
      </c>
      <c r="C2607" s="2">
        <f>MONTH(Table2[[#This Row],[Order Date]])</f>
        <v>6</v>
      </c>
      <c r="D2607" t="s">
        <v>1465</v>
      </c>
      <c r="E2607" t="s">
        <v>122</v>
      </c>
      <c r="F2607" t="s">
        <v>10</v>
      </c>
      <c r="G2607" t="s">
        <v>17</v>
      </c>
      <c r="H2607" t="s">
        <v>1448</v>
      </c>
      <c r="I2607" s="1">
        <v>563.80999999999995</v>
      </c>
      <c r="J2607" s="2">
        <v>2</v>
      </c>
      <c r="K2607" s="1">
        <v>21.14</v>
      </c>
    </row>
    <row r="2608" spans="1:11" x14ac:dyDescent="0.3">
      <c r="A2608" s="5">
        <v>42167</v>
      </c>
      <c r="B2608" s="2">
        <f>YEAR(Table2[[#This Row],[Order Date]])</f>
        <v>2015</v>
      </c>
      <c r="C2608" s="2">
        <f>MONTH(Table2[[#This Row],[Order Date]])</f>
        <v>6</v>
      </c>
      <c r="D2608" t="s">
        <v>2110</v>
      </c>
      <c r="E2608" t="s">
        <v>22</v>
      </c>
      <c r="F2608" t="s">
        <v>10</v>
      </c>
      <c r="G2608" t="s">
        <v>11</v>
      </c>
      <c r="H2608" t="s">
        <v>1943</v>
      </c>
      <c r="I2608" s="1">
        <v>20.74</v>
      </c>
      <c r="J2608" s="2">
        <v>2</v>
      </c>
      <c r="K2608" s="1">
        <v>7.26</v>
      </c>
    </row>
    <row r="2609" spans="1:11" x14ac:dyDescent="0.3">
      <c r="A2609" s="5">
        <v>42167</v>
      </c>
      <c r="B2609" s="2">
        <f>YEAR(Table2[[#This Row],[Order Date]])</f>
        <v>2015</v>
      </c>
      <c r="C2609" s="2">
        <f>MONTH(Table2[[#This Row],[Order Date]])</f>
        <v>6</v>
      </c>
      <c r="D2609" t="s">
        <v>2110</v>
      </c>
      <c r="E2609" t="s">
        <v>22</v>
      </c>
      <c r="F2609" t="s">
        <v>33</v>
      </c>
      <c r="G2609" t="s">
        <v>46</v>
      </c>
      <c r="H2609" t="s">
        <v>1036</v>
      </c>
      <c r="I2609" s="1">
        <v>43.3</v>
      </c>
      <c r="J2609" s="2">
        <v>2</v>
      </c>
      <c r="K2609" s="1">
        <v>4.33</v>
      </c>
    </row>
    <row r="2610" spans="1:11" x14ac:dyDescent="0.3">
      <c r="A2610" s="5">
        <v>42167</v>
      </c>
      <c r="B2610" s="2">
        <f>YEAR(Table2[[#This Row],[Order Date]])</f>
        <v>2015</v>
      </c>
      <c r="C2610" s="2">
        <f>MONTH(Table2[[#This Row],[Order Date]])</f>
        <v>6</v>
      </c>
      <c r="D2610" t="s">
        <v>731</v>
      </c>
      <c r="E2610" t="s">
        <v>58</v>
      </c>
      <c r="F2610" t="s">
        <v>10</v>
      </c>
      <c r="G2610" t="s">
        <v>17</v>
      </c>
      <c r="H2610" t="s">
        <v>926</v>
      </c>
      <c r="I2610" s="1">
        <v>29.9</v>
      </c>
      <c r="J2610" s="2">
        <v>2</v>
      </c>
      <c r="K2610" s="1">
        <v>5.08</v>
      </c>
    </row>
    <row r="2611" spans="1:11" x14ac:dyDescent="0.3">
      <c r="A2611" s="5">
        <v>42167</v>
      </c>
      <c r="B2611" s="2">
        <f>YEAR(Table2[[#This Row],[Order Date]])</f>
        <v>2015</v>
      </c>
      <c r="C2611" s="2">
        <f>MONTH(Table2[[#This Row],[Order Date]])</f>
        <v>6</v>
      </c>
      <c r="D2611" t="s">
        <v>2111</v>
      </c>
      <c r="E2611" t="s">
        <v>122</v>
      </c>
      <c r="F2611" t="s">
        <v>38</v>
      </c>
      <c r="G2611" t="s">
        <v>39</v>
      </c>
      <c r="H2611" t="s">
        <v>1880</v>
      </c>
      <c r="I2611" s="1">
        <v>55.98</v>
      </c>
      <c r="J2611" s="2">
        <v>2</v>
      </c>
      <c r="K2611" s="1">
        <v>4.2</v>
      </c>
    </row>
    <row r="2612" spans="1:11" x14ac:dyDescent="0.3">
      <c r="A2612" s="5">
        <v>42167</v>
      </c>
      <c r="B2612" s="2">
        <f>YEAR(Table2[[#This Row],[Order Date]])</f>
        <v>2015</v>
      </c>
      <c r="C2612" s="2">
        <f>MONTH(Table2[[#This Row],[Order Date]])</f>
        <v>6</v>
      </c>
      <c r="D2612" t="s">
        <v>1222</v>
      </c>
      <c r="E2612" t="s">
        <v>128</v>
      </c>
      <c r="F2612" t="s">
        <v>10</v>
      </c>
      <c r="G2612" t="s">
        <v>17</v>
      </c>
      <c r="H2612" t="s">
        <v>842</v>
      </c>
      <c r="I2612" s="1">
        <v>24.56</v>
      </c>
      <c r="J2612" s="2">
        <v>2</v>
      </c>
      <c r="K2612" s="1">
        <v>6.88</v>
      </c>
    </row>
    <row r="2613" spans="1:11" x14ac:dyDescent="0.3">
      <c r="A2613" s="5">
        <v>42168</v>
      </c>
      <c r="B2613" s="2">
        <f>YEAR(Table2[[#This Row],[Order Date]])</f>
        <v>2015</v>
      </c>
      <c r="C2613" s="2">
        <f>MONTH(Table2[[#This Row],[Order Date]])</f>
        <v>6</v>
      </c>
      <c r="D2613" t="s">
        <v>1936</v>
      </c>
      <c r="E2613" t="s">
        <v>26</v>
      </c>
      <c r="F2613" t="s">
        <v>10</v>
      </c>
      <c r="G2613" t="s">
        <v>19</v>
      </c>
      <c r="H2613" t="s">
        <v>1992</v>
      </c>
      <c r="I2613" s="1">
        <v>36.619999999999997</v>
      </c>
      <c r="J2613" s="2">
        <v>2</v>
      </c>
      <c r="K2613" s="1">
        <v>13.73</v>
      </c>
    </row>
    <row r="2614" spans="1:11" x14ac:dyDescent="0.3">
      <c r="A2614" s="5">
        <v>42168</v>
      </c>
      <c r="B2614" s="2">
        <f>YEAR(Table2[[#This Row],[Order Date]])</f>
        <v>2015</v>
      </c>
      <c r="C2614" s="2">
        <f>MONTH(Table2[[#This Row],[Order Date]])</f>
        <v>6</v>
      </c>
      <c r="D2614" t="s">
        <v>1668</v>
      </c>
      <c r="E2614" t="s">
        <v>487</v>
      </c>
      <c r="F2614" t="s">
        <v>10</v>
      </c>
      <c r="G2614" t="s">
        <v>23</v>
      </c>
      <c r="H2614" t="s">
        <v>1814</v>
      </c>
      <c r="I2614" s="1">
        <v>24.78</v>
      </c>
      <c r="J2614" s="2">
        <v>2</v>
      </c>
      <c r="K2614" s="1">
        <v>6.94</v>
      </c>
    </row>
    <row r="2615" spans="1:11" x14ac:dyDescent="0.3">
      <c r="A2615" s="5">
        <v>42168</v>
      </c>
      <c r="B2615" s="2">
        <f>YEAR(Table2[[#This Row],[Order Date]])</f>
        <v>2015</v>
      </c>
      <c r="C2615" s="2">
        <f>MONTH(Table2[[#This Row],[Order Date]])</f>
        <v>6</v>
      </c>
      <c r="D2615" t="s">
        <v>1668</v>
      </c>
      <c r="E2615" t="s">
        <v>487</v>
      </c>
      <c r="F2615" t="s">
        <v>10</v>
      </c>
      <c r="G2615" t="s">
        <v>19</v>
      </c>
      <c r="H2615" t="s">
        <v>681</v>
      </c>
      <c r="I2615" s="1">
        <v>19.14</v>
      </c>
      <c r="J2615" s="2">
        <v>2</v>
      </c>
      <c r="K2615" s="1">
        <v>8.8000000000000007</v>
      </c>
    </row>
    <row r="2616" spans="1:11" x14ac:dyDescent="0.3">
      <c r="A2616" s="5">
        <v>42168</v>
      </c>
      <c r="B2616" s="2">
        <f>YEAR(Table2[[#This Row],[Order Date]])</f>
        <v>2015</v>
      </c>
      <c r="C2616" s="2">
        <f>MONTH(Table2[[#This Row],[Order Date]])</f>
        <v>6</v>
      </c>
      <c r="D2616" t="s">
        <v>1668</v>
      </c>
      <c r="E2616" t="s">
        <v>487</v>
      </c>
      <c r="F2616" t="s">
        <v>38</v>
      </c>
      <c r="G2616" t="s">
        <v>602</v>
      </c>
      <c r="H2616" t="s">
        <v>603</v>
      </c>
      <c r="I2616" s="1">
        <v>899.97</v>
      </c>
      <c r="J2616" s="2">
        <v>2</v>
      </c>
      <c r="K2616" s="1">
        <v>314.99</v>
      </c>
    </row>
    <row r="2617" spans="1:11" x14ac:dyDescent="0.3">
      <c r="A2617" s="5">
        <v>42168</v>
      </c>
      <c r="B2617" s="2">
        <f>YEAR(Table2[[#This Row],[Order Date]])</f>
        <v>2015</v>
      </c>
      <c r="C2617" s="2">
        <f>MONTH(Table2[[#This Row],[Order Date]])</f>
        <v>6</v>
      </c>
      <c r="D2617" t="s">
        <v>1668</v>
      </c>
      <c r="E2617" t="s">
        <v>487</v>
      </c>
      <c r="F2617" t="s">
        <v>10</v>
      </c>
      <c r="G2617" t="s">
        <v>11</v>
      </c>
      <c r="H2617" t="s">
        <v>215</v>
      </c>
      <c r="I2617" s="1">
        <v>32.4</v>
      </c>
      <c r="J2617" s="2">
        <v>2</v>
      </c>
      <c r="K2617" s="1">
        <v>15.55</v>
      </c>
    </row>
    <row r="2618" spans="1:11" x14ac:dyDescent="0.3">
      <c r="A2618" s="5">
        <v>42168</v>
      </c>
      <c r="B2618" s="2">
        <f>YEAR(Table2[[#This Row],[Order Date]])</f>
        <v>2015</v>
      </c>
      <c r="C2618" s="2">
        <f>MONTH(Table2[[#This Row],[Order Date]])</f>
        <v>6</v>
      </c>
      <c r="D2618" t="s">
        <v>1810</v>
      </c>
      <c r="E2618" t="s">
        <v>1060</v>
      </c>
      <c r="F2618" t="s">
        <v>10</v>
      </c>
      <c r="G2618" t="s">
        <v>19</v>
      </c>
      <c r="H2618" t="s">
        <v>558</v>
      </c>
      <c r="I2618" s="1">
        <v>8.26</v>
      </c>
      <c r="J2618" s="2">
        <v>2</v>
      </c>
      <c r="K2618" s="1">
        <v>3.88</v>
      </c>
    </row>
    <row r="2619" spans="1:11" x14ac:dyDescent="0.3">
      <c r="A2619" s="5">
        <v>42168</v>
      </c>
      <c r="B2619" s="2">
        <f>YEAR(Table2[[#This Row],[Order Date]])</f>
        <v>2015</v>
      </c>
      <c r="C2619" s="2">
        <f>MONTH(Table2[[#This Row],[Order Date]])</f>
        <v>6</v>
      </c>
      <c r="D2619" t="s">
        <v>1810</v>
      </c>
      <c r="E2619" t="s">
        <v>1060</v>
      </c>
      <c r="F2619" t="s">
        <v>10</v>
      </c>
      <c r="G2619" t="s">
        <v>19</v>
      </c>
      <c r="H2619" t="s">
        <v>1824</v>
      </c>
      <c r="I2619" s="1">
        <v>29.84</v>
      </c>
      <c r="J2619" s="2">
        <v>2</v>
      </c>
      <c r="K2619" s="1">
        <v>13.43</v>
      </c>
    </row>
    <row r="2620" spans="1:11" x14ac:dyDescent="0.3">
      <c r="A2620" s="5">
        <v>42168</v>
      </c>
      <c r="B2620" s="2">
        <f>YEAR(Table2[[#This Row],[Order Date]])</f>
        <v>2015</v>
      </c>
      <c r="C2620" s="2">
        <f>MONTH(Table2[[#This Row],[Order Date]])</f>
        <v>6</v>
      </c>
      <c r="D2620" t="s">
        <v>1810</v>
      </c>
      <c r="E2620" t="s">
        <v>1060</v>
      </c>
      <c r="F2620" t="s">
        <v>38</v>
      </c>
      <c r="G2620" t="s">
        <v>51</v>
      </c>
      <c r="H2620" t="s">
        <v>2112</v>
      </c>
      <c r="I2620" s="1">
        <v>67.98</v>
      </c>
      <c r="J2620" s="2">
        <v>2</v>
      </c>
      <c r="K2620" s="1">
        <v>14.96</v>
      </c>
    </row>
    <row r="2621" spans="1:11" x14ac:dyDescent="0.3">
      <c r="A2621" s="5">
        <v>42168</v>
      </c>
      <c r="B2621" s="2">
        <f>YEAR(Table2[[#This Row],[Order Date]])</f>
        <v>2015</v>
      </c>
      <c r="C2621" s="2">
        <f>MONTH(Table2[[#This Row],[Order Date]])</f>
        <v>6</v>
      </c>
      <c r="D2621" t="s">
        <v>958</v>
      </c>
      <c r="E2621" t="s">
        <v>29</v>
      </c>
      <c r="F2621" t="s">
        <v>10</v>
      </c>
      <c r="G2621" t="s">
        <v>11</v>
      </c>
      <c r="H2621" t="s">
        <v>2113</v>
      </c>
      <c r="I2621" s="1">
        <v>6.48</v>
      </c>
      <c r="J2621" s="2">
        <v>2</v>
      </c>
      <c r="K2621" s="1">
        <v>3.11</v>
      </c>
    </row>
    <row r="2622" spans="1:11" x14ac:dyDescent="0.3">
      <c r="A2622" s="5">
        <v>42168</v>
      </c>
      <c r="B2622" s="2">
        <f>YEAR(Table2[[#This Row],[Order Date]])</f>
        <v>2015</v>
      </c>
      <c r="C2622" s="2">
        <f>MONTH(Table2[[#This Row],[Order Date]])</f>
        <v>6</v>
      </c>
      <c r="D2622" t="s">
        <v>2114</v>
      </c>
      <c r="E2622" t="s">
        <v>77</v>
      </c>
      <c r="F2622" t="s">
        <v>10</v>
      </c>
      <c r="G2622" t="s">
        <v>23</v>
      </c>
      <c r="H2622" t="s">
        <v>1269</v>
      </c>
      <c r="I2622" s="1">
        <v>3.42</v>
      </c>
      <c r="J2622" s="2">
        <v>2</v>
      </c>
      <c r="K2622" s="1">
        <v>0.3</v>
      </c>
    </row>
    <row r="2623" spans="1:11" x14ac:dyDescent="0.3">
      <c r="A2623" s="5">
        <v>42169</v>
      </c>
      <c r="B2623" s="2">
        <f>YEAR(Table2[[#This Row],[Order Date]])</f>
        <v>2015</v>
      </c>
      <c r="C2623" s="2">
        <f>MONTH(Table2[[#This Row],[Order Date]])</f>
        <v>6</v>
      </c>
      <c r="D2623" t="s">
        <v>1664</v>
      </c>
      <c r="E2623" t="s">
        <v>22</v>
      </c>
      <c r="F2623" t="s">
        <v>33</v>
      </c>
      <c r="G2623" t="s">
        <v>46</v>
      </c>
      <c r="H2623" t="s">
        <v>1586</v>
      </c>
      <c r="I2623" s="1">
        <v>51.07</v>
      </c>
      <c r="J2623" s="2">
        <v>2</v>
      </c>
      <c r="K2623" s="1">
        <v>5.1100000000000003</v>
      </c>
    </row>
    <row r="2624" spans="1:11" x14ac:dyDescent="0.3">
      <c r="A2624" s="5">
        <v>42170</v>
      </c>
      <c r="B2624" s="2">
        <f>YEAR(Table2[[#This Row],[Order Date]])</f>
        <v>2015</v>
      </c>
      <c r="C2624" s="2">
        <f>MONTH(Table2[[#This Row],[Order Date]])</f>
        <v>6</v>
      </c>
      <c r="D2624" t="s">
        <v>617</v>
      </c>
      <c r="E2624" t="s">
        <v>94</v>
      </c>
      <c r="F2624" t="s">
        <v>10</v>
      </c>
      <c r="G2624" t="s">
        <v>11</v>
      </c>
      <c r="H2624" t="s">
        <v>923</v>
      </c>
      <c r="I2624" s="1">
        <v>9.57</v>
      </c>
      <c r="J2624" s="2">
        <v>2</v>
      </c>
      <c r="K2624" s="1">
        <v>2.99</v>
      </c>
    </row>
    <row r="2625" spans="1:11" x14ac:dyDescent="0.3">
      <c r="A2625" s="5">
        <v>42170</v>
      </c>
      <c r="B2625" s="2">
        <f>YEAR(Table2[[#This Row],[Order Date]])</f>
        <v>2015</v>
      </c>
      <c r="C2625" s="2">
        <f>MONTH(Table2[[#This Row],[Order Date]])</f>
        <v>6</v>
      </c>
      <c r="D2625" t="s">
        <v>617</v>
      </c>
      <c r="E2625" t="s">
        <v>94</v>
      </c>
      <c r="F2625" t="s">
        <v>10</v>
      </c>
      <c r="G2625" t="s">
        <v>17</v>
      </c>
      <c r="H2625" t="s">
        <v>1016</v>
      </c>
      <c r="I2625" s="1">
        <v>82.37</v>
      </c>
      <c r="J2625" s="2">
        <v>2</v>
      </c>
      <c r="K2625" s="1">
        <v>-19.559999999999999</v>
      </c>
    </row>
    <row r="2626" spans="1:11" x14ac:dyDescent="0.3">
      <c r="A2626" s="5">
        <v>42170</v>
      </c>
      <c r="B2626" s="2">
        <f>YEAR(Table2[[#This Row],[Order Date]])</f>
        <v>2015</v>
      </c>
      <c r="C2626" s="2">
        <f>MONTH(Table2[[#This Row],[Order Date]])</f>
        <v>6</v>
      </c>
      <c r="D2626" t="s">
        <v>617</v>
      </c>
      <c r="E2626" t="s">
        <v>94</v>
      </c>
      <c r="F2626" t="s">
        <v>33</v>
      </c>
      <c r="G2626" t="s">
        <v>46</v>
      </c>
      <c r="H2626" t="s">
        <v>1849</v>
      </c>
      <c r="I2626" s="1">
        <v>364.7</v>
      </c>
      <c r="J2626" s="2">
        <v>2</v>
      </c>
      <c r="K2626" s="1">
        <v>-36.47</v>
      </c>
    </row>
    <row r="2627" spans="1:11" x14ac:dyDescent="0.3">
      <c r="A2627" s="5">
        <v>42170</v>
      </c>
      <c r="B2627" s="2">
        <f>YEAR(Table2[[#This Row],[Order Date]])</f>
        <v>2015</v>
      </c>
      <c r="C2627" s="2">
        <f>MONTH(Table2[[#This Row],[Order Date]])</f>
        <v>6</v>
      </c>
      <c r="D2627" t="s">
        <v>617</v>
      </c>
      <c r="E2627" t="s">
        <v>94</v>
      </c>
      <c r="F2627" t="s">
        <v>33</v>
      </c>
      <c r="G2627" t="s">
        <v>46</v>
      </c>
      <c r="H2627" t="s">
        <v>208</v>
      </c>
      <c r="I2627" s="1">
        <v>40.26</v>
      </c>
      <c r="J2627" s="2">
        <v>2</v>
      </c>
      <c r="K2627" s="1">
        <v>11.07</v>
      </c>
    </row>
    <row r="2628" spans="1:11" x14ac:dyDescent="0.3">
      <c r="A2628" s="5">
        <v>42170</v>
      </c>
      <c r="B2628" s="2">
        <f>YEAR(Table2[[#This Row],[Order Date]])</f>
        <v>2015</v>
      </c>
      <c r="C2628" s="2">
        <f>MONTH(Table2[[#This Row],[Order Date]])</f>
        <v>6</v>
      </c>
      <c r="D2628" t="s">
        <v>1533</v>
      </c>
      <c r="E2628" t="s">
        <v>122</v>
      </c>
      <c r="F2628" t="s">
        <v>38</v>
      </c>
      <c r="G2628" t="s">
        <v>51</v>
      </c>
      <c r="H2628" t="s">
        <v>1226</v>
      </c>
      <c r="I2628" s="1">
        <v>11.67</v>
      </c>
      <c r="J2628" s="2">
        <v>2</v>
      </c>
      <c r="K2628" s="1">
        <v>-0.73</v>
      </c>
    </row>
    <row r="2629" spans="1:11" x14ac:dyDescent="0.3">
      <c r="A2629" s="5">
        <v>42170</v>
      </c>
      <c r="B2629" s="2">
        <f>YEAR(Table2[[#This Row],[Order Date]])</f>
        <v>2015</v>
      </c>
      <c r="C2629" s="2">
        <f>MONTH(Table2[[#This Row],[Order Date]])</f>
        <v>6</v>
      </c>
      <c r="D2629" t="s">
        <v>874</v>
      </c>
      <c r="E2629" t="s">
        <v>26</v>
      </c>
      <c r="F2629" t="s">
        <v>38</v>
      </c>
      <c r="G2629" t="s">
        <v>39</v>
      </c>
      <c r="H2629" t="s">
        <v>137</v>
      </c>
      <c r="I2629" s="1">
        <v>225.58</v>
      </c>
      <c r="J2629" s="2">
        <v>2</v>
      </c>
      <c r="K2629" s="1">
        <v>22.56</v>
      </c>
    </row>
    <row r="2630" spans="1:11" x14ac:dyDescent="0.3">
      <c r="A2630" s="5">
        <v>42171</v>
      </c>
      <c r="B2630" s="2">
        <f>YEAR(Table2[[#This Row],[Order Date]])</f>
        <v>2015</v>
      </c>
      <c r="C2630" s="2">
        <f>MONTH(Table2[[#This Row],[Order Date]])</f>
        <v>6</v>
      </c>
      <c r="D2630" t="s">
        <v>952</v>
      </c>
      <c r="E2630" t="s">
        <v>22</v>
      </c>
      <c r="F2630" t="s">
        <v>10</v>
      </c>
      <c r="G2630" t="s">
        <v>62</v>
      </c>
      <c r="H2630" t="s">
        <v>1271</v>
      </c>
      <c r="I2630" s="1">
        <v>6.21</v>
      </c>
      <c r="J2630" s="2">
        <v>2</v>
      </c>
      <c r="K2630" s="1">
        <v>2.17</v>
      </c>
    </row>
    <row r="2631" spans="1:11" x14ac:dyDescent="0.3">
      <c r="A2631" s="5">
        <v>42171</v>
      </c>
      <c r="B2631" s="2">
        <f>YEAR(Table2[[#This Row],[Order Date]])</f>
        <v>2015</v>
      </c>
      <c r="C2631" s="2">
        <f>MONTH(Table2[[#This Row],[Order Date]])</f>
        <v>6</v>
      </c>
      <c r="D2631" t="s">
        <v>25</v>
      </c>
      <c r="E2631" t="s">
        <v>9</v>
      </c>
      <c r="F2631" t="s">
        <v>10</v>
      </c>
      <c r="G2631" t="s">
        <v>62</v>
      </c>
      <c r="H2631" t="s">
        <v>63</v>
      </c>
      <c r="I2631" s="1">
        <v>28.75</v>
      </c>
      <c r="J2631" s="2">
        <v>2</v>
      </c>
      <c r="K2631" s="1">
        <v>9.34</v>
      </c>
    </row>
    <row r="2632" spans="1:11" x14ac:dyDescent="0.3">
      <c r="A2632" s="5">
        <v>42171</v>
      </c>
      <c r="B2632" s="2">
        <f>YEAR(Table2[[#This Row],[Order Date]])</f>
        <v>2015</v>
      </c>
      <c r="C2632" s="2">
        <f>MONTH(Table2[[#This Row],[Order Date]])</f>
        <v>6</v>
      </c>
      <c r="D2632" t="s">
        <v>25</v>
      </c>
      <c r="E2632" t="s">
        <v>9</v>
      </c>
      <c r="F2632" t="s">
        <v>10</v>
      </c>
      <c r="G2632" t="s">
        <v>11</v>
      </c>
      <c r="H2632" t="s">
        <v>2115</v>
      </c>
      <c r="I2632" s="1">
        <v>27.22</v>
      </c>
      <c r="J2632" s="2">
        <v>2</v>
      </c>
      <c r="K2632" s="1">
        <v>9.8699999999999992</v>
      </c>
    </row>
    <row r="2633" spans="1:11" x14ac:dyDescent="0.3">
      <c r="A2633" s="5">
        <v>42171</v>
      </c>
      <c r="B2633" s="2">
        <f>YEAR(Table2[[#This Row],[Order Date]])</f>
        <v>2015</v>
      </c>
      <c r="C2633" s="2">
        <f>MONTH(Table2[[#This Row],[Order Date]])</f>
        <v>6</v>
      </c>
      <c r="D2633" t="s">
        <v>25</v>
      </c>
      <c r="E2633" t="s">
        <v>9</v>
      </c>
      <c r="F2633" t="s">
        <v>33</v>
      </c>
      <c r="G2633" t="s">
        <v>34</v>
      </c>
      <c r="H2633" t="s">
        <v>1771</v>
      </c>
      <c r="I2633" s="1">
        <v>197.37</v>
      </c>
      <c r="J2633" s="2">
        <v>2</v>
      </c>
      <c r="K2633" s="1">
        <v>-25.38</v>
      </c>
    </row>
    <row r="2634" spans="1:11" x14ac:dyDescent="0.3">
      <c r="A2634" s="5">
        <v>42171</v>
      </c>
      <c r="B2634" s="2">
        <f>YEAR(Table2[[#This Row],[Order Date]])</f>
        <v>2015</v>
      </c>
      <c r="C2634" s="2">
        <f>MONTH(Table2[[#This Row],[Order Date]])</f>
        <v>6</v>
      </c>
      <c r="D2634" t="s">
        <v>566</v>
      </c>
      <c r="E2634" t="s">
        <v>148</v>
      </c>
      <c r="F2634" t="s">
        <v>10</v>
      </c>
      <c r="G2634" t="s">
        <v>19</v>
      </c>
      <c r="H2634" t="s">
        <v>1605</v>
      </c>
      <c r="I2634" s="1">
        <v>3050.38</v>
      </c>
      <c r="J2634" s="2">
        <v>2</v>
      </c>
      <c r="K2634" s="1">
        <v>1143.8900000000001</v>
      </c>
    </row>
    <row r="2635" spans="1:11" x14ac:dyDescent="0.3">
      <c r="A2635" s="5">
        <v>42171</v>
      </c>
      <c r="B2635" s="2">
        <f>YEAR(Table2[[#This Row],[Order Date]])</f>
        <v>2015</v>
      </c>
      <c r="C2635" s="2">
        <f>MONTH(Table2[[#This Row],[Order Date]])</f>
        <v>6</v>
      </c>
      <c r="D2635" t="s">
        <v>566</v>
      </c>
      <c r="E2635" t="s">
        <v>148</v>
      </c>
      <c r="F2635" t="s">
        <v>38</v>
      </c>
      <c r="G2635" t="s">
        <v>39</v>
      </c>
      <c r="H2635" t="s">
        <v>493</v>
      </c>
      <c r="I2635" s="1">
        <v>133.97999999999999</v>
      </c>
      <c r="J2635" s="2">
        <v>2</v>
      </c>
      <c r="K2635" s="1">
        <v>33.5</v>
      </c>
    </row>
    <row r="2636" spans="1:11" x14ac:dyDescent="0.3">
      <c r="A2636" s="5">
        <v>42173</v>
      </c>
      <c r="B2636" s="2">
        <f>YEAR(Table2[[#This Row],[Order Date]])</f>
        <v>2015</v>
      </c>
      <c r="C2636" s="2">
        <f>MONTH(Table2[[#This Row],[Order Date]])</f>
        <v>6</v>
      </c>
      <c r="D2636" t="s">
        <v>2116</v>
      </c>
      <c r="E2636" t="s">
        <v>94</v>
      </c>
      <c r="F2636" t="s">
        <v>10</v>
      </c>
      <c r="G2636" t="s">
        <v>11</v>
      </c>
      <c r="H2636" t="s">
        <v>2117</v>
      </c>
      <c r="I2636" s="1">
        <v>11.95</v>
      </c>
      <c r="J2636" s="2">
        <v>2</v>
      </c>
      <c r="K2636" s="1">
        <v>4.33</v>
      </c>
    </row>
    <row r="2637" spans="1:11" x14ac:dyDescent="0.3">
      <c r="A2637" s="5">
        <v>42173</v>
      </c>
      <c r="B2637" s="2">
        <f>YEAR(Table2[[#This Row],[Order Date]])</f>
        <v>2015</v>
      </c>
      <c r="C2637" s="2">
        <f>MONTH(Table2[[#This Row],[Order Date]])</f>
        <v>6</v>
      </c>
      <c r="D2637" t="s">
        <v>2116</v>
      </c>
      <c r="E2637" t="s">
        <v>94</v>
      </c>
      <c r="F2637" t="s">
        <v>10</v>
      </c>
      <c r="G2637" t="s">
        <v>19</v>
      </c>
      <c r="H2637" t="s">
        <v>1646</v>
      </c>
      <c r="I2637" s="1">
        <v>4.54</v>
      </c>
      <c r="J2637" s="2">
        <v>2</v>
      </c>
      <c r="K2637" s="1">
        <v>-3.33</v>
      </c>
    </row>
    <row r="2638" spans="1:11" x14ac:dyDescent="0.3">
      <c r="A2638" s="5">
        <v>42173</v>
      </c>
      <c r="B2638" s="2">
        <f>YEAR(Table2[[#This Row],[Order Date]])</f>
        <v>2015</v>
      </c>
      <c r="C2638" s="2">
        <f>MONTH(Table2[[#This Row],[Order Date]])</f>
        <v>6</v>
      </c>
      <c r="D2638" t="s">
        <v>2116</v>
      </c>
      <c r="E2638" t="s">
        <v>94</v>
      </c>
      <c r="F2638" t="s">
        <v>10</v>
      </c>
      <c r="G2638" t="s">
        <v>19</v>
      </c>
      <c r="H2638" t="s">
        <v>1992</v>
      </c>
      <c r="I2638" s="1">
        <v>9.16</v>
      </c>
      <c r="J2638" s="2">
        <v>2</v>
      </c>
      <c r="K2638" s="1">
        <v>-6.1</v>
      </c>
    </row>
    <row r="2639" spans="1:11" x14ac:dyDescent="0.3">
      <c r="A2639" s="5">
        <v>42173</v>
      </c>
      <c r="B2639" s="2">
        <f>YEAR(Table2[[#This Row],[Order Date]])</f>
        <v>2015</v>
      </c>
      <c r="C2639" s="2">
        <f>MONTH(Table2[[#This Row],[Order Date]])</f>
        <v>6</v>
      </c>
      <c r="D2639" t="s">
        <v>2116</v>
      </c>
      <c r="E2639" t="s">
        <v>94</v>
      </c>
      <c r="F2639" t="s">
        <v>33</v>
      </c>
      <c r="G2639" t="s">
        <v>46</v>
      </c>
      <c r="H2639" t="s">
        <v>2014</v>
      </c>
      <c r="I2639" s="1">
        <v>75.36</v>
      </c>
      <c r="J2639" s="2">
        <v>2</v>
      </c>
      <c r="K2639" s="1">
        <v>20.72</v>
      </c>
    </row>
    <row r="2640" spans="1:11" x14ac:dyDescent="0.3">
      <c r="A2640" s="5">
        <v>42173</v>
      </c>
      <c r="B2640" s="2">
        <f>YEAR(Table2[[#This Row],[Order Date]])</f>
        <v>2015</v>
      </c>
      <c r="C2640" s="2">
        <f>MONTH(Table2[[#This Row],[Order Date]])</f>
        <v>6</v>
      </c>
      <c r="D2640" t="s">
        <v>375</v>
      </c>
      <c r="E2640" t="s">
        <v>26</v>
      </c>
      <c r="F2640" t="s">
        <v>10</v>
      </c>
      <c r="G2640" t="s">
        <v>23</v>
      </c>
      <c r="H2640" t="s">
        <v>278</v>
      </c>
      <c r="I2640" s="1">
        <v>51.98</v>
      </c>
      <c r="J2640" s="2">
        <v>2</v>
      </c>
      <c r="K2640" s="1">
        <v>15.07</v>
      </c>
    </row>
    <row r="2641" spans="1:11" x14ac:dyDescent="0.3">
      <c r="A2641" s="5">
        <v>42173</v>
      </c>
      <c r="B2641" s="2">
        <f>YEAR(Table2[[#This Row],[Order Date]])</f>
        <v>2015</v>
      </c>
      <c r="C2641" s="2">
        <f>MONTH(Table2[[#This Row],[Order Date]])</f>
        <v>6</v>
      </c>
      <c r="D2641" t="s">
        <v>1687</v>
      </c>
      <c r="E2641" t="s">
        <v>122</v>
      </c>
      <c r="F2641" t="s">
        <v>10</v>
      </c>
      <c r="G2641" t="s">
        <v>23</v>
      </c>
      <c r="H2641" t="s">
        <v>30</v>
      </c>
      <c r="I2641" s="1">
        <v>13.63</v>
      </c>
      <c r="J2641" s="2">
        <v>2</v>
      </c>
      <c r="K2641" s="1">
        <v>3.58</v>
      </c>
    </row>
    <row r="2642" spans="1:11" x14ac:dyDescent="0.3">
      <c r="A2642" s="5">
        <v>42173</v>
      </c>
      <c r="B2642" s="2">
        <f>YEAR(Table2[[#This Row],[Order Date]])</f>
        <v>2015</v>
      </c>
      <c r="C2642" s="2">
        <f>MONTH(Table2[[#This Row],[Order Date]])</f>
        <v>6</v>
      </c>
      <c r="D2642" t="s">
        <v>1976</v>
      </c>
      <c r="E2642" t="s">
        <v>119</v>
      </c>
      <c r="F2642" t="s">
        <v>10</v>
      </c>
      <c r="G2642" t="s">
        <v>19</v>
      </c>
      <c r="H2642" t="s">
        <v>1376</v>
      </c>
      <c r="I2642" s="1">
        <v>6.13</v>
      </c>
      <c r="J2642" s="2">
        <v>2</v>
      </c>
      <c r="K2642" s="1">
        <v>-4.49</v>
      </c>
    </row>
    <row r="2643" spans="1:11" x14ac:dyDescent="0.3">
      <c r="A2643" s="5">
        <v>42173</v>
      </c>
      <c r="B2643" s="2">
        <f>YEAR(Table2[[#This Row],[Order Date]])</f>
        <v>2015</v>
      </c>
      <c r="C2643" s="2">
        <f>MONTH(Table2[[#This Row],[Order Date]])</f>
        <v>6</v>
      </c>
      <c r="D2643" t="s">
        <v>1976</v>
      </c>
      <c r="E2643" t="s">
        <v>119</v>
      </c>
      <c r="F2643" t="s">
        <v>33</v>
      </c>
      <c r="G2643" t="s">
        <v>34</v>
      </c>
      <c r="H2643" t="s">
        <v>429</v>
      </c>
      <c r="I2643" s="1">
        <v>643.14</v>
      </c>
      <c r="J2643" s="2">
        <v>2</v>
      </c>
      <c r="K2643" s="1">
        <v>56.27</v>
      </c>
    </row>
    <row r="2644" spans="1:11" x14ac:dyDescent="0.3">
      <c r="A2644" s="5">
        <v>42173</v>
      </c>
      <c r="B2644" s="2">
        <f>YEAR(Table2[[#This Row],[Order Date]])</f>
        <v>2015</v>
      </c>
      <c r="C2644" s="2">
        <f>MONTH(Table2[[#This Row],[Order Date]])</f>
        <v>6</v>
      </c>
      <c r="D2644" t="s">
        <v>1976</v>
      </c>
      <c r="E2644" t="s">
        <v>119</v>
      </c>
      <c r="F2644" t="s">
        <v>10</v>
      </c>
      <c r="G2644" t="s">
        <v>11</v>
      </c>
      <c r="H2644" t="s">
        <v>1095</v>
      </c>
      <c r="I2644" s="1">
        <v>20.74</v>
      </c>
      <c r="J2644" s="2">
        <v>2</v>
      </c>
      <c r="K2644" s="1">
        <v>7.26</v>
      </c>
    </row>
    <row r="2645" spans="1:11" x14ac:dyDescent="0.3">
      <c r="A2645" s="5">
        <v>42173</v>
      </c>
      <c r="B2645" s="2">
        <f>YEAR(Table2[[#This Row],[Order Date]])</f>
        <v>2015</v>
      </c>
      <c r="C2645" s="2">
        <f>MONTH(Table2[[#This Row],[Order Date]])</f>
        <v>6</v>
      </c>
      <c r="D2645" t="s">
        <v>1120</v>
      </c>
      <c r="E2645" t="s">
        <v>54</v>
      </c>
      <c r="F2645" t="s">
        <v>33</v>
      </c>
      <c r="G2645" t="s">
        <v>46</v>
      </c>
      <c r="H2645" t="s">
        <v>1284</v>
      </c>
      <c r="I2645" s="1">
        <v>60.84</v>
      </c>
      <c r="J2645" s="2">
        <v>2</v>
      </c>
      <c r="K2645" s="1">
        <v>19.47</v>
      </c>
    </row>
    <row r="2646" spans="1:11" x14ac:dyDescent="0.3">
      <c r="A2646" s="5">
        <v>42173</v>
      </c>
      <c r="B2646" s="2">
        <f>YEAR(Table2[[#This Row],[Order Date]])</f>
        <v>2015</v>
      </c>
      <c r="C2646" s="2">
        <f>MONTH(Table2[[#This Row],[Order Date]])</f>
        <v>6</v>
      </c>
      <c r="D2646" t="s">
        <v>1120</v>
      </c>
      <c r="E2646" t="s">
        <v>54</v>
      </c>
      <c r="F2646" t="s">
        <v>10</v>
      </c>
      <c r="G2646" t="s">
        <v>17</v>
      </c>
      <c r="H2646" t="s">
        <v>1571</v>
      </c>
      <c r="I2646" s="1">
        <v>450.04</v>
      </c>
      <c r="J2646" s="2">
        <v>2</v>
      </c>
      <c r="K2646" s="1">
        <v>58.51</v>
      </c>
    </row>
    <row r="2647" spans="1:11" x14ac:dyDescent="0.3">
      <c r="A2647" s="5">
        <v>42173</v>
      </c>
      <c r="B2647" s="2">
        <f>YEAR(Table2[[#This Row],[Order Date]])</f>
        <v>2015</v>
      </c>
      <c r="C2647" s="2">
        <f>MONTH(Table2[[#This Row],[Order Date]])</f>
        <v>6</v>
      </c>
      <c r="D2647" t="s">
        <v>1120</v>
      </c>
      <c r="E2647" t="s">
        <v>54</v>
      </c>
      <c r="F2647" t="s">
        <v>10</v>
      </c>
      <c r="G2647" t="s">
        <v>19</v>
      </c>
      <c r="H2647" t="s">
        <v>2118</v>
      </c>
      <c r="I2647" s="1">
        <v>34.6</v>
      </c>
      <c r="J2647" s="2">
        <v>2</v>
      </c>
      <c r="K2647" s="1">
        <v>16.61</v>
      </c>
    </row>
    <row r="2648" spans="1:11" x14ac:dyDescent="0.3">
      <c r="A2648" s="5">
        <v>42173</v>
      </c>
      <c r="B2648" s="2">
        <f>YEAR(Table2[[#This Row],[Order Date]])</f>
        <v>2015</v>
      </c>
      <c r="C2648" s="2">
        <f>MONTH(Table2[[#This Row],[Order Date]])</f>
        <v>6</v>
      </c>
      <c r="D2648" t="s">
        <v>1120</v>
      </c>
      <c r="E2648" t="s">
        <v>54</v>
      </c>
      <c r="F2648" t="s">
        <v>38</v>
      </c>
      <c r="G2648" t="s">
        <v>39</v>
      </c>
      <c r="H2648" t="s">
        <v>2108</v>
      </c>
      <c r="I2648" s="1">
        <v>467.97</v>
      </c>
      <c r="J2648" s="2">
        <v>2</v>
      </c>
      <c r="K2648" s="1">
        <v>140.38999999999999</v>
      </c>
    </row>
    <row r="2649" spans="1:11" x14ac:dyDescent="0.3">
      <c r="A2649" s="5">
        <v>42173</v>
      </c>
      <c r="B2649" s="2">
        <f>YEAR(Table2[[#This Row],[Order Date]])</f>
        <v>2015</v>
      </c>
      <c r="C2649" s="2">
        <f>MONTH(Table2[[#This Row],[Order Date]])</f>
        <v>6</v>
      </c>
      <c r="D2649" t="s">
        <v>1120</v>
      </c>
      <c r="E2649" t="s">
        <v>54</v>
      </c>
      <c r="F2649" t="s">
        <v>10</v>
      </c>
      <c r="G2649" t="s">
        <v>19</v>
      </c>
      <c r="H2649" t="s">
        <v>2119</v>
      </c>
      <c r="I2649" s="1">
        <v>33.020000000000003</v>
      </c>
      <c r="J2649" s="2">
        <v>2</v>
      </c>
      <c r="K2649" s="1">
        <v>15.85</v>
      </c>
    </row>
    <row r="2650" spans="1:11" x14ac:dyDescent="0.3">
      <c r="A2650" s="5">
        <v>42174</v>
      </c>
      <c r="B2650" s="2">
        <f>YEAR(Table2[[#This Row],[Order Date]])</f>
        <v>2015</v>
      </c>
      <c r="C2650" s="2">
        <f>MONTH(Table2[[#This Row],[Order Date]])</f>
        <v>6</v>
      </c>
      <c r="D2650" t="s">
        <v>1777</v>
      </c>
      <c r="E2650" t="s">
        <v>26</v>
      </c>
      <c r="F2650" t="s">
        <v>33</v>
      </c>
      <c r="G2650" t="s">
        <v>46</v>
      </c>
      <c r="H2650" t="s">
        <v>2120</v>
      </c>
      <c r="I2650" s="1">
        <v>12.56</v>
      </c>
      <c r="J2650" s="2">
        <v>2</v>
      </c>
      <c r="K2650" s="1">
        <v>4.0199999999999996</v>
      </c>
    </row>
    <row r="2651" spans="1:11" x14ac:dyDescent="0.3">
      <c r="A2651" s="5">
        <v>42174</v>
      </c>
      <c r="B2651" s="2">
        <f>YEAR(Table2[[#This Row],[Order Date]])</f>
        <v>2015</v>
      </c>
      <c r="C2651" s="2">
        <f>MONTH(Table2[[#This Row],[Order Date]])</f>
        <v>6</v>
      </c>
      <c r="D2651" t="s">
        <v>1777</v>
      </c>
      <c r="E2651" t="s">
        <v>26</v>
      </c>
      <c r="F2651" t="s">
        <v>10</v>
      </c>
      <c r="G2651" t="s">
        <v>11</v>
      </c>
      <c r="H2651" t="s">
        <v>2121</v>
      </c>
      <c r="I2651" s="1">
        <v>6.48</v>
      </c>
      <c r="J2651" s="2">
        <v>2</v>
      </c>
      <c r="K2651" s="1">
        <v>3.11</v>
      </c>
    </row>
    <row r="2652" spans="1:11" x14ac:dyDescent="0.3">
      <c r="A2652" s="5">
        <v>42174</v>
      </c>
      <c r="B2652" s="2">
        <f>YEAR(Table2[[#This Row],[Order Date]])</f>
        <v>2015</v>
      </c>
      <c r="C2652" s="2">
        <f>MONTH(Table2[[#This Row],[Order Date]])</f>
        <v>6</v>
      </c>
      <c r="D2652" t="s">
        <v>1777</v>
      </c>
      <c r="E2652" t="s">
        <v>26</v>
      </c>
      <c r="F2652" t="s">
        <v>10</v>
      </c>
      <c r="G2652" t="s">
        <v>62</v>
      </c>
      <c r="H2652" t="s">
        <v>542</v>
      </c>
      <c r="I2652" s="1">
        <v>186.69</v>
      </c>
      <c r="J2652" s="2">
        <v>2</v>
      </c>
      <c r="K2652" s="1">
        <v>87.74</v>
      </c>
    </row>
    <row r="2653" spans="1:11" x14ac:dyDescent="0.3">
      <c r="A2653" s="5">
        <v>42174</v>
      </c>
      <c r="B2653" s="2">
        <f>YEAR(Table2[[#This Row],[Order Date]])</f>
        <v>2015</v>
      </c>
      <c r="C2653" s="2">
        <f>MONTH(Table2[[#This Row],[Order Date]])</f>
        <v>6</v>
      </c>
      <c r="D2653" t="s">
        <v>31</v>
      </c>
      <c r="E2653" t="s">
        <v>9</v>
      </c>
      <c r="F2653" t="s">
        <v>10</v>
      </c>
      <c r="G2653" t="s">
        <v>19</v>
      </c>
      <c r="H2653" t="s">
        <v>1648</v>
      </c>
      <c r="I2653" s="1">
        <v>5.79</v>
      </c>
      <c r="J2653" s="2">
        <v>2</v>
      </c>
      <c r="K2653" s="1">
        <v>-9.56</v>
      </c>
    </row>
    <row r="2654" spans="1:11" x14ac:dyDescent="0.3">
      <c r="A2654" s="5">
        <v>42174</v>
      </c>
      <c r="B2654" s="2">
        <f>YEAR(Table2[[#This Row],[Order Date]])</f>
        <v>2015</v>
      </c>
      <c r="C2654" s="2">
        <f>MONTH(Table2[[#This Row],[Order Date]])</f>
        <v>6</v>
      </c>
      <c r="D2654" t="s">
        <v>972</v>
      </c>
      <c r="E2654" t="s">
        <v>9</v>
      </c>
      <c r="F2654" t="s">
        <v>10</v>
      </c>
      <c r="G2654" t="s">
        <v>17</v>
      </c>
      <c r="H2654" t="s">
        <v>143</v>
      </c>
      <c r="I2654" s="1">
        <v>228.92</v>
      </c>
      <c r="J2654" s="2">
        <v>2</v>
      </c>
      <c r="K2654" s="1">
        <v>14.31</v>
      </c>
    </row>
    <row r="2655" spans="1:11" x14ac:dyDescent="0.3">
      <c r="A2655" s="5">
        <v>42174</v>
      </c>
      <c r="B2655" s="2">
        <f>YEAR(Table2[[#This Row],[Order Date]])</f>
        <v>2015</v>
      </c>
      <c r="C2655" s="2">
        <f>MONTH(Table2[[#This Row],[Order Date]])</f>
        <v>6</v>
      </c>
      <c r="D2655" t="s">
        <v>1180</v>
      </c>
      <c r="E2655" t="s">
        <v>22</v>
      </c>
      <c r="F2655" t="s">
        <v>10</v>
      </c>
      <c r="G2655" t="s">
        <v>15</v>
      </c>
      <c r="H2655" t="s">
        <v>2122</v>
      </c>
      <c r="I2655" s="1">
        <v>5.9</v>
      </c>
      <c r="J2655" s="2">
        <v>2</v>
      </c>
      <c r="K2655" s="1">
        <v>1.99</v>
      </c>
    </row>
    <row r="2656" spans="1:11" x14ac:dyDescent="0.3">
      <c r="A2656" s="5">
        <v>42175</v>
      </c>
      <c r="B2656" s="2">
        <f>YEAR(Table2[[#This Row],[Order Date]])</f>
        <v>2015</v>
      </c>
      <c r="C2656" s="2">
        <f>MONTH(Table2[[#This Row],[Order Date]])</f>
        <v>6</v>
      </c>
      <c r="D2656" t="s">
        <v>2123</v>
      </c>
      <c r="E2656" t="s">
        <v>26</v>
      </c>
      <c r="F2656" t="s">
        <v>33</v>
      </c>
      <c r="G2656" t="s">
        <v>46</v>
      </c>
      <c r="H2656" t="s">
        <v>1544</v>
      </c>
      <c r="I2656" s="1">
        <v>257.64</v>
      </c>
      <c r="J2656" s="2">
        <v>2</v>
      </c>
      <c r="K2656" s="1">
        <v>100.48</v>
      </c>
    </row>
    <row r="2657" spans="1:11" x14ac:dyDescent="0.3">
      <c r="A2657" s="5">
        <v>42175</v>
      </c>
      <c r="B2657" s="2">
        <f>YEAR(Table2[[#This Row],[Order Date]])</f>
        <v>2015</v>
      </c>
      <c r="C2657" s="2">
        <f>MONTH(Table2[[#This Row],[Order Date]])</f>
        <v>6</v>
      </c>
      <c r="D2657" t="s">
        <v>2123</v>
      </c>
      <c r="E2657" t="s">
        <v>26</v>
      </c>
      <c r="F2657" t="s">
        <v>38</v>
      </c>
      <c r="G2657" t="s">
        <v>39</v>
      </c>
      <c r="H2657" t="s">
        <v>720</v>
      </c>
      <c r="I2657" s="1">
        <v>125.98</v>
      </c>
      <c r="J2657" s="2">
        <v>2</v>
      </c>
      <c r="K2657" s="1">
        <v>47.24</v>
      </c>
    </row>
    <row r="2658" spans="1:11" x14ac:dyDescent="0.3">
      <c r="A2658" s="5">
        <v>42175</v>
      </c>
      <c r="B2658" s="2">
        <f>YEAR(Table2[[#This Row],[Order Date]])</f>
        <v>2015</v>
      </c>
      <c r="C2658" s="2">
        <f>MONTH(Table2[[#This Row],[Order Date]])</f>
        <v>6</v>
      </c>
      <c r="D2658" t="s">
        <v>598</v>
      </c>
      <c r="E2658" t="s">
        <v>277</v>
      </c>
      <c r="F2658" t="s">
        <v>38</v>
      </c>
      <c r="G2658" t="s">
        <v>39</v>
      </c>
      <c r="H2658" t="s">
        <v>953</v>
      </c>
      <c r="I2658" s="1">
        <v>125.94</v>
      </c>
      <c r="J2658" s="2">
        <v>2</v>
      </c>
      <c r="K2658" s="1">
        <v>15.74</v>
      </c>
    </row>
    <row r="2659" spans="1:11" x14ac:dyDescent="0.3">
      <c r="A2659" s="5">
        <v>42175</v>
      </c>
      <c r="B2659" s="2">
        <f>YEAR(Table2[[#This Row],[Order Date]])</f>
        <v>2015</v>
      </c>
      <c r="C2659" s="2">
        <f>MONTH(Table2[[#This Row],[Order Date]])</f>
        <v>6</v>
      </c>
      <c r="D2659" t="s">
        <v>916</v>
      </c>
      <c r="E2659" t="s">
        <v>22</v>
      </c>
      <c r="F2659" t="s">
        <v>38</v>
      </c>
      <c r="G2659" t="s">
        <v>51</v>
      </c>
      <c r="H2659" t="s">
        <v>2124</v>
      </c>
      <c r="I2659" s="1">
        <v>319.98</v>
      </c>
      <c r="J2659" s="2">
        <v>2</v>
      </c>
      <c r="K2659" s="1">
        <v>92</v>
      </c>
    </row>
    <row r="2660" spans="1:11" x14ac:dyDescent="0.3">
      <c r="A2660" s="5">
        <v>42176</v>
      </c>
      <c r="B2660" s="2">
        <f>YEAR(Table2[[#This Row],[Order Date]])</f>
        <v>2015</v>
      </c>
      <c r="C2660" s="2">
        <f>MONTH(Table2[[#This Row],[Order Date]])</f>
        <v>6</v>
      </c>
      <c r="D2660" t="s">
        <v>914</v>
      </c>
      <c r="E2660" t="s">
        <v>122</v>
      </c>
      <c r="F2660" t="s">
        <v>38</v>
      </c>
      <c r="G2660" t="s">
        <v>39</v>
      </c>
      <c r="H2660" t="s">
        <v>414</v>
      </c>
      <c r="I2660" s="1">
        <v>107.98</v>
      </c>
      <c r="J2660" s="2">
        <v>2</v>
      </c>
      <c r="K2660" s="1">
        <v>37.79</v>
      </c>
    </row>
    <row r="2661" spans="1:11" x14ac:dyDescent="0.3">
      <c r="A2661" s="5">
        <v>42177</v>
      </c>
      <c r="B2661" s="2">
        <f>YEAR(Table2[[#This Row],[Order Date]])</f>
        <v>2015</v>
      </c>
      <c r="C2661" s="2">
        <f>MONTH(Table2[[#This Row],[Order Date]])</f>
        <v>6</v>
      </c>
      <c r="D2661" t="s">
        <v>1011</v>
      </c>
      <c r="E2661" t="s">
        <v>295</v>
      </c>
      <c r="F2661" t="s">
        <v>10</v>
      </c>
      <c r="G2661" t="s">
        <v>42</v>
      </c>
      <c r="H2661" t="s">
        <v>1795</v>
      </c>
      <c r="I2661" s="1">
        <v>4.96</v>
      </c>
      <c r="J2661" s="2">
        <v>2</v>
      </c>
      <c r="K2661" s="1">
        <v>2.33</v>
      </c>
    </row>
    <row r="2662" spans="1:11" x14ac:dyDescent="0.3">
      <c r="A2662" s="5">
        <v>42177</v>
      </c>
      <c r="B2662" s="2">
        <f>YEAR(Table2[[#This Row],[Order Date]])</f>
        <v>2015</v>
      </c>
      <c r="C2662" s="2">
        <f>MONTH(Table2[[#This Row],[Order Date]])</f>
        <v>6</v>
      </c>
      <c r="D2662" t="s">
        <v>219</v>
      </c>
      <c r="E2662" t="s">
        <v>14</v>
      </c>
      <c r="F2662" t="s">
        <v>33</v>
      </c>
      <c r="G2662" t="s">
        <v>144</v>
      </c>
      <c r="H2662" t="s">
        <v>1785</v>
      </c>
      <c r="I2662" s="1">
        <v>796.43</v>
      </c>
      <c r="J2662" s="2">
        <v>2</v>
      </c>
      <c r="K2662" s="1">
        <v>-525.64</v>
      </c>
    </row>
    <row r="2663" spans="1:11" x14ac:dyDescent="0.3">
      <c r="A2663" s="5">
        <v>42177</v>
      </c>
      <c r="B2663" s="2">
        <f>YEAR(Table2[[#This Row],[Order Date]])</f>
        <v>2015</v>
      </c>
      <c r="C2663" s="2">
        <f>MONTH(Table2[[#This Row],[Order Date]])</f>
        <v>6</v>
      </c>
      <c r="D2663" t="s">
        <v>2125</v>
      </c>
      <c r="E2663" t="s">
        <v>148</v>
      </c>
      <c r="F2663" t="s">
        <v>10</v>
      </c>
      <c r="G2663" t="s">
        <v>19</v>
      </c>
      <c r="H2663" t="s">
        <v>2126</v>
      </c>
      <c r="I2663" s="1">
        <v>1217.57</v>
      </c>
      <c r="J2663" s="2">
        <v>2</v>
      </c>
      <c r="K2663" s="1">
        <v>456.59</v>
      </c>
    </row>
    <row r="2664" spans="1:11" x14ac:dyDescent="0.3">
      <c r="A2664" s="5">
        <v>42178</v>
      </c>
      <c r="B2664" s="2">
        <f>YEAR(Table2[[#This Row],[Order Date]])</f>
        <v>2015</v>
      </c>
      <c r="C2664" s="2">
        <f>MONTH(Table2[[#This Row],[Order Date]])</f>
        <v>6</v>
      </c>
      <c r="D2664" t="s">
        <v>793</v>
      </c>
      <c r="E2664" t="s">
        <v>163</v>
      </c>
      <c r="F2664" t="s">
        <v>38</v>
      </c>
      <c r="G2664" t="s">
        <v>39</v>
      </c>
      <c r="H2664" t="s">
        <v>2127</v>
      </c>
      <c r="I2664" s="1">
        <v>201.57</v>
      </c>
      <c r="J2664" s="2">
        <v>2</v>
      </c>
      <c r="K2664" s="1">
        <v>22.68</v>
      </c>
    </row>
    <row r="2665" spans="1:11" x14ac:dyDescent="0.3">
      <c r="A2665" s="5">
        <v>42178</v>
      </c>
      <c r="B2665" s="2">
        <f>YEAR(Table2[[#This Row],[Order Date]])</f>
        <v>2015</v>
      </c>
      <c r="C2665" s="2">
        <f>MONTH(Table2[[#This Row],[Order Date]])</f>
        <v>6</v>
      </c>
      <c r="D2665" t="s">
        <v>1121</v>
      </c>
      <c r="E2665" t="s">
        <v>26</v>
      </c>
      <c r="F2665" t="s">
        <v>38</v>
      </c>
      <c r="G2665" t="s">
        <v>39</v>
      </c>
      <c r="H2665" t="s">
        <v>1072</v>
      </c>
      <c r="I2665" s="1">
        <v>217.58</v>
      </c>
      <c r="J2665" s="2">
        <v>2</v>
      </c>
      <c r="K2665" s="1">
        <v>19.04</v>
      </c>
    </row>
    <row r="2666" spans="1:11" x14ac:dyDescent="0.3">
      <c r="A2666" s="5">
        <v>42178</v>
      </c>
      <c r="B2666" s="2">
        <f>YEAR(Table2[[#This Row],[Order Date]])</f>
        <v>2015</v>
      </c>
      <c r="C2666" s="2">
        <f>MONTH(Table2[[#This Row],[Order Date]])</f>
        <v>6</v>
      </c>
      <c r="D2666" t="s">
        <v>1121</v>
      </c>
      <c r="E2666" t="s">
        <v>26</v>
      </c>
      <c r="F2666" t="s">
        <v>10</v>
      </c>
      <c r="G2666" t="s">
        <v>42</v>
      </c>
      <c r="H2666" t="s">
        <v>1783</v>
      </c>
      <c r="I2666" s="1">
        <v>5.43</v>
      </c>
      <c r="J2666" s="2">
        <v>2</v>
      </c>
      <c r="K2666" s="1">
        <v>1.79</v>
      </c>
    </row>
    <row r="2667" spans="1:11" x14ac:dyDescent="0.3">
      <c r="A2667" s="5">
        <v>42178</v>
      </c>
      <c r="B2667" s="2">
        <f>YEAR(Table2[[#This Row],[Order Date]])</f>
        <v>2015</v>
      </c>
      <c r="C2667" s="2">
        <f>MONTH(Table2[[#This Row],[Order Date]])</f>
        <v>6</v>
      </c>
      <c r="D2667" t="s">
        <v>1121</v>
      </c>
      <c r="E2667" t="s">
        <v>26</v>
      </c>
      <c r="F2667" t="s">
        <v>38</v>
      </c>
      <c r="G2667" t="s">
        <v>39</v>
      </c>
      <c r="H2667" t="s">
        <v>1238</v>
      </c>
      <c r="I2667" s="1">
        <v>143.97999999999999</v>
      </c>
      <c r="J2667" s="2">
        <v>2</v>
      </c>
      <c r="K2667" s="1">
        <v>9</v>
      </c>
    </row>
    <row r="2668" spans="1:11" x14ac:dyDescent="0.3">
      <c r="A2668" s="5">
        <v>42178</v>
      </c>
      <c r="B2668" s="2">
        <f>YEAR(Table2[[#This Row],[Order Date]])</f>
        <v>2015</v>
      </c>
      <c r="C2668" s="2">
        <f>MONTH(Table2[[#This Row],[Order Date]])</f>
        <v>6</v>
      </c>
      <c r="D2668" t="s">
        <v>683</v>
      </c>
      <c r="E2668" t="s">
        <v>29</v>
      </c>
      <c r="F2668" t="s">
        <v>33</v>
      </c>
      <c r="G2668" t="s">
        <v>46</v>
      </c>
      <c r="H2668" t="s">
        <v>2128</v>
      </c>
      <c r="I2668" s="1">
        <v>27.42</v>
      </c>
      <c r="J2668" s="2">
        <v>2</v>
      </c>
      <c r="K2668" s="1">
        <v>9.32</v>
      </c>
    </row>
    <row r="2669" spans="1:11" x14ac:dyDescent="0.3">
      <c r="A2669" s="5">
        <v>42178</v>
      </c>
      <c r="B2669" s="2">
        <f>YEAR(Table2[[#This Row],[Order Date]])</f>
        <v>2015</v>
      </c>
      <c r="C2669" s="2">
        <f>MONTH(Table2[[#This Row],[Order Date]])</f>
        <v>6</v>
      </c>
      <c r="D2669" t="s">
        <v>683</v>
      </c>
      <c r="E2669" t="s">
        <v>29</v>
      </c>
      <c r="F2669" t="s">
        <v>10</v>
      </c>
      <c r="G2669" t="s">
        <v>19</v>
      </c>
      <c r="H2669" t="s">
        <v>665</v>
      </c>
      <c r="I2669" s="1">
        <v>165.98</v>
      </c>
      <c r="J2669" s="2">
        <v>2</v>
      </c>
      <c r="K2669" s="1">
        <v>74.69</v>
      </c>
    </row>
    <row r="2670" spans="1:11" x14ac:dyDescent="0.3">
      <c r="A2670" s="5">
        <v>42178</v>
      </c>
      <c r="B2670" s="2">
        <f>YEAR(Table2[[#This Row],[Order Date]])</f>
        <v>2015</v>
      </c>
      <c r="C2670" s="2">
        <f>MONTH(Table2[[#This Row],[Order Date]])</f>
        <v>6</v>
      </c>
      <c r="D2670" t="s">
        <v>683</v>
      </c>
      <c r="E2670" t="s">
        <v>29</v>
      </c>
      <c r="F2670" t="s">
        <v>38</v>
      </c>
      <c r="G2670" t="s">
        <v>51</v>
      </c>
      <c r="H2670" t="s">
        <v>2129</v>
      </c>
      <c r="I2670" s="1">
        <v>75</v>
      </c>
      <c r="J2670" s="2">
        <v>2</v>
      </c>
      <c r="K2670" s="1">
        <v>18</v>
      </c>
    </row>
    <row r="2671" spans="1:11" x14ac:dyDescent="0.3">
      <c r="A2671" s="5">
        <v>42180</v>
      </c>
      <c r="B2671" s="2">
        <f>YEAR(Table2[[#This Row],[Order Date]])</f>
        <v>2015</v>
      </c>
      <c r="C2671" s="2">
        <f>MONTH(Table2[[#This Row],[Order Date]])</f>
        <v>6</v>
      </c>
      <c r="D2671" t="s">
        <v>2130</v>
      </c>
      <c r="E2671" t="s">
        <v>22</v>
      </c>
      <c r="F2671" t="s">
        <v>10</v>
      </c>
      <c r="G2671" t="s">
        <v>11</v>
      </c>
      <c r="H2671" t="s">
        <v>480</v>
      </c>
      <c r="I2671" s="1">
        <v>31.1</v>
      </c>
      <c r="J2671" s="2">
        <v>2</v>
      </c>
      <c r="K2671" s="1">
        <v>10.89</v>
      </c>
    </row>
    <row r="2672" spans="1:11" x14ac:dyDescent="0.3">
      <c r="A2672" s="5">
        <v>42180</v>
      </c>
      <c r="B2672" s="2">
        <f>YEAR(Table2[[#This Row],[Order Date]])</f>
        <v>2015</v>
      </c>
      <c r="C2672" s="2">
        <f>MONTH(Table2[[#This Row],[Order Date]])</f>
        <v>6</v>
      </c>
      <c r="D2672" t="s">
        <v>2130</v>
      </c>
      <c r="E2672" t="s">
        <v>22</v>
      </c>
      <c r="F2672" t="s">
        <v>10</v>
      </c>
      <c r="G2672" t="s">
        <v>17</v>
      </c>
      <c r="H2672" t="s">
        <v>1869</v>
      </c>
      <c r="I2672" s="1">
        <v>78.260000000000005</v>
      </c>
      <c r="J2672" s="2">
        <v>2</v>
      </c>
      <c r="K2672" s="1">
        <v>-17.61</v>
      </c>
    </row>
    <row r="2673" spans="1:11" x14ac:dyDescent="0.3">
      <c r="A2673" s="5">
        <v>42180</v>
      </c>
      <c r="B2673" s="2">
        <f>YEAR(Table2[[#This Row],[Order Date]])</f>
        <v>2015</v>
      </c>
      <c r="C2673" s="2">
        <f>MONTH(Table2[[#This Row],[Order Date]])</f>
        <v>6</v>
      </c>
      <c r="D2673" t="s">
        <v>1447</v>
      </c>
      <c r="E2673" t="s">
        <v>26</v>
      </c>
      <c r="F2673" t="s">
        <v>33</v>
      </c>
      <c r="G2673" t="s">
        <v>46</v>
      </c>
      <c r="H2673" t="s">
        <v>1082</v>
      </c>
      <c r="I2673" s="1">
        <v>204.85</v>
      </c>
      <c r="J2673" s="2">
        <v>2</v>
      </c>
      <c r="K2673" s="1">
        <v>57.36</v>
      </c>
    </row>
    <row r="2674" spans="1:11" x14ac:dyDescent="0.3">
      <c r="A2674" s="5">
        <v>42180</v>
      </c>
      <c r="B2674" s="2">
        <f>YEAR(Table2[[#This Row],[Order Date]])</f>
        <v>2015</v>
      </c>
      <c r="C2674" s="2">
        <f>MONTH(Table2[[#This Row],[Order Date]])</f>
        <v>6</v>
      </c>
      <c r="D2674" t="s">
        <v>1632</v>
      </c>
      <c r="E2674" t="s">
        <v>26</v>
      </c>
      <c r="F2674" t="s">
        <v>10</v>
      </c>
      <c r="G2674" t="s">
        <v>23</v>
      </c>
      <c r="H2674" t="s">
        <v>206</v>
      </c>
      <c r="I2674" s="1">
        <v>20.96</v>
      </c>
      <c r="J2674" s="2">
        <v>2</v>
      </c>
      <c r="K2674" s="1">
        <v>5.24</v>
      </c>
    </row>
    <row r="2675" spans="1:11" x14ac:dyDescent="0.3">
      <c r="A2675" s="5">
        <v>42180</v>
      </c>
      <c r="B2675" s="2">
        <f>YEAR(Table2[[#This Row],[Order Date]])</f>
        <v>2015</v>
      </c>
      <c r="C2675" s="2">
        <f>MONTH(Table2[[#This Row],[Order Date]])</f>
        <v>6</v>
      </c>
      <c r="D2675" t="s">
        <v>1632</v>
      </c>
      <c r="E2675" t="s">
        <v>26</v>
      </c>
      <c r="F2675" t="s">
        <v>10</v>
      </c>
      <c r="G2675" t="s">
        <v>19</v>
      </c>
      <c r="H2675" t="s">
        <v>2021</v>
      </c>
      <c r="I2675" s="1">
        <v>88.75</v>
      </c>
      <c r="J2675" s="2">
        <v>2</v>
      </c>
      <c r="K2675" s="1">
        <v>27.74</v>
      </c>
    </row>
    <row r="2676" spans="1:11" x14ac:dyDescent="0.3">
      <c r="A2676" s="5">
        <v>42180</v>
      </c>
      <c r="B2676" s="2">
        <f>YEAR(Table2[[#This Row],[Order Date]])</f>
        <v>2015</v>
      </c>
      <c r="C2676" s="2">
        <f>MONTH(Table2[[#This Row],[Order Date]])</f>
        <v>6</v>
      </c>
      <c r="D2676" t="s">
        <v>1632</v>
      </c>
      <c r="E2676" t="s">
        <v>26</v>
      </c>
      <c r="F2676" t="s">
        <v>10</v>
      </c>
      <c r="G2676" t="s">
        <v>17</v>
      </c>
      <c r="H2676" t="s">
        <v>1524</v>
      </c>
      <c r="I2676" s="1">
        <v>304.23</v>
      </c>
      <c r="J2676" s="2">
        <v>2</v>
      </c>
      <c r="K2676" s="1">
        <v>9.1300000000000008</v>
      </c>
    </row>
    <row r="2677" spans="1:11" x14ac:dyDescent="0.3">
      <c r="A2677" s="5">
        <v>42180</v>
      </c>
      <c r="B2677" s="2">
        <f>YEAR(Table2[[#This Row],[Order Date]])</f>
        <v>2015</v>
      </c>
      <c r="C2677" s="2">
        <f>MONTH(Table2[[#This Row],[Order Date]])</f>
        <v>6</v>
      </c>
      <c r="D2677" t="s">
        <v>106</v>
      </c>
      <c r="E2677" t="s">
        <v>9</v>
      </c>
      <c r="F2677" t="s">
        <v>10</v>
      </c>
      <c r="G2677" t="s">
        <v>11</v>
      </c>
      <c r="H2677" t="s">
        <v>1051</v>
      </c>
      <c r="I2677" s="1">
        <v>47.95</v>
      </c>
      <c r="J2677" s="2">
        <v>2</v>
      </c>
      <c r="K2677" s="1">
        <v>16.18</v>
      </c>
    </row>
    <row r="2678" spans="1:11" x14ac:dyDescent="0.3">
      <c r="A2678" s="5">
        <v>42180</v>
      </c>
      <c r="B2678" s="2">
        <f>YEAR(Table2[[#This Row],[Order Date]])</f>
        <v>2015</v>
      </c>
      <c r="C2678" s="2">
        <f>MONTH(Table2[[#This Row],[Order Date]])</f>
        <v>6</v>
      </c>
      <c r="D2678" t="s">
        <v>106</v>
      </c>
      <c r="E2678" t="s">
        <v>9</v>
      </c>
      <c r="F2678" t="s">
        <v>10</v>
      </c>
      <c r="G2678" t="s">
        <v>19</v>
      </c>
      <c r="H2678" t="s">
        <v>1576</v>
      </c>
      <c r="I2678" s="1">
        <v>0.98</v>
      </c>
      <c r="J2678" s="2">
        <v>2</v>
      </c>
      <c r="K2678" s="1">
        <v>-1.48</v>
      </c>
    </row>
    <row r="2679" spans="1:11" x14ac:dyDescent="0.3">
      <c r="A2679" s="5">
        <v>42180</v>
      </c>
      <c r="B2679" s="2">
        <f>YEAR(Table2[[#This Row],[Order Date]])</f>
        <v>2015</v>
      </c>
      <c r="C2679" s="2">
        <f>MONTH(Table2[[#This Row],[Order Date]])</f>
        <v>6</v>
      </c>
      <c r="D2679" t="s">
        <v>106</v>
      </c>
      <c r="E2679" t="s">
        <v>9</v>
      </c>
      <c r="F2679" t="s">
        <v>33</v>
      </c>
      <c r="G2679" t="s">
        <v>46</v>
      </c>
      <c r="H2679" t="s">
        <v>131</v>
      </c>
      <c r="I2679" s="1">
        <v>75.38</v>
      </c>
      <c r="J2679" s="2">
        <v>2</v>
      </c>
      <c r="K2679" s="1">
        <v>-20.73</v>
      </c>
    </row>
    <row r="2680" spans="1:11" x14ac:dyDescent="0.3">
      <c r="A2680" s="5">
        <v>42180</v>
      </c>
      <c r="B2680" s="2">
        <f>YEAR(Table2[[#This Row],[Order Date]])</f>
        <v>2015</v>
      </c>
      <c r="C2680" s="2">
        <f>MONTH(Table2[[#This Row],[Order Date]])</f>
        <v>6</v>
      </c>
      <c r="D2680" t="s">
        <v>106</v>
      </c>
      <c r="E2680" t="s">
        <v>9</v>
      </c>
      <c r="F2680" t="s">
        <v>10</v>
      </c>
      <c r="G2680" t="s">
        <v>15</v>
      </c>
      <c r="H2680" t="s">
        <v>583</v>
      </c>
      <c r="I2680" s="1">
        <v>4.6100000000000003</v>
      </c>
      <c r="J2680" s="2">
        <v>2</v>
      </c>
      <c r="K2680" s="1">
        <v>1.67</v>
      </c>
    </row>
    <row r="2681" spans="1:11" x14ac:dyDescent="0.3">
      <c r="A2681" s="5">
        <v>42181</v>
      </c>
      <c r="B2681" s="2">
        <f>YEAR(Table2[[#This Row],[Order Date]])</f>
        <v>2015</v>
      </c>
      <c r="C2681" s="2">
        <f>MONTH(Table2[[#This Row],[Order Date]])</f>
        <v>6</v>
      </c>
      <c r="D2681" t="s">
        <v>592</v>
      </c>
      <c r="E2681" t="s">
        <v>109</v>
      </c>
      <c r="F2681" t="s">
        <v>38</v>
      </c>
      <c r="G2681" t="s">
        <v>51</v>
      </c>
      <c r="H2681" t="s">
        <v>1835</v>
      </c>
      <c r="I2681" s="1">
        <v>41.9</v>
      </c>
      <c r="J2681" s="2">
        <v>2</v>
      </c>
      <c r="K2681" s="1">
        <v>8.8000000000000007</v>
      </c>
    </row>
    <row r="2682" spans="1:11" x14ac:dyDescent="0.3">
      <c r="A2682" s="5">
        <v>42181</v>
      </c>
      <c r="B2682" s="2">
        <f>YEAR(Table2[[#This Row],[Order Date]])</f>
        <v>2015</v>
      </c>
      <c r="C2682" s="2">
        <f>MONTH(Table2[[#This Row],[Order Date]])</f>
        <v>6</v>
      </c>
      <c r="D2682" t="s">
        <v>217</v>
      </c>
      <c r="E2682" t="s">
        <v>54</v>
      </c>
      <c r="F2682" t="s">
        <v>10</v>
      </c>
      <c r="G2682" t="s">
        <v>19</v>
      </c>
      <c r="H2682" t="s">
        <v>310</v>
      </c>
      <c r="I2682" s="1">
        <v>143.96</v>
      </c>
      <c r="J2682" s="2">
        <v>2</v>
      </c>
      <c r="K2682" s="1">
        <v>69.099999999999994</v>
      </c>
    </row>
    <row r="2683" spans="1:11" x14ac:dyDescent="0.3">
      <c r="A2683" s="5">
        <v>42181</v>
      </c>
      <c r="B2683" s="2">
        <f>YEAR(Table2[[#This Row],[Order Date]])</f>
        <v>2015</v>
      </c>
      <c r="C2683" s="2">
        <f>MONTH(Table2[[#This Row],[Order Date]])</f>
        <v>6</v>
      </c>
      <c r="D2683" t="s">
        <v>217</v>
      </c>
      <c r="E2683" t="s">
        <v>54</v>
      </c>
      <c r="F2683" t="s">
        <v>10</v>
      </c>
      <c r="G2683" t="s">
        <v>17</v>
      </c>
      <c r="H2683" t="s">
        <v>1330</v>
      </c>
      <c r="I2683" s="1">
        <v>15.42</v>
      </c>
      <c r="J2683" s="2">
        <v>2</v>
      </c>
      <c r="K2683" s="1">
        <v>4.16</v>
      </c>
    </row>
    <row r="2684" spans="1:11" x14ac:dyDescent="0.3">
      <c r="A2684" s="5">
        <v>42181</v>
      </c>
      <c r="B2684" s="2">
        <f>YEAR(Table2[[#This Row],[Order Date]])</f>
        <v>2015</v>
      </c>
      <c r="C2684" s="2">
        <f>MONTH(Table2[[#This Row],[Order Date]])</f>
        <v>6</v>
      </c>
      <c r="D2684" t="s">
        <v>217</v>
      </c>
      <c r="E2684" t="s">
        <v>54</v>
      </c>
      <c r="F2684" t="s">
        <v>10</v>
      </c>
      <c r="G2684" t="s">
        <v>19</v>
      </c>
      <c r="H2684" t="s">
        <v>1762</v>
      </c>
      <c r="I2684" s="1">
        <v>43.04</v>
      </c>
      <c r="J2684" s="2">
        <v>2</v>
      </c>
      <c r="K2684" s="1">
        <v>21.09</v>
      </c>
    </row>
    <row r="2685" spans="1:11" x14ac:dyDescent="0.3">
      <c r="A2685" s="5">
        <v>42181</v>
      </c>
      <c r="B2685" s="2">
        <f>YEAR(Table2[[#This Row],[Order Date]])</f>
        <v>2015</v>
      </c>
      <c r="C2685" s="2">
        <f>MONTH(Table2[[#This Row],[Order Date]])</f>
        <v>6</v>
      </c>
      <c r="D2685" t="s">
        <v>217</v>
      </c>
      <c r="E2685" t="s">
        <v>54</v>
      </c>
      <c r="F2685" t="s">
        <v>33</v>
      </c>
      <c r="G2685" t="s">
        <v>34</v>
      </c>
      <c r="H2685" t="s">
        <v>2131</v>
      </c>
      <c r="I2685" s="1">
        <v>332.94</v>
      </c>
      <c r="J2685" s="2">
        <v>2</v>
      </c>
      <c r="K2685" s="1">
        <v>79.91</v>
      </c>
    </row>
    <row r="2686" spans="1:11" x14ac:dyDescent="0.3">
      <c r="A2686" s="5">
        <v>42181</v>
      </c>
      <c r="B2686" s="2">
        <f>YEAR(Table2[[#This Row],[Order Date]])</f>
        <v>2015</v>
      </c>
      <c r="C2686" s="2">
        <f>MONTH(Table2[[#This Row],[Order Date]])</f>
        <v>6</v>
      </c>
      <c r="D2686" t="s">
        <v>1054</v>
      </c>
      <c r="E2686" t="s">
        <v>9</v>
      </c>
      <c r="F2686" t="s">
        <v>38</v>
      </c>
      <c r="G2686" t="s">
        <v>39</v>
      </c>
      <c r="H2686" t="s">
        <v>855</v>
      </c>
      <c r="I2686" s="1">
        <v>971.88</v>
      </c>
      <c r="J2686" s="2">
        <v>2</v>
      </c>
      <c r="K2686" s="1">
        <v>109.34</v>
      </c>
    </row>
    <row r="2687" spans="1:11" x14ac:dyDescent="0.3">
      <c r="A2687" s="5">
        <v>42181</v>
      </c>
      <c r="B2687" s="2">
        <f>YEAR(Table2[[#This Row],[Order Date]])</f>
        <v>2015</v>
      </c>
      <c r="C2687" s="2">
        <f>MONTH(Table2[[#This Row],[Order Date]])</f>
        <v>6</v>
      </c>
      <c r="D2687" t="s">
        <v>1662</v>
      </c>
      <c r="E2687" t="s">
        <v>77</v>
      </c>
      <c r="F2687" t="s">
        <v>10</v>
      </c>
      <c r="G2687" t="s">
        <v>11</v>
      </c>
      <c r="H2687" t="s">
        <v>2132</v>
      </c>
      <c r="I2687" s="1">
        <v>43.06</v>
      </c>
      <c r="J2687" s="2">
        <v>2</v>
      </c>
      <c r="K2687" s="1">
        <v>15.61</v>
      </c>
    </row>
    <row r="2688" spans="1:11" x14ac:dyDescent="0.3">
      <c r="A2688" s="5">
        <v>42183</v>
      </c>
      <c r="B2688" s="2">
        <f>YEAR(Table2[[#This Row],[Order Date]])</f>
        <v>2015</v>
      </c>
      <c r="C2688" s="2">
        <f>MONTH(Table2[[#This Row],[Order Date]])</f>
        <v>6</v>
      </c>
      <c r="D2688" t="s">
        <v>1775</v>
      </c>
      <c r="E2688" t="s">
        <v>94</v>
      </c>
      <c r="F2688" t="s">
        <v>10</v>
      </c>
      <c r="G2688" t="s">
        <v>15</v>
      </c>
      <c r="H2688" t="s">
        <v>347</v>
      </c>
      <c r="I2688" s="1">
        <v>5.9</v>
      </c>
      <c r="J2688" s="2">
        <v>2</v>
      </c>
      <c r="K2688" s="1">
        <v>1.99</v>
      </c>
    </row>
    <row r="2689" spans="1:11" x14ac:dyDescent="0.3">
      <c r="A2689" s="5">
        <v>42183</v>
      </c>
      <c r="B2689" s="2">
        <f>YEAR(Table2[[#This Row],[Order Date]])</f>
        <v>2015</v>
      </c>
      <c r="C2689" s="2">
        <f>MONTH(Table2[[#This Row],[Order Date]])</f>
        <v>6</v>
      </c>
      <c r="D2689" t="s">
        <v>1775</v>
      </c>
      <c r="E2689" t="s">
        <v>94</v>
      </c>
      <c r="F2689" t="s">
        <v>33</v>
      </c>
      <c r="G2689" t="s">
        <v>46</v>
      </c>
      <c r="H2689" t="s">
        <v>669</v>
      </c>
      <c r="I2689" s="1">
        <v>621.76</v>
      </c>
      <c r="J2689" s="2">
        <v>2</v>
      </c>
      <c r="K2689" s="1">
        <v>46.63</v>
      </c>
    </row>
    <row r="2690" spans="1:11" x14ac:dyDescent="0.3">
      <c r="A2690" s="5">
        <v>42183</v>
      </c>
      <c r="B2690" s="2">
        <f>YEAR(Table2[[#This Row],[Order Date]])</f>
        <v>2015</v>
      </c>
      <c r="C2690" s="2">
        <f>MONTH(Table2[[#This Row],[Order Date]])</f>
        <v>6</v>
      </c>
      <c r="D2690" t="s">
        <v>1162</v>
      </c>
      <c r="E2690" t="s">
        <v>77</v>
      </c>
      <c r="F2690" t="s">
        <v>10</v>
      </c>
      <c r="G2690" t="s">
        <v>11</v>
      </c>
      <c r="H2690" t="s">
        <v>707</v>
      </c>
      <c r="I2690" s="1">
        <v>15.55</v>
      </c>
      <c r="J2690" s="2">
        <v>2</v>
      </c>
      <c r="K2690" s="1">
        <v>5.44</v>
      </c>
    </row>
    <row r="2691" spans="1:11" x14ac:dyDescent="0.3">
      <c r="A2691" s="5">
        <v>42183</v>
      </c>
      <c r="B2691" s="2">
        <f>YEAR(Table2[[#This Row],[Order Date]])</f>
        <v>2015</v>
      </c>
      <c r="C2691" s="2">
        <f>MONTH(Table2[[#This Row],[Order Date]])</f>
        <v>6</v>
      </c>
      <c r="D2691" t="s">
        <v>1162</v>
      </c>
      <c r="E2691" t="s">
        <v>77</v>
      </c>
      <c r="F2691" t="s">
        <v>33</v>
      </c>
      <c r="G2691" t="s">
        <v>73</v>
      </c>
      <c r="H2691" t="s">
        <v>2133</v>
      </c>
      <c r="I2691" s="1">
        <v>482.94</v>
      </c>
      <c r="J2691" s="2">
        <v>2</v>
      </c>
      <c r="K2691" s="1">
        <v>-376.69</v>
      </c>
    </row>
    <row r="2692" spans="1:11" x14ac:dyDescent="0.3">
      <c r="A2692" s="5">
        <v>42183</v>
      </c>
      <c r="B2692" s="2">
        <f>YEAR(Table2[[#This Row],[Order Date]])</f>
        <v>2015</v>
      </c>
      <c r="C2692" s="2">
        <f>MONTH(Table2[[#This Row],[Order Date]])</f>
        <v>6</v>
      </c>
      <c r="D2692" t="s">
        <v>412</v>
      </c>
      <c r="E2692" t="s">
        <v>29</v>
      </c>
      <c r="F2692" t="s">
        <v>10</v>
      </c>
      <c r="G2692" t="s">
        <v>19</v>
      </c>
      <c r="H2692" t="s">
        <v>887</v>
      </c>
      <c r="I2692" s="1">
        <v>119.56</v>
      </c>
      <c r="J2692" s="2">
        <v>2</v>
      </c>
      <c r="K2692" s="1">
        <v>55</v>
      </c>
    </row>
    <row r="2693" spans="1:11" x14ac:dyDescent="0.3">
      <c r="A2693" s="5">
        <v>42183</v>
      </c>
      <c r="B2693" s="2">
        <f>YEAR(Table2[[#This Row],[Order Date]])</f>
        <v>2015</v>
      </c>
      <c r="C2693" s="2">
        <f>MONTH(Table2[[#This Row],[Order Date]])</f>
        <v>6</v>
      </c>
      <c r="D2693" t="s">
        <v>412</v>
      </c>
      <c r="E2693" t="s">
        <v>29</v>
      </c>
      <c r="F2693" t="s">
        <v>10</v>
      </c>
      <c r="G2693" t="s">
        <v>23</v>
      </c>
      <c r="H2693" t="s">
        <v>2134</v>
      </c>
      <c r="I2693" s="1">
        <v>140.75</v>
      </c>
      <c r="J2693" s="2">
        <v>2</v>
      </c>
      <c r="K2693" s="1">
        <v>42.23</v>
      </c>
    </row>
    <row r="2694" spans="1:11" x14ac:dyDescent="0.3">
      <c r="A2694" s="5">
        <v>42184</v>
      </c>
      <c r="B2694" s="2">
        <f>YEAR(Table2[[#This Row],[Order Date]])</f>
        <v>2015</v>
      </c>
      <c r="C2694" s="2">
        <f>MONTH(Table2[[#This Row],[Order Date]])</f>
        <v>6</v>
      </c>
      <c r="D2694" t="s">
        <v>767</v>
      </c>
      <c r="E2694" t="s">
        <v>22</v>
      </c>
      <c r="F2694" t="s">
        <v>33</v>
      </c>
      <c r="G2694" t="s">
        <v>46</v>
      </c>
      <c r="H2694" t="s">
        <v>1645</v>
      </c>
      <c r="I2694" s="1">
        <v>20.100000000000001</v>
      </c>
      <c r="J2694" s="2">
        <v>2</v>
      </c>
      <c r="K2694" s="1">
        <v>1.76</v>
      </c>
    </row>
    <row r="2695" spans="1:11" x14ac:dyDescent="0.3">
      <c r="A2695" s="5">
        <v>42184</v>
      </c>
      <c r="B2695" s="2">
        <f>YEAR(Table2[[#This Row],[Order Date]])</f>
        <v>2015</v>
      </c>
      <c r="C2695" s="2">
        <f>MONTH(Table2[[#This Row],[Order Date]])</f>
        <v>6</v>
      </c>
      <c r="D2695" t="s">
        <v>513</v>
      </c>
      <c r="E2695" t="s">
        <v>148</v>
      </c>
      <c r="F2695" t="s">
        <v>10</v>
      </c>
      <c r="G2695" t="s">
        <v>11</v>
      </c>
      <c r="H2695" t="s">
        <v>2135</v>
      </c>
      <c r="I2695" s="1">
        <v>24.96</v>
      </c>
      <c r="J2695" s="2">
        <v>2</v>
      </c>
      <c r="K2695" s="1">
        <v>11.23</v>
      </c>
    </row>
    <row r="2696" spans="1:11" x14ac:dyDescent="0.3">
      <c r="A2696" s="5">
        <v>42184</v>
      </c>
      <c r="B2696" s="2">
        <f>YEAR(Table2[[#This Row],[Order Date]])</f>
        <v>2015</v>
      </c>
      <c r="C2696" s="2">
        <f>MONTH(Table2[[#This Row],[Order Date]])</f>
        <v>6</v>
      </c>
      <c r="D2696" t="s">
        <v>1022</v>
      </c>
      <c r="E2696" t="s">
        <v>148</v>
      </c>
      <c r="F2696" t="s">
        <v>33</v>
      </c>
      <c r="G2696" t="s">
        <v>34</v>
      </c>
      <c r="H2696" t="s">
        <v>370</v>
      </c>
      <c r="I2696" s="1">
        <v>117.88</v>
      </c>
      <c r="J2696" s="2">
        <v>2</v>
      </c>
      <c r="K2696" s="1">
        <v>1.31</v>
      </c>
    </row>
    <row r="2697" spans="1:11" x14ac:dyDescent="0.3">
      <c r="A2697" s="5">
        <v>42184</v>
      </c>
      <c r="B2697" s="2">
        <f>YEAR(Table2[[#This Row],[Order Date]])</f>
        <v>2015</v>
      </c>
      <c r="C2697" s="2">
        <f>MONTH(Table2[[#This Row],[Order Date]])</f>
        <v>6</v>
      </c>
      <c r="D2697" t="s">
        <v>304</v>
      </c>
      <c r="E2697" t="s">
        <v>995</v>
      </c>
      <c r="F2697" t="s">
        <v>38</v>
      </c>
      <c r="G2697" t="s">
        <v>39</v>
      </c>
      <c r="H2697" t="s">
        <v>346</v>
      </c>
      <c r="I2697" s="1">
        <v>269.98</v>
      </c>
      <c r="J2697" s="2">
        <v>2</v>
      </c>
      <c r="K2697" s="1">
        <v>72.89</v>
      </c>
    </row>
    <row r="2698" spans="1:11" x14ac:dyDescent="0.3">
      <c r="A2698" s="5">
        <v>42187</v>
      </c>
      <c r="B2698" s="2">
        <f>YEAR(Table2[[#This Row],[Order Date]])</f>
        <v>2015</v>
      </c>
      <c r="C2698" s="2">
        <f>MONTH(Table2[[#This Row],[Order Date]])</f>
        <v>7</v>
      </c>
      <c r="D2698" t="s">
        <v>288</v>
      </c>
      <c r="E2698" t="s">
        <v>9</v>
      </c>
      <c r="F2698" t="s">
        <v>10</v>
      </c>
      <c r="G2698" t="s">
        <v>91</v>
      </c>
      <c r="H2698" t="s">
        <v>198</v>
      </c>
      <c r="I2698" s="1">
        <v>32.78</v>
      </c>
      <c r="J2698" s="2">
        <v>2</v>
      </c>
      <c r="K2698" s="1">
        <v>-85.24</v>
      </c>
    </row>
    <row r="2699" spans="1:11" x14ac:dyDescent="0.3">
      <c r="A2699" s="5">
        <v>42187</v>
      </c>
      <c r="B2699" s="2">
        <f>YEAR(Table2[[#This Row],[Order Date]])</f>
        <v>2015</v>
      </c>
      <c r="C2699" s="2">
        <f>MONTH(Table2[[#This Row],[Order Date]])</f>
        <v>7</v>
      </c>
      <c r="D2699" t="s">
        <v>2136</v>
      </c>
      <c r="E2699" t="s">
        <v>14</v>
      </c>
      <c r="F2699" t="s">
        <v>33</v>
      </c>
      <c r="G2699" t="s">
        <v>34</v>
      </c>
      <c r="H2699" t="s">
        <v>1981</v>
      </c>
      <c r="I2699" s="1">
        <v>408.42</v>
      </c>
      <c r="J2699" s="2">
        <v>2</v>
      </c>
      <c r="K2699" s="1">
        <v>-5.83</v>
      </c>
    </row>
    <row r="2700" spans="1:11" x14ac:dyDescent="0.3">
      <c r="A2700" s="5">
        <v>42187</v>
      </c>
      <c r="B2700" s="2">
        <f>YEAR(Table2[[#This Row],[Order Date]])</f>
        <v>2015</v>
      </c>
      <c r="C2700" s="2">
        <f>MONTH(Table2[[#This Row],[Order Date]])</f>
        <v>7</v>
      </c>
      <c r="D2700" t="s">
        <v>2136</v>
      </c>
      <c r="E2700" t="s">
        <v>14</v>
      </c>
      <c r="F2700" t="s">
        <v>33</v>
      </c>
      <c r="G2700" t="s">
        <v>34</v>
      </c>
      <c r="H2700" t="s">
        <v>1479</v>
      </c>
      <c r="I2700" s="1">
        <v>382.12</v>
      </c>
      <c r="J2700" s="2">
        <v>2</v>
      </c>
      <c r="K2700" s="1">
        <v>-92.8</v>
      </c>
    </row>
    <row r="2701" spans="1:11" x14ac:dyDescent="0.3">
      <c r="A2701" s="5">
        <v>42187</v>
      </c>
      <c r="B2701" s="2">
        <f>YEAR(Table2[[#This Row],[Order Date]])</f>
        <v>2015</v>
      </c>
      <c r="C2701" s="2">
        <f>MONTH(Table2[[#This Row],[Order Date]])</f>
        <v>7</v>
      </c>
      <c r="D2701" t="s">
        <v>2136</v>
      </c>
      <c r="E2701" t="s">
        <v>14</v>
      </c>
      <c r="F2701" t="s">
        <v>10</v>
      </c>
      <c r="G2701" t="s">
        <v>17</v>
      </c>
      <c r="H2701" t="s">
        <v>1846</v>
      </c>
      <c r="I2701" s="1">
        <v>68.599999999999994</v>
      </c>
      <c r="J2701" s="2">
        <v>2</v>
      </c>
      <c r="K2701" s="1">
        <v>6</v>
      </c>
    </row>
    <row r="2702" spans="1:11" x14ac:dyDescent="0.3">
      <c r="A2702" s="5">
        <v>42187</v>
      </c>
      <c r="B2702" s="2">
        <f>YEAR(Table2[[#This Row],[Order Date]])</f>
        <v>2015</v>
      </c>
      <c r="C2702" s="2">
        <f>MONTH(Table2[[#This Row],[Order Date]])</f>
        <v>7</v>
      </c>
      <c r="D2702" t="s">
        <v>2136</v>
      </c>
      <c r="E2702" t="s">
        <v>14</v>
      </c>
      <c r="F2702" t="s">
        <v>10</v>
      </c>
      <c r="G2702" t="s">
        <v>17</v>
      </c>
      <c r="H2702" t="s">
        <v>1548</v>
      </c>
      <c r="I2702" s="1">
        <v>435.5</v>
      </c>
      <c r="J2702" s="2">
        <v>2</v>
      </c>
      <c r="K2702" s="1">
        <v>48.99</v>
      </c>
    </row>
    <row r="2703" spans="1:11" x14ac:dyDescent="0.3">
      <c r="A2703" s="5">
        <v>42187</v>
      </c>
      <c r="B2703" s="2">
        <f>YEAR(Table2[[#This Row],[Order Date]])</f>
        <v>2015</v>
      </c>
      <c r="C2703" s="2">
        <f>MONTH(Table2[[#This Row],[Order Date]])</f>
        <v>7</v>
      </c>
      <c r="D2703" t="s">
        <v>2136</v>
      </c>
      <c r="E2703" t="s">
        <v>14</v>
      </c>
      <c r="F2703" t="s">
        <v>10</v>
      </c>
      <c r="G2703" t="s">
        <v>11</v>
      </c>
      <c r="H2703" t="s">
        <v>1064</v>
      </c>
      <c r="I2703" s="1">
        <v>11.17</v>
      </c>
      <c r="J2703" s="2">
        <v>2</v>
      </c>
      <c r="K2703" s="1">
        <v>3.77</v>
      </c>
    </row>
    <row r="2704" spans="1:11" x14ac:dyDescent="0.3">
      <c r="A2704" s="5">
        <v>42187</v>
      </c>
      <c r="B2704" s="2">
        <f>YEAR(Table2[[#This Row],[Order Date]])</f>
        <v>2015</v>
      </c>
      <c r="C2704" s="2">
        <f>MONTH(Table2[[#This Row],[Order Date]])</f>
        <v>7</v>
      </c>
      <c r="D2704" t="s">
        <v>1177</v>
      </c>
      <c r="E2704" t="s">
        <v>122</v>
      </c>
      <c r="F2704" t="s">
        <v>10</v>
      </c>
      <c r="G2704" t="s">
        <v>11</v>
      </c>
      <c r="H2704" t="s">
        <v>624</v>
      </c>
      <c r="I2704" s="1">
        <v>11.95</v>
      </c>
      <c r="J2704" s="2">
        <v>2</v>
      </c>
      <c r="K2704" s="1">
        <v>4.03</v>
      </c>
    </row>
    <row r="2705" spans="1:11" x14ac:dyDescent="0.3">
      <c r="A2705" s="5">
        <v>42187</v>
      </c>
      <c r="B2705" s="2">
        <f>YEAR(Table2[[#This Row],[Order Date]])</f>
        <v>2015</v>
      </c>
      <c r="C2705" s="2">
        <f>MONTH(Table2[[#This Row],[Order Date]])</f>
        <v>7</v>
      </c>
      <c r="D2705" t="s">
        <v>1177</v>
      </c>
      <c r="E2705" t="s">
        <v>122</v>
      </c>
      <c r="F2705" t="s">
        <v>10</v>
      </c>
      <c r="G2705" t="s">
        <v>11</v>
      </c>
      <c r="H2705" t="s">
        <v>330</v>
      </c>
      <c r="I2705" s="1">
        <v>15.55</v>
      </c>
      <c r="J2705" s="2">
        <v>2</v>
      </c>
      <c r="K2705" s="1">
        <v>5.64</v>
      </c>
    </row>
    <row r="2706" spans="1:11" x14ac:dyDescent="0.3">
      <c r="A2706" s="5">
        <v>42187</v>
      </c>
      <c r="B2706" s="2">
        <f>YEAR(Table2[[#This Row],[Order Date]])</f>
        <v>2015</v>
      </c>
      <c r="C2706" s="2">
        <f>MONTH(Table2[[#This Row],[Order Date]])</f>
        <v>7</v>
      </c>
      <c r="D2706" t="s">
        <v>214</v>
      </c>
      <c r="E2706" t="s">
        <v>148</v>
      </c>
      <c r="F2706" t="s">
        <v>10</v>
      </c>
      <c r="G2706" t="s">
        <v>11</v>
      </c>
      <c r="H2706" t="s">
        <v>454</v>
      </c>
      <c r="I2706" s="1">
        <v>19.440000000000001</v>
      </c>
      <c r="J2706" s="2">
        <v>2</v>
      </c>
      <c r="K2706" s="1">
        <v>9.33</v>
      </c>
    </row>
    <row r="2707" spans="1:11" x14ac:dyDescent="0.3">
      <c r="A2707" s="5">
        <v>42187</v>
      </c>
      <c r="B2707" s="2">
        <f>YEAR(Table2[[#This Row],[Order Date]])</f>
        <v>2015</v>
      </c>
      <c r="C2707" s="2">
        <f>MONTH(Table2[[#This Row],[Order Date]])</f>
        <v>7</v>
      </c>
      <c r="D2707" t="s">
        <v>1326</v>
      </c>
      <c r="E2707" t="s">
        <v>244</v>
      </c>
      <c r="F2707" t="s">
        <v>38</v>
      </c>
      <c r="G2707" t="s">
        <v>39</v>
      </c>
      <c r="H2707" t="s">
        <v>744</v>
      </c>
      <c r="I2707" s="1">
        <v>74.239999999999995</v>
      </c>
      <c r="J2707" s="2">
        <v>2</v>
      </c>
      <c r="K2707" s="1">
        <v>8.35</v>
      </c>
    </row>
    <row r="2708" spans="1:11" x14ac:dyDescent="0.3">
      <c r="A2708" s="5">
        <v>42187</v>
      </c>
      <c r="B2708" s="2">
        <f>YEAR(Table2[[#This Row],[Order Date]])</f>
        <v>2015</v>
      </c>
      <c r="C2708" s="2">
        <f>MONTH(Table2[[#This Row],[Order Date]])</f>
        <v>7</v>
      </c>
      <c r="D2708" t="s">
        <v>1326</v>
      </c>
      <c r="E2708" t="s">
        <v>244</v>
      </c>
      <c r="F2708" t="s">
        <v>33</v>
      </c>
      <c r="G2708" t="s">
        <v>46</v>
      </c>
      <c r="H2708" t="s">
        <v>687</v>
      </c>
      <c r="I2708" s="1">
        <v>159.84</v>
      </c>
      <c r="J2708" s="2">
        <v>2</v>
      </c>
      <c r="K2708" s="1">
        <v>45.95</v>
      </c>
    </row>
    <row r="2709" spans="1:11" x14ac:dyDescent="0.3">
      <c r="A2709" s="5">
        <v>42187</v>
      </c>
      <c r="B2709" s="2">
        <f>YEAR(Table2[[#This Row],[Order Date]])</f>
        <v>2015</v>
      </c>
      <c r="C2709" s="2">
        <f>MONTH(Table2[[#This Row],[Order Date]])</f>
        <v>7</v>
      </c>
      <c r="D2709" t="s">
        <v>1326</v>
      </c>
      <c r="E2709" t="s">
        <v>244</v>
      </c>
      <c r="F2709" t="s">
        <v>10</v>
      </c>
      <c r="G2709" t="s">
        <v>19</v>
      </c>
      <c r="H2709" t="s">
        <v>188</v>
      </c>
      <c r="I2709" s="1">
        <v>2.89</v>
      </c>
      <c r="J2709" s="2">
        <v>2</v>
      </c>
      <c r="K2709" s="1">
        <v>-2.31</v>
      </c>
    </row>
    <row r="2710" spans="1:11" x14ac:dyDescent="0.3">
      <c r="A2710" s="5">
        <v>42187</v>
      </c>
      <c r="B2710" s="2">
        <f>YEAR(Table2[[#This Row],[Order Date]])</f>
        <v>2015</v>
      </c>
      <c r="C2710" s="2">
        <f>MONTH(Table2[[#This Row],[Order Date]])</f>
        <v>7</v>
      </c>
      <c r="D2710" t="s">
        <v>1326</v>
      </c>
      <c r="E2710" t="s">
        <v>244</v>
      </c>
      <c r="F2710" t="s">
        <v>10</v>
      </c>
      <c r="G2710" t="s">
        <v>11</v>
      </c>
      <c r="H2710" t="s">
        <v>2075</v>
      </c>
      <c r="I2710" s="1">
        <v>9.39</v>
      </c>
      <c r="J2710" s="2">
        <v>2</v>
      </c>
      <c r="K2710" s="1">
        <v>3.29</v>
      </c>
    </row>
    <row r="2711" spans="1:11" x14ac:dyDescent="0.3">
      <c r="A2711" s="5">
        <v>42188</v>
      </c>
      <c r="B2711" s="2">
        <f>YEAR(Table2[[#This Row],[Order Date]])</f>
        <v>2015</v>
      </c>
      <c r="C2711" s="2">
        <f>MONTH(Table2[[#This Row],[Order Date]])</f>
        <v>7</v>
      </c>
      <c r="D2711" t="s">
        <v>2137</v>
      </c>
      <c r="E2711" t="s">
        <v>32</v>
      </c>
      <c r="F2711" t="s">
        <v>33</v>
      </c>
      <c r="G2711" t="s">
        <v>34</v>
      </c>
      <c r="H2711" t="s">
        <v>2138</v>
      </c>
      <c r="I2711" s="1">
        <v>70.98</v>
      </c>
      <c r="J2711" s="2">
        <v>2</v>
      </c>
      <c r="K2711" s="1">
        <v>4.97</v>
      </c>
    </row>
    <row r="2712" spans="1:11" x14ac:dyDescent="0.3">
      <c r="A2712" s="5">
        <v>42188</v>
      </c>
      <c r="B2712" s="2">
        <f>YEAR(Table2[[#This Row],[Order Date]])</f>
        <v>2015</v>
      </c>
      <c r="C2712" s="2">
        <f>MONTH(Table2[[#This Row],[Order Date]])</f>
        <v>7</v>
      </c>
      <c r="D2712" t="s">
        <v>2137</v>
      </c>
      <c r="E2712" t="s">
        <v>32</v>
      </c>
      <c r="F2712" t="s">
        <v>10</v>
      </c>
      <c r="G2712" t="s">
        <v>15</v>
      </c>
      <c r="H2712" t="s">
        <v>813</v>
      </c>
      <c r="I2712" s="1">
        <v>294.93</v>
      </c>
      <c r="J2712" s="2">
        <v>2</v>
      </c>
      <c r="K2712" s="1">
        <v>144.52000000000001</v>
      </c>
    </row>
    <row r="2713" spans="1:11" x14ac:dyDescent="0.3">
      <c r="A2713" s="5">
        <v>42188</v>
      </c>
      <c r="B2713" s="2">
        <f>YEAR(Table2[[#This Row],[Order Date]])</f>
        <v>2015</v>
      </c>
      <c r="C2713" s="2">
        <f>MONTH(Table2[[#This Row],[Order Date]])</f>
        <v>7</v>
      </c>
      <c r="D2713" t="s">
        <v>1543</v>
      </c>
      <c r="E2713" t="s">
        <v>22</v>
      </c>
      <c r="F2713" t="s">
        <v>33</v>
      </c>
      <c r="G2713" t="s">
        <v>46</v>
      </c>
      <c r="H2713" t="s">
        <v>2139</v>
      </c>
      <c r="I2713" s="1">
        <v>168.46</v>
      </c>
      <c r="J2713" s="2">
        <v>2</v>
      </c>
      <c r="K2713" s="1">
        <v>-29.48</v>
      </c>
    </row>
    <row r="2714" spans="1:11" x14ac:dyDescent="0.3">
      <c r="A2714" s="5">
        <v>42188</v>
      </c>
      <c r="B2714" s="2">
        <f>YEAR(Table2[[#This Row],[Order Date]])</f>
        <v>2015</v>
      </c>
      <c r="C2714" s="2">
        <f>MONTH(Table2[[#This Row],[Order Date]])</f>
        <v>7</v>
      </c>
      <c r="D2714" t="s">
        <v>1543</v>
      </c>
      <c r="E2714" t="s">
        <v>22</v>
      </c>
      <c r="F2714" t="s">
        <v>10</v>
      </c>
      <c r="G2714" t="s">
        <v>11</v>
      </c>
      <c r="H2714" t="s">
        <v>2140</v>
      </c>
      <c r="I2714" s="1">
        <v>6.72</v>
      </c>
      <c r="J2714" s="2">
        <v>2</v>
      </c>
      <c r="K2714" s="1">
        <v>2.44</v>
      </c>
    </row>
    <row r="2715" spans="1:11" x14ac:dyDescent="0.3">
      <c r="A2715" s="5">
        <v>42188</v>
      </c>
      <c r="B2715" s="2">
        <f>YEAR(Table2[[#This Row],[Order Date]])</f>
        <v>2015</v>
      </c>
      <c r="C2715" s="2">
        <f>MONTH(Table2[[#This Row],[Order Date]])</f>
        <v>7</v>
      </c>
      <c r="D2715" t="s">
        <v>1543</v>
      </c>
      <c r="E2715" t="s">
        <v>22</v>
      </c>
      <c r="F2715" t="s">
        <v>33</v>
      </c>
      <c r="G2715" t="s">
        <v>46</v>
      </c>
      <c r="H2715" t="s">
        <v>2141</v>
      </c>
      <c r="I2715" s="1">
        <v>282.89</v>
      </c>
      <c r="J2715" s="2">
        <v>2</v>
      </c>
      <c r="K2715" s="1">
        <v>56.58</v>
      </c>
    </row>
    <row r="2716" spans="1:11" x14ac:dyDescent="0.3">
      <c r="A2716" s="5">
        <v>42189</v>
      </c>
      <c r="B2716" s="2">
        <f>YEAR(Table2[[#This Row],[Order Date]])</f>
        <v>2015</v>
      </c>
      <c r="C2716" s="2">
        <f>MONTH(Table2[[#This Row],[Order Date]])</f>
        <v>7</v>
      </c>
      <c r="D2716" t="s">
        <v>1802</v>
      </c>
      <c r="E2716" t="s">
        <v>156</v>
      </c>
      <c r="F2716" t="s">
        <v>38</v>
      </c>
      <c r="G2716" t="s">
        <v>39</v>
      </c>
      <c r="H2716" t="s">
        <v>2142</v>
      </c>
      <c r="I2716" s="1">
        <v>1099.96</v>
      </c>
      <c r="J2716" s="2">
        <v>2</v>
      </c>
      <c r="K2716" s="1">
        <v>285.99</v>
      </c>
    </row>
    <row r="2717" spans="1:11" x14ac:dyDescent="0.3">
      <c r="A2717" s="5">
        <v>42189</v>
      </c>
      <c r="B2717" s="2">
        <f>YEAR(Table2[[#This Row],[Order Date]])</f>
        <v>2015</v>
      </c>
      <c r="C2717" s="2">
        <f>MONTH(Table2[[#This Row],[Order Date]])</f>
        <v>7</v>
      </c>
      <c r="D2717" t="s">
        <v>1664</v>
      </c>
      <c r="E2717" t="s">
        <v>148</v>
      </c>
      <c r="F2717" t="s">
        <v>10</v>
      </c>
      <c r="G2717" t="s">
        <v>23</v>
      </c>
      <c r="H2717" t="s">
        <v>2143</v>
      </c>
      <c r="I2717" s="1">
        <v>15.48</v>
      </c>
      <c r="J2717" s="2">
        <v>2</v>
      </c>
      <c r="K2717" s="1">
        <v>4.49</v>
      </c>
    </row>
    <row r="2718" spans="1:11" x14ac:dyDescent="0.3">
      <c r="A2718" s="5">
        <v>42189</v>
      </c>
      <c r="B2718" s="2">
        <f>YEAR(Table2[[#This Row],[Order Date]])</f>
        <v>2015</v>
      </c>
      <c r="C2718" s="2">
        <f>MONTH(Table2[[#This Row],[Order Date]])</f>
        <v>7</v>
      </c>
      <c r="D2718" t="s">
        <v>1368</v>
      </c>
      <c r="E2718" t="s">
        <v>26</v>
      </c>
      <c r="F2718" t="s">
        <v>10</v>
      </c>
      <c r="G2718" t="s">
        <v>19</v>
      </c>
      <c r="H2718" t="s">
        <v>818</v>
      </c>
      <c r="I2718" s="1">
        <v>22.85</v>
      </c>
      <c r="J2718" s="2">
        <v>2</v>
      </c>
      <c r="K2718" s="1">
        <v>7.43</v>
      </c>
    </row>
    <row r="2719" spans="1:11" x14ac:dyDescent="0.3">
      <c r="A2719" s="5">
        <v>42190</v>
      </c>
      <c r="B2719" s="2">
        <f>YEAR(Table2[[#This Row],[Order Date]])</f>
        <v>2015</v>
      </c>
      <c r="C2719" s="2">
        <f>MONTH(Table2[[#This Row],[Order Date]])</f>
        <v>7</v>
      </c>
      <c r="D2719" t="s">
        <v>958</v>
      </c>
      <c r="E2719" t="s">
        <v>244</v>
      </c>
      <c r="F2719" t="s">
        <v>33</v>
      </c>
      <c r="G2719" t="s">
        <v>46</v>
      </c>
      <c r="H2719" t="s">
        <v>1789</v>
      </c>
      <c r="I2719" s="1">
        <v>4.93</v>
      </c>
      <c r="J2719" s="2">
        <v>2</v>
      </c>
      <c r="K2719" s="1">
        <v>0.74</v>
      </c>
    </row>
    <row r="2720" spans="1:11" x14ac:dyDescent="0.3">
      <c r="A2720" s="5">
        <v>42190</v>
      </c>
      <c r="B2720" s="2">
        <f>YEAR(Table2[[#This Row],[Order Date]])</f>
        <v>2015</v>
      </c>
      <c r="C2720" s="2">
        <f>MONTH(Table2[[#This Row],[Order Date]])</f>
        <v>7</v>
      </c>
      <c r="D2720" t="s">
        <v>958</v>
      </c>
      <c r="E2720" t="s">
        <v>244</v>
      </c>
      <c r="F2720" t="s">
        <v>10</v>
      </c>
      <c r="G2720" t="s">
        <v>19</v>
      </c>
      <c r="H2720" t="s">
        <v>188</v>
      </c>
      <c r="I2720" s="1">
        <v>7.23</v>
      </c>
      <c r="J2720" s="2">
        <v>2</v>
      </c>
      <c r="K2720" s="1">
        <v>-5.78</v>
      </c>
    </row>
    <row r="2721" spans="1:11" x14ac:dyDescent="0.3">
      <c r="A2721" s="5">
        <v>42190</v>
      </c>
      <c r="B2721" s="2">
        <f>YEAR(Table2[[#This Row],[Order Date]])</f>
        <v>2015</v>
      </c>
      <c r="C2721" s="2">
        <f>MONTH(Table2[[#This Row],[Order Date]])</f>
        <v>7</v>
      </c>
      <c r="D2721" t="s">
        <v>2144</v>
      </c>
      <c r="E2721" t="s">
        <v>109</v>
      </c>
      <c r="F2721" t="s">
        <v>10</v>
      </c>
      <c r="G2721" t="s">
        <v>19</v>
      </c>
      <c r="H2721" t="s">
        <v>2145</v>
      </c>
      <c r="I2721" s="1">
        <v>19</v>
      </c>
      <c r="J2721" s="2">
        <v>2</v>
      </c>
      <c r="K2721" s="1">
        <v>8.93</v>
      </c>
    </row>
    <row r="2722" spans="1:11" x14ac:dyDescent="0.3">
      <c r="A2722" s="5">
        <v>42190</v>
      </c>
      <c r="B2722" s="2">
        <f>YEAR(Table2[[#This Row],[Order Date]])</f>
        <v>2015</v>
      </c>
      <c r="C2722" s="2">
        <f>MONTH(Table2[[#This Row],[Order Date]])</f>
        <v>7</v>
      </c>
      <c r="D2722" t="s">
        <v>1171</v>
      </c>
      <c r="E2722" t="s">
        <v>22</v>
      </c>
      <c r="F2722" t="s">
        <v>38</v>
      </c>
      <c r="G2722" t="s">
        <v>51</v>
      </c>
      <c r="H2722" t="s">
        <v>1659</v>
      </c>
      <c r="I2722" s="1">
        <v>34.799999999999997</v>
      </c>
      <c r="J2722" s="2">
        <v>2</v>
      </c>
      <c r="K2722" s="1">
        <v>2.1800000000000002</v>
      </c>
    </row>
    <row r="2723" spans="1:11" x14ac:dyDescent="0.3">
      <c r="A2723" s="5">
        <v>42190</v>
      </c>
      <c r="B2723" s="2">
        <f>YEAR(Table2[[#This Row],[Order Date]])</f>
        <v>2015</v>
      </c>
      <c r="C2723" s="2">
        <f>MONTH(Table2[[#This Row],[Order Date]])</f>
        <v>7</v>
      </c>
      <c r="D2723" t="s">
        <v>1171</v>
      </c>
      <c r="E2723" t="s">
        <v>22</v>
      </c>
      <c r="F2723" t="s">
        <v>10</v>
      </c>
      <c r="G2723" t="s">
        <v>17</v>
      </c>
      <c r="H2723" t="s">
        <v>178</v>
      </c>
      <c r="I2723" s="1">
        <v>38.979999999999997</v>
      </c>
      <c r="J2723" s="2">
        <v>2</v>
      </c>
      <c r="K2723" s="1">
        <v>-2.44</v>
      </c>
    </row>
    <row r="2724" spans="1:11" x14ac:dyDescent="0.3">
      <c r="A2724" s="5">
        <v>42190</v>
      </c>
      <c r="B2724" s="2">
        <f>YEAR(Table2[[#This Row],[Order Date]])</f>
        <v>2015</v>
      </c>
      <c r="C2724" s="2">
        <f>MONTH(Table2[[#This Row],[Order Date]])</f>
        <v>7</v>
      </c>
      <c r="D2724" t="s">
        <v>489</v>
      </c>
      <c r="E2724" t="s">
        <v>244</v>
      </c>
      <c r="F2724" t="s">
        <v>33</v>
      </c>
      <c r="G2724" t="s">
        <v>46</v>
      </c>
      <c r="H2724" t="s">
        <v>1789</v>
      </c>
      <c r="I2724" s="1">
        <v>4.93</v>
      </c>
      <c r="J2724" s="2">
        <v>2</v>
      </c>
      <c r="K2724" s="1">
        <v>0.74</v>
      </c>
    </row>
    <row r="2725" spans="1:11" x14ac:dyDescent="0.3">
      <c r="A2725" s="5">
        <v>42190</v>
      </c>
      <c r="B2725" s="2">
        <f>YEAR(Table2[[#This Row],[Order Date]])</f>
        <v>2015</v>
      </c>
      <c r="C2725" s="2">
        <f>MONTH(Table2[[#This Row],[Order Date]])</f>
        <v>7</v>
      </c>
      <c r="D2725" t="s">
        <v>489</v>
      </c>
      <c r="E2725" t="s">
        <v>244</v>
      </c>
      <c r="F2725" t="s">
        <v>10</v>
      </c>
      <c r="G2725" t="s">
        <v>15</v>
      </c>
      <c r="H2725" t="s">
        <v>16</v>
      </c>
      <c r="I2725" s="1">
        <v>11.78</v>
      </c>
      <c r="J2725" s="2">
        <v>2</v>
      </c>
      <c r="K2725" s="1">
        <v>4.2699999999999996</v>
      </c>
    </row>
    <row r="2726" spans="1:11" x14ac:dyDescent="0.3">
      <c r="A2726" s="5">
        <v>42191</v>
      </c>
      <c r="B2726" s="2">
        <f>YEAR(Table2[[#This Row],[Order Date]])</f>
        <v>2015</v>
      </c>
      <c r="C2726" s="2">
        <f>MONTH(Table2[[#This Row],[Order Date]])</f>
        <v>7</v>
      </c>
      <c r="D2726" t="s">
        <v>2146</v>
      </c>
      <c r="E2726" t="s">
        <v>148</v>
      </c>
      <c r="F2726" t="s">
        <v>33</v>
      </c>
      <c r="G2726" t="s">
        <v>46</v>
      </c>
      <c r="H2726" t="s">
        <v>562</v>
      </c>
      <c r="I2726" s="1">
        <v>13.96</v>
      </c>
      <c r="J2726" s="2">
        <v>2</v>
      </c>
      <c r="K2726" s="1">
        <v>6.7</v>
      </c>
    </row>
    <row r="2727" spans="1:11" x14ac:dyDescent="0.3">
      <c r="A2727" s="5">
        <v>42191</v>
      </c>
      <c r="B2727" s="2">
        <f>YEAR(Table2[[#This Row],[Order Date]])</f>
        <v>2015</v>
      </c>
      <c r="C2727" s="2">
        <f>MONTH(Table2[[#This Row],[Order Date]])</f>
        <v>7</v>
      </c>
      <c r="D2727" t="s">
        <v>2146</v>
      </c>
      <c r="E2727" t="s">
        <v>148</v>
      </c>
      <c r="F2727" t="s">
        <v>33</v>
      </c>
      <c r="G2727" t="s">
        <v>46</v>
      </c>
      <c r="H2727" t="s">
        <v>56</v>
      </c>
      <c r="I2727" s="1">
        <v>155.82</v>
      </c>
      <c r="J2727" s="2">
        <v>2</v>
      </c>
      <c r="K2727" s="1">
        <v>63.89</v>
      </c>
    </row>
    <row r="2728" spans="1:11" x14ac:dyDescent="0.3">
      <c r="A2728" s="5">
        <v>42191</v>
      </c>
      <c r="B2728" s="2">
        <f>YEAR(Table2[[#This Row],[Order Date]])</f>
        <v>2015</v>
      </c>
      <c r="C2728" s="2">
        <f>MONTH(Table2[[#This Row],[Order Date]])</f>
        <v>7</v>
      </c>
      <c r="D2728" t="s">
        <v>2146</v>
      </c>
      <c r="E2728" t="s">
        <v>148</v>
      </c>
      <c r="F2728" t="s">
        <v>38</v>
      </c>
      <c r="G2728" t="s">
        <v>39</v>
      </c>
      <c r="H2728" t="s">
        <v>1635</v>
      </c>
      <c r="I2728" s="1">
        <v>124.95</v>
      </c>
      <c r="J2728" s="2">
        <v>2</v>
      </c>
      <c r="K2728" s="1">
        <v>2.5</v>
      </c>
    </row>
    <row r="2729" spans="1:11" x14ac:dyDescent="0.3">
      <c r="A2729" s="5">
        <v>42191</v>
      </c>
      <c r="B2729" s="2">
        <f>YEAR(Table2[[#This Row],[Order Date]])</f>
        <v>2015</v>
      </c>
      <c r="C2729" s="2">
        <f>MONTH(Table2[[#This Row],[Order Date]])</f>
        <v>7</v>
      </c>
      <c r="D2729" t="s">
        <v>2146</v>
      </c>
      <c r="E2729" t="s">
        <v>148</v>
      </c>
      <c r="F2729" t="s">
        <v>10</v>
      </c>
      <c r="G2729" t="s">
        <v>17</v>
      </c>
      <c r="H2729" t="s">
        <v>2147</v>
      </c>
      <c r="I2729" s="1">
        <v>601.65</v>
      </c>
      <c r="J2729" s="2">
        <v>2</v>
      </c>
      <c r="K2729" s="1">
        <v>156.43</v>
      </c>
    </row>
    <row r="2730" spans="1:11" x14ac:dyDescent="0.3">
      <c r="A2730" s="5">
        <v>42191</v>
      </c>
      <c r="B2730" s="2">
        <f>YEAR(Table2[[#This Row],[Order Date]])</f>
        <v>2015</v>
      </c>
      <c r="C2730" s="2">
        <f>MONTH(Table2[[#This Row],[Order Date]])</f>
        <v>7</v>
      </c>
      <c r="D2730" t="s">
        <v>1180</v>
      </c>
      <c r="E2730" t="s">
        <v>433</v>
      </c>
      <c r="F2730" t="s">
        <v>33</v>
      </c>
      <c r="G2730" t="s">
        <v>73</v>
      </c>
      <c r="H2730" t="s">
        <v>2148</v>
      </c>
      <c r="I2730" s="1">
        <v>301.95999999999998</v>
      </c>
      <c r="J2730" s="2">
        <v>2</v>
      </c>
      <c r="K2730" s="1">
        <v>60.39</v>
      </c>
    </row>
    <row r="2731" spans="1:11" x14ac:dyDescent="0.3">
      <c r="A2731" s="5">
        <v>42191</v>
      </c>
      <c r="B2731" s="2">
        <f>YEAR(Table2[[#This Row],[Order Date]])</f>
        <v>2015</v>
      </c>
      <c r="C2731" s="2">
        <f>MONTH(Table2[[#This Row],[Order Date]])</f>
        <v>7</v>
      </c>
      <c r="D2731" t="s">
        <v>1915</v>
      </c>
      <c r="E2731" t="s">
        <v>26</v>
      </c>
      <c r="F2731" t="s">
        <v>33</v>
      </c>
      <c r="G2731" t="s">
        <v>34</v>
      </c>
      <c r="H2731" t="s">
        <v>2024</v>
      </c>
      <c r="I2731" s="1">
        <v>170.35</v>
      </c>
      <c r="J2731" s="2">
        <v>2</v>
      </c>
      <c r="K2731" s="1">
        <v>-17.04</v>
      </c>
    </row>
    <row r="2732" spans="1:11" x14ac:dyDescent="0.3">
      <c r="A2732" s="5">
        <v>42191</v>
      </c>
      <c r="B2732" s="2">
        <f>YEAR(Table2[[#This Row],[Order Date]])</f>
        <v>2015</v>
      </c>
      <c r="C2732" s="2">
        <f>MONTH(Table2[[#This Row],[Order Date]])</f>
        <v>7</v>
      </c>
      <c r="D2732" t="s">
        <v>958</v>
      </c>
      <c r="E2732" t="s">
        <v>176</v>
      </c>
      <c r="F2732" t="s">
        <v>10</v>
      </c>
      <c r="G2732" t="s">
        <v>23</v>
      </c>
      <c r="H2732" t="s">
        <v>325</v>
      </c>
      <c r="I2732" s="1">
        <v>11.12</v>
      </c>
      <c r="J2732" s="2">
        <v>2</v>
      </c>
      <c r="K2732" s="1">
        <v>2.89</v>
      </c>
    </row>
    <row r="2733" spans="1:11" x14ac:dyDescent="0.3">
      <c r="A2733" s="5">
        <v>42193</v>
      </c>
      <c r="B2733" s="2">
        <f>YEAR(Table2[[#This Row],[Order Date]])</f>
        <v>2015</v>
      </c>
      <c r="C2733" s="2">
        <f>MONTH(Table2[[#This Row],[Order Date]])</f>
        <v>7</v>
      </c>
      <c r="D2733" t="s">
        <v>1302</v>
      </c>
      <c r="E2733" t="s">
        <v>9</v>
      </c>
      <c r="F2733" t="s">
        <v>10</v>
      </c>
      <c r="G2733" t="s">
        <v>11</v>
      </c>
      <c r="H2733" t="s">
        <v>437</v>
      </c>
      <c r="I2733" s="1">
        <v>21.12</v>
      </c>
      <c r="J2733" s="2">
        <v>2</v>
      </c>
      <c r="K2733" s="1">
        <v>6.6</v>
      </c>
    </row>
    <row r="2734" spans="1:11" x14ac:dyDescent="0.3">
      <c r="A2734" s="5">
        <v>42194</v>
      </c>
      <c r="B2734" s="2">
        <f>YEAR(Table2[[#This Row],[Order Date]])</f>
        <v>2015</v>
      </c>
      <c r="C2734" s="2">
        <f>MONTH(Table2[[#This Row],[Order Date]])</f>
        <v>7</v>
      </c>
      <c r="D2734" t="s">
        <v>1882</v>
      </c>
      <c r="E2734" t="s">
        <v>433</v>
      </c>
      <c r="F2734" t="s">
        <v>10</v>
      </c>
      <c r="G2734" t="s">
        <v>11</v>
      </c>
      <c r="H2734" t="s">
        <v>1672</v>
      </c>
      <c r="I2734" s="1">
        <v>6.58</v>
      </c>
      <c r="J2734" s="2">
        <v>2</v>
      </c>
      <c r="K2734" s="1">
        <v>3.03</v>
      </c>
    </row>
    <row r="2735" spans="1:11" x14ac:dyDescent="0.3">
      <c r="A2735" s="5">
        <v>42194</v>
      </c>
      <c r="B2735" s="2">
        <f>YEAR(Table2[[#This Row],[Order Date]])</f>
        <v>2015</v>
      </c>
      <c r="C2735" s="2">
        <f>MONTH(Table2[[#This Row],[Order Date]])</f>
        <v>7</v>
      </c>
      <c r="D2735" t="s">
        <v>1882</v>
      </c>
      <c r="E2735" t="s">
        <v>433</v>
      </c>
      <c r="F2735" t="s">
        <v>10</v>
      </c>
      <c r="G2735" t="s">
        <v>19</v>
      </c>
      <c r="H2735" t="s">
        <v>361</v>
      </c>
      <c r="I2735" s="1">
        <v>122.94</v>
      </c>
      <c r="J2735" s="2">
        <v>2</v>
      </c>
      <c r="K2735" s="1">
        <v>59.01</v>
      </c>
    </row>
    <row r="2736" spans="1:11" x14ac:dyDescent="0.3">
      <c r="A2736" s="5">
        <v>42194</v>
      </c>
      <c r="B2736" s="2">
        <f>YEAR(Table2[[#This Row],[Order Date]])</f>
        <v>2015</v>
      </c>
      <c r="C2736" s="2">
        <f>MONTH(Table2[[#This Row],[Order Date]])</f>
        <v>7</v>
      </c>
      <c r="D2736" t="s">
        <v>621</v>
      </c>
      <c r="E2736" t="s">
        <v>119</v>
      </c>
      <c r="F2736" t="s">
        <v>10</v>
      </c>
      <c r="G2736" t="s">
        <v>23</v>
      </c>
      <c r="H2736" t="s">
        <v>538</v>
      </c>
      <c r="I2736" s="1">
        <v>5.16</v>
      </c>
      <c r="J2736" s="2">
        <v>2</v>
      </c>
      <c r="K2736" s="1">
        <v>0.84</v>
      </c>
    </row>
    <row r="2737" spans="1:11" x14ac:dyDescent="0.3">
      <c r="A2737" s="5">
        <v>42194</v>
      </c>
      <c r="B2737" s="2">
        <f>YEAR(Table2[[#This Row],[Order Date]])</f>
        <v>2015</v>
      </c>
      <c r="C2737" s="2">
        <f>MONTH(Table2[[#This Row],[Order Date]])</f>
        <v>7</v>
      </c>
      <c r="D2737" t="s">
        <v>1718</v>
      </c>
      <c r="E2737" t="s">
        <v>530</v>
      </c>
      <c r="F2737" t="s">
        <v>10</v>
      </c>
      <c r="G2737" t="s">
        <v>42</v>
      </c>
      <c r="H2737" t="s">
        <v>1507</v>
      </c>
      <c r="I2737" s="1">
        <v>15.8</v>
      </c>
      <c r="J2737" s="2">
        <v>2</v>
      </c>
      <c r="K2737" s="1">
        <v>5.0599999999999996</v>
      </c>
    </row>
    <row r="2738" spans="1:11" x14ac:dyDescent="0.3">
      <c r="A2738" s="5">
        <v>42194</v>
      </c>
      <c r="B2738" s="2">
        <f>YEAR(Table2[[#This Row],[Order Date]])</f>
        <v>2015</v>
      </c>
      <c r="C2738" s="2">
        <f>MONTH(Table2[[#This Row],[Order Date]])</f>
        <v>7</v>
      </c>
      <c r="D2738" t="s">
        <v>1718</v>
      </c>
      <c r="E2738" t="s">
        <v>530</v>
      </c>
      <c r="F2738" t="s">
        <v>38</v>
      </c>
      <c r="G2738" t="s">
        <v>301</v>
      </c>
      <c r="H2738" t="s">
        <v>2149</v>
      </c>
      <c r="I2738" s="1">
        <v>464.97</v>
      </c>
      <c r="J2738" s="2">
        <v>2</v>
      </c>
      <c r="K2738" s="1">
        <v>209.24</v>
      </c>
    </row>
    <row r="2739" spans="1:11" x14ac:dyDescent="0.3">
      <c r="A2739" s="5">
        <v>42194</v>
      </c>
      <c r="B2739" s="2">
        <f>YEAR(Table2[[#This Row],[Order Date]])</f>
        <v>2015</v>
      </c>
      <c r="C2739" s="2">
        <f>MONTH(Table2[[#This Row],[Order Date]])</f>
        <v>7</v>
      </c>
      <c r="D2739" t="s">
        <v>1718</v>
      </c>
      <c r="E2739" t="s">
        <v>530</v>
      </c>
      <c r="F2739" t="s">
        <v>33</v>
      </c>
      <c r="G2739" t="s">
        <v>46</v>
      </c>
      <c r="H2739" t="s">
        <v>111</v>
      </c>
      <c r="I2739" s="1">
        <v>181.96</v>
      </c>
      <c r="J2739" s="2">
        <v>2</v>
      </c>
      <c r="K2739" s="1">
        <v>20.02</v>
      </c>
    </row>
    <row r="2740" spans="1:11" x14ac:dyDescent="0.3">
      <c r="A2740" s="5">
        <v>42194</v>
      </c>
      <c r="B2740" s="2">
        <f>YEAR(Table2[[#This Row],[Order Date]])</f>
        <v>2015</v>
      </c>
      <c r="C2740" s="2">
        <f>MONTH(Table2[[#This Row],[Order Date]])</f>
        <v>7</v>
      </c>
      <c r="D2740" t="s">
        <v>1718</v>
      </c>
      <c r="E2740" t="s">
        <v>530</v>
      </c>
      <c r="F2740" t="s">
        <v>10</v>
      </c>
      <c r="G2740" t="s">
        <v>15</v>
      </c>
      <c r="H2740" t="s">
        <v>2150</v>
      </c>
      <c r="I2740" s="1">
        <v>12.39</v>
      </c>
      <c r="J2740" s="2">
        <v>2</v>
      </c>
      <c r="K2740" s="1">
        <v>5.7</v>
      </c>
    </row>
    <row r="2741" spans="1:11" x14ac:dyDescent="0.3">
      <c r="A2741" s="5">
        <v>42194</v>
      </c>
      <c r="B2741" s="2">
        <f>YEAR(Table2[[#This Row],[Order Date]])</f>
        <v>2015</v>
      </c>
      <c r="C2741" s="2">
        <f>MONTH(Table2[[#This Row],[Order Date]])</f>
        <v>7</v>
      </c>
      <c r="D2741" t="s">
        <v>1718</v>
      </c>
      <c r="E2741" t="s">
        <v>530</v>
      </c>
      <c r="F2741" t="s">
        <v>10</v>
      </c>
      <c r="G2741" t="s">
        <v>19</v>
      </c>
      <c r="H2741" t="s">
        <v>1111</v>
      </c>
      <c r="I2741" s="1">
        <v>84.09</v>
      </c>
      <c r="J2741" s="2">
        <v>2</v>
      </c>
      <c r="K2741" s="1">
        <v>42.05</v>
      </c>
    </row>
    <row r="2742" spans="1:11" x14ac:dyDescent="0.3">
      <c r="A2742" s="5">
        <v>42194</v>
      </c>
      <c r="B2742" s="2">
        <f>YEAR(Table2[[#This Row],[Order Date]])</f>
        <v>2015</v>
      </c>
      <c r="C2742" s="2">
        <f>MONTH(Table2[[#This Row],[Order Date]])</f>
        <v>7</v>
      </c>
      <c r="D2742" t="s">
        <v>1718</v>
      </c>
      <c r="E2742" t="s">
        <v>530</v>
      </c>
      <c r="F2742" t="s">
        <v>10</v>
      </c>
      <c r="G2742" t="s">
        <v>23</v>
      </c>
      <c r="H2742" t="s">
        <v>525</v>
      </c>
      <c r="I2742" s="1">
        <v>79.36</v>
      </c>
      <c r="J2742" s="2">
        <v>2</v>
      </c>
      <c r="K2742" s="1">
        <v>32.54</v>
      </c>
    </row>
    <row r="2743" spans="1:11" x14ac:dyDescent="0.3">
      <c r="A2743" s="5">
        <v>42194</v>
      </c>
      <c r="B2743" s="2">
        <f>YEAR(Table2[[#This Row],[Order Date]])</f>
        <v>2015</v>
      </c>
      <c r="C2743" s="2">
        <f>MONTH(Table2[[#This Row],[Order Date]])</f>
        <v>7</v>
      </c>
      <c r="D2743" t="s">
        <v>1718</v>
      </c>
      <c r="E2743" t="s">
        <v>530</v>
      </c>
      <c r="F2743" t="s">
        <v>10</v>
      </c>
      <c r="G2743" t="s">
        <v>19</v>
      </c>
      <c r="H2743" t="s">
        <v>1532</v>
      </c>
      <c r="I2743" s="1">
        <v>153.36000000000001</v>
      </c>
      <c r="J2743" s="2">
        <v>2</v>
      </c>
      <c r="K2743" s="1">
        <v>70.55</v>
      </c>
    </row>
    <row r="2744" spans="1:11" x14ac:dyDescent="0.3">
      <c r="A2744" s="5">
        <v>42194</v>
      </c>
      <c r="B2744" s="2">
        <f>YEAR(Table2[[#This Row],[Order Date]])</f>
        <v>2015</v>
      </c>
      <c r="C2744" s="2">
        <f>MONTH(Table2[[#This Row],[Order Date]])</f>
        <v>7</v>
      </c>
      <c r="D2744" t="s">
        <v>1718</v>
      </c>
      <c r="E2744" t="s">
        <v>530</v>
      </c>
      <c r="F2744" t="s">
        <v>10</v>
      </c>
      <c r="G2744" t="s">
        <v>19</v>
      </c>
      <c r="H2744" t="s">
        <v>1629</v>
      </c>
      <c r="I2744" s="1">
        <v>43.68</v>
      </c>
      <c r="J2744" s="2">
        <v>2</v>
      </c>
      <c r="K2744" s="1">
        <v>21.4</v>
      </c>
    </row>
    <row r="2745" spans="1:11" x14ac:dyDescent="0.3">
      <c r="A2745" s="5">
        <v>42194</v>
      </c>
      <c r="B2745" s="2">
        <f>YEAR(Table2[[#This Row],[Order Date]])</f>
        <v>2015</v>
      </c>
      <c r="C2745" s="2">
        <f>MONTH(Table2[[#This Row],[Order Date]])</f>
        <v>7</v>
      </c>
      <c r="D2745" t="s">
        <v>1718</v>
      </c>
      <c r="E2745" t="s">
        <v>530</v>
      </c>
      <c r="F2745" t="s">
        <v>10</v>
      </c>
      <c r="G2745" t="s">
        <v>17</v>
      </c>
      <c r="H2745" t="s">
        <v>1327</v>
      </c>
      <c r="I2745" s="1">
        <v>98.21</v>
      </c>
      <c r="J2745" s="2">
        <v>2</v>
      </c>
      <c r="K2745" s="1">
        <v>28.48</v>
      </c>
    </row>
    <row r="2746" spans="1:11" x14ac:dyDescent="0.3">
      <c r="A2746" s="5">
        <v>42194</v>
      </c>
      <c r="B2746" s="2">
        <f>YEAR(Table2[[#This Row],[Order Date]])</f>
        <v>2015</v>
      </c>
      <c r="C2746" s="2">
        <f>MONTH(Table2[[#This Row],[Order Date]])</f>
        <v>7</v>
      </c>
      <c r="D2746" t="s">
        <v>1737</v>
      </c>
      <c r="E2746" t="s">
        <v>22</v>
      </c>
      <c r="F2746" t="s">
        <v>38</v>
      </c>
      <c r="G2746" t="s">
        <v>39</v>
      </c>
      <c r="H2746" t="s">
        <v>1344</v>
      </c>
      <c r="I2746" s="1">
        <v>269.98</v>
      </c>
      <c r="J2746" s="2">
        <v>2</v>
      </c>
      <c r="K2746" s="1">
        <v>40.5</v>
      </c>
    </row>
    <row r="2747" spans="1:11" x14ac:dyDescent="0.3">
      <c r="A2747" s="5">
        <v>42194</v>
      </c>
      <c r="B2747" s="2">
        <f>YEAR(Table2[[#This Row],[Order Date]])</f>
        <v>2015</v>
      </c>
      <c r="C2747" s="2">
        <f>MONTH(Table2[[#This Row],[Order Date]])</f>
        <v>7</v>
      </c>
      <c r="D2747" t="s">
        <v>518</v>
      </c>
      <c r="E2747" t="s">
        <v>9</v>
      </c>
      <c r="F2747" t="s">
        <v>10</v>
      </c>
      <c r="G2747" t="s">
        <v>91</v>
      </c>
      <c r="H2747" t="s">
        <v>2151</v>
      </c>
      <c r="I2747" s="1">
        <v>48.63</v>
      </c>
      <c r="J2747" s="2">
        <v>2</v>
      </c>
      <c r="K2747" s="1">
        <v>-121.58</v>
      </c>
    </row>
    <row r="2748" spans="1:11" x14ac:dyDescent="0.3">
      <c r="A2748" s="5">
        <v>42195</v>
      </c>
      <c r="B2748" s="2">
        <f>YEAR(Table2[[#This Row],[Order Date]])</f>
        <v>2015</v>
      </c>
      <c r="C2748" s="2">
        <f>MONTH(Table2[[#This Row],[Order Date]])</f>
        <v>7</v>
      </c>
      <c r="D2748" t="s">
        <v>899</v>
      </c>
      <c r="E2748" t="s">
        <v>94</v>
      </c>
      <c r="F2748" t="s">
        <v>10</v>
      </c>
      <c r="G2748" t="s">
        <v>19</v>
      </c>
      <c r="H2748" t="s">
        <v>1489</v>
      </c>
      <c r="I2748" s="1">
        <v>3.37</v>
      </c>
      <c r="J2748" s="2">
        <v>2</v>
      </c>
      <c r="K2748" s="1">
        <v>-2.2400000000000002</v>
      </c>
    </row>
    <row r="2749" spans="1:11" x14ac:dyDescent="0.3">
      <c r="A2749" s="5">
        <v>42195</v>
      </c>
      <c r="B2749" s="2">
        <f>YEAR(Table2[[#This Row],[Order Date]])</f>
        <v>2015</v>
      </c>
      <c r="C2749" s="2">
        <f>MONTH(Table2[[#This Row],[Order Date]])</f>
        <v>7</v>
      </c>
      <c r="D2749" t="s">
        <v>150</v>
      </c>
      <c r="E2749" t="s">
        <v>26</v>
      </c>
      <c r="F2749" t="s">
        <v>10</v>
      </c>
      <c r="G2749" t="s">
        <v>19</v>
      </c>
      <c r="H2749" t="s">
        <v>470</v>
      </c>
      <c r="I2749" s="1">
        <v>39.92</v>
      </c>
      <c r="J2749" s="2">
        <v>2</v>
      </c>
      <c r="K2749" s="1">
        <v>12.97</v>
      </c>
    </row>
    <row r="2750" spans="1:11" x14ac:dyDescent="0.3">
      <c r="A2750" s="5">
        <v>42196</v>
      </c>
      <c r="B2750" s="2">
        <f>YEAR(Table2[[#This Row],[Order Date]])</f>
        <v>2015</v>
      </c>
      <c r="C2750" s="2">
        <f>MONTH(Table2[[#This Row],[Order Date]])</f>
        <v>7</v>
      </c>
      <c r="D2750" t="s">
        <v>1839</v>
      </c>
      <c r="E2750" t="s">
        <v>22</v>
      </c>
      <c r="F2750" t="s">
        <v>33</v>
      </c>
      <c r="G2750" t="s">
        <v>46</v>
      </c>
      <c r="H2750" t="s">
        <v>2152</v>
      </c>
      <c r="I2750" s="1">
        <v>289.8</v>
      </c>
      <c r="J2750" s="2">
        <v>2</v>
      </c>
      <c r="K2750" s="1">
        <v>36.229999999999997</v>
      </c>
    </row>
    <row r="2751" spans="1:11" x14ac:dyDescent="0.3">
      <c r="A2751" s="5">
        <v>42196</v>
      </c>
      <c r="B2751" s="2">
        <f>YEAR(Table2[[#This Row],[Order Date]])</f>
        <v>2015</v>
      </c>
      <c r="C2751" s="2">
        <f>MONTH(Table2[[#This Row],[Order Date]])</f>
        <v>7</v>
      </c>
      <c r="D2751" t="s">
        <v>1839</v>
      </c>
      <c r="E2751" t="s">
        <v>22</v>
      </c>
      <c r="F2751" t="s">
        <v>10</v>
      </c>
      <c r="G2751" t="s">
        <v>19</v>
      </c>
      <c r="H2751" t="s">
        <v>1290</v>
      </c>
      <c r="I2751" s="1">
        <v>2.5</v>
      </c>
      <c r="J2751" s="2">
        <v>2</v>
      </c>
      <c r="K2751" s="1">
        <v>-2</v>
      </c>
    </row>
    <row r="2752" spans="1:11" x14ac:dyDescent="0.3">
      <c r="A2752" s="5">
        <v>42196</v>
      </c>
      <c r="B2752" s="2">
        <f>YEAR(Table2[[#This Row],[Order Date]])</f>
        <v>2015</v>
      </c>
      <c r="C2752" s="2">
        <f>MONTH(Table2[[#This Row],[Order Date]])</f>
        <v>7</v>
      </c>
      <c r="D2752" t="s">
        <v>1839</v>
      </c>
      <c r="E2752" t="s">
        <v>22</v>
      </c>
      <c r="F2752" t="s">
        <v>10</v>
      </c>
      <c r="G2752" t="s">
        <v>19</v>
      </c>
      <c r="H2752" t="s">
        <v>1667</v>
      </c>
      <c r="I2752" s="1">
        <v>6.48</v>
      </c>
      <c r="J2752" s="2">
        <v>2</v>
      </c>
      <c r="K2752" s="1">
        <v>-4.75</v>
      </c>
    </row>
    <row r="2753" spans="1:11" x14ac:dyDescent="0.3">
      <c r="A2753" s="5">
        <v>42196</v>
      </c>
      <c r="B2753" s="2">
        <f>YEAR(Table2[[#This Row],[Order Date]])</f>
        <v>2015</v>
      </c>
      <c r="C2753" s="2">
        <f>MONTH(Table2[[#This Row],[Order Date]])</f>
        <v>7</v>
      </c>
      <c r="D2753" t="s">
        <v>1839</v>
      </c>
      <c r="E2753" t="s">
        <v>22</v>
      </c>
      <c r="F2753" t="s">
        <v>33</v>
      </c>
      <c r="G2753" t="s">
        <v>34</v>
      </c>
      <c r="H2753" t="s">
        <v>1127</v>
      </c>
      <c r="I2753" s="1">
        <v>341.49</v>
      </c>
      <c r="J2753" s="2">
        <v>2</v>
      </c>
      <c r="K2753" s="1">
        <v>-73.180000000000007</v>
      </c>
    </row>
    <row r="2754" spans="1:11" x14ac:dyDescent="0.3">
      <c r="A2754" s="5">
        <v>42196</v>
      </c>
      <c r="B2754" s="2">
        <f>YEAR(Table2[[#This Row],[Order Date]])</f>
        <v>2015</v>
      </c>
      <c r="C2754" s="2">
        <f>MONTH(Table2[[#This Row],[Order Date]])</f>
        <v>7</v>
      </c>
      <c r="D2754" t="s">
        <v>1839</v>
      </c>
      <c r="E2754" t="s">
        <v>22</v>
      </c>
      <c r="F2754" t="s">
        <v>10</v>
      </c>
      <c r="G2754" t="s">
        <v>23</v>
      </c>
      <c r="H2754" t="s">
        <v>325</v>
      </c>
      <c r="I2754" s="1">
        <v>11.12</v>
      </c>
      <c r="J2754" s="2">
        <v>2</v>
      </c>
      <c r="K2754" s="1">
        <v>0.83</v>
      </c>
    </row>
    <row r="2755" spans="1:11" x14ac:dyDescent="0.3">
      <c r="A2755" s="5">
        <v>42196</v>
      </c>
      <c r="B2755" s="2">
        <f>YEAR(Table2[[#This Row],[Order Date]])</f>
        <v>2015</v>
      </c>
      <c r="C2755" s="2">
        <f>MONTH(Table2[[#This Row],[Order Date]])</f>
        <v>7</v>
      </c>
      <c r="D2755" t="s">
        <v>1839</v>
      </c>
      <c r="E2755" t="s">
        <v>22</v>
      </c>
      <c r="F2755" t="s">
        <v>33</v>
      </c>
      <c r="G2755" t="s">
        <v>46</v>
      </c>
      <c r="H2755" t="s">
        <v>1542</v>
      </c>
      <c r="I2755" s="1">
        <v>25.34</v>
      </c>
      <c r="J2755" s="2">
        <v>2</v>
      </c>
      <c r="K2755" s="1">
        <v>3.48</v>
      </c>
    </row>
    <row r="2756" spans="1:11" x14ac:dyDescent="0.3">
      <c r="A2756" s="5">
        <v>42196</v>
      </c>
      <c r="B2756" s="2">
        <f>YEAR(Table2[[#This Row],[Order Date]])</f>
        <v>2015</v>
      </c>
      <c r="C2756" s="2">
        <f>MONTH(Table2[[#This Row],[Order Date]])</f>
        <v>7</v>
      </c>
      <c r="D2756" t="s">
        <v>232</v>
      </c>
      <c r="E2756" t="s">
        <v>163</v>
      </c>
      <c r="F2756" t="s">
        <v>10</v>
      </c>
      <c r="G2756" t="s">
        <v>11</v>
      </c>
      <c r="H2756" t="s">
        <v>2153</v>
      </c>
      <c r="I2756" s="1">
        <v>29.97</v>
      </c>
      <c r="J2756" s="2">
        <v>2</v>
      </c>
      <c r="K2756" s="1">
        <v>13.49</v>
      </c>
    </row>
    <row r="2757" spans="1:11" x14ac:dyDescent="0.3">
      <c r="A2757" s="5">
        <v>42196</v>
      </c>
      <c r="B2757" s="2">
        <f>YEAR(Table2[[#This Row],[Order Date]])</f>
        <v>2015</v>
      </c>
      <c r="C2757" s="2">
        <f>MONTH(Table2[[#This Row],[Order Date]])</f>
        <v>7</v>
      </c>
      <c r="D2757" t="s">
        <v>232</v>
      </c>
      <c r="E2757" t="s">
        <v>163</v>
      </c>
      <c r="F2757" t="s">
        <v>10</v>
      </c>
      <c r="G2757" t="s">
        <v>19</v>
      </c>
      <c r="H2757" t="s">
        <v>361</v>
      </c>
      <c r="I2757" s="1">
        <v>98.35</v>
      </c>
      <c r="J2757" s="2">
        <v>2</v>
      </c>
      <c r="K2757" s="1">
        <v>34.42</v>
      </c>
    </row>
    <row r="2758" spans="1:11" x14ac:dyDescent="0.3">
      <c r="A2758" s="5">
        <v>42196</v>
      </c>
      <c r="B2758" s="2">
        <f>YEAR(Table2[[#This Row],[Order Date]])</f>
        <v>2015</v>
      </c>
      <c r="C2758" s="2">
        <f>MONTH(Table2[[#This Row],[Order Date]])</f>
        <v>7</v>
      </c>
      <c r="D2758" t="s">
        <v>1513</v>
      </c>
      <c r="E2758" t="s">
        <v>58</v>
      </c>
      <c r="F2758" t="s">
        <v>33</v>
      </c>
      <c r="G2758" t="s">
        <v>144</v>
      </c>
      <c r="H2758" t="s">
        <v>817</v>
      </c>
      <c r="I2758" s="1">
        <v>199.84</v>
      </c>
      <c r="J2758" s="2">
        <v>2</v>
      </c>
      <c r="K2758" s="1">
        <v>-37.11</v>
      </c>
    </row>
    <row r="2759" spans="1:11" x14ac:dyDescent="0.3">
      <c r="A2759" s="5">
        <v>42196</v>
      </c>
      <c r="B2759" s="2">
        <f>YEAR(Table2[[#This Row],[Order Date]])</f>
        <v>2015</v>
      </c>
      <c r="C2759" s="2">
        <f>MONTH(Table2[[#This Row],[Order Date]])</f>
        <v>7</v>
      </c>
      <c r="D2759" t="s">
        <v>1513</v>
      </c>
      <c r="E2759" t="s">
        <v>58</v>
      </c>
      <c r="F2759" t="s">
        <v>38</v>
      </c>
      <c r="G2759" t="s">
        <v>39</v>
      </c>
      <c r="H2759" t="s">
        <v>647</v>
      </c>
      <c r="I2759" s="1">
        <v>716</v>
      </c>
      <c r="J2759" s="2">
        <v>2</v>
      </c>
      <c r="K2759" s="1">
        <v>193.32</v>
      </c>
    </row>
    <row r="2760" spans="1:11" x14ac:dyDescent="0.3">
      <c r="A2760" s="5">
        <v>42196</v>
      </c>
      <c r="B2760" s="2">
        <f>YEAR(Table2[[#This Row],[Order Date]])</f>
        <v>2015</v>
      </c>
      <c r="C2760" s="2">
        <f>MONTH(Table2[[#This Row],[Order Date]])</f>
        <v>7</v>
      </c>
      <c r="D2760" t="s">
        <v>1513</v>
      </c>
      <c r="E2760" t="s">
        <v>58</v>
      </c>
      <c r="F2760" t="s">
        <v>10</v>
      </c>
      <c r="G2760" t="s">
        <v>19</v>
      </c>
      <c r="H2760" t="s">
        <v>2154</v>
      </c>
      <c r="I2760" s="1">
        <v>221.06</v>
      </c>
      <c r="J2760" s="2">
        <v>2</v>
      </c>
      <c r="K2760" s="1">
        <v>103.9</v>
      </c>
    </row>
    <row r="2761" spans="1:11" x14ac:dyDescent="0.3">
      <c r="A2761" s="5">
        <v>42197</v>
      </c>
      <c r="B2761" s="2">
        <f>YEAR(Table2[[#This Row],[Order Date]])</f>
        <v>2015</v>
      </c>
      <c r="C2761" s="2">
        <f>MONTH(Table2[[#This Row],[Order Date]])</f>
        <v>7</v>
      </c>
      <c r="D2761" t="s">
        <v>1750</v>
      </c>
      <c r="E2761" t="s">
        <v>14</v>
      </c>
      <c r="F2761" t="s">
        <v>33</v>
      </c>
      <c r="G2761" t="s">
        <v>34</v>
      </c>
      <c r="H2761" t="s">
        <v>264</v>
      </c>
      <c r="I2761" s="1">
        <v>383.61</v>
      </c>
      <c r="J2761" s="2">
        <v>2</v>
      </c>
      <c r="K2761" s="1">
        <v>-5.48</v>
      </c>
    </row>
    <row r="2762" spans="1:11" x14ac:dyDescent="0.3">
      <c r="A2762" s="5">
        <v>42197</v>
      </c>
      <c r="B2762" s="2">
        <f>YEAR(Table2[[#This Row],[Order Date]])</f>
        <v>2015</v>
      </c>
      <c r="C2762" s="2">
        <f>MONTH(Table2[[#This Row],[Order Date]])</f>
        <v>7</v>
      </c>
      <c r="D2762" t="s">
        <v>1750</v>
      </c>
      <c r="E2762" t="s">
        <v>14</v>
      </c>
      <c r="F2762" t="s">
        <v>38</v>
      </c>
      <c r="G2762" t="s">
        <v>39</v>
      </c>
      <c r="H2762" t="s">
        <v>744</v>
      </c>
      <c r="I2762" s="1">
        <v>148.47999999999999</v>
      </c>
      <c r="J2762" s="2">
        <v>2</v>
      </c>
      <c r="K2762" s="1">
        <v>16.7</v>
      </c>
    </row>
    <row r="2763" spans="1:11" x14ac:dyDescent="0.3">
      <c r="A2763" s="5">
        <v>42197</v>
      </c>
      <c r="B2763" s="2">
        <f>YEAR(Table2[[#This Row],[Order Date]])</f>
        <v>2015</v>
      </c>
      <c r="C2763" s="2">
        <f>MONTH(Table2[[#This Row],[Order Date]])</f>
        <v>7</v>
      </c>
      <c r="D2763" t="s">
        <v>1750</v>
      </c>
      <c r="E2763" t="s">
        <v>14</v>
      </c>
      <c r="F2763" t="s">
        <v>38</v>
      </c>
      <c r="G2763" t="s">
        <v>39</v>
      </c>
      <c r="H2763" t="s">
        <v>1305</v>
      </c>
      <c r="I2763" s="1">
        <v>537.54</v>
      </c>
      <c r="J2763" s="2">
        <v>2</v>
      </c>
      <c r="K2763" s="1">
        <v>53.75</v>
      </c>
    </row>
    <row r="2764" spans="1:11" x14ac:dyDescent="0.3">
      <c r="A2764" s="5">
        <v>42197</v>
      </c>
      <c r="B2764" s="2">
        <f>YEAR(Table2[[#This Row],[Order Date]])</f>
        <v>2015</v>
      </c>
      <c r="C2764" s="2">
        <f>MONTH(Table2[[#This Row],[Order Date]])</f>
        <v>7</v>
      </c>
      <c r="D2764" t="s">
        <v>1750</v>
      </c>
      <c r="E2764" t="s">
        <v>14</v>
      </c>
      <c r="F2764" t="s">
        <v>10</v>
      </c>
      <c r="G2764" t="s">
        <v>19</v>
      </c>
      <c r="H2764" t="s">
        <v>940</v>
      </c>
      <c r="I2764" s="1">
        <v>1.93</v>
      </c>
      <c r="J2764" s="2">
        <v>2</v>
      </c>
      <c r="K2764" s="1">
        <v>-2.99</v>
      </c>
    </row>
    <row r="2765" spans="1:11" x14ac:dyDescent="0.3">
      <c r="A2765" s="5">
        <v>42197</v>
      </c>
      <c r="B2765" s="2">
        <f>YEAR(Table2[[#This Row],[Order Date]])</f>
        <v>2015</v>
      </c>
      <c r="C2765" s="2">
        <f>MONTH(Table2[[#This Row],[Order Date]])</f>
        <v>7</v>
      </c>
      <c r="D2765" t="s">
        <v>1750</v>
      </c>
      <c r="E2765" t="s">
        <v>14</v>
      </c>
      <c r="F2765" t="s">
        <v>10</v>
      </c>
      <c r="G2765" t="s">
        <v>23</v>
      </c>
      <c r="H2765" t="s">
        <v>999</v>
      </c>
      <c r="I2765" s="1">
        <v>6.91</v>
      </c>
      <c r="J2765" s="2">
        <v>2</v>
      </c>
      <c r="K2765" s="1">
        <v>0.69</v>
      </c>
    </row>
    <row r="2766" spans="1:11" x14ac:dyDescent="0.3">
      <c r="A2766" s="5">
        <v>42197</v>
      </c>
      <c r="B2766" s="2">
        <f>YEAR(Table2[[#This Row],[Order Date]])</f>
        <v>2015</v>
      </c>
      <c r="C2766" s="2">
        <f>MONTH(Table2[[#This Row],[Order Date]])</f>
        <v>7</v>
      </c>
      <c r="D2766" t="s">
        <v>1750</v>
      </c>
      <c r="E2766" t="s">
        <v>14</v>
      </c>
      <c r="F2766" t="s">
        <v>33</v>
      </c>
      <c r="G2766" t="s">
        <v>46</v>
      </c>
      <c r="H2766" t="s">
        <v>1727</v>
      </c>
      <c r="I2766" s="1">
        <v>7.76</v>
      </c>
      <c r="J2766" s="2">
        <v>2</v>
      </c>
      <c r="K2766" s="1">
        <v>-2.13</v>
      </c>
    </row>
    <row r="2767" spans="1:11" x14ac:dyDescent="0.3">
      <c r="A2767" s="5">
        <v>42197</v>
      </c>
      <c r="B2767" s="2">
        <f>YEAR(Table2[[#This Row],[Order Date]])</f>
        <v>2015</v>
      </c>
      <c r="C2767" s="2">
        <f>MONTH(Table2[[#This Row],[Order Date]])</f>
        <v>7</v>
      </c>
      <c r="D2767" t="s">
        <v>1750</v>
      </c>
      <c r="E2767" t="s">
        <v>14</v>
      </c>
      <c r="F2767" t="s">
        <v>38</v>
      </c>
      <c r="G2767" t="s">
        <v>39</v>
      </c>
      <c r="H2767" t="s">
        <v>854</v>
      </c>
      <c r="I2767" s="1">
        <v>659.17</v>
      </c>
      <c r="J2767" s="2">
        <v>2</v>
      </c>
      <c r="K2767" s="1">
        <v>49.44</v>
      </c>
    </row>
    <row r="2768" spans="1:11" x14ac:dyDescent="0.3">
      <c r="A2768" s="5">
        <v>42197</v>
      </c>
      <c r="B2768" s="2">
        <f>YEAR(Table2[[#This Row],[Order Date]])</f>
        <v>2015</v>
      </c>
      <c r="C2768" s="2">
        <f>MONTH(Table2[[#This Row],[Order Date]])</f>
        <v>7</v>
      </c>
      <c r="D2768" t="s">
        <v>2155</v>
      </c>
      <c r="E2768" t="s">
        <v>9</v>
      </c>
      <c r="F2768" t="s">
        <v>38</v>
      </c>
      <c r="G2768" t="s">
        <v>39</v>
      </c>
      <c r="H2768" t="s">
        <v>1305</v>
      </c>
      <c r="I2768" s="1">
        <v>307.17</v>
      </c>
      <c r="J2768" s="2">
        <v>2</v>
      </c>
      <c r="K2768" s="1">
        <v>30.72</v>
      </c>
    </row>
    <row r="2769" spans="1:11" x14ac:dyDescent="0.3">
      <c r="A2769" s="5">
        <v>42198</v>
      </c>
      <c r="B2769" s="2">
        <f>YEAR(Table2[[#This Row],[Order Date]])</f>
        <v>2015</v>
      </c>
      <c r="C2769" s="2">
        <f>MONTH(Table2[[#This Row],[Order Date]])</f>
        <v>7</v>
      </c>
      <c r="D2769" t="s">
        <v>68</v>
      </c>
      <c r="E2769" t="s">
        <v>148</v>
      </c>
      <c r="F2769" t="s">
        <v>10</v>
      </c>
      <c r="G2769" t="s">
        <v>19</v>
      </c>
      <c r="H2769" t="s">
        <v>221</v>
      </c>
      <c r="I2769" s="1">
        <v>11.81</v>
      </c>
      <c r="J2769" s="2">
        <v>2</v>
      </c>
      <c r="K2769" s="1">
        <v>4.28</v>
      </c>
    </row>
    <row r="2770" spans="1:11" x14ac:dyDescent="0.3">
      <c r="A2770" s="5">
        <v>42198</v>
      </c>
      <c r="B2770" s="2">
        <f>YEAR(Table2[[#This Row],[Order Date]])</f>
        <v>2015</v>
      </c>
      <c r="C2770" s="2">
        <f>MONTH(Table2[[#This Row],[Order Date]])</f>
        <v>7</v>
      </c>
      <c r="D2770" t="s">
        <v>68</v>
      </c>
      <c r="E2770" t="s">
        <v>148</v>
      </c>
      <c r="F2770" t="s">
        <v>33</v>
      </c>
      <c r="G2770" t="s">
        <v>34</v>
      </c>
      <c r="H2770" t="s">
        <v>1678</v>
      </c>
      <c r="I2770" s="1">
        <v>1931.04</v>
      </c>
      <c r="J2770" s="2">
        <v>2</v>
      </c>
      <c r="K2770" s="1">
        <v>321.83999999999997</v>
      </c>
    </row>
    <row r="2771" spans="1:11" x14ac:dyDescent="0.3">
      <c r="A2771" s="5">
        <v>42198</v>
      </c>
      <c r="B2771" s="2">
        <f>YEAR(Table2[[#This Row],[Order Date]])</f>
        <v>2015</v>
      </c>
      <c r="C2771" s="2">
        <f>MONTH(Table2[[#This Row],[Order Date]])</f>
        <v>7</v>
      </c>
      <c r="D2771" t="s">
        <v>68</v>
      </c>
      <c r="E2771" t="s">
        <v>148</v>
      </c>
      <c r="F2771" t="s">
        <v>10</v>
      </c>
      <c r="G2771" t="s">
        <v>11</v>
      </c>
      <c r="H2771" t="s">
        <v>624</v>
      </c>
      <c r="I2771" s="1">
        <v>9.9600000000000009</v>
      </c>
      <c r="J2771" s="2">
        <v>2</v>
      </c>
      <c r="K2771" s="1">
        <v>4.68</v>
      </c>
    </row>
    <row r="2772" spans="1:11" x14ac:dyDescent="0.3">
      <c r="A2772" s="5">
        <v>42198</v>
      </c>
      <c r="B2772" s="2">
        <f>YEAR(Table2[[#This Row],[Order Date]])</f>
        <v>2015</v>
      </c>
      <c r="C2772" s="2">
        <f>MONTH(Table2[[#This Row],[Order Date]])</f>
        <v>7</v>
      </c>
      <c r="D2772" t="s">
        <v>1356</v>
      </c>
      <c r="E2772" t="s">
        <v>9</v>
      </c>
      <c r="F2772" t="s">
        <v>10</v>
      </c>
      <c r="G2772" t="s">
        <v>19</v>
      </c>
      <c r="H2772" t="s">
        <v>762</v>
      </c>
      <c r="I2772" s="1">
        <v>41.57</v>
      </c>
      <c r="J2772" s="2">
        <v>2</v>
      </c>
      <c r="K2772" s="1">
        <v>-66.510000000000005</v>
      </c>
    </row>
    <row r="2773" spans="1:11" x14ac:dyDescent="0.3">
      <c r="A2773" s="5">
        <v>42198</v>
      </c>
      <c r="B2773" s="2">
        <f>YEAR(Table2[[#This Row],[Order Date]])</f>
        <v>2015</v>
      </c>
      <c r="C2773" s="2">
        <f>MONTH(Table2[[#This Row],[Order Date]])</f>
        <v>7</v>
      </c>
      <c r="D2773" t="s">
        <v>170</v>
      </c>
      <c r="E2773" t="s">
        <v>29</v>
      </c>
      <c r="F2773" t="s">
        <v>10</v>
      </c>
      <c r="G2773" t="s">
        <v>11</v>
      </c>
      <c r="H2773" t="s">
        <v>1156</v>
      </c>
      <c r="I2773" s="1">
        <v>38.880000000000003</v>
      </c>
      <c r="J2773" s="2">
        <v>2</v>
      </c>
      <c r="K2773" s="1">
        <v>18.66</v>
      </c>
    </row>
    <row r="2774" spans="1:11" x14ac:dyDescent="0.3">
      <c r="A2774" s="5">
        <v>42199</v>
      </c>
      <c r="B2774" s="2">
        <f>YEAR(Table2[[#This Row],[Order Date]])</f>
        <v>2015</v>
      </c>
      <c r="C2774" s="2">
        <f>MONTH(Table2[[#This Row],[Order Date]])</f>
        <v>7</v>
      </c>
      <c r="D2774" t="s">
        <v>1944</v>
      </c>
      <c r="E2774" t="s">
        <v>94</v>
      </c>
      <c r="F2774" t="s">
        <v>10</v>
      </c>
      <c r="G2774" t="s">
        <v>17</v>
      </c>
      <c r="H2774" t="s">
        <v>18</v>
      </c>
      <c r="I2774" s="1">
        <v>272.74</v>
      </c>
      <c r="J2774" s="2">
        <v>2</v>
      </c>
      <c r="K2774" s="1">
        <v>-64.77</v>
      </c>
    </row>
    <row r="2775" spans="1:11" x14ac:dyDescent="0.3">
      <c r="A2775" s="5">
        <v>42199</v>
      </c>
      <c r="B2775" s="2">
        <f>YEAR(Table2[[#This Row],[Order Date]])</f>
        <v>2015</v>
      </c>
      <c r="C2775" s="2">
        <f>MONTH(Table2[[#This Row],[Order Date]])</f>
        <v>7</v>
      </c>
      <c r="D2775" t="s">
        <v>1944</v>
      </c>
      <c r="E2775" t="s">
        <v>94</v>
      </c>
      <c r="F2775" t="s">
        <v>10</v>
      </c>
      <c r="G2775" t="s">
        <v>11</v>
      </c>
      <c r="H2775" t="s">
        <v>1146</v>
      </c>
      <c r="I2775" s="1">
        <v>18.5</v>
      </c>
      <c r="J2775" s="2">
        <v>2</v>
      </c>
      <c r="K2775" s="1">
        <v>6.7</v>
      </c>
    </row>
    <row r="2776" spans="1:11" x14ac:dyDescent="0.3">
      <c r="A2776" s="5">
        <v>42199</v>
      </c>
      <c r="B2776" s="2">
        <f>YEAR(Table2[[#This Row],[Order Date]])</f>
        <v>2015</v>
      </c>
      <c r="C2776" s="2">
        <f>MONTH(Table2[[#This Row],[Order Date]])</f>
        <v>7</v>
      </c>
      <c r="D2776" t="s">
        <v>1944</v>
      </c>
      <c r="E2776" t="s">
        <v>94</v>
      </c>
      <c r="F2776" t="s">
        <v>33</v>
      </c>
      <c r="G2776" t="s">
        <v>34</v>
      </c>
      <c r="H2776" t="s">
        <v>1236</v>
      </c>
      <c r="I2776" s="1">
        <v>441.92</v>
      </c>
      <c r="J2776" s="2">
        <v>2</v>
      </c>
      <c r="K2776" s="1">
        <v>49.72</v>
      </c>
    </row>
    <row r="2777" spans="1:11" x14ac:dyDescent="0.3">
      <c r="A2777" s="5">
        <v>42199</v>
      </c>
      <c r="B2777" s="2">
        <f>YEAR(Table2[[#This Row],[Order Date]])</f>
        <v>2015</v>
      </c>
      <c r="C2777" s="2">
        <f>MONTH(Table2[[#This Row],[Order Date]])</f>
        <v>7</v>
      </c>
      <c r="D2777" t="s">
        <v>1944</v>
      </c>
      <c r="E2777" t="s">
        <v>94</v>
      </c>
      <c r="F2777" t="s">
        <v>33</v>
      </c>
      <c r="G2777" t="s">
        <v>73</v>
      </c>
      <c r="H2777" t="s">
        <v>834</v>
      </c>
      <c r="I2777" s="1">
        <v>127.76</v>
      </c>
      <c r="J2777" s="2">
        <v>2</v>
      </c>
      <c r="K2777" s="1">
        <v>-191.65</v>
      </c>
    </row>
    <row r="2778" spans="1:11" x14ac:dyDescent="0.3">
      <c r="A2778" s="5">
        <v>42201</v>
      </c>
      <c r="B2778" s="2">
        <f>YEAR(Table2[[#This Row],[Order Date]])</f>
        <v>2015</v>
      </c>
      <c r="C2778" s="2">
        <f>MONTH(Table2[[#This Row],[Order Date]])</f>
        <v>7</v>
      </c>
      <c r="D2778" t="s">
        <v>2103</v>
      </c>
      <c r="E2778" t="s">
        <v>26</v>
      </c>
      <c r="F2778" t="s">
        <v>33</v>
      </c>
      <c r="G2778" t="s">
        <v>34</v>
      </c>
      <c r="H2778" t="s">
        <v>1018</v>
      </c>
      <c r="I2778" s="1">
        <v>1348.7</v>
      </c>
      <c r="J2778" s="2">
        <v>2</v>
      </c>
      <c r="K2778" s="1">
        <v>-219.16</v>
      </c>
    </row>
    <row r="2779" spans="1:11" x14ac:dyDescent="0.3">
      <c r="A2779" s="5">
        <v>42201</v>
      </c>
      <c r="B2779" s="2">
        <f>YEAR(Table2[[#This Row],[Order Date]])</f>
        <v>2015</v>
      </c>
      <c r="C2779" s="2">
        <f>MONTH(Table2[[#This Row],[Order Date]])</f>
        <v>7</v>
      </c>
      <c r="D2779" t="s">
        <v>2103</v>
      </c>
      <c r="E2779" t="s">
        <v>26</v>
      </c>
      <c r="F2779" t="s">
        <v>33</v>
      </c>
      <c r="G2779" t="s">
        <v>34</v>
      </c>
      <c r="H2779" t="s">
        <v>1981</v>
      </c>
      <c r="I2779" s="1">
        <v>700.15</v>
      </c>
      <c r="J2779" s="2">
        <v>2</v>
      </c>
      <c r="K2779" s="1">
        <v>78.77</v>
      </c>
    </row>
    <row r="2780" spans="1:11" x14ac:dyDescent="0.3">
      <c r="A2780" s="5">
        <v>42201</v>
      </c>
      <c r="B2780" s="2">
        <f>YEAR(Table2[[#This Row],[Order Date]])</f>
        <v>2015</v>
      </c>
      <c r="C2780" s="2">
        <f>MONTH(Table2[[#This Row],[Order Date]])</f>
        <v>7</v>
      </c>
      <c r="D2780" t="s">
        <v>444</v>
      </c>
      <c r="E2780" t="s">
        <v>148</v>
      </c>
      <c r="F2780" t="s">
        <v>10</v>
      </c>
      <c r="G2780" t="s">
        <v>11</v>
      </c>
      <c r="H2780" t="s">
        <v>2156</v>
      </c>
      <c r="I2780" s="1">
        <v>80.88</v>
      </c>
      <c r="J2780" s="2">
        <v>2</v>
      </c>
      <c r="K2780" s="1">
        <v>39.630000000000003</v>
      </c>
    </row>
    <row r="2781" spans="1:11" x14ac:dyDescent="0.3">
      <c r="A2781" s="5">
        <v>42201</v>
      </c>
      <c r="B2781" s="2">
        <f>YEAR(Table2[[#This Row],[Order Date]])</f>
        <v>2015</v>
      </c>
      <c r="C2781" s="2">
        <f>MONTH(Table2[[#This Row],[Order Date]])</f>
        <v>7</v>
      </c>
      <c r="D2781" t="s">
        <v>444</v>
      </c>
      <c r="E2781" t="s">
        <v>148</v>
      </c>
      <c r="F2781" t="s">
        <v>38</v>
      </c>
      <c r="G2781" t="s">
        <v>51</v>
      </c>
      <c r="H2781" t="s">
        <v>2157</v>
      </c>
      <c r="I2781" s="1">
        <v>599.9</v>
      </c>
      <c r="J2781" s="2">
        <v>2</v>
      </c>
      <c r="K2781" s="1">
        <v>191.97</v>
      </c>
    </row>
    <row r="2782" spans="1:11" x14ac:dyDescent="0.3">
      <c r="A2782" s="5">
        <v>42201</v>
      </c>
      <c r="B2782" s="2">
        <f>YEAR(Table2[[#This Row],[Order Date]])</f>
        <v>2015</v>
      </c>
      <c r="C2782" s="2">
        <f>MONTH(Table2[[#This Row],[Order Date]])</f>
        <v>7</v>
      </c>
      <c r="D2782" t="s">
        <v>1862</v>
      </c>
      <c r="E2782" t="s">
        <v>530</v>
      </c>
      <c r="F2782" t="s">
        <v>33</v>
      </c>
      <c r="G2782" t="s">
        <v>34</v>
      </c>
      <c r="H2782" t="s">
        <v>2158</v>
      </c>
      <c r="I2782" s="1">
        <v>150.97999999999999</v>
      </c>
      <c r="J2782" s="2">
        <v>2</v>
      </c>
      <c r="K2782" s="1">
        <v>43.78</v>
      </c>
    </row>
    <row r="2783" spans="1:11" x14ac:dyDescent="0.3">
      <c r="A2783" s="5">
        <v>42201</v>
      </c>
      <c r="B2783" s="2">
        <f>YEAR(Table2[[#This Row],[Order Date]])</f>
        <v>2015</v>
      </c>
      <c r="C2783" s="2">
        <f>MONTH(Table2[[#This Row],[Order Date]])</f>
        <v>7</v>
      </c>
      <c r="D2783" t="s">
        <v>1862</v>
      </c>
      <c r="E2783" t="s">
        <v>530</v>
      </c>
      <c r="F2783" t="s">
        <v>10</v>
      </c>
      <c r="G2783" t="s">
        <v>62</v>
      </c>
      <c r="H2783" t="s">
        <v>2159</v>
      </c>
      <c r="I2783" s="1">
        <v>137.25</v>
      </c>
      <c r="J2783" s="2">
        <v>2</v>
      </c>
      <c r="K2783" s="1">
        <v>63.14</v>
      </c>
    </row>
    <row r="2784" spans="1:11" x14ac:dyDescent="0.3">
      <c r="A2784" s="5">
        <v>42201</v>
      </c>
      <c r="B2784" s="2">
        <f>YEAR(Table2[[#This Row],[Order Date]])</f>
        <v>2015</v>
      </c>
      <c r="C2784" s="2">
        <f>MONTH(Table2[[#This Row],[Order Date]])</f>
        <v>7</v>
      </c>
      <c r="D2784" t="s">
        <v>1862</v>
      </c>
      <c r="E2784" t="s">
        <v>530</v>
      </c>
      <c r="F2784" t="s">
        <v>10</v>
      </c>
      <c r="G2784" t="s">
        <v>42</v>
      </c>
      <c r="H2784" t="s">
        <v>505</v>
      </c>
      <c r="I2784" s="1">
        <v>11.52</v>
      </c>
      <c r="J2784" s="2">
        <v>2</v>
      </c>
      <c r="K2784" s="1">
        <v>5.41</v>
      </c>
    </row>
    <row r="2785" spans="1:11" x14ac:dyDescent="0.3">
      <c r="A2785" s="5">
        <v>42202</v>
      </c>
      <c r="B2785" s="2">
        <f>YEAR(Table2[[#This Row],[Order Date]])</f>
        <v>2015</v>
      </c>
      <c r="C2785" s="2">
        <f>MONTH(Table2[[#This Row],[Order Date]])</f>
        <v>7</v>
      </c>
      <c r="D2785" t="s">
        <v>1287</v>
      </c>
      <c r="E2785" t="s">
        <v>26</v>
      </c>
      <c r="F2785" t="s">
        <v>33</v>
      </c>
      <c r="G2785" t="s">
        <v>73</v>
      </c>
      <c r="H2785" t="s">
        <v>1705</v>
      </c>
      <c r="I2785" s="1">
        <v>195.47</v>
      </c>
      <c r="J2785" s="2">
        <v>2</v>
      </c>
      <c r="K2785" s="1">
        <v>-13.8</v>
      </c>
    </row>
    <row r="2786" spans="1:11" x14ac:dyDescent="0.3">
      <c r="A2786" s="5">
        <v>42202</v>
      </c>
      <c r="B2786" s="2">
        <f>YEAR(Table2[[#This Row],[Order Date]])</f>
        <v>2015</v>
      </c>
      <c r="C2786" s="2">
        <f>MONTH(Table2[[#This Row],[Order Date]])</f>
        <v>7</v>
      </c>
      <c r="D2786" t="s">
        <v>2032</v>
      </c>
      <c r="E2786" t="s">
        <v>122</v>
      </c>
      <c r="F2786" t="s">
        <v>33</v>
      </c>
      <c r="G2786" t="s">
        <v>73</v>
      </c>
      <c r="H2786" t="s">
        <v>2160</v>
      </c>
      <c r="I2786" s="1">
        <v>231.92</v>
      </c>
      <c r="J2786" s="2">
        <v>2</v>
      </c>
      <c r="K2786" s="1">
        <v>5.8</v>
      </c>
    </row>
    <row r="2787" spans="1:11" x14ac:dyDescent="0.3">
      <c r="A2787" s="5">
        <v>42202</v>
      </c>
      <c r="B2787" s="2">
        <f>YEAR(Table2[[#This Row],[Order Date]])</f>
        <v>2015</v>
      </c>
      <c r="C2787" s="2">
        <f>MONTH(Table2[[#This Row],[Order Date]])</f>
        <v>7</v>
      </c>
      <c r="D2787" t="s">
        <v>2161</v>
      </c>
      <c r="E2787" t="s">
        <v>9</v>
      </c>
      <c r="F2787" t="s">
        <v>10</v>
      </c>
      <c r="G2787" t="s">
        <v>15</v>
      </c>
      <c r="H2787" t="s">
        <v>531</v>
      </c>
      <c r="I2787" s="1">
        <v>6.26</v>
      </c>
      <c r="J2787" s="2">
        <v>2</v>
      </c>
      <c r="K2787" s="1">
        <v>2.04</v>
      </c>
    </row>
    <row r="2788" spans="1:11" x14ac:dyDescent="0.3">
      <c r="A2788" s="5">
        <v>42202</v>
      </c>
      <c r="B2788" s="2">
        <f>YEAR(Table2[[#This Row],[Order Date]])</f>
        <v>2015</v>
      </c>
      <c r="C2788" s="2">
        <f>MONTH(Table2[[#This Row],[Order Date]])</f>
        <v>7</v>
      </c>
      <c r="D2788" t="s">
        <v>2161</v>
      </c>
      <c r="E2788" t="s">
        <v>9</v>
      </c>
      <c r="F2788" t="s">
        <v>10</v>
      </c>
      <c r="G2788" t="s">
        <v>42</v>
      </c>
      <c r="H2788" t="s">
        <v>1805</v>
      </c>
      <c r="I2788" s="1">
        <v>14.43</v>
      </c>
      <c r="J2788" s="2">
        <v>2</v>
      </c>
      <c r="K2788" s="1">
        <v>3.43</v>
      </c>
    </row>
    <row r="2789" spans="1:11" x14ac:dyDescent="0.3">
      <c r="A2789" s="5">
        <v>42203</v>
      </c>
      <c r="B2789" s="2">
        <f>YEAR(Table2[[#This Row],[Order Date]])</f>
        <v>2015</v>
      </c>
      <c r="C2789" s="2">
        <f>MONTH(Table2[[#This Row],[Order Date]])</f>
        <v>7</v>
      </c>
      <c r="D2789" t="s">
        <v>1075</v>
      </c>
      <c r="E2789" t="s">
        <v>26</v>
      </c>
      <c r="F2789" t="s">
        <v>38</v>
      </c>
      <c r="G2789" t="s">
        <v>51</v>
      </c>
      <c r="H2789" t="s">
        <v>2080</v>
      </c>
      <c r="I2789" s="1">
        <v>519.96</v>
      </c>
      <c r="J2789" s="2">
        <v>2</v>
      </c>
      <c r="K2789" s="1">
        <v>176.79</v>
      </c>
    </row>
    <row r="2790" spans="1:11" x14ac:dyDescent="0.3">
      <c r="A2790" s="5">
        <v>42203</v>
      </c>
      <c r="B2790" s="2">
        <f>YEAR(Table2[[#This Row],[Order Date]])</f>
        <v>2015</v>
      </c>
      <c r="C2790" s="2">
        <f>MONTH(Table2[[#This Row],[Order Date]])</f>
        <v>7</v>
      </c>
      <c r="D2790" t="s">
        <v>1241</v>
      </c>
      <c r="E2790" t="s">
        <v>148</v>
      </c>
      <c r="F2790" t="s">
        <v>10</v>
      </c>
      <c r="G2790" t="s">
        <v>23</v>
      </c>
      <c r="H2790" t="s">
        <v>999</v>
      </c>
      <c r="I2790" s="1">
        <v>5.76</v>
      </c>
      <c r="J2790" s="2">
        <v>2</v>
      </c>
      <c r="K2790" s="1">
        <v>1.61</v>
      </c>
    </row>
    <row r="2791" spans="1:11" x14ac:dyDescent="0.3">
      <c r="A2791" s="5">
        <v>42203</v>
      </c>
      <c r="B2791" s="2">
        <f>YEAR(Table2[[#This Row],[Order Date]])</f>
        <v>2015</v>
      </c>
      <c r="C2791" s="2">
        <f>MONTH(Table2[[#This Row],[Order Date]])</f>
        <v>7</v>
      </c>
      <c r="D2791" t="s">
        <v>486</v>
      </c>
      <c r="E2791" t="s">
        <v>148</v>
      </c>
      <c r="F2791" t="s">
        <v>10</v>
      </c>
      <c r="G2791" t="s">
        <v>19</v>
      </c>
      <c r="H2791" t="s">
        <v>2162</v>
      </c>
      <c r="I2791" s="1">
        <v>3.33</v>
      </c>
      <c r="J2791" s="2">
        <v>2</v>
      </c>
      <c r="K2791" s="1">
        <v>1.21</v>
      </c>
    </row>
    <row r="2792" spans="1:11" x14ac:dyDescent="0.3">
      <c r="A2792" s="5">
        <v>42203</v>
      </c>
      <c r="B2792" s="2">
        <f>YEAR(Table2[[#This Row],[Order Date]])</f>
        <v>2015</v>
      </c>
      <c r="C2792" s="2">
        <f>MONTH(Table2[[#This Row],[Order Date]])</f>
        <v>7</v>
      </c>
      <c r="D2792" t="s">
        <v>486</v>
      </c>
      <c r="E2792" t="s">
        <v>148</v>
      </c>
      <c r="F2792" t="s">
        <v>38</v>
      </c>
      <c r="G2792" t="s">
        <v>39</v>
      </c>
      <c r="H2792" t="s">
        <v>1072</v>
      </c>
      <c r="I2792" s="1">
        <v>135.99</v>
      </c>
      <c r="J2792" s="2">
        <v>2</v>
      </c>
      <c r="K2792" s="1">
        <v>36.72</v>
      </c>
    </row>
    <row r="2793" spans="1:11" x14ac:dyDescent="0.3">
      <c r="A2793" s="5">
        <v>42203</v>
      </c>
      <c r="B2793" s="2">
        <f>YEAR(Table2[[#This Row],[Order Date]])</f>
        <v>2015</v>
      </c>
      <c r="C2793" s="2">
        <f>MONTH(Table2[[#This Row],[Order Date]])</f>
        <v>7</v>
      </c>
      <c r="D2793" t="s">
        <v>486</v>
      </c>
      <c r="E2793" t="s">
        <v>148</v>
      </c>
      <c r="F2793" t="s">
        <v>33</v>
      </c>
      <c r="G2793" t="s">
        <v>46</v>
      </c>
      <c r="H2793" t="s">
        <v>1531</v>
      </c>
      <c r="I2793" s="1">
        <v>7.38</v>
      </c>
      <c r="J2793" s="2">
        <v>2</v>
      </c>
      <c r="K2793" s="1">
        <v>2.14</v>
      </c>
    </row>
    <row r="2794" spans="1:11" x14ac:dyDescent="0.3">
      <c r="A2794" s="5">
        <v>42204</v>
      </c>
      <c r="B2794" s="2">
        <f>YEAR(Table2[[#This Row],[Order Date]])</f>
        <v>2015</v>
      </c>
      <c r="C2794" s="2">
        <f>MONTH(Table2[[#This Row],[Order Date]])</f>
        <v>7</v>
      </c>
      <c r="D2794" t="s">
        <v>2163</v>
      </c>
      <c r="E2794" t="s">
        <v>94</v>
      </c>
      <c r="F2794" t="s">
        <v>10</v>
      </c>
      <c r="G2794" t="s">
        <v>19</v>
      </c>
      <c r="H2794" t="s">
        <v>2164</v>
      </c>
      <c r="I2794" s="1">
        <v>2.0299999999999998</v>
      </c>
      <c r="J2794" s="2">
        <v>2</v>
      </c>
      <c r="K2794" s="1">
        <v>-1.35</v>
      </c>
    </row>
    <row r="2795" spans="1:11" x14ac:dyDescent="0.3">
      <c r="A2795" s="5">
        <v>42205</v>
      </c>
      <c r="B2795" s="2">
        <f>YEAR(Table2[[#This Row],[Order Date]])</f>
        <v>2015</v>
      </c>
      <c r="C2795" s="2">
        <f>MONTH(Table2[[#This Row],[Order Date]])</f>
        <v>7</v>
      </c>
      <c r="D2795" t="s">
        <v>2165</v>
      </c>
      <c r="E2795" t="s">
        <v>128</v>
      </c>
      <c r="F2795" t="s">
        <v>10</v>
      </c>
      <c r="G2795" t="s">
        <v>17</v>
      </c>
      <c r="H2795" t="s">
        <v>1539</v>
      </c>
      <c r="I2795" s="1">
        <v>34.76</v>
      </c>
      <c r="J2795" s="2">
        <v>2</v>
      </c>
      <c r="K2795" s="1">
        <v>9.73</v>
      </c>
    </row>
    <row r="2796" spans="1:11" x14ac:dyDescent="0.3">
      <c r="A2796" s="5">
        <v>42205</v>
      </c>
      <c r="B2796" s="2">
        <f>YEAR(Table2[[#This Row],[Order Date]])</f>
        <v>2015</v>
      </c>
      <c r="C2796" s="2">
        <f>MONTH(Table2[[#This Row],[Order Date]])</f>
        <v>7</v>
      </c>
      <c r="D2796" t="s">
        <v>2165</v>
      </c>
      <c r="E2796" t="s">
        <v>128</v>
      </c>
      <c r="F2796" t="s">
        <v>38</v>
      </c>
      <c r="G2796" t="s">
        <v>51</v>
      </c>
      <c r="H2796" t="s">
        <v>1979</v>
      </c>
      <c r="I2796" s="1">
        <v>831.2</v>
      </c>
      <c r="J2796" s="2">
        <v>2</v>
      </c>
      <c r="K2796" s="1">
        <v>124.68</v>
      </c>
    </row>
    <row r="2797" spans="1:11" x14ac:dyDescent="0.3">
      <c r="A2797" s="5">
        <v>42205</v>
      </c>
      <c r="B2797" s="2">
        <f>YEAR(Table2[[#This Row],[Order Date]])</f>
        <v>2015</v>
      </c>
      <c r="C2797" s="2">
        <f>MONTH(Table2[[#This Row],[Order Date]])</f>
        <v>7</v>
      </c>
      <c r="D2797" t="s">
        <v>2165</v>
      </c>
      <c r="E2797" t="s">
        <v>128</v>
      </c>
      <c r="F2797" t="s">
        <v>10</v>
      </c>
      <c r="G2797" t="s">
        <v>11</v>
      </c>
      <c r="H2797" t="s">
        <v>1856</v>
      </c>
      <c r="I2797" s="1">
        <v>26.4</v>
      </c>
      <c r="J2797" s="2">
        <v>2</v>
      </c>
      <c r="K2797" s="1">
        <v>11.88</v>
      </c>
    </row>
    <row r="2798" spans="1:11" x14ac:dyDescent="0.3">
      <c r="A2798" s="5">
        <v>42205</v>
      </c>
      <c r="B2798" s="2">
        <f>YEAR(Table2[[#This Row],[Order Date]])</f>
        <v>2015</v>
      </c>
      <c r="C2798" s="2">
        <f>MONTH(Table2[[#This Row],[Order Date]])</f>
        <v>7</v>
      </c>
      <c r="D2798" t="s">
        <v>2165</v>
      </c>
      <c r="E2798" t="s">
        <v>128</v>
      </c>
      <c r="F2798" t="s">
        <v>10</v>
      </c>
      <c r="G2798" t="s">
        <v>62</v>
      </c>
      <c r="H2798" t="s">
        <v>2159</v>
      </c>
      <c r="I2798" s="1">
        <v>106.75</v>
      </c>
      <c r="J2798" s="2">
        <v>2</v>
      </c>
      <c r="K2798" s="1">
        <v>49.11</v>
      </c>
    </row>
    <row r="2799" spans="1:11" x14ac:dyDescent="0.3">
      <c r="A2799" s="5">
        <v>42205</v>
      </c>
      <c r="B2799" s="2">
        <f>YEAR(Table2[[#This Row],[Order Date]])</f>
        <v>2015</v>
      </c>
      <c r="C2799" s="2">
        <f>MONTH(Table2[[#This Row],[Order Date]])</f>
        <v>7</v>
      </c>
      <c r="D2799" t="s">
        <v>2165</v>
      </c>
      <c r="E2799" t="s">
        <v>128</v>
      </c>
      <c r="F2799" t="s">
        <v>10</v>
      </c>
      <c r="G2799" t="s">
        <v>11</v>
      </c>
      <c r="H2799" t="s">
        <v>2166</v>
      </c>
      <c r="I2799" s="1">
        <v>97.82</v>
      </c>
      <c r="J2799" s="2">
        <v>2</v>
      </c>
      <c r="K2799" s="1">
        <v>45.98</v>
      </c>
    </row>
    <row r="2800" spans="1:11" x14ac:dyDescent="0.3">
      <c r="A2800" s="5">
        <v>42205</v>
      </c>
      <c r="B2800" s="2">
        <f>YEAR(Table2[[#This Row],[Order Date]])</f>
        <v>2015</v>
      </c>
      <c r="C2800" s="2">
        <f>MONTH(Table2[[#This Row],[Order Date]])</f>
        <v>7</v>
      </c>
      <c r="D2800" t="s">
        <v>2165</v>
      </c>
      <c r="E2800" t="s">
        <v>128</v>
      </c>
      <c r="F2800" t="s">
        <v>10</v>
      </c>
      <c r="G2800" t="s">
        <v>17</v>
      </c>
      <c r="H2800" t="s">
        <v>622</v>
      </c>
      <c r="I2800" s="1">
        <v>141.4</v>
      </c>
      <c r="J2800" s="2">
        <v>2</v>
      </c>
      <c r="K2800" s="1">
        <v>38.18</v>
      </c>
    </row>
    <row r="2801" spans="1:11" x14ac:dyDescent="0.3">
      <c r="A2801" s="5">
        <v>42205</v>
      </c>
      <c r="B2801" s="2">
        <f>YEAR(Table2[[#This Row],[Order Date]])</f>
        <v>2015</v>
      </c>
      <c r="C2801" s="2">
        <f>MONTH(Table2[[#This Row],[Order Date]])</f>
        <v>7</v>
      </c>
      <c r="D2801" t="s">
        <v>888</v>
      </c>
      <c r="E2801" t="s">
        <v>14</v>
      </c>
      <c r="F2801" t="s">
        <v>10</v>
      </c>
      <c r="G2801" t="s">
        <v>19</v>
      </c>
      <c r="H2801" t="s">
        <v>898</v>
      </c>
      <c r="I2801" s="1">
        <v>2.88</v>
      </c>
      <c r="J2801" s="2">
        <v>2</v>
      </c>
      <c r="K2801" s="1">
        <v>-4.46</v>
      </c>
    </row>
    <row r="2802" spans="1:11" x14ac:dyDescent="0.3">
      <c r="A2802" s="5">
        <v>42205</v>
      </c>
      <c r="B2802" s="2">
        <f>YEAR(Table2[[#This Row],[Order Date]])</f>
        <v>2015</v>
      </c>
      <c r="C2802" s="2">
        <f>MONTH(Table2[[#This Row],[Order Date]])</f>
        <v>7</v>
      </c>
      <c r="D2802" t="s">
        <v>888</v>
      </c>
      <c r="E2802" t="s">
        <v>14</v>
      </c>
      <c r="F2802" t="s">
        <v>33</v>
      </c>
      <c r="G2802" t="s">
        <v>73</v>
      </c>
      <c r="H2802" t="s">
        <v>2167</v>
      </c>
      <c r="I2802" s="1">
        <v>384.94</v>
      </c>
      <c r="J2802" s="2">
        <v>2</v>
      </c>
      <c r="K2802" s="1">
        <v>-126.48</v>
      </c>
    </row>
    <row r="2803" spans="1:11" x14ac:dyDescent="0.3">
      <c r="A2803" s="5">
        <v>42205</v>
      </c>
      <c r="B2803" s="2">
        <f>YEAR(Table2[[#This Row],[Order Date]])</f>
        <v>2015</v>
      </c>
      <c r="C2803" s="2">
        <f>MONTH(Table2[[#This Row],[Order Date]])</f>
        <v>7</v>
      </c>
      <c r="D2803" t="s">
        <v>888</v>
      </c>
      <c r="E2803" t="s">
        <v>14</v>
      </c>
      <c r="F2803" t="s">
        <v>38</v>
      </c>
      <c r="G2803" t="s">
        <v>39</v>
      </c>
      <c r="H2803" t="s">
        <v>519</v>
      </c>
      <c r="I2803" s="1">
        <v>153.58000000000001</v>
      </c>
      <c r="J2803" s="2">
        <v>2</v>
      </c>
      <c r="K2803" s="1">
        <v>13.44</v>
      </c>
    </row>
    <row r="2804" spans="1:11" x14ac:dyDescent="0.3">
      <c r="A2804" s="5">
        <v>42205</v>
      </c>
      <c r="B2804" s="2">
        <f>YEAR(Table2[[#This Row],[Order Date]])</f>
        <v>2015</v>
      </c>
      <c r="C2804" s="2">
        <f>MONTH(Table2[[#This Row],[Order Date]])</f>
        <v>7</v>
      </c>
      <c r="D2804" t="s">
        <v>888</v>
      </c>
      <c r="E2804" t="s">
        <v>14</v>
      </c>
      <c r="F2804" t="s">
        <v>33</v>
      </c>
      <c r="G2804" t="s">
        <v>73</v>
      </c>
      <c r="H2804" t="s">
        <v>1603</v>
      </c>
      <c r="I2804" s="1">
        <v>913.43</v>
      </c>
      <c r="J2804" s="2">
        <v>2</v>
      </c>
      <c r="K2804" s="1">
        <v>-52.2</v>
      </c>
    </row>
    <row r="2805" spans="1:11" x14ac:dyDescent="0.3">
      <c r="A2805" s="5">
        <v>42208</v>
      </c>
      <c r="B2805" s="2">
        <f>YEAR(Table2[[#This Row],[Order Date]])</f>
        <v>2015</v>
      </c>
      <c r="C2805" s="2">
        <f>MONTH(Table2[[#This Row],[Order Date]])</f>
        <v>7</v>
      </c>
      <c r="D2805" t="s">
        <v>455</v>
      </c>
      <c r="E2805" t="s">
        <v>148</v>
      </c>
      <c r="F2805" t="s">
        <v>10</v>
      </c>
      <c r="G2805" t="s">
        <v>91</v>
      </c>
      <c r="H2805" t="s">
        <v>800</v>
      </c>
      <c r="I2805" s="1">
        <v>68.94</v>
      </c>
      <c r="J2805" s="2">
        <v>2</v>
      </c>
      <c r="K2805" s="1">
        <v>20.68</v>
      </c>
    </row>
    <row r="2806" spans="1:11" x14ac:dyDescent="0.3">
      <c r="A2806" s="5">
        <v>42208</v>
      </c>
      <c r="B2806" s="2">
        <f>YEAR(Table2[[#This Row],[Order Date]])</f>
        <v>2015</v>
      </c>
      <c r="C2806" s="2">
        <f>MONTH(Table2[[#This Row],[Order Date]])</f>
        <v>7</v>
      </c>
      <c r="D2806" t="s">
        <v>455</v>
      </c>
      <c r="E2806" t="s">
        <v>148</v>
      </c>
      <c r="F2806" t="s">
        <v>33</v>
      </c>
      <c r="G2806" t="s">
        <v>46</v>
      </c>
      <c r="H2806" t="s">
        <v>1544</v>
      </c>
      <c r="I2806" s="1">
        <v>128.82</v>
      </c>
      <c r="J2806" s="2">
        <v>2</v>
      </c>
      <c r="K2806" s="1">
        <v>50.24</v>
      </c>
    </row>
    <row r="2807" spans="1:11" x14ac:dyDescent="0.3">
      <c r="A2807" s="5">
        <v>42208</v>
      </c>
      <c r="B2807" s="2">
        <f>YEAR(Table2[[#This Row],[Order Date]])</f>
        <v>2015</v>
      </c>
      <c r="C2807" s="2">
        <f>MONTH(Table2[[#This Row],[Order Date]])</f>
        <v>7</v>
      </c>
      <c r="D2807" t="s">
        <v>49</v>
      </c>
      <c r="E2807" t="s">
        <v>148</v>
      </c>
      <c r="F2807" t="s">
        <v>10</v>
      </c>
      <c r="G2807" t="s">
        <v>19</v>
      </c>
      <c r="H2807" t="s">
        <v>1379</v>
      </c>
      <c r="I2807" s="1">
        <v>10.51</v>
      </c>
      <c r="J2807" s="2">
        <v>2</v>
      </c>
      <c r="K2807" s="1">
        <v>3.68</v>
      </c>
    </row>
    <row r="2808" spans="1:11" x14ac:dyDescent="0.3">
      <c r="A2808" s="5">
        <v>42209</v>
      </c>
      <c r="B2808" s="2">
        <f>YEAR(Table2[[#This Row],[Order Date]])</f>
        <v>2015</v>
      </c>
      <c r="C2808" s="2">
        <f>MONTH(Table2[[#This Row],[Order Date]])</f>
        <v>7</v>
      </c>
      <c r="D2808" t="s">
        <v>956</v>
      </c>
      <c r="E2808" t="s">
        <v>32</v>
      </c>
      <c r="F2808" t="s">
        <v>33</v>
      </c>
      <c r="G2808" t="s">
        <v>46</v>
      </c>
      <c r="H2808" t="s">
        <v>796</v>
      </c>
      <c r="I2808" s="1">
        <v>20.94</v>
      </c>
      <c r="J2808" s="2">
        <v>2</v>
      </c>
      <c r="K2808" s="1">
        <v>6.07</v>
      </c>
    </row>
    <row r="2809" spans="1:11" x14ac:dyDescent="0.3">
      <c r="A2809" s="5">
        <v>42209</v>
      </c>
      <c r="B2809" s="2">
        <f>YEAR(Table2[[#This Row],[Order Date]])</f>
        <v>2015</v>
      </c>
      <c r="C2809" s="2">
        <f>MONTH(Table2[[#This Row],[Order Date]])</f>
        <v>7</v>
      </c>
      <c r="D2809" t="s">
        <v>956</v>
      </c>
      <c r="E2809" t="s">
        <v>32</v>
      </c>
      <c r="F2809" t="s">
        <v>10</v>
      </c>
      <c r="G2809" t="s">
        <v>19</v>
      </c>
      <c r="H2809" t="s">
        <v>851</v>
      </c>
      <c r="I2809" s="1">
        <v>135.09</v>
      </c>
      <c r="J2809" s="2">
        <v>2</v>
      </c>
      <c r="K2809" s="1">
        <v>62.14</v>
      </c>
    </row>
    <row r="2810" spans="1:11" x14ac:dyDescent="0.3">
      <c r="A2810" s="5">
        <v>42209</v>
      </c>
      <c r="B2810" s="2">
        <f>YEAR(Table2[[#This Row],[Order Date]])</f>
        <v>2015</v>
      </c>
      <c r="C2810" s="2">
        <f>MONTH(Table2[[#This Row],[Order Date]])</f>
        <v>7</v>
      </c>
      <c r="D2810" t="s">
        <v>956</v>
      </c>
      <c r="E2810" t="s">
        <v>32</v>
      </c>
      <c r="F2810" t="s">
        <v>38</v>
      </c>
      <c r="G2810" t="s">
        <v>51</v>
      </c>
      <c r="H2810" t="s">
        <v>1991</v>
      </c>
      <c r="I2810" s="1">
        <v>279.86</v>
      </c>
      <c r="J2810" s="2">
        <v>2</v>
      </c>
      <c r="K2810" s="1">
        <v>64.37</v>
      </c>
    </row>
    <row r="2811" spans="1:11" x14ac:dyDescent="0.3">
      <c r="A2811" s="5">
        <v>42209</v>
      </c>
      <c r="B2811" s="2">
        <f>YEAR(Table2[[#This Row],[Order Date]])</f>
        <v>2015</v>
      </c>
      <c r="C2811" s="2">
        <f>MONTH(Table2[[#This Row],[Order Date]])</f>
        <v>7</v>
      </c>
      <c r="D2811" t="s">
        <v>956</v>
      </c>
      <c r="E2811" t="s">
        <v>32</v>
      </c>
      <c r="F2811" t="s">
        <v>10</v>
      </c>
      <c r="G2811" t="s">
        <v>19</v>
      </c>
      <c r="H2811" t="s">
        <v>851</v>
      </c>
      <c r="I2811" s="1">
        <v>90.06</v>
      </c>
      <c r="J2811" s="2">
        <v>2</v>
      </c>
      <c r="K2811" s="1">
        <v>41.43</v>
      </c>
    </row>
    <row r="2812" spans="1:11" x14ac:dyDescent="0.3">
      <c r="A2812" s="5">
        <v>42210</v>
      </c>
      <c r="B2812" s="2">
        <f>YEAR(Table2[[#This Row],[Order Date]])</f>
        <v>2015</v>
      </c>
      <c r="C2812" s="2">
        <f>MONTH(Table2[[#This Row],[Order Date]])</f>
        <v>7</v>
      </c>
      <c r="D2812" t="s">
        <v>768</v>
      </c>
      <c r="E2812" t="s">
        <v>22</v>
      </c>
      <c r="F2812" t="s">
        <v>10</v>
      </c>
      <c r="G2812" t="s">
        <v>19</v>
      </c>
      <c r="H2812" t="s">
        <v>1028</v>
      </c>
      <c r="I2812" s="1">
        <v>25.18</v>
      </c>
      <c r="J2812" s="2">
        <v>2</v>
      </c>
      <c r="K2812" s="1">
        <v>-18.46</v>
      </c>
    </row>
    <row r="2813" spans="1:11" x14ac:dyDescent="0.3">
      <c r="A2813" s="5">
        <v>42210</v>
      </c>
      <c r="B2813" s="2">
        <f>YEAR(Table2[[#This Row],[Order Date]])</f>
        <v>2015</v>
      </c>
      <c r="C2813" s="2">
        <f>MONTH(Table2[[#This Row],[Order Date]])</f>
        <v>7</v>
      </c>
      <c r="D2813" t="s">
        <v>920</v>
      </c>
      <c r="E2813" t="s">
        <v>163</v>
      </c>
      <c r="F2813" t="s">
        <v>10</v>
      </c>
      <c r="G2813" t="s">
        <v>42</v>
      </c>
      <c r="H2813" t="s">
        <v>233</v>
      </c>
      <c r="I2813" s="1">
        <v>9.42</v>
      </c>
      <c r="J2813" s="2">
        <v>2</v>
      </c>
      <c r="K2813" s="1">
        <v>0.47</v>
      </c>
    </row>
    <row r="2814" spans="1:11" x14ac:dyDescent="0.3">
      <c r="A2814" s="5">
        <v>42210</v>
      </c>
      <c r="B2814" s="2">
        <f>YEAR(Table2[[#This Row],[Order Date]])</f>
        <v>2015</v>
      </c>
      <c r="C2814" s="2">
        <f>MONTH(Table2[[#This Row],[Order Date]])</f>
        <v>7</v>
      </c>
      <c r="D2814" t="s">
        <v>920</v>
      </c>
      <c r="E2814" t="s">
        <v>163</v>
      </c>
      <c r="F2814" t="s">
        <v>10</v>
      </c>
      <c r="G2814" t="s">
        <v>11</v>
      </c>
      <c r="H2814" t="s">
        <v>2168</v>
      </c>
      <c r="I2814" s="1">
        <v>12.96</v>
      </c>
      <c r="J2814" s="2">
        <v>2</v>
      </c>
      <c r="K2814" s="1">
        <v>6.22</v>
      </c>
    </row>
    <row r="2815" spans="1:11" x14ac:dyDescent="0.3">
      <c r="A2815" s="5">
        <v>42210</v>
      </c>
      <c r="B2815" s="2">
        <f>YEAR(Table2[[#This Row],[Order Date]])</f>
        <v>2015</v>
      </c>
      <c r="C2815" s="2">
        <f>MONTH(Table2[[#This Row],[Order Date]])</f>
        <v>7</v>
      </c>
      <c r="D2815" t="s">
        <v>920</v>
      </c>
      <c r="E2815" t="s">
        <v>163</v>
      </c>
      <c r="F2815" t="s">
        <v>33</v>
      </c>
      <c r="G2815" t="s">
        <v>73</v>
      </c>
      <c r="H2815" t="s">
        <v>2169</v>
      </c>
      <c r="I2815" s="1">
        <v>704.9</v>
      </c>
      <c r="J2815" s="2">
        <v>2</v>
      </c>
      <c r="K2815" s="1">
        <v>56.39</v>
      </c>
    </row>
    <row r="2816" spans="1:11" x14ac:dyDescent="0.3">
      <c r="A2816" s="5">
        <v>42210</v>
      </c>
      <c r="B2816" s="2">
        <f>YEAR(Table2[[#This Row],[Order Date]])</f>
        <v>2015</v>
      </c>
      <c r="C2816" s="2">
        <f>MONTH(Table2[[#This Row],[Order Date]])</f>
        <v>7</v>
      </c>
      <c r="D2816" t="s">
        <v>920</v>
      </c>
      <c r="E2816" t="s">
        <v>163</v>
      </c>
      <c r="F2816" t="s">
        <v>33</v>
      </c>
      <c r="G2816" t="s">
        <v>34</v>
      </c>
      <c r="H2816" t="s">
        <v>1725</v>
      </c>
      <c r="I2816" s="1">
        <v>561.57000000000005</v>
      </c>
      <c r="J2816" s="2">
        <v>2</v>
      </c>
      <c r="K2816" s="1">
        <v>28.08</v>
      </c>
    </row>
    <row r="2817" spans="1:11" x14ac:dyDescent="0.3">
      <c r="A2817" s="5">
        <v>42210</v>
      </c>
      <c r="B2817" s="2">
        <f>YEAR(Table2[[#This Row],[Order Date]])</f>
        <v>2015</v>
      </c>
      <c r="C2817" s="2">
        <f>MONTH(Table2[[#This Row],[Order Date]])</f>
        <v>7</v>
      </c>
      <c r="D2817" t="s">
        <v>1890</v>
      </c>
      <c r="E2817" t="s">
        <v>487</v>
      </c>
      <c r="F2817" t="s">
        <v>10</v>
      </c>
      <c r="G2817" t="s">
        <v>62</v>
      </c>
      <c r="H2817" t="s">
        <v>1480</v>
      </c>
      <c r="I2817" s="1">
        <v>98.46</v>
      </c>
      <c r="J2817" s="2">
        <v>2</v>
      </c>
      <c r="K2817" s="1">
        <v>49.23</v>
      </c>
    </row>
    <row r="2818" spans="1:11" x14ac:dyDescent="0.3">
      <c r="A2818" s="5">
        <v>42210</v>
      </c>
      <c r="B2818" s="2">
        <f>YEAR(Table2[[#This Row],[Order Date]])</f>
        <v>2015</v>
      </c>
      <c r="C2818" s="2">
        <f>MONTH(Table2[[#This Row],[Order Date]])</f>
        <v>7</v>
      </c>
      <c r="D2818" t="s">
        <v>1890</v>
      </c>
      <c r="E2818" t="s">
        <v>487</v>
      </c>
      <c r="F2818" t="s">
        <v>33</v>
      </c>
      <c r="G2818" t="s">
        <v>144</v>
      </c>
      <c r="H2818" t="s">
        <v>789</v>
      </c>
      <c r="I2818" s="1">
        <v>358.58</v>
      </c>
      <c r="J2818" s="2">
        <v>2</v>
      </c>
      <c r="K2818" s="1">
        <v>39.44</v>
      </c>
    </row>
    <row r="2819" spans="1:11" x14ac:dyDescent="0.3">
      <c r="A2819" s="5">
        <v>42210</v>
      </c>
      <c r="B2819" s="2">
        <f>YEAR(Table2[[#This Row],[Order Date]])</f>
        <v>2015</v>
      </c>
      <c r="C2819" s="2">
        <f>MONTH(Table2[[#This Row],[Order Date]])</f>
        <v>7</v>
      </c>
      <c r="D2819" t="s">
        <v>1428</v>
      </c>
      <c r="E2819" t="s">
        <v>26</v>
      </c>
      <c r="F2819" t="s">
        <v>38</v>
      </c>
      <c r="G2819" t="s">
        <v>39</v>
      </c>
      <c r="H2819" t="s">
        <v>2170</v>
      </c>
      <c r="I2819" s="1">
        <v>623.96</v>
      </c>
      <c r="J2819" s="2">
        <v>2</v>
      </c>
      <c r="K2819" s="1">
        <v>39</v>
      </c>
    </row>
    <row r="2820" spans="1:11" x14ac:dyDescent="0.3">
      <c r="A2820" s="5">
        <v>42211</v>
      </c>
      <c r="B2820" s="2">
        <f>YEAR(Table2[[#This Row],[Order Date]])</f>
        <v>2015</v>
      </c>
      <c r="C2820" s="2">
        <f>MONTH(Table2[[#This Row],[Order Date]])</f>
        <v>7</v>
      </c>
      <c r="D2820" t="s">
        <v>878</v>
      </c>
      <c r="E2820" t="s">
        <v>94</v>
      </c>
      <c r="F2820" t="s">
        <v>33</v>
      </c>
      <c r="G2820" t="s">
        <v>144</v>
      </c>
      <c r="H2820" t="s">
        <v>1612</v>
      </c>
      <c r="I2820" s="1">
        <v>393.17</v>
      </c>
      <c r="J2820" s="2">
        <v>2</v>
      </c>
      <c r="K2820" s="1">
        <v>-204.45</v>
      </c>
    </row>
    <row r="2821" spans="1:11" x14ac:dyDescent="0.3">
      <c r="A2821" s="5">
        <v>42211</v>
      </c>
      <c r="B2821" s="2">
        <f>YEAR(Table2[[#This Row],[Order Date]])</f>
        <v>2015</v>
      </c>
      <c r="C2821" s="2">
        <f>MONTH(Table2[[#This Row],[Order Date]])</f>
        <v>7</v>
      </c>
      <c r="D2821" t="s">
        <v>1451</v>
      </c>
      <c r="E2821" t="s">
        <v>26</v>
      </c>
      <c r="F2821" t="s">
        <v>10</v>
      </c>
      <c r="G2821" t="s">
        <v>62</v>
      </c>
      <c r="H2821" t="s">
        <v>413</v>
      </c>
      <c r="I2821" s="1">
        <v>167.86</v>
      </c>
      <c r="J2821" s="2">
        <v>2</v>
      </c>
      <c r="K2821" s="1">
        <v>78.89</v>
      </c>
    </row>
    <row r="2822" spans="1:11" x14ac:dyDescent="0.3">
      <c r="A2822" s="5">
        <v>42211</v>
      </c>
      <c r="B2822" s="2">
        <f>YEAR(Table2[[#This Row],[Order Date]])</f>
        <v>2015</v>
      </c>
      <c r="C2822" s="2">
        <f>MONTH(Table2[[#This Row],[Order Date]])</f>
        <v>7</v>
      </c>
      <c r="D2822" t="s">
        <v>787</v>
      </c>
      <c r="E2822" t="s">
        <v>26</v>
      </c>
      <c r="F2822" t="s">
        <v>10</v>
      </c>
      <c r="G2822" t="s">
        <v>19</v>
      </c>
      <c r="H2822" t="s">
        <v>112</v>
      </c>
      <c r="I2822" s="1">
        <v>9.14</v>
      </c>
      <c r="J2822" s="2">
        <v>2</v>
      </c>
      <c r="K2822" s="1">
        <v>3.09</v>
      </c>
    </row>
    <row r="2823" spans="1:11" x14ac:dyDescent="0.3">
      <c r="A2823" s="5">
        <v>42211</v>
      </c>
      <c r="B2823" s="2">
        <f>YEAR(Table2[[#This Row],[Order Date]])</f>
        <v>2015</v>
      </c>
      <c r="C2823" s="2">
        <f>MONTH(Table2[[#This Row],[Order Date]])</f>
        <v>7</v>
      </c>
      <c r="D2823" t="s">
        <v>787</v>
      </c>
      <c r="E2823" t="s">
        <v>26</v>
      </c>
      <c r="F2823" t="s">
        <v>10</v>
      </c>
      <c r="G2823" t="s">
        <v>19</v>
      </c>
      <c r="H2823" t="s">
        <v>940</v>
      </c>
      <c r="I2823" s="1">
        <v>23.14</v>
      </c>
      <c r="J2823" s="2">
        <v>2</v>
      </c>
      <c r="K2823" s="1">
        <v>8.39</v>
      </c>
    </row>
    <row r="2824" spans="1:11" x14ac:dyDescent="0.3">
      <c r="A2824" s="5">
        <v>42211</v>
      </c>
      <c r="B2824" s="2">
        <f>YEAR(Table2[[#This Row],[Order Date]])</f>
        <v>2015</v>
      </c>
      <c r="C2824" s="2">
        <f>MONTH(Table2[[#This Row],[Order Date]])</f>
        <v>7</v>
      </c>
      <c r="D2824" t="s">
        <v>787</v>
      </c>
      <c r="E2824" t="s">
        <v>26</v>
      </c>
      <c r="F2824" t="s">
        <v>10</v>
      </c>
      <c r="G2824" t="s">
        <v>23</v>
      </c>
      <c r="H2824" t="s">
        <v>989</v>
      </c>
      <c r="I2824" s="1">
        <v>99.2</v>
      </c>
      <c r="J2824" s="2">
        <v>2</v>
      </c>
      <c r="K2824" s="1">
        <v>25.79</v>
      </c>
    </row>
    <row r="2825" spans="1:11" x14ac:dyDescent="0.3">
      <c r="A2825" s="5">
        <v>42211</v>
      </c>
      <c r="B2825" s="2">
        <f>YEAR(Table2[[#This Row],[Order Date]])</f>
        <v>2015</v>
      </c>
      <c r="C2825" s="2">
        <f>MONTH(Table2[[#This Row],[Order Date]])</f>
        <v>7</v>
      </c>
      <c r="D2825" t="s">
        <v>175</v>
      </c>
      <c r="E2825" t="s">
        <v>94</v>
      </c>
      <c r="F2825" t="s">
        <v>33</v>
      </c>
      <c r="G2825" t="s">
        <v>34</v>
      </c>
      <c r="H2825" t="s">
        <v>2131</v>
      </c>
      <c r="I2825" s="1">
        <v>266.35000000000002</v>
      </c>
      <c r="J2825" s="2">
        <v>2</v>
      </c>
      <c r="K2825" s="1">
        <v>13.32</v>
      </c>
    </row>
    <row r="2826" spans="1:11" x14ac:dyDescent="0.3">
      <c r="A2826" s="5">
        <v>42211</v>
      </c>
      <c r="B2826" s="2">
        <f>YEAR(Table2[[#This Row],[Order Date]])</f>
        <v>2015</v>
      </c>
      <c r="C2826" s="2">
        <f>MONTH(Table2[[#This Row],[Order Date]])</f>
        <v>7</v>
      </c>
      <c r="D2826" t="s">
        <v>306</v>
      </c>
      <c r="E2826" t="s">
        <v>22</v>
      </c>
      <c r="F2826" t="s">
        <v>10</v>
      </c>
      <c r="G2826" t="s">
        <v>11</v>
      </c>
      <c r="H2826" t="s">
        <v>133</v>
      </c>
      <c r="I2826" s="1">
        <v>10.37</v>
      </c>
      <c r="J2826" s="2">
        <v>2</v>
      </c>
      <c r="K2826" s="1">
        <v>3.63</v>
      </c>
    </row>
    <row r="2827" spans="1:11" x14ac:dyDescent="0.3">
      <c r="A2827" s="5">
        <v>42212</v>
      </c>
      <c r="B2827" s="2">
        <f>YEAR(Table2[[#This Row],[Order Date]])</f>
        <v>2015</v>
      </c>
      <c r="C2827" s="2">
        <f>MONTH(Table2[[#This Row],[Order Date]])</f>
        <v>7</v>
      </c>
      <c r="D2827" t="s">
        <v>634</v>
      </c>
      <c r="E2827" t="s">
        <v>32</v>
      </c>
      <c r="F2827" t="s">
        <v>38</v>
      </c>
      <c r="G2827" t="s">
        <v>39</v>
      </c>
      <c r="H2827" t="s">
        <v>1861</v>
      </c>
      <c r="I2827" s="1">
        <v>29.97</v>
      </c>
      <c r="J2827" s="2">
        <v>2</v>
      </c>
      <c r="K2827" s="1">
        <v>0.3</v>
      </c>
    </row>
    <row r="2828" spans="1:11" x14ac:dyDescent="0.3">
      <c r="A2828" s="5">
        <v>42215</v>
      </c>
      <c r="B2828" s="2">
        <f>YEAR(Table2[[#This Row],[Order Date]])</f>
        <v>2015</v>
      </c>
      <c r="C2828" s="2">
        <f>MONTH(Table2[[#This Row],[Order Date]])</f>
        <v>7</v>
      </c>
      <c r="D2828" t="s">
        <v>1451</v>
      </c>
      <c r="E2828" t="s">
        <v>26</v>
      </c>
      <c r="F2828" t="s">
        <v>38</v>
      </c>
      <c r="G2828" t="s">
        <v>51</v>
      </c>
      <c r="H2828" t="s">
        <v>83</v>
      </c>
      <c r="I2828" s="1">
        <v>209.93</v>
      </c>
      <c r="J2828" s="2">
        <v>2</v>
      </c>
      <c r="K2828" s="1">
        <v>92.37</v>
      </c>
    </row>
    <row r="2829" spans="1:11" x14ac:dyDescent="0.3">
      <c r="A2829" s="5">
        <v>42215</v>
      </c>
      <c r="B2829" s="2">
        <f>YEAR(Table2[[#This Row],[Order Date]])</f>
        <v>2015</v>
      </c>
      <c r="C2829" s="2">
        <f>MONTH(Table2[[#This Row],[Order Date]])</f>
        <v>7</v>
      </c>
      <c r="D2829" t="s">
        <v>1451</v>
      </c>
      <c r="E2829" t="s">
        <v>26</v>
      </c>
      <c r="F2829" t="s">
        <v>33</v>
      </c>
      <c r="G2829" t="s">
        <v>46</v>
      </c>
      <c r="H2829" t="s">
        <v>1154</v>
      </c>
      <c r="I2829" s="1">
        <v>5.28</v>
      </c>
      <c r="J2829" s="2">
        <v>2</v>
      </c>
      <c r="K2829" s="1">
        <v>2.3199999999999998</v>
      </c>
    </row>
    <row r="2830" spans="1:11" x14ac:dyDescent="0.3">
      <c r="A2830" s="5">
        <v>42215</v>
      </c>
      <c r="B2830" s="2">
        <f>YEAR(Table2[[#This Row],[Order Date]])</f>
        <v>2015</v>
      </c>
      <c r="C2830" s="2">
        <f>MONTH(Table2[[#This Row],[Order Date]])</f>
        <v>7</v>
      </c>
      <c r="D2830" t="s">
        <v>1451</v>
      </c>
      <c r="E2830" t="s">
        <v>26</v>
      </c>
      <c r="F2830" t="s">
        <v>10</v>
      </c>
      <c r="G2830" t="s">
        <v>19</v>
      </c>
      <c r="H2830" t="s">
        <v>786</v>
      </c>
      <c r="I2830" s="1">
        <v>10.92</v>
      </c>
      <c r="J2830" s="2">
        <v>2</v>
      </c>
      <c r="K2830" s="1">
        <v>4.0999999999999996</v>
      </c>
    </row>
    <row r="2831" spans="1:11" x14ac:dyDescent="0.3">
      <c r="A2831" s="5">
        <v>42215</v>
      </c>
      <c r="B2831" s="2">
        <f>YEAR(Table2[[#This Row],[Order Date]])</f>
        <v>2015</v>
      </c>
      <c r="C2831" s="2">
        <f>MONTH(Table2[[#This Row],[Order Date]])</f>
        <v>7</v>
      </c>
      <c r="D2831" t="s">
        <v>1185</v>
      </c>
      <c r="E2831" t="s">
        <v>9</v>
      </c>
      <c r="F2831" t="s">
        <v>10</v>
      </c>
      <c r="G2831" t="s">
        <v>17</v>
      </c>
      <c r="H2831" t="s">
        <v>1316</v>
      </c>
      <c r="I2831" s="1">
        <v>61.79</v>
      </c>
      <c r="J2831" s="2">
        <v>2</v>
      </c>
      <c r="K2831" s="1">
        <v>6.18</v>
      </c>
    </row>
    <row r="2832" spans="1:11" x14ac:dyDescent="0.3">
      <c r="A2832" s="5">
        <v>42215</v>
      </c>
      <c r="B2832" s="2">
        <f>YEAR(Table2[[#This Row],[Order Date]])</f>
        <v>2015</v>
      </c>
      <c r="C2832" s="2">
        <f>MONTH(Table2[[#This Row],[Order Date]])</f>
        <v>7</v>
      </c>
      <c r="D2832" t="s">
        <v>924</v>
      </c>
      <c r="E2832" t="s">
        <v>314</v>
      </c>
      <c r="F2832" t="s">
        <v>33</v>
      </c>
      <c r="G2832" t="s">
        <v>34</v>
      </c>
      <c r="H2832" t="s">
        <v>415</v>
      </c>
      <c r="I2832" s="1">
        <v>155.88</v>
      </c>
      <c r="J2832" s="2">
        <v>2</v>
      </c>
      <c r="K2832" s="1">
        <v>38.97</v>
      </c>
    </row>
    <row r="2833" spans="1:11" x14ac:dyDescent="0.3">
      <c r="A2833" s="5">
        <v>42216</v>
      </c>
      <c r="B2833" s="2">
        <f>YEAR(Table2[[#This Row],[Order Date]])</f>
        <v>2015</v>
      </c>
      <c r="C2833" s="2">
        <f>MONTH(Table2[[#This Row],[Order Date]])</f>
        <v>7</v>
      </c>
      <c r="D2833" t="s">
        <v>1147</v>
      </c>
      <c r="E2833" t="s">
        <v>148</v>
      </c>
      <c r="F2833" t="s">
        <v>38</v>
      </c>
      <c r="G2833" t="s">
        <v>51</v>
      </c>
      <c r="H2833" t="s">
        <v>1786</v>
      </c>
      <c r="I2833" s="1">
        <v>2309.65</v>
      </c>
      <c r="J2833" s="2">
        <v>2</v>
      </c>
      <c r="K2833" s="1">
        <v>762.18</v>
      </c>
    </row>
    <row r="2834" spans="1:11" x14ac:dyDescent="0.3">
      <c r="A2834" s="5">
        <v>42216</v>
      </c>
      <c r="B2834" s="2">
        <f>YEAR(Table2[[#This Row],[Order Date]])</f>
        <v>2015</v>
      </c>
      <c r="C2834" s="2">
        <f>MONTH(Table2[[#This Row],[Order Date]])</f>
        <v>7</v>
      </c>
      <c r="D2834" t="s">
        <v>1147</v>
      </c>
      <c r="E2834" t="s">
        <v>148</v>
      </c>
      <c r="F2834" t="s">
        <v>33</v>
      </c>
      <c r="G2834" t="s">
        <v>144</v>
      </c>
      <c r="H2834" t="s">
        <v>1459</v>
      </c>
      <c r="I2834" s="1">
        <v>1090.78</v>
      </c>
      <c r="J2834" s="2">
        <v>2</v>
      </c>
      <c r="K2834" s="1">
        <v>-290.88</v>
      </c>
    </row>
    <row r="2835" spans="1:11" x14ac:dyDescent="0.3">
      <c r="A2835" s="5">
        <v>42216</v>
      </c>
      <c r="B2835" s="2">
        <f>YEAR(Table2[[#This Row],[Order Date]])</f>
        <v>2015</v>
      </c>
      <c r="C2835" s="2">
        <f>MONTH(Table2[[#This Row],[Order Date]])</f>
        <v>7</v>
      </c>
      <c r="D2835" t="s">
        <v>1147</v>
      </c>
      <c r="E2835" t="s">
        <v>148</v>
      </c>
      <c r="F2835" t="s">
        <v>10</v>
      </c>
      <c r="G2835" t="s">
        <v>11</v>
      </c>
      <c r="H2835" t="s">
        <v>2171</v>
      </c>
      <c r="I2835" s="1">
        <v>19.440000000000001</v>
      </c>
      <c r="J2835" s="2">
        <v>2</v>
      </c>
      <c r="K2835" s="1">
        <v>9.33</v>
      </c>
    </row>
    <row r="2836" spans="1:11" x14ac:dyDescent="0.3">
      <c r="A2836" s="5">
        <v>42216</v>
      </c>
      <c r="B2836" s="2">
        <f>YEAR(Table2[[#This Row],[Order Date]])</f>
        <v>2015</v>
      </c>
      <c r="C2836" s="2">
        <f>MONTH(Table2[[#This Row],[Order Date]])</f>
        <v>7</v>
      </c>
      <c r="D2836" t="s">
        <v>1423</v>
      </c>
      <c r="E2836" t="s">
        <v>328</v>
      </c>
      <c r="F2836" t="s">
        <v>38</v>
      </c>
      <c r="G2836" t="s">
        <v>51</v>
      </c>
      <c r="H2836" t="s">
        <v>1938</v>
      </c>
      <c r="I2836" s="1">
        <v>239.7</v>
      </c>
      <c r="J2836" s="2">
        <v>2</v>
      </c>
      <c r="K2836" s="1">
        <v>105.47</v>
      </c>
    </row>
    <row r="2837" spans="1:11" x14ac:dyDescent="0.3">
      <c r="A2837" s="5">
        <v>42216</v>
      </c>
      <c r="B2837" s="2">
        <f>YEAR(Table2[[#This Row],[Order Date]])</f>
        <v>2015</v>
      </c>
      <c r="C2837" s="2">
        <f>MONTH(Table2[[#This Row],[Order Date]])</f>
        <v>7</v>
      </c>
      <c r="D2837" t="s">
        <v>1796</v>
      </c>
      <c r="E2837" t="s">
        <v>185</v>
      </c>
      <c r="F2837" t="s">
        <v>10</v>
      </c>
      <c r="G2837" t="s">
        <v>199</v>
      </c>
      <c r="H2837" t="s">
        <v>2055</v>
      </c>
      <c r="I2837" s="1">
        <v>52.59</v>
      </c>
      <c r="J2837" s="2">
        <v>2</v>
      </c>
      <c r="K2837" s="1">
        <v>15.78</v>
      </c>
    </row>
    <row r="2838" spans="1:11" x14ac:dyDescent="0.3">
      <c r="A2838" s="5">
        <v>42217</v>
      </c>
      <c r="B2838" s="2">
        <f>YEAR(Table2[[#This Row],[Order Date]])</f>
        <v>2015</v>
      </c>
      <c r="C2838" s="2">
        <f>MONTH(Table2[[#This Row],[Order Date]])</f>
        <v>8</v>
      </c>
      <c r="D2838" t="s">
        <v>499</v>
      </c>
      <c r="E2838" t="s">
        <v>26</v>
      </c>
      <c r="F2838" t="s">
        <v>10</v>
      </c>
      <c r="G2838" t="s">
        <v>23</v>
      </c>
      <c r="H2838" t="s">
        <v>540</v>
      </c>
      <c r="I2838" s="1">
        <v>6.72</v>
      </c>
      <c r="J2838" s="2">
        <v>2</v>
      </c>
      <c r="K2838" s="1">
        <v>3.36</v>
      </c>
    </row>
    <row r="2839" spans="1:11" x14ac:dyDescent="0.3">
      <c r="A2839" s="5">
        <v>42217</v>
      </c>
      <c r="B2839" s="2">
        <f>YEAR(Table2[[#This Row],[Order Date]])</f>
        <v>2015</v>
      </c>
      <c r="C2839" s="2">
        <f>MONTH(Table2[[#This Row],[Order Date]])</f>
        <v>8</v>
      </c>
      <c r="D2839" t="s">
        <v>499</v>
      </c>
      <c r="E2839" t="s">
        <v>26</v>
      </c>
      <c r="F2839" t="s">
        <v>33</v>
      </c>
      <c r="G2839" t="s">
        <v>144</v>
      </c>
      <c r="H2839" t="s">
        <v>182</v>
      </c>
      <c r="I2839" s="1">
        <v>1004.98</v>
      </c>
      <c r="J2839" s="2">
        <v>2</v>
      </c>
      <c r="K2839" s="1">
        <v>-175.87</v>
      </c>
    </row>
    <row r="2840" spans="1:11" x14ac:dyDescent="0.3">
      <c r="A2840" s="5">
        <v>42218</v>
      </c>
      <c r="B2840" s="2">
        <f>YEAR(Table2[[#This Row],[Order Date]])</f>
        <v>2015</v>
      </c>
      <c r="C2840" s="2">
        <f>MONTH(Table2[[#This Row],[Order Date]])</f>
        <v>8</v>
      </c>
      <c r="D2840" t="s">
        <v>838</v>
      </c>
      <c r="E2840" t="s">
        <v>163</v>
      </c>
      <c r="F2840" t="s">
        <v>10</v>
      </c>
      <c r="G2840" t="s">
        <v>19</v>
      </c>
      <c r="H2840" t="s">
        <v>2172</v>
      </c>
      <c r="I2840" s="1">
        <v>6.37</v>
      </c>
      <c r="J2840" s="2">
        <v>2</v>
      </c>
      <c r="K2840" s="1">
        <v>2.15</v>
      </c>
    </row>
    <row r="2841" spans="1:11" x14ac:dyDescent="0.3">
      <c r="A2841" s="5">
        <v>42218</v>
      </c>
      <c r="B2841" s="2">
        <f>YEAR(Table2[[#This Row],[Order Date]])</f>
        <v>2015</v>
      </c>
      <c r="C2841" s="2">
        <f>MONTH(Table2[[#This Row],[Order Date]])</f>
        <v>8</v>
      </c>
      <c r="D2841" t="s">
        <v>838</v>
      </c>
      <c r="E2841" t="s">
        <v>163</v>
      </c>
      <c r="F2841" t="s">
        <v>38</v>
      </c>
      <c r="G2841" t="s">
        <v>301</v>
      </c>
      <c r="H2841" t="s">
        <v>836</v>
      </c>
      <c r="I2841" s="1">
        <v>558.4</v>
      </c>
      <c r="J2841" s="2">
        <v>2</v>
      </c>
      <c r="K2841" s="1">
        <v>41.88</v>
      </c>
    </row>
    <row r="2842" spans="1:11" x14ac:dyDescent="0.3">
      <c r="A2842" s="5">
        <v>42218</v>
      </c>
      <c r="B2842" s="2">
        <f>YEAR(Table2[[#This Row],[Order Date]])</f>
        <v>2015</v>
      </c>
      <c r="C2842" s="2">
        <f>MONTH(Table2[[#This Row],[Order Date]])</f>
        <v>8</v>
      </c>
      <c r="D2842" t="s">
        <v>2173</v>
      </c>
      <c r="E2842" t="s">
        <v>1528</v>
      </c>
      <c r="F2842" t="s">
        <v>38</v>
      </c>
      <c r="G2842" t="s">
        <v>39</v>
      </c>
      <c r="H2842" t="s">
        <v>1952</v>
      </c>
      <c r="I2842" s="1">
        <v>128.85</v>
      </c>
      <c r="J2842" s="2">
        <v>2</v>
      </c>
      <c r="K2842" s="1">
        <v>3.87</v>
      </c>
    </row>
    <row r="2843" spans="1:11" x14ac:dyDescent="0.3">
      <c r="A2843" s="5">
        <v>42218</v>
      </c>
      <c r="B2843" s="2">
        <f>YEAR(Table2[[#This Row],[Order Date]])</f>
        <v>2015</v>
      </c>
      <c r="C2843" s="2">
        <f>MONTH(Table2[[#This Row],[Order Date]])</f>
        <v>8</v>
      </c>
      <c r="D2843" t="s">
        <v>2173</v>
      </c>
      <c r="E2843" t="s">
        <v>1528</v>
      </c>
      <c r="F2843" t="s">
        <v>10</v>
      </c>
      <c r="G2843" t="s">
        <v>11</v>
      </c>
      <c r="H2843" t="s">
        <v>2140</v>
      </c>
      <c r="I2843" s="1">
        <v>8.4</v>
      </c>
      <c r="J2843" s="2">
        <v>2</v>
      </c>
      <c r="K2843" s="1">
        <v>4.12</v>
      </c>
    </row>
    <row r="2844" spans="1:11" x14ac:dyDescent="0.3">
      <c r="A2844" s="5">
        <v>42218</v>
      </c>
      <c r="B2844" s="2">
        <f>YEAR(Table2[[#This Row],[Order Date]])</f>
        <v>2015</v>
      </c>
      <c r="C2844" s="2">
        <f>MONTH(Table2[[#This Row],[Order Date]])</f>
        <v>8</v>
      </c>
      <c r="D2844" t="s">
        <v>2173</v>
      </c>
      <c r="E2844" t="s">
        <v>1528</v>
      </c>
      <c r="F2844" t="s">
        <v>38</v>
      </c>
      <c r="G2844" t="s">
        <v>51</v>
      </c>
      <c r="H2844" t="s">
        <v>1077</v>
      </c>
      <c r="I2844" s="1">
        <v>199.98</v>
      </c>
      <c r="J2844" s="2">
        <v>2</v>
      </c>
      <c r="K2844" s="1">
        <v>83.99</v>
      </c>
    </row>
    <row r="2845" spans="1:11" x14ac:dyDescent="0.3">
      <c r="A2845" s="5">
        <v>42218</v>
      </c>
      <c r="B2845" s="2">
        <f>YEAR(Table2[[#This Row],[Order Date]])</f>
        <v>2015</v>
      </c>
      <c r="C2845" s="2">
        <f>MONTH(Table2[[#This Row],[Order Date]])</f>
        <v>8</v>
      </c>
      <c r="D2845" t="s">
        <v>2173</v>
      </c>
      <c r="E2845" t="s">
        <v>1528</v>
      </c>
      <c r="F2845" t="s">
        <v>33</v>
      </c>
      <c r="G2845" t="s">
        <v>34</v>
      </c>
      <c r="H2845" t="s">
        <v>1684</v>
      </c>
      <c r="I2845" s="1">
        <v>110.98</v>
      </c>
      <c r="J2845" s="2">
        <v>2</v>
      </c>
      <c r="K2845" s="1">
        <v>15.54</v>
      </c>
    </row>
    <row r="2846" spans="1:11" x14ac:dyDescent="0.3">
      <c r="A2846" s="5">
        <v>42218</v>
      </c>
      <c r="B2846" s="2">
        <f>YEAR(Table2[[#This Row],[Order Date]])</f>
        <v>2015</v>
      </c>
      <c r="C2846" s="2">
        <f>MONTH(Table2[[#This Row],[Order Date]])</f>
        <v>8</v>
      </c>
      <c r="D2846" t="s">
        <v>1692</v>
      </c>
      <c r="E2846" t="s">
        <v>90</v>
      </c>
      <c r="F2846" t="s">
        <v>33</v>
      </c>
      <c r="G2846" t="s">
        <v>144</v>
      </c>
      <c r="H2846" t="s">
        <v>145</v>
      </c>
      <c r="I2846" s="1">
        <v>277.5</v>
      </c>
      <c r="J2846" s="2">
        <v>2</v>
      </c>
      <c r="K2846" s="1">
        <v>-188.7</v>
      </c>
    </row>
    <row r="2847" spans="1:11" x14ac:dyDescent="0.3">
      <c r="A2847" s="5">
        <v>42221</v>
      </c>
      <c r="B2847" s="2">
        <f>YEAR(Table2[[#This Row],[Order Date]])</f>
        <v>2015</v>
      </c>
      <c r="C2847" s="2">
        <f>MONTH(Table2[[#This Row],[Order Date]])</f>
        <v>8</v>
      </c>
      <c r="D2847" t="s">
        <v>442</v>
      </c>
      <c r="E2847" t="s">
        <v>9</v>
      </c>
      <c r="F2847" t="s">
        <v>10</v>
      </c>
      <c r="G2847" t="s">
        <v>17</v>
      </c>
      <c r="H2847" t="s">
        <v>926</v>
      </c>
      <c r="I2847" s="1">
        <v>33.49</v>
      </c>
      <c r="J2847" s="2">
        <v>2</v>
      </c>
      <c r="K2847" s="1">
        <v>-1.26</v>
      </c>
    </row>
    <row r="2848" spans="1:11" x14ac:dyDescent="0.3">
      <c r="A2848" s="5">
        <v>42221</v>
      </c>
      <c r="B2848" s="2">
        <f>YEAR(Table2[[#This Row],[Order Date]])</f>
        <v>2015</v>
      </c>
      <c r="C2848" s="2">
        <f>MONTH(Table2[[#This Row],[Order Date]])</f>
        <v>8</v>
      </c>
      <c r="D2848" t="s">
        <v>442</v>
      </c>
      <c r="E2848" t="s">
        <v>9</v>
      </c>
      <c r="F2848" t="s">
        <v>10</v>
      </c>
      <c r="G2848" t="s">
        <v>199</v>
      </c>
      <c r="H2848" t="s">
        <v>1420</v>
      </c>
      <c r="I2848" s="1">
        <v>23.04</v>
      </c>
      <c r="J2848" s="2">
        <v>2</v>
      </c>
      <c r="K2848" s="1">
        <v>-4.9000000000000004</v>
      </c>
    </row>
    <row r="2849" spans="1:11" x14ac:dyDescent="0.3">
      <c r="A2849" s="5">
        <v>42221</v>
      </c>
      <c r="B2849" s="2">
        <f>YEAR(Table2[[#This Row],[Order Date]])</f>
        <v>2015</v>
      </c>
      <c r="C2849" s="2">
        <f>MONTH(Table2[[#This Row],[Order Date]])</f>
        <v>8</v>
      </c>
      <c r="D2849" t="s">
        <v>442</v>
      </c>
      <c r="E2849" t="s">
        <v>9</v>
      </c>
      <c r="F2849" t="s">
        <v>10</v>
      </c>
      <c r="G2849" t="s">
        <v>19</v>
      </c>
      <c r="H2849" t="s">
        <v>1376</v>
      </c>
      <c r="I2849" s="1">
        <v>1.36</v>
      </c>
      <c r="J2849" s="2">
        <v>2</v>
      </c>
      <c r="K2849" s="1">
        <v>-2.1800000000000002</v>
      </c>
    </row>
    <row r="2850" spans="1:11" x14ac:dyDescent="0.3">
      <c r="A2850" s="5">
        <v>42221</v>
      </c>
      <c r="B2850" s="2">
        <f>YEAR(Table2[[#This Row],[Order Date]])</f>
        <v>2015</v>
      </c>
      <c r="C2850" s="2">
        <f>MONTH(Table2[[#This Row],[Order Date]])</f>
        <v>8</v>
      </c>
      <c r="D2850" t="s">
        <v>442</v>
      </c>
      <c r="E2850" t="s">
        <v>9</v>
      </c>
      <c r="F2850" t="s">
        <v>33</v>
      </c>
      <c r="G2850" t="s">
        <v>46</v>
      </c>
      <c r="H2850" t="s">
        <v>1531</v>
      </c>
      <c r="I2850" s="1">
        <v>14.76</v>
      </c>
      <c r="J2850" s="2">
        <v>2</v>
      </c>
      <c r="K2850" s="1">
        <v>-11.44</v>
      </c>
    </row>
    <row r="2851" spans="1:11" x14ac:dyDescent="0.3">
      <c r="A2851" s="5">
        <v>42222</v>
      </c>
      <c r="B2851" s="2">
        <f>YEAR(Table2[[#This Row],[Order Date]])</f>
        <v>2015</v>
      </c>
      <c r="C2851" s="2">
        <f>MONTH(Table2[[#This Row],[Order Date]])</f>
        <v>8</v>
      </c>
      <c r="D2851" t="s">
        <v>891</v>
      </c>
      <c r="E2851" t="s">
        <v>9</v>
      </c>
      <c r="F2851" t="s">
        <v>10</v>
      </c>
      <c r="G2851" t="s">
        <v>11</v>
      </c>
      <c r="H2851" t="s">
        <v>2115</v>
      </c>
      <c r="I2851" s="1">
        <v>27.22</v>
      </c>
      <c r="J2851" s="2">
        <v>2</v>
      </c>
      <c r="K2851" s="1">
        <v>9.8699999999999992</v>
      </c>
    </row>
    <row r="2852" spans="1:11" x14ac:dyDescent="0.3">
      <c r="A2852" s="5">
        <v>42222</v>
      </c>
      <c r="B2852" s="2">
        <f>YEAR(Table2[[#This Row],[Order Date]])</f>
        <v>2015</v>
      </c>
      <c r="C2852" s="2">
        <f>MONTH(Table2[[#This Row],[Order Date]])</f>
        <v>8</v>
      </c>
      <c r="D2852" t="s">
        <v>1488</v>
      </c>
      <c r="E2852" t="s">
        <v>9</v>
      </c>
      <c r="F2852" t="s">
        <v>10</v>
      </c>
      <c r="G2852" t="s">
        <v>15</v>
      </c>
      <c r="H2852" t="s">
        <v>363</v>
      </c>
      <c r="I2852" s="1">
        <v>35.520000000000003</v>
      </c>
      <c r="J2852" s="2">
        <v>2</v>
      </c>
      <c r="K2852" s="1">
        <v>13.32</v>
      </c>
    </row>
    <row r="2853" spans="1:11" x14ac:dyDescent="0.3">
      <c r="A2853" s="5">
        <v>42222</v>
      </c>
      <c r="B2853" s="2">
        <f>YEAR(Table2[[#This Row],[Order Date]])</f>
        <v>2015</v>
      </c>
      <c r="C2853" s="2">
        <f>MONTH(Table2[[#This Row],[Order Date]])</f>
        <v>8</v>
      </c>
      <c r="D2853" t="s">
        <v>1488</v>
      </c>
      <c r="E2853" t="s">
        <v>9</v>
      </c>
      <c r="F2853" t="s">
        <v>10</v>
      </c>
      <c r="G2853" t="s">
        <v>19</v>
      </c>
      <c r="H2853" t="s">
        <v>427</v>
      </c>
      <c r="I2853" s="1">
        <v>6.23</v>
      </c>
      <c r="J2853" s="2">
        <v>2</v>
      </c>
      <c r="K2853" s="1">
        <v>-9.66</v>
      </c>
    </row>
    <row r="2854" spans="1:11" x14ac:dyDescent="0.3">
      <c r="A2854" s="5">
        <v>42222</v>
      </c>
      <c r="B2854" s="2">
        <f>YEAR(Table2[[#This Row],[Order Date]])</f>
        <v>2015</v>
      </c>
      <c r="C2854" s="2">
        <f>MONTH(Table2[[#This Row],[Order Date]])</f>
        <v>8</v>
      </c>
      <c r="D2854" t="s">
        <v>1488</v>
      </c>
      <c r="E2854" t="s">
        <v>9</v>
      </c>
      <c r="F2854" t="s">
        <v>10</v>
      </c>
      <c r="G2854" t="s">
        <v>11</v>
      </c>
      <c r="H2854" t="s">
        <v>1854</v>
      </c>
      <c r="I2854" s="1">
        <v>56.7</v>
      </c>
      <c r="J2854" s="2">
        <v>2</v>
      </c>
      <c r="K2854" s="1">
        <v>19.14</v>
      </c>
    </row>
    <row r="2855" spans="1:11" x14ac:dyDescent="0.3">
      <c r="A2855" s="5">
        <v>42222</v>
      </c>
      <c r="B2855" s="2">
        <f>YEAR(Table2[[#This Row],[Order Date]])</f>
        <v>2015</v>
      </c>
      <c r="C2855" s="2">
        <f>MONTH(Table2[[#This Row],[Order Date]])</f>
        <v>8</v>
      </c>
      <c r="D2855" t="s">
        <v>1488</v>
      </c>
      <c r="E2855" t="s">
        <v>9</v>
      </c>
      <c r="F2855" t="s">
        <v>33</v>
      </c>
      <c r="G2855" t="s">
        <v>73</v>
      </c>
      <c r="H2855" t="s">
        <v>2174</v>
      </c>
      <c r="I2855" s="1">
        <v>369.2</v>
      </c>
      <c r="J2855" s="2">
        <v>2</v>
      </c>
      <c r="K2855" s="1">
        <v>-114.02</v>
      </c>
    </row>
    <row r="2856" spans="1:11" x14ac:dyDescent="0.3">
      <c r="A2856" s="5">
        <v>42223</v>
      </c>
      <c r="B2856" s="2">
        <f>YEAR(Table2[[#This Row],[Order Date]])</f>
        <v>2015</v>
      </c>
      <c r="C2856" s="2">
        <f>MONTH(Table2[[#This Row],[Order Date]])</f>
        <v>8</v>
      </c>
      <c r="D2856" t="s">
        <v>872</v>
      </c>
      <c r="E2856" t="s">
        <v>509</v>
      </c>
      <c r="F2856" t="s">
        <v>10</v>
      </c>
      <c r="G2856" t="s">
        <v>19</v>
      </c>
      <c r="H2856" t="s">
        <v>558</v>
      </c>
      <c r="I2856" s="1">
        <v>3.3</v>
      </c>
      <c r="J2856" s="2">
        <v>2</v>
      </c>
      <c r="K2856" s="1">
        <v>1.1200000000000001</v>
      </c>
    </row>
    <row r="2857" spans="1:11" x14ac:dyDescent="0.3">
      <c r="A2857" s="5">
        <v>42223</v>
      </c>
      <c r="B2857" s="2">
        <f>YEAR(Table2[[#This Row],[Order Date]])</f>
        <v>2015</v>
      </c>
      <c r="C2857" s="2">
        <f>MONTH(Table2[[#This Row],[Order Date]])</f>
        <v>8</v>
      </c>
      <c r="D2857" t="s">
        <v>2175</v>
      </c>
      <c r="E2857" t="s">
        <v>26</v>
      </c>
      <c r="F2857" t="s">
        <v>10</v>
      </c>
      <c r="G2857" t="s">
        <v>19</v>
      </c>
      <c r="H2857" t="s">
        <v>2176</v>
      </c>
      <c r="I2857" s="1">
        <v>19.149999999999999</v>
      </c>
      <c r="J2857" s="2">
        <v>2</v>
      </c>
      <c r="K2857" s="1">
        <v>6.46</v>
      </c>
    </row>
    <row r="2858" spans="1:11" x14ac:dyDescent="0.3">
      <c r="A2858" s="5">
        <v>42223</v>
      </c>
      <c r="B2858" s="2">
        <f>YEAR(Table2[[#This Row],[Order Date]])</f>
        <v>2015</v>
      </c>
      <c r="C2858" s="2">
        <f>MONTH(Table2[[#This Row],[Order Date]])</f>
        <v>8</v>
      </c>
      <c r="D2858" t="s">
        <v>1411</v>
      </c>
      <c r="E2858" t="s">
        <v>185</v>
      </c>
      <c r="F2858" t="s">
        <v>10</v>
      </c>
      <c r="G2858" t="s">
        <v>19</v>
      </c>
      <c r="H2858" t="s">
        <v>1184</v>
      </c>
      <c r="I2858" s="1">
        <v>28.4</v>
      </c>
      <c r="J2858" s="2">
        <v>2</v>
      </c>
      <c r="K2858" s="1">
        <v>13.06</v>
      </c>
    </row>
    <row r="2859" spans="1:11" x14ac:dyDescent="0.3">
      <c r="A2859" s="5">
        <v>42223</v>
      </c>
      <c r="B2859" s="2">
        <f>YEAR(Table2[[#This Row],[Order Date]])</f>
        <v>2015</v>
      </c>
      <c r="C2859" s="2">
        <f>MONTH(Table2[[#This Row],[Order Date]])</f>
        <v>8</v>
      </c>
      <c r="D2859" t="s">
        <v>1411</v>
      </c>
      <c r="E2859" t="s">
        <v>185</v>
      </c>
      <c r="F2859" t="s">
        <v>33</v>
      </c>
      <c r="G2859" t="s">
        <v>46</v>
      </c>
      <c r="H2859" t="s">
        <v>2177</v>
      </c>
      <c r="I2859" s="1">
        <v>212.94</v>
      </c>
      <c r="J2859" s="2">
        <v>2</v>
      </c>
      <c r="K2859" s="1">
        <v>34.07</v>
      </c>
    </row>
    <row r="2860" spans="1:11" x14ac:dyDescent="0.3">
      <c r="A2860" s="5">
        <v>42223</v>
      </c>
      <c r="B2860" s="2">
        <f>YEAR(Table2[[#This Row],[Order Date]])</f>
        <v>2015</v>
      </c>
      <c r="C2860" s="2">
        <f>MONTH(Table2[[#This Row],[Order Date]])</f>
        <v>8</v>
      </c>
      <c r="D2860" t="s">
        <v>748</v>
      </c>
      <c r="E2860" t="s">
        <v>22</v>
      </c>
      <c r="F2860" t="s">
        <v>10</v>
      </c>
      <c r="G2860" t="s">
        <v>23</v>
      </c>
      <c r="H2860" t="s">
        <v>465</v>
      </c>
      <c r="I2860" s="1">
        <v>106.8</v>
      </c>
      <c r="J2860" s="2">
        <v>2</v>
      </c>
      <c r="K2860" s="1">
        <v>10.68</v>
      </c>
    </row>
    <row r="2861" spans="1:11" x14ac:dyDescent="0.3">
      <c r="A2861" s="5">
        <v>42223</v>
      </c>
      <c r="B2861" s="2">
        <f>YEAR(Table2[[#This Row],[Order Date]])</f>
        <v>2015</v>
      </c>
      <c r="C2861" s="2">
        <f>MONTH(Table2[[#This Row],[Order Date]])</f>
        <v>8</v>
      </c>
      <c r="D2861" t="s">
        <v>872</v>
      </c>
      <c r="E2861" t="s">
        <v>530</v>
      </c>
      <c r="F2861" t="s">
        <v>10</v>
      </c>
      <c r="G2861" t="s">
        <v>91</v>
      </c>
      <c r="H2861" t="s">
        <v>1386</v>
      </c>
      <c r="I2861" s="1">
        <v>77.58</v>
      </c>
      <c r="J2861" s="2">
        <v>2</v>
      </c>
      <c r="K2861" s="1">
        <v>20.170000000000002</v>
      </c>
    </row>
    <row r="2862" spans="1:11" x14ac:dyDescent="0.3">
      <c r="A2862" s="5">
        <v>42223</v>
      </c>
      <c r="B2862" s="2">
        <f>YEAR(Table2[[#This Row],[Order Date]])</f>
        <v>2015</v>
      </c>
      <c r="C2862" s="2">
        <f>MONTH(Table2[[#This Row],[Order Date]])</f>
        <v>8</v>
      </c>
      <c r="D2862" t="s">
        <v>2178</v>
      </c>
      <c r="E2862" t="s">
        <v>54</v>
      </c>
      <c r="F2862" t="s">
        <v>38</v>
      </c>
      <c r="G2862" t="s">
        <v>39</v>
      </c>
      <c r="H2862" t="s">
        <v>2179</v>
      </c>
      <c r="I2862" s="1">
        <v>494.97</v>
      </c>
      <c r="J2862" s="2">
        <v>2</v>
      </c>
      <c r="K2862" s="1">
        <v>148.49</v>
      </c>
    </row>
    <row r="2863" spans="1:11" x14ac:dyDescent="0.3">
      <c r="A2863" s="5">
        <v>42223</v>
      </c>
      <c r="B2863" s="2">
        <f>YEAR(Table2[[#This Row],[Order Date]])</f>
        <v>2015</v>
      </c>
      <c r="C2863" s="2">
        <f>MONTH(Table2[[#This Row],[Order Date]])</f>
        <v>8</v>
      </c>
      <c r="D2863" t="s">
        <v>2178</v>
      </c>
      <c r="E2863" t="s">
        <v>54</v>
      </c>
      <c r="F2863" t="s">
        <v>10</v>
      </c>
      <c r="G2863" t="s">
        <v>15</v>
      </c>
      <c r="H2863" t="s">
        <v>2180</v>
      </c>
      <c r="I2863" s="1">
        <v>25.06</v>
      </c>
      <c r="J2863" s="2">
        <v>2</v>
      </c>
      <c r="K2863" s="1">
        <v>11.78</v>
      </c>
    </row>
    <row r="2864" spans="1:11" x14ac:dyDescent="0.3">
      <c r="A2864" s="5">
        <v>42224</v>
      </c>
      <c r="B2864" s="2">
        <f>YEAR(Table2[[#This Row],[Order Date]])</f>
        <v>2015</v>
      </c>
      <c r="C2864" s="2">
        <f>MONTH(Table2[[#This Row],[Order Date]])</f>
        <v>8</v>
      </c>
      <c r="D2864" t="s">
        <v>1370</v>
      </c>
      <c r="E2864" t="s">
        <v>26</v>
      </c>
      <c r="F2864" t="s">
        <v>10</v>
      </c>
      <c r="G2864" t="s">
        <v>19</v>
      </c>
      <c r="H2864" t="s">
        <v>558</v>
      </c>
      <c r="I2864" s="1">
        <v>6.61</v>
      </c>
      <c r="J2864" s="2">
        <v>2</v>
      </c>
      <c r="K2864" s="1">
        <v>2.23</v>
      </c>
    </row>
    <row r="2865" spans="1:11" x14ac:dyDescent="0.3">
      <c r="A2865" s="5">
        <v>42224</v>
      </c>
      <c r="B2865" s="2">
        <f>YEAR(Table2[[#This Row],[Order Date]])</f>
        <v>2015</v>
      </c>
      <c r="C2865" s="2">
        <f>MONTH(Table2[[#This Row],[Order Date]])</f>
        <v>8</v>
      </c>
      <c r="D2865" t="s">
        <v>1370</v>
      </c>
      <c r="E2865" t="s">
        <v>26</v>
      </c>
      <c r="F2865" t="s">
        <v>10</v>
      </c>
      <c r="G2865" t="s">
        <v>19</v>
      </c>
      <c r="H2865" t="s">
        <v>786</v>
      </c>
      <c r="I2865" s="1">
        <v>7.28</v>
      </c>
      <c r="J2865" s="2">
        <v>2</v>
      </c>
      <c r="K2865" s="1">
        <v>2.73</v>
      </c>
    </row>
    <row r="2866" spans="1:11" x14ac:dyDescent="0.3">
      <c r="A2866" s="5">
        <v>42224</v>
      </c>
      <c r="B2866" s="2">
        <f>YEAR(Table2[[#This Row],[Order Date]])</f>
        <v>2015</v>
      </c>
      <c r="C2866" s="2">
        <f>MONTH(Table2[[#This Row],[Order Date]])</f>
        <v>8</v>
      </c>
      <c r="D2866" t="s">
        <v>1370</v>
      </c>
      <c r="E2866" t="s">
        <v>26</v>
      </c>
      <c r="F2866" t="s">
        <v>33</v>
      </c>
      <c r="G2866" t="s">
        <v>34</v>
      </c>
      <c r="H2866" t="s">
        <v>2181</v>
      </c>
      <c r="I2866" s="1">
        <v>144.78</v>
      </c>
      <c r="J2866" s="2">
        <v>2</v>
      </c>
      <c r="K2866" s="1">
        <v>10.86</v>
      </c>
    </row>
    <row r="2867" spans="1:11" x14ac:dyDescent="0.3">
      <c r="A2867" s="5">
        <v>42224</v>
      </c>
      <c r="B2867" s="2">
        <f>YEAR(Table2[[#This Row],[Order Date]])</f>
        <v>2015</v>
      </c>
      <c r="C2867" s="2">
        <f>MONTH(Table2[[#This Row],[Order Date]])</f>
        <v>8</v>
      </c>
      <c r="D2867" t="s">
        <v>2182</v>
      </c>
      <c r="E2867" t="s">
        <v>433</v>
      </c>
      <c r="F2867" t="s">
        <v>10</v>
      </c>
      <c r="G2867" t="s">
        <v>23</v>
      </c>
      <c r="H2867" t="s">
        <v>2183</v>
      </c>
      <c r="I2867" s="1">
        <v>39.659999999999997</v>
      </c>
      <c r="J2867" s="2">
        <v>2</v>
      </c>
      <c r="K2867" s="1">
        <v>11.9</v>
      </c>
    </row>
    <row r="2868" spans="1:11" x14ac:dyDescent="0.3">
      <c r="A2868" s="5">
        <v>42224</v>
      </c>
      <c r="B2868" s="2">
        <f>YEAR(Table2[[#This Row],[Order Date]])</f>
        <v>2015</v>
      </c>
      <c r="C2868" s="2">
        <f>MONTH(Table2[[#This Row],[Order Date]])</f>
        <v>8</v>
      </c>
      <c r="D2868" t="s">
        <v>2182</v>
      </c>
      <c r="E2868" t="s">
        <v>433</v>
      </c>
      <c r="F2868" t="s">
        <v>10</v>
      </c>
      <c r="G2868" t="s">
        <v>91</v>
      </c>
      <c r="H2868" t="s">
        <v>1680</v>
      </c>
      <c r="I2868" s="1">
        <v>113.92</v>
      </c>
      <c r="J2868" s="2">
        <v>2</v>
      </c>
      <c r="K2868" s="1">
        <v>33.04</v>
      </c>
    </row>
    <row r="2869" spans="1:11" x14ac:dyDescent="0.3">
      <c r="A2869" s="5">
        <v>42224</v>
      </c>
      <c r="B2869" s="2">
        <f>YEAR(Table2[[#This Row],[Order Date]])</f>
        <v>2015</v>
      </c>
      <c r="C2869" s="2">
        <f>MONTH(Table2[[#This Row],[Order Date]])</f>
        <v>8</v>
      </c>
      <c r="D2869" t="s">
        <v>2182</v>
      </c>
      <c r="E2869" t="s">
        <v>433</v>
      </c>
      <c r="F2869" t="s">
        <v>10</v>
      </c>
      <c r="G2869" t="s">
        <v>19</v>
      </c>
      <c r="H2869" t="s">
        <v>1135</v>
      </c>
      <c r="I2869" s="1">
        <v>447.86</v>
      </c>
      <c r="J2869" s="2">
        <v>2</v>
      </c>
      <c r="K2869" s="1">
        <v>210.49</v>
      </c>
    </row>
    <row r="2870" spans="1:11" x14ac:dyDescent="0.3">
      <c r="A2870" s="5">
        <v>42224</v>
      </c>
      <c r="B2870" s="2">
        <f>YEAR(Table2[[#This Row],[Order Date]])</f>
        <v>2015</v>
      </c>
      <c r="C2870" s="2">
        <f>MONTH(Table2[[#This Row],[Order Date]])</f>
        <v>8</v>
      </c>
      <c r="D2870" t="s">
        <v>436</v>
      </c>
      <c r="E2870" t="s">
        <v>148</v>
      </c>
      <c r="F2870" t="s">
        <v>38</v>
      </c>
      <c r="G2870" t="s">
        <v>51</v>
      </c>
      <c r="H2870" t="s">
        <v>197</v>
      </c>
      <c r="I2870" s="1">
        <v>79.989999999999995</v>
      </c>
      <c r="J2870" s="2">
        <v>2</v>
      </c>
      <c r="K2870" s="1">
        <v>28.8</v>
      </c>
    </row>
    <row r="2871" spans="1:11" x14ac:dyDescent="0.3">
      <c r="A2871" s="5">
        <v>42225</v>
      </c>
      <c r="B2871" s="2">
        <f>YEAR(Table2[[#This Row],[Order Date]])</f>
        <v>2015</v>
      </c>
      <c r="C2871" s="2">
        <f>MONTH(Table2[[#This Row],[Order Date]])</f>
        <v>8</v>
      </c>
      <c r="D2871" t="s">
        <v>588</v>
      </c>
      <c r="E2871" t="s">
        <v>109</v>
      </c>
      <c r="F2871" t="s">
        <v>10</v>
      </c>
      <c r="G2871" t="s">
        <v>23</v>
      </c>
      <c r="H2871" t="s">
        <v>893</v>
      </c>
      <c r="I2871" s="1">
        <v>2.2000000000000002</v>
      </c>
      <c r="J2871" s="2">
        <v>2</v>
      </c>
      <c r="K2871" s="1">
        <v>0.97</v>
      </c>
    </row>
    <row r="2872" spans="1:11" x14ac:dyDescent="0.3">
      <c r="A2872" s="5">
        <v>42225</v>
      </c>
      <c r="B2872" s="2">
        <f>YEAR(Table2[[#This Row],[Order Date]])</f>
        <v>2015</v>
      </c>
      <c r="C2872" s="2">
        <f>MONTH(Table2[[#This Row],[Order Date]])</f>
        <v>8</v>
      </c>
      <c r="D2872" t="s">
        <v>588</v>
      </c>
      <c r="E2872" t="s">
        <v>109</v>
      </c>
      <c r="F2872" t="s">
        <v>33</v>
      </c>
      <c r="G2872" t="s">
        <v>144</v>
      </c>
      <c r="H2872" t="s">
        <v>500</v>
      </c>
      <c r="I2872" s="1">
        <v>622.45000000000005</v>
      </c>
      <c r="J2872" s="2">
        <v>2</v>
      </c>
      <c r="K2872" s="1">
        <v>136.94</v>
      </c>
    </row>
    <row r="2873" spans="1:11" x14ac:dyDescent="0.3">
      <c r="A2873" s="5">
        <v>42225</v>
      </c>
      <c r="B2873" s="2">
        <f>YEAR(Table2[[#This Row],[Order Date]])</f>
        <v>2015</v>
      </c>
      <c r="C2873" s="2">
        <f>MONTH(Table2[[#This Row],[Order Date]])</f>
        <v>8</v>
      </c>
      <c r="D2873" t="s">
        <v>588</v>
      </c>
      <c r="E2873" t="s">
        <v>109</v>
      </c>
      <c r="F2873" t="s">
        <v>10</v>
      </c>
      <c r="G2873" t="s">
        <v>17</v>
      </c>
      <c r="H2873" t="s">
        <v>1755</v>
      </c>
      <c r="I2873" s="1">
        <v>21.98</v>
      </c>
      <c r="J2873" s="2">
        <v>2</v>
      </c>
      <c r="K2873" s="1">
        <v>0.22</v>
      </c>
    </row>
    <row r="2874" spans="1:11" x14ac:dyDescent="0.3">
      <c r="A2874" s="5">
        <v>42225</v>
      </c>
      <c r="B2874" s="2">
        <f>YEAR(Table2[[#This Row],[Order Date]])</f>
        <v>2015</v>
      </c>
      <c r="C2874" s="2">
        <f>MONTH(Table2[[#This Row],[Order Date]])</f>
        <v>8</v>
      </c>
      <c r="D2874" t="s">
        <v>666</v>
      </c>
      <c r="E2874" t="s">
        <v>148</v>
      </c>
      <c r="F2874" t="s">
        <v>38</v>
      </c>
      <c r="G2874" t="s">
        <v>39</v>
      </c>
      <c r="H2874" t="s">
        <v>1346</v>
      </c>
      <c r="I2874" s="1">
        <v>307.98</v>
      </c>
      <c r="J2874" s="2">
        <v>2</v>
      </c>
      <c r="K2874" s="1">
        <v>89.31</v>
      </c>
    </row>
    <row r="2875" spans="1:11" x14ac:dyDescent="0.3">
      <c r="A2875" s="5">
        <v>42225</v>
      </c>
      <c r="B2875" s="2">
        <f>YEAR(Table2[[#This Row],[Order Date]])</f>
        <v>2015</v>
      </c>
      <c r="C2875" s="2">
        <f>MONTH(Table2[[#This Row],[Order Date]])</f>
        <v>8</v>
      </c>
      <c r="D2875" t="s">
        <v>666</v>
      </c>
      <c r="E2875" t="s">
        <v>148</v>
      </c>
      <c r="F2875" t="s">
        <v>33</v>
      </c>
      <c r="G2875" t="s">
        <v>144</v>
      </c>
      <c r="H2875" t="s">
        <v>727</v>
      </c>
      <c r="I2875" s="1">
        <v>382.81</v>
      </c>
      <c r="J2875" s="2">
        <v>2</v>
      </c>
      <c r="K2875" s="1">
        <v>-153.12</v>
      </c>
    </row>
    <row r="2876" spans="1:11" x14ac:dyDescent="0.3">
      <c r="A2876" s="5">
        <v>42225</v>
      </c>
      <c r="B2876" s="2">
        <f>YEAR(Table2[[#This Row],[Order Date]])</f>
        <v>2015</v>
      </c>
      <c r="C2876" s="2">
        <f>MONTH(Table2[[#This Row],[Order Date]])</f>
        <v>8</v>
      </c>
      <c r="D2876" t="s">
        <v>666</v>
      </c>
      <c r="E2876" t="s">
        <v>148</v>
      </c>
      <c r="F2876" t="s">
        <v>10</v>
      </c>
      <c r="G2876" t="s">
        <v>17</v>
      </c>
      <c r="H2876" t="s">
        <v>1438</v>
      </c>
      <c r="I2876" s="1">
        <v>41.96</v>
      </c>
      <c r="J2876" s="2">
        <v>2</v>
      </c>
      <c r="K2876" s="1">
        <v>2.94</v>
      </c>
    </row>
    <row r="2877" spans="1:11" x14ac:dyDescent="0.3">
      <c r="A2877" s="5">
        <v>42225</v>
      </c>
      <c r="B2877" s="2">
        <f>YEAR(Table2[[#This Row],[Order Date]])</f>
        <v>2015</v>
      </c>
      <c r="C2877" s="2">
        <f>MONTH(Table2[[#This Row],[Order Date]])</f>
        <v>8</v>
      </c>
      <c r="D2877" t="s">
        <v>666</v>
      </c>
      <c r="E2877" t="s">
        <v>148</v>
      </c>
      <c r="F2877" t="s">
        <v>10</v>
      </c>
      <c r="G2877" t="s">
        <v>19</v>
      </c>
      <c r="H2877" t="s">
        <v>2126</v>
      </c>
      <c r="I2877" s="1">
        <v>1217.57</v>
      </c>
      <c r="J2877" s="2">
        <v>2</v>
      </c>
      <c r="K2877" s="1">
        <v>456.59</v>
      </c>
    </row>
    <row r="2878" spans="1:11" x14ac:dyDescent="0.3">
      <c r="A2878" s="5">
        <v>42225</v>
      </c>
      <c r="B2878" s="2">
        <f>YEAR(Table2[[#This Row],[Order Date]])</f>
        <v>2015</v>
      </c>
      <c r="C2878" s="2">
        <f>MONTH(Table2[[#This Row],[Order Date]])</f>
        <v>8</v>
      </c>
      <c r="D2878" t="s">
        <v>666</v>
      </c>
      <c r="E2878" t="s">
        <v>148</v>
      </c>
      <c r="F2878" t="s">
        <v>33</v>
      </c>
      <c r="G2878" t="s">
        <v>46</v>
      </c>
      <c r="H2878" t="s">
        <v>2184</v>
      </c>
      <c r="I2878" s="1">
        <v>47.04</v>
      </c>
      <c r="J2878" s="2">
        <v>2</v>
      </c>
      <c r="K2878" s="1">
        <v>18.350000000000001</v>
      </c>
    </row>
    <row r="2879" spans="1:11" x14ac:dyDescent="0.3">
      <c r="A2879" s="5">
        <v>42225</v>
      </c>
      <c r="B2879" s="2">
        <f>YEAR(Table2[[#This Row],[Order Date]])</f>
        <v>2015</v>
      </c>
      <c r="C2879" s="2">
        <f>MONTH(Table2[[#This Row],[Order Date]])</f>
        <v>8</v>
      </c>
      <c r="D2879" t="s">
        <v>666</v>
      </c>
      <c r="E2879" t="s">
        <v>148</v>
      </c>
      <c r="F2879" t="s">
        <v>33</v>
      </c>
      <c r="G2879" t="s">
        <v>46</v>
      </c>
      <c r="H2879" t="s">
        <v>1403</v>
      </c>
      <c r="I2879" s="1">
        <v>6.16</v>
      </c>
      <c r="J2879" s="2">
        <v>2</v>
      </c>
      <c r="K2879" s="1">
        <v>2.96</v>
      </c>
    </row>
    <row r="2880" spans="1:11" x14ac:dyDescent="0.3">
      <c r="A2880" s="5">
        <v>42225</v>
      </c>
      <c r="B2880" s="2">
        <f>YEAR(Table2[[#This Row],[Order Date]])</f>
        <v>2015</v>
      </c>
      <c r="C2880" s="2">
        <f>MONTH(Table2[[#This Row],[Order Date]])</f>
        <v>8</v>
      </c>
      <c r="D2880" t="s">
        <v>666</v>
      </c>
      <c r="E2880" t="s">
        <v>148</v>
      </c>
      <c r="F2880" t="s">
        <v>38</v>
      </c>
      <c r="G2880" t="s">
        <v>39</v>
      </c>
      <c r="H2880" t="s">
        <v>286</v>
      </c>
      <c r="I2880" s="1">
        <v>979.95</v>
      </c>
      <c r="J2880" s="2">
        <v>2</v>
      </c>
      <c r="K2880" s="1">
        <v>274.39</v>
      </c>
    </row>
    <row r="2881" spans="1:11" x14ac:dyDescent="0.3">
      <c r="A2881" s="5">
        <v>42225</v>
      </c>
      <c r="B2881" s="2">
        <f>YEAR(Table2[[#This Row],[Order Date]])</f>
        <v>2015</v>
      </c>
      <c r="C2881" s="2">
        <f>MONTH(Table2[[#This Row],[Order Date]])</f>
        <v>8</v>
      </c>
      <c r="D2881" t="s">
        <v>666</v>
      </c>
      <c r="E2881" t="s">
        <v>148</v>
      </c>
      <c r="F2881" t="s">
        <v>10</v>
      </c>
      <c r="G2881" t="s">
        <v>11</v>
      </c>
      <c r="H2881" t="s">
        <v>2185</v>
      </c>
      <c r="I2881" s="1">
        <v>143.69999999999999</v>
      </c>
      <c r="J2881" s="2">
        <v>2</v>
      </c>
      <c r="K2881" s="1">
        <v>68.98</v>
      </c>
    </row>
    <row r="2882" spans="1:11" x14ac:dyDescent="0.3">
      <c r="A2882" s="5">
        <v>42225</v>
      </c>
      <c r="B2882" s="2">
        <f>YEAR(Table2[[#This Row],[Order Date]])</f>
        <v>2015</v>
      </c>
      <c r="C2882" s="2">
        <f>MONTH(Table2[[#This Row],[Order Date]])</f>
        <v>8</v>
      </c>
      <c r="D2882" t="s">
        <v>666</v>
      </c>
      <c r="E2882" t="s">
        <v>148</v>
      </c>
      <c r="F2882" t="s">
        <v>10</v>
      </c>
      <c r="G2882" t="s">
        <v>42</v>
      </c>
      <c r="H2882" t="s">
        <v>1044</v>
      </c>
      <c r="I2882" s="1">
        <v>10.65</v>
      </c>
      <c r="J2882" s="2">
        <v>2</v>
      </c>
      <c r="K2882" s="1">
        <v>5.01</v>
      </c>
    </row>
    <row r="2883" spans="1:11" x14ac:dyDescent="0.3">
      <c r="A2883" s="5">
        <v>42225</v>
      </c>
      <c r="B2883" s="2">
        <f>YEAR(Table2[[#This Row],[Order Date]])</f>
        <v>2015</v>
      </c>
      <c r="C2883" s="2">
        <f>MONTH(Table2[[#This Row],[Order Date]])</f>
        <v>8</v>
      </c>
      <c r="D2883" t="s">
        <v>666</v>
      </c>
      <c r="E2883" t="s">
        <v>148</v>
      </c>
      <c r="F2883" t="s">
        <v>38</v>
      </c>
      <c r="G2883" t="s">
        <v>51</v>
      </c>
      <c r="H2883" t="s">
        <v>1801</v>
      </c>
      <c r="I2883" s="1">
        <v>247.8</v>
      </c>
      <c r="J2883" s="2">
        <v>2</v>
      </c>
      <c r="K2883" s="1">
        <v>34.69</v>
      </c>
    </row>
    <row r="2884" spans="1:11" x14ac:dyDescent="0.3">
      <c r="A2884" s="5">
        <v>42225</v>
      </c>
      <c r="B2884" s="2">
        <f>YEAR(Table2[[#This Row],[Order Date]])</f>
        <v>2015</v>
      </c>
      <c r="C2884" s="2">
        <f>MONTH(Table2[[#This Row],[Order Date]])</f>
        <v>8</v>
      </c>
      <c r="D2884" t="s">
        <v>497</v>
      </c>
      <c r="E2884" t="s">
        <v>122</v>
      </c>
      <c r="F2884" t="s">
        <v>10</v>
      </c>
      <c r="G2884" t="s">
        <v>15</v>
      </c>
      <c r="H2884" t="s">
        <v>583</v>
      </c>
      <c r="I2884" s="1">
        <v>4.6100000000000003</v>
      </c>
      <c r="J2884" s="2">
        <v>2</v>
      </c>
      <c r="K2884" s="1">
        <v>1.67</v>
      </c>
    </row>
    <row r="2885" spans="1:11" x14ac:dyDescent="0.3">
      <c r="A2885" s="5">
        <v>42225</v>
      </c>
      <c r="B2885" s="2">
        <f>YEAR(Table2[[#This Row],[Order Date]])</f>
        <v>2015</v>
      </c>
      <c r="C2885" s="2">
        <f>MONTH(Table2[[#This Row],[Order Date]])</f>
        <v>8</v>
      </c>
      <c r="D2885" t="s">
        <v>227</v>
      </c>
      <c r="E2885" t="s">
        <v>156</v>
      </c>
      <c r="F2885" t="s">
        <v>33</v>
      </c>
      <c r="G2885" t="s">
        <v>73</v>
      </c>
      <c r="H2885" t="s">
        <v>2167</v>
      </c>
      <c r="I2885" s="1">
        <v>687.4</v>
      </c>
      <c r="J2885" s="2">
        <v>2</v>
      </c>
      <c r="K2885" s="1">
        <v>48.12</v>
      </c>
    </row>
    <row r="2886" spans="1:11" x14ac:dyDescent="0.3">
      <c r="A2886" s="5">
        <v>42225</v>
      </c>
      <c r="B2886" s="2">
        <f>YEAR(Table2[[#This Row],[Order Date]])</f>
        <v>2015</v>
      </c>
      <c r="C2886" s="2">
        <f>MONTH(Table2[[#This Row],[Order Date]])</f>
        <v>8</v>
      </c>
      <c r="D2886" t="s">
        <v>1309</v>
      </c>
      <c r="E2886" t="s">
        <v>148</v>
      </c>
      <c r="F2886" t="s">
        <v>33</v>
      </c>
      <c r="G2886" t="s">
        <v>46</v>
      </c>
      <c r="H2886" t="s">
        <v>1569</v>
      </c>
      <c r="I2886" s="1">
        <v>10.02</v>
      </c>
      <c r="J2886" s="2">
        <v>2</v>
      </c>
      <c r="K2886" s="1">
        <v>4.41</v>
      </c>
    </row>
    <row r="2887" spans="1:11" x14ac:dyDescent="0.3">
      <c r="A2887" s="5">
        <v>42225</v>
      </c>
      <c r="B2887" s="2">
        <f>YEAR(Table2[[#This Row],[Order Date]])</f>
        <v>2015</v>
      </c>
      <c r="C2887" s="2">
        <f>MONTH(Table2[[#This Row],[Order Date]])</f>
        <v>8</v>
      </c>
      <c r="D2887" t="s">
        <v>1309</v>
      </c>
      <c r="E2887" t="s">
        <v>148</v>
      </c>
      <c r="F2887" t="s">
        <v>10</v>
      </c>
      <c r="G2887" t="s">
        <v>11</v>
      </c>
      <c r="H2887" t="s">
        <v>1696</v>
      </c>
      <c r="I2887" s="1">
        <v>144.12</v>
      </c>
      <c r="J2887" s="2">
        <v>2</v>
      </c>
      <c r="K2887" s="1">
        <v>69.180000000000007</v>
      </c>
    </row>
    <row r="2888" spans="1:11" x14ac:dyDescent="0.3">
      <c r="A2888" s="5">
        <v>42226</v>
      </c>
      <c r="B2888" s="2">
        <f>YEAR(Table2[[#This Row],[Order Date]])</f>
        <v>2015</v>
      </c>
      <c r="C2888" s="2">
        <f>MONTH(Table2[[#This Row],[Order Date]])</f>
        <v>8</v>
      </c>
      <c r="D2888" t="s">
        <v>1546</v>
      </c>
      <c r="E2888" t="s">
        <v>314</v>
      </c>
      <c r="F2888" t="s">
        <v>10</v>
      </c>
      <c r="G2888" t="s">
        <v>15</v>
      </c>
      <c r="H2888" t="s">
        <v>171</v>
      </c>
      <c r="I2888" s="1">
        <v>3.75</v>
      </c>
      <c r="J2888" s="2">
        <v>2</v>
      </c>
      <c r="K2888" s="1">
        <v>1.8</v>
      </c>
    </row>
    <row r="2889" spans="1:11" x14ac:dyDescent="0.3">
      <c r="A2889" s="5">
        <v>42226</v>
      </c>
      <c r="B2889" s="2">
        <f>YEAR(Table2[[#This Row],[Order Date]])</f>
        <v>2015</v>
      </c>
      <c r="C2889" s="2">
        <f>MONTH(Table2[[#This Row],[Order Date]])</f>
        <v>8</v>
      </c>
      <c r="D2889" t="s">
        <v>1546</v>
      </c>
      <c r="E2889" t="s">
        <v>314</v>
      </c>
      <c r="F2889" t="s">
        <v>10</v>
      </c>
      <c r="G2889" t="s">
        <v>15</v>
      </c>
      <c r="H2889" t="s">
        <v>1715</v>
      </c>
      <c r="I2889" s="1">
        <v>41.4</v>
      </c>
      <c r="J2889" s="2">
        <v>2</v>
      </c>
      <c r="K2889" s="1">
        <v>19.87</v>
      </c>
    </row>
    <row r="2890" spans="1:11" x14ac:dyDescent="0.3">
      <c r="A2890" s="5">
        <v>42226</v>
      </c>
      <c r="B2890" s="2">
        <f>YEAR(Table2[[#This Row],[Order Date]])</f>
        <v>2015</v>
      </c>
      <c r="C2890" s="2">
        <f>MONTH(Table2[[#This Row],[Order Date]])</f>
        <v>8</v>
      </c>
      <c r="D2890" t="s">
        <v>1546</v>
      </c>
      <c r="E2890" t="s">
        <v>314</v>
      </c>
      <c r="F2890" t="s">
        <v>10</v>
      </c>
      <c r="G2890" t="s">
        <v>23</v>
      </c>
      <c r="H2890" t="s">
        <v>405</v>
      </c>
      <c r="I2890" s="1">
        <v>29.79</v>
      </c>
      <c r="J2890" s="2">
        <v>2</v>
      </c>
      <c r="K2890" s="1">
        <v>12.51</v>
      </c>
    </row>
    <row r="2891" spans="1:11" x14ac:dyDescent="0.3">
      <c r="A2891" s="5">
        <v>42226</v>
      </c>
      <c r="B2891" s="2">
        <f>YEAR(Table2[[#This Row],[Order Date]])</f>
        <v>2015</v>
      </c>
      <c r="C2891" s="2">
        <f>MONTH(Table2[[#This Row],[Order Date]])</f>
        <v>8</v>
      </c>
      <c r="D2891" t="s">
        <v>1562</v>
      </c>
      <c r="E2891" t="s">
        <v>90</v>
      </c>
      <c r="F2891" t="s">
        <v>38</v>
      </c>
      <c r="G2891" t="s">
        <v>39</v>
      </c>
      <c r="H2891" t="s">
        <v>520</v>
      </c>
      <c r="I2891" s="1">
        <v>438.37</v>
      </c>
      <c r="J2891" s="2">
        <v>2</v>
      </c>
      <c r="K2891" s="1">
        <v>38.36</v>
      </c>
    </row>
    <row r="2892" spans="1:11" x14ac:dyDescent="0.3">
      <c r="A2892" s="5">
        <v>42226</v>
      </c>
      <c r="B2892" s="2">
        <f>YEAR(Table2[[#This Row],[Order Date]])</f>
        <v>2015</v>
      </c>
      <c r="C2892" s="2">
        <f>MONTH(Table2[[#This Row],[Order Date]])</f>
        <v>8</v>
      </c>
      <c r="D2892" t="s">
        <v>1562</v>
      </c>
      <c r="E2892" t="s">
        <v>90</v>
      </c>
      <c r="F2892" t="s">
        <v>38</v>
      </c>
      <c r="G2892" t="s">
        <v>39</v>
      </c>
      <c r="H2892" t="s">
        <v>1635</v>
      </c>
      <c r="I2892" s="1">
        <v>139.94</v>
      </c>
      <c r="J2892" s="2">
        <v>2</v>
      </c>
      <c r="K2892" s="1">
        <v>-31.49</v>
      </c>
    </row>
    <row r="2893" spans="1:11" x14ac:dyDescent="0.3">
      <c r="A2893" s="5">
        <v>42226</v>
      </c>
      <c r="B2893" s="2">
        <f>YEAR(Table2[[#This Row],[Order Date]])</f>
        <v>2015</v>
      </c>
      <c r="C2893" s="2">
        <f>MONTH(Table2[[#This Row],[Order Date]])</f>
        <v>8</v>
      </c>
      <c r="D2893" t="s">
        <v>1562</v>
      </c>
      <c r="E2893" t="s">
        <v>90</v>
      </c>
      <c r="F2893" t="s">
        <v>10</v>
      </c>
      <c r="G2893" t="s">
        <v>91</v>
      </c>
      <c r="H2893" t="s">
        <v>1277</v>
      </c>
      <c r="I2893" s="1">
        <v>133.47</v>
      </c>
      <c r="J2893" s="2">
        <v>2</v>
      </c>
      <c r="K2893" s="1">
        <v>15.02</v>
      </c>
    </row>
    <row r="2894" spans="1:11" x14ac:dyDescent="0.3">
      <c r="A2894" s="5">
        <v>42226</v>
      </c>
      <c r="B2894" s="2">
        <f>YEAR(Table2[[#This Row],[Order Date]])</f>
        <v>2015</v>
      </c>
      <c r="C2894" s="2">
        <f>MONTH(Table2[[#This Row],[Order Date]])</f>
        <v>8</v>
      </c>
      <c r="D2894" t="s">
        <v>2093</v>
      </c>
      <c r="E2894" t="s">
        <v>109</v>
      </c>
      <c r="F2894" t="s">
        <v>10</v>
      </c>
      <c r="G2894" t="s">
        <v>19</v>
      </c>
      <c r="H2894" t="s">
        <v>2186</v>
      </c>
      <c r="I2894" s="1">
        <v>64.75</v>
      </c>
      <c r="J2894" s="2">
        <v>2</v>
      </c>
      <c r="K2894" s="1">
        <v>29.14</v>
      </c>
    </row>
    <row r="2895" spans="1:11" x14ac:dyDescent="0.3">
      <c r="A2895" s="5">
        <v>42227</v>
      </c>
      <c r="B2895" s="2">
        <f>YEAR(Table2[[#This Row],[Order Date]])</f>
        <v>2015</v>
      </c>
      <c r="C2895" s="2">
        <f>MONTH(Table2[[#This Row],[Order Date]])</f>
        <v>8</v>
      </c>
      <c r="D2895" t="s">
        <v>716</v>
      </c>
      <c r="E2895" t="s">
        <v>244</v>
      </c>
      <c r="F2895" t="s">
        <v>33</v>
      </c>
      <c r="G2895" t="s">
        <v>46</v>
      </c>
      <c r="H2895" t="s">
        <v>338</v>
      </c>
      <c r="I2895" s="1">
        <v>46.15</v>
      </c>
      <c r="J2895" s="2">
        <v>2</v>
      </c>
      <c r="K2895" s="1">
        <v>12.11</v>
      </c>
    </row>
    <row r="2896" spans="1:11" x14ac:dyDescent="0.3">
      <c r="A2896" s="5">
        <v>42227</v>
      </c>
      <c r="B2896" s="2">
        <f>YEAR(Table2[[#This Row],[Order Date]])</f>
        <v>2015</v>
      </c>
      <c r="C2896" s="2">
        <f>MONTH(Table2[[#This Row],[Order Date]])</f>
        <v>8</v>
      </c>
      <c r="D2896" t="s">
        <v>2187</v>
      </c>
      <c r="E2896" t="s">
        <v>148</v>
      </c>
      <c r="F2896" t="s">
        <v>10</v>
      </c>
      <c r="G2896" t="s">
        <v>23</v>
      </c>
      <c r="H2896" t="s">
        <v>265</v>
      </c>
      <c r="I2896" s="1">
        <v>11.96</v>
      </c>
      <c r="J2896" s="2">
        <v>2</v>
      </c>
      <c r="K2896" s="1">
        <v>3.11</v>
      </c>
    </row>
    <row r="2897" spans="1:11" x14ac:dyDescent="0.3">
      <c r="A2897" s="5">
        <v>42227</v>
      </c>
      <c r="B2897" s="2">
        <f>YEAR(Table2[[#This Row],[Order Date]])</f>
        <v>2015</v>
      </c>
      <c r="C2897" s="2">
        <f>MONTH(Table2[[#This Row],[Order Date]])</f>
        <v>8</v>
      </c>
      <c r="D2897" t="s">
        <v>2187</v>
      </c>
      <c r="E2897" t="s">
        <v>148</v>
      </c>
      <c r="F2897" t="s">
        <v>38</v>
      </c>
      <c r="G2897" t="s">
        <v>39</v>
      </c>
      <c r="H2897" t="s">
        <v>86</v>
      </c>
      <c r="I2897" s="1">
        <v>138</v>
      </c>
      <c r="J2897" s="2">
        <v>2</v>
      </c>
      <c r="K2897" s="1">
        <v>34.5</v>
      </c>
    </row>
    <row r="2898" spans="1:11" x14ac:dyDescent="0.3">
      <c r="A2898" s="5">
        <v>42229</v>
      </c>
      <c r="B2898" s="2">
        <f>YEAR(Table2[[#This Row],[Order Date]])</f>
        <v>2015</v>
      </c>
      <c r="C2898" s="2">
        <f>MONTH(Table2[[#This Row],[Order Date]])</f>
        <v>8</v>
      </c>
      <c r="D2898" t="s">
        <v>1288</v>
      </c>
      <c r="E2898" t="s">
        <v>26</v>
      </c>
      <c r="F2898" t="s">
        <v>10</v>
      </c>
      <c r="G2898" t="s">
        <v>23</v>
      </c>
      <c r="H2898" t="s">
        <v>1602</v>
      </c>
      <c r="I2898" s="1">
        <v>50.8</v>
      </c>
      <c r="J2898" s="2">
        <v>2</v>
      </c>
      <c r="K2898" s="1">
        <v>13.21</v>
      </c>
    </row>
    <row r="2899" spans="1:11" x14ac:dyDescent="0.3">
      <c r="A2899" s="5">
        <v>42229</v>
      </c>
      <c r="B2899" s="2">
        <f>YEAR(Table2[[#This Row],[Order Date]])</f>
        <v>2015</v>
      </c>
      <c r="C2899" s="2">
        <f>MONTH(Table2[[#This Row],[Order Date]])</f>
        <v>8</v>
      </c>
      <c r="D2899" t="s">
        <v>1839</v>
      </c>
      <c r="E2899" t="s">
        <v>29</v>
      </c>
      <c r="F2899" t="s">
        <v>10</v>
      </c>
      <c r="G2899" t="s">
        <v>19</v>
      </c>
      <c r="H2899" t="s">
        <v>66</v>
      </c>
      <c r="I2899" s="1">
        <v>5.64</v>
      </c>
      <c r="J2899" s="2">
        <v>2</v>
      </c>
      <c r="K2899" s="1">
        <v>2.71</v>
      </c>
    </row>
    <row r="2900" spans="1:11" x14ac:dyDescent="0.3">
      <c r="A2900" s="5">
        <v>42229</v>
      </c>
      <c r="B2900" s="2">
        <f>YEAR(Table2[[#This Row],[Order Date]])</f>
        <v>2015</v>
      </c>
      <c r="C2900" s="2">
        <f>MONTH(Table2[[#This Row],[Order Date]])</f>
        <v>8</v>
      </c>
      <c r="D2900" t="s">
        <v>1780</v>
      </c>
      <c r="E2900" t="s">
        <v>128</v>
      </c>
      <c r="F2900" t="s">
        <v>10</v>
      </c>
      <c r="G2900" t="s">
        <v>19</v>
      </c>
      <c r="H2900" t="s">
        <v>422</v>
      </c>
      <c r="I2900" s="1">
        <v>11.36</v>
      </c>
      <c r="J2900" s="2">
        <v>2</v>
      </c>
      <c r="K2900" s="1">
        <v>5.57</v>
      </c>
    </row>
    <row r="2901" spans="1:11" x14ac:dyDescent="0.3">
      <c r="A2901" s="5">
        <v>42229</v>
      </c>
      <c r="B2901" s="2">
        <f>YEAR(Table2[[#This Row],[Order Date]])</f>
        <v>2015</v>
      </c>
      <c r="C2901" s="2">
        <f>MONTH(Table2[[#This Row],[Order Date]])</f>
        <v>8</v>
      </c>
      <c r="D2901" t="s">
        <v>142</v>
      </c>
      <c r="E2901" t="s">
        <v>22</v>
      </c>
      <c r="F2901" t="s">
        <v>10</v>
      </c>
      <c r="G2901" t="s">
        <v>17</v>
      </c>
      <c r="H2901" t="s">
        <v>1448</v>
      </c>
      <c r="I2901" s="1">
        <v>422.86</v>
      </c>
      <c r="J2901" s="2">
        <v>2</v>
      </c>
      <c r="K2901" s="1">
        <v>15.86</v>
      </c>
    </row>
    <row r="2902" spans="1:11" x14ac:dyDescent="0.3">
      <c r="A2902" s="5">
        <v>42229</v>
      </c>
      <c r="B2902" s="2">
        <f>YEAR(Table2[[#This Row],[Order Date]])</f>
        <v>2015</v>
      </c>
      <c r="C2902" s="2">
        <f>MONTH(Table2[[#This Row],[Order Date]])</f>
        <v>8</v>
      </c>
      <c r="D2902" t="s">
        <v>1272</v>
      </c>
      <c r="E2902" t="s">
        <v>26</v>
      </c>
      <c r="F2902" t="s">
        <v>33</v>
      </c>
      <c r="G2902" t="s">
        <v>46</v>
      </c>
      <c r="H2902" t="s">
        <v>123</v>
      </c>
      <c r="I2902" s="1">
        <v>31.56</v>
      </c>
      <c r="J2902" s="2">
        <v>2</v>
      </c>
      <c r="K2902" s="1">
        <v>10.41</v>
      </c>
    </row>
    <row r="2903" spans="1:11" x14ac:dyDescent="0.3">
      <c r="A2903" s="5">
        <v>42229</v>
      </c>
      <c r="B2903" s="2">
        <f>YEAR(Table2[[#This Row],[Order Date]])</f>
        <v>2015</v>
      </c>
      <c r="C2903" s="2">
        <f>MONTH(Table2[[#This Row],[Order Date]])</f>
        <v>8</v>
      </c>
      <c r="D2903" t="s">
        <v>874</v>
      </c>
      <c r="E2903" t="s">
        <v>244</v>
      </c>
      <c r="F2903" t="s">
        <v>10</v>
      </c>
      <c r="G2903" t="s">
        <v>23</v>
      </c>
      <c r="H2903" t="s">
        <v>2188</v>
      </c>
      <c r="I2903" s="1">
        <v>64.680000000000007</v>
      </c>
      <c r="J2903" s="2">
        <v>2</v>
      </c>
      <c r="K2903" s="1">
        <v>8.09</v>
      </c>
    </row>
    <row r="2904" spans="1:11" x14ac:dyDescent="0.3">
      <c r="A2904" s="5">
        <v>42231</v>
      </c>
      <c r="B2904" s="2">
        <f>YEAR(Table2[[#This Row],[Order Date]])</f>
        <v>2015</v>
      </c>
      <c r="C2904" s="2">
        <f>MONTH(Table2[[#This Row],[Order Date]])</f>
        <v>8</v>
      </c>
      <c r="D2904" t="s">
        <v>2189</v>
      </c>
      <c r="E2904" t="s">
        <v>26</v>
      </c>
      <c r="F2904" t="s">
        <v>10</v>
      </c>
      <c r="G2904" t="s">
        <v>17</v>
      </c>
      <c r="H2904" t="s">
        <v>1409</v>
      </c>
      <c r="I2904" s="1">
        <v>323.10000000000002</v>
      </c>
      <c r="J2904" s="2">
        <v>2</v>
      </c>
      <c r="K2904" s="1">
        <v>61.39</v>
      </c>
    </row>
    <row r="2905" spans="1:11" x14ac:dyDescent="0.3">
      <c r="A2905" s="5">
        <v>42231</v>
      </c>
      <c r="B2905" s="2">
        <f>YEAR(Table2[[#This Row],[Order Date]])</f>
        <v>2015</v>
      </c>
      <c r="C2905" s="2">
        <f>MONTH(Table2[[#This Row],[Order Date]])</f>
        <v>8</v>
      </c>
      <c r="D2905" t="s">
        <v>770</v>
      </c>
      <c r="E2905" t="s">
        <v>26</v>
      </c>
      <c r="F2905" t="s">
        <v>33</v>
      </c>
      <c r="G2905" t="s">
        <v>46</v>
      </c>
      <c r="H2905" t="s">
        <v>1019</v>
      </c>
      <c r="I2905" s="1">
        <v>104.23</v>
      </c>
      <c r="J2905" s="2">
        <v>2</v>
      </c>
      <c r="K2905" s="1">
        <v>28.14</v>
      </c>
    </row>
    <row r="2906" spans="1:11" x14ac:dyDescent="0.3">
      <c r="A2906" s="5">
        <v>42231</v>
      </c>
      <c r="B2906" s="2">
        <f>YEAR(Table2[[#This Row],[Order Date]])</f>
        <v>2015</v>
      </c>
      <c r="C2906" s="2">
        <f>MONTH(Table2[[#This Row],[Order Date]])</f>
        <v>8</v>
      </c>
      <c r="D2906" t="s">
        <v>770</v>
      </c>
      <c r="E2906" t="s">
        <v>26</v>
      </c>
      <c r="F2906" t="s">
        <v>10</v>
      </c>
      <c r="G2906" t="s">
        <v>17</v>
      </c>
      <c r="H2906" t="s">
        <v>2190</v>
      </c>
      <c r="I2906" s="1">
        <v>70.260000000000005</v>
      </c>
      <c r="J2906" s="2">
        <v>2</v>
      </c>
      <c r="K2906" s="1">
        <v>18.97</v>
      </c>
    </row>
    <row r="2907" spans="1:11" x14ac:dyDescent="0.3">
      <c r="A2907" s="5">
        <v>42232</v>
      </c>
      <c r="B2907" s="2">
        <f>YEAR(Table2[[#This Row],[Order Date]])</f>
        <v>2015</v>
      </c>
      <c r="C2907" s="2">
        <f>MONTH(Table2[[#This Row],[Order Date]])</f>
        <v>8</v>
      </c>
      <c r="D2907" t="s">
        <v>1660</v>
      </c>
      <c r="E2907" t="s">
        <v>94</v>
      </c>
      <c r="F2907" t="s">
        <v>10</v>
      </c>
      <c r="G2907" t="s">
        <v>23</v>
      </c>
      <c r="H2907" t="s">
        <v>2191</v>
      </c>
      <c r="I2907" s="1">
        <v>2.2999999999999998</v>
      </c>
      <c r="J2907" s="2">
        <v>2</v>
      </c>
      <c r="K2907" s="1">
        <v>0.26</v>
      </c>
    </row>
    <row r="2908" spans="1:11" x14ac:dyDescent="0.3">
      <c r="A2908" s="5">
        <v>42232</v>
      </c>
      <c r="B2908" s="2">
        <f>YEAR(Table2[[#This Row],[Order Date]])</f>
        <v>2015</v>
      </c>
      <c r="C2908" s="2">
        <f>MONTH(Table2[[#This Row],[Order Date]])</f>
        <v>8</v>
      </c>
      <c r="D2908" t="s">
        <v>1660</v>
      </c>
      <c r="E2908" t="s">
        <v>94</v>
      </c>
      <c r="F2908" t="s">
        <v>38</v>
      </c>
      <c r="G2908" t="s">
        <v>39</v>
      </c>
      <c r="H2908" t="s">
        <v>2192</v>
      </c>
      <c r="I2908" s="1">
        <v>1879.96</v>
      </c>
      <c r="J2908" s="2">
        <v>2</v>
      </c>
      <c r="K2908" s="1">
        <v>211.5</v>
      </c>
    </row>
    <row r="2909" spans="1:11" x14ac:dyDescent="0.3">
      <c r="A2909" s="5">
        <v>42232</v>
      </c>
      <c r="B2909" s="2">
        <f>YEAR(Table2[[#This Row],[Order Date]])</f>
        <v>2015</v>
      </c>
      <c r="C2909" s="2">
        <f>MONTH(Table2[[#This Row],[Order Date]])</f>
        <v>8</v>
      </c>
      <c r="D2909" t="s">
        <v>1660</v>
      </c>
      <c r="E2909" t="s">
        <v>94</v>
      </c>
      <c r="F2909" t="s">
        <v>10</v>
      </c>
      <c r="G2909" t="s">
        <v>11</v>
      </c>
      <c r="H2909" t="s">
        <v>263</v>
      </c>
      <c r="I2909" s="1">
        <v>313.02</v>
      </c>
      <c r="J2909" s="2">
        <v>2</v>
      </c>
      <c r="K2909" s="1">
        <v>105.65</v>
      </c>
    </row>
    <row r="2910" spans="1:11" x14ac:dyDescent="0.3">
      <c r="A2910" s="5">
        <v>42232</v>
      </c>
      <c r="B2910" s="2">
        <f>YEAR(Table2[[#This Row],[Order Date]])</f>
        <v>2015</v>
      </c>
      <c r="C2910" s="2">
        <f>MONTH(Table2[[#This Row],[Order Date]])</f>
        <v>8</v>
      </c>
      <c r="D2910" t="s">
        <v>1660</v>
      </c>
      <c r="E2910" t="s">
        <v>94</v>
      </c>
      <c r="F2910" t="s">
        <v>10</v>
      </c>
      <c r="G2910" t="s">
        <v>15</v>
      </c>
      <c r="H2910" t="s">
        <v>581</v>
      </c>
      <c r="I2910" s="1">
        <v>5.04</v>
      </c>
      <c r="J2910" s="2">
        <v>2</v>
      </c>
      <c r="K2910" s="1">
        <v>1.76</v>
      </c>
    </row>
    <row r="2911" spans="1:11" x14ac:dyDescent="0.3">
      <c r="A2911" s="5">
        <v>42232</v>
      </c>
      <c r="B2911" s="2">
        <f>YEAR(Table2[[#This Row],[Order Date]])</f>
        <v>2015</v>
      </c>
      <c r="C2911" s="2">
        <f>MONTH(Table2[[#This Row],[Order Date]])</f>
        <v>8</v>
      </c>
      <c r="D2911" t="s">
        <v>1790</v>
      </c>
      <c r="E2911" t="s">
        <v>22</v>
      </c>
      <c r="F2911" t="s">
        <v>38</v>
      </c>
      <c r="G2911" t="s">
        <v>39</v>
      </c>
      <c r="H2911" t="s">
        <v>2193</v>
      </c>
      <c r="I2911" s="1">
        <v>519.79</v>
      </c>
      <c r="J2911" s="2">
        <v>2</v>
      </c>
      <c r="K2911" s="1">
        <v>-112.62</v>
      </c>
    </row>
    <row r="2912" spans="1:11" x14ac:dyDescent="0.3">
      <c r="A2912" s="5">
        <v>42232</v>
      </c>
      <c r="B2912" s="2">
        <f>YEAR(Table2[[#This Row],[Order Date]])</f>
        <v>2015</v>
      </c>
      <c r="C2912" s="2">
        <f>MONTH(Table2[[#This Row],[Order Date]])</f>
        <v>8</v>
      </c>
      <c r="D2912" t="s">
        <v>1790</v>
      </c>
      <c r="E2912" t="s">
        <v>22</v>
      </c>
      <c r="F2912" t="s">
        <v>38</v>
      </c>
      <c r="G2912" t="s">
        <v>51</v>
      </c>
      <c r="H2912" t="s">
        <v>690</v>
      </c>
      <c r="I2912" s="1">
        <v>31.18</v>
      </c>
      <c r="J2912" s="2">
        <v>2</v>
      </c>
      <c r="K2912" s="1">
        <v>-5.46</v>
      </c>
    </row>
    <row r="2913" spans="1:11" x14ac:dyDescent="0.3">
      <c r="A2913" s="5">
        <v>42232</v>
      </c>
      <c r="B2913" s="2">
        <f>YEAR(Table2[[#This Row],[Order Date]])</f>
        <v>2015</v>
      </c>
      <c r="C2913" s="2">
        <f>MONTH(Table2[[#This Row],[Order Date]])</f>
        <v>8</v>
      </c>
      <c r="D2913" t="s">
        <v>1790</v>
      </c>
      <c r="E2913" t="s">
        <v>22</v>
      </c>
      <c r="F2913" t="s">
        <v>10</v>
      </c>
      <c r="G2913" t="s">
        <v>11</v>
      </c>
      <c r="H2913" t="s">
        <v>2194</v>
      </c>
      <c r="I2913" s="1">
        <v>10.37</v>
      </c>
      <c r="J2913" s="2">
        <v>2</v>
      </c>
      <c r="K2913" s="1">
        <v>3.63</v>
      </c>
    </row>
    <row r="2914" spans="1:11" x14ac:dyDescent="0.3">
      <c r="A2914" s="5">
        <v>42232</v>
      </c>
      <c r="B2914" s="2">
        <f>YEAR(Table2[[#This Row],[Order Date]])</f>
        <v>2015</v>
      </c>
      <c r="C2914" s="2">
        <f>MONTH(Table2[[#This Row],[Order Date]])</f>
        <v>8</v>
      </c>
      <c r="D2914" t="s">
        <v>1790</v>
      </c>
      <c r="E2914" t="s">
        <v>22</v>
      </c>
      <c r="F2914" t="s">
        <v>10</v>
      </c>
      <c r="G2914" t="s">
        <v>19</v>
      </c>
      <c r="H2914" t="s">
        <v>608</v>
      </c>
      <c r="I2914" s="1">
        <v>2.72</v>
      </c>
      <c r="J2914" s="2">
        <v>2</v>
      </c>
      <c r="K2914" s="1">
        <v>-1.91</v>
      </c>
    </row>
    <row r="2915" spans="1:11" x14ac:dyDescent="0.3">
      <c r="A2915" s="5">
        <v>42232</v>
      </c>
      <c r="B2915" s="2">
        <f>YEAR(Table2[[#This Row],[Order Date]])</f>
        <v>2015</v>
      </c>
      <c r="C2915" s="2">
        <f>MONTH(Table2[[#This Row],[Order Date]])</f>
        <v>8</v>
      </c>
      <c r="D2915" t="s">
        <v>1790</v>
      </c>
      <c r="E2915" t="s">
        <v>22</v>
      </c>
      <c r="F2915" t="s">
        <v>33</v>
      </c>
      <c r="G2915" t="s">
        <v>46</v>
      </c>
      <c r="H2915" t="s">
        <v>2195</v>
      </c>
      <c r="I2915" s="1">
        <v>254.35</v>
      </c>
      <c r="J2915" s="2">
        <v>2</v>
      </c>
      <c r="K2915" s="1">
        <v>0</v>
      </c>
    </row>
    <row r="2916" spans="1:11" x14ac:dyDescent="0.3">
      <c r="A2916" s="5">
        <v>42232</v>
      </c>
      <c r="B2916" s="2">
        <f>YEAR(Table2[[#This Row],[Order Date]])</f>
        <v>2015</v>
      </c>
      <c r="C2916" s="2">
        <f>MONTH(Table2[[#This Row],[Order Date]])</f>
        <v>8</v>
      </c>
      <c r="D2916" t="s">
        <v>1790</v>
      </c>
      <c r="E2916" t="s">
        <v>22</v>
      </c>
      <c r="F2916" t="s">
        <v>10</v>
      </c>
      <c r="G2916" t="s">
        <v>19</v>
      </c>
      <c r="H2916" t="s">
        <v>1490</v>
      </c>
      <c r="I2916" s="1">
        <v>3.76</v>
      </c>
      <c r="J2916" s="2">
        <v>2</v>
      </c>
      <c r="K2916" s="1">
        <v>-2.76</v>
      </c>
    </row>
    <row r="2917" spans="1:11" x14ac:dyDescent="0.3">
      <c r="A2917" s="5">
        <v>42232</v>
      </c>
      <c r="B2917" s="2">
        <f>YEAR(Table2[[#This Row],[Order Date]])</f>
        <v>2015</v>
      </c>
      <c r="C2917" s="2">
        <f>MONTH(Table2[[#This Row],[Order Date]])</f>
        <v>8</v>
      </c>
      <c r="D2917" t="s">
        <v>1790</v>
      </c>
      <c r="E2917" t="s">
        <v>22</v>
      </c>
      <c r="F2917" t="s">
        <v>10</v>
      </c>
      <c r="G2917" t="s">
        <v>11</v>
      </c>
      <c r="H2917" t="s">
        <v>1589</v>
      </c>
      <c r="I2917" s="1">
        <v>10.27</v>
      </c>
      <c r="J2917" s="2">
        <v>2</v>
      </c>
      <c r="K2917" s="1">
        <v>3.21</v>
      </c>
    </row>
    <row r="2918" spans="1:11" x14ac:dyDescent="0.3">
      <c r="A2918" s="5">
        <v>42232</v>
      </c>
      <c r="B2918" s="2">
        <f>YEAR(Table2[[#This Row],[Order Date]])</f>
        <v>2015</v>
      </c>
      <c r="C2918" s="2">
        <f>MONTH(Table2[[#This Row],[Order Date]])</f>
        <v>8</v>
      </c>
      <c r="D2918" t="s">
        <v>2196</v>
      </c>
      <c r="E2918" t="s">
        <v>22</v>
      </c>
      <c r="F2918" t="s">
        <v>10</v>
      </c>
      <c r="G2918" t="s">
        <v>17</v>
      </c>
      <c r="H2918" t="s">
        <v>1452</v>
      </c>
      <c r="I2918" s="1">
        <v>44.69</v>
      </c>
      <c r="J2918" s="2">
        <v>2</v>
      </c>
      <c r="K2918" s="1">
        <v>3.35</v>
      </c>
    </row>
    <row r="2919" spans="1:11" x14ac:dyDescent="0.3">
      <c r="A2919" s="5">
        <v>42232</v>
      </c>
      <c r="B2919" s="2">
        <f>YEAR(Table2[[#This Row],[Order Date]])</f>
        <v>2015</v>
      </c>
      <c r="C2919" s="2">
        <f>MONTH(Table2[[#This Row],[Order Date]])</f>
        <v>8</v>
      </c>
      <c r="D2919" t="s">
        <v>2196</v>
      </c>
      <c r="E2919" t="s">
        <v>22</v>
      </c>
      <c r="F2919" t="s">
        <v>33</v>
      </c>
      <c r="G2919" t="s">
        <v>73</v>
      </c>
      <c r="H2919" t="s">
        <v>2197</v>
      </c>
      <c r="I2919" s="1">
        <v>301.47000000000003</v>
      </c>
      <c r="J2919" s="2">
        <v>2</v>
      </c>
      <c r="K2919" s="1">
        <v>-205</v>
      </c>
    </row>
    <row r="2920" spans="1:11" x14ac:dyDescent="0.3">
      <c r="A2920" s="5">
        <v>42233</v>
      </c>
      <c r="B2920" s="2">
        <f>YEAR(Table2[[#This Row],[Order Date]])</f>
        <v>2015</v>
      </c>
      <c r="C2920" s="2">
        <f>MONTH(Table2[[#This Row],[Order Date]])</f>
        <v>8</v>
      </c>
      <c r="D2920" t="s">
        <v>2198</v>
      </c>
      <c r="E2920" t="s">
        <v>433</v>
      </c>
      <c r="F2920" t="s">
        <v>10</v>
      </c>
      <c r="G2920" t="s">
        <v>19</v>
      </c>
      <c r="H2920" t="s">
        <v>2199</v>
      </c>
      <c r="I2920" s="1">
        <v>52.2</v>
      </c>
      <c r="J2920" s="2">
        <v>2</v>
      </c>
      <c r="K2920" s="1">
        <v>23.49</v>
      </c>
    </row>
    <row r="2921" spans="1:11" x14ac:dyDescent="0.3">
      <c r="A2921" s="5">
        <v>42233</v>
      </c>
      <c r="B2921" s="2">
        <f>YEAR(Table2[[#This Row],[Order Date]])</f>
        <v>2015</v>
      </c>
      <c r="C2921" s="2">
        <f>MONTH(Table2[[#This Row],[Order Date]])</f>
        <v>8</v>
      </c>
      <c r="D2921" t="s">
        <v>767</v>
      </c>
      <c r="E2921" t="s">
        <v>94</v>
      </c>
      <c r="F2921" t="s">
        <v>38</v>
      </c>
      <c r="G2921" t="s">
        <v>51</v>
      </c>
      <c r="H2921" t="s">
        <v>672</v>
      </c>
      <c r="I2921" s="1">
        <v>30.08</v>
      </c>
      <c r="J2921" s="2">
        <v>2</v>
      </c>
      <c r="K2921" s="1">
        <v>-5.26</v>
      </c>
    </row>
    <row r="2922" spans="1:11" x14ac:dyDescent="0.3">
      <c r="A2922" s="5">
        <v>42233</v>
      </c>
      <c r="B2922" s="2">
        <f>YEAR(Table2[[#This Row],[Order Date]])</f>
        <v>2015</v>
      </c>
      <c r="C2922" s="2">
        <f>MONTH(Table2[[#This Row],[Order Date]])</f>
        <v>8</v>
      </c>
      <c r="D2922" t="s">
        <v>767</v>
      </c>
      <c r="E2922" t="s">
        <v>94</v>
      </c>
      <c r="F2922" t="s">
        <v>10</v>
      </c>
      <c r="G2922" t="s">
        <v>11</v>
      </c>
      <c r="H2922" t="s">
        <v>1095</v>
      </c>
      <c r="I2922" s="1">
        <v>36.29</v>
      </c>
      <c r="J2922" s="2">
        <v>2</v>
      </c>
      <c r="K2922" s="1">
        <v>12.7</v>
      </c>
    </row>
    <row r="2923" spans="1:11" x14ac:dyDescent="0.3">
      <c r="A2923" s="5">
        <v>42233</v>
      </c>
      <c r="B2923" s="2">
        <f>YEAR(Table2[[#This Row],[Order Date]])</f>
        <v>2015</v>
      </c>
      <c r="C2923" s="2">
        <f>MONTH(Table2[[#This Row],[Order Date]])</f>
        <v>8</v>
      </c>
      <c r="D2923" t="s">
        <v>767</v>
      </c>
      <c r="E2923" t="s">
        <v>94</v>
      </c>
      <c r="F2923" t="s">
        <v>10</v>
      </c>
      <c r="G2923" t="s">
        <v>23</v>
      </c>
      <c r="H2923" t="s">
        <v>2200</v>
      </c>
      <c r="I2923" s="1">
        <v>10.27</v>
      </c>
      <c r="J2923" s="2">
        <v>2</v>
      </c>
      <c r="K2923" s="1">
        <v>1.1599999999999999</v>
      </c>
    </row>
    <row r="2924" spans="1:11" x14ac:dyDescent="0.3">
      <c r="A2924" s="5">
        <v>42233</v>
      </c>
      <c r="B2924" s="2">
        <f>YEAR(Table2[[#This Row],[Order Date]])</f>
        <v>2015</v>
      </c>
      <c r="C2924" s="2">
        <f>MONTH(Table2[[#This Row],[Order Date]])</f>
        <v>8</v>
      </c>
      <c r="D2924" t="s">
        <v>767</v>
      </c>
      <c r="E2924" t="s">
        <v>94</v>
      </c>
      <c r="F2924" t="s">
        <v>38</v>
      </c>
      <c r="G2924" t="s">
        <v>51</v>
      </c>
      <c r="H2924" t="s">
        <v>1794</v>
      </c>
      <c r="I2924" s="1">
        <v>252.8</v>
      </c>
      <c r="J2924" s="2">
        <v>2</v>
      </c>
      <c r="K2924" s="1">
        <v>-31.6</v>
      </c>
    </row>
    <row r="2925" spans="1:11" x14ac:dyDescent="0.3">
      <c r="A2925" s="5">
        <v>42237</v>
      </c>
      <c r="B2925" s="2">
        <f>YEAR(Table2[[#This Row],[Order Date]])</f>
        <v>2015</v>
      </c>
      <c r="C2925" s="2">
        <f>MONTH(Table2[[#This Row],[Order Date]])</f>
        <v>8</v>
      </c>
      <c r="D2925" t="s">
        <v>1045</v>
      </c>
      <c r="E2925" t="s">
        <v>26</v>
      </c>
      <c r="F2925" t="s">
        <v>33</v>
      </c>
      <c r="G2925" t="s">
        <v>34</v>
      </c>
      <c r="H2925" t="s">
        <v>1071</v>
      </c>
      <c r="I2925" s="1">
        <v>544.01</v>
      </c>
      <c r="J2925" s="2">
        <v>2</v>
      </c>
      <c r="K2925" s="1">
        <v>40.799999999999997</v>
      </c>
    </row>
    <row r="2926" spans="1:11" x14ac:dyDescent="0.3">
      <c r="A2926" s="5">
        <v>42237</v>
      </c>
      <c r="B2926" s="2">
        <f>YEAR(Table2[[#This Row],[Order Date]])</f>
        <v>2015</v>
      </c>
      <c r="C2926" s="2">
        <f>MONTH(Table2[[#This Row],[Order Date]])</f>
        <v>8</v>
      </c>
      <c r="D2926" t="s">
        <v>1045</v>
      </c>
      <c r="E2926" t="s">
        <v>26</v>
      </c>
      <c r="F2926" t="s">
        <v>10</v>
      </c>
      <c r="G2926" t="s">
        <v>11</v>
      </c>
      <c r="H2926" t="s">
        <v>2201</v>
      </c>
      <c r="I2926" s="1">
        <v>59.94</v>
      </c>
      <c r="J2926" s="2">
        <v>2</v>
      </c>
      <c r="K2926" s="1">
        <v>28.17</v>
      </c>
    </row>
    <row r="2927" spans="1:11" x14ac:dyDescent="0.3">
      <c r="A2927" s="5">
        <v>42237</v>
      </c>
      <c r="B2927" s="2">
        <f>YEAR(Table2[[#This Row],[Order Date]])</f>
        <v>2015</v>
      </c>
      <c r="C2927" s="2">
        <f>MONTH(Table2[[#This Row],[Order Date]])</f>
        <v>8</v>
      </c>
      <c r="D2927" t="s">
        <v>1045</v>
      </c>
      <c r="E2927" t="s">
        <v>26</v>
      </c>
      <c r="F2927" t="s">
        <v>10</v>
      </c>
      <c r="G2927" t="s">
        <v>11</v>
      </c>
      <c r="H2927" t="s">
        <v>1611</v>
      </c>
      <c r="I2927" s="1">
        <v>23.92</v>
      </c>
      <c r="J2927" s="2">
        <v>2</v>
      </c>
      <c r="K2927" s="1">
        <v>11.72</v>
      </c>
    </row>
    <row r="2928" spans="1:11" x14ac:dyDescent="0.3">
      <c r="A2928" s="5">
        <v>42237</v>
      </c>
      <c r="B2928" s="2">
        <f>YEAR(Table2[[#This Row],[Order Date]])</f>
        <v>2015</v>
      </c>
      <c r="C2928" s="2">
        <f>MONTH(Table2[[#This Row],[Order Date]])</f>
        <v>8</v>
      </c>
      <c r="D2928" t="s">
        <v>1045</v>
      </c>
      <c r="E2928" t="s">
        <v>26</v>
      </c>
      <c r="F2928" t="s">
        <v>10</v>
      </c>
      <c r="G2928" t="s">
        <v>11</v>
      </c>
      <c r="H2928" t="s">
        <v>1844</v>
      </c>
      <c r="I2928" s="1">
        <v>4.28</v>
      </c>
      <c r="J2928" s="2">
        <v>2</v>
      </c>
      <c r="K2928" s="1">
        <v>1.93</v>
      </c>
    </row>
    <row r="2929" spans="1:11" x14ac:dyDescent="0.3">
      <c r="A2929" s="5">
        <v>42237</v>
      </c>
      <c r="B2929" s="2">
        <f>YEAR(Table2[[#This Row],[Order Date]])</f>
        <v>2015</v>
      </c>
      <c r="C2929" s="2">
        <f>MONTH(Table2[[#This Row],[Order Date]])</f>
        <v>8</v>
      </c>
      <c r="D2929" t="s">
        <v>588</v>
      </c>
      <c r="E2929" t="s">
        <v>26</v>
      </c>
      <c r="F2929" t="s">
        <v>33</v>
      </c>
      <c r="G2929" t="s">
        <v>73</v>
      </c>
      <c r="H2929" t="s">
        <v>2202</v>
      </c>
      <c r="I2929" s="1">
        <v>586.4</v>
      </c>
      <c r="J2929" s="2">
        <v>2</v>
      </c>
      <c r="K2929" s="1">
        <v>34.49</v>
      </c>
    </row>
    <row r="2930" spans="1:11" x14ac:dyDescent="0.3">
      <c r="A2930" s="5">
        <v>42237</v>
      </c>
      <c r="B2930" s="2">
        <f>YEAR(Table2[[#This Row],[Order Date]])</f>
        <v>2015</v>
      </c>
      <c r="C2930" s="2">
        <f>MONTH(Table2[[#This Row],[Order Date]])</f>
        <v>8</v>
      </c>
      <c r="D2930" t="s">
        <v>588</v>
      </c>
      <c r="E2930" t="s">
        <v>26</v>
      </c>
      <c r="F2930" t="s">
        <v>10</v>
      </c>
      <c r="G2930" t="s">
        <v>17</v>
      </c>
      <c r="H2930" t="s">
        <v>296</v>
      </c>
      <c r="I2930" s="1">
        <v>80.98</v>
      </c>
      <c r="J2930" s="2">
        <v>2</v>
      </c>
      <c r="K2930" s="1">
        <v>3.24</v>
      </c>
    </row>
    <row r="2931" spans="1:11" x14ac:dyDescent="0.3">
      <c r="A2931" s="5">
        <v>42237</v>
      </c>
      <c r="B2931" s="2">
        <f>YEAR(Table2[[#This Row],[Order Date]])</f>
        <v>2015</v>
      </c>
      <c r="C2931" s="2">
        <f>MONTH(Table2[[#This Row],[Order Date]])</f>
        <v>8</v>
      </c>
      <c r="D2931" t="s">
        <v>1735</v>
      </c>
      <c r="E2931" t="s">
        <v>77</v>
      </c>
      <c r="F2931" t="s">
        <v>10</v>
      </c>
      <c r="G2931" t="s">
        <v>19</v>
      </c>
      <c r="H2931" t="s">
        <v>951</v>
      </c>
      <c r="I2931" s="1">
        <v>12.83</v>
      </c>
      <c r="J2931" s="2">
        <v>2</v>
      </c>
      <c r="K2931" s="1">
        <v>-8.98</v>
      </c>
    </row>
    <row r="2932" spans="1:11" x14ac:dyDescent="0.3">
      <c r="A2932" s="5">
        <v>42237</v>
      </c>
      <c r="B2932" s="2">
        <f>YEAR(Table2[[#This Row],[Order Date]])</f>
        <v>2015</v>
      </c>
      <c r="C2932" s="2">
        <f>MONTH(Table2[[#This Row],[Order Date]])</f>
        <v>8</v>
      </c>
      <c r="D2932" t="s">
        <v>1735</v>
      </c>
      <c r="E2932" t="s">
        <v>77</v>
      </c>
      <c r="F2932" t="s">
        <v>33</v>
      </c>
      <c r="G2932" t="s">
        <v>34</v>
      </c>
      <c r="H2932" t="s">
        <v>293</v>
      </c>
      <c r="I2932" s="1">
        <v>598.46</v>
      </c>
      <c r="J2932" s="2">
        <v>2</v>
      </c>
      <c r="K2932" s="1">
        <v>-42.75</v>
      </c>
    </row>
    <row r="2933" spans="1:11" x14ac:dyDescent="0.3">
      <c r="A2933" s="5">
        <v>42237</v>
      </c>
      <c r="B2933" s="2">
        <f>YEAR(Table2[[#This Row],[Order Date]])</f>
        <v>2015</v>
      </c>
      <c r="C2933" s="2">
        <f>MONTH(Table2[[#This Row],[Order Date]])</f>
        <v>8</v>
      </c>
      <c r="D2933" t="s">
        <v>1735</v>
      </c>
      <c r="E2933" t="s">
        <v>77</v>
      </c>
      <c r="F2933" t="s">
        <v>33</v>
      </c>
      <c r="G2933" t="s">
        <v>46</v>
      </c>
      <c r="H2933" t="s">
        <v>1505</v>
      </c>
      <c r="I2933" s="1">
        <v>25.98</v>
      </c>
      <c r="J2933" s="2">
        <v>2</v>
      </c>
      <c r="K2933" s="1">
        <v>-3.9</v>
      </c>
    </row>
    <row r="2934" spans="1:11" x14ac:dyDescent="0.3">
      <c r="A2934" s="5">
        <v>42237</v>
      </c>
      <c r="B2934" s="2">
        <f>YEAR(Table2[[#This Row],[Order Date]])</f>
        <v>2015</v>
      </c>
      <c r="C2934" s="2">
        <f>MONTH(Table2[[#This Row],[Order Date]])</f>
        <v>8</v>
      </c>
      <c r="D2934" t="s">
        <v>1342</v>
      </c>
      <c r="E2934" t="s">
        <v>32</v>
      </c>
      <c r="F2934" t="s">
        <v>10</v>
      </c>
      <c r="G2934" t="s">
        <v>23</v>
      </c>
      <c r="H2934" t="s">
        <v>2203</v>
      </c>
      <c r="I2934" s="1">
        <v>17.52</v>
      </c>
      <c r="J2934" s="2">
        <v>2</v>
      </c>
      <c r="K2934" s="1">
        <v>8.23</v>
      </c>
    </row>
    <row r="2935" spans="1:11" x14ac:dyDescent="0.3">
      <c r="A2935" s="5">
        <v>42237</v>
      </c>
      <c r="B2935" s="2">
        <f>YEAR(Table2[[#This Row],[Order Date]])</f>
        <v>2015</v>
      </c>
      <c r="C2935" s="2">
        <f>MONTH(Table2[[#This Row],[Order Date]])</f>
        <v>8</v>
      </c>
      <c r="D2935" t="s">
        <v>1342</v>
      </c>
      <c r="E2935" t="s">
        <v>32</v>
      </c>
      <c r="F2935" t="s">
        <v>10</v>
      </c>
      <c r="G2935" t="s">
        <v>23</v>
      </c>
      <c r="H2935" t="s">
        <v>997</v>
      </c>
      <c r="I2935" s="1">
        <v>35.76</v>
      </c>
      <c r="J2935" s="2">
        <v>2</v>
      </c>
      <c r="K2935" s="1">
        <v>10.01</v>
      </c>
    </row>
    <row r="2936" spans="1:11" x14ac:dyDescent="0.3">
      <c r="A2936" s="5">
        <v>42237</v>
      </c>
      <c r="B2936" s="2">
        <f>YEAR(Table2[[#This Row],[Order Date]])</f>
        <v>2015</v>
      </c>
      <c r="C2936" s="2">
        <f>MONTH(Table2[[#This Row],[Order Date]])</f>
        <v>8</v>
      </c>
      <c r="D2936" t="s">
        <v>335</v>
      </c>
      <c r="E2936" t="s">
        <v>22</v>
      </c>
      <c r="F2936" t="s">
        <v>10</v>
      </c>
      <c r="G2936" t="s">
        <v>199</v>
      </c>
      <c r="H2936" t="s">
        <v>806</v>
      </c>
      <c r="I2936" s="1">
        <v>3.49</v>
      </c>
      <c r="J2936" s="2">
        <v>2</v>
      </c>
      <c r="K2936" s="1">
        <v>-0.7</v>
      </c>
    </row>
    <row r="2937" spans="1:11" x14ac:dyDescent="0.3">
      <c r="A2937" s="5">
        <v>42237</v>
      </c>
      <c r="B2937" s="2">
        <f>YEAR(Table2[[#This Row],[Order Date]])</f>
        <v>2015</v>
      </c>
      <c r="C2937" s="2">
        <f>MONTH(Table2[[#This Row],[Order Date]])</f>
        <v>8</v>
      </c>
      <c r="D2937" t="s">
        <v>335</v>
      </c>
      <c r="E2937" t="s">
        <v>22</v>
      </c>
      <c r="F2937" t="s">
        <v>38</v>
      </c>
      <c r="G2937" t="s">
        <v>51</v>
      </c>
      <c r="H2937" t="s">
        <v>1872</v>
      </c>
      <c r="I2937" s="1">
        <v>21.73</v>
      </c>
      <c r="J2937" s="2">
        <v>2</v>
      </c>
      <c r="K2937" s="1">
        <v>3.8</v>
      </c>
    </row>
    <row r="2938" spans="1:11" x14ac:dyDescent="0.3">
      <c r="A2938" s="5">
        <v>42237</v>
      </c>
      <c r="B2938" s="2">
        <f>YEAR(Table2[[#This Row],[Order Date]])</f>
        <v>2015</v>
      </c>
      <c r="C2938" s="2">
        <f>MONTH(Table2[[#This Row],[Order Date]])</f>
        <v>8</v>
      </c>
      <c r="D2938" t="s">
        <v>335</v>
      </c>
      <c r="E2938" t="s">
        <v>22</v>
      </c>
      <c r="F2938" t="s">
        <v>10</v>
      </c>
      <c r="G2938" t="s">
        <v>17</v>
      </c>
      <c r="H2938" t="s">
        <v>556</v>
      </c>
      <c r="I2938" s="1">
        <v>663.07</v>
      </c>
      <c r="J2938" s="2">
        <v>2</v>
      </c>
      <c r="K2938" s="1">
        <v>-165.77</v>
      </c>
    </row>
    <row r="2939" spans="1:11" x14ac:dyDescent="0.3">
      <c r="A2939" s="5">
        <v>42237</v>
      </c>
      <c r="B2939" s="2">
        <f>YEAR(Table2[[#This Row],[Order Date]])</f>
        <v>2015</v>
      </c>
      <c r="C2939" s="2">
        <f>MONTH(Table2[[#This Row],[Order Date]])</f>
        <v>8</v>
      </c>
      <c r="D2939" t="s">
        <v>335</v>
      </c>
      <c r="E2939" t="s">
        <v>22</v>
      </c>
      <c r="F2939" t="s">
        <v>10</v>
      </c>
      <c r="G2939" t="s">
        <v>19</v>
      </c>
      <c r="H2939" t="s">
        <v>665</v>
      </c>
      <c r="I2939" s="1">
        <v>99.59</v>
      </c>
      <c r="J2939" s="2">
        <v>2</v>
      </c>
      <c r="K2939" s="1">
        <v>-82.99</v>
      </c>
    </row>
    <row r="2940" spans="1:11" x14ac:dyDescent="0.3">
      <c r="A2940" s="5">
        <v>42237</v>
      </c>
      <c r="B2940" s="2">
        <f>YEAR(Table2[[#This Row],[Order Date]])</f>
        <v>2015</v>
      </c>
      <c r="C2940" s="2">
        <f>MONTH(Table2[[#This Row],[Order Date]])</f>
        <v>8</v>
      </c>
      <c r="D2940" t="s">
        <v>335</v>
      </c>
      <c r="E2940" t="s">
        <v>22</v>
      </c>
      <c r="F2940" t="s">
        <v>10</v>
      </c>
      <c r="G2940" t="s">
        <v>11</v>
      </c>
      <c r="H2940" t="s">
        <v>1604</v>
      </c>
      <c r="I2940" s="1">
        <v>49.57</v>
      </c>
      <c r="J2940" s="2">
        <v>2</v>
      </c>
      <c r="K2940" s="1">
        <v>15.49</v>
      </c>
    </row>
    <row r="2941" spans="1:11" x14ac:dyDescent="0.3">
      <c r="A2941" s="5">
        <v>42238</v>
      </c>
      <c r="B2941" s="2">
        <f>YEAR(Table2[[#This Row],[Order Date]])</f>
        <v>2015</v>
      </c>
      <c r="C2941" s="2">
        <f>MONTH(Table2[[#This Row],[Order Date]])</f>
        <v>8</v>
      </c>
      <c r="D2941" t="s">
        <v>2204</v>
      </c>
      <c r="E2941" t="s">
        <v>148</v>
      </c>
      <c r="F2941" t="s">
        <v>10</v>
      </c>
      <c r="G2941" t="s">
        <v>19</v>
      </c>
      <c r="H2941" t="s">
        <v>968</v>
      </c>
      <c r="I2941" s="1">
        <v>50.11</v>
      </c>
      <c r="J2941" s="2">
        <v>2</v>
      </c>
      <c r="K2941" s="1">
        <v>16.29</v>
      </c>
    </row>
    <row r="2942" spans="1:11" x14ac:dyDescent="0.3">
      <c r="A2942" s="5">
        <v>42238</v>
      </c>
      <c r="B2942" s="2">
        <f>YEAR(Table2[[#This Row],[Order Date]])</f>
        <v>2015</v>
      </c>
      <c r="C2942" s="2">
        <f>MONTH(Table2[[#This Row],[Order Date]])</f>
        <v>8</v>
      </c>
      <c r="D2942" t="s">
        <v>2205</v>
      </c>
      <c r="E2942" t="s">
        <v>148</v>
      </c>
      <c r="F2942" t="s">
        <v>10</v>
      </c>
      <c r="G2942" t="s">
        <v>23</v>
      </c>
      <c r="H2942" t="s">
        <v>270</v>
      </c>
      <c r="I2942" s="1">
        <v>16.52</v>
      </c>
      <c r="J2942" s="2">
        <v>2</v>
      </c>
      <c r="K2942" s="1">
        <v>7.6</v>
      </c>
    </row>
    <row r="2943" spans="1:11" x14ac:dyDescent="0.3">
      <c r="A2943" s="5">
        <v>42239</v>
      </c>
      <c r="B2943" s="2">
        <f>YEAR(Table2[[#This Row],[Order Date]])</f>
        <v>2015</v>
      </c>
      <c r="C2943" s="2">
        <f>MONTH(Table2[[#This Row],[Order Date]])</f>
        <v>8</v>
      </c>
      <c r="D2943" t="s">
        <v>682</v>
      </c>
      <c r="E2943" t="s">
        <v>14</v>
      </c>
      <c r="F2943" t="s">
        <v>10</v>
      </c>
      <c r="G2943" t="s">
        <v>199</v>
      </c>
      <c r="H2943" t="s">
        <v>2206</v>
      </c>
      <c r="I2943" s="1">
        <v>31.68</v>
      </c>
      <c r="J2943" s="2">
        <v>2</v>
      </c>
      <c r="K2943" s="1">
        <v>2.77</v>
      </c>
    </row>
    <row r="2944" spans="1:11" x14ac:dyDescent="0.3">
      <c r="A2944" s="5">
        <v>42239</v>
      </c>
      <c r="B2944" s="2">
        <f>YEAR(Table2[[#This Row],[Order Date]])</f>
        <v>2015</v>
      </c>
      <c r="C2944" s="2">
        <f>MONTH(Table2[[#This Row],[Order Date]])</f>
        <v>8</v>
      </c>
      <c r="D2944" t="s">
        <v>682</v>
      </c>
      <c r="E2944" t="s">
        <v>14</v>
      </c>
      <c r="F2944" t="s">
        <v>10</v>
      </c>
      <c r="G2944" t="s">
        <v>11</v>
      </c>
      <c r="H2944" t="s">
        <v>2207</v>
      </c>
      <c r="I2944" s="1">
        <v>10.37</v>
      </c>
      <c r="J2944" s="2">
        <v>2</v>
      </c>
      <c r="K2944" s="1">
        <v>3.63</v>
      </c>
    </row>
    <row r="2945" spans="1:11" x14ac:dyDescent="0.3">
      <c r="A2945" s="5">
        <v>42239</v>
      </c>
      <c r="B2945" s="2">
        <f>YEAR(Table2[[#This Row],[Order Date]])</f>
        <v>2015</v>
      </c>
      <c r="C2945" s="2">
        <f>MONTH(Table2[[#This Row],[Order Date]])</f>
        <v>8</v>
      </c>
      <c r="D2945" t="s">
        <v>682</v>
      </c>
      <c r="E2945" t="s">
        <v>14</v>
      </c>
      <c r="F2945" t="s">
        <v>10</v>
      </c>
      <c r="G2945" t="s">
        <v>42</v>
      </c>
      <c r="H2945" t="s">
        <v>159</v>
      </c>
      <c r="I2945" s="1">
        <v>12.03</v>
      </c>
      <c r="J2945" s="2">
        <v>2</v>
      </c>
      <c r="K2945" s="1">
        <v>2.2599999999999998</v>
      </c>
    </row>
    <row r="2946" spans="1:11" x14ac:dyDescent="0.3">
      <c r="A2946" s="5">
        <v>42239</v>
      </c>
      <c r="B2946" s="2">
        <f>YEAR(Table2[[#This Row],[Order Date]])</f>
        <v>2015</v>
      </c>
      <c r="C2946" s="2">
        <f>MONTH(Table2[[#This Row],[Order Date]])</f>
        <v>8</v>
      </c>
      <c r="D2946" t="s">
        <v>682</v>
      </c>
      <c r="E2946" t="s">
        <v>14</v>
      </c>
      <c r="F2946" t="s">
        <v>10</v>
      </c>
      <c r="G2946" t="s">
        <v>91</v>
      </c>
      <c r="H2946" t="s">
        <v>616</v>
      </c>
      <c r="I2946" s="1">
        <v>5.77</v>
      </c>
      <c r="J2946" s="2">
        <v>2</v>
      </c>
      <c r="K2946" s="1">
        <v>-13.55</v>
      </c>
    </row>
    <row r="2947" spans="1:11" x14ac:dyDescent="0.3">
      <c r="A2947" s="5">
        <v>42239</v>
      </c>
      <c r="B2947" s="2">
        <f>YEAR(Table2[[#This Row],[Order Date]])</f>
        <v>2015</v>
      </c>
      <c r="C2947" s="2">
        <f>MONTH(Table2[[#This Row],[Order Date]])</f>
        <v>8</v>
      </c>
      <c r="D2947" t="s">
        <v>2208</v>
      </c>
      <c r="E2947" t="s">
        <v>29</v>
      </c>
      <c r="F2947" t="s">
        <v>10</v>
      </c>
      <c r="G2947" t="s">
        <v>91</v>
      </c>
      <c r="H2947" t="s">
        <v>1834</v>
      </c>
      <c r="I2947" s="1">
        <v>542.94000000000005</v>
      </c>
      <c r="J2947" s="2">
        <v>2</v>
      </c>
      <c r="K2947" s="1">
        <v>152.02000000000001</v>
      </c>
    </row>
    <row r="2948" spans="1:11" x14ac:dyDescent="0.3">
      <c r="A2948" s="5">
        <v>42239</v>
      </c>
      <c r="B2948" s="2">
        <f>YEAR(Table2[[#This Row],[Order Date]])</f>
        <v>2015</v>
      </c>
      <c r="C2948" s="2">
        <f>MONTH(Table2[[#This Row],[Order Date]])</f>
        <v>8</v>
      </c>
      <c r="D2948" t="s">
        <v>2208</v>
      </c>
      <c r="E2948" t="s">
        <v>29</v>
      </c>
      <c r="F2948" t="s">
        <v>10</v>
      </c>
      <c r="G2948" t="s">
        <v>15</v>
      </c>
      <c r="H2948" t="s">
        <v>2209</v>
      </c>
      <c r="I2948" s="1">
        <v>8.64</v>
      </c>
      <c r="J2948" s="2">
        <v>2</v>
      </c>
      <c r="K2948" s="1">
        <v>4.2300000000000004</v>
      </c>
    </row>
    <row r="2949" spans="1:11" x14ac:dyDescent="0.3">
      <c r="A2949" s="5">
        <v>42239</v>
      </c>
      <c r="B2949" s="2">
        <f>YEAR(Table2[[#This Row],[Order Date]])</f>
        <v>2015</v>
      </c>
      <c r="C2949" s="2">
        <f>MONTH(Table2[[#This Row],[Order Date]])</f>
        <v>8</v>
      </c>
      <c r="D2949" t="s">
        <v>2208</v>
      </c>
      <c r="E2949" t="s">
        <v>29</v>
      </c>
      <c r="F2949" t="s">
        <v>10</v>
      </c>
      <c r="G2949" t="s">
        <v>11</v>
      </c>
      <c r="H2949" t="s">
        <v>712</v>
      </c>
      <c r="I2949" s="1">
        <v>193.8</v>
      </c>
      <c r="J2949" s="2">
        <v>2</v>
      </c>
      <c r="K2949" s="1">
        <v>94.96</v>
      </c>
    </row>
    <row r="2950" spans="1:11" x14ac:dyDescent="0.3">
      <c r="A2950" s="5">
        <v>42239</v>
      </c>
      <c r="B2950" s="2">
        <f>YEAR(Table2[[#This Row],[Order Date]])</f>
        <v>2015</v>
      </c>
      <c r="C2950" s="2">
        <f>MONTH(Table2[[#This Row],[Order Date]])</f>
        <v>8</v>
      </c>
      <c r="D2950" t="s">
        <v>2208</v>
      </c>
      <c r="E2950" t="s">
        <v>29</v>
      </c>
      <c r="F2950" t="s">
        <v>10</v>
      </c>
      <c r="G2950" t="s">
        <v>11</v>
      </c>
      <c r="H2950" t="s">
        <v>2068</v>
      </c>
      <c r="I2950" s="1">
        <v>21.4</v>
      </c>
      <c r="J2950" s="2">
        <v>2</v>
      </c>
      <c r="K2950" s="1">
        <v>9.6300000000000008</v>
      </c>
    </row>
    <row r="2951" spans="1:11" x14ac:dyDescent="0.3">
      <c r="A2951" s="5">
        <v>42239</v>
      </c>
      <c r="B2951" s="2">
        <f>YEAR(Table2[[#This Row],[Order Date]])</f>
        <v>2015</v>
      </c>
      <c r="C2951" s="2">
        <f>MONTH(Table2[[#This Row],[Order Date]])</f>
        <v>8</v>
      </c>
      <c r="D2951" t="s">
        <v>2208</v>
      </c>
      <c r="E2951" t="s">
        <v>29</v>
      </c>
      <c r="F2951" t="s">
        <v>10</v>
      </c>
      <c r="G2951" t="s">
        <v>11</v>
      </c>
      <c r="H2951" t="s">
        <v>2210</v>
      </c>
      <c r="I2951" s="1">
        <v>97.88</v>
      </c>
      <c r="J2951" s="2">
        <v>2</v>
      </c>
      <c r="K2951" s="1">
        <v>48.94</v>
      </c>
    </row>
    <row r="2952" spans="1:11" x14ac:dyDescent="0.3">
      <c r="A2952" s="5">
        <v>42239</v>
      </c>
      <c r="B2952" s="2">
        <f>YEAR(Table2[[#This Row],[Order Date]])</f>
        <v>2015</v>
      </c>
      <c r="C2952" s="2">
        <f>MONTH(Table2[[#This Row],[Order Date]])</f>
        <v>8</v>
      </c>
      <c r="D2952" t="s">
        <v>2208</v>
      </c>
      <c r="E2952" t="s">
        <v>29</v>
      </c>
      <c r="F2952" t="s">
        <v>38</v>
      </c>
      <c r="G2952" t="s">
        <v>51</v>
      </c>
      <c r="H2952" t="s">
        <v>1525</v>
      </c>
      <c r="I2952" s="1">
        <v>251.91</v>
      </c>
      <c r="J2952" s="2">
        <v>2</v>
      </c>
      <c r="K2952" s="1">
        <v>47.86</v>
      </c>
    </row>
    <row r="2953" spans="1:11" x14ac:dyDescent="0.3">
      <c r="A2953" s="5">
        <v>42239</v>
      </c>
      <c r="B2953" s="2">
        <f>YEAR(Table2[[#This Row],[Order Date]])</f>
        <v>2015</v>
      </c>
      <c r="C2953" s="2">
        <f>MONTH(Table2[[#This Row],[Order Date]])</f>
        <v>8</v>
      </c>
      <c r="D2953" t="s">
        <v>2208</v>
      </c>
      <c r="E2953" t="s">
        <v>29</v>
      </c>
      <c r="F2953" t="s">
        <v>10</v>
      </c>
      <c r="G2953" t="s">
        <v>91</v>
      </c>
      <c r="H2953" t="s">
        <v>1386</v>
      </c>
      <c r="I2953" s="1">
        <v>25.86</v>
      </c>
      <c r="J2953" s="2">
        <v>2</v>
      </c>
      <c r="K2953" s="1">
        <v>6.72</v>
      </c>
    </row>
    <row r="2954" spans="1:11" x14ac:dyDescent="0.3">
      <c r="A2954" s="5">
        <v>42240</v>
      </c>
      <c r="B2954" s="2">
        <f>YEAR(Table2[[#This Row],[Order Date]])</f>
        <v>2015</v>
      </c>
      <c r="C2954" s="2">
        <f>MONTH(Table2[[#This Row],[Order Date]])</f>
        <v>8</v>
      </c>
      <c r="D2954" t="s">
        <v>351</v>
      </c>
      <c r="E2954" t="s">
        <v>9</v>
      </c>
      <c r="F2954" t="s">
        <v>10</v>
      </c>
      <c r="G2954" t="s">
        <v>17</v>
      </c>
      <c r="H2954" t="s">
        <v>307</v>
      </c>
      <c r="I2954" s="1">
        <v>999.43</v>
      </c>
      <c r="J2954" s="2">
        <v>2</v>
      </c>
      <c r="K2954" s="1">
        <v>124.93</v>
      </c>
    </row>
    <row r="2955" spans="1:11" x14ac:dyDescent="0.3">
      <c r="A2955" s="5">
        <v>42240</v>
      </c>
      <c r="B2955" s="2">
        <f>YEAR(Table2[[#This Row],[Order Date]])</f>
        <v>2015</v>
      </c>
      <c r="C2955" s="2">
        <f>MONTH(Table2[[#This Row],[Order Date]])</f>
        <v>8</v>
      </c>
      <c r="D2955" t="s">
        <v>351</v>
      </c>
      <c r="E2955" t="s">
        <v>9</v>
      </c>
      <c r="F2955" t="s">
        <v>10</v>
      </c>
      <c r="G2955" t="s">
        <v>17</v>
      </c>
      <c r="H2955" t="s">
        <v>417</v>
      </c>
      <c r="I2955" s="1">
        <v>724.08</v>
      </c>
      <c r="J2955" s="2">
        <v>2</v>
      </c>
      <c r="K2955" s="1">
        <v>-135.77000000000001</v>
      </c>
    </row>
    <row r="2956" spans="1:11" x14ac:dyDescent="0.3">
      <c r="A2956" s="5">
        <v>42240</v>
      </c>
      <c r="B2956" s="2">
        <f>YEAR(Table2[[#This Row],[Order Date]])</f>
        <v>2015</v>
      </c>
      <c r="C2956" s="2">
        <f>MONTH(Table2[[#This Row],[Order Date]])</f>
        <v>8</v>
      </c>
      <c r="D2956" t="s">
        <v>351</v>
      </c>
      <c r="E2956" t="s">
        <v>9</v>
      </c>
      <c r="F2956" t="s">
        <v>33</v>
      </c>
      <c r="G2956" t="s">
        <v>144</v>
      </c>
      <c r="H2956" t="s">
        <v>1552</v>
      </c>
      <c r="I2956" s="1">
        <v>918.79</v>
      </c>
      <c r="J2956" s="2">
        <v>2</v>
      </c>
      <c r="K2956" s="1">
        <v>-118.13</v>
      </c>
    </row>
    <row r="2957" spans="1:11" x14ac:dyDescent="0.3">
      <c r="A2957" s="5">
        <v>42240</v>
      </c>
      <c r="B2957" s="2">
        <f>YEAR(Table2[[#This Row],[Order Date]])</f>
        <v>2015</v>
      </c>
      <c r="C2957" s="2">
        <f>MONTH(Table2[[#This Row],[Order Date]])</f>
        <v>8</v>
      </c>
      <c r="D2957" t="s">
        <v>351</v>
      </c>
      <c r="E2957" t="s">
        <v>9</v>
      </c>
      <c r="F2957" t="s">
        <v>10</v>
      </c>
      <c r="G2957" t="s">
        <v>19</v>
      </c>
      <c r="H2957" t="s">
        <v>608</v>
      </c>
      <c r="I2957" s="1">
        <v>2.72</v>
      </c>
      <c r="J2957" s="2">
        <v>2</v>
      </c>
      <c r="K2957" s="1">
        <v>-4.22</v>
      </c>
    </row>
    <row r="2958" spans="1:11" x14ac:dyDescent="0.3">
      <c r="A2958" s="5">
        <v>42240</v>
      </c>
      <c r="B2958" s="2">
        <f>YEAR(Table2[[#This Row],[Order Date]])</f>
        <v>2015</v>
      </c>
      <c r="C2958" s="2">
        <f>MONTH(Table2[[#This Row],[Order Date]])</f>
        <v>8</v>
      </c>
      <c r="D2958" t="s">
        <v>2103</v>
      </c>
      <c r="E2958" t="s">
        <v>148</v>
      </c>
      <c r="F2958" t="s">
        <v>33</v>
      </c>
      <c r="G2958" t="s">
        <v>144</v>
      </c>
      <c r="H2958" t="s">
        <v>740</v>
      </c>
      <c r="I2958" s="1">
        <v>284.36</v>
      </c>
      <c r="J2958" s="2">
        <v>2</v>
      </c>
      <c r="K2958" s="1">
        <v>-75.83</v>
      </c>
    </row>
    <row r="2959" spans="1:11" x14ac:dyDescent="0.3">
      <c r="A2959" s="5">
        <v>42240</v>
      </c>
      <c r="B2959" s="2">
        <f>YEAR(Table2[[#This Row],[Order Date]])</f>
        <v>2015</v>
      </c>
      <c r="C2959" s="2">
        <f>MONTH(Table2[[#This Row],[Order Date]])</f>
        <v>8</v>
      </c>
      <c r="D2959" t="s">
        <v>2103</v>
      </c>
      <c r="E2959" t="s">
        <v>148</v>
      </c>
      <c r="F2959" t="s">
        <v>38</v>
      </c>
      <c r="G2959" t="s">
        <v>51</v>
      </c>
      <c r="H2959" t="s">
        <v>52</v>
      </c>
      <c r="I2959" s="1">
        <v>26</v>
      </c>
      <c r="J2959" s="2">
        <v>2</v>
      </c>
      <c r="K2959" s="1">
        <v>11.7</v>
      </c>
    </row>
    <row r="2960" spans="1:11" x14ac:dyDescent="0.3">
      <c r="A2960" s="5">
        <v>42240</v>
      </c>
      <c r="B2960" s="2">
        <f>YEAR(Table2[[#This Row],[Order Date]])</f>
        <v>2015</v>
      </c>
      <c r="C2960" s="2">
        <f>MONTH(Table2[[#This Row],[Order Date]])</f>
        <v>8</v>
      </c>
      <c r="D2960" t="s">
        <v>2211</v>
      </c>
      <c r="E2960" t="s">
        <v>32</v>
      </c>
      <c r="F2960" t="s">
        <v>38</v>
      </c>
      <c r="G2960" t="s">
        <v>301</v>
      </c>
      <c r="H2960" t="s">
        <v>1881</v>
      </c>
      <c r="I2960" s="1">
        <v>3080</v>
      </c>
      <c r="J2960" s="2">
        <v>2</v>
      </c>
      <c r="K2960" s="1">
        <v>1416.8</v>
      </c>
    </row>
    <row r="2961" spans="1:11" x14ac:dyDescent="0.3">
      <c r="A2961" s="5">
        <v>42240</v>
      </c>
      <c r="B2961" s="2">
        <f>YEAR(Table2[[#This Row],[Order Date]])</f>
        <v>2015</v>
      </c>
      <c r="C2961" s="2">
        <f>MONTH(Table2[[#This Row],[Order Date]])</f>
        <v>8</v>
      </c>
      <c r="D2961" t="s">
        <v>2211</v>
      </c>
      <c r="E2961" t="s">
        <v>32</v>
      </c>
      <c r="F2961" t="s">
        <v>38</v>
      </c>
      <c r="G2961" t="s">
        <v>51</v>
      </c>
      <c r="H2961" t="s">
        <v>1991</v>
      </c>
      <c r="I2961" s="1">
        <v>79.959999999999994</v>
      </c>
      <c r="J2961" s="2">
        <v>2</v>
      </c>
      <c r="K2961" s="1">
        <v>18.39</v>
      </c>
    </row>
    <row r="2962" spans="1:11" x14ac:dyDescent="0.3">
      <c r="A2962" s="5">
        <v>42240</v>
      </c>
      <c r="B2962" s="2">
        <f>YEAR(Table2[[#This Row],[Order Date]])</f>
        <v>2015</v>
      </c>
      <c r="C2962" s="2">
        <f>MONTH(Table2[[#This Row],[Order Date]])</f>
        <v>8</v>
      </c>
      <c r="D2962" t="s">
        <v>2211</v>
      </c>
      <c r="E2962" t="s">
        <v>32</v>
      </c>
      <c r="F2962" t="s">
        <v>38</v>
      </c>
      <c r="G2962" t="s">
        <v>39</v>
      </c>
      <c r="H2962" t="s">
        <v>1939</v>
      </c>
      <c r="I2962" s="1">
        <v>587.97</v>
      </c>
      <c r="J2962" s="2">
        <v>2</v>
      </c>
      <c r="K2962" s="1">
        <v>170.51</v>
      </c>
    </row>
    <row r="2963" spans="1:11" x14ac:dyDescent="0.3">
      <c r="A2963" s="5">
        <v>42240</v>
      </c>
      <c r="B2963" s="2">
        <f>YEAR(Table2[[#This Row],[Order Date]])</f>
        <v>2015</v>
      </c>
      <c r="C2963" s="2">
        <f>MONTH(Table2[[#This Row],[Order Date]])</f>
        <v>8</v>
      </c>
      <c r="D2963" t="s">
        <v>232</v>
      </c>
      <c r="E2963" t="s">
        <v>148</v>
      </c>
      <c r="F2963" t="s">
        <v>33</v>
      </c>
      <c r="G2963" t="s">
        <v>46</v>
      </c>
      <c r="H2963" t="s">
        <v>59</v>
      </c>
      <c r="I2963" s="1">
        <v>14.91</v>
      </c>
      <c r="J2963" s="2">
        <v>2</v>
      </c>
      <c r="K2963" s="1">
        <v>4.62</v>
      </c>
    </row>
    <row r="2964" spans="1:11" x14ac:dyDescent="0.3">
      <c r="A2964" s="5">
        <v>42240</v>
      </c>
      <c r="B2964" s="2">
        <f>YEAR(Table2[[#This Row],[Order Date]])</f>
        <v>2015</v>
      </c>
      <c r="C2964" s="2">
        <f>MONTH(Table2[[#This Row],[Order Date]])</f>
        <v>8</v>
      </c>
      <c r="D2964" t="s">
        <v>1425</v>
      </c>
      <c r="E2964" t="s">
        <v>90</v>
      </c>
      <c r="F2964" t="s">
        <v>10</v>
      </c>
      <c r="G2964" t="s">
        <v>23</v>
      </c>
      <c r="H2964" t="s">
        <v>997</v>
      </c>
      <c r="I2964" s="1">
        <v>7.15</v>
      </c>
      <c r="J2964" s="2">
        <v>2</v>
      </c>
      <c r="K2964" s="1">
        <v>0.72</v>
      </c>
    </row>
    <row r="2965" spans="1:11" x14ac:dyDescent="0.3">
      <c r="A2965" s="5">
        <v>42240</v>
      </c>
      <c r="B2965" s="2">
        <f>YEAR(Table2[[#This Row],[Order Date]])</f>
        <v>2015</v>
      </c>
      <c r="C2965" s="2">
        <f>MONTH(Table2[[#This Row],[Order Date]])</f>
        <v>8</v>
      </c>
      <c r="D2965" t="s">
        <v>379</v>
      </c>
      <c r="E2965" t="s">
        <v>77</v>
      </c>
      <c r="F2965" t="s">
        <v>38</v>
      </c>
      <c r="G2965" t="s">
        <v>39</v>
      </c>
      <c r="H2965" t="s">
        <v>2212</v>
      </c>
      <c r="I2965" s="1">
        <v>26.98</v>
      </c>
      <c r="J2965" s="2">
        <v>2</v>
      </c>
      <c r="K2965" s="1">
        <v>4.05</v>
      </c>
    </row>
    <row r="2966" spans="1:11" x14ac:dyDescent="0.3">
      <c r="A2966" s="5">
        <v>42240</v>
      </c>
      <c r="B2966" s="2">
        <f>YEAR(Table2[[#This Row],[Order Date]])</f>
        <v>2015</v>
      </c>
      <c r="C2966" s="2">
        <f>MONTH(Table2[[#This Row],[Order Date]])</f>
        <v>8</v>
      </c>
      <c r="D2966" t="s">
        <v>379</v>
      </c>
      <c r="E2966" t="s">
        <v>77</v>
      </c>
      <c r="F2966" t="s">
        <v>10</v>
      </c>
      <c r="G2966" t="s">
        <v>15</v>
      </c>
      <c r="H2966" t="s">
        <v>2209</v>
      </c>
      <c r="I2966" s="1">
        <v>6.91</v>
      </c>
      <c r="J2966" s="2">
        <v>2</v>
      </c>
      <c r="K2966" s="1">
        <v>2.5099999999999998</v>
      </c>
    </row>
    <row r="2967" spans="1:11" x14ac:dyDescent="0.3">
      <c r="A2967" s="5">
        <v>42240</v>
      </c>
      <c r="B2967" s="2">
        <f>YEAR(Table2[[#This Row],[Order Date]])</f>
        <v>2015</v>
      </c>
      <c r="C2967" s="2">
        <f>MONTH(Table2[[#This Row],[Order Date]])</f>
        <v>8</v>
      </c>
      <c r="D2967" t="s">
        <v>379</v>
      </c>
      <c r="E2967" t="s">
        <v>77</v>
      </c>
      <c r="F2967" t="s">
        <v>10</v>
      </c>
      <c r="G2967" t="s">
        <v>17</v>
      </c>
      <c r="H2967" t="s">
        <v>1548</v>
      </c>
      <c r="I2967" s="1">
        <v>435.5</v>
      </c>
      <c r="J2967" s="2">
        <v>2</v>
      </c>
      <c r="K2967" s="1">
        <v>48.99</v>
      </c>
    </row>
    <row r="2968" spans="1:11" x14ac:dyDescent="0.3">
      <c r="A2968" s="5">
        <v>42241</v>
      </c>
      <c r="B2968" s="2">
        <f>YEAR(Table2[[#This Row],[Order Date]])</f>
        <v>2015</v>
      </c>
      <c r="C2968" s="2">
        <f>MONTH(Table2[[#This Row],[Order Date]])</f>
        <v>8</v>
      </c>
      <c r="D2968" t="s">
        <v>1534</v>
      </c>
      <c r="E2968" t="s">
        <v>26</v>
      </c>
      <c r="F2968" t="s">
        <v>33</v>
      </c>
      <c r="G2968" t="s">
        <v>34</v>
      </c>
      <c r="H2968" t="s">
        <v>1424</v>
      </c>
      <c r="I2968" s="1">
        <v>40.78</v>
      </c>
      <c r="J2968" s="2">
        <v>2</v>
      </c>
      <c r="K2968" s="1">
        <v>4.59</v>
      </c>
    </row>
    <row r="2969" spans="1:11" x14ac:dyDescent="0.3">
      <c r="A2969" s="5">
        <v>42241</v>
      </c>
      <c r="B2969" s="2">
        <f>YEAR(Table2[[#This Row],[Order Date]])</f>
        <v>2015</v>
      </c>
      <c r="C2969" s="2">
        <f>MONTH(Table2[[#This Row],[Order Date]])</f>
        <v>8</v>
      </c>
      <c r="D2969" t="s">
        <v>1534</v>
      </c>
      <c r="E2969" t="s">
        <v>26</v>
      </c>
      <c r="F2969" t="s">
        <v>10</v>
      </c>
      <c r="G2969" t="s">
        <v>91</v>
      </c>
      <c r="H2969" t="s">
        <v>420</v>
      </c>
      <c r="I2969" s="1">
        <v>105.96</v>
      </c>
      <c r="J2969" s="2">
        <v>2</v>
      </c>
      <c r="K2969" s="1">
        <v>29.67</v>
      </c>
    </row>
    <row r="2970" spans="1:11" x14ac:dyDescent="0.3">
      <c r="A2970" s="5">
        <v>42241</v>
      </c>
      <c r="B2970" s="2">
        <f>YEAR(Table2[[#This Row],[Order Date]])</f>
        <v>2015</v>
      </c>
      <c r="C2970" s="2">
        <f>MONTH(Table2[[#This Row],[Order Date]])</f>
        <v>8</v>
      </c>
      <c r="D2970" t="s">
        <v>830</v>
      </c>
      <c r="E2970" t="s">
        <v>9</v>
      </c>
      <c r="F2970" t="s">
        <v>33</v>
      </c>
      <c r="G2970" t="s">
        <v>46</v>
      </c>
      <c r="H2970" t="s">
        <v>1645</v>
      </c>
      <c r="I2970" s="1">
        <v>20.100000000000001</v>
      </c>
      <c r="J2970" s="2">
        <v>2</v>
      </c>
      <c r="K2970" s="1">
        <v>-16.59</v>
      </c>
    </row>
    <row r="2971" spans="1:11" x14ac:dyDescent="0.3">
      <c r="A2971" s="5">
        <v>42241</v>
      </c>
      <c r="B2971" s="2">
        <f>YEAR(Table2[[#This Row],[Order Date]])</f>
        <v>2015</v>
      </c>
      <c r="C2971" s="2">
        <f>MONTH(Table2[[#This Row],[Order Date]])</f>
        <v>8</v>
      </c>
      <c r="D2971" t="s">
        <v>830</v>
      </c>
      <c r="E2971" t="s">
        <v>9</v>
      </c>
      <c r="F2971" t="s">
        <v>10</v>
      </c>
      <c r="G2971" t="s">
        <v>19</v>
      </c>
      <c r="H2971" t="s">
        <v>1769</v>
      </c>
      <c r="I2971" s="1">
        <v>3.8</v>
      </c>
      <c r="J2971" s="2">
        <v>2</v>
      </c>
      <c r="K2971" s="1">
        <v>-6.08</v>
      </c>
    </row>
    <row r="2972" spans="1:11" x14ac:dyDescent="0.3">
      <c r="A2972" s="5">
        <v>42241</v>
      </c>
      <c r="B2972" s="2">
        <f>YEAR(Table2[[#This Row],[Order Date]])</f>
        <v>2015</v>
      </c>
      <c r="C2972" s="2">
        <f>MONTH(Table2[[#This Row],[Order Date]])</f>
        <v>8</v>
      </c>
      <c r="D2972" t="s">
        <v>830</v>
      </c>
      <c r="E2972" t="s">
        <v>9</v>
      </c>
      <c r="F2972" t="s">
        <v>33</v>
      </c>
      <c r="G2972" t="s">
        <v>46</v>
      </c>
      <c r="H2972" t="s">
        <v>2213</v>
      </c>
      <c r="I2972" s="1">
        <v>7.88</v>
      </c>
      <c r="J2972" s="2">
        <v>2</v>
      </c>
      <c r="K2972" s="1">
        <v>-3.94</v>
      </c>
    </row>
    <row r="2973" spans="1:11" x14ac:dyDescent="0.3">
      <c r="A2973" s="5">
        <v>42243</v>
      </c>
      <c r="B2973" s="2">
        <f>YEAR(Table2[[#This Row],[Order Date]])</f>
        <v>2015</v>
      </c>
      <c r="C2973" s="2">
        <f>MONTH(Table2[[#This Row],[Order Date]])</f>
        <v>8</v>
      </c>
      <c r="D2973" t="s">
        <v>1192</v>
      </c>
      <c r="E2973" t="s">
        <v>26</v>
      </c>
      <c r="F2973" t="s">
        <v>10</v>
      </c>
      <c r="G2973" t="s">
        <v>17</v>
      </c>
      <c r="H2973" t="s">
        <v>1409</v>
      </c>
      <c r="I2973" s="1">
        <v>484.65</v>
      </c>
      <c r="J2973" s="2">
        <v>2</v>
      </c>
      <c r="K2973" s="1">
        <v>92.08</v>
      </c>
    </row>
    <row r="2974" spans="1:11" x14ac:dyDescent="0.3">
      <c r="A2974" s="5">
        <v>42243</v>
      </c>
      <c r="B2974" s="2">
        <f>YEAR(Table2[[#This Row],[Order Date]])</f>
        <v>2015</v>
      </c>
      <c r="C2974" s="2">
        <f>MONTH(Table2[[#This Row],[Order Date]])</f>
        <v>8</v>
      </c>
      <c r="D2974" t="s">
        <v>1333</v>
      </c>
      <c r="E2974" t="s">
        <v>26</v>
      </c>
      <c r="F2974" t="s">
        <v>10</v>
      </c>
      <c r="G2974" t="s">
        <v>199</v>
      </c>
      <c r="H2974" t="s">
        <v>2214</v>
      </c>
      <c r="I2974" s="1">
        <v>32.94</v>
      </c>
      <c r="J2974" s="2">
        <v>2</v>
      </c>
      <c r="K2974" s="1">
        <v>9.2200000000000006</v>
      </c>
    </row>
    <row r="2975" spans="1:11" x14ac:dyDescent="0.3">
      <c r="A2975" s="5">
        <v>42243</v>
      </c>
      <c r="B2975" s="2">
        <f>YEAR(Table2[[#This Row],[Order Date]])</f>
        <v>2015</v>
      </c>
      <c r="C2975" s="2">
        <f>MONTH(Table2[[#This Row],[Order Date]])</f>
        <v>8</v>
      </c>
      <c r="D2975" t="s">
        <v>1333</v>
      </c>
      <c r="E2975" t="s">
        <v>26</v>
      </c>
      <c r="F2975" t="s">
        <v>10</v>
      </c>
      <c r="G2975" t="s">
        <v>11</v>
      </c>
      <c r="H2975" t="s">
        <v>2013</v>
      </c>
      <c r="I2975" s="1">
        <v>114.2</v>
      </c>
      <c r="J2975" s="2">
        <v>2</v>
      </c>
      <c r="K2975" s="1">
        <v>52.53</v>
      </c>
    </row>
    <row r="2976" spans="1:11" x14ac:dyDescent="0.3">
      <c r="A2976" s="5">
        <v>42243</v>
      </c>
      <c r="B2976" s="2">
        <f>YEAR(Table2[[#This Row],[Order Date]])</f>
        <v>2015</v>
      </c>
      <c r="C2976" s="2">
        <f>MONTH(Table2[[#This Row],[Order Date]])</f>
        <v>8</v>
      </c>
      <c r="D2976" t="s">
        <v>1333</v>
      </c>
      <c r="E2976" t="s">
        <v>26</v>
      </c>
      <c r="F2976" t="s">
        <v>10</v>
      </c>
      <c r="G2976" t="s">
        <v>15</v>
      </c>
      <c r="H2976" t="s">
        <v>2215</v>
      </c>
      <c r="I2976" s="1">
        <v>3.08</v>
      </c>
      <c r="J2976" s="2">
        <v>2</v>
      </c>
      <c r="K2976" s="1">
        <v>1.48</v>
      </c>
    </row>
    <row r="2977" spans="1:11" x14ac:dyDescent="0.3">
      <c r="A2977" s="5">
        <v>42243</v>
      </c>
      <c r="B2977" s="2">
        <f>YEAR(Table2[[#This Row],[Order Date]])</f>
        <v>2015</v>
      </c>
      <c r="C2977" s="2">
        <f>MONTH(Table2[[#This Row],[Order Date]])</f>
        <v>8</v>
      </c>
      <c r="D2977" t="s">
        <v>1792</v>
      </c>
      <c r="E2977" t="s">
        <v>26</v>
      </c>
      <c r="F2977" t="s">
        <v>10</v>
      </c>
      <c r="G2977" t="s">
        <v>19</v>
      </c>
      <c r="H2977" t="s">
        <v>681</v>
      </c>
      <c r="I2977" s="1">
        <v>5.0999999999999996</v>
      </c>
      <c r="J2977" s="2">
        <v>2</v>
      </c>
      <c r="K2977" s="1">
        <v>1.66</v>
      </c>
    </row>
    <row r="2978" spans="1:11" x14ac:dyDescent="0.3">
      <c r="A2978" s="5">
        <v>42244</v>
      </c>
      <c r="B2978" s="2">
        <f>YEAR(Table2[[#This Row],[Order Date]])</f>
        <v>2015</v>
      </c>
      <c r="C2978" s="2">
        <f>MONTH(Table2[[#This Row],[Order Date]])</f>
        <v>8</v>
      </c>
      <c r="D2978" t="s">
        <v>1513</v>
      </c>
      <c r="E2978" t="s">
        <v>14</v>
      </c>
      <c r="F2978" t="s">
        <v>38</v>
      </c>
      <c r="G2978" t="s">
        <v>602</v>
      </c>
      <c r="H2978" t="s">
        <v>915</v>
      </c>
      <c r="I2978" s="1">
        <v>2799.96</v>
      </c>
      <c r="J2978" s="2">
        <v>2</v>
      </c>
      <c r="K2978" s="1">
        <v>874.99</v>
      </c>
    </row>
    <row r="2979" spans="1:11" x14ac:dyDescent="0.3">
      <c r="A2979" s="5">
        <v>42244</v>
      </c>
      <c r="B2979" s="2">
        <f>YEAR(Table2[[#This Row],[Order Date]])</f>
        <v>2015</v>
      </c>
      <c r="C2979" s="2">
        <f>MONTH(Table2[[#This Row],[Order Date]])</f>
        <v>8</v>
      </c>
      <c r="D2979" t="s">
        <v>351</v>
      </c>
      <c r="E2979" t="s">
        <v>26</v>
      </c>
      <c r="F2979" t="s">
        <v>10</v>
      </c>
      <c r="G2979" t="s">
        <v>17</v>
      </c>
      <c r="H2979" t="s">
        <v>307</v>
      </c>
      <c r="I2979" s="1">
        <v>892.35</v>
      </c>
      <c r="J2979" s="2">
        <v>2</v>
      </c>
      <c r="K2979" s="1">
        <v>267.70999999999998</v>
      </c>
    </row>
    <row r="2980" spans="1:11" x14ac:dyDescent="0.3">
      <c r="A2980" s="5">
        <v>42244</v>
      </c>
      <c r="B2980" s="2">
        <f>YEAR(Table2[[#This Row],[Order Date]])</f>
        <v>2015</v>
      </c>
      <c r="C2980" s="2">
        <f>MONTH(Table2[[#This Row],[Order Date]])</f>
        <v>8</v>
      </c>
      <c r="D2980" t="s">
        <v>351</v>
      </c>
      <c r="E2980" t="s">
        <v>26</v>
      </c>
      <c r="F2980" t="s">
        <v>33</v>
      </c>
      <c r="G2980" t="s">
        <v>73</v>
      </c>
      <c r="H2980" t="s">
        <v>1879</v>
      </c>
      <c r="I2980" s="1">
        <v>307.67</v>
      </c>
      <c r="J2980" s="2">
        <v>2</v>
      </c>
      <c r="K2980" s="1">
        <v>28.96</v>
      </c>
    </row>
    <row r="2981" spans="1:11" x14ac:dyDescent="0.3">
      <c r="A2981" s="5">
        <v>42244</v>
      </c>
      <c r="B2981" s="2">
        <f>YEAR(Table2[[#This Row],[Order Date]])</f>
        <v>2015</v>
      </c>
      <c r="C2981" s="2">
        <f>MONTH(Table2[[#This Row],[Order Date]])</f>
        <v>8</v>
      </c>
      <c r="D2981" t="s">
        <v>351</v>
      </c>
      <c r="E2981" t="s">
        <v>26</v>
      </c>
      <c r="F2981" t="s">
        <v>10</v>
      </c>
      <c r="G2981" t="s">
        <v>17</v>
      </c>
      <c r="H2981" t="s">
        <v>296</v>
      </c>
      <c r="I2981" s="1">
        <v>728.82</v>
      </c>
      <c r="J2981" s="2">
        <v>2</v>
      </c>
      <c r="K2981" s="1">
        <v>29.15</v>
      </c>
    </row>
    <row r="2982" spans="1:11" x14ac:dyDescent="0.3">
      <c r="A2982" s="5">
        <v>42244</v>
      </c>
      <c r="B2982" s="2">
        <f>YEAR(Table2[[#This Row],[Order Date]])</f>
        <v>2015</v>
      </c>
      <c r="C2982" s="2">
        <f>MONTH(Table2[[#This Row],[Order Date]])</f>
        <v>8</v>
      </c>
      <c r="D2982" t="s">
        <v>351</v>
      </c>
      <c r="E2982" t="s">
        <v>26</v>
      </c>
      <c r="F2982" t="s">
        <v>10</v>
      </c>
      <c r="G2982" t="s">
        <v>19</v>
      </c>
      <c r="H2982" t="s">
        <v>262</v>
      </c>
      <c r="I2982" s="1">
        <v>41.36</v>
      </c>
      <c r="J2982" s="2">
        <v>2</v>
      </c>
      <c r="K2982" s="1">
        <v>13.96</v>
      </c>
    </row>
    <row r="2983" spans="1:11" x14ac:dyDescent="0.3">
      <c r="A2983" s="5">
        <v>42244</v>
      </c>
      <c r="B2983" s="2">
        <f>YEAR(Table2[[#This Row],[Order Date]])</f>
        <v>2015</v>
      </c>
      <c r="C2983" s="2">
        <f>MONTH(Table2[[#This Row],[Order Date]])</f>
        <v>8</v>
      </c>
      <c r="D2983" t="s">
        <v>351</v>
      </c>
      <c r="E2983" t="s">
        <v>26</v>
      </c>
      <c r="F2983" t="s">
        <v>38</v>
      </c>
      <c r="G2983" t="s">
        <v>39</v>
      </c>
      <c r="H2983" t="s">
        <v>1214</v>
      </c>
      <c r="I2983" s="1">
        <v>43.18</v>
      </c>
      <c r="J2983" s="2">
        <v>2</v>
      </c>
      <c r="K2983" s="1">
        <v>15.11</v>
      </c>
    </row>
    <row r="2984" spans="1:11" x14ac:dyDescent="0.3">
      <c r="A2984" s="5">
        <v>42244</v>
      </c>
      <c r="B2984" s="2">
        <f>YEAR(Table2[[#This Row],[Order Date]])</f>
        <v>2015</v>
      </c>
      <c r="C2984" s="2">
        <f>MONTH(Table2[[#This Row],[Order Date]])</f>
        <v>8</v>
      </c>
      <c r="D2984" t="s">
        <v>351</v>
      </c>
      <c r="E2984" t="s">
        <v>26</v>
      </c>
      <c r="F2984" t="s">
        <v>33</v>
      </c>
      <c r="G2984" t="s">
        <v>46</v>
      </c>
      <c r="H2984" t="s">
        <v>280</v>
      </c>
      <c r="I2984" s="1">
        <v>4.16</v>
      </c>
      <c r="J2984" s="2">
        <v>2</v>
      </c>
      <c r="K2984" s="1">
        <v>1.75</v>
      </c>
    </row>
    <row r="2985" spans="1:11" x14ac:dyDescent="0.3">
      <c r="A2985" s="5">
        <v>42244</v>
      </c>
      <c r="B2985" s="2">
        <f>YEAR(Table2[[#This Row],[Order Date]])</f>
        <v>2015</v>
      </c>
      <c r="C2985" s="2">
        <f>MONTH(Table2[[#This Row],[Order Date]])</f>
        <v>8</v>
      </c>
      <c r="D2985" t="s">
        <v>1973</v>
      </c>
      <c r="E2985" t="s">
        <v>9</v>
      </c>
      <c r="F2985" t="s">
        <v>38</v>
      </c>
      <c r="G2985" t="s">
        <v>39</v>
      </c>
      <c r="H2985" t="s">
        <v>2142</v>
      </c>
      <c r="I2985" s="1">
        <v>1099.96</v>
      </c>
      <c r="J2985" s="2">
        <v>2</v>
      </c>
      <c r="K2985" s="1">
        <v>82.5</v>
      </c>
    </row>
    <row r="2986" spans="1:11" x14ac:dyDescent="0.3">
      <c r="A2986" s="5">
        <v>42244</v>
      </c>
      <c r="B2986" s="2">
        <f>YEAR(Table2[[#This Row],[Order Date]])</f>
        <v>2015</v>
      </c>
      <c r="C2986" s="2">
        <f>MONTH(Table2[[#This Row],[Order Date]])</f>
        <v>8</v>
      </c>
      <c r="D2986" t="s">
        <v>1973</v>
      </c>
      <c r="E2986" t="s">
        <v>9</v>
      </c>
      <c r="F2986" t="s">
        <v>33</v>
      </c>
      <c r="G2986" t="s">
        <v>144</v>
      </c>
      <c r="H2986" t="s">
        <v>1332</v>
      </c>
      <c r="I2986" s="1">
        <v>103.48</v>
      </c>
      <c r="J2986" s="2">
        <v>2</v>
      </c>
      <c r="K2986" s="1">
        <v>-16.260000000000002</v>
      </c>
    </row>
    <row r="2987" spans="1:11" x14ac:dyDescent="0.3">
      <c r="A2987" s="5">
        <v>42244</v>
      </c>
      <c r="B2987" s="2">
        <f>YEAR(Table2[[#This Row],[Order Date]])</f>
        <v>2015</v>
      </c>
      <c r="C2987" s="2">
        <f>MONTH(Table2[[#This Row],[Order Date]])</f>
        <v>8</v>
      </c>
      <c r="D2987" t="s">
        <v>1400</v>
      </c>
      <c r="E2987" t="s">
        <v>612</v>
      </c>
      <c r="F2987" t="s">
        <v>10</v>
      </c>
      <c r="G2987" t="s">
        <v>17</v>
      </c>
      <c r="H2987" t="s">
        <v>724</v>
      </c>
      <c r="I2987" s="1">
        <v>470.36</v>
      </c>
      <c r="J2987" s="2">
        <v>2</v>
      </c>
      <c r="K2987" s="1">
        <v>122.29</v>
      </c>
    </row>
    <row r="2988" spans="1:11" x14ac:dyDescent="0.3">
      <c r="A2988" s="5">
        <v>42245</v>
      </c>
      <c r="B2988" s="2">
        <f>YEAR(Table2[[#This Row],[Order Date]])</f>
        <v>2015</v>
      </c>
      <c r="C2988" s="2">
        <f>MONTH(Table2[[#This Row],[Order Date]])</f>
        <v>8</v>
      </c>
      <c r="D2988" t="s">
        <v>1792</v>
      </c>
      <c r="E2988" t="s">
        <v>109</v>
      </c>
      <c r="F2988" t="s">
        <v>38</v>
      </c>
      <c r="G2988" t="s">
        <v>39</v>
      </c>
      <c r="H2988" t="s">
        <v>1550</v>
      </c>
      <c r="I2988" s="1">
        <v>131.97999999999999</v>
      </c>
      <c r="J2988" s="2">
        <v>2</v>
      </c>
      <c r="K2988" s="1">
        <v>35.630000000000003</v>
      </c>
    </row>
    <row r="2989" spans="1:11" x14ac:dyDescent="0.3">
      <c r="A2989" s="5">
        <v>42245</v>
      </c>
      <c r="B2989" s="2">
        <f>YEAR(Table2[[#This Row],[Order Date]])</f>
        <v>2015</v>
      </c>
      <c r="C2989" s="2">
        <f>MONTH(Table2[[#This Row],[Order Date]])</f>
        <v>8</v>
      </c>
      <c r="D2989" t="s">
        <v>1792</v>
      </c>
      <c r="E2989" t="s">
        <v>109</v>
      </c>
      <c r="F2989" t="s">
        <v>38</v>
      </c>
      <c r="G2989" t="s">
        <v>51</v>
      </c>
      <c r="H2989" t="s">
        <v>1067</v>
      </c>
      <c r="I2989" s="1">
        <v>114.52</v>
      </c>
      <c r="J2989" s="2">
        <v>2</v>
      </c>
      <c r="K2989" s="1">
        <v>11.45</v>
      </c>
    </row>
    <row r="2990" spans="1:11" x14ac:dyDescent="0.3">
      <c r="A2990" s="5">
        <v>42247</v>
      </c>
      <c r="B2990" s="2">
        <f>YEAR(Table2[[#This Row],[Order Date]])</f>
        <v>2015</v>
      </c>
      <c r="C2990" s="2">
        <f>MONTH(Table2[[#This Row],[Order Date]])</f>
        <v>8</v>
      </c>
      <c r="D2990" t="s">
        <v>600</v>
      </c>
      <c r="E2990" t="s">
        <v>26</v>
      </c>
      <c r="F2990" t="s">
        <v>10</v>
      </c>
      <c r="G2990" t="s">
        <v>11</v>
      </c>
      <c r="H2990" t="s">
        <v>492</v>
      </c>
      <c r="I2990" s="1">
        <v>58.32</v>
      </c>
      <c r="J2990" s="2">
        <v>2</v>
      </c>
      <c r="K2990" s="1">
        <v>27.99</v>
      </c>
    </row>
    <row r="2991" spans="1:11" x14ac:dyDescent="0.3">
      <c r="A2991" s="5">
        <v>42247</v>
      </c>
      <c r="B2991" s="2">
        <f>YEAR(Table2[[#This Row],[Order Date]])</f>
        <v>2015</v>
      </c>
      <c r="C2991" s="2">
        <f>MONTH(Table2[[#This Row],[Order Date]])</f>
        <v>8</v>
      </c>
      <c r="D2991" t="s">
        <v>474</v>
      </c>
      <c r="E2991" t="s">
        <v>26</v>
      </c>
      <c r="F2991" t="s">
        <v>33</v>
      </c>
      <c r="G2991" t="s">
        <v>73</v>
      </c>
      <c r="H2991" t="s">
        <v>1603</v>
      </c>
      <c r="I2991" s="1">
        <v>1552.83</v>
      </c>
      <c r="J2991" s="2">
        <v>2</v>
      </c>
      <c r="K2991" s="1">
        <v>200.95</v>
      </c>
    </row>
    <row r="2992" spans="1:11" x14ac:dyDescent="0.3">
      <c r="A2992" s="5">
        <v>42247</v>
      </c>
      <c r="B2992" s="2">
        <f>YEAR(Table2[[#This Row],[Order Date]])</f>
        <v>2015</v>
      </c>
      <c r="C2992" s="2">
        <f>MONTH(Table2[[#This Row],[Order Date]])</f>
        <v>8</v>
      </c>
      <c r="D2992" t="s">
        <v>474</v>
      </c>
      <c r="E2992" t="s">
        <v>26</v>
      </c>
      <c r="F2992" t="s">
        <v>10</v>
      </c>
      <c r="G2992" t="s">
        <v>19</v>
      </c>
      <c r="H2992" t="s">
        <v>367</v>
      </c>
      <c r="I2992" s="1">
        <v>137.24</v>
      </c>
      <c r="J2992" s="2">
        <v>2</v>
      </c>
      <c r="K2992" s="1">
        <v>46.32</v>
      </c>
    </row>
    <row r="2993" spans="1:11" x14ac:dyDescent="0.3">
      <c r="A2993" s="5">
        <v>42247</v>
      </c>
      <c r="B2993" s="2">
        <f>YEAR(Table2[[#This Row],[Order Date]])</f>
        <v>2015</v>
      </c>
      <c r="C2993" s="2">
        <f>MONTH(Table2[[#This Row],[Order Date]])</f>
        <v>8</v>
      </c>
      <c r="D2993" t="s">
        <v>474</v>
      </c>
      <c r="E2993" t="s">
        <v>26</v>
      </c>
      <c r="F2993" t="s">
        <v>38</v>
      </c>
      <c r="G2993" t="s">
        <v>51</v>
      </c>
      <c r="H2993" t="s">
        <v>1572</v>
      </c>
      <c r="I2993" s="1">
        <v>36.51</v>
      </c>
      <c r="J2993" s="2">
        <v>2</v>
      </c>
      <c r="K2993" s="1">
        <v>15.7</v>
      </c>
    </row>
    <row r="2994" spans="1:11" x14ac:dyDescent="0.3">
      <c r="A2994" s="5">
        <v>42247</v>
      </c>
      <c r="B2994" s="2">
        <f>YEAR(Table2[[#This Row],[Order Date]])</f>
        <v>2015</v>
      </c>
      <c r="C2994" s="2">
        <f>MONTH(Table2[[#This Row],[Order Date]])</f>
        <v>8</v>
      </c>
      <c r="D2994" t="s">
        <v>474</v>
      </c>
      <c r="E2994" t="s">
        <v>26</v>
      </c>
      <c r="F2994" t="s">
        <v>38</v>
      </c>
      <c r="G2994" t="s">
        <v>301</v>
      </c>
      <c r="H2994" t="s">
        <v>2216</v>
      </c>
      <c r="I2994" s="1">
        <v>239.98</v>
      </c>
      <c r="J2994" s="2">
        <v>2</v>
      </c>
      <c r="K2994" s="1">
        <v>80.989999999999995</v>
      </c>
    </row>
    <row r="2995" spans="1:11" x14ac:dyDescent="0.3">
      <c r="A2995" s="5">
        <v>42247</v>
      </c>
      <c r="B2995" s="2">
        <f>YEAR(Table2[[#This Row],[Order Date]])</f>
        <v>2015</v>
      </c>
      <c r="C2995" s="2">
        <f>MONTH(Table2[[#This Row],[Order Date]])</f>
        <v>8</v>
      </c>
      <c r="D2995" t="s">
        <v>130</v>
      </c>
      <c r="E2995" t="s">
        <v>9</v>
      </c>
      <c r="F2995" t="s">
        <v>10</v>
      </c>
      <c r="G2995" t="s">
        <v>11</v>
      </c>
      <c r="H2995" t="s">
        <v>853</v>
      </c>
      <c r="I2995" s="1">
        <v>20.96</v>
      </c>
      <c r="J2995" s="2">
        <v>2</v>
      </c>
      <c r="K2995" s="1">
        <v>6.81</v>
      </c>
    </row>
    <row r="2996" spans="1:11" x14ac:dyDescent="0.3">
      <c r="A2996" s="5">
        <v>42247</v>
      </c>
      <c r="B2996" s="2">
        <f>YEAR(Table2[[#This Row],[Order Date]])</f>
        <v>2015</v>
      </c>
      <c r="C2996" s="2">
        <f>MONTH(Table2[[#This Row],[Order Date]])</f>
        <v>8</v>
      </c>
      <c r="D2996" t="s">
        <v>1628</v>
      </c>
      <c r="E2996" t="s">
        <v>26</v>
      </c>
      <c r="F2996" t="s">
        <v>38</v>
      </c>
      <c r="G2996" t="s">
        <v>39</v>
      </c>
      <c r="H2996" t="s">
        <v>1579</v>
      </c>
      <c r="I2996" s="1">
        <v>555.96</v>
      </c>
      <c r="J2996" s="2">
        <v>2</v>
      </c>
      <c r="K2996" s="1">
        <v>41.7</v>
      </c>
    </row>
    <row r="2997" spans="1:11" x14ac:dyDescent="0.3">
      <c r="A2997" s="5">
        <v>42248</v>
      </c>
      <c r="B2997" s="2">
        <f>YEAR(Table2[[#This Row],[Order Date]])</f>
        <v>2015</v>
      </c>
      <c r="C2997" s="2">
        <f>MONTH(Table2[[#This Row],[Order Date]])</f>
        <v>9</v>
      </c>
      <c r="D2997" t="s">
        <v>1412</v>
      </c>
      <c r="E2997" t="s">
        <v>26</v>
      </c>
      <c r="F2997" t="s">
        <v>10</v>
      </c>
      <c r="G2997" t="s">
        <v>19</v>
      </c>
      <c r="H2997" t="s">
        <v>117</v>
      </c>
      <c r="I2997" s="1">
        <v>4.75</v>
      </c>
      <c r="J2997" s="2">
        <v>2</v>
      </c>
      <c r="K2997" s="1">
        <v>1.6</v>
      </c>
    </row>
    <row r="2998" spans="1:11" x14ac:dyDescent="0.3">
      <c r="A2998" s="5">
        <v>42248</v>
      </c>
      <c r="B2998" s="2">
        <f>YEAR(Table2[[#This Row],[Order Date]])</f>
        <v>2015</v>
      </c>
      <c r="C2998" s="2">
        <f>MONTH(Table2[[#This Row],[Order Date]])</f>
        <v>9</v>
      </c>
      <c r="D2998" t="s">
        <v>1412</v>
      </c>
      <c r="E2998" t="s">
        <v>26</v>
      </c>
      <c r="F2998" t="s">
        <v>38</v>
      </c>
      <c r="G2998" t="s">
        <v>602</v>
      </c>
      <c r="H2998" t="s">
        <v>633</v>
      </c>
      <c r="I2998" s="1">
        <v>959.98</v>
      </c>
      <c r="J2998" s="2">
        <v>2</v>
      </c>
      <c r="K2998" s="1">
        <v>335.99</v>
      </c>
    </row>
    <row r="2999" spans="1:11" x14ac:dyDescent="0.3">
      <c r="A2999" s="5">
        <v>42248</v>
      </c>
      <c r="B2999" s="2">
        <f>YEAR(Table2[[#This Row],[Order Date]])</f>
        <v>2015</v>
      </c>
      <c r="C2999" s="2">
        <f>MONTH(Table2[[#This Row],[Order Date]])</f>
        <v>9</v>
      </c>
      <c r="D2999" t="s">
        <v>1412</v>
      </c>
      <c r="E2999" t="s">
        <v>26</v>
      </c>
      <c r="F2999" t="s">
        <v>10</v>
      </c>
      <c r="G2999" t="s">
        <v>19</v>
      </c>
      <c r="H2999" t="s">
        <v>450</v>
      </c>
      <c r="I2999" s="1">
        <v>14.37</v>
      </c>
      <c r="J2999" s="2">
        <v>2</v>
      </c>
      <c r="K2999" s="1">
        <v>4.49</v>
      </c>
    </row>
    <row r="3000" spans="1:11" x14ac:dyDescent="0.3">
      <c r="A3000" s="5">
        <v>42248</v>
      </c>
      <c r="B3000" s="2">
        <f>YEAR(Table2[[#This Row],[Order Date]])</f>
        <v>2015</v>
      </c>
      <c r="C3000" s="2">
        <f>MONTH(Table2[[#This Row],[Order Date]])</f>
        <v>9</v>
      </c>
      <c r="D3000" t="s">
        <v>397</v>
      </c>
      <c r="E3000" t="s">
        <v>433</v>
      </c>
      <c r="F3000" t="s">
        <v>10</v>
      </c>
      <c r="G3000" t="s">
        <v>19</v>
      </c>
      <c r="H3000" t="s">
        <v>2217</v>
      </c>
      <c r="I3000" s="1">
        <v>114.6</v>
      </c>
      <c r="J3000" s="2">
        <v>2</v>
      </c>
      <c r="K3000" s="1">
        <v>51.57</v>
      </c>
    </row>
    <row r="3001" spans="1:11" x14ac:dyDescent="0.3">
      <c r="A3001" s="5">
        <v>42248</v>
      </c>
      <c r="B3001" s="2">
        <f>YEAR(Table2[[#This Row],[Order Date]])</f>
        <v>2015</v>
      </c>
      <c r="C3001" s="2">
        <f>MONTH(Table2[[#This Row],[Order Date]])</f>
        <v>9</v>
      </c>
      <c r="D3001" t="s">
        <v>397</v>
      </c>
      <c r="E3001" t="s">
        <v>433</v>
      </c>
      <c r="F3001" t="s">
        <v>33</v>
      </c>
      <c r="G3001" t="s">
        <v>34</v>
      </c>
      <c r="H3001" t="s">
        <v>1065</v>
      </c>
      <c r="I3001" s="1">
        <v>60.74</v>
      </c>
      <c r="J3001" s="2">
        <v>2</v>
      </c>
      <c r="K3001" s="1">
        <v>15.19</v>
      </c>
    </row>
    <row r="3002" spans="1:11" x14ac:dyDescent="0.3">
      <c r="A3002" s="5">
        <v>42248</v>
      </c>
      <c r="B3002" s="2">
        <f>YEAR(Table2[[#This Row],[Order Date]])</f>
        <v>2015</v>
      </c>
      <c r="C3002" s="2">
        <f>MONTH(Table2[[#This Row],[Order Date]])</f>
        <v>9</v>
      </c>
      <c r="D3002" t="s">
        <v>397</v>
      </c>
      <c r="E3002" t="s">
        <v>433</v>
      </c>
      <c r="F3002" t="s">
        <v>33</v>
      </c>
      <c r="G3002" t="s">
        <v>46</v>
      </c>
      <c r="H3002" t="s">
        <v>677</v>
      </c>
      <c r="I3002" s="1">
        <v>124.36</v>
      </c>
      <c r="J3002" s="2">
        <v>2</v>
      </c>
      <c r="K3002" s="1">
        <v>27.36</v>
      </c>
    </row>
    <row r="3003" spans="1:11" x14ac:dyDescent="0.3">
      <c r="A3003" s="5">
        <v>42248</v>
      </c>
      <c r="B3003" s="2">
        <f>YEAR(Table2[[#This Row],[Order Date]])</f>
        <v>2015</v>
      </c>
      <c r="C3003" s="2">
        <f>MONTH(Table2[[#This Row],[Order Date]])</f>
        <v>9</v>
      </c>
      <c r="D3003" t="s">
        <v>397</v>
      </c>
      <c r="E3003" t="s">
        <v>433</v>
      </c>
      <c r="F3003" t="s">
        <v>10</v>
      </c>
      <c r="G3003" t="s">
        <v>17</v>
      </c>
      <c r="H3003" t="s">
        <v>1548</v>
      </c>
      <c r="I3003" s="1">
        <v>1088.76</v>
      </c>
      <c r="J3003" s="2">
        <v>2</v>
      </c>
      <c r="K3003" s="1">
        <v>315.74</v>
      </c>
    </row>
    <row r="3004" spans="1:11" x14ac:dyDescent="0.3">
      <c r="A3004" s="5">
        <v>42250</v>
      </c>
      <c r="B3004" s="2">
        <f>YEAR(Table2[[#This Row],[Order Date]])</f>
        <v>2015</v>
      </c>
      <c r="C3004" s="2">
        <f>MONTH(Table2[[#This Row],[Order Date]])</f>
        <v>9</v>
      </c>
      <c r="D3004" t="s">
        <v>1654</v>
      </c>
      <c r="E3004" t="s">
        <v>244</v>
      </c>
      <c r="F3004" t="s">
        <v>10</v>
      </c>
      <c r="G3004" t="s">
        <v>62</v>
      </c>
      <c r="H3004" t="s">
        <v>2071</v>
      </c>
      <c r="I3004" s="1">
        <v>200.98</v>
      </c>
      <c r="J3004" s="2">
        <v>2</v>
      </c>
      <c r="K3004" s="1">
        <v>62.81</v>
      </c>
    </row>
    <row r="3005" spans="1:11" x14ac:dyDescent="0.3">
      <c r="A3005" s="5">
        <v>42250</v>
      </c>
      <c r="B3005" s="2">
        <f>YEAR(Table2[[#This Row],[Order Date]])</f>
        <v>2015</v>
      </c>
      <c r="C3005" s="2">
        <f>MONTH(Table2[[#This Row],[Order Date]])</f>
        <v>9</v>
      </c>
      <c r="D3005" t="s">
        <v>402</v>
      </c>
      <c r="E3005" t="s">
        <v>22</v>
      </c>
      <c r="F3005" t="s">
        <v>10</v>
      </c>
      <c r="G3005" t="s">
        <v>17</v>
      </c>
      <c r="H3005" t="s">
        <v>1315</v>
      </c>
      <c r="I3005" s="1">
        <v>36.340000000000003</v>
      </c>
      <c r="J3005" s="2">
        <v>2</v>
      </c>
      <c r="K3005" s="1">
        <v>-7.27</v>
      </c>
    </row>
    <row r="3006" spans="1:11" x14ac:dyDescent="0.3">
      <c r="A3006" s="5">
        <v>42250</v>
      </c>
      <c r="B3006" s="2">
        <f>YEAR(Table2[[#This Row],[Order Date]])</f>
        <v>2015</v>
      </c>
      <c r="C3006" s="2">
        <f>MONTH(Table2[[#This Row],[Order Date]])</f>
        <v>9</v>
      </c>
      <c r="D3006" t="s">
        <v>402</v>
      </c>
      <c r="E3006" t="s">
        <v>22</v>
      </c>
      <c r="F3006" t="s">
        <v>10</v>
      </c>
      <c r="G3006" t="s">
        <v>199</v>
      </c>
      <c r="H3006" t="s">
        <v>460</v>
      </c>
      <c r="I3006" s="1">
        <v>666.25</v>
      </c>
      <c r="J3006" s="2">
        <v>2</v>
      </c>
      <c r="K3006" s="1">
        <v>-149.91</v>
      </c>
    </row>
    <row r="3007" spans="1:11" x14ac:dyDescent="0.3">
      <c r="A3007" s="5">
        <v>42250</v>
      </c>
      <c r="B3007" s="2">
        <f>YEAR(Table2[[#This Row],[Order Date]])</f>
        <v>2015</v>
      </c>
      <c r="C3007" s="2">
        <f>MONTH(Table2[[#This Row],[Order Date]])</f>
        <v>9</v>
      </c>
      <c r="D3007" t="s">
        <v>402</v>
      </c>
      <c r="E3007" t="s">
        <v>22</v>
      </c>
      <c r="F3007" t="s">
        <v>10</v>
      </c>
      <c r="G3007" t="s">
        <v>62</v>
      </c>
      <c r="H3007" t="s">
        <v>1480</v>
      </c>
      <c r="I3007" s="1">
        <v>52.51</v>
      </c>
      <c r="J3007" s="2">
        <v>2</v>
      </c>
      <c r="K3007" s="1">
        <v>19.690000000000001</v>
      </c>
    </row>
    <row r="3008" spans="1:11" x14ac:dyDescent="0.3">
      <c r="A3008" s="5">
        <v>42250</v>
      </c>
      <c r="B3008" s="2">
        <f>YEAR(Table2[[#This Row],[Order Date]])</f>
        <v>2015</v>
      </c>
      <c r="C3008" s="2">
        <f>MONTH(Table2[[#This Row],[Order Date]])</f>
        <v>9</v>
      </c>
      <c r="D3008" t="s">
        <v>2052</v>
      </c>
      <c r="E3008" t="s">
        <v>26</v>
      </c>
      <c r="F3008" t="s">
        <v>10</v>
      </c>
      <c r="G3008" t="s">
        <v>17</v>
      </c>
      <c r="H3008" t="s">
        <v>2218</v>
      </c>
      <c r="I3008" s="1">
        <v>31.44</v>
      </c>
      <c r="J3008" s="2">
        <v>2</v>
      </c>
      <c r="K3008" s="1">
        <v>8.49</v>
      </c>
    </row>
    <row r="3009" spans="1:11" x14ac:dyDescent="0.3">
      <c r="A3009" s="5">
        <v>42250</v>
      </c>
      <c r="B3009" s="2">
        <f>YEAR(Table2[[#This Row],[Order Date]])</f>
        <v>2015</v>
      </c>
      <c r="C3009" s="2">
        <f>MONTH(Table2[[#This Row],[Order Date]])</f>
        <v>9</v>
      </c>
      <c r="D3009" t="s">
        <v>2052</v>
      </c>
      <c r="E3009" t="s">
        <v>26</v>
      </c>
      <c r="F3009" t="s">
        <v>38</v>
      </c>
      <c r="G3009" t="s">
        <v>51</v>
      </c>
      <c r="H3009" t="s">
        <v>1421</v>
      </c>
      <c r="I3009" s="1">
        <v>17.899999999999999</v>
      </c>
      <c r="J3009" s="2">
        <v>2</v>
      </c>
      <c r="K3009" s="1">
        <v>3.4</v>
      </c>
    </row>
    <row r="3010" spans="1:11" x14ac:dyDescent="0.3">
      <c r="A3010" s="5">
        <v>42250</v>
      </c>
      <c r="B3010" s="2">
        <f>YEAR(Table2[[#This Row],[Order Date]])</f>
        <v>2015</v>
      </c>
      <c r="C3010" s="2">
        <f>MONTH(Table2[[#This Row],[Order Date]])</f>
        <v>9</v>
      </c>
      <c r="D3010" t="s">
        <v>2052</v>
      </c>
      <c r="E3010" t="s">
        <v>26</v>
      </c>
      <c r="F3010" t="s">
        <v>38</v>
      </c>
      <c r="G3010" t="s">
        <v>51</v>
      </c>
      <c r="H3010" t="s">
        <v>2033</v>
      </c>
      <c r="I3010" s="1">
        <v>129.44999999999999</v>
      </c>
      <c r="J3010" s="2">
        <v>2</v>
      </c>
      <c r="K3010" s="1">
        <v>46.6</v>
      </c>
    </row>
    <row r="3011" spans="1:11" x14ac:dyDescent="0.3">
      <c r="A3011" s="5">
        <v>42250</v>
      </c>
      <c r="B3011" s="2">
        <f>YEAR(Table2[[#This Row],[Order Date]])</f>
        <v>2015</v>
      </c>
      <c r="C3011" s="2">
        <f>MONTH(Table2[[#This Row],[Order Date]])</f>
        <v>9</v>
      </c>
      <c r="D3011" t="s">
        <v>1294</v>
      </c>
      <c r="E3011" t="s">
        <v>612</v>
      </c>
      <c r="F3011" t="s">
        <v>10</v>
      </c>
      <c r="G3011" t="s">
        <v>91</v>
      </c>
      <c r="H3011" t="s">
        <v>113</v>
      </c>
      <c r="I3011" s="1">
        <v>137.62</v>
      </c>
      <c r="J3011" s="2">
        <v>2</v>
      </c>
      <c r="K3011" s="1">
        <v>60.55</v>
      </c>
    </row>
    <row r="3012" spans="1:11" x14ac:dyDescent="0.3">
      <c r="A3012" s="5">
        <v>42250</v>
      </c>
      <c r="B3012" s="2">
        <f>YEAR(Table2[[#This Row],[Order Date]])</f>
        <v>2015</v>
      </c>
      <c r="C3012" s="2">
        <f>MONTH(Table2[[#This Row],[Order Date]])</f>
        <v>9</v>
      </c>
      <c r="D3012" t="s">
        <v>1294</v>
      </c>
      <c r="E3012" t="s">
        <v>612</v>
      </c>
      <c r="F3012" t="s">
        <v>38</v>
      </c>
      <c r="G3012" t="s">
        <v>39</v>
      </c>
      <c r="H3012" t="s">
        <v>1601</v>
      </c>
      <c r="I3012" s="1">
        <v>100.49</v>
      </c>
      <c r="J3012" s="2">
        <v>2</v>
      </c>
      <c r="K3012" s="1">
        <v>25.12</v>
      </c>
    </row>
    <row r="3013" spans="1:11" x14ac:dyDescent="0.3">
      <c r="A3013" s="5">
        <v>42250</v>
      </c>
      <c r="B3013" s="2">
        <f>YEAR(Table2[[#This Row],[Order Date]])</f>
        <v>2015</v>
      </c>
      <c r="C3013" s="2">
        <f>MONTH(Table2[[#This Row],[Order Date]])</f>
        <v>9</v>
      </c>
      <c r="D3013" t="s">
        <v>1294</v>
      </c>
      <c r="E3013" t="s">
        <v>148</v>
      </c>
      <c r="F3013" t="s">
        <v>10</v>
      </c>
      <c r="G3013" t="s">
        <v>17</v>
      </c>
      <c r="H3013" t="s">
        <v>2147</v>
      </c>
      <c r="I3013" s="1">
        <v>120.33</v>
      </c>
      <c r="J3013" s="2">
        <v>2</v>
      </c>
      <c r="K3013" s="1">
        <v>31.29</v>
      </c>
    </row>
    <row r="3014" spans="1:11" x14ac:dyDescent="0.3">
      <c r="A3014" s="5">
        <v>42250</v>
      </c>
      <c r="B3014" s="2">
        <f>YEAR(Table2[[#This Row],[Order Date]])</f>
        <v>2015</v>
      </c>
      <c r="C3014" s="2">
        <f>MONTH(Table2[[#This Row],[Order Date]])</f>
        <v>9</v>
      </c>
      <c r="D3014" t="s">
        <v>1043</v>
      </c>
      <c r="E3014" t="s">
        <v>26</v>
      </c>
      <c r="F3014" t="s">
        <v>33</v>
      </c>
      <c r="G3014" t="s">
        <v>34</v>
      </c>
      <c r="H3014" t="s">
        <v>963</v>
      </c>
      <c r="I3014" s="1">
        <v>129.57</v>
      </c>
      <c r="J3014" s="2">
        <v>2</v>
      </c>
      <c r="K3014" s="1">
        <v>-12.96</v>
      </c>
    </row>
    <row r="3015" spans="1:11" x14ac:dyDescent="0.3">
      <c r="A3015" s="5">
        <v>42250</v>
      </c>
      <c r="B3015" s="2">
        <f>YEAR(Table2[[#This Row],[Order Date]])</f>
        <v>2015</v>
      </c>
      <c r="C3015" s="2">
        <f>MONTH(Table2[[#This Row],[Order Date]])</f>
        <v>9</v>
      </c>
      <c r="D3015" t="s">
        <v>1043</v>
      </c>
      <c r="E3015" t="s">
        <v>26</v>
      </c>
      <c r="F3015" t="s">
        <v>10</v>
      </c>
      <c r="G3015" t="s">
        <v>19</v>
      </c>
      <c r="H3015" t="s">
        <v>1385</v>
      </c>
      <c r="I3015" s="1">
        <v>6.37</v>
      </c>
      <c r="J3015" s="2">
        <v>2</v>
      </c>
      <c r="K3015" s="1">
        <v>2.15</v>
      </c>
    </row>
    <row r="3016" spans="1:11" x14ac:dyDescent="0.3">
      <c r="A3016" s="5">
        <v>42250</v>
      </c>
      <c r="B3016" s="2">
        <f>YEAR(Table2[[#This Row],[Order Date]])</f>
        <v>2015</v>
      </c>
      <c r="C3016" s="2">
        <f>MONTH(Table2[[#This Row],[Order Date]])</f>
        <v>9</v>
      </c>
      <c r="D3016" t="s">
        <v>1743</v>
      </c>
      <c r="E3016" t="s">
        <v>94</v>
      </c>
      <c r="F3016" t="s">
        <v>33</v>
      </c>
      <c r="G3016" t="s">
        <v>46</v>
      </c>
      <c r="H3016" t="s">
        <v>2035</v>
      </c>
      <c r="I3016" s="1">
        <v>238.15</v>
      </c>
      <c r="J3016" s="2">
        <v>2</v>
      </c>
      <c r="K3016" s="1">
        <v>89.31</v>
      </c>
    </row>
    <row r="3017" spans="1:11" x14ac:dyDescent="0.3">
      <c r="A3017" s="5">
        <v>42250</v>
      </c>
      <c r="B3017" s="2">
        <f>YEAR(Table2[[#This Row],[Order Date]])</f>
        <v>2015</v>
      </c>
      <c r="C3017" s="2">
        <f>MONTH(Table2[[#This Row],[Order Date]])</f>
        <v>9</v>
      </c>
      <c r="D3017" t="s">
        <v>680</v>
      </c>
      <c r="E3017" t="s">
        <v>109</v>
      </c>
      <c r="F3017" t="s">
        <v>10</v>
      </c>
      <c r="G3017" t="s">
        <v>15</v>
      </c>
      <c r="H3017" t="s">
        <v>392</v>
      </c>
      <c r="I3017" s="1">
        <v>7.5</v>
      </c>
      <c r="J3017" s="2">
        <v>2</v>
      </c>
      <c r="K3017" s="1">
        <v>3.6</v>
      </c>
    </row>
    <row r="3018" spans="1:11" x14ac:dyDescent="0.3">
      <c r="A3018" s="5">
        <v>42251</v>
      </c>
      <c r="B3018" s="2">
        <f>YEAR(Table2[[#This Row],[Order Date]])</f>
        <v>2015</v>
      </c>
      <c r="C3018" s="2">
        <f>MONTH(Table2[[#This Row],[Order Date]])</f>
        <v>9</v>
      </c>
      <c r="D3018" t="s">
        <v>1121</v>
      </c>
      <c r="E3018" t="s">
        <v>29</v>
      </c>
      <c r="F3018" t="s">
        <v>10</v>
      </c>
      <c r="G3018" t="s">
        <v>11</v>
      </c>
      <c r="H3018" t="s">
        <v>2219</v>
      </c>
      <c r="I3018" s="1">
        <v>279.89999999999998</v>
      </c>
      <c r="J3018" s="2">
        <v>2</v>
      </c>
      <c r="K3018" s="1">
        <v>137.15</v>
      </c>
    </row>
    <row r="3019" spans="1:11" x14ac:dyDescent="0.3">
      <c r="A3019" s="5">
        <v>42251</v>
      </c>
      <c r="B3019" s="2">
        <f>YEAR(Table2[[#This Row],[Order Date]])</f>
        <v>2015</v>
      </c>
      <c r="C3019" s="2">
        <f>MONTH(Table2[[#This Row],[Order Date]])</f>
        <v>9</v>
      </c>
      <c r="D3019" t="s">
        <v>1121</v>
      </c>
      <c r="E3019" t="s">
        <v>29</v>
      </c>
      <c r="F3019" t="s">
        <v>38</v>
      </c>
      <c r="G3019" t="s">
        <v>51</v>
      </c>
      <c r="H3019" t="s">
        <v>2220</v>
      </c>
      <c r="I3019" s="1">
        <v>619.95000000000005</v>
      </c>
      <c r="J3019" s="2">
        <v>2</v>
      </c>
      <c r="K3019" s="1">
        <v>111.59</v>
      </c>
    </row>
    <row r="3020" spans="1:11" x14ac:dyDescent="0.3">
      <c r="A3020" s="5">
        <v>42251</v>
      </c>
      <c r="B3020" s="2">
        <f>YEAR(Table2[[#This Row],[Order Date]])</f>
        <v>2015</v>
      </c>
      <c r="C3020" s="2">
        <f>MONTH(Table2[[#This Row],[Order Date]])</f>
        <v>9</v>
      </c>
      <c r="D3020" t="s">
        <v>1121</v>
      </c>
      <c r="E3020" t="s">
        <v>29</v>
      </c>
      <c r="F3020" t="s">
        <v>10</v>
      </c>
      <c r="G3020" t="s">
        <v>11</v>
      </c>
      <c r="H3020" t="s">
        <v>1551</v>
      </c>
      <c r="I3020" s="1">
        <v>4.3600000000000003</v>
      </c>
      <c r="J3020" s="2">
        <v>2</v>
      </c>
      <c r="K3020" s="1">
        <v>2.0499999999999998</v>
      </c>
    </row>
    <row r="3021" spans="1:11" x14ac:dyDescent="0.3">
      <c r="A3021" s="5">
        <v>42251</v>
      </c>
      <c r="B3021" s="2">
        <f>YEAR(Table2[[#This Row],[Order Date]])</f>
        <v>2015</v>
      </c>
      <c r="C3021" s="2">
        <f>MONTH(Table2[[#This Row],[Order Date]])</f>
        <v>9</v>
      </c>
      <c r="D3021" t="s">
        <v>1121</v>
      </c>
      <c r="E3021" t="s">
        <v>29</v>
      </c>
      <c r="F3021" t="s">
        <v>10</v>
      </c>
      <c r="G3021" t="s">
        <v>62</v>
      </c>
      <c r="H3021" t="s">
        <v>769</v>
      </c>
      <c r="I3021" s="1">
        <v>15.28</v>
      </c>
      <c r="J3021" s="2">
        <v>2</v>
      </c>
      <c r="K3021" s="1">
        <v>7.49</v>
      </c>
    </row>
    <row r="3022" spans="1:11" x14ac:dyDescent="0.3">
      <c r="A3022" s="5">
        <v>42251</v>
      </c>
      <c r="B3022" s="2">
        <f>YEAR(Table2[[#This Row],[Order Date]])</f>
        <v>2015</v>
      </c>
      <c r="C3022" s="2">
        <f>MONTH(Table2[[#This Row],[Order Date]])</f>
        <v>9</v>
      </c>
      <c r="D3022" t="s">
        <v>451</v>
      </c>
      <c r="E3022" t="s">
        <v>90</v>
      </c>
      <c r="F3022" t="s">
        <v>10</v>
      </c>
      <c r="G3022" t="s">
        <v>19</v>
      </c>
      <c r="H3022" t="s">
        <v>1566</v>
      </c>
      <c r="I3022" s="1">
        <v>9.76</v>
      </c>
      <c r="J3022" s="2">
        <v>2</v>
      </c>
      <c r="K3022" s="1">
        <v>-6.83</v>
      </c>
    </row>
    <row r="3023" spans="1:11" x14ac:dyDescent="0.3">
      <c r="A3023" s="5">
        <v>42251</v>
      </c>
      <c r="B3023" s="2">
        <f>YEAR(Table2[[#This Row],[Order Date]])</f>
        <v>2015</v>
      </c>
      <c r="C3023" s="2">
        <f>MONTH(Table2[[#This Row],[Order Date]])</f>
        <v>9</v>
      </c>
      <c r="D3023" t="s">
        <v>588</v>
      </c>
      <c r="E3023" t="s">
        <v>9</v>
      </c>
      <c r="F3023" t="s">
        <v>38</v>
      </c>
      <c r="G3023" t="s">
        <v>51</v>
      </c>
      <c r="H3023" t="s">
        <v>635</v>
      </c>
      <c r="I3023" s="1">
        <v>134.38</v>
      </c>
      <c r="J3023" s="2">
        <v>2</v>
      </c>
      <c r="K3023" s="1">
        <v>6.72</v>
      </c>
    </row>
    <row r="3024" spans="1:11" x14ac:dyDescent="0.3">
      <c r="A3024" s="5">
        <v>42251</v>
      </c>
      <c r="B3024" s="2">
        <f>YEAR(Table2[[#This Row],[Order Date]])</f>
        <v>2015</v>
      </c>
      <c r="C3024" s="2">
        <f>MONTH(Table2[[#This Row],[Order Date]])</f>
        <v>9</v>
      </c>
      <c r="D3024" t="s">
        <v>2198</v>
      </c>
      <c r="E3024" t="s">
        <v>22</v>
      </c>
      <c r="F3024" t="s">
        <v>10</v>
      </c>
      <c r="G3024" t="s">
        <v>19</v>
      </c>
      <c r="H3024" t="s">
        <v>681</v>
      </c>
      <c r="I3024" s="1">
        <v>7.66</v>
      </c>
      <c r="J3024" s="2">
        <v>2</v>
      </c>
      <c r="K3024" s="1">
        <v>-6.12</v>
      </c>
    </row>
    <row r="3025" spans="1:11" x14ac:dyDescent="0.3">
      <c r="A3025" s="5">
        <v>42252</v>
      </c>
      <c r="B3025" s="2">
        <f>YEAR(Table2[[#This Row],[Order Date]])</f>
        <v>2015</v>
      </c>
      <c r="C3025" s="2">
        <f>MONTH(Table2[[#This Row],[Order Date]])</f>
        <v>9</v>
      </c>
      <c r="D3025" t="s">
        <v>1004</v>
      </c>
      <c r="E3025" t="s">
        <v>26</v>
      </c>
      <c r="F3025" t="s">
        <v>33</v>
      </c>
      <c r="G3025" t="s">
        <v>73</v>
      </c>
      <c r="H3025" t="s">
        <v>1716</v>
      </c>
      <c r="I3025" s="1">
        <v>411.33</v>
      </c>
      <c r="J3025" s="2">
        <v>2</v>
      </c>
      <c r="K3025" s="1">
        <v>-4.84</v>
      </c>
    </row>
    <row r="3026" spans="1:11" x14ac:dyDescent="0.3">
      <c r="A3026" s="5">
        <v>42252</v>
      </c>
      <c r="B3026" s="2">
        <f>YEAR(Table2[[#This Row],[Order Date]])</f>
        <v>2015</v>
      </c>
      <c r="C3026" s="2">
        <f>MONTH(Table2[[#This Row],[Order Date]])</f>
        <v>9</v>
      </c>
      <c r="D3026" t="s">
        <v>1004</v>
      </c>
      <c r="E3026" t="s">
        <v>26</v>
      </c>
      <c r="F3026" t="s">
        <v>10</v>
      </c>
      <c r="G3026" t="s">
        <v>19</v>
      </c>
      <c r="H3026" t="s">
        <v>2026</v>
      </c>
      <c r="I3026" s="1">
        <v>28.75</v>
      </c>
      <c r="J3026" s="2">
        <v>2</v>
      </c>
      <c r="K3026" s="1">
        <v>9.6999999999999993</v>
      </c>
    </row>
    <row r="3027" spans="1:11" x14ac:dyDescent="0.3">
      <c r="A3027" s="5">
        <v>42252</v>
      </c>
      <c r="B3027" s="2">
        <f>YEAR(Table2[[#This Row],[Order Date]])</f>
        <v>2015</v>
      </c>
      <c r="C3027" s="2">
        <f>MONTH(Table2[[#This Row],[Order Date]])</f>
        <v>9</v>
      </c>
      <c r="D3027" t="s">
        <v>1004</v>
      </c>
      <c r="E3027" t="s">
        <v>26</v>
      </c>
      <c r="F3027" t="s">
        <v>33</v>
      </c>
      <c r="G3027" t="s">
        <v>73</v>
      </c>
      <c r="H3027" t="s">
        <v>1705</v>
      </c>
      <c r="I3027" s="1">
        <v>293.2</v>
      </c>
      <c r="J3027" s="2">
        <v>2</v>
      </c>
      <c r="K3027" s="1">
        <v>-20.7</v>
      </c>
    </row>
    <row r="3028" spans="1:11" x14ac:dyDescent="0.3">
      <c r="A3028" s="5">
        <v>42252</v>
      </c>
      <c r="B3028" s="2">
        <f>YEAR(Table2[[#This Row],[Order Date]])</f>
        <v>2015</v>
      </c>
      <c r="C3028" s="2">
        <f>MONTH(Table2[[#This Row],[Order Date]])</f>
        <v>9</v>
      </c>
      <c r="D3028" t="s">
        <v>2221</v>
      </c>
      <c r="E3028" t="s">
        <v>9</v>
      </c>
      <c r="F3028" t="s">
        <v>10</v>
      </c>
      <c r="G3028" t="s">
        <v>19</v>
      </c>
      <c r="H3028" t="s">
        <v>1566</v>
      </c>
      <c r="I3028" s="1">
        <v>16.27</v>
      </c>
      <c r="J3028" s="2">
        <v>2</v>
      </c>
      <c r="K3028" s="1">
        <v>-25.22</v>
      </c>
    </row>
    <row r="3029" spans="1:11" x14ac:dyDescent="0.3">
      <c r="A3029" s="5">
        <v>42252</v>
      </c>
      <c r="B3029" s="2">
        <f>YEAR(Table2[[#This Row],[Order Date]])</f>
        <v>2015</v>
      </c>
      <c r="C3029" s="2">
        <f>MONTH(Table2[[#This Row],[Order Date]])</f>
        <v>9</v>
      </c>
      <c r="D3029" t="s">
        <v>2221</v>
      </c>
      <c r="E3029" t="s">
        <v>9</v>
      </c>
      <c r="F3029" t="s">
        <v>10</v>
      </c>
      <c r="G3029" t="s">
        <v>199</v>
      </c>
      <c r="H3029" t="s">
        <v>1420</v>
      </c>
      <c r="I3029" s="1">
        <v>69.12</v>
      </c>
      <c r="J3029" s="2">
        <v>2</v>
      </c>
      <c r="K3029" s="1">
        <v>-14.69</v>
      </c>
    </row>
    <row r="3030" spans="1:11" x14ac:dyDescent="0.3">
      <c r="A3030" s="5">
        <v>42252</v>
      </c>
      <c r="B3030" s="2">
        <f>YEAR(Table2[[#This Row],[Order Date]])</f>
        <v>2015</v>
      </c>
      <c r="C3030" s="2">
        <f>MONTH(Table2[[#This Row],[Order Date]])</f>
        <v>9</v>
      </c>
      <c r="D3030" t="s">
        <v>2221</v>
      </c>
      <c r="E3030" t="s">
        <v>9</v>
      </c>
      <c r="F3030" t="s">
        <v>10</v>
      </c>
      <c r="G3030" t="s">
        <v>19</v>
      </c>
      <c r="H3030" t="s">
        <v>48</v>
      </c>
      <c r="I3030" s="1">
        <v>4.47</v>
      </c>
      <c r="J3030" s="2">
        <v>2</v>
      </c>
      <c r="K3030" s="1">
        <v>-7.82</v>
      </c>
    </row>
    <row r="3031" spans="1:11" x14ac:dyDescent="0.3">
      <c r="A3031" s="5">
        <v>42252</v>
      </c>
      <c r="B3031" s="2">
        <f>YEAR(Table2[[#This Row],[Order Date]])</f>
        <v>2015</v>
      </c>
      <c r="C3031" s="2">
        <f>MONTH(Table2[[#This Row],[Order Date]])</f>
        <v>9</v>
      </c>
      <c r="D3031" t="s">
        <v>1790</v>
      </c>
      <c r="E3031" t="s">
        <v>314</v>
      </c>
      <c r="F3031" t="s">
        <v>33</v>
      </c>
      <c r="G3031" t="s">
        <v>46</v>
      </c>
      <c r="H3031" t="s">
        <v>1403</v>
      </c>
      <c r="I3031" s="1">
        <v>6.16</v>
      </c>
      <c r="J3031" s="2">
        <v>2</v>
      </c>
      <c r="K3031" s="1">
        <v>2.96</v>
      </c>
    </row>
    <row r="3032" spans="1:11" x14ac:dyDescent="0.3">
      <c r="A3032" s="5">
        <v>42252</v>
      </c>
      <c r="B3032" s="2">
        <f>YEAR(Table2[[#This Row],[Order Date]])</f>
        <v>2015</v>
      </c>
      <c r="C3032" s="2">
        <f>MONTH(Table2[[#This Row],[Order Date]])</f>
        <v>9</v>
      </c>
      <c r="D3032" t="s">
        <v>1790</v>
      </c>
      <c r="E3032" t="s">
        <v>314</v>
      </c>
      <c r="F3032" t="s">
        <v>10</v>
      </c>
      <c r="G3032" t="s">
        <v>11</v>
      </c>
      <c r="H3032" t="s">
        <v>935</v>
      </c>
      <c r="I3032" s="1">
        <v>36.840000000000003</v>
      </c>
      <c r="J3032" s="2">
        <v>2</v>
      </c>
      <c r="K3032" s="1">
        <v>17.309999999999999</v>
      </c>
    </row>
    <row r="3033" spans="1:11" x14ac:dyDescent="0.3">
      <c r="A3033" s="5">
        <v>42252</v>
      </c>
      <c r="B3033" s="2">
        <f>YEAR(Table2[[#This Row],[Order Date]])</f>
        <v>2015</v>
      </c>
      <c r="C3033" s="2">
        <f>MONTH(Table2[[#This Row],[Order Date]])</f>
        <v>9</v>
      </c>
      <c r="D3033" t="s">
        <v>1825</v>
      </c>
      <c r="E3033" t="s">
        <v>54</v>
      </c>
      <c r="F3033" t="s">
        <v>33</v>
      </c>
      <c r="G3033" t="s">
        <v>46</v>
      </c>
      <c r="H3033" t="s">
        <v>2222</v>
      </c>
      <c r="I3033" s="1">
        <v>67.959999999999994</v>
      </c>
      <c r="J3033" s="2">
        <v>2</v>
      </c>
      <c r="K3033" s="1">
        <v>12.23</v>
      </c>
    </row>
    <row r="3034" spans="1:11" x14ac:dyDescent="0.3">
      <c r="A3034" s="5">
        <v>42253</v>
      </c>
      <c r="B3034" s="2">
        <f>YEAR(Table2[[#This Row],[Order Date]])</f>
        <v>2015</v>
      </c>
      <c r="C3034" s="2">
        <f>MONTH(Table2[[#This Row],[Order Date]])</f>
        <v>9</v>
      </c>
      <c r="D3034" t="s">
        <v>568</v>
      </c>
      <c r="E3034" t="s">
        <v>163</v>
      </c>
      <c r="F3034" t="s">
        <v>10</v>
      </c>
      <c r="G3034" t="s">
        <v>19</v>
      </c>
      <c r="H3034" t="s">
        <v>969</v>
      </c>
      <c r="I3034" s="1">
        <v>6.1</v>
      </c>
      <c r="J3034" s="2">
        <v>2</v>
      </c>
      <c r="K3034" s="1">
        <v>2.13</v>
      </c>
    </row>
    <row r="3035" spans="1:11" x14ac:dyDescent="0.3">
      <c r="A3035" s="5">
        <v>42253</v>
      </c>
      <c r="B3035" s="2">
        <f>YEAR(Table2[[#This Row],[Order Date]])</f>
        <v>2015</v>
      </c>
      <c r="C3035" s="2">
        <f>MONTH(Table2[[#This Row],[Order Date]])</f>
        <v>9</v>
      </c>
      <c r="D3035" t="s">
        <v>568</v>
      </c>
      <c r="E3035" t="s">
        <v>163</v>
      </c>
      <c r="F3035" t="s">
        <v>33</v>
      </c>
      <c r="G3035" t="s">
        <v>46</v>
      </c>
      <c r="H3035" t="s">
        <v>2223</v>
      </c>
      <c r="I3035" s="1">
        <v>191.82</v>
      </c>
      <c r="J3035" s="2">
        <v>2</v>
      </c>
      <c r="K3035" s="1">
        <v>74.81</v>
      </c>
    </row>
    <row r="3036" spans="1:11" x14ac:dyDescent="0.3">
      <c r="A3036" s="5">
        <v>42253</v>
      </c>
      <c r="B3036" s="2">
        <f>YEAR(Table2[[#This Row],[Order Date]])</f>
        <v>2015</v>
      </c>
      <c r="C3036" s="2">
        <f>MONTH(Table2[[#This Row],[Order Date]])</f>
        <v>9</v>
      </c>
      <c r="D3036" t="s">
        <v>1911</v>
      </c>
      <c r="E3036" t="s">
        <v>26</v>
      </c>
      <c r="F3036" t="s">
        <v>38</v>
      </c>
      <c r="G3036" t="s">
        <v>51</v>
      </c>
      <c r="H3036" t="s">
        <v>1910</v>
      </c>
      <c r="I3036" s="1">
        <v>46.32</v>
      </c>
      <c r="J3036" s="2">
        <v>2</v>
      </c>
      <c r="K3036" s="1">
        <v>18.059999999999999</v>
      </c>
    </row>
    <row r="3037" spans="1:11" x14ac:dyDescent="0.3">
      <c r="A3037" s="5">
        <v>42253</v>
      </c>
      <c r="B3037" s="2">
        <f>YEAR(Table2[[#This Row],[Order Date]])</f>
        <v>2015</v>
      </c>
      <c r="C3037" s="2">
        <f>MONTH(Table2[[#This Row],[Order Date]])</f>
        <v>9</v>
      </c>
      <c r="D3037" t="s">
        <v>2224</v>
      </c>
      <c r="E3037" t="s">
        <v>148</v>
      </c>
      <c r="F3037" t="s">
        <v>33</v>
      </c>
      <c r="G3037" t="s">
        <v>34</v>
      </c>
      <c r="H3037" t="s">
        <v>1596</v>
      </c>
      <c r="I3037" s="1">
        <v>271.76</v>
      </c>
      <c r="J3037" s="2">
        <v>2</v>
      </c>
      <c r="K3037" s="1">
        <v>60.39</v>
      </c>
    </row>
    <row r="3038" spans="1:11" x14ac:dyDescent="0.3">
      <c r="A3038" s="5">
        <v>42253</v>
      </c>
      <c r="B3038" s="2">
        <f>YEAR(Table2[[#This Row],[Order Date]])</f>
        <v>2015</v>
      </c>
      <c r="C3038" s="2">
        <f>MONTH(Table2[[#This Row],[Order Date]])</f>
        <v>9</v>
      </c>
      <c r="D3038" t="s">
        <v>175</v>
      </c>
      <c r="E3038" t="s">
        <v>119</v>
      </c>
      <c r="F3038" t="s">
        <v>10</v>
      </c>
      <c r="G3038" t="s">
        <v>42</v>
      </c>
      <c r="H3038" t="s">
        <v>1783</v>
      </c>
      <c r="I3038" s="1">
        <v>7.24</v>
      </c>
      <c r="J3038" s="2">
        <v>2</v>
      </c>
      <c r="K3038" s="1">
        <v>1.18</v>
      </c>
    </row>
    <row r="3039" spans="1:11" x14ac:dyDescent="0.3">
      <c r="A3039" s="5">
        <v>42253</v>
      </c>
      <c r="B3039" s="2">
        <f>YEAR(Table2[[#This Row],[Order Date]])</f>
        <v>2015</v>
      </c>
      <c r="C3039" s="2">
        <f>MONTH(Table2[[#This Row],[Order Date]])</f>
        <v>9</v>
      </c>
      <c r="D3039" t="s">
        <v>1698</v>
      </c>
      <c r="E3039" t="s">
        <v>122</v>
      </c>
      <c r="F3039" t="s">
        <v>10</v>
      </c>
      <c r="G3039" t="s">
        <v>19</v>
      </c>
      <c r="H3039" t="s">
        <v>2225</v>
      </c>
      <c r="I3039" s="1">
        <v>3.44</v>
      </c>
      <c r="J3039" s="2">
        <v>2</v>
      </c>
      <c r="K3039" s="1">
        <v>-2.5299999999999998</v>
      </c>
    </row>
    <row r="3040" spans="1:11" x14ac:dyDescent="0.3">
      <c r="A3040" s="5">
        <v>42253</v>
      </c>
      <c r="B3040" s="2">
        <f>YEAR(Table2[[#This Row],[Order Date]])</f>
        <v>2015</v>
      </c>
      <c r="C3040" s="2">
        <f>MONTH(Table2[[#This Row],[Order Date]])</f>
        <v>9</v>
      </c>
      <c r="D3040" t="s">
        <v>80</v>
      </c>
      <c r="E3040" t="s">
        <v>148</v>
      </c>
      <c r="F3040" t="s">
        <v>10</v>
      </c>
      <c r="G3040" t="s">
        <v>91</v>
      </c>
      <c r="H3040" t="s">
        <v>1249</v>
      </c>
      <c r="I3040" s="1">
        <v>8.39</v>
      </c>
      <c r="J3040" s="2">
        <v>2</v>
      </c>
      <c r="K3040" s="1">
        <v>2.1</v>
      </c>
    </row>
    <row r="3041" spans="1:11" x14ac:dyDescent="0.3">
      <c r="A3041" s="5">
        <v>42253</v>
      </c>
      <c r="B3041" s="2">
        <f>YEAR(Table2[[#This Row],[Order Date]])</f>
        <v>2015</v>
      </c>
      <c r="C3041" s="2">
        <f>MONTH(Table2[[#This Row],[Order Date]])</f>
        <v>9</v>
      </c>
      <c r="D3041" t="s">
        <v>80</v>
      </c>
      <c r="E3041" t="s">
        <v>148</v>
      </c>
      <c r="F3041" t="s">
        <v>38</v>
      </c>
      <c r="G3041" t="s">
        <v>39</v>
      </c>
      <c r="H3041" t="s">
        <v>2062</v>
      </c>
      <c r="I3041" s="1">
        <v>337.98</v>
      </c>
      <c r="J3041" s="2">
        <v>2</v>
      </c>
      <c r="K3041" s="1">
        <v>101.39</v>
      </c>
    </row>
    <row r="3042" spans="1:11" x14ac:dyDescent="0.3">
      <c r="A3042" s="5">
        <v>42253</v>
      </c>
      <c r="B3042" s="2">
        <f>YEAR(Table2[[#This Row],[Order Date]])</f>
        <v>2015</v>
      </c>
      <c r="C3042" s="2">
        <f>MONTH(Table2[[#This Row],[Order Date]])</f>
        <v>9</v>
      </c>
      <c r="D3042" t="s">
        <v>1094</v>
      </c>
      <c r="E3042" t="s">
        <v>54</v>
      </c>
      <c r="F3042" t="s">
        <v>10</v>
      </c>
      <c r="G3042" t="s">
        <v>19</v>
      </c>
      <c r="H3042" t="s">
        <v>1159</v>
      </c>
      <c r="I3042" s="1">
        <v>46.62</v>
      </c>
      <c r="J3042" s="2">
        <v>2</v>
      </c>
      <c r="K3042" s="1">
        <v>21.45</v>
      </c>
    </row>
    <row r="3043" spans="1:11" x14ac:dyDescent="0.3">
      <c r="A3043" s="5">
        <v>42253</v>
      </c>
      <c r="B3043" s="2">
        <f>YEAR(Table2[[#This Row],[Order Date]])</f>
        <v>2015</v>
      </c>
      <c r="C3043" s="2">
        <f>MONTH(Table2[[#This Row],[Order Date]])</f>
        <v>9</v>
      </c>
      <c r="D3043" t="s">
        <v>2125</v>
      </c>
      <c r="E3043" t="s">
        <v>61</v>
      </c>
      <c r="F3043" t="s">
        <v>33</v>
      </c>
      <c r="G3043" t="s">
        <v>144</v>
      </c>
      <c r="H3043" t="s">
        <v>472</v>
      </c>
      <c r="I3043" s="1">
        <v>85.98</v>
      </c>
      <c r="J3043" s="2">
        <v>2</v>
      </c>
      <c r="K3043" s="1">
        <v>22.35</v>
      </c>
    </row>
    <row r="3044" spans="1:11" x14ac:dyDescent="0.3">
      <c r="A3044" s="5">
        <v>42254</v>
      </c>
      <c r="B3044" s="2">
        <f>YEAR(Table2[[#This Row],[Order Date]])</f>
        <v>2015</v>
      </c>
      <c r="C3044" s="2">
        <f>MONTH(Table2[[#This Row],[Order Date]])</f>
        <v>9</v>
      </c>
      <c r="D3044" t="s">
        <v>1451</v>
      </c>
      <c r="E3044" t="s">
        <v>26</v>
      </c>
      <c r="F3044" t="s">
        <v>10</v>
      </c>
      <c r="G3044" t="s">
        <v>17</v>
      </c>
      <c r="H3044" t="s">
        <v>1644</v>
      </c>
      <c r="I3044" s="1">
        <v>671.93</v>
      </c>
      <c r="J3044" s="2">
        <v>2</v>
      </c>
      <c r="K3044" s="1">
        <v>20.16</v>
      </c>
    </row>
    <row r="3045" spans="1:11" x14ac:dyDescent="0.3">
      <c r="A3045" s="5">
        <v>42254</v>
      </c>
      <c r="B3045" s="2">
        <f>YEAR(Table2[[#This Row],[Order Date]])</f>
        <v>2015</v>
      </c>
      <c r="C3045" s="2">
        <f>MONTH(Table2[[#This Row],[Order Date]])</f>
        <v>9</v>
      </c>
      <c r="D3045" t="s">
        <v>977</v>
      </c>
      <c r="E3045" t="s">
        <v>9</v>
      </c>
      <c r="F3045" t="s">
        <v>33</v>
      </c>
      <c r="G3045" t="s">
        <v>34</v>
      </c>
      <c r="H3045" t="s">
        <v>1023</v>
      </c>
      <c r="I3045" s="1">
        <v>47.52</v>
      </c>
      <c r="J3045" s="2">
        <v>2</v>
      </c>
      <c r="K3045" s="1">
        <v>-2.04</v>
      </c>
    </row>
    <row r="3046" spans="1:11" x14ac:dyDescent="0.3">
      <c r="A3046" s="5">
        <v>42254</v>
      </c>
      <c r="B3046" s="2">
        <f>YEAR(Table2[[#This Row],[Order Date]])</f>
        <v>2015</v>
      </c>
      <c r="C3046" s="2">
        <f>MONTH(Table2[[#This Row],[Order Date]])</f>
        <v>9</v>
      </c>
      <c r="D3046" t="s">
        <v>1250</v>
      </c>
      <c r="E3046" t="s">
        <v>148</v>
      </c>
      <c r="F3046" t="s">
        <v>10</v>
      </c>
      <c r="G3046" t="s">
        <v>17</v>
      </c>
      <c r="H3046" t="s">
        <v>250</v>
      </c>
      <c r="I3046" s="1">
        <v>13.96</v>
      </c>
      <c r="J3046" s="2">
        <v>2</v>
      </c>
      <c r="K3046" s="1">
        <v>0.28000000000000003</v>
      </c>
    </row>
    <row r="3047" spans="1:11" x14ac:dyDescent="0.3">
      <c r="A3047" s="5">
        <v>42254</v>
      </c>
      <c r="B3047" s="2">
        <f>YEAR(Table2[[#This Row],[Order Date]])</f>
        <v>2015</v>
      </c>
      <c r="C3047" s="2">
        <f>MONTH(Table2[[#This Row],[Order Date]])</f>
        <v>9</v>
      </c>
      <c r="D3047" t="s">
        <v>1250</v>
      </c>
      <c r="E3047" t="s">
        <v>148</v>
      </c>
      <c r="F3047" t="s">
        <v>33</v>
      </c>
      <c r="G3047" t="s">
        <v>144</v>
      </c>
      <c r="H3047" t="s">
        <v>2226</v>
      </c>
      <c r="I3047" s="1">
        <v>27.41</v>
      </c>
      <c r="J3047" s="2">
        <v>2</v>
      </c>
      <c r="K3047" s="1">
        <v>-14.16</v>
      </c>
    </row>
    <row r="3048" spans="1:11" x14ac:dyDescent="0.3">
      <c r="A3048" s="5">
        <v>42254</v>
      </c>
      <c r="B3048" s="2">
        <f>YEAR(Table2[[#This Row],[Order Date]])</f>
        <v>2015</v>
      </c>
      <c r="C3048" s="2">
        <f>MONTH(Table2[[#This Row],[Order Date]])</f>
        <v>9</v>
      </c>
      <c r="D3048" t="s">
        <v>1229</v>
      </c>
      <c r="E3048" t="s">
        <v>22</v>
      </c>
      <c r="F3048" t="s">
        <v>10</v>
      </c>
      <c r="G3048" t="s">
        <v>19</v>
      </c>
      <c r="H3048" t="s">
        <v>2227</v>
      </c>
      <c r="I3048" s="1">
        <v>9.52</v>
      </c>
      <c r="J3048" s="2">
        <v>2</v>
      </c>
      <c r="K3048" s="1">
        <v>-6.98</v>
      </c>
    </row>
    <row r="3049" spans="1:11" x14ac:dyDescent="0.3">
      <c r="A3049" s="5">
        <v>42254</v>
      </c>
      <c r="B3049" s="2">
        <f>YEAR(Table2[[#This Row],[Order Date]])</f>
        <v>2015</v>
      </c>
      <c r="C3049" s="2">
        <f>MONTH(Table2[[#This Row],[Order Date]])</f>
        <v>9</v>
      </c>
      <c r="D3049" t="s">
        <v>1229</v>
      </c>
      <c r="E3049" t="s">
        <v>22</v>
      </c>
      <c r="F3049" t="s">
        <v>38</v>
      </c>
      <c r="G3049" t="s">
        <v>39</v>
      </c>
      <c r="H3049" t="s">
        <v>749</v>
      </c>
      <c r="I3049" s="1">
        <v>791.96</v>
      </c>
      <c r="J3049" s="2">
        <v>2</v>
      </c>
      <c r="K3049" s="1">
        <v>-131.99</v>
      </c>
    </row>
    <row r="3050" spans="1:11" x14ac:dyDescent="0.3">
      <c r="A3050" s="5">
        <v>42254</v>
      </c>
      <c r="B3050" s="2">
        <f>YEAR(Table2[[#This Row],[Order Date]])</f>
        <v>2015</v>
      </c>
      <c r="C3050" s="2">
        <f>MONTH(Table2[[#This Row],[Order Date]])</f>
        <v>9</v>
      </c>
      <c r="D3050" t="s">
        <v>1229</v>
      </c>
      <c r="E3050" t="s">
        <v>22</v>
      </c>
      <c r="F3050" t="s">
        <v>10</v>
      </c>
      <c r="G3050" t="s">
        <v>19</v>
      </c>
      <c r="H3050" t="s">
        <v>704</v>
      </c>
      <c r="I3050" s="1">
        <v>4.92</v>
      </c>
      <c r="J3050" s="2">
        <v>2</v>
      </c>
      <c r="K3050" s="1">
        <v>-3.94</v>
      </c>
    </row>
    <row r="3051" spans="1:11" x14ac:dyDescent="0.3">
      <c r="A3051" s="5">
        <v>42254</v>
      </c>
      <c r="B3051" s="2">
        <f>YEAR(Table2[[#This Row],[Order Date]])</f>
        <v>2015</v>
      </c>
      <c r="C3051" s="2">
        <f>MONTH(Table2[[#This Row],[Order Date]])</f>
        <v>9</v>
      </c>
      <c r="D3051" t="s">
        <v>1185</v>
      </c>
      <c r="E3051" t="s">
        <v>244</v>
      </c>
      <c r="F3051" t="s">
        <v>10</v>
      </c>
      <c r="G3051" t="s">
        <v>23</v>
      </c>
      <c r="H3051" t="s">
        <v>804</v>
      </c>
      <c r="I3051" s="1">
        <v>140.74</v>
      </c>
      <c r="J3051" s="2">
        <v>2</v>
      </c>
      <c r="K3051" s="1">
        <v>12.31</v>
      </c>
    </row>
    <row r="3052" spans="1:11" x14ac:dyDescent="0.3">
      <c r="A3052" s="5">
        <v>42254</v>
      </c>
      <c r="B3052" s="2">
        <f>YEAR(Table2[[#This Row],[Order Date]])</f>
        <v>2015</v>
      </c>
      <c r="C3052" s="2">
        <f>MONTH(Table2[[#This Row],[Order Date]])</f>
        <v>9</v>
      </c>
      <c r="D3052" t="s">
        <v>1442</v>
      </c>
      <c r="E3052" t="s">
        <v>148</v>
      </c>
      <c r="F3052" t="s">
        <v>38</v>
      </c>
      <c r="G3052" t="s">
        <v>51</v>
      </c>
      <c r="H3052" t="s">
        <v>2001</v>
      </c>
      <c r="I3052" s="1">
        <v>559.92999999999995</v>
      </c>
      <c r="J3052" s="2">
        <v>2</v>
      </c>
      <c r="K3052" s="1">
        <v>167.98</v>
      </c>
    </row>
    <row r="3053" spans="1:11" x14ac:dyDescent="0.3">
      <c r="A3053" s="5">
        <v>42254</v>
      </c>
      <c r="B3053" s="2">
        <f>YEAR(Table2[[#This Row],[Order Date]])</f>
        <v>2015</v>
      </c>
      <c r="C3053" s="2">
        <f>MONTH(Table2[[#This Row],[Order Date]])</f>
        <v>9</v>
      </c>
      <c r="D3053" t="s">
        <v>1094</v>
      </c>
      <c r="E3053" t="s">
        <v>148</v>
      </c>
      <c r="F3053" t="s">
        <v>10</v>
      </c>
      <c r="G3053" t="s">
        <v>17</v>
      </c>
      <c r="H3053" t="s">
        <v>2190</v>
      </c>
      <c r="I3053" s="1">
        <v>70.260000000000005</v>
      </c>
      <c r="J3053" s="2">
        <v>2</v>
      </c>
      <c r="K3053" s="1">
        <v>18.97</v>
      </c>
    </row>
    <row r="3054" spans="1:11" x14ac:dyDescent="0.3">
      <c r="A3054" s="5">
        <v>42254</v>
      </c>
      <c r="B3054" s="2">
        <f>YEAR(Table2[[#This Row],[Order Date]])</f>
        <v>2015</v>
      </c>
      <c r="C3054" s="2">
        <f>MONTH(Table2[[#This Row],[Order Date]])</f>
        <v>9</v>
      </c>
      <c r="D3054" t="s">
        <v>1094</v>
      </c>
      <c r="E3054" t="s">
        <v>148</v>
      </c>
      <c r="F3054" t="s">
        <v>38</v>
      </c>
      <c r="G3054" t="s">
        <v>51</v>
      </c>
      <c r="H3054" t="s">
        <v>2228</v>
      </c>
      <c r="I3054" s="1">
        <v>90</v>
      </c>
      <c r="J3054" s="2">
        <v>2</v>
      </c>
      <c r="K3054" s="1">
        <v>16.2</v>
      </c>
    </row>
    <row r="3055" spans="1:11" x14ac:dyDescent="0.3">
      <c r="A3055" s="5">
        <v>42254</v>
      </c>
      <c r="B3055" s="2">
        <f>YEAR(Table2[[#This Row],[Order Date]])</f>
        <v>2015</v>
      </c>
      <c r="C3055" s="2">
        <f>MONTH(Table2[[#This Row],[Order Date]])</f>
        <v>9</v>
      </c>
      <c r="D3055" t="s">
        <v>1094</v>
      </c>
      <c r="E3055" t="s">
        <v>148</v>
      </c>
      <c r="F3055" t="s">
        <v>10</v>
      </c>
      <c r="G3055" t="s">
        <v>19</v>
      </c>
      <c r="H3055" t="s">
        <v>112</v>
      </c>
      <c r="I3055" s="1">
        <v>6.1</v>
      </c>
      <c r="J3055" s="2">
        <v>2</v>
      </c>
      <c r="K3055" s="1">
        <v>2.06</v>
      </c>
    </row>
    <row r="3056" spans="1:11" x14ac:dyDescent="0.3">
      <c r="A3056" s="5">
        <v>42254</v>
      </c>
      <c r="B3056" s="2">
        <f>YEAR(Table2[[#This Row],[Order Date]])</f>
        <v>2015</v>
      </c>
      <c r="C3056" s="2">
        <f>MONTH(Table2[[#This Row],[Order Date]])</f>
        <v>9</v>
      </c>
      <c r="D3056" t="s">
        <v>1094</v>
      </c>
      <c r="E3056" t="s">
        <v>148</v>
      </c>
      <c r="F3056" t="s">
        <v>33</v>
      </c>
      <c r="G3056" t="s">
        <v>144</v>
      </c>
      <c r="H3056" t="s">
        <v>1188</v>
      </c>
      <c r="I3056" s="1">
        <v>481.18</v>
      </c>
      <c r="J3056" s="2">
        <v>2</v>
      </c>
      <c r="K3056" s="1">
        <v>-120.29</v>
      </c>
    </row>
    <row r="3057" spans="1:11" x14ac:dyDescent="0.3">
      <c r="A3057" s="5">
        <v>42254</v>
      </c>
      <c r="B3057" s="2">
        <f>YEAR(Table2[[#This Row],[Order Date]])</f>
        <v>2015</v>
      </c>
      <c r="C3057" s="2">
        <f>MONTH(Table2[[#This Row],[Order Date]])</f>
        <v>9</v>
      </c>
      <c r="D3057" t="s">
        <v>1094</v>
      </c>
      <c r="E3057" t="s">
        <v>148</v>
      </c>
      <c r="F3057" t="s">
        <v>10</v>
      </c>
      <c r="G3057" t="s">
        <v>42</v>
      </c>
      <c r="H3057" t="s">
        <v>1783</v>
      </c>
      <c r="I3057" s="1">
        <v>7.24</v>
      </c>
      <c r="J3057" s="2">
        <v>2</v>
      </c>
      <c r="K3057" s="1">
        <v>2.39</v>
      </c>
    </row>
    <row r="3058" spans="1:11" x14ac:dyDescent="0.3">
      <c r="A3058" s="5">
        <v>42255</v>
      </c>
      <c r="B3058" s="2">
        <f>YEAR(Table2[[#This Row],[Order Date]])</f>
        <v>2015</v>
      </c>
      <c r="C3058" s="2">
        <f>MONTH(Table2[[#This Row],[Order Date]])</f>
        <v>9</v>
      </c>
      <c r="D3058" t="s">
        <v>2229</v>
      </c>
      <c r="E3058" t="s">
        <v>26</v>
      </c>
      <c r="F3058" t="s">
        <v>10</v>
      </c>
      <c r="G3058" t="s">
        <v>11</v>
      </c>
      <c r="H3058" t="s">
        <v>2097</v>
      </c>
      <c r="I3058" s="1">
        <v>26.4</v>
      </c>
      <c r="J3058" s="2">
        <v>2</v>
      </c>
      <c r="K3058" s="1">
        <v>11.88</v>
      </c>
    </row>
    <row r="3059" spans="1:11" x14ac:dyDescent="0.3">
      <c r="A3059" s="5">
        <v>42255</v>
      </c>
      <c r="B3059" s="2">
        <f>YEAR(Table2[[#This Row],[Order Date]])</f>
        <v>2015</v>
      </c>
      <c r="C3059" s="2">
        <f>MONTH(Table2[[#This Row],[Order Date]])</f>
        <v>9</v>
      </c>
      <c r="D3059" t="s">
        <v>2229</v>
      </c>
      <c r="E3059" t="s">
        <v>26</v>
      </c>
      <c r="F3059" t="s">
        <v>10</v>
      </c>
      <c r="G3059" t="s">
        <v>17</v>
      </c>
      <c r="H3059" t="s">
        <v>250</v>
      </c>
      <c r="I3059" s="1">
        <v>41.88</v>
      </c>
      <c r="J3059" s="2">
        <v>2</v>
      </c>
      <c r="K3059" s="1">
        <v>0.84</v>
      </c>
    </row>
    <row r="3060" spans="1:11" x14ac:dyDescent="0.3">
      <c r="A3060" s="5">
        <v>42255</v>
      </c>
      <c r="B3060" s="2">
        <f>YEAR(Table2[[#This Row],[Order Date]])</f>
        <v>2015</v>
      </c>
      <c r="C3060" s="2">
        <f>MONTH(Table2[[#This Row],[Order Date]])</f>
        <v>9</v>
      </c>
      <c r="D3060" t="s">
        <v>658</v>
      </c>
      <c r="E3060" t="s">
        <v>487</v>
      </c>
      <c r="F3060" t="s">
        <v>33</v>
      </c>
      <c r="G3060" t="s">
        <v>46</v>
      </c>
      <c r="H3060" t="s">
        <v>871</v>
      </c>
      <c r="I3060" s="1">
        <v>21.36</v>
      </c>
      <c r="J3060" s="2">
        <v>2</v>
      </c>
      <c r="K3060" s="1">
        <v>8.1199999999999992</v>
      </c>
    </row>
    <row r="3061" spans="1:11" x14ac:dyDescent="0.3">
      <c r="A3061" s="5">
        <v>42257</v>
      </c>
      <c r="B3061" s="2">
        <f>YEAR(Table2[[#This Row],[Order Date]])</f>
        <v>2015</v>
      </c>
      <c r="C3061" s="2">
        <f>MONTH(Table2[[#This Row],[Order Date]])</f>
        <v>9</v>
      </c>
      <c r="D3061" t="s">
        <v>977</v>
      </c>
      <c r="E3061" t="s">
        <v>26</v>
      </c>
      <c r="F3061" t="s">
        <v>10</v>
      </c>
      <c r="G3061" t="s">
        <v>199</v>
      </c>
      <c r="H3061" t="s">
        <v>471</v>
      </c>
      <c r="I3061" s="1">
        <v>51.52</v>
      </c>
      <c r="J3061" s="2">
        <v>2</v>
      </c>
      <c r="K3061" s="1">
        <v>1.55</v>
      </c>
    </row>
    <row r="3062" spans="1:11" x14ac:dyDescent="0.3">
      <c r="A3062" s="5">
        <v>42257</v>
      </c>
      <c r="B3062" s="2">
        <f>YEAR(Table2[[#This Row],[Order Date]])</f>
        <v>2015</v>
      </c>
      <c r="C3062" s="2">
        <f>MONTH(Table2[[#This Row],[Order Date]])</f>
        <v>9</v>
      </c>
      <c r="D3062" t="s">
        <v>258</v>
      </c>
      <c r="E3062" t="s">
        <v>839</v>
      </c>
      <c r="F3062" t="s">
        <v>10</v>
      </c>
      <c r="G3062" t="s">
        <v>11</v>
      </c>
      <c r="H3062" t="s">
        <v>1523</v>
      </c>
      <c r="I3062" s="1">
        <v>14.94</v>
      </c>
      <c r="J3062" s="2">
        <v>2</v>
      </c>
      <c r="K3062" s="1">
        <v>7.02</v>
      </c>
    </row>
    <row r="3063" spans="1:11" x14ac:dyDescent="0.3">
      <c r="A3063" s="5">
        <v>42257</v>
      </c>
      <c r="B3063" s="2">
        <f>YEAR(Table2[[#This Row],[Order Date]])</f>
        <v>2015</v>
      </c>
      <c r="C3063" s="2">
        <f>MONTH(Table2[[#This Row],[Order Date]])</f>
        <v>9</v>
      </c>
      <c r="D3063" t="s">
        <v>524</v>
      </c>
      <c r="E3063" t="s">
        <v>433</v>
      </c>
      <c r="F3063" t="s">
        <v>10</v>
      </c>
      <c r="G3063" t="s">
        <v>91</v>
      </c>
      <c r="H3063" t="s">
        <v>439</v>
      </c>
      <c r="I3063" s="1">
        <v>61.96</v>
      </c>
      <c r="J3063" s="2">
        <v>2</v>
      </c>
      <c r="K3063" s="1">
        <v>16.11</v>
      </c>
    </row>
    <row r="3064" spans="1:11" x14ac:dyDescent="0.3">
      <c r="A3064" s="5">
        <v>42257</v>
      </c>
      <c r="B3064" s="2">
        <f>YEAR(Table2[[#This Row],[Order Date]])</f>
        <v>2015</v>
      </c>
      <c r="C3064" s="2">
        <f>MONTH(Table2[[#This Row],[Order Date]])</f>
        <v>9</v>
      </c>
      <c r="D3064" t="s">
        <v>524</v>
      </c>
      <c r="E3064" t="s">
        <v>433</v>
      </c>
      <c r="F3064" t="s">
        <v>33</v>
      </c>
      <c r="G3064" t="s">
        <v>73</v>
      </c>
      <c r="H3064" t="s">
        <v>1879</v>
      </c>
      <c r="I3064" s="1">
        <v>361.96</v>
      </c>
      <c r="J3064" s="2">
        <v>2</v>
      </c>
      <c r="K3064" s="1">
        <v>83.25</v>
      </c>
    </row>
    <row r="3065" spans="1:11" x14ac:dyDescent="0.3">
      <c r="A3065" s="5">
        <v>42257</v>
      </c>
      <c r="B3065" s="2">
        <f>YEAR(Table2[[#This Row],[Order Date]])</f>
        <v>2015</v>
      </c>
      <c r="C3065" s="2">
        <f>MONTH(Table2[[#This Row],[Order Date]])</f>
        <v>9</v>
      </c>
      <c r="D3065" t="s">
        <v>524</v>
      </c>
      <c r="E3065" t="s">
        <v>433</v>
      </c>
      <c r="F3065" t="s">
        <v>10</v>
      </c>
      <c r="G3065" t="s">
        <v>11</v>
      </c>
      <c r="H3065" t="s">
        <v>1323</v>
      </c>
      <c r="I3065" s="1">
        <v>278.82</v>
      </c>
      <c r="J3065" s="2">
        <v>2</v>
      </c>
      <c r="K3065" s="1">
        <v>125.47</v>
      </c>
    </row>
    <row r="3066" spans="1:11" x14ac:dyDescent="0.3">
      <c r="A3066" s="5">
        <v>42257</v>
      </c>
      <c r="B3066" s="2">
        <f>YEAR(Table2[[#This Row],[Order Date]])</f>
        <v>2015</v>
      </c>
      <c r="C3066" s="2">
        <f>MONTH(Table2[[#This Row],[Order Date]])</f>
        <v>9</v>
      </c>
      <c r="D3066" t="s">
        <v>1737</v>
      </c>
      <c r="E3066" t="s">
        <v>163</v>
      </c>
      <c r="F3066" t="s">
        <v>10</v>
      </c>
      <c r="G3066" t="s">
        <v>17</v>
      </c>
      <c r="H3066" t="s">
        <v>2230</v>
      </c>
      <c r="I3066" s="1">
        <v>353.88</v>
      </c>
      <c r="J3066" s="2">
        <v>2</v>
      </c>
      <c r="K3066" s="1">
        <v>17.690000000000001</v>
      </c>
    </row>
    <row r="3067" spans="1:11" x14ac:dyDescent="0.3">
      <c r="A3067" s="5">
        <v>42257</v>
      </c>
      <c r="B3067" s="2">
        <f>YEAR(Table2[[#This Row],[Order Date]])</f>
        <v>2015</v>
      </c>
      <c r="C3067" s="2">
        <f>MONTH(Table2[[#This Row],[Order Date]])</f>
        <v>9</v>
      </c>
      <c r="D3067" t="s">
        <v>2231</v>
      </c>
      <c r="E3067" t="s">
        <v>148</v>
      </c>
      <c r="F3067" t="s">
        <v>10</v>
      </c>
      <c r="G3067" t="s">
        <v>23</v>
      </c>
      <c r="H3067" t="s">
        <v>2232</v>
      </c>
      <c r="I3067" s="1">
        <v>6.08</v>
      </c>
      <c r="J3067" s="2">
        <v>2</v>
      </c>
      <c r="K3067" s="1">
        <v>2.0699999999999998</v>
      </c>
    </row>
    <row r="3068" spans="1:11" x14ac:dyDescent="0.3">
      <c r="A3068" s="5">
        <v>42257</v>
      </c>
      <c r="B3068" s="2">
        <f>YEAR(Table2[[#This Row],[Order Date]])</f>
        <v>2015</v>
      </c>
      <c r="C3068" s="2">
        <f>MONTH(Table2[[#This Row],[Order Date]])</f>
        <v>9</v>
      </c>
      <c r="D3068" t="s">
        <v>1326</v>
      </c>
      <c r="E3068" t="s">
        <v>26</v>
      </c>
      <c r="F3068" t="s">
        <v>33</v>
      </c>
      <c r="G3068" t="s">
        <v>46</v>
      </c>
      <c r="H3068" t="s">
        <v>1904</v>
      </c>
      <c r="I3068" s="1">
        <v>106.68</v>
      </c>
      <c r="J3068" s="2">
        <v>2</v>
      </c>
      <c r="K3068" s="1">
        <v>33.07</v>
      </c>
    </row>
    <row r="3069" spans="1:11" x14ac:dyDescent="0.3">
      <c r="A3069" s="5">
        <v>42257</v>
      </c>
      <c r="B3069" s="2">
        <f>YEAR(Table2[[#This Row],[Order Date]])</f>
        <v>2015</v>
      </c>
      <c r="C3069" s="2">
        <f>MONTH(Table2[[#This Row],[Order Date]])</f>
        <v>9</v>
      </c>
      <c r="D3069" t="s">
        <v>1867</v>
      </c>
      <c r="E3069" t="s">
        <v>9</v>
      </c>
      <c r="F3069" t="s">
        <v>33</v>
      </c>
      <c r="G3069" t="s">
        <v>34</v>
      </c>
      <c r="H3069" t="s">
        <v>725</v>
      </c>
      <c r="I3069" s="1">
        <v>179.89</v>
      </c>
      <c r="J3069" s="2">
        <v>2</v>
      </c>
      <c r="K3069" s="1">
        <v>-2.57</v>
      </c>
    </row>
    <row r="3070" spans="1:11" x14ac:dyDescent="0.3">
      <c r="A3070" s="5">
        <v>42258</v>
      </c>
      <c r="B3070" s="2">
        <f>YEAR(Table2[[#This Row],[Order Date]])</f>
        <v>2015</v>
      </c>
      <c r="C3070" s="2">
        <f>MONTH(Table2[[#This Row],[Order Date]])</f>
        <v>9</v>
      </c>
      <c r="D3070" t="s">
        <v>767</v>
      </c>
      <c r="E3070" t="s">
        <v>26</v>
      </c>
      <c r="F3070" t="s">
        <v>10</v>
      </c>
      <c r="G3070" t="s">
        <v>23</v>
      </c>
      <c r="H3070" t="s">
        <v>2233</v>
      </c>
      <c r="I3070" s="1">
        <v>181.35</v>
      </c>
      <c r="J3070" s="2">
        <v>2</v>
      </c>
      <c r="K3070" s="1">
        <v>48.96</v>
      </c>
    </row>
    <row r="3071" spans="1:11" x14ac:dyDescent="0.3">
      <c r="A3071" s="5">
        <v>42258</v>
      </c>
      <c r="B3071" s="2">
        <f>YEAR(Table2[[#This Row],[Order Date]])</f>
        <v>2015</v>
      </c>
      <c r="C3071" s="2">
        <f>MONTH(Table2[[#This Row],[Order Date]])</f>
        <v>9</v>
      </c>
      <c r="D3071" t="s">
        <v>767</v>
      </c>
      <c r="E3071" t="s">
        <v>26</v>
      </c>
      <c r="F3071" t="s">
        <v>10</v>
      </c>
      <c r="G3071" t="s">
        <v>15</v>
      </c>
      <c r="H3071" t="s">
        <v>2209</v>
      </c>
      <c r="I3071" s="1">
        <v>8.64</v>
      </c>
      <c r="J3071" s="2">
        <v>2</v>
      </c>
      <c r="K3071" s="1">
        <v>4.2300000000000004</v>
      </c>
    </row>
    <row r="3072" spans="1:11" x14ac:dyDescent="0.3">
      <c r="A3072" s="5">
        <v>42258</v>
      </c>
      <c r="B3072" s="2">
        <f>YEAR(Table2[[#This Row],[Order Date]])</f>
        <v>2015</v>
      </c>
      <c r="C3072" s="2">
        <f>MONTH(Table2[[#This Row],[Order Date]])</f>
        <v>9</v>
      </c>
      <c r="D3072" t="s">
        <v>636</v>
      </c>
      <c r="E3072" t="s">
        <v>26</v>
      </c>
      <c r="F3072" t="s">
        <v>10</v>
      </c>
      <c r="G3072" t="s">
        <v>23</v>
      </c>
      <c r="H3072" t="s">
        <v>1252</v>
      </c>
      <c r="I3072" s="1">
        <v>265.86</v>
      </c>
      <c r="J3072" s="2">
        <v>2</v>
      </c>
      <c r="K3072" s="1">
        <v>79.760000000000005</v>
      </c>
    </row>
    <row r="3073" spans="1:11" x14ac:dyDescent="0.3">
      <c r="A3073" s="5">
        <v>42258</v>
      </c>
      <c r="B3073" s="2">
        <f>YEAR(Table2[[#This Row],[Order Date]])</f>
        <v>2015</v>
      </c>
      <c r="C3073" s="2">
        <f>MONTH(Table2[[#This Row],[Order Date]])</f>
        <v>9</v>
      </c>
      <c r="D3073" t="s">
        <v>911</v>
      </c>
      <c r="E3073" t="s">
        <v>148</v>
      </c>
      <c r="F3073" t="s">
        <v>33</v>
      </c>
      <c r="G3073" t="s">
        <v>46</v>
      </c>
      <c r="H3073" t="s">
        <v>1395</v>
      </c>
      <c r="I3073" s="1">
        <v>210.68</v>
      </c>
      <c r="J3073" s="2">
        <v>2</v>
      </c>
      <c r="K3073" s="1">
        <v>50.56</v>
      </c>
    </row>
    <row r="3074" spans="1:11" x14ac:dyDescent="0.3">
      <c r="A3074" s="5">
        <v>42258</v>
      </c>
      <c r="B3074" s="2">
        <f>YEAR(Table2[[#This Row],[Order Date]])</f>
        <v>2015</v>
      </c>
      <c r="C3074" s="2">
        <f>MONTH(Table2[[#This Row],[Order Date]])</f>
        <v>9</v>
      </c>
      <c r="D3074" t="s">
        <v>911</v>
      </c>
      <c r="E3074" t="s">
        <v>148</v>
      </c>
      <c r="F3074" t="s">
        <v>10</v>
      </c>
      <c r="G3074" t="s">
        <v>17</v>
      </c>
      <c r="H3074" t="s">
        <v>1464</v>
      </c>
      <c r="I3074" s="1">
        <v>78.8</v>
      </c>
      <c r="J3074" s="2">
        <v>2</v>
      </c>
      <c r="K3074" s="1">
        <v>1.58</v>
      </c>
    </row>
    <row r="3075" spans="1:11" x14ac:dyDescent="0.3">
      <c r="A3075" s="5">
        <v>42258</v>
      </c>
      <c r="B3075" s="2">
        <f>YEAR(Table2[[#This Row],[Order Date]])</f>
        <v>2015</v>
      </c>
      <c r="C3075" s="2">
        <f>MONTH(Table2[[#This Row],[Order Date]])</f>
        <v>9</v>
      </c>
      <c r="D3075" t="s">
        <v>911</v>
      </c>
      <c r="E3075" t="s">
        <v>148</v>
      </c>
      <c r="F3075" t="s">
        <v>38</v>
      </c>
      <c r="G3075" t="s">
        <v>51</v>
      </c>
      <c r="H3075" t="s">
        <v>2234</v>
      </c>
      <c r="I3075" s="1">
        <v>19.989999999999998</v>
      </c>
      <c r="J3075" s="2">
        <v>2</v>
      </c>
      <c r="K3075" s="1">
        <v>6.8</v>
      </c>
    </row>
    <row r="3076" spans="1:11" x14ac:dyDescent="0.3">
      <c r="A3076" s="5">
        <v>42258</v>
      </c>
      <c r="B3076" s="2">
        <f>YEAR(Table2[[#This Row],[Order Date]])</f>
        <v>2015</v>
      </c>
      <c r="C3076" s="2">
        <f>MONTH(Table2[[#This Row],[Order Date]])</f>
        <v>9</v>
      </c>
      <c r="D3076" t="s">
        <v>911</v>
      </c>
      <c r="E3076" t="s">
        <v>148</v>
      </c>
      <c r="F3076" t="s">
        <v>10</v>
      </c>
      <c r="G3076" t="s">
        <v>17</v>
      </c>
      <c r="H3076" t="s">
        <v>1439</v>
      </c>
      <c r="I3076" s="1">
        <v>772.68</v>
      </c>
      <c r="J3076" s="2">
        <v>2</v>
      </c>
      <c r="K3076" s="1">
        <v>108.18</v>
      </c>
    </row>
    <row r="3077" spans="1:11" x14ac:dyDescent="0.3">
      <c r="A3077" s="5">
        <v>42258</v>
      </c>
      <c r="B3077" s="2">
        <f>YEAR(Table2[[#This Row],[Order Date]])</f>
        <v>2015</v>
      </c>
      <c r="C3077" s="2">
        <f>MONTH(Table2[[#This Row],[Order Date]])</f>
        <v>9</v>
      </c>
      <c r="D3077" t="s">
        <v>582</v>
      </c>
      <c r="E3077" t="s">
        <v>277</v>
      </c>
      <c r="F3077" t="s">
        <v>33</v>
      </c>
      <c r="G3077" t="s">
        <v>46</v>
      </c>
      <c r="H3077" t="s">
        <v>2235</v>
      </c>
      <c r="I3077" s="1">
        <v>24.64</v>
      </c>
      <c r="J3077" s="2">
        <v>2</v>
      </c>
      <c r="K3077" s="1">
        <v>4</v>
      </c>
    </row>
    <row r="3078" spans="1:11" x14ac:dyDescent="0.3">
      <c r="A3078" s="5">
        <v>42258</v>
      </c>
      <c r="B3078" s="2">
        <f>YEAR(Table2[[#This Row],[Order Date]])</f>
        <v>2015</v>
      </c>
      <c r="C3078" s="2">
        <f>MONTH(Table2[[#This Row],[Order Date]])</f>
        <v>9</v>
      </c>
      <c r="D3078" t="s">
        <v>2116</v>
      </c>
      <c r="E3078" t="s">
        <v>176</v>
      </c>
      <c r="F3078" t="s">
        <v>10</v>
      </c>
      <c r="G3078" t="s">
        <v>15</v>
      </c>
      <c r="H3078" t="s">
        <v>2236</v>
      </c>
      <c r="I3078" s="1">
        <v>31.05</v>
      </c>
      <c r="J3078" s="2">
        <v>2</v>
      </c>
      <c r="K3078" s="1">
        <v>14.9</v>
      </c>
    </row>
    <row r="3079" spans="1:11" x14ac:dyDescent="0.3">
      <c r="A3079" s="5">
        <v>42258</v>
      </c>
      <c r="B3079" s="2">
        <f>YEAR(Table2[[#This Row],[Order Date]])</f>
        <v>2015</v>
      </c>
      <c r="C3079" s="2">
        <f>MONTH(Table2[[#This Row],[Order Date]])</f>
        <v>9</v>
      </c>
      <c r="D3079" t="s">
        <v>2116</v>
      </c>
      <c r="E3079" t="s">
        <v>176</v>
      </c>
      <c r="F3079" t="s">
        <v>33</v>
      </c>
      <c r="G3079" t="s">
        <v>46</v>
      </c>
      <c r="H3079" t="s">
        <v>1454</v>
      </c>
      <c r="I3079" s="1">
        <v>8.92</v>
      </c>
      <c r="J3079" s="2">
        <v>2</v>
      </c>
      <c r="K3079" s="1">
        <v>3.92</v>
      </c>
    </row>
    <row r="3080" spans="1:11" x14ac:dyDescent="0.3">
      <c r="A3080" s="5">
        <v>42258</v>
      </c>
      <c r="B3080" s="2">
        <f>YEAR(Table2[[#This Row],[Order Date]])</f>
        <v>2015</v>
      </c>
      <c r="C3080" s="2">
        <f>MONTH(Table2[[#This Row],[Order Date]])</f>
        <v>9</v>
      </c>
      <c r="D3080" t="s">
        <v>2116</v>
      </c>
      <c r="E3080" t="s">
        <v>176</v>
      </c>
      <c r="F3080" t="s">
        <v>10</v>
      </c>
      <c r="G3080" t="s">
        <v>19</v>
      </c>
      <c r="H3080" t="s">
        <v>164</v>
      </c>
      <c r="I3080" s="1">
        <v>209.6</v>
      </c>
      <c r="J3080" s="2">
        <v>2</v>
      </c>
      <c r="K3080" s="1">
        <v>96.42</v>
      </c>
    </row>
    <row r="3081" spans="1:11" x14ac:dyDescent="0.3">
      <c r="A3081" s="5">
        <v>42258</v>
      </c>
      <c r="B3081" s="2">
        <f>YEAR(Table2[[#This Row],[Order Date]])</f>
        <v>2015</v>
      </c>
      <c r="C3081" s="2">
        <f>MONTH(Table2[[#This Row],[Order Date]])</f>
        <v>9</v>
      </c>
      <c r="D3081" t="s">
        <v>2116</v>
      </c>
      <c r="E3081" t="s">
        <v>176</v>
      </c>
      <c r="F3081" t="s">
        <v>10</v>
      </c>
      <c r="G3081" t="s">
        <v>91</v>
      </c>
      <c r="H3081" t="s">
        <v>850</v>
      </c>
      <c r="I3081" s="1">
        <v>111.04</v>
      </c>
      <c r="J3081" s="2">
        <v>2</v>
      </c>
      <c r="K3081" s="1">
        <v>29.98</v>
      </c>
    </row>
    <row r="3082" spans="1:11" x14ac:dyDescent="0.3">
      <c r="A3082" s="5">
        <v>42258</v>
      </c>
      <c r="B3082" s="2">
        <f>YEAR(Table2[[#This Row],[Order Date]])</f>
        <v>2015</v>
      </c>
      <c r="C3082" s="2">
        <f>MONTH(Table2[[#This Row],[Order Date]])</f>
        <v>9</v>
      </c>
      <c r="D3082" t="s">
        <v>2116</v>
      </c>
      <c r="E3082" t="s">
        <v>176</v>
      </c>
      <c r="F3082" t="s">
        <v>10</v>
      </c>
      <c r="G3082" t="s">
        <v>11</v>
      </c>
      <c r="H3082" t="s">
        <v>2237</v>
      </c>
      <c r="I3082" s="1">
        <v>38.880000000000003</v>
      </c>
      <c r="J3082" s="2">
        <v>2</v>
      </c>
      <c r="K3082" s="1">
        <v>18.66</v>
      </c>
    </row>
    <row r="3083" spans="1:11" x14ac:dyDescent="0.3">
      <c r="A3083" s="5">
        <v>42259</v>
      </c>
      <c r="B3083" s="2">
        <f>YEAR(Table2[[#This Row],[Order Date]])</f>
        <v>2015</v>
      </c>
      <c r="C3083" s="2">
        <f>MONTH(Table2[[#This Row],[Order Date]])</f>
        <v>9</v>
      </c>
      <c r="D3083" t="s">
        <v>650</v>
      </c>
      <c r="E3083" t="s">
        <v>148</v>
      </c>
      <c r="F3083" t="s">
        <v>38</v>
      </c>
      <c r="G3083" t="s">
        <v>602</v>
      </c>
      <c r="H3083" t="s">
        <v>2238</v>
      </c>
      <c r="I3083" s="1">
        <v>479.98</v>
      </c>
      <c r="J3083" s="2">
        <v>2</v>
      </c>
      <c r="K3083" s="1">
        <v>60</v>
      </c>
    </row>
    <row r="3084" spans="1:11" x14ac:dyDescent="0.3">
      <c r="A3084" s="5">
        <v>42259</v>
      </c>
      <c r="B3084" s="2">
        <f>YEAR(Table2[[#This Row],[Order Date]])</f>
        <v>2015</v>
      </c>
      <c r="C3084" s="2">
        <f>MONTH(Table2[[#This Row],[Order Date]])</f>
        <v>9</v>
      </c>
      <c r="D3084" t="s">
        <v>650</v>
      </c>
      <c r="E3084" t="s">
        <v>148</v>
      </c>
      <c r="F3084" t="s">
        <v>10</v>
      </c>
      <c r="G3084" t="s">
        <v>15</v>
      </c>
      <c r="H3084" t="s">
        <v>1701</v>
      </c>
      <c r="I3084" s="1">
        <v>12.6</v>
      </c>
      <c r="J3084" s="2">
        <v>2</v>
      </c>
      <c r="K3084" s="1">
        <v>6.05</v>
      </c>
    </row>
    <row r="3085" spans="1:11" x14ac:dyDescent="0.3">
      <c r="A3085" s="5">
        <v>42259</v>
      </c>
      <c r="B3085" s="2">
        <f>YEAR(Table2[[#This Row],[Order Date]])</f>
        <v>2015</v>
      </c>
      <c r="C3085" s="2">
        <f>MONTH(Table2[[#This Row],[Order Date]])</f>
        <v>9</v>
      </c>
      <c r="D3085" t="s">
        <v>216</v>
      </c>
      <c r="E3085" t="s">
        <v>148</v>
      </c>
      <c r="F3085" t="s">
        <v>10</v>
      </c>
      <c r="G3085" t="s">
        <v>23</v>
      </c>
      <c r="H3085" t="s">
        <v>352</v>
      </c>
      <c r="I3085" s="1">
        <v>9.26</v>
      </c>
      <c r="J3085" s="2">
        <v>2</v>
      </c>
      <c r="K3085" s="1">
        <v>3.06</v>
      </c>
    </row>
    <row r="3086" spans="1:11" x14ac:dyDescent="0.3">
      <c r="A3086" s="5">
        <v>42259</v>
      </c>
      <c r="B3086" s="2">
        <f>YEAR(Table2[[#This Row],[Order Date]])</f>
        <v>2015</v>
      </c>
      <c r="C3086" s="2">
        <f>MONTH(Table2[[#This Row],[Order Date]])</f>
        <v>9</v>
      </c>
      <c r="D3086" t="s">
        <v>216</v>
      </c>
      <c r="E3086" t="s">
        <v>148</v>
      </c>
      <c r="F3086" t="s">
        <v>10</v>
      </c>
      <c r="G3086" t="s">
        <v>17</v>
      </c>
      <c r="H3086" t="s">
        <v>1373</v>
      </c>
      <c r="I3086" s="1">
        <v>105.98</v>
      </c>
      <c r="J3086" s="2">
        <v>2</v>
      </c>
      <c r="K3086" s="1">
        <v>4.24</v>
      </c>
    </row>
    <row r="3087" spans="1:11" x14ac:dyDescent="0.3">
      <c r="A3087" s="5">
        <v>42259</v>
      </c>
      <c r="B3087" s="2">
        <f>YEAR(Table2[[#This Row],[Order Date]])</f>
        <v>2015</v>
      </c>
      <c r="C3087" s="2">
        <f>MONTH(Table2[[#This Row],[Order Date]])</f>
        <v>9</v>
      </c>
      <c r="D3087" t="s">
        <v>216</v>
      </c>
      <c r="E3087" t="s">
        <v>148</v>
      </c>
      <c r="F3087" t="s">
        <v>10</v>
      </c>
      <c r="G3087" t="s">
        <v>42</v>
      </c>
      <c r="H3087" t="s">
        <v>1795</v>
      </c>
      <c r="I3087" s="1">
        <v>1.24</v>
      </c>
      <c r="J3087" s="2">
        <v>2</v>
      </c>
      <c r="K3087" s="1">
        <v>0.57999999999999996</v>
      </c>
    </row>
    <row r="3088" spans="1:11" x14ac:dyDescent="0.3">
      <c r="A3088" s="5">
        <v>42259</v>
      </c>
      <c r="B3088" s="2">
        <f>YEAR(Table2[[#This Row],[Order Date]])</f>
        <v>2015</v>
      </c>
      <c r="C3088" s="2">
        <f>MONTH(Table2[[#This Row],[Order Date]])</f>
        <v>9</v>
      </c>
      <c r="D3088" t="s">
        <v>216</v>
      </c>
      <c r="E3088" t="s">
        <v>148</v>
      </c>
      <c r="F3088" t="s">
        <v>10</v>
      </c>
      <c r="G3088" t="s">
        <v>15</v>
      </c>
      <c r="H3088" t="s">
        <v>1715</v>
      </c>
      <c r="I3088" s="1">
        <v>20.7</v>
      </c>
      <c r="J3088" s="2">
        <v>2</v>
      </c>
      <c r="K3088" s="1">
        <v>9.94</v>
      </c>
    </row>
    <row r="3089" spans="1:11" x14ac:dyDescent="0.3">
      <c r="A3089" s="5">
        <v>42259</v>
      </c>
      <c r="B3089" s="2">
        <f>YEAR(Table2[[#This Row],[Order Date]])</f>
        <v>2015</v>
      </c>
      <c r="C3089" s="2">
        <f>MONTH(Table2[[#This Row],[Order Date]])</f>
        <v>9</v>
      </c>
      <c r="D3089" t="s">
        <v>216</v>
      </c>
      <c r="E3089" t="s">
        <v>148</v>
      </c>
      <c r="F3089" t="s">
        <v>10</v>
      </c>
      <c r="G3089" t="s">
        <v>11</v>
      </c>
      <c r="H3089" t="s">
        <v>2239</v>
      </c>
      <c r="I3089" s="1">
        <v>28.9</v>
      </c>
      <c r="J3089" s="2">
        <v>2</v>
      </c>
      <c r="K3089" s="1">
        <v>14.16</v>
      </c>
    </row>
    <row r="3090" spans="1:11" x14ac:dyDescent="0.3">
      <c r="A3090" s="5">
        <v>42259</v>
      </c>
      <c r="B3090" s="2">
        <f>YEAR(Table2[[#This Row],[Order Date]])</f>
        <v>2015</v>
      </c>
      <c r="C3090" s="2">
        <f>MONTH(Table2[[#This Row],[Order Date]])</f>
        <v>9</v>
      </c>
      <c r="D3090" t="s">
        <v>216</v>
      </c>
      <c r="E3090" t="s">
        <v>148</v>
      </c>
      <c r="F3090" t="s">
        <v>10</v>
      </c>
      <c r="G3090" t="s">
        <v>62</v>
      </c>
      <c r="H3090" t="s">
        <v>97</v>
      </c>
      <c r="I3090" s="1">
        <v>27.18</v>
      </c>
      <c r="J3090" s="2">
        <v>2</v>
      </c>
      <c r="K3090" s="1">
        <v>12.77</v>
      </c>
    </row>
    <row r="3091" spans="1:11" x14ac:dyDescent="0.3">
      <c r="A3091" s="5">
        <v>42259</v>
      </c>
      <c r="B3091" s="2">
        <f>YEAR(Table2[[#This Row],[Order Date]])</f>
        <v>2015</v>
      </c>
      <c r="C3091" s="2">
        <f>MONTH(Table2[[#This Row],[Order Date]])</f>
        <v>9</v>
      </c>
      <c r="D3091" t="s">
        <v>1830</v>
      </c>
      <c r="E3091" t="s">
        <v>163</v>
      </c>
      <c r="F3091" t="s">
        <v>38</v>
      </c>
      <c r="G3091" t="s">
        <v>51</v>
      </c>
      <c r="H3091" t="s">
        <v>1242</v>
      </c>
      <c r="I3091" s="1">
        <v>21.98</v>
      </c>
      <c r="J3091" s="2">
        <v>2</v>
      </c>
      <c r="K3091" s="1">
        <v>8.57</v>
      </c>
    </row>
    <row r="3092" spans="1:11" x14ac:dyDescent="0.3">
      <c r="A3092" s="5">
        <v>42260</v>
      </c>
      <c r="B3092" s="2">
        <f>YEAR(Table2[[#This Row],[Order Date]])</f>
        <v>2015</v>
      </c>
      <c r="C3092" s="2">
        <f>MONTH(Table2[[#This Row],[Order Date]])</f>
        <v>9</v>
      </c>
      <c r="D3092" t="s">
        <v>1458</v>
      </c>
      <c r="E3092" t="s">
        <v>128</v>
      </c>
      <c r="F3092" t="s">
        <v>38</v>
      </c>
      <c r="G3092" t="s">
        <v>51</v>
      </c>
      <c r="H3092" t="s">
        <v>1007</v>
      </c>
      <c r="I3092" s="1">
        <v>199.96</v>
      </c>
      <c r="J3092" s="2">
        <v>2</v>
      </c>
      <c r="K3092" s="1">
        <v>16</v>
      </c>
    </row>
    <row r="3093" spans="1:11" x14ac:dyDescent="0.3">
      <c r="A3093" s="5">
        <v>42260</v>
      </c>
      <c r="B3093" s="2">
        <f>YEAR(Table2[[#This Row],[Order Date]])</f>
        <v>2015</v>
      </c>
      <c r="C3093" s="2">
        <f>MONTH(Table2[[#This Row],[Order Date]])</f>
        <v>9</v>
      </c>
      <c r="D3093" t="s">
        <v>1458</v>
      </c>
      <c r="E3093" t="s">
        <v>128</v>
      </c>
      <c r="F3093" t="s">
        <v>33</v>
      </c>
      <c r="G3093" t="s">
        <v>34</v>
      </c>
      <c r="H3093" t="s">
        <v>659</v>
      </c>
      <c r="I3093" s="1">
        <v>1516.2</v>
      </c>
      <c r="J3093" s="2">
        <v>2</v>
      </c>
      <c r="K3093" s="1">
        <v>394.21</v>
      </c>
    </row>
    <row r="3094" spans="1:11" x14ac:dyDescent="0.3">
      <c r="A3094" s="5">
        <v>42260</v>
      </c>
      <c r="B3094" s="2">
        <f>YEAR(Table2[[#This Row],[Order Date]])</f>
        <v>2015</v>
      </c>
      <c r="C3094" s="2">
        <f>MONTH(Table2[[#This Row],[Order Date]])</f>
        <v>9</v>
      </c>
      <c r="D3094" t="s">
        <v>591</v>
      </c>
      <c r="E3094" t="s">
        <v>22</v>
      </c>
      <c r="F3094" t="s">
        <v>10</v>
      </c>
      <c r="G3094" t="s">
        <v>19</v>
      </c>
      <c r="H3094" t="s">
        <v>466</v>
      </c>
      <c r="I3094" s="1">
        <v>2.41</v>
      </c>
      <c r="J3094" s="2">
        <v>2</v>
      </c>
      <c r="K3094" s="1">
        <v>-2.0099999999999998</v>
      </c>
    </row>
    <row r="3095" spans="1:11" x14ac:dyDescent="0.3">
      <c r="A3095" s="5">
        <v>42260</v>
      </c>
      <c r="B3095" s="2">
        <f>YEAR(Table2[[#This Row],[Order Date]])</f>
        <v>2015</v>
      </c>
      <c r="C3095" s="2">
        <f>MONTH(Table2[[#This Row],[Order Date]])</f>
        <v>9</v>
      </c>
      <c r="D3095" t="s">
        <v>2111</v>
      </c>
      <c r="E3095" t="s">
        <v>29</v>
      </c>
      <c r="F3095" t="s">
        <v>33</v>
      </c>
      <c r="G3095" t="s">
        <v>46</v>
      </c>
      <c r="H3095" t="s">
        <v>1774</v>
      </c>
      <c r="I3095" s="1">
        <v>129.93</v>
      </c>
      <c r="J3095" s="2">
        <v>2</v>
      </c>
      <c r="K3095" s="1">
        <v>12.99</v>
      </c>
    </row>
    <row r="3096" spans="1:11" x14ac:dyDescent="0.3">
      <c r="A3096" s="5">
        <v>42260</v>
      </c>
      <c r="B3096" s="2">
        <f>YEAR(Table2[[#This Row],[Order Date]])</f>
        <v>2015</v>
      </c>
      <c r="C3096" s="2">
        <f>MONTH(Table2[[#This Row],[Order Date]])</f>
        <v>9</v>
      </c>
      <c r="D3096" t="s">
        <v>2111</v>
      </c>
      <c r="E3096" t="s">
        <v>29</v>
      </c>
      <c r="F3096" t="s">
        <v>10</v>
      </c>
      <c r="G3096" t="s">
        <v>11</v>
      </c>
      <c r="H3096" t="s">
        <v>746</v>
      </c>
      <c r="I3096" s="1">
        <v>69.930000000000007</v>
      </c>
      <c r="J3096" s="2">
        <v>2</v>
      </c>
      <c r="K3096" s="1">
        <v>31.47</v>
      </c>
    </row>
    <row r="3097" spans="1:11" x14ac:dyDescent="0.3">
      <c r="A3097" s="5">
        <v>42260</v>
      </c>
      <c r="B3097" s="2">
        <f>YEAR(Table2[[#This Row],[Order Date]])</f>
        <v>2015</v>
      </c>
      <c r="C3097" s="2">
        <f>MONTH(Table2[[#This Row],[Order Date]])</f>
        <v>9</v>
      </c>
      <c r="D3097" t="s">
        <v>1004</v>
      </c>
      <c r="E3097" t="s">
        <v>14</v>
      </c>
      <c r="F3097" t="s">
        <v>10</v>
      </c>
      <c r="G3097" t="s">
        <v>62</v>
      </c>
      <c r="H3097" t="s">
        <v>63</v>
      </c>
      <c r="I3097" s="1">
        <v>7.82</v>
      </c>
      <c r="J3097" s="2">
        <v>2</v>
      </c>
      <c r="K3097" s="1">
        <v>2.93</v>
      </c>
    </row>
    <row r="3098" spans="1:11" x14ac:dyDescent="0.3">
      <c r="A3098" s="5">
        <v>42260</v>
      </c>
      <c r="B3098" s="2">
        <f>YEAR(Table2[[#This Row],[Order Date]])</f>
        <v>2015</v>
      </c>
      <c r="C3098" s="2">
        <f>MONTH(Table2[[#This Row],[Order Date]])</f>
        <v>9</v>
      </c>
      <c r="D3098" t="s">
        <v>1004</v>
      </c>
      <c r="E3098" t="s">
        <v>14</v>
      </c>
      <c r="F3098" t="s">
        <v>33</v>
      </c>
      <c r="G3098" t="s">
        <v>34</v>
      </c>
      <c r="H3098" t="s">
        <v>1065</v>
      </c>
      <c r="I3098" s="1">
        <v>170.07</v>
      </c>
      <c r="J3098" s="2">
        <v>2</v>
      </c>
      <c r="K3098" s="1">
        <v>-12.15</v>
      </c>
    </row>
    <row r="3099" spans="1:11" x14ac:dyDescent="0.3">
      <c r="A3099" s="5">
        <v>42260</v>
      </c>
      <c r="B3099" s="2">
        <f>YEAR(Table2[[#This Row],[Order Date]])</f>
        <v>2015</v>
      </c>
      <c r="C3099" s="2">
        <f>MONTH(Table2[[#This Row],[Order Date]])</f>
        <v>9</v>
      </c>
      <c r="D3099" t="s">
        <v>1527</v>
      </c>
      <c r="E3099" t="s">
        <v>244</v>
      </c>
      <c r="F3099" t="s">
        <v>10</v>
      </c>
      <c r="G3099" t="s">
        <v>19</v>
      </c>
      <c r="H3099" t="s">
        <v>2240</v>
      </c>
      <c r="I3099" s="1">
        <v>13.09</v>
      </c>
      <c r="J3099" s="2">
        <v>2</v>
      </c>
      <c r="K3099" s="1">
        <v>-10.039999999999999</v>
      </c>
    </row>
    <row r="3100" spans="1:11" x14ac:dyDescent="0.3">
      <c r="A3100" s="5">
        <v>42260</v>
      </c>
      <c r="B3100" s="2">
        <f>YEAR(Table2[[#This Row],[Order Date]])</f>
        <v>2015</v>
      </c>
      <c r="C3100" s="2">
        <f>MONTH(Table2[[#This Row],[Order Date]])</f>
        <v>9</v>
      </c>
      <c r="D3100" t="s">
        <v>2241</v>
      </c>
      <c r="E3100" t="s">
        <v>26</v>
      </c>
      <c r="F3100" t="s">
        <v>33</v>
      </c>
      <c r="G3100" t="s">
        <v>46</v>
      </c>
      <c r="H3100" t="s">
        <v>2014</v>
      </c>
      <c r="I3100" s="1">
        <v>131.88</v>
      </c>
      <c r="J3100" s="2">
        <v>2</v>
      </c>
      <c r="K3100" s="1">
        <v>55.39</v>
      </c>
    </row>
    <row r="3101" spans="1:11" x14ac:dyDescent="0.3">
      <c r="A3101" s="5">
        <v>42260</v>
      </c>
      <c r="B3101" s="2">
        <f>YEAR(Table2[[#This Row],[Order Date]])</f>
        <v>2015</v>
      </c>
      <c r="C3101" s="2">
        <f>MONTH(Table2[[#This Row],[Order Date]])</f>
        <v>9</v>
      </c>
      <c r="D3101" t="s">
        <v>2241</v>
      </c>
      <c r="E3101" t="s">
        <v>26</v>
      </c>
      <c r="F3101" t="s">
        <v>10</v>
      </c>
      <c r="G3101" t="s">
        <v>19</v>
      </c>
      <c r="H3101" t="s">
        <v>578</v>
      </c>
      <c r="I3101" s="1">
        <v>25.03</v>
      </c>
      <c r="J3101" s="2">
        <v>2</v>
      </c>
      <c r="K3101" s="1">
        <v>7.82</v>
      </c>
    </row>
    <row r="3102" spans="1:11" x14ac:dyDescent="0.3">
      <c r="A3102" s="5">
        <v>42260</v>
      </c>
      <c r="B3102" s="2">
        <f>YEAR(Table2[[#This Row],[Order Date]])</f>
        <v>2015</v>
      </c>
      <c r="C3102" s="2">
        <f>MONTH(Table2[[#This Row],[Order Date]])</f>
        <v>9</v>
      </c>
      <c r="D3102" t="s">
        <v>2241</v>
      </c>
      <c r="E3102" t="s">
        <v>26</v>
      </c>
      <c r="F3102" t="s">
        <v>33</v>
      </c>
      <c r="G3102" t="s">
        <v>34</v>
      </c>
      <c r="H3102" t="s">
        <v>917</v>
      </c>
      <c r="I3102" s="1">
        <v>717.72</v>
      </c>
      <c r="J3102" s="2">
        <v>2</v>
      </c>
      <c r="K3102" s="1">
        <v>71.77</v>
      </c>
    </row>
    <row r="3103" spans="1:11" x14ac:dyDescent="0.3">
      <c r="A3103" s="5">
        <v>42260</v>
      </c>
      <c r="B3103" s="2">
        <f>YEAR(Table2[[#This Row],[Order Date]])</f>
        <v>2015</v>
      </c>
      <c r="C3103" s="2">
        <f>MONTH(Table2[[#This Row],[Order Date]])</f>
        <v>9</v>
      </c>
      <c r="D3103" t="s">
        <v>2241</v>
      </c>
      <c r="E3103" t="s">
        <v>26</v>
      </c>
      <c r="F3103" t="s">
        <v>33</v>
      </c>
      <c r="G3103" t="s">
        <v>46</v>
      </c>
      <c r="H3103" t="s">
        <v>1638</v>
      </c>
      <c r="I3103" s="1">
        <v>207.35</v>
      </c>
      <c r="J3103" s="2">
        <v>2</v>
      </c>
      <c r="K3103" s="1">
        <v>24.88</v>
      </c>
    </row>
    <row r="3104" spans="1:11" x14ac:dyDescent="0.3">
      <c r="A3104" s="5">
        <v>42260</v>
      </c>
      <c r="B3104" s="2">
        <f>YEAR(Table2[[#This Row],[Order Date]])</f>
        <v>2015</v>
      </c>
      <c r="C3104" s="2">
        <f>MONTH(Table2[[#This Row],[Order Date]])</f>
        <v>9</v>
      </c>
      <c r="D3104" t="s">
        <v>2241</v>
      </c>
      <c r="E3104" t="s">
        <v>26</v>
      </c>
      <c r="F3104" t="s">
        <v>33</v>
      </c>
      <c r="G3104" t="s">
        <v>46</v>
      </c>
      <c r="H3104" t="s">
        <v>1019</v>
      </c>
      <c r="I3104" s="1">
        <v>44.67</v>
      </c>
      <c r="J3104" s="2">
        <v>2</v>
      </c>
      <c r="K3104" s="1">
        <v>12.06</v>
      </c>
    </row>
    <row r="3105" spans="1:11" x14ac:dyDescent="0.3">
      <c r="A3105" s="5">
        <v>42260</v>
      </c>
      <c r="B3105" s="2">
        <f>YEAR(Table2[[#This Row],[Order Date]])</f>
        <v>2015</v>
      </c>
      <c r="C3105" s="2">
        <f>MONTH(Table2[[#This Row],[Order Date]])</f>
        <v>9</v>
      </c>
      <c r="D3105" t="s">
        <v>2241</v>
      </c>
      <c r="E3105" t="s">
        <v>26</v>
      </c>
      <c r="F3105" t="s">
        <v>10</v>
      </c>
      <c r="G3105" t="s">
        <v>11</v>
      </c>
      <c r="H3105" t="s">
        <v>2242</v>
      </c>
      <c r="I3105" s="1">
        <v>209.7</v>
      </c>
      <c r="J3105" s="2">
        <v>2</v>
      </c>
      <c r="K3105" s="1">
        <v>100.66</v>
      </c>
    </row>
    <row r="3106" spans="1:11" x14ac:dyDescent="0.3">
      <c r="A3106" s="5">
        <v>42261</v>
      </c>
      <c r="B3106" s="2">
        <f>YEAR(Table2[[#This Row],[Order Date]])</f>
        <v>2015</v>
      </c>
      <c r="C3106" s="2">
        <f>MONTH(Table2[[#This Row],[Order Date]])</f>
        <v>9</v>
      </c>
      <c r="D3106" t="s">
        <v>382</v>
      </c>
      <c r="E3106" t="s">
        <v>295</v>
      </c>
      <c r="F3106" t="s">
        <v>33</v>
      </c>
      <c r="G3106" t="s">
        <v>144</v>
      </c>
      <c r="H3106" t="s">
        <v>1495</v>
      </c>
      <c r="I3106" s="1">
        <v>912.75</v>
      </c>
      <c r="J3106" s="2">
        <v>2</v>
      </c>
      <c r="K3106" s="1">
        <v>118.66</v>
      </c>
    </row>
    <row r="3107" spans="1:11" x14ac:dyDescent="0.3">
      <c r="A3107" s="5">
        <v>42261</v>
      </c>
      <c r="B3107" s="2">
        <f>YEAR(Table2[[#This Row],[Order Date]])</f>
        <v>2015</v>
      </c>
      <c r="C3107" s="2">
        <f>MONTH(Table2[[#This Row],[Order Date]])</f>
        <v>9</v>
      </c>
      <c r="D3107" t="s">
        <v>1248</v>
      </c>
      <c r="E3107" t="s">
        <v>26</v>
      </c>
      <c r="F3107" t="s">
        <v>33</v>
      </c>
      <c r="G3107" t="s">
        <v>144</v>
      </c>
      <c r="H3107" t="s">
        <v>727</v>
      </c>
      <c r="I3107" s="1">
        <v>170.14</v>
      </c>
      <c r="J3107" s="2">
        <v>2</v>
      </c>
      <c r="K3107" s="1">
        <v>-8.51</v>
      </c>
    </row>
    <row r="3108" spans="1:11" x14ac:dyDescent="0.3">
      <c r="A3108" s="5">
        <v>42261</v>
      </c>
      <c r="B3108" s="2">
        <f>YEAR(Table2[[#This Row],[Order Date]])</f>
        <v>2015</v>
      </c>
      <c r="C3108" s="2">
        <f>MONTH(Table2[[#This Row],[Order Date]])</f>
        <v>9</v>
      </c>
      <c r="D3108" t="s">
        <v>1947</v>
      </c>
      <c r="E3108" t="s">
        <v>69</v>
      </c>
      <c r="F3108" t="s">
        <v>10</v>
      </c>
      <c r="G3108" t="s">
        <v>17</v>
      </c>
      <c r="H3108" t="s">
        <v>728</v>
      </c>
      <c r="I3108" s="1">
        <v>269.49</v>
      </c>
      <c r="J3108" s="2">
        <v>2</v>
      </c>
      <c r="K3108" s="1">
        <v>5.39</v>
      </c>
    </row>
    <row r="3109" spans="1:11" x14ac:dyDescent="0.3">
      <c r="A3109" s="5">
        <v>42261</v>
      </c>
      <c r="B3109" s="2">
        <f>YEAR(Table2[[#This Row],[Order Date]])</f>
        <v>2015</v>
      </c>
      <c r="C3109" s="2">
        <f>MONTH(Table2[[#This Row],[Order Date]])</f>
        <v>9</v>
      </c>
      <c r="D3109" t="s">
        <v>365</v>
      </c>
      <c r="E3109" t="s">
        <v>148</v>
      </c>
      <c r="F3109" t="s">
        <v>10</v>
      </c>
      <c r="G3109" t="s">
        <v>17</v>
      </c>
      <c r="H3109" t="s">
        <v>373</v>
      </c>
      <c r="I3109" s="1">
        <v>991.2</v>
      </c>
      <c r="J3109" s="2">
        <v>2</v>
      </c>
      <c r="K3109" s="1">
        <v>257.70999999999998</v>
      </c>
    </row>
    <row r="3110" spans="1:11" x14ac:dyDescent="0.3">
      <c r="A3110" s="5">
        <v>42261</v>
      </c>
      <c r="B3110" s="2">
        <f>YEAR(Table2[[#This Row],[Order Date]])</f>
        <v>2015</v>
      </c>
      <c r="C3110" s="2">
        <f>MONTH(Table2[[#This Row],[Order Date]])</f>
        <v>9</v>
      </c>
      <c r="D3110" t="s">
        <v>365</v>
      </c>
      <c r="E3110" t="s">
        <v>148</v>
      </c>
      <c r="F3110" t="s">
        <v>38</v>
      </c>
      <c r="G3110" t="s">
        <v>602</v>
      </c>
      <c r="H3110" t="s">
        <v>1088</v>
      </c>
      <c r="I3110" s="1">
        <v>879.98</v>
      </c>
      <c r="J3110" s="2">
        <v>2</v>
      </c>
      <c r="K3110" s="1">
        <v>329.99</v>
      </c>
    </row>
    <row r="3111" spans="1:11" x14ac:dyDescent="0.3">
      <c r="A3111" s="5">
        <v>42261</v>
      </c>
      <c r="B3111" s="2">
        <f>YEAR(Table2[[#This Row],[Order Date]])</f>
        <v>2015</v>
      </c>
      <c r="C3111" s="2">
        <f>MONTH(Table2[[#This Row],[Order Date]])</f>
        <v>9</v>
      </c>
      <c r="D3111" t="s">
        <v>365</v>
      </c>
      <c r="E3111" t="s">
        <v>148</v>
      </c>
      <c r="F3111" t="s">
        <v>10</v>
      </c>
      <c r="G3111" t="s">
        <v>19</v>
      </c>
      <c r="H3111" t="s">
        <v>204</v>
      </c>
      <c r="I3111" s="1">
        <v>12.96</v>
      </c>
      <c r="J3111" s="2">
        <v>2</v>
      </c>
      <c r="K3111" s="1">
        <v>4.54</v>
      </c>
    </row>
    <row r="3112" spans="1:11" x14ac:dyDescent="0.3">
      <c r="A3112" s="5">
        <v>42261</v>
      </c>
      <c r="B3112" s="2">
        <f>YEAR(Table2[[#This Row],[Order Date]])</f>
        <v>2015</v>
      </c>
      <c r="C3112" s="2">
        <f>MONTH(Table2[[#This Row],[Order Date]])</f>
        <v>9</v>
      </c>
      <c r="D3112" t="s">
        <v>2173</v>
      </c>
      <c r="E3112" t="s">
        <v>394</v>
      </c>
      <c r="F3112" t="s">
        <v>10</v>
      </c>
      <c r="G3112" t="s">
        <v>19</v>
      </c>
      <c r="H3112" t="s">
        <v>1279</v>
      </c>
      <c r="I3112" s="1">
        <v>25.9</v>
      </c>
      <c r="J3112" s="2">
        <v>2</v>
      </c>
      <c r="K3112" s="1">
        <v>12.69</v>
      </c>
    </row>
    <row r="3113" spans="1:11" x14ac:dyDescent="0.3">
      <c r="A3113" s="5">
        <v>42262</v>
      </c>
      <c r="B3113" s="2">
        <f>YEAR(Table2[[#This Row],[Order Date]])</f>
        <v>2015</v>
      </c>
      <c r="C3113" s="2">
        <f>MONTH(Table2[[#This Row],[Order Date]])</f>
        <v>9</v>
      </c>
      <c r="D3113" t="s">
        <v>1695</v>
      </c>
      <c r="E3113" t="s">
        <v>122</v>
      </c>
      <c r="F3113" t="s">
        <v>10</v>
      </c>
      <c r="G3113" t="s">
        <v>11</v>
      </c>
      <c r="H3113" t="s">
        <v>1095</v>
      </c>
      <c r="I3113" s="1">
        <v>15.55</v>
      </c>
      <c r="J3113" s="2">
        <v>2</v>
      </c>
      <c r="K3113" s="1">
        <v>5.44</v>
      </c>
    </row>
    <row r="3114" spans="1:11" x14ac:dyDescent="0.3">
      <c r="A3114" s="5">
        <v>42262</v>
      </c>
      <c r="B3114" s="2">
        <f>YEAR(Table2[[#This Row],[Order Date]])</f>
        <v>2015</v>
      </c>
      <c r="C3114" s="2">
        <f>MONTH(Table2[[#This Row],[Order Date]])</f>
        <v>9</v>
      </c>
      <c r="D3114" t="s">
        <v>1695</v>
      </c>
      <c r="E3114" t="s">
        <v>122</v>
      </c>
      <c r="F3114" t="s">
        <v>33</v>
      </c>
      <c r="G3114" t="s">
        <v>46</v>
      </c>
      <c r="H3114" t="s">
        <v>116</v>
      </c>
      <c r="I3114" s="1">
        <v>15.71</v>
      </c>
      <c r="J3114" s="2">
        <v>2</v>
      </c>
      <c r="K3114" s="1">
        <v>2.5499999999999998</v>
      </c>
    </row>
    <row r="3115" spans="1:11" x14ac:dyDescent="0.3">
      <c r="A3115" s="5">
        <v>42262</v>
      </c>
      <c r="B3115" s="2">
        <f>YEAR(Table2[[#This Row],[Order Date]])</f>
        <v>2015</v>
      </c>
      <c r="C3115" s="2">
        <f>MONTH(Table2[[#This Row],[Order Date]])</f>
        <v>9</v>
      </c>
      <c r="D3115" t="s">
        <v>1695</v>
      </c>
      <c r="E3115" t="s">
        <v>122</v>
      </c>
      <c r="F3115" t="s">
        <v>10</v>
      </c>
      <c r="G3115" t="s">
        <v>17</v>
      </c>
      <c r="H3115" t="s">
        <v>1330</v>
      </c>
      <c r="I3115" s="1">
        <v>24.67</v>
      </c>
      <c r="J3115" s="2">
        <v>2</v>
      </c>
      <c r="K3115" s="1">
        <v>2.16</v>
      </c>
    </row>
    <row r="3116" spans="1:11" x14ac:dyDescent="0.3">
      <c r="A3116" s="5">
        <v>42262</v>
      </c>
      <c r="B3116" s="2">
        <f>YEAR(Table2[[#This Row],[Order Date]])</f>
        <v>2015</v>
      </c>
      <c r="C3116" s="2">
        <f>MONTH(Table2[[#This Row],[Order Date]])</f>
        <v>9</v>
      </c>
      <c r="D3116" t="s">
        <v>1695</v>
      </c>
      <c r="E3116" t="s">
        <v>122</v>
      </c>
      <c r="F3116" t="s">
        <v>33</v>
      </c>
      <c r="G3116" t="s">
        <v>46</v>
      </c>
      <c r="H3116" t="s">
        <v>2039</v>
      </c>
      <c r="I3116" s="1">
        <v>55.97</v>
      </c>
      <c r="J3116" s="2">
        <v>2</v>
      </c>
      <c r="K3116" s="1">
        <v>-2.1</v>
      </c>
    </row>
    <row r="3117" spans="1:11" x14ac:dyDescent="0.3">
      <c r="A3117" s="5">
        <v>42262</v>
      </c>
      <c r="B3117" s="2">
        <f>YEAR(Table2[[#This Row],[Order Date]])</f>
        <v>2015</v>
      </c>
      <c r="C3117" s="2">
        <f>MONTH(Table2[[#This Row],[Order Date]])</f>
        <v>9</v>
      </c>
      <c r="D3117" t="s">
        <v>629</v>
      </c>
      <c r="E3117" t="s">
        <v>128</v>
      </c>
      <c r="F3117" t="s">
        <v>10</v>
      </c>
      <c r="G3117" t="s">
        <v>17</v>
      </c>
      <c r="H3117" t="s">
        <v>67</v>
      </c>
      <c r="I3117" s="1">
        <v>190.86</v>
      </c>
      <c r="J3117" s="2">
        <v>2</v>
      </c>
      <c r="K3117" s="1">
        <v>11.45</v>
      </c>
    </row>
    <row r="3118" spans="1:11" x14ac:dyDescent="0.3">
      <c r="A3118" s="5">
        <v>42262</v>
      </c>
      <c r="B3118" s="2">
        <f>YEAR(Table2[[#This Row],[Order Date]])</f>
        <v>2015</v>
      </c>
      <c r="C3118" s="2">
        <f>MONTH(Table2[[#This Row],[Order Date]])</f>
        <v>9</v>
      </c>
      <c r="D3118" t="s">
        <v>629</v>
      </c>
      <c r="E3118" t="s">
        <v>128</v>
      </c>
      <c r="F3118" t="s">
        <v>10</v>
      </c>
      <c r="G3118" t="s">
        <v>23</v>
      </c>
      <c r="H3118" t="s">
        <v>2232</v>
      </c>
      <c r="I3118" s="1">
        <v>24.32</v>
      </c>
      <c r="J3118" s="2">
        <v>2</v>
      </c>
      <c r="K3118" s="1">
        <v>8.27</v>
      </c>
    </row>
    <row r="3119" spans="1:11" x14ac:dyDescent="0.3">
      <c r="A3119" s="5">
        <v>42262</v>
      </c>
      <c r="B3119" s="2">
        <f>YEAR(Table2[[#This Row],[Order Date]])</f>
        <v>2015</v>
      </c>
      <c r="C3119" s="2">
        <f>MONTH(Table2[[#This Row],[Order Date]])</f>
        <v>9</v>
      </c>
      <c r="D3119" t="s">
        <v>2243</v>
      </c>
      <c r="E3119" t="s">
        <v>148</v>
      </c>
      <c r="F3119" t="s">
        <v>10</v>
      </c>
      <c r="G3119" t="s">
        <v>19</v>
      </c>
      <c r="H3119" t="s">
        <v>2074</v>
      </c>
      <c r="I3119" s="1">
        <v>79.87</v>
      </c>
      <c r="J3119" s="2">
        <v>2</v>
      </c>
      <c r="K3119" s="1">
        <v>29.95</v>
      </c>
    </row>
    <row r="3120" spans="1:11" x14ac:dyDescent="0.3">
      <c r="A3120" s="5">
        <v>42262</v>
      </c>
      <c r="B3120" s="2">
        <f>YEAR(Table2[[#This Row],[Order Date]])</f>
        <v>2015</v>
      </c>
      <c r="C3120" s="2">
        <f>MONTH(Table2[[#This Row],[Order Date]])</f>
        <v>9</v>
      </c>
      <c r="D3120" t="s">
        <v>2243</v>
      </c>
      <c r="E3120" t="s">
        <v>148</v>
      </c>
      <c r="F3120" t="s">
        <v>33</v>
      </c>
      <c r="G3120" t="s">
        <v>73</v>
      </c>
      <c r="H3120" t="s">
        <v>2160</v>
      </c>
      <c r="I3120" s="1">
        <v>46.38</v>
      </c>
      <c r="J3120" s="2">
        <v>2</v>
      </c>
      <c r="K3120" s="1">
        <v>1.1599999999999999</v>
      </c>
    </row>
    <row r="3121" spans="1:11" x14ac:dyDescent="0.3">
      <c r="A3121" s="5">
        <v>42262</v>
      </c>
      <c r="B3121" s="2">
        <f>YEAR(Table2[[#This Row],[Order Date]])</f>
        <v>2015</v>
      </c>
      <c r="C3121" s="2">
        <f>MONTH(Table2[[#This Row],[Order Date]])</f>
        <v>9</v>
      </c>
      <c r="D3121" t="s">
        <v>2243</v>
      </c>
      <c r="E3121" t="s">
        <v>148</v>
      </c>
      <c r="F3121" t="s">
        <v>10</v>
      </c>
      <c r="G3121" t="s">
        <v>11</v>
      </c>
      <c r="H3121" t="s">
        <v>327</v>
      </c>
      <c r="I3121" s="1">
        <v>12.96</v>
      </c>
      <c r="J3121" s="2">
        <v>2</v>
      </c>
      <c r="K3121" s="1">
        <v>6.22</v>
      </c>
    </row>
    <row r="3122" spans="1:11" x14ac:dyDescent="0.3">
      <c r="A3122" s="5">
        <v>42262</v>
      </c>
      <c r="B3122" s="2">
        <f>YEAR(Table2[[#This Row],[Order Date]])</f>
        <v>2015</v>
      </c>
      <c r="C3122" s="2">
        <f>MONTH(Table2[[#This Row],[Order Date]])</f>
        <v>9</v>
      </c>
      <c r="D3122" t="s">
        <v>847</v>
      </c>
      <c r="E3122" t="s">
        <v>487</v>
      </c>
      <c r="F3122" t="s">
        <v>33</v>
      </c>
      <c r="G3122" t="s">
        <v>144</v>
      </c>
      <c r="H3122" t="s">
        <v>1188</v>
      </c>
      <c r="I3122" s="1">
        <v>801.96</v>
      </c>
      <c r="J3122" s="2">
        <v>2</v>
      </c>
      <c r="K3122" s="1">
        <v>200.49</v>
      </c>
    </row>
    <row r="3123" spans="1:11" x14ac:dyDescent="0.3">
      <c r="A3123" s="5">
        <v>42262</v>
      </c>
      <c r="B3123" s="2">
        <f>YEAR(Table2[[#This Row],[Order Date]])</f>
        <v>2015</v>
      </c>
      <c r="C3123" s="2">
        <f>MONTH(Table2[[#This Row],[Order Date]])</f>
        <v>9</v>
      </c>
      <c r="D3123" t="s">
        <v>847</v>
      </c>
      <c r="E3123" t="s">
        <v>487</v>
      </c>
      <c r="F3123" t="s">
        <v>38</v>
      </c>
      <c r="G3123" t="s">
        <v>39</v>
      </c>
      <c r="H3123" t="s">
        <v>2244</v>
      </c>
      <c r="I3123" s="1">
        <v>59.97</v>
      </c>
      <c r="J3123" s="2">
        <v>2</v>
      </c>
      <c r="K3123" s="1">
        <v>0</v>
      </c>
    </row>
    <row r="3124" spans="1:11" x14ac:dyDescent="0.3">
      <c r="A3124" s="5">
        <v>42262</v>
      </c>
      <c r="B3124" s="2">
        <f>YEAR(Table2[[#This Row],[Order Date]])</f>
        <v>2015</v>
      </c>
      <c r="C3124" s="2">
        <f>MONTH(Table2[[#This Row],[Order Date]])</f>
        <v>9</v>
      </c>
      <c r="D3124" t="s">
        <v>847</v>
      </c>
      <c r="E3124" t="s">
        <v>487</v>
      </c>
      <c r="F3124" t="s">
        <v>33</v>
      </c>
      <c r="G3124" t="s">
        <v>34</v>
      </c>
      <c r="H3124" t="s">
        <v>2158</v>
      </c>
      <c r="I3124" s="1">
        <v>1056.8599999999999</v>
      </c>
      <c r="J3124" s="2">
        <v>2</v>
      </c>
      <c r="K3124" s="1">
        <v>306.49</v>
      </c>
    </row>
    <row r="3125" spans="1:11" x14ac:dyDescent="0.3">
      <c r="A3125" s="5">
        <v>42262</v>
      </c>
      <c r="B3125" s="2">
        <f>YEAR(Table2[[#This Row],[Order Date]])</f>
        <v>2015</v>
      </c>
      <c r="C3125" s="2">
        <f>MONTH(Table2[[#This Row],[Order Date]])</f>
        <v>9</v>
      </c>
      <c r="D3125" t="s">
        <v>2245</v>
      </c>
      <c r="E3125" t="s">
        <v>22</v>
      </c>
      <c r="F3125" t="s">
        <v>10</v>
      </c>
      <c r="G3125" t="s">
        <v>19</v>
      </c>
      <c r="H3125" t="s">
        <v>928</v>
      </c>
      <c r="I3125" s="1">
        <v>3.58</v>
      </c>
      <c r="J3125" s="2">
        <v>2</v>
      </c>
      <c r="K3125" s="1">
        <v>-2.86</v>
      </c>
    </row>
    <row r="3126" spans="1:11" x14ac:dyDescent="0.3">
      <c r="A3126" s="5">
        <v>42262</v>
      </c>
      <c r="B3126" s="2">
        <f>YEAR(Table2[[#This Row],[Order Date]])</f>
        <v>2015</v>
      </c>
      <c r="C3126" s="2">
        <f>MONTH(Table2[[#This Row],[Order Date]])</f>
        <v>9</v>
      </c>
      <c r="D3126" t="s">
        <v>2245</v>
      </c>
      <c r="E3126" t="s">
        <v>22</v>
      </c>
      <c r="F3126" t="s">
        <v>10</v>
      </c>
      <c r="G3126" t="s">
        <v>17</v>
      </c>
      <c r="H3126" t="s">
        <v>907</v>
      </c>
      <c r="I3126" s="1">
        <v>147.18</v>
      </c>
      <c r="J3126" s="2">
        <v>2</v>
      </c>
      <c r="K3126" s="1">
        <v>-29.44</v>
      </c>
    </row>
    <row r="3127" spans="1:11" x14ac:dyDescent="0.3">
      <c r="A3127" s="5">
        <v>42263</v>
      </c>
      <c r="B3127" s="2">
        <f>YEAR(Table2[[#This Row],[Order Date]])</f>
        <v>2015</v>
      </c>
      <c r="C3127" s="2">
        <f>MONTH(Table2[[#This Row],[Order Date]])</f>
        <v>9</v>
      </c>
      <c r="D3127" t="s">
        <v>155</v>
      </c>
      <c r="E3127" t="s">
        <v>54</v>
      </c>
      <c r="F3127" t="s">
        <v>10</v>
      </c>
      <c r="G3127" t="s">
        <v>62</v>
      </c>
      <c r="H3127" t="s">
        <v>63</v>
      </c>
      <c r="I3127" s="1">
        <v>31.12</v>
      </c>
      <c r="J3127" s="2">
        <v>2</v>
      </c>
      <c r="K3127" s="1">
        <v>14.63</v>
      </c>
    </row>
    <row r="3128" spans="1:11" x14ac:dyDescent="0.3">
      <c r="A3128" s="5">
        <v>42264</v>
      </c>
      <c r="B3128" s="2">
        <f>YEAR(Table2[[#This Row],[Order Date]])</f>
        <v>2015</v>
      </c>
      <c r="C3128" s="2">
        <f>MONTH(Table2[[#This Row],[Order Date]])</f>
        <v>9</v>
      </c>
      <c r="D3128" t="s">
        <v>1476</v>
      </c>
      <c r="E3128" t="s">
        <v>22</v>
      </c>
      <c r="F3128" t="s">
        <v>33</v>
      </c>
      <c r="G3128" t="s">
        <v>73</v>
      </c>
      <c r="H3128" t="s">
        <v>2246</v>
      </c>
      <c r="I3128" s="1">
        <v>3083.43</v>
      </c>
      <c r="J3128" s="2">
        <v>2</v>
      </c>
      <c r="K3128" s="1">
        <v>-1665.05</v>
      </c>
    </row>
    <row r="3129" spans="1:11" x14ac:dyDescent="0.3">
      <c r="A3129" s="5">
        <v>42264</v>
      </c>
      <c r="B3129" s="2">
        <f>YEAR(Table2[[#This Row],[Order Date]])</f>
        <v>2015</v>
      </c>
      <c r="C3129" s="2">
        <f>MONTH(Table2[[#This Row],[Order Date]])</f>
        <v>9</v>
      </c>
      <c r="D3129" t="s">
        <v>1476</v>
      </c>
      <c r="E3129" t="s">
        <v>22</v>
      </c>
      <c r="F3129" t="s">
        <v>10</v>
      </c>
      <c r="G3129" t="s">
        <v>19</v>
      </c>
      <c r="H3129" t="s">
        <v>1227</v>
      </c>
      <c r="I3129" s="1">
        <v>9.6199999999999992</v>
      </c>
      <c r="J3129" s="2">
        <v>2</v>
      </c>
      <c r="K3129" s="1">
        <v>-7.05</v>
      </c>
    </row>
    <row r="3130" spans="1:11" x14ac:dyDescent="0.3">
      <c r="A3130" s="5">
        <v>42264</v>
      </c>
      <c r="B3130" s="2">
        <f>YEAR(Table2[[#This Row],[Order Date]])</f>
        <v>2015</v>
      </c>
      <c r="C3130" s="2">
        <f>MONTH(Table2[[#This Row],[Order Date]])</f>
        <v>9</v>
      </c>
      <c r="D3130" t="s">
        <v>1476</v>
      </c>
      <c r="E3130" t="s">
        <v>22</v>
      </c>
      <c r="F3130" t="s">
        <v>33</v>
      </c>
      <c r="G3130" t="s">
        <v>46</v>
      </c>
      <c r="H3130" t="s">
        <v>2152</v>
      </c>
      <c r="I3130" s="1">
        <v>124.2</v>
      </c>
      <c r="J3130" s="2">
        <v>2</v>
      </c>
      <c r="K3130" s="1">
        <v>15.53</v>
      </c>
    </row>
    <row r="3131" spans="1:11" x14ac:dyDescent="0.3">
      <c r="A3131" s="5">
        <v>42264</v>
      </c>
      <c r="B3131" s="2">
        <f>YEAR(Table2[[#This Row],[Order Date]])</f>
        <v>2015</v>
      </c>
      <c r="C3131" s="2">
        <f>MONTH(Table2[[#This Row],[Order Date]])</f>
        <v>9</v>
      </c>
      <c r="D3131" t="s">
        <v>1476</v>
      </c>
      <c r="E3131" t="s">
        <v>22</v>
      </c>
      <c r="F3131" t="s">
        <v>10</v>
      </c>
      <c r="G3131" t="s">
        <v>62</v>
      </c>
      <c r="H3131" t="s">
        <v>395</v>
      </c>
      <c r="I3131" s="1">
        <v>3.26</v>
      </c>
      <c r="J3131" s="2">
        <v>2</v>
      </c>
      <c r="K3131" s="1">
        <v>1.1000000000000001</v>
      </c>
    </row>
    <row r="3132" spans="1:11" x14ac:dyDescent="0.3">
      <c r="A3132" s="5">
        <v>42264</v>
      </c>
      <c r="B3132" s="2">
        <f>YEAR(Table2[[#This Row],[Order Date]])</f>
        <v>2015</v>
      </c>
      <c r="C3132" s="2">
        <f>MONTH(Table2[[#This Row],[Order Date]])</f>
        <v>9</v>
      </c>
      <c r="D3132" t="s">
        <v>1476</v>
      </c>
      <c r="E3132" t="s">
        <v>22</v>
      </c>
      <c r="F3132" t="s">
        <v>10</v>
      </c>
      <c r="G3132" t="s">
        <v>23</v>
      </c>
      <c r="H3132" t="s">
        <v>1200</v>
      </c>
      <c r="I3132" s="1">
        <v>86.3</v>
      </c>
      <c r="J3132" s="2">
        <v>2</v>
      </c>
      <c r="K3132" s="1">
        <v>9.7100000000000009</v>
      </c>
    </row>
    <row r="3133" spans="1:11" x14ac:dyDescent="0.3">
      <c r="A3133" s="5">
        <v>42264</v>
      </c>
      <c r="B3133" s="2">
        <f>YEAR(Table2[[#This Row],[Order Date]])</f>
        <v>2015</v>
      </c>
      <c r="C3133" s="2">
        <f>MONTH(Table2[[#This Row],[Order Date]])</f>
        <v>9</v>
      </c>
      <c r="D3133" t="s">
        <v>1476</v>
      </c>
      <c r="E3133" t="s">
        <v>22</v>
      </c>
      <c r="F3133" t="s">
        <v>10</v>
      </c>
      <c r="G3133" t="s">
        <v>19</v>
      </c>
      <c r="H3133" t="s">
        <v>574</v>
      </c>
      <c r="I3133" s="1">
        <v>6.86</v>
      </c>
      <c r="J3133" s="2">
        <v>2</v>
      </c>
      <c r="K3133" s="1">
        <v>-5.72</v>
      </c>
    </row>
    <row r="3134" spans="1:11" x14ac:dyDescent="0.3">
      <c r="A3134" s="5">
        <v>42264</v>
      </c>
      <c r="B3134" s="2">
        <f>YEAR(Table2[[#This Row],[Order Date]])</f>
        <v>2015</v>
      </c>
      <c r="C3134" s="2">
        <f>MONTH(Table2[[#This Row],[Order Date]])</f>
        <v>9</v>
      </c>
      <c r="D3134" t="s">
        <v>1476</v>
      </c>
      <c r="E3134" t="s">
        <v>22</v>
      </c>
      <c r="F3134" t="s">
        <v>10</v>
      </c>
      <c r="G3134" t="s">
        <v>23</v>
      </c>
      <c r="H3134" t="s">
        <v>1529</v>
      </c>
      <c r="I3134" s="1">
        <v>15.76</v>
      </c>
      <c r="J3134" s="2">
        <v>2</v>
      </c>
      <c r="K3134" s="1">
        <v>3.55</v>
      </c>
    </row>
    <row r="3135" spans="1:11" x14ac:dyDescent="0.3">
      <c r="A3135" s="5">
        <v>42264</v>
      </c>
      <c r="B3135" s="2">
        <f>YEAR(Table2[[#This Row],[Order Date]])</f>
        <v>2015</v>
      </c>
      <c r="C3135" s="2">
        <f>MONTH(Table2[[#This Row],[Order Date]])</f>
        <v>9</v>
      </c>
      <c r="D3135" t="s">
        <v>2247</v>
      </c>
      <c r="E3135" t="s">
        <v>26</v>
      </c>
      <c r="F3135" t="s">
        <v>10</v>
      </c>
      <c r="G3135" t="s">
        <v>11</v>
      </c>
      <c r="H3135" t="s">
        <v>1202</v>
      </c>
      <c r="I3135" s="1">
        <v>32.4</v>
      </c>
      <c r="J3135" s="2">
        <v>2</v>
      </c>
      <c r="K3135" s="1">
        <v>15.55</v>
      </c>
    </row>
    <row r="3136" spans="1:11" x14ac:dyDescent="0.3">
      <c r="A3136" s="5">
        <v>42264</v>
      </c>
      <c r="B3136" s="2">
        <f>YEAR(Table2[[#This Row],[Order Date]])</f>
        <v>2015</v>
      </c>
      <c r="C3136" s="2">
        <f>MONTH(Table2[[#This Row],[Order Date]])</f>
        <v>9</v>
      </c>
      <c r="D3136" t="s">
        <v>1501</v>
      </c>
      <c r="E3136" t="s">
        <v>9</v>
      </c>
      <c r="F3136" t="s">
        <v>33</v>
      </c>
      <c r="G3136" t="s">
        <v>46</v>
      </c>
      <c r="H3136" t="s">
        <v>2248</v>
      </c>
      <c r="I3136" s="1">
        <v>21.94</v>
      </c>
      <c r="J3136" s="2">
        <v>2</v>
      </c>
      <c r="K3136" s="1">
        <v>-10.42</v>
      </c>
    </row>
    <row r="3137" spans="1:11" x14ac:dyDescent="0.3">
      <c r="A3137" s="5">
        <v>42264</v>
      </c>
      <c r="B3137" s="2">
        <f>YEAR(Table2[[#This Row],[Order Date]])</f>
        <v>2015</v>
      </c>
      <c r="C3137" s="2">
        <f>MONTH(Table2[[#This Row],[Order Date]])</f>
        <v>9</v>
      </c>
      <c r="D3137" t="s">
        <v>1501</v>
      </c>
      <c r="E3137" t="s">
        <v>9</v>
      </c>
      <c r="F3137" t="s">
        <v>10</v>
      </c>
      <c r="G3137" t="s">
        <v>19</v>
      </c>
      <c r="H3137" t="s">
        <v>1958</v>
      </c>
      <c r="I3137" s="1">
        <v>6.59</v>
      </c>
      <c r="J3137" s="2">
        <v>2</v>
      </c>
      <c r="K3137" s="1">
        <v>-10.210000000000001</v>
      </c>
    </row>
    <row r="3138" spans="1:11" x14ac:dyDescent="0.3">
      <c r="A3138" s="5">
        <v>42264</v>
      </c>
      <c r="B3138" s="2">
        <f>YEAR(Table2[[#This Row],[Order Date]])</f>
        <v>2015</v>
      </c>
      <c r="C3138" s="2">
        <f>MONTH(Table2[[#This Row],[Order Date]])</f>
        <v>9</v>
      </c>
      <c r="D3138" t="s">
        <v>1496</v>
      </c>
      <c r="E3138" t="s">
        <v>148</v>
      </c>
      <c r="F3138" t="s">
        <v>33</v>
      </c>
      <c r="G3138" t="s">
        <v>144</v>
      </c>
      <c r="H3138" t="s">
        <v>1225</v>
      </c>
      <c r="I3138" s="1">
        <v>344.22</v>
      </c>
      <c r="J3138" s="2">
        <v>2</v>
      </c>
      <c r="K3138" s="1">
        <v>-103.27</v>
      </c>
    </row>
    <row r="3139" spans="1:11" x14ac:dyDescent="0.3">
      <c r="A3139" s="5">
        <v>42264</v>
      </c>
      <c r="B3139" s="2">
        <f>YEAR(Table2[[#This Row],[Order Date]])</f>
        <v>2015</v>
      </c>
      <c r="C3139" s="2">
        <f>MONTH(Table2[[#This Row],[Order Date]])</f>
        <v>9</v>
      </c>
      <c r="D3139" t="s">
        <v>2182</v>
      </c>
      <c r="E3139" t="s">
        <v>122</v>
      </c>
      <c r="F3139" t="s">
        <v>38</v>
      </c>
      <c r="G3139" t="s">
        <v>51</v>
      </c>
      <c r="H3139" t="s">
        <v>651</v>
      </c>
      <c r="I3139" s="1">
        <v>87.17</v>
      </c>
      <c r="J3139" s="2">
        <v>2</v>
      </c>
      <c r="K3139" s="1">
        <v>10.9</v>
      </c>
    </row>
    <row r="3140" spans="1:11" x14ac:dyDescent="0.3">
      <c r="A3140" s="5">
        <v>42264</v>
      </c>
      <c r="B3140" s="2">
        <f>YEAR(Table2[[#This Row],[Order Date]])</f>
        <v>2015</v>
      </c>
      <c r="C3140" s="2">
        <f>MONTH(Table2[[#This Row],[Order Date]])</f>
        <v>9</v>
      </c>
      <c r="D3140" t="s">
        <v>1787</v>
      </c>
      <c r="E3140" t="s">
        <v>163</v>
      </c>
      <c r="F3140" t="s">
        <v>10</v>
      </c>
      <c r="G3140" t="s">
        <v>19</v>
      </c>
      <c r="H3140" t="s">
        <v>578</v>
      </c>
      <c r="I3140" s="1">
        <v>25.03</v>
      </c>
      <c r="J3140" s="2">
        <v>2</v>
      </c>
      <c r="K3140" s="1">
        <v>7.82</v>
      </c>
    </row>
    <row r="3141" spans="1:11" x14ac:dyDescent="0.3">
      <c r="A3141" s="5">
        <v>42264</v>
      </c>
      <c r="B3141" s="2">
        <f>YEAR(Table2[[#This Row],[Order Date]])</f>
        <v>2015</v>
      </c>
      <c r="C3141" s="2">
        <f>MONTH(Table2[[#This Row],[Order Date]])</f>
        <v>9</v>
      </c>
      <c r="D3141" t="s">
        <v>617</v>
      </c>
      <c r="E3141" t="s">
        <v>148</v>
      </c>
      <c r="F3141" t="s">
        <v>10</v>
      </c>
      <c r="G3141" t="s">
        <v>17</v>
      </c>
      <c r="H3141" t="s">
        <v>1779</v>
      </c>
      <c r="I3141" s="1">
        <v>14.9</v>
      </c>
      <c r="J3141" s="2">
        <v>2</v>
      </c>
      <c r="K3141" s="1">
        <v>1.04</v>
      </c>
    </row>
    <row r="3142" spans="1:11" x14ac:dyDescent="0.3">
      <c r="A3142" s="5">
        <v>42264</v>
      </c>
      <c r="B3142" s="2">
        <f>YEAR(Table2[[#This Row],[Order Date]])</f>
        <v>2015</v>
      </c>
      <c r="C3142" s="2">
        <f>MONTH(Table2[[#This Row],[Order Date]])</f>
        <v>9</v>
      </c>
      <c r="D3142" t="s">
        <v>617</v>
      </c>
      <c r="E3142" t="s">
        <v>148</v>
      </c>
      <c r="F3142" t="s">
        <v>10</v>
      </c>
      <c r="G3142" t="s">
        <v>15</v>
      </c>
      <c r="H3142" t="s">
        <v>1024</v>
      </c>
      <c r="I3142" s="1">
        <v>87.71</v>
      </c>
      <c r="J3142" s="2">
        <v>2</v>
      </c>
      <c r="K3142" s="1">
        <v>41.22</v>
      </c>
    </row>
    <row r="3143" spans="1:11" x14ac:dyDescent="0.3">
      <c r="A3143" s="5">
        <v>42264</v>
      </c>
      <c r="B3143" s="2">
        <f>YEAR(Table2[[#This Row],[Order Date]])</f>
        <v>2015</v>
      </c>
      <c r="C3143" s="2">
        <f>MONTH(Table2[[#This Row],[Order Date]])</f>
        <v>9</v>
      </c>
      <c r="D3143" t="s">
        <v>617</v>
      </c>
      <c r="E3143" t="s">
        <v>148</v>
      </c>
      <c r="F3143" t="s">
        <v>33</v>
      </c>
      <c r="G3143" t="s">
        <v>34</v>
      </c>
      <c r="H3143" t="s">
        <v>1684</v>
      </c>
      <c r="I3143" s="1">
        <v>199.76</v>
      </c>
      <c r="J3143" s="2">
        <v>2</v>
      </c>
      <c r="K3143" s="1">
        <v>8.8800000000000008</v>
      </c>
    </row>
    <row r="3144" spans="1:11" x14ac:dyDescent="0.3">
      <c r="A3144" s="5">
        <v>42264</v>
      </c>
      <c r="B3144" s="2">
        <f>YEAR(Table2[[#This Row],[Order Date]])</f>
        <v>2015</v>
      </c>
      <c r="C3144" s="2">
        <f>MONTH(Table2[[#This Row],[Order Date]])</f>
        <v>9</v>
      </c>
      <c r="D3144" t="s">
        <v>617</v>
      </c>
      <c r="E3144" t="s">
        <v>148</v>
      </c>
      <c r="F3144" t="s">
        <v>10</v>
      </c>
      <c r="G3144" t="s">
        <v>17</v>
      </c>
      <c r="H3144" t="s">
        <v>1000</v>
      </c>
      <c r="I3144" s="1">
        <v>94.6</v>
      </c>
      <c r="J3144" s="2">
        <v>2</v>
      </c>
      <c r="K3144" s="1">
        <v>27.43</v>
      </c>
    </row>
    <row r="3145" spans="1:11" x14ac:dyDescent="0.3">
      <c r="A3145" s="5">
        <v>42264</v>
      </c>
      <c r="B3145" s="2">
        <f>YEAR(Table2[[#This Row],[Order Date]])</f>
        <v>2015</v>
      </c>
      <c r="C3145" s="2">
        <f>MONTH(Table2[[#This Row],[Order Date]])</f>
        <v>9</v>
      </c>
      <c r="D3145" t="s">
        <v>617</v>
      </c>
      <c r="E3145" t="s">
        <v>148</v>
      </c>
      <c r="F3145" t="s">
        <v>33</v>
      </c>
      <c r="G3145" t="s">
        <v>73</v>
      </c>
      <c r="H3145" t="s">
        <v>2246</v>
      </c>
      <c r="I3145" s="1">
        <v>4228.7</v>
      </c>
      <c r="J3145" s="2">
        <v>2</v>
      </c>
      <c r="K3145" s="1">
        <v>158.58000000000001</v>
      </c>
    </row>
    <row r="3146" spans="1:11" x14ac:dyDescent="0.3">
      <c r="A3146" s="5">
        <v>42264</v>
      </c>
      <c r="B3146" s="2">
        <f>YEAR(Table2[[#This Row],[Order Date]])</f>
        <v>2015</v>
      </c>
      <c r="C3146" s="2">
        <f>MONTH(Table2[[#This Row],[Order Date]])</f>
        <v>9</v>
      </c>
      <c r="D3146" t="s">
        <v>617</v>
      </c>
      <c r="E3146" t="s">
        <v>148</v>
      </c>
      <c r="F3146" t="s">
        <v>33</v>
      </c>
      <c r="G3146" t="s">
        <v>73</v>
      </c>
      <c r="H3146" t="s">
        <v>1343</v>
      </c>
      <c r="I3146" s="1">
        <v>2003.92</v>
      </c>
      <c r="J3146" s="2">
        <v>2</v>
      </c>
      <c r="K3146" s="1">
        <v>-25.05</v>
      </c>
    </row>
    <row r="3147" spans="1:11" x14ac:dyDescent="0.3">
      <c r="A3147" s="5">
        <v>42264</v>
      </c>
      <c r="B3147" s="2">
        <f>YEAR(Table2[[#This Row],[Order Date]])</f>
        <v>2015</v>
      </c>
      <c r="C3147" s="2">
        <f>MONTH(Table2[[#This Row],[Order Date]])</f>
        <v>9</v>
      </c>
      <c r="D3147" t="s">
        <v>617</v>
      </c>
      <c r="E3147" t="s">
        <v>148</v>
      </c>
      <c r="F3147" t="s">
        <v>38</v>
      </c>
      <c r="G3147" t="s">
        <v>39</v>
      </c>
      <c r="H3147" t="s">
        <v>1707</v>
      </c>
      <c r="I3147" s="1">
        <v>209.97</v>
      </c>
      <c r="J3147" s="2">
        <v>2</v>
      </c>
      <c r="K3147" s="1">
        <v>58.79</v>
      </c>
    </row>
    <row r="3148" spans="1:11" x14ac:dyDescent="0.3">
      <c r="A3148" s="5">
        <v>42264</v>
      </c>
      <c r="B3148" s="2">
        <f>YEAR(Table2[[#This Row],[Order Date]])</f>
        <v>2015</v>
      </c>
      <c r="C3148" s="2">
        <f>MONTH(Table2[[#This Row],[Order Date]])</f>
        <v>9</v>
      </c>
      <c r="D3148" t="s">
        <v>617</v>
      </c>
      <c r="E3148" t="s">
        <v>148</v>
      </c>
      <c r="F3148" t="s">
        <v>38</v>
      </c>
      <c r="G3148" t="s">
        <v>51</v>
      </c>
      <c r="H3148" t="s">
        <v>1786</v>
      </c>
      <c r="I3148" s="1">
        <v>659.9</v>
      </c>
      <c r="J3148" s="2">
        <v>2</v>
      </c>
      <c r="K3148" s="1">
        <v>217.77</v>
      </c>
    </row>
    <row r="3149" spans="1:11" x14ac:dyDescent="0.3">
      <c r="A3149" s="5">
        <v>42264</v>
      </c>
      <c r="B3149" s="2">
        <f>YEAR(Table2[[#This Row],[Order Date]])</f>
        <v>2015</v>
      </c>
      <c r="C3149" s="2">
        <f>MONTH(Table2[[#This Row],[Order Date]])</f>
        <v>9</v>
      </c>
      <c r="D3149" t="s">
        <v>617</v>
      </c>
      <c r="E3149" t="s">
        <v>148</v>
      </c>
      <c r="F3149" t="s">
        <v>10</v>
      </c>
      <c r="G3149" t="s">
        <v>11</v>
      </c>
      <c r="H3149" t="s">
        <v>456</v>
      </c>
      <c r="I3149" s="1">
        <v>110.96</v>
      </c>
      <c r="J3149" s="2">
        <v>2</v>
      </c>
      <c r="K3149" s="1">
        <v>53.26</v>
      </c>
    </row>
    <row r="3150" spans="1:11" x14ac:dyDescent="0.3">
      <c r="A3150" s="5">
        <v>42264</v>
      </c>
      <c r="B3150" s="2">
        <f>YEAR(Table2[[#This Row],[Order Date]])</f>
        <v>2015</v>
      </c>
      <c r="C3150" s="2">
        <f>MONTH(Table2[[#This Row],[Order Date]])</f>
        <v>9</v>
      </c>
      <c r="D3150" t="s">
        <v>617</v>
      </c>
      <c r="E3150" t="s">
        <v>148</v>
      </c>
      <c r="F3150" t="s">
        <v>38</v>
      </c>
      <c r="G3150" t="s">
        <v>39</v>
      </c>
      <c r="H3150" t="s">
        <v>1788</v>
      </c>
      <c r="I3150" s="1">
        <v>67.8</v>
      </c>
      <c r="J3150" s="2">
        <v>2</v>
      </c>
      <c r="K3150" s="1">
        <v>1.36</v>
      </c>
    </row>
    <row r="3151" spans="1:11" x14ac:dyDescent="0.3">
      <c r="A3151" s="5">
        <v>42265</v>
      </c>
      <c r="B3151" s="2">
        <f>YEAR(Table2[[#This Row],[Order Date]])</f>
        <v>2015</v>
      </c>
      <c r="C3151" s="2">
        <f>MONTH(Table2[[#This Row],[Order Date]])</f>
        <v>9</v>
      </c>
      <c r="D3151" t="s">
        <v>428</v>
      </c>
      <c r="E3151" t="s">
        <v>26</v>
      </c>
      <c r="F3151" t="s">
        <v>10</v>
      </c>
      <c r="G3151" t="s">
        <v>11</v>
      </c>
      <c r="H3151" t="s">
        <v>1149</v>
      </c>
      <c r="I3151" s="1">
        <v>160.72</v>
      </c>
      <c r="J3151" s="2">
        <v>2</v>
      </c>
      <c r="K3151" s="1">
        <v>78.75</v>
      </c>
    </row>
    <row r="3152" spans="1:11" x14ac:dyDescent="0.3">
      <c r="A3152" s="5">
        <v>42265</v>
      </c>
      <c r="B3152" s="2">
        <f>YEAR(Table2[[#This Row],[Order Date]])</f>
        <v>2015</v>
      </c>
      <c r="C3152" s="2">
        <f>MONTH(Table2[[#This Row],[Order Date]])</f>
        <v>9</v>
      </c>
      <c r="D3152" t="s">
        <v>428</v>
      </c>
      <c r="E3152" t="s">
        <v>26</v>
      </c>
      <c r="F3152" t="s">
        <v>10</v>
      </c>
      <c r="G3152" t="s">
        <v>11</v>
      </c>
      <c r="H3152" t="s">
        <v>2249</v>
      </c>
      <c r="I3152" s="1">
        <v>19.920000000000002</v>
      </c>
      <c r="J3152" s="2">
        <v>2</v>
      </c>
      <c r="K3152" s="1">
        <v>9.76</v>
      </c>
    </row>
    <row r="3153" spans="1:11" x14ac:dyDescent="0.3">
      <c r="A3153" s="5">
        <v>42265</v>
      </c>
      <c r="B3153" s="2">
        <f>YEAR(Table2[[#This Row],[Order Date]])</f>
        <v>2015</v>
      </c>
      <c r="C3153" s="2">
        <f>MONTH(Table2[[#This Row],[Order Date]])</f>
        <v>9</v>
      </c>
      <c r="D3153" t="s">
        <v>428</v>
      </c>
      <c r="E3153" t="s">
        <v>26</v>
      </c>
      <c r="F3153" t="s">
        <v>10</v>
      </c>
      <c r="G3153" t="s">
        <v>199</v>
      </c>
      <c r="H3153" t="s">
        <v>1291</v>
      </c>
      <c r="I3153" s="1">
        <v>7.3</v>
      </c>
      <c r="J3153" s="2">
        <v>2</v>
      </c>
      <c r="K3153" s="1">
        <v>2.19</v>
      </c>
    </row>
    <row r="3154" spans="1:11" x14ac:dyDescent="0.3">
      <c r="A3154" s="5">
        <v>42265</v>
      </c>
      <c r="B3154" s="2">
        <f>YEAR(Table2[[#This Row],[Order Date]])</f>
        <v>2015</v>
      </c>
      <c r="C3154" s="2">
        <f>MONTH(Table2[[#This Row],[Order Date]])</f>
        <v>9</v>
      </c>
      <c r="D3154" t="s">
        <v>1537</v>
      </c>
      <c r="E3154" t="s">
        <v>530</v>
      </c>
      <c r="F3154" t="s">
        <v>10</v>
      </c>
      <c r="G3154" t="s">
        <v>17</v>
      </c>
      <c r="H3154" t="s">
        <v>1591</v>
      </c>
      <c r="I3154" s="1">
        <v>41.96</v>
      </c>
      <c r="J3154" s="2">
        <v>2</v>
      </c>
      <c r="K3154" s="1">
        <v>7.97</v>
      </c>
    </row>
    <row r="3155" spans="1:11" x14ac:dyDescent="0.3">
      <c r="A3155" s="5">
        <v>42265</v>
      </c>
      <c r="B3155" s="2">
        <f>YEAR(Table2[[#This Row],[Order Date]])</f>
        <v>2015</v>
      </c>
      <c r="C3155" s="2">
        <f>MONTH(Table2[[#This Row],[Order Date]])</f>
        <v>9</v>
      </c>
      <c r="D3155" t="s">
        <v>1537</v>
      </c>
      <c r="E3155" t="s">
        <v>530</v>
      </c>
      <c r="F3155" t="s">
        <v>10</v>
      </c>
      <c r="G3155" t="s">
        <v>17</v>
      </c>
      <c r="H3155" t="s">
        <v>837</v>
      </c>
      <c r="I3155" s="1">
        <v>636.86</v>
      </c>
      <c r="J3155" s="2">
        <v>2</v>
      </c>
      <c r="K3155" s="1">
        <v>0</v>
      </c>
    </row>
    <row r="3156" spans="1:11" x14ac:dyDescent="0.3">
      <c r="A3156" s="5">
        <v>42265</v>
      </c>
      <c r="B3156" s="2">
        <f>YEAR(Table2[[#This Row],[Order Date]])</f>
        <v>2015</v>
      </c>
      <c r="C3156" s="2">
        <f>MONTH(Table2[[#This Row],[Order Date]])</f>
        <v>9</v>
      </c>
      <c r="D3156" t="s">
        <v>1537</v>
      </c>
      <c r="E3156" t="s">
        <v>530</v>
      </c>
      <c r="F3156" t="s">
        <v>38</v>
      </c>
      <c r="G3156" t="s">
        <v>39</v>
      </c>
      <c r="H3156" t="s">
        <v>357</v>
      </c>
      <c r="I3156" s="1">
        <v>499.99</v>
      </c>
      <c r="J3156" s="2">
        <v>2</v>
      </c>
      <c r="K3156" s="1">
        <v>130</v>
      </c>
    </row>
    <row r="3157" spans="1:11" x14ac:dyDescent="0.3">
      <c r="A3157" s="5">
        <v>42265</v>
      </c>
      <c r="B3157" s="2">
        <f>YEAR(Table2[[#This Row],[Order Date]])</f>
        <v>2015</v>
      </c>
      <c r="C3157" s="2">
        <f>MONTH(Table2[[#This Row],[Order Date]])</f>
        <v>9</v>
      </c>
      <c r="D3157" t="s">
        <v>1537</v>
      </c>
      <c r="E3157" t="s">
        <v>530</v>
      </c>
      <c r="F3157" t="s">
        <v>38</v>
      </c>
      <c r="G3157" t="s">
        <v>39</v>
      </c>
      <c r="H3157" t="s">
        <v>932</v>
      </c>
      <c r="I3157" s="1">
        <v>1259.93</v>
      </c>
      <c r="J3157" s="2">
        <v>2</v>
      </c>
      <c r="K3157" s="1">
        <v>327.58</v>
      </c>
    </row>
    <row r="3158" spans="1:11" x14ac:dyDescent="0.3">
      <c r="A3158" s="5">
        <v>42265</v>
      </c>
      <c r="B3158" s="2">
        <f>YEAR(Table2[[#This Row],[Order Date]])</f>
        <v>2015</v>
      </c>
      <c r="C3158" s="2">
        <f>MONTH(Table2[[#This Row],[Order Date]])</f>
        <v>9</v>
      </c>
      <c r="D3158" t="s">
        <v>1537</v>
      </c>
      <c r="E3158" t="s">
        <v>530</v>
      </c>
      <c r="F3158" t="s">
        <v>10</v>
      </c>
      <c r="G3158" t="s">
        <v>19</v>
      </c>
      <c r="H3158" t="s">
        <v>1566</v>
      </c>
      <c r="I3158" s="1">
        <v>65.08</v>
      </c>
      <c r="J3158" s="2">
        <v>2</v>
      </c>
      <c r="K3158" s="1">
        <v>31.89</v>
      </c>
    </row>
    <row r="3159" spans="1:11" x14ac:dyDescent="0.3">
      <c r="A3159" s="5">
        <v>42265</v>
      </c>
      <c r="B3159" s="2">
        <f>YEAR(Table2[[#This Row],[Order Date]])</f>
        <v>2015</v>
      </c>
      <c r="C3159" s="2">
        <f>MONTH(Table2[[#This Row],[Order Date]])</f>
        <v>9</v>
      </c>
      <c r="D3159" t="s">
        <v>582</v>
      </c>
      <c r="E3159" t="s">
        <v>26</v>
      </c>
      <c r="F3159" t="s">
        <v>10</v>
      </c>
      <c r="G3159" t="s">
        <v>23</v>
      </c>
      <c r="H3159" t="s">
        <v>2203</v>
      </c>
      <c r="I3159" s="1">
        <v>11.68</v>
      </c>
      <c r="J3159" s="2">
        <v>2</v>
      </c>
      <c r="K3159" s="1">
        <v>5.49</v>
      </c>
    </row>
    <row r="3160" spans="1:11" x14ac:dyDescent="0.3">
      <c r="A3160" s="5">
        <v>42265</v>
      </c>
      <c r="B3160" s="2">
        <f>YEAR(Table2[[#This Row],[Order Date]])</f>
        <v>2015</v>
      </c>
      <c r="C3160" s="2">
        <f>MONTH(Table2[[#This Row],[Order Date]])</f>
        <v>9</v>
      </c>
      <c r="D3160" t="s">
        <v>582</v>
      </c>
      <c r="E3160" t="s">
        <v>26</v>
      </c>
      <c r="F3160" t="s">
        <v>10</v>
      </c>
      <c r="G3160" t="s">
        <v>199</v>
      </c>
      <c r="H3160" t="s">
        <v>2250</v>
      </c>
      <c r="I3160" s="1">
        <v>16.899999999999999</v>
      </c>
      <c r="J3160" s="2">
        <v>2</v>
      </c>
      <c r="K3160" s="1">
        <v>5.07</v>
      </c>
    </row>
    <row r="3161" spans="1:11" x14ac:dyDescent="0.3">
      <c r="A3161" s="5">
        <v>42265</v>
      </c>
      <c r="B3161" s="2">
        <f>YEAR(Table2[[#This Row],[Order Date]])</f>
        <v>2015</v>
      </c>
      <c r="C3161" s="2">
        <f>MONTH(Table2[[#This Row],[Order Date]])</f>
        <v>9</v>
      </c>
      <c r="D3161" t="s">
        <v>582</v>
      </c>
      <c r="E3161" t="s">
        <v>26</v>
      </c>
      <c r="F3161" t="s">
        <v>33</v>
      </c>
      <c r="G3161" t="s">
        <v>46</v>
      </c>
      <c r="H3161" t="s">
        <v>912</v>
      </c>
      <c r="I3161" s="1">
        <v>24.4</v>
      </c>
      <c r="J3161" s="2">
        <v>2</v>
      </c>
      <c r="K3161" s="1">
        <v>10.25</v>
      </c>
    </row>
    <row r="3162" spans="1:11" x14ac:dyDescent="0.3">
      <c r="A3162" s="5">
        <v>42265</v>
      </c>
      <c r="B3162" s="2">
        <f>YEAR(Table2[[#This Row],[Order Date]])</f>
        <v>2015</v>
      </c>
      <c r="C3162" s="2">
        <f>MONTH(Table2[[#This Row],[Order Date]])</f>
        <v>9</v>
      </c>
      <c r="D3162" t="s">
        <v>2251</v>
      </c>
      <c r="E3162" t="s">
        <v>122</v>
      </c>
      <c r="F3162" t="s">
        <v>38</v>
      </c>
      <c r="G3162" t="s">
        <v>51</v>
      </c>
      <c r="H3162" t="s">
        <v>1848</v>
      </c>
      <c r="I3162" s="1">
        <v>717.12</v>
      </c>
      <c r="J3162" s="2">
        <v>2</v>
      </c>
      <c r="K3162" s="1">
        <v>152.38999999999999</v>
      </c>
    </row>
    <row r="3163" spans="1:11" x14ac:dyDescent="0.3">
      <c r="A3163" s="5">
        <v>42265</v>
      </c>
      <c r="B3163" s="2">
        <f>YEAR(Table2[[#This Row],[Order Date]])</f>
        <v>2015</v>
      </c>
      <c r="C3163" s="2">
        <f>MONTH(Table2[[#This Row],[Order Date]])</f>
        <v>9</v>
      </c>
      <c r="D3163" t="s">
        <v>2252</v>
      </c>
      <c r="E3163" t="s">
        <v>163</v>
      </c>
      <c r="F3163" t="s">
        <v>10</v>
      </c>
      <c r="G3163" t="s">
        <v>11</v>
      </c>
      <c r="H3163" t="s">
        <v>1607</v>
      </c>
      <c r="I3163" s="1">
        <v>18.54</v>
      </c>
      <c r="J3163" s="2">
        <v>2</v>
      </c>
      <c r="K3163" s="1">
        <v>8.7100000000000009</v>
      </c>
    </row>
    <row r="3164" spans="1:11" x14ac:dyDescent="0.3">
      <c r="A3164" s="5">
        <v>42265</v>
      </c>
      <c r="B3164" s="2">
        <f>YEAR(Table2[[#This Row],[Order Date]])</f>
        <v>2015</v>
      </c>
      <c r="C3164" s="2">
        <f>MONTH(Table2[[#This Row],[Order Date]])</f>
        <v>9</v>
      </c>
      <c r="D3164" t="s">
        <v>2253</v>
      </c>
      <c r="E3164" t="s">
        <v>26</v>
      </c>
      <c r="F3164" t="s">
        <v>10</v>
      </c>
      <c r="G3164" t="s">
        <v>17</v>
      </c>
      <c r="H3164" t="s">
        <v>1593</v>
      </c>
      <c r="I3164" s="1">
        <v>443.92</v>
      </c>
      <c r="J3164" s="2">
        <v>2</v>
      </c>
      <c r="K3164" s="1">
        <v>8.8800000000000008</v>
      </c>
    </row>
    <row r="3165" spans="1:11" x14ac:dyDescent="0.3">
      <c r="A3165" s="5">
        <v>42266</v>
      </c>
      <c r="B3165" s="2">
        <f>YEAR(Table2[[#This Row],[Order Date]])</f>
        <v>2015</v>
      </c>
      <c r="C3165" s="2">
        <f>MONTH(Table2[[#This Row],[Order Date]])</f>
        <v>9</v>
      </c>
      <c r="D3165" t="s">
        <v>1556</v>
      </c>
      <c r="E3165" t="s">
        <v>54</v>
      </c>
      <c r="F3165" t="s">
        <v>33</v>
      </c>
      <c r="G3165" t="s">
        <v>73</v>
      </c>
      <c r="H3165" t="s">
        <v>81</v>
      </c>
      <c r="I3165" s="1">
        <v>61.96</v>
      </c>
      <c r="J3165" s="2">
        <v>2</v>
      </c>
      <c r="K3165" s="1">
        <v>4.34</v>
      </c>
    </row>
    <row r="3166" spans="1:11" x14ac:dyDescent="0.3">
      <c r="A3166" s="5">
        <v>42266</v>
      </c>
      <c r="B3166" s="2">
        <f>YEAR(Table2[[#This Row],[Order Date]])</f>
        <v>2015</v>
      </c>
      <c r="C3166" s="2">
        <f>MONTH(Table2[[#This Row],[Order Date]])</f>
        <v>9</v>
      </c>
      <c r="D3166" t="s">
        <v>240</v>
      </c>
      <c r="E3166" t="s">
        <v>29</v>
      </c>
      <c r="F3166" t="s">
        <v>38</v>
      </c>
      <c r="G3166" t="s">
        <v>51</v>
      </c>
      <c r="H3166" t="s">
        <v>2254</v>
      </c>
      <c r="I3166" s="1">
        <v>66.36</v>
      </c>
      <c r="J3166" s="2">
        <v>2</v>
      </c>
      <c r="K3166" s="1">
        <v>23.23</v>
      </c>
    </row>
    <row r="3167" spans="1:11" x14ac:dyDescent="0.3">
      <c r="A3167" s="5">
        <v>42266</v>
      </c>
      <c r="B3167" s="2">
        <f>YEAR(Table2[[#This Row],[Order Date]])</f>
        <v>2015</v>
      </c>
      <c r="C3167" s="2">
        <f>MONTH(Table2[[#This Row],[Order Date]])</f>
        <v>9</v>
      </c>
      <c r="D3167" t="s">
        <v>1906</v>
      </c>
      <c r="E3167" t="s">
        <v>26</v>
      </c>
      <c r="F3167" t="s">
        <v>10</v>
      </c>
      <c r="G3167" t="s">
        <v>11</v>
      </c>
      <c r="H3167" t="s">
        <v>1149</v>
      </c>
      <c r="I3167" s="1">
        <v>22.96</v>
      </c>
      <c r="J3167" s="2">
        <v>2</v>
      </c>
      <c r="K3167" s="1">
        <v>11.25</v>
      </c>
    </row>
    <row r="3168" spans="1:11" x14ac:dyDescent="0.3">
      <c r="A3168" s="5">
        <v>42266</v>
      </c>
      <c r="B3168" s="2">
        <f>YEAR(Table2[[#This Row],[Order Date]])</f>
        <v>2015</v>
      </c>
      <c r="C3168" s="2">
        <f>MONTH(Table2[[#This Row],[Order Date]])</f>
        <v>9</v>
      </c>
      <c r="D3168" t="s">
        <v>236</v>
      </c>
      <c r="E3168" t="s">
        <v>148</v>
      </c>
      <c r="F3168" t="s">
        <v>38</v>
      </c>
      <c r="G3168" t="s">
        <v>39</v>
      </c>
      <c r="H3168" t="s">
        <v>1987</v>
      </c>
      <c r="I3168" s="1">
        <v>279.86</v>
      </c>
      <c r="J3168" s="2">
        <v>2</v>
      </c>
      <c r="K3168" s="1">
        <v>134.33000000000001</v>
      </c>
    </row>
    <row r="3169" spans="1:11" x14ac:dyDescent="0.3">
      <c r="A3169" s="5">
        <v>42266</v>
      </c>
      <c r="B3169" s="2">
        <f>YEAR(Table2[[#This Row],[Order Date]])</f>
        <v>2015</v>
      </c>
      <c r="C3169" s="2">
        <f>MONTH(Table2[[#This Row],[Order Date]])</f>
        <v>9</v>
      </c>
      <c r="D3169" t="s">
        <v>575</v>
      </c>
      <c r="E3169" t="s">
        <v>398</v>
      </c>
      <c r="F3169" t="s">
        <v>10</v>
      </c>
      <c r="G3169" t="s">
        <v>23</v>
      </c>
      <c r="H3169" t="s">
        <v>2255</v>
      </c>
      <c r="I3169" s="1">
        <v>8.4</v>
      </c>
      <c r="J3169" s="2">
        <v>2</v>
      </c>
      <c r="K3169" s="1">
        <v>2.1800000000000002</v>
      </c>
    </row>
    <row r="3170" spans="1:11" x14ac:dyDescent="0.3">
      <c r="A3170" s="5">
        <v>42266</v>
      </c>
      <c r="B3170" s="2">
        <f>YEAR(Table2[[#This Row],[Order Date]])</f>
        <v>2015</v>
      </c>
      <c r="C3170" s="2">
        <f>MONTH(Table2[[#This Row],[Order Date]])</f>
        <v>9</v>
      </c>
      <c r="D3170" t="s">
        <v>2114</v>
      </c>
      <c r="E3170" t="s">
        <v>26</v>
      </c>
      <c r="F3170" t="s">
        <v>33</v>
      </c>
      <c r="G3170" t="s">
        <v>46</v>
      </c>
      <c r="H3170" t="s">
        <v>1284</v>
      </c>
      <c r="I3170" s="1">
        <v>60.84</v>
      </c>
      <c r="J3170" s="2">
        <v>2</v>
      </c>
      <c r="K3170" s="1">
        <v>19.47</v>
      </c>
    </row>
    <row r="3171" spans="1:11" x14ac:dyDescent="0.3">
      <c r="A3171" s="5">
        <v>42267</v>
      </c>
      <c r="B3171" s="2">
        <f>YEAR(Table2[[#This Row],[Order Date]])</f>
        <v>2015</v>
      </c>
      <c r="C3171" s="2">
        <f>MONTH(Table2[[#This Row],[Order Date]])</f>
        <v>9</v>
      </c>
      <c r="D3171" t="s">
        <v>663</v>
      </c>
      <c r="E3171" t="s">
        <v>433</v>
      </c>
      <c r="F3171" t="s">
        <v>10</v>
      </c>
      <c r="G3171" t="s">
        <v>19</v>
      </c>
      <c r="H3171" t="s">
        <v>1408</v>
      </c>
      <c r="I3171" s="1">
        <v>37.68</v>
      </c>
      <c r="J3171" s="2">
        <v>2</v>
      </c>
      <c r="K3171" s="1">
        <v>16.96</v>
      </c>
    </row>
    <row r="3172" spans="1:11" x14ac:dyDescent="0.3">
      <c r="A3172" s="5">
        <v>42267</v>
      </c>
      <c r="B3172" s="2">
        <f>YEAR(Table2[[#This Row],[Order Date]])</f>
        <v>2015</v>
      </c>
      <c r="C3172" s="2">
        <f>MONTH(Table2[[#This Row],[Order Date]])</f>
        <v>9</v>
      </c>
      <c r="D3172" t="s">
        <v>1575</v>
      </c>
      <c r="E3172" t="s">
        <v>148</v>
      </c>
      <c r="F3172" t="s">
        <v>10</v>
      </c>
      <c r="G3172" t="s">
        <v>11</v>
      </c>
      <c r="H3172" t="s">
        <v>935</v>
      </c>
      <c r="I3172" s="1">
        <v>61.4</v>
      </c>
      <c r="J3172" s="2">
        <v>2</v>
      </c>
      <c r="K3172" s="1">
        <v>28.86</v>
      </c>
    </row>
    <row r="3173" spans="1:11" x14ac:dyDescent="0.3">
      <c r="A3173" s="5">
        <v>42267</v>
      </c>
      <c r="B3173" s="2">
        <f>YEAR(Table2[[#This Row],[Order Date]])</f>
        <v>2015</v>
      </c>
      <c r="C3173" s="2">
        <f>MONTH(Table2[[#This Row],[Order Date]])</f>
        <v>9</v>
      </c>
      <c r="D3173" t="s">
        <v>1575</v>
      </c>
      <c r="E3173" t="s">
        <v>148</v>
      </c>
      <c r="F3173" t="s">
        <v>10</v>
      </c>
      <c r="G3173" t="s">
        <v>19</v>
      </c>
      <c r="H3173" t="s">
        <v>2256</v>
      </c>
      <c r="I3173" s="1">
        <v>24.45</v>
      </c>
      <c r="J3173" s="2">
        <v>2</v>
      </c>
      <c r="K3173" s="1">
        <v>8.86</v>
      </c>
    </row>
    <row r="3174" spans="1:11" x14ac:dyDescent="0.3">
      <c r="A3174" s="5">
        <v>42267</v>
      </c>
      <c r="B3174" s="2">
        <f>YEAR(Table2[[#This Row],[Order Date]])</f>
        <v>2015</v>
      </c>
      <c r="C3174" s="2">
        <f>MONTH(Table2[[#This Row],[Order Date]])</f>
        <v>9</v>
      </c>
      <c r="D3174" t="s">
        <v>1573</v>
      </c>
      <c r="E3174" t="s">
        <v>119</v>
      </c>
      <c r="F3174" t="s">
        <v>10</v>
      </c>
      <c r="G3174" t="s">
        <v>19</v>
      </c>
      <c r="H3174" t="s">
        <v>2126</v>
      </c>
      <c r="I3174" s="1">
        <v>1369.76</v>
      </c>
      <c r="J3174" s="2">
        <v>2</v>
      </c>
      <c r="K3174" s="1">
        <v>-913.18</v>
      </c>
    </row>
    <row r="3175" spans="1:11" x14ac:dyDescent="0.3">
      <c r="A3175" s="5">
        <v>42267</v>
      </c>
      <c r="B3175" s="2">
        <f>YEAR(Table2[[#This Row],[Order Date]])</f>
        <v>2015</v>
      </c>
      <c r="C3175" s="2">
        <f>MONTH(Table2[[#This Row],[Order Date]])</f>
        <v>9</v>
      </c>
      <c r="D3175" t="s">
        <v>1573</v>
      </c>
      <c r="E3175" t="s">
        <v>119</v>
      </c>
      <c r="F3175" t="s">
        <v>10</v>
      </c>
      <c r="G3175" t="s">
        <v>17</v>
      </c>
      <c r="H3175" t="s">
        <v>907</v>
      </c>
      <c r="I3175" s="1">
        <v>294.37</v>
      </c>
      <c r="J3175" s="2">
        <v>2</v>
      </c>
      <c r="K3175" s="1">
        <v>-58.87</v>
      </c>
    </row>
    <row r="3176" spans="1:11" x14ac:dyDescent="0.3">
      <c r="A3176" s="5">
        <v>42267</v>
      </c>
      <c r="B3176" s="2">
        <f>YEAR(Table2[[#This Row],[Order Date]])</f>
        <v>2015</v>
      </c>
      <c r="C3176" s="2">
        <f>MONTH(Table2[[#This Row],[Order Date]])</f>
        <v>9</v>
      </c>
      <c r="D3176" t="s">
        <v>1527</v>
      </c>
      <c r="E3176" t="s">
        <v>125</v>
      </c>
      <c r="F3176" t="s">
        <v>10</v>
      </c>
      <c r="G3176" t="s">
        <v>19</v>
      </c>
      <c r="H3176" t="s">
        <v>1279</v>
      </c>
      <c r="I3176" s="1">
        <v>45.58</v>
      </c>
      <c r="J3176" s="2">
        <v>2</v>
      </c>
      <c r="K3176" s="1">
        <v>16.52</v>
      </c>
    </row>
    <row r="3177" spans="1:11" x14ac:dyDescent="0.3">
      <c r="A3177" s="5">
        <v>42267</v>
      </c>
      <c r="B3177" s="2">
        <f>YEAR(Table2[[#This Row],[Order Date]])</f>
        <v>2015</v>
      </c>
      <c r="C3177" s="2">
        <f>MONTH(Table2[[#This Row],[Order Date]])</f>
        <v>9</v>
      </c>
      <c r="D3177" t="s">
        <v>2020</v>
      </c>
      <c r="E3177" t="s">
        <v>14</v>
      </c>
      <c r="F3177" t="s">
        <v>10</v>
      </c>
      <c r="G3177" t="s">
        <v>19</v>
      </c>
      <c r="H3177" t="s">
        <v>1119</v>
      </c>
      <c r="I3177" s="1">
        <v>2.81</v>
      </c>
      <c r="J3177" s="2">
        <v>2</v>
      </c>
      <c r="K3177" s="1">
        <v>-4.49</v>
      </c>
    </row>
    <row r="3178" spans="1:11" x14ac:dyDescent="0.3">
      <c r="A3178" s="5">
        <v>42268</v>
      </c>
      <c r="B3178" s="2">
        <f>YEAR(Table2[[#This Row],[Order Date]])</f>
        <v>2015</v>
      </c>
      <c r="C3178" s="2">
        <f>MONTH(Table2[[#This Row],[Order Date]])</f>
        <v>9</v>
      </c>
      <c r="D3178" t="s">
        <v>2063</v>
      </c>
      <c r="E3178" t="s">
        <v>9</v>
      </c>
      <c r="F3178" t="s">
        <v>38</v>
      </c>
      <c r="G3178" t="s">
        <v>39</v>
      </c>
      <c r="H3178" t="s">
        <v>2062</v>
      </c>
      <c r="I3178" s="1">
        <v>946.34</v>
      </c>
      <c r="J3178" s="2">
        <v>2</v>
      </c>
      <c r="K3178" s="1">
        <v>118.29</v>
      </c>
    </row>
    <row r="3179" spans="1:11" x14ac:dyDescent="0.3">
      <c r="A3179" s="5">
        <v>42268</v>
      </c>
      <c r="B3179" s="2">
        <f>YEAR(Table2[[#This Row],[Order Date]])</f>
        <v>2015</v>
      </c>
      <c r="C3179" s="2">
        <f>MONTH(Table2[[#This Row],[Order Date]])</f>
        <v>9</v>
      </c>
      <c r="D3179" t="s">
        <v>2063</v>
      </c>
      <c r="E3179" t="s">
        <v>9</v>
      </c>
      <c r="F3179" t="s">
        <v>38</v>
      </c>
      <c r="G3179" t="s">
        <v>51</v>
      </c>
      <c r="H3179" t="s">
        <v>242</v>
      </c>
      <c r="I3179" s="1">
        <v>151.19999999999999</v>
      </c>
      <c r="J3179" s="2">
        <v>2</v>
      </c>
      <c r="K3179" s="1">
        <v>32.130000000000003</v>
      </c>
    </row>
    <row r="3180" spans="1:11" x14ac:dyDescent="0.3">
      <c r="A3180" s="5">
        <v>42268</v>
      </c>
      <c r="B3180" s="2">
        <f>YEAR(Table2[[#This Row],[Order Date]])</f>
        <v>2015</v>
      </c>
      <c r="C3180" s="2">
        <f>MONTH(Table2[[#This Row],[Order Date]])</f>
        <v>9</v>
      </c>
      <c r="D3180" t="s">
        <v>2063</v>
      </c>
      <c r="E3180" t="s">
        <v>9</v>
      </c>
      <c r="F3180" t="s">
        <v>33</v>
      </c>
      <c r="G3180" t="s">
        <v>46</v>
      </c>
      <c r="H3180" t="s">
        <v>1403</v>
      </c>
      <c r="I3180" s="1">
        <v>4.93</v>
      </c>
      <c r="J3180" s="2">
        <v>2</v>
      </c>
      <c r="K3180" s="1">
        <v>-1.48</v>
      </c>
    </row>
    <row r="3181" spans="1:11" x14ac:dyDescent="0.3">
      <c r="A3181" s="5">
        <v>42268</v>
      </c>
      <c r="B3181" s="2">
        <f>YEAR(Table2[[#This Row],[Order Date]])</f>
        <v>2015</v>
      </c>
      <c r="C3181" s="2">
        <f>MONTH(Table2[[#This Row],[Order Date]])</f>
        <v>9</v>
      </c>
      <c r="D3181" t="s">
        <v>1063</v>
      </c>
      <c r="E3181" t="s">
        <v>163</v>
      </c>
      <c r="F3181" t="s">
        <v>10</v>
      </c>
      <c r="G3181" t="s">
        <v>17</v>
      </c>
      <c r="H3181" t="s">
        <v>114</v>
      </c>
      <c r="I3181" s="1">
        <v>199.74</v>
      </c>
      <c r="J3181" s="2">
        <v>2</v>
      </c>
      <c r="K3181" s="1">
        <v>47.94</v>
      </c>
    </row>
    <row r="3182" spans="1:11" x14ac:dyDescent="0.3">
      <c r="A3182" s="5">
        <v>42268</v>
      </c>
      <c r="B3182" s="2">
        <f>YEAR(Table2[[#This Row],[Order Date]])</f>
        <v>2015</v>
      </c>
      <c r="C3182" s="2">
        <f>MONTH(Table2[[#This Row],[Order Date]])</f>
        <v>9</v>
      </c>
      <c r="D3182" t="s">
        <v>158</v>
      </c>
      <c r="E3182" t="s">
        <v>26</v>
      </c>
      <c r="F3182" t="s">
        <v>33</v>
      </c>
      <c r="G3182" t="s">
        <v>34</v>
      </c>
      <c r="H3182" t="s">
        <v>993</v>
      </c>
      <c r="I3182" s="1">
        <v>601.54</v>
      </c>
      <c r="J3182" s="2">
        <v>2</v>
      </c>
      <c r="K3182" s="1">
        <v>0</v>
      </c>
    </row>
    <row r="3183" spans="1:11" x14ac:dyDescent="0.3">
      <c r="A3183" s="5">
        <v>42268</v>
      </c>
      <c r="B3183" s="2">
        <f>YEAR(Table2[[#This Row],[Order Date]])</f>
        <v>2015</v>
      </c>
      <c r="C3183" s="2">
        <f>MONTH(Table2[[#This Row],[Order Date]])</f>
        <v>9</v>
      </c>
      <c r="D3183" t="s">
        <v>158</v>
      </c>
      <c r="E3183" t="s">
        <v>26</v>
      </c>
      <c r="F3183" t="s">
        <v>10</v>
      </c>
      <c r="G3183" t="s">
        <v>42</v>
      </c>
      <c r="H3183" t="s">
        <v>1507</v>
      </c>
      <c r="I3183" s="1">
        <v>7.9</v>
      </c>
      <c r="J3183" s="2">
        <v>2</v>
      </c>
      <c r="K3183" s="1">
        <v>2.5299999999999998</v>
      </c>
    </row>
    <row r="3184" spans="1:11" x14ac:dyDescent="0.3">
      <c r="A3184" s="5">
        <v>42268</v>
      </c>
      <c r="B3184" s="2">
        <f>YEAR(Table2[[#This Row],[Order Date]])</f>
        <v>2015</v>
      </c>
      <c r="C3184" s="2">
        <f>MONTH(Table2[[#This Row],[Order Date]])</f>
        <v>9</v>
      </c>
      <c r="D3184" t="s">
        <v>1413</v>
      </c>
      <c r="E3184" t="s">
        <v>109</v>
      </c>
      <c r="F3184" t="s">
        <v>33</v>
      </c>
      <c r="G3184" t="s">
        <v>73</v>
      </c>
      <c r="H3184" t="s">
        <v>1093</v>
      </c>
      <c r="I3184" s="1">
        <v>194.32</v>
      </c>
      <c r="J3184" s="2">
        <v>2</v>
      </c>
      <c r="K3184" s="1">
        <v>31.09</v>
      </c>
    </row>
    <row r="3185" spans="1:11" x14ac:dyDescent="0.3">
      <c r="A3185" s="5">
        <v>42268</v>
      </c>
      <c r="B3185" s="2">
        <f>YEAR(Table2[[#This Row],[Order Date]])</f>
        <v>2015</v>
      </c>
      <c r="C3185" s="2">
        <f>MONTH(Table2[[#This Row],[Order Date]])</f>
        <v>9</v>
      </c>
      <c r="D3185" t="s">
        <v>1413</v>
      </c>
      <c r="E3185" t="s">
        <v>109</v>
      </c>
      <c r="F3185" t="s">
        <v>10</v>
      </c>
      <c r="G3185" t="s">
        <v>23</v>
      </c>
      <c r="H3185" t="s">
        <v>278</v>
      </c>
      <c r="I3185" s="1">
        <v>25.99</v>
      </c>
      <c r="J3185" s="2">
        <v>2</v>
      </c>
      <c r="K3185" s="1">
        <v>7.54</v>
      </c>
    </row>
    <row r="3186" spans="1:11" x14ac:dyDescent="0.3">
      <c r="A3186" s="5">
        <v>42268</v>
      </c>
      <c r="B3186" s="2">
        <f>YEAR(Table2[[#This Row],[Order Date]])</f>
        <v>2015</v>
      </c>
      <c r="C3186" s="2">
        <f>MONTH(Table2[[#This Row],[Order Date]])</f>
        <v>9</v>
      </c>
      <c r="D3186" t="s">
        <v>1114</v>
      </c>
      <c r="E3186" t="s">
        <v>433</v>
      </c>
      <c r="F3186" t="s">
        <v>33</v>
      </c>
      <c r="G3186" t="s">
        <v>46</v>
      </c>
      <c r="H3186" t="s">
        <v>1275</v>
      </c>
      <c r="I3186" s="1">
        <v>85.3</v>
      </c>
      <c r="J3186" s="2">
        <v>2</v>
      </c>
      <c r="K3186" s="1">
        <v>14.5</v>
      </c>
    </row>
    <row r="3187" spans="1:11" x14ac:dyDescent="0.3">
      <c r="A3187" s="5">
        <v>42268</v>
      </c>
      <c r="B3187" s="2">
        <f>YEAR(Table2[[#This Row],[Order Date]])</f>
        <v>2015</v>
      </c>
      <c r="C3187" s="2">
        <f>MONTH(Table2[[#This Row],[Order Date]])</f>
        <v>9</v>
      </c>
      <c r="D3187" t="s">
        <v>455</v>
      </c>
      <c r="E3187" t="s">
        <v>433</v>
      </c>
      <c r="F3187" t="s">
        <v>38</v>
      </c>
      <c r="G3187" t="s">
        <v>39</v>
      </c>
      <c r="H3187" t="s">
        <v>312</v>
      </c>
      <c r="I3187" s="1">
        <v>589.9</v>
      </c>
      <c r="J3187" s="2">
        <v>2</v>
      </c>
      <c r="K3187" s="1">
        <v>147.47999999999999</v>
      </c>
    </row>
    <row r="3188" spans="1:11" x14ac:dyDescent="0.3">
      <c r="A3188" s="5">
        <v>42268</v>
      </c>
      <c r="B3188" s="2">
        <f>YEAR(Table2[[#This Row],[Order Date]])</f>
        <v>2015</v>
      </c>
      <c r="C3188" s="2">
        <f>MONTH(Table2[[#This Row],[Order Date]])</f>
        <v>9</v>
      </c>
      <c r="D3188" t="s">
        <v>455</v>
      </c>
      <c r="E3188" t="s">
        <v>433</v>
      </c>
      <c r="F3188" t="s">
        <v>33</v>
      </c>
      <c r="G3188" t="s">
        <v>34</v>
      </c>
      <c r="H3188" t="s">
        <v>2181</v>
      </c>
      <c r="I3188" s="1">
        <v>542.94000000000005</v>
      </c>
      <c r="J3188" s="2">
        <v>2</v>
      </c>
      <c r="K3188" s="1">
        <v>141.16</v>
      </c>
    </row>
    <row r="3189" spans="1:11" x14ac:dyDescent="0.3">
      <c r="A3189" s="5">
        <v>42268</v>
      </c>
      <c r="B3189" s="2">
        <f>YEAR(Table2[[#This Row],[Order Date]])</f>
        <v>2015</v>
      </c>
      <c r="C3189" s="2">
        <f>MONTH(Table2[[#This Row],[Order Date]])</f>
        <v>9</v>
      </c>
      <c r="D3189" t="s">
        <v>2110</v>
      </c>
      <c r="E3189" t="s">
        <v>69</v>
      </c>
      <c r="F3189" t="s">
        <v>33</v>
      </c>
      <c r="G3189" t="s">
        <v>34</v>
      </c>
      <c r="H3189" t="s">
        <v>2044</v>
      </c>
      <c r="I3189" s="1">
        <v>1690.04</v>
      </c>
      <c r="J3189" s="2">
        <v>2</v>
      </c>
      <c r="K3189" s="1">
        <v>422.51</v>
      </c>
    </row>
    <row r="3190" spans="1:11" x14ac:dyDescent="0.3">
      <c r="A3190" s="5">
        <v>42268</v>
      </c>
      <c r="B3190" s="2">
        <f>YEAR(Table2[[#This Row],[Order Date]])</f>
        <v>2015</v>
      </c>
      <c r="C3190" s="2">
        <f>MONTH(Table2[[#This Row],[Order Date]])</f>
        <v>9</v>
      </c>
      <c r="D3190" t="s">
        <v>2110</v>
      </c>
      <c r="E3190" t="s">
        <v>69</v>
      </c>
      <c r="F3190" t="s">
        <v>10</v>
      </c>
      <c r="G3190" t="s">
        <v>17</v>
      </c>
      <c r="H3190" t="s">
        <v>842</v>
      </c>
      <c r="I3190" s="1">
        <v>85.96</v>
      </c>
      <c r="J3190" s="2">
        <v>2</v>
      </c>
      <c r="K3190" s="1">
        <v>24.07</v>
      </c>
    </row>
    <row r="3191" spans="1:11" x14ac:dyDescent="0.3">
      <c r="A3191" s="5">
        <v>42268</v>
      </c>
      <c r="B3191" s="2">
        <f>YEAR(Table2[[#This Row],[Order Date]])</f>
        <v>2015</v>
      </c>
      <c r="C3191" s="2">
        <f>MONTH(Table2[[#This Row],[Order Date]])</f>
        <v>9</v>
      </c>
      <c r="D3191" t="s">
        <v>2110</v>
      </c>
      <c r="E3191" t="s">
        <v>69</v>
      </c>
      <c r="F3191" t="s">
        <v>10</v>
      </c>
      <c r="G3191" t="s">
        <v>62</v>
      </c>
      <c r="H3191" t="s">
        <v>1318</v>
      </c>
      <c r="I3191" s="1">
        <v>121.96</v>
      </c>
      <c r="J3191" s="2">
        <v>2</v>
      </c>
      <c r="K3191" s="1">
        <v>57.32</v>
      </c>
    </row>
    <row r="3192" spans="1:11" x14ac:dyDescent="0.3">
      <c r="A3192" s="5">
        <v>42268</v>
      </c>
      <c r="B3192" s="2">
        <f>YEAR(Table2[[#This Row],[Order Date]])</f>
        <v>2015</v>
      </c>
      <c r="C3192" s="2">
        <f>MONTH(Table2[[#This Row],[Order Date]])</f>
        <v>9</v>
      </c>
      <c r="D3192" t="s">
        <v>2110</v>
      </c>
      <c r="E3192" t="s">
        <v>69</v>
      </c>
      <c r="F3192" t="s">
        <v>10</v>
      </c>
      <c r="G3192" t="s">
        <v>11</v>
      </c>
      <c r="H3192" t="s">
        <v>2257</v>
      </c>
      <c r="I3192" s="1">
        <v>23.92</v>
      </c>
      <c r="J3192" s="2">
        <v>2</v>
      </c>
      <c r="K3192" s="1">
        <v>11.72</v>
      </c>
    </row>
    <row r="3193" spans="1:11" x14ac:dyDescent="0.3">
      <c r="A3193" s="5">
        <v>42268</v>
      </c>
      <c r="B3193" s="2">
        <f>YEAR(Table2[[#This Row],[Order Date]])</f>
        <v>2015</v>
      </c>
      <c r="C3193" s="2">
        <f>MONTH(Table2[[#This Row],[Order Date]])</f>
        <v>9</v>
      </c>
      <c r="D3193" t="s">
        <v>2110</v>
      </c>
      <c r="E3193" t="s">
        <v>69</v>
      </c>
      <c r="F3193" t="s">
        <v>10</v>
      </c>
      <c r="G3193" t="s">
        <v>17</v>
      </c>
      <c r="H3193" t="s">
        <v>908</v>
      </c>
      <c r="I3193" s="1">
        <v>63.96</v>
      </c>
      <c r="J3193" s="2">
        <v>2</v>
      </c>
      <c r="K3193" s="1">
        <v>6.4</v>
      </c>
    </row>
    <row r="3194" spans="1:11" x14ac:dyDescent="0.3">
      <c r="A3194" s="5">
        <v>42268</v>
      </c>
      <c r="B3194" s="2">
        <f>YEAR(Table2[[#This Row],[Order Date]])</f>
        <v>2015</v>
      </c>
      <c r="C3194" s="2">
        <f>MONTH(Table2[[#This Row],[Order Date]])</f>
        <v>9</v>
      </c>
      <c r="D3194" t="s">
        <v>2110</v>
      </c>
      <c r="E3194" t="s">
        <v>69</v>
      </c>
      <c r="F3194" t="s">
        <v>38</v>
      </c>
      <c r="G3194" t="s">
        <v>39</v>
      </c>
      <c r="H3194" t="s">
        <v>832</v>
      </c>
      <c r="I3194" s="1">
        <v>629.95000000000005</v>
      </c>
      <c r="J3194" s="2">
        <v>2</v>
      </c>
      <c r="K3194" s="1">
        <v>176.39</v>
      </c>
    </row>
    <row r="3195" spans="1:11" x14ac:dyDescent="0.3">
      <c r="A3195" s="5">
        <v>42268</v>
      </c>
      <c r="B3195" s="2">
        <f>YEAR(Table2[[#This Row],[Order Date]])</f>
        <v>2015</v>
      </c>
      <c r="C3195" s="2">
        <f>MONTH(Table2[[#This Row],[Order Date]])</f>
        <v>9</v>
      </c>
      <c r="D3195" t="s">
        <v>2110</v>
      </c>
      <c r="E3195" t="s">
        <v>69</v>
      </c>
      <c r="F3195" t="s">
        <v>38</v>
      </c>
      <c r="G3195" t="s">
        <v>39</v>
      </c>
      <c r="H3195" t="s">
        <v>750</v>
      </c>
      <c r="I3195" s="1">
        <v>113.73</v>
      </c>
      <c r="J3195" s="2">
        <v>2</v>
      </c>
      <c r="K3195" s="1">
        <v>32.979999999999997</v>
      </c>
    </row>
    <row r="3196" spans="1:11" x14ac:dyDescent="0.3">
      <c r="A3196" s="5">
        <v>42268</v>
      </c>
      <c r="B3196" s="2">
        <f>YEAR(Table2[[#This Row],[Order Date]])</f>
        <v>2015</v>
      </c>
      <c r="C3196" s="2">
        <f>MONTH(Table2[[#This Row],[Order Date]])</f>
        <v>9</v>
      </c>
      <c r="D3196" t="s">
        <v>2110</v>
      </c>
      <c r="E3196" t="s">
        <v>69</v>
      </c>
      <c r="F3196" t="s">
        <v>10</v>
      </c>
      <c r="G3196" t="s">
        <v>19</v>
      </c>
      <c r="H3196" t="s">
        <v>1224</v>
      </c>
      <c r="I3196" s="1">
        <v>14.6</v>
      </c>
      <c r="J3196" s="2">
        <v>2</v>
      </c>
      <c r="K3196" s="1">
        <v>6.86</v>
      </c>
    </row>
    <row r="3197" spans="1:11" x14ac:dyDescent="0.3">
      <c r="A3197" s="5">
        <v>42268</v>
      </c>
      <c r="B3197" s="2">
        <f>YEAR(Table2[[#This Row],[Order Date]])</f>
        <v>2015</v>
      </c>
      <c r="C3197" s="2">
        <f>MONTH(Table2[[#This Row],[Order Date]])</f>
        <v>9</v>
      </c>
      <c r="D3197" t="s">
        <v>2110</v>
      </c>
      <c r="E3197" t="s">
        <v>69</v>
      </c>
      <c r="F3197" t="s">
        <v>10</v>
      </c>
      <c r="G3197" t="s">
        <v>17</v>
      </c>
      <c r="H3197" t="s">
        <v>1593</v>
      </c>
      <c r="I3197" s="1">
        <v>887.84</v>
      </c>
      <c r="J3197" s="2">
        <v>2</v>
      </c>
      <c r="K3197" s="1">
        <v>17.760000000000002</v>
      </c>
    </row>
    <row r="3198" spans="1:11" x14ac:dyDescent="0.3">
      <c r="A3198" s="5">
        <v>42269</v>
      </c>
      <c r="B3198" s="2">
        <f>YEAR(Table2[[#This Row],[Order Date]])</f>
        <v>2015</v>
      </c>
      <c r="C3198" s="2">
        <f>MONTH(Table2[[#This Row],[Order Date]])</f>
        <v>9</v>
      </c>
      <c r="D3198" t="s">
        <v>1266</v>
      </c>
      <c r="E3198" t="s">
        <v>26</v>
      </c>
      <c r="F3198" t="s">
        <v>33</v>
      </c>
      <c r="G3198" t="s">
        <v>46</v>
      </c>
      <c r="H3198" t="s">
        <v>1396</v>
      </c>
      <c r="I3198" s="1">
        <v>204.6</v>
      </c>
      <c r="J3198" s="2">
        <v>2</v>
      </c>
      <c r="K3198" s="1">
        <v>53.2</v>
      </c>
    </row>
    <row r="3199" spans="1:11" x14ac:dyDescent="0.3">
      <c r="A3199" s="5">
        <v>42269</v>
      </c>
      <c r="B3199" s="2">
        <f>YEAR(Table2[[#This Row],[Order Date]])</f>
        <v>2015</v>
      </c>
      <c r="C3199" s="2">
        <f>MONTH(Table2[[#This Row],[Order Date]])</f>
        <v>9</v>
      </c>
      <c r="D3199" t="s">
        <v>219</v>
      </c>
      <c r="E3199" t="s">
        <v>54</v>
      </c>
      <c r="F3199" t="s">
        <v>10</v>
      </c>
      <c r="G3199" t="s">
        <v>11</v>
      </c>
      <c r="H3199" t="s">
        <v>1729</v>
      </c>
      <c r="I3199" s="1">
        <v>32.4</v>
      </c>
      <c r="J3199" s="2">
        <v>2</v>
      </c>
      <c r="K3199" s="1">
        <v>15.55</v>
      </c>
    </row>
    <row r="3200" spans="1:11" x14ac:dyDescent="0.3">
      <c r="A3200" s="5">
        <v>42269</v>
      </c>
      <c r="B3200" s="2">
        <f>YEAR(Table2[[#This Row],[Order Date]])</f>
        <v>2015</v>
      </c>
      <c r="C3200" s="2">
        <f>MONTH(Table2[[#This Row],[Order Date]])</f>
        <v>9</v>
      </c>
      <c r="D3200" t="s">
        <v>219</v>
      </c>
      <c r="E3200" t="s">
        <v>54</v>
      </c>
      <c r="F3200" t="s">
        <v>33</v>
      </c>
      <c r="G3200" t="s">
        <v>46</v>
      </c>
      <c r="H3200" t="s">
        <v>1836</v>
      </c>
      <c r="I3200" s="1">
        <v>47.98</v>
      </c>
      <c r="J3200" s="2">
        <v>2</v>
      </c>
      <c r="K3200" s="1">
        <v>11.04</v>
      </c>
    </row>
    <row r="3201" spans="1:11" x14ac:dyDescent="0.3">
      <c r="A3201" s="5">
        <v>42269</v>
      </c>
      <c r="B3201" s="2">
        <f>YEAR(Table2[[#This Row],[Order Date]])</f>
        <v>2015</v>
      </c>
      <c r="C3201" s="2">
        <f>MONTH(Table2[[#This Row],[Order Date]])</f>
        <v>9</v>
      </c>
      <c r="D3201" t="s">
        <v>2258</v>
      </c>
      <c r="E3201" t="s">
        <v>119</v>
      </c>
      <c r="F3201" t="s">
        <v>10</v>
      </c>
      <c r="G3201" t="s">
        <v>15</v>
      </c>
      <c r="H3201" t="s">
        <v>2259</v>
      </c>
      <c r="I3201" s="1">
        <v>12</v>
      </c>
      <c r="J3201" s="2">
        <v>2</v>
      </c>
      <c r="K3201" s="1">
        <v>4.2</v>
      </c>
    </row>
    <row r="3202" spans="1:11" x14ac:dyDescent="0.3">
      <c r="A3202" s="5">
        <v>42269</v>
      </c>
      <c r="B3202" s="2">
        <f>YEAR(Table2[[#This Row],[Order Date]])</f>
        <v>2015</v>
      </c>
      <c r="C3202" s="2">
        <f>MONTH(Table2[[#This Row],[Order Date]])</f>
        <v>9</v>
      </c>
      <c r="D3202" t="s">
        <v>2258</v>
      </c>
      <c r="E3202" t="s">
        <v>119</v>
      </c>
      <c r="F3202" t="s">
        <v>10</v>
      </c>
      <c r="G3202" t="s">
        <v>17</v>
      </c>
      <c r="H3202" t="s">
        <v>1571</v>
      </c>
      <c r="I3202" s="1">
        <v>720.06</v>
      </c>
      <c r="J3202" s="2">
        <v>2</v>
      </c>
      <c r="K3202" s="1">
        <v>-63.01</v>
      </c>
    </row>
    <row r="3203" spans="1:11" x14ac:dyDescent="0.3">
      <c r="A3203" s="5">
        <v>42269</v>
      </c>
      <c r="B3203" s="2">
        <f>YEAR(Table2[[#This Row],[Order Date]])</f>
        <v>2015</v>
      </c>
      <c r="C3203" s="2">
        <f>MONTH(Table2[[#This Row],[Order Date]])</f>
        <v>9</v>
      </c>
      <c r="D3203" t="s">
        <v>2258</v>
      </c>
      <c r="E3203" t="s">
        <v>119</v>
      </c>
      <c r="F3203" t="s">
        <v>10</v>
      </c>
      <c r="G3203" t="s">
        <v>17</v>
      </c>
      <c r="H3203" t="s">
        <v>1059</v>
      </c>
      <c r="I3203" s="1">
        <v>25.42</v>
      </c>
      <c r="J3203" s="2">
        <v>2</v>
      </c>
      <c r="K3203" s="1">
        <v>-4.7699999999999996</v>
      </c>
    </row>
    <row r="3204" spans="1:11" x14ac:dyDescent="0.3">
      <c r="A3204" s="5">
        <v>42269</v>
      </c>
      <c r="B3204" s="2">
        <f>YEAR(Table2[[#This Row],[Order Date]])</f>
        <v>2015</v>
      </c>
      <c r="C3204" s="2">
        <f>MONTH(Table2[[#This Row],[Order Date]])</f>
        <v>9</v>
      </c>
      <c r="D3204" t="s">
        <v>2258</v>
      </c>
      <c r="E3204" t="s">
        <v>119</v>
      </c>
      <c r="F3204" t="s">
        <v>10</v>
      </c>
      <c r="G3204" t="s">
        <v>23</v>
      </c>
      <c r="H3204" t="s">
        <v>1623</v>
      </c>
      <c r="I3204" s="1">
        <v>2.82</v>
      </c>
      <c r="J3204" s="2">
        <v>2</v>
      </c>
      <c r="K3204" s="1">
        <v>0.32</v>
      </c>
    </row>
    <row r="3205" spans="1:11" x14ac:dyDescent="0.3">
      <c r="A3205" s="5">
        <v>42269</v>
      </c>
      <c r="B3205" s="2">
        <f>YEAR(Table2[[#This Row],[Order Date]])</f>
        <v>2015</v>
      </c>
      <c r="C3205" s="2">
        <f>MONTH(Table2[[#This Row],[Order Date]])</f>
        <v>9</v>
      </c>
      <c r="D3205" t="s">
        <v>2258</v>
      </c>
      <c r="E3205" t="s">
        <v>119</v>
      </c>
      <c r="F3205" t="s">
        <v>10</v>
      </c>
      <c r="G3205" t="s">
        <v>19</v>
      </c>
      <c r="H3205" t="s">
        <v>431</v>
      </c>
      <c r="I3205" s="1">
        <v>3.2</v>
      </c>
      <c r="J3205" s="2">
        <v>2</v>
      </c>
      <c r="K3205" s="1">
        <v>-2.56</v>
      </c>
    </row>
    <row r="3206" spans="1:11" x14ac:dyDescent="0.3">
      <c r="A3206" s="5">
        <v>42269</v>
      </c>
      <c r="B3206" s="2">
        <f>YEAR(Table2[[#This Row],[Order Date]])</f>
        <v>2015</v>
      </c>
      <c r="C3206" s="2">
        <f>MONTH(Table2[[#This Row],[Order Date]])</f>
        <v>9</v>
      </c>
      <c r="D3206" t="s">
        <v>808</v>
      </c>
      <c r="E3206" t="s">
        <v>22</v>
      </c>
      <c r="F3206" t="s">
        <v>10</v>
      </c>
      <c r="G3206" t="s">
        <v>199</v>
      </c>
      <c r="H3206" t="s">
        <v>1457</v>
      </c>
      <c r="I3206" s="1">
        <v>55.6</v>
      </c>
      <c r="J3206" s="2">
        <v>2</v>
      </c>
      <c r="K3206" s="1">
        <v>6.26</v>
      </c>
    </row>
    <row r="3207" spans="1:11" x14ac:dyDescent="0.3">
      <c r="A3207" s="5">
        <v>42269</v>
      </c>
      <c r="B3207" s="2">
        <f>YEAR(Table2[[#This Row],[Order Date]])</f>
        <v>2015</v>
      </c>
      <c r="C3207" s="2">
        <f>MONTH(Table2[[#This Row],[Order Date]])</f>
        <v>9</v>
      </c>
      <c r="D3207" t="s">
        <v>808</v>
      </c>
      <c r="E3207" t="s">
        <v>22</v>
      </c>
      <c r="F3207" t="s">
        <v>38</v>
      </c>
      <c r="G3207" t="s">
        <v>51</v>
      </c>
      <c r="H3207" t="s">
        <v>1627</v>
      </c>
      <c r="I3207" s="1">
        <v>617.98</v>
      </c>
      <c r="J3207" s="2">
        <v>2</v>
      </c>
      <c r="K3207" s="1">
        <v>-7.72</v>
      </c>
    </row>
    <row r="3208" spans="1:11" x14ac:dyDescent="0.3">
      <c r="A3208" s="5">
        <v>42269</v>
      </c>
      <c r="B3208" s="2">
        <f>YEAR(Table2[[#This Row],[Order Date]])</f>
        <v>2015</v>
      </c>
      <c r="C3208" s="2">
        <f>MONTH(Table2[[#This Row],[Order Date]])</f>
        <v>9</v>
      </c>
      <c r="D3208" t="s">
        <v>118</v>
      </c>
      <c r="E3208" t="s">
        <v>26</v>
      </c>
      <c r="F3208" t="s">
        <v>10</v>
      </c>
      <c r="G3208" t="s">
        <v>91</v>
      </c>
      <c r="H3208" t="s">
        <v>1273</v>
      </c>
      <c r="I3208" s="1">
        <v>61.44</v>
      </c>
      <c r="J3208" s="2">
        <v>2</v>
      </c>
      <c r="K3208" s="1">
        <v>16.59</v>
      </c>
    </row>
    <row r="3209" spans="1:11" x14ac:dyDescent="0.3">
      <c r="A3209" s="5">
        <v>42271</v>
      </c>
      <c r="B3209" s="2">
        <f>YEAR(Table2[[#This Row],[Order Date]])</f>
        <v>2015</v>
      </c>
      <c r="C3209" s="2">
        <f>MONTH(Table2[[#This Row],[Order Date]])</f>
        <v>9</v>
      </c>
      <c r="D3209" t="s">
        <v>1288</v>
      </c>
      <c r="E3209" t="s">
        <v>22</v>
      </c>
      <c r="F3209" t="s">
        <v>10</v>
      </c>
      <c r="G3209" t="s">
        <v>23</v>
      </c>
      <c r="H3209" t="s">
        <v>1269</v>
      </c>
      <c r="I3209" s="1">
        <v>6.85</v>
      </c>
      <c r="J3209" s="2">
        <v>2</v>
      </c>
      <c r="K3209" s="1">
        <v>0.6</v>
      </c>
    </row>
    <row r="3210" spans="1:11" x14ac:dyDescent="0.3">
      <c r="A3210" s="5">
        <v>42271</v>
      </c>
      <c r="B3210" s="2">
        <f>YEAR(Table2[[#This Row],[Order Date]])</f>
        <v>2015</v>
      </c>
      <c r="C3210" s="2">
        <f>MONTH(Table2[[#This Row],[Order Date]])</f>
        <v>9</v>
      </c>
      <c r="D3210" t="s">
        <v>1250</v>
      </c>
      <c r="E3210" t="s">
        <v>61</v>
      </c>
      <c r="F3210" t="s">
        <v>33</v>
      </c>
      <c r="G3210" t="s">
        <v>34</v>
      </c>
      <c r="H3210" t="s">
        <v>234</v>
      </c>
      <c r="I3210" s="1">
        <v>517.5</v>
      </c>
      <c r="J3210" s="2">
        <v>2</v>
      </c>
      <c r="K3210" s="1">
        <v>155.25</v>
      </c>
    </row>
    <row r="3211" spans="1:11" x14ac:dyDescent="0.3">
      <c r="A3211" s="5">
        <v>42271</v>
      </c>
      <c r="B3211" s="2">
        <f>YEAR(Table2[[#This Row],[Order Date]])</f>
        <v>2015</v>
      </c>
      <c r="C3211" s="2">
        <f>MONTH(Table2[[#This Row],[Order Date]])</f>
        <v>9</v>
      </c>
      <c r="D3211" t="s">
        <v>1142</v>
      </c>
      <c r="E3211" t="s">
        <v>394</v>
      </c>
      <c r="F3211" t="s">
        <v>10</v>
      </c>
      <c r="G3211" t="s">
        <v>19</v>
      </c>
      <c r="H3211" t="s">
        <v>574</v>
      </c>
      <c r="I3211" s="1">
        <v>15.24</v>
      </c>
      <c r="J3211" s="2">
        <v>2</v>
      </c>
      <c r="K3211" s="1">
        <v>6.86</v>
      </c>
    </row>
    <row r="3212" spans="1:11" x14ac:dyDescent="0.3">
      <c r="A3212" s="5">
        <v>42271</v>
      </c>
      <c r="B3212" s="2">
        <f>YEAR(Table2[[#This Row],[Order Date]])</f>
        <v>2015</v>
      </c>
      <c r="C3212" s="2">
        <f>MONTH(Table2[[#This Row],[Order Date]])</f>
        <v>9</v>
      </c>
      <c r="D3212" t="s">
        <v>1142</v>
      </c>
      <c r="E3212" t="s">
        <v>394</v>
      </c>
      <c r="F3212" t="s">
        <v>33</v>
      </c>
      <c r="G3212" t="s">
        <v>34</v>
      </c>
      <c r="H3212" t="s">
        <v>722</v>
      </c>
      <c r="I3212" s="1">
        <v>1408.1</v>
      </c>
      <c r="J3212" s="2">
        <v>2</v>
      </c>
      <c r="K3212" s="1">
        <v>394.27</v>
      </c>
    </row>
    <row r="3213" spans="1:11" x14ac:dyDescent="0.3">
      <c r="A3213" s="5">
        <v>42271</v>
      </c>
      <c r="B3213" s="2">
        <f>YEAR(Table2[[#This Row],[Order Date]])</f>
        <v>2015</v>
      </c>
      <c r="C3213" s="2">
        <f>MONTH(Table2[[#This Row],[Order Date]])</f>
        <v>9</v>
      </c>
      <c r="D3213" t="s">
        <v>1671</v>
      </c>
      <c r="E3213" t="s">
        <v>839</v>
      </c>
      <c r="F3213" t="s">
        <v>38</v>
      </c>
      <c r="G3213" t="s">
        <v>39</v>
      </c>
      <c r="H3213" t="s">
        <v>2260</v>
      </c>
      <c r="I3213" s="1">
        <v>821.94</v>
      </c>
      <c r="J3213" s="2">
        <v>2</v>
      </c>
      <c r="K3213" s="1">
        <v>213.7</v>
      </c>
    </row>
    <row r="3214" spans="1:11" x14ac:dyDescent="0.3">
      <c r="A3214" s="5">
        <v>42271</v>
      </c>
      <c r="B3214" s="2">
        <f>YEAR(Table2[[#This Row],[Order Date]])</f>
        <v>2015</v>
      </c>
      <c r="C3214" s="2">
        <f>MONTH(Table2[[#This Row],[Order Date]])</f>
        <v>9</v>
      </c>
      <c r="D3214" t="s">
        <v>944</v>
      </c>
      <c r="E3214" t="s">
        <v>163</v>
      </c>
      <c r="F3214" t="s">
        <v>10</v>
      </c>
      <c r="G3214" t="s">
        <v>23</v>
      </c>
      <c r="H3214" t="s">
        <v>1200</v>
      </c>
      <c r="I3214" s="1">
        <v>35.96</v>
      </c>
      <c r="J3214" s="2">
        <v>2</v>
      </c>
      <c r="K3214" s="1">
        <v>10.43</v>
      </c>
    </row>
    <row r="3215" spans="1:11" x14ac:dyDescent="0.3">
      <c r="A3215" s="5">
        <v>42271</v>
      </c>
      <c r="B3215" s="2">
        <f>YEAR(Table2[[#This Row],[Order Date]])</f>
        <v>2015</v>
      </c>
      <c r="C3215" s="2">
        <f>MONTH(Table2[[#This Row],[Order Date]])</f>
        <v>9</v>
      </c>
      <c r="D3215" t="s">
        <v>944</v>
      </c>
      <c r="E3215" t="s">
        <v>163</v>
      </c>
      <c r="F3215" t="s">
        <v>10</v>
      </c>
      <c r="G3215" t="s">
        <v>19</v>
      </c>
      <c r="H3215" t="s">
        <v>427</v>
      </c>
      <c r="I3215" s="1">
        <v>14.95</v>
      </c>
      <c r="J3215" s="2">
        <v>2</v>
      </c>
      <c r="K3215" s="1">
        <v>5.42</v>
      </c>
    </row>
    <row r="3216" spans="1:11" x14ac:dyDescent="0.3">
      <c r="A3216" s="5">
        <v>42271</v>
      </c>
      <c r="B3216" s="2">
        <f>YEAR(Table2[[#This Row],[Order Date]])</f>
        <v>2015</v>
      </c>
      <c r="C3216" s="2">
        <f>MONTH(Table2[[#This Row],[Order Date]])</f>
        <v>9</v>
      </c>
      <c r="D3216" t="s">
        <v>2198</v>
      </c>
      <c r="E3216" t="s">
        <v>26</v>
      </c>
      <c r="F3216" t="s">
        <v>33</v>
      </c>
      <c r="G3216" t="s">
        <v>46</v>
      </c>
      <c r="H3216" t="s">
        <v>59</v>
      </c>
      <c r="I3216" s="1">
        <v>14.91</v>
      </c>
      <c r="J3216" s="2">
        <v>2</v>
      </c>
      <c r="K3216" s="1">
        <v>4.62</v>
      </c>
    </row>
    <row r="3217" spans="1:11" x14ac:dyDescent="0.3">
      <c r="A3217" s="5">
        <v>42271</v>
      </c>
      <c r="B3217" s="2">
        <f>YEAR(Table2[[#This Row],[Order Date]])</f>
        <v>2015</v>
      </c>
      <c r="C3217" s="2">
        <f>MONTH(Table2[[#This Row],[Order Date]])</f>
        <v>9</v>
      </c>
      <c r="D3217" t="s">
        <v>2198</v>
      </c>
      <c r="E3217" t="s">
        <v>26</v>
      </c>
      <c r="F3217" t="s">
        <v>10</v>
      </c>
      <c r="G3217" t="s">
        <v>91</v>
      </c>
      <c r="H3217" t="s">
        <v>1852</v>
      </c>
      <c r="I3217" s="1">
        <v>1158.1199999999999</v>
      </c>
      <c r="J3217" s="2">
        <v>2</v>
      </c>
      <c r="K3217" s="1">
        <v>335.85</v>
      </c>
    </row>
    <row r="3218" spans="1:11" x14ac:dyDescent="0.3">
      <c r="A3218" s="5">
        <v>42271</v>
      </c>
      <c r="B3218" s="2">
        <f>YEAR(Table2[[#This Row],[Order Date]])</f>
        <v>2015</v>
      </c>
      <c r="C3218" s="2">
        <f>MONTH(Table2[[#This Row],[Order Date]])</f>
        <v>9</v>
      </c>
      <c r="D3218" t="s">
        <v>2261</v>
      </c>
      <c r="E3218" t="s">
        <v>94</v>
      </c>
      <c r="F3218" t="s">
        <v>38</v>
      </c>
      <c r="G3218" t="s">
        <v>39</v>
      </c>
      <c r="H3218" t="s">
        <v>1763</v>
      </c>
      <c r="I3218" s="1">
        <v>35.119999999999997</v>
      </c>
      <c r="J3218" s="2">
        <v>2</v>
      </c>
      <c r="K3218" s="1">
        <v>13.17</v>
      </c>
    </row>
    <row r="3219" spans="1:11" x14ac:dyDescent="0.3">
      <c r="A3219" s="5">
        <v>42271</v>
      </c>
      <c r="B3219" s="2">
        <f>YEAR(Table2[[#This Row],[Order Date]])</f>
        <v>2015</v>
      </c>
      <c r="C3219" s="2">
        <f>MONTH(Table2[[#This Row],[Order Date]])</f>
        <v>9</v>
      </c>
      <c r="D3219" t="s">
        <v>404</v>
      </c>
      <c r="E3219" t="s">
        <v>94</v>
      </c>
      <c r="F3219" t="s">
        <v>10</v>
      </c>
      <c r="G3219" t="s">
        <v>23</v>
      </c>
      <c r="H3219" t="s">
        <v>146</v>
      </c>
      <c r="I3219" s="1">
        <v>14.58</v>
      </c>
      <c r="J3219" s="2">
        <v>2</v>
      </c>
      <c r="K3219" s="1">
        <v>2.37</v>
      </c>
    </row>
    <row r="3220" spans="1:11" x14ac:dyDescent="0.3">
      <c r="A3220" s="5">
        <v>42271</v>
      </c>
      <c r="B3220" s="2">
        <f>YEAR(Table2[[#This Row],[Order Date]])</f>
        <v>2015</v>
      </c>
      <c r="C3220" s="2">
        <f>MONTH(Table2[[#This Row],[Order Date]])</f>
        <v>9</v>
      </c>
      <c r="D3220" t="s">
        <v>404</v>
      </c>
      <c r="E3220" t="s">
        <v>94</v>
      </c>
      <c r="F3220" t="s">
        <v>38</v>
      </c>
      <c r="G3220" t="s">
        <v>51</v>
      </c>
      <c r="H3220" t="s">
        <v>1659</v>
      </c>
      <c r="I3220" s="1">
        <v>23.2</v>
      </c>
      <c r="J3220" s="2">
        <v>2</v>
      </c>
      <c r="K3220" s="1">
        <v>1.45</v>
      </c>
    </row>
    <row r="3221" spans="1:11" x14ac:dyDescent="0.3">
      <c r="A3221" s="5">
        <v>42271</v>
      </c>
      <c r="B3221" s="2">
        <f>YEAR(Table2[[#This Row],[Order Date]])</f>
        <v>2015</v>
      </c>
      <c r="C3221" s="2">
        <f>MONTH(Table2[[#This Row],[Order Date]])</f>
        <v>9</v>
      </c>
      <c r="D3221" t="s">
        <v>404</v>
      </c>
      <c r="E3221" t="s">
        <v>94</v>
      </c>
      <c r="F3221" t="s">
        <v>10</v>
      </c>
      <c r="G3221" t="s">
        <v>23</v>
      </c>
      <c r="H3221" t="s">
        <v>705</v>
      </c>
      <c r="I3221" s="1">
        <v>16.46</v>
      </c>
      <c r="J3221" s="2">
        <v>2</v>
      </c>
      <c r="K3221" s="1">
        <v>1.85</v>
      </c>
    </row>
    <row r="3222" spans="1:11" x14ac:dyDescent="0.3">
      <c r="A3222" s="5">
        <v>42271</v>
      </c>
      <c r="B3222" s="2">
        <f>YEAR(Table2[[#This Row],[Order Date]])</f>
        <v>2015</v>
      </c>
      <c r="C3222" s="2">
        <f>MONTH(Table2[[#This Row],[Order Date]])</f>
        <v>9</v>
      </c>
      <c r="D3222" t="s">
        <v>1083</v>
      </c>
      <c r="E3222" t="s">
        <v>77</v>
      </c>
      <c r="F3222" t="s">
        <v>10</v>
      </c>
      <c r="G3222" t="s">
        <v>19</v>
      </c>
      <c r="H3222" t="s">
        <v>1489</v>
      </c>
      <c r="I3222" s="1">
        <v>6.73</v>
      </c>
      <c r="J3222" s="2">
        <v>2</v>
      </c>
      <c r="K3222" s="1">
        <v>-4.49</v>
      </c>
    </row>
    <row r="3223" spans="1:11" x14ac:dyDescent="0.3">
      <c r="A3223" s="5">
        <v>42271</v>
      </c>
      <c r="B3223" s="2">
        <f>YEAR(Table2[[#This Row],[Order Date]])</f>
        <v>2015</v>
      </c>
      <c r="C3223" s="2">
        <f>MONTH(Table2[[#This Row],[Order Date]])</f>
        <v>9</v>
      </c>
      <c r="D3223" t="s">
        <v>1083</v>
      </c>
      <c r="E3223" t="s">
        <v>77</v>
      </c>
      <c r="F3223" t="s">
        <v>10</v>
      </c>
      <c r="G3223" t="s">
        <v>17</v>
      </c>
      <c r="H3223" t="s">
        <v>1964</v>
      </c>
      <c r="I3223" s="1">
        <v>33.57</v>
      </c>
      <c r="J3223" s="2">
        <v>2</v>
      </c>
      <c r="K3223" s="1">
        <v>1.68</v>
      </c>
    </row>
    <row r="3224" spans="1:11" x14ac:dyDescent="0.3">
      <c r="A3224" s="5">
        <v>42271</v>
      </c>
      <c r="B3224" s="2">
        <f>YEAR(Table2[[#This Row],[Order Date]])</f>
        <v>2015</v>
      </c>
      <c r="C3224" s="2">
        <f>MONTH(Table2[[#This Row],[Order Date]])</f>
        <v>9</v>
      </c>
      <c r="D3224" t="s">
        <v>1083</v>
      </c>
      <c r="E3224" t="s">
        <v>77</v>
      </c>
      <c r="F3224" t="s">
        <v>10</v>
      </c>
      <c r="G3224" t="s">
        <v>62</v>
      </c>
      <c r="H3224" t="s">
        <v>2262</v>
      </c>
      <c r="I3224" s="1">
        <v>15.84</v>
      </c>
      <c r="J3224" s="2">
        <v>2</v>
      </c>
      <c r="K3224" s="1">
        <v>5.54</v>
      </c>
    </row>
    <row r="3225" spans="1:11" x14ac:dyDescent="0.3">
      <c r="A3225" s="5">
        <v>42271</v>
      </c>
      <c r="B3225" s="2">
        <f>YEAR(Table2[[#This Row],[Order Date]])</f>
        <v>2015</v>
      </c>
      <c r="C3225" s="2">
        <f>MONTH(Table2[[#This Row],[Order Date]])</f>
        <v>9</v>
      </c>
      <c r="D3225" t="s">
        <v>1083</v>
      </c>
      <c r="E3225" t="s">
        <v>77</v>
      </c>
      <c r="F3225" t="s">
        <v>10</v>
      </c>
      <c r="G3225" t="s">
        <v>15</v>
      </c>
      <c r="H3225" t="s">
        <v>1499</v>
      </c>
      <c r="I3225" s="1">
        <v>24.42</v>
      </c>
      <c r="J3225" s="2">
        <v>2</v>
      </c>
      <c r="K3225" s="1">
        <v>7.94</v>
      </c>
    </row>
    <row r="3226" spans="1:11" x14ac:dyDescent="0.3">
      <c r="A3226" s="5">
        <v>42271</v>
      </c>
      <c r="B3226" s="2">
        <f>YEAR(Table2[[#This Row],[Order Date]])</f>
        <v>2015</v>
      </c>
      <c r="C3226" s="2">
        <f>MONTH(Table2[[#This Row],[Order Date]])</f>
        <v>9</v>
      </c>
      <c r="D3226" t="s">
        <v>1083</v>
      </c>
      <c r="E3226" t="s">
        <v>77</v>
      </c>
      <c r="F3226" t="s">
        <v>10</v>
      </c>
      <c r="G3226" t="s">
        <v>23</v>
      </c>
      <c r="H3226" t="s">
        <v>576</v>
      </c>
      <c r="I3226" s="1">
        <v>17.12</v>
      </c>
      <c r="J3226" s="2">
        <v>2</v>
      </c>
      <c r="K3226" s="1">
        <v>1.93</v>
      </c>
    </row>
    <row r="3227" spans="1:11" x14ac:dyDescent="0.3">
      <c r="A3227" s="5">
        <v>42271</v>
      </c>
      <c r="B3227" s="2">
        <f>YEAR(Table2[[#This Row],[Order Date]])</f>
        <v>2015</v>
      </c>
      <c r="C3227" s="2">
        <f>MONTH(Table2[[#This Row],[Order Date]])</f>
        <v>9</v>
      </c>
      <c r="D3227" t="s">
        <v>1622</v>
      </c>
      <c r="E3227" t="s">
        <v>148</v>
      </c>
      <c r="F3227" t="s">
        <v>10</v>
      </c>
      <c r="G3227" t="s">
        <v>62</v>
      </c>
      <c r="H3227" t="s">
        <v>2263</v>
      </c>
      <c r="I3227" s="1">
        <v>39.979999999999997</v>
      </c>
      <c r="J3227" s="2">
        <v>2</v>
      </c>
      <c r="K3227" s="1">
        <v>17.989999999999998</v>
      </c>
    </row>
    <row r="3228" spans="1:11" x14ac:dyDescent="0.3">
      <c r="A3228" s="5">
        <v>42272</v>
      </c>
      <c r="B3228" s="2">
        <f>YEAR(Table2[[#This Row],[Order Date]])</f>
        <v>2015</v>
      </c>
      <c r="C3228" s="2">
        <f>MONTH(Table2[[#This Row],[Order Date]])</f>
        <v>9</v>
      </c>
      <c r="D3228" t="s">
        <v>621</v>
      </c>
      <c r="E3228" t="s">
        <v>295</v>
      </c>
      <c r="F3228" t="s">
        <v>33</v>
      </c>
      <c r="G3228" t="s">
        <v>144</v>
      </c>
      <c r="H3228" t="s">
        <v>1702</v>
      </c>
      <c r="I3228" s="1">
        <v>1044.6300000000001</v>
      </c>
      <c r="J3228" s="2">
        <v>2</v>
      </c>
      <c r="K3228" s="1">
        <v>240.26</v>
      </c>
    </row>
    <row r="3229" spans="1:11" x14ac:dyDescent="0.3">
      <c r="A3229" s="5">
        <v>42272</v>
      </c>
      <c r="B3229" s="2">
        <f>YEAR(Table2[[#This Row],[Order Date]])</f>
        <v>2015</v>
      </c>
      <c r="C3229" s="2">
        <f>MONTH(Table2[[#This Row],[Order Date]])</f>
        <v>9</v>
      </c>
      <c r="D3229" t="s">
        <v>13</v>
      </c>
      <c r="E3229" t="s">
        <v>176</v>
      </c>
      <c r="F3229" t="s">
        <v>38</v>
      </c>
      <c r="G3229" t="s">
        <v>51</v>
      </c>
      <c r="H3229" t="s">
        <v>1021</v>
      </c>
      <c r="I3229" s="1">
        <v>63.96</v>
      </c>
      <c r="J3229" s="2">
        <v>2</v>
      </c>
      <c r="K3229" s="1">
        <v>19.829999999999998</v>
      </c>
    </row>
    <row r="3230" spans="1:11" x14ac:dyDescent="0.3">
      <c r="A3230" s="5">
        <v>42272</v>
      </c>
      <c r="B3230" s="2">
        <f>YEAR(Table2[[#This Row],[Order Date]])</f>
        <v>2015</v>
      </c>
      <c r="C3230" s="2">
        <f>MONTH(Table2[[#This Row],[Order Date]])</f>
        <v>9</v>
      </c>
      <c r="D3230" t="s">
        <v>13</v>
      </c>
      <c r="E3230" t="s">
        <v>176</v>
      </c>
      <c r="F3230" t="s">
        <v>10</v>
      </c>
      <c r="G3230" t="s">
        <v>19</v>
      </c>
      <c r="H3230" t="s">
        <v>940</v>
      </c>
      <c r="I3230" s="1">
        <v>14.46</v>
      </c>
      <c r="J3230" s="2">
        <v>2</v>
      </c>
      <c r="K3230" s="1">
        <v>7.09</v>
      </c>
    </row>
    <row r="3231" spans="1:11" x14ac:dyDescent="0.3">
      <c r="A3231" s="5">
        <v>42272</v>
      </c>
      <c r="B3231" s="2">
        <f>YEAR(Table2[[#This Row],[Order Date]])</f>
        <v>2015</v>
      </c>
      <c r="C3231" s="2">
        <f>MONTH(Table2[[#This Row],[Order Date]])</f>
        <v>9</v>
      </c>
      <c r="D3231" t="s">
        <v>13</v>
      </c>
      <c r="E3231" t="s">
        <v>176</v>
      </c>
      <c r="F3231" t="s">
        <v>38</v>
      </c>
      <c r="G3231" t="s">
        <v>39</v>
      </c>
      <c r="H3231" t="s">
        <v>720</v>
      </c>
      <c r="I3231" s="1">
        <v>104.98</v>
      </c>
      <c r="J3231" s="2">
        <v>2</v>
      </c>
      <c r="K3231" s="1">
        <v>52.49</v>
      </c>
    </row>
    <row r="3232" spans="1:11" x14ac:dyDescent="0.3">
      <c r="A3232" s="5">
        <v>42272</v>
      </c>
      <c r="B3232" s="2">
        <f>YEAR(Table2[[#This Row],[Order Date]])</f>
        <v>2015</v>
      </c>
      <c r="C3232" s="2">
        <f>MONTH(Table2[[#This Row],[Order Date]])</f>
        <v>9</v>
      </c>
      <c r="D3232" t="s">
        <v>1527</v>
      </c>
      <c r="E3232" t="s">
        <v>26</v>
      </c>
      <c r="F3232" t="s">
        <v>10</v>
      </c>
      <c r="G3232" t="s">
        <v>62</v>
      </c>
      <c r="H3232" t="s">
        <v>784</v>
      </c>
      <c r="I3232" s="1">
        <v>17.48</v>
      </c>
      <c r="J3232" s="2">
        <v>2</v>
      </c>
      <c r="K3232" s="1">
        <v>8.2200000000000006</v>
      </c>
    </row>
    <row r="3233" spans="1:11" x14ac:dyDescent="0.3">
      <c r="A3233" s="5">
        <v>42272</v>
      </c>
      <c r="B3233" s="2">
        <f>YEAR(Table2[[#This Row],[Order Date]])</f>
        <v>2015</v>
      </c>
      <c r="C3233" s="2">
        <f>MONTH(Table2[[#This Row],[Order Date]])</f>
        <v>9</v>
      </c>
      <c r="D3233" t="s">
        <v>1340</v>
      </c>
      <c r="E3233" t="s">
        <v>684</v>
      </c>
      <c r="F3233" t="s">
        <v>10</v>
      </c>
      <c r="G3233" t="s">
        <v>19</v>
      </c>
      <c r="H3233" t="s">
        <v>367</v>
      </c>
      <c r="I3233" s="1">
        <v>68.62</v>
      </c>
      <c r="J3233" s="2">
        <v>2</v>
      </c>
      <c r="K3233" s="1">
        <v>32.25</v>
      </c>
    </row>
    <row r="3234" spans="1:11" x14ac:dyDescent="0.3">
      <c r="A3234" s="5">
        <v>42272</v>
      </c>
      <c r="B3234" s="2">
        <f>YEAR(Table2[[#This Row],[Order Date]])</f>
        <v>2015</v>
      </c>
      <c r="C3234" s="2">
        <f>MONTH(Table2[[#This Row],[Order Date]])</f>
        <v>9</v>
      </c>
      <c r="D3234" t="s">
        <v>2264</v>
      </c>
      <c r="E3234" t="s">
        <v>148</v>
      </c>
      <c r="F3234" t="s">
        <v>38</v>
      </c>
      <c r="G3234" t="s">
        <v>51</v>
      </c>
      <c r="H3234" t="s">
        <v>485</v>
      </c>
      <c r="I3234" s="1">
        <v>899.91</v>
      </c>
      <c r="J3234" s="2">
        <v>2</v>
      </c>
      <c r="K3234" s="1">
        <v>395.96</v>
      </c>
    </row>
    <row r="3235" spans="1:11" x14ac:dyDescent="0.3">
      <c r="A3235" s="5">
        <v>42272</v>
      </c>
      <c r="B3235" s="2">
        <f>YEAR(Table2[[#This Row],[Order Date]])</f>
        <v>2015</v>
      </c>
      <c r="C3235" s="2">
        <f>MONTH(Table2[[#This Row],[Order Date]])</f>
        <v>9</v>
      </c>
      <c r="D3235" t="s">
        <v>82</v>
      </c>
      <c r="E3235" t="s">
        <v>612</v>
      </c>
      <c r="F3235" t="s">
        <v>10</v>
      </c>
      <c r="G3235" t="s">
        <v>19</v>
      </c>
      <c r="H3235" t="s">
        <v>1256</v>
      </c>
      <c r="I3235" s="1">
        <v>10.76</v>
      </c>
      <c r="J3235" s="2">
        <v>2</v>
      </c>
      <c r="K3235" s="1">
        <v>5.16</v>
      </c>
    </row>
    <row r="3236" spans="1:11" x14ac:dyDescent="0.3">
      <c r="A3236" s="5">
        <v>42272</v>
      </c>
      <c r="B3236" s="2">
        <f>YEAR(Table2[[#This Row],[Order Date]])</f>
        <v>2015</v>
      </c>
      <c r="C3236" s="2">
        <f>MONTH(Table2[[#This Row],[Order Date]])</f>
        <v>9</v>
      </c>
      <c r="D3236" t="s">
        <v>82</v>
      </c>
      <c r="E3236" t="s">
        <v>612</v>
      </c>
      <c r="F3236" t="s">
        <v>10</v>
      </c>
      <c r="G3236" t="s">
        <v>11</v>
      </c>
      <c r="H3236" t="s">
        <v>1772</v>
      </c>
      <c r="I3236" s="1">
        <v>45.68</v>
      </c>
      <c r="J3236" s="2">
        <v>2</v>
      </c>
      <c r="K3236" s="1">
        <v>21.01</v>
      </c>
    </row>
    <row r="3237" spans="1:11" x14ac:dyDescent="0.3">
      <c r="A3237" s="5">
        <v>42272</v>
      </c>
      <c r="B3237" s="2">
        <f>YEAR(Table2[[#This Row],[Order Date]])</f>
        <v>2015</v>
      </c>
      <c r="C3237" s="2">
        <f>MONTH(Table2[[#This Row],[Order Date]])</f>
        <v>9</v>
      </c>
      <c r="D3237" t="s">
        <v>82</v>
      </c>
      <c r="E3237" t="s">
        <v>612</v>
      </c>
      <c r="F3237" t="s">
        <v>10</v>
      </c>
      <c r="G3237" t="s">
        <v>23</v>
      </c>
      <c r="H3237" t="s">
        <v>1134</v>
      </c>
      <c r="I3237" s="1">
        <v>6.7</v>
      </c>
      <c r="J3237" s="2">
        <v>2</v>
      </c>
      <c r="K3237" s="1">
        <v>2.21</v>
      </c>
    </row>
    <row r="3238" spans="1:11" x14ac:dyDescent="0.3">
      <c r="A3238" s="5">
        <v>42272</v>
      </c>
      <c r="B3238" s="2">
        <f>YEAR(Table2[[#This Row],[Order Date]])</f>
        <v>2015</v>
      </c>
      <c r="C3238" s="2">
        <f>MONTH(Table2[[#This Row],[Order Date]])</f>
        <v>9</v>
      </c>
      <c r="D3238" t="s">
        <v>1940</v>
      </c>
      <c r="E3238" t="s">
        <v>14</v>
      </c>
      <c r="F3238" t="s">
        <v>10</v>
      </c>
      <c r="G3238" t="s">
        <v>23</v>
      </c>
      <c r="H3238" t="s">
        <v>1068</v>
      </c>
      <c r="I3238" s="1">
        <v>128.74</v>
      </c>
      <c r="J3238" s="2">
        <v>2</v>
      </c>
      <c r="K3238" s="1">
        <v>12.87</v>
      </c>
    </row>
    <row r="3239" spans="1:11" x14ac:dyDescent="0.3">
      <c r="A3239" s="5">
        <v>42272</v>
      </c>
      <c r="B3239" s="2">
        <f>YEAR(Table2[[#This Row],[Order Date]])</f>
        <v>2015</v>
      </c>
      <c r="C3239" s="2">
        <f>MONTH(Table2[[#This Row],[Order Date]])</f>
        <v>9</v>
      </c>
      <c r="D3239" t="s">
        <v>1770</v>
      </c>
      <c r="E3239" t="s">
        <v>163</v>
      </c>
      <c r="F3239" t="s">
        <v>33</v>
      </c>
      <c r="G3239" t="s">
        <v>34</v>
      </c>
      <c r="H3239" t="s">
        <v>1255</v>
      </c>
      <c r="I3239" s="1">
        <v>307.14</v>
      </c>
      <c r="J3239" s="2">
        <v>2</v>
      </c>
      <c r="K3239" s="1">
        <v>-11.52</v>
      </c>
    </row>
    <row r="3240" spans="1:11" x14ac:dyDescent="0.3">
      <c r="A3240" s="5">
        <v>42272</v>
      </c>
      <c r="B3240" s="2">
        <f>YEAR(Table2[[#This Row],[Order Date]])</f>
        <v>2015</v>
      </c>
      <c r="C3240" s="2">
        <f>MONTH(Table2[[#This Row],[Order Date]])</f>
        <v>9</v>
      </c>
      <c r="D3240" t="s">
        <v>1770</v>
      </c>
      <c r="E3240" t="s">
        <v>163</v>
      </c>
      <c r="F3240" t="s">
        <v>10</v>
      </c>
      <c r="G3240" t="s">
        <v>15</v>
      </c>
      <c r="H3240" t="s">
        <v>1401</v>
      </c>
      <c r="I3240" s="1">
        <v>12.6</v>
      </c>
      <c r="J3240" s="2">
        <v>2</v>
      </c>
      <c r="K3240" s="1">
        <v>5.8</v>
      </c>
    </row>
    <row r="3241" spans="1:11" x14ac:dyDescent="0.3">
      <c r="A3241" s="5">
        <v>42272</v>
      </c>
      <c r="B3241" s="2">
        <f>YEAR(Table2[[#This Row],[Order Date]])</f>
        <v>2015</v>
      </c>
      <c r="C3241" s="2">
        <f>MONTH(Table2[[#This Row],[Order Date]])</f>
        <v>9</v>
      </c>
      <c r="D3241" t="s">
        <v>1770</v>
      </c>
      <c r="E3241" t="s">
        <v>163</v>
      </c>
      <c r="F3241" t="s">
        <v>38</v>
      </c>
      <c r="G3241" t="s">
        <v>51</v>
      </c>
      <c r="H3241" t="s">
        <v>998</v>
      </c>
      <c r="I3241" s="1">
        <v>159.97999999999999</v>
      </c>
      <c r="J3241" s="2">
        <v>2</v>
      </c>
      <c r="K3241" s="1">
        <v>57.59</v>
      </c>
    </row>
    <row r="3242" spans="1:11" x14ac:dyDescent="0.3">
      <c r="A3242" s="5">
        <v>42272</v>
      </c>
      <c r="B3242" s="2">
        <f>YEAR(Table2[[#This Row],[Order Date]])</f>
        <v>2015</v>
      </c>
      <c r="C3242" s="2">
        <f>MONTH(Table2[[#This Row],[Order Date]])</f>
        <v>9</v>
      </c>
      <c r="D3242" t="s">
        <v>196</v>
      </c>
      <c r="E3242" t="s">
        <v>119</v>
      </c>
      <c r="F3242" t="s">
        <v>10</v>
      </c>
      <c r="G3242" t="s">
        <v>19</v>
      </c>
      <c r="H3242" t="s">
        <v>845</v>
      </c>
      <c r="I3242" s="1">
        <v>6.34</v>
      </c>
      <c r="J3242" s="2">
        <v>2</v>
      </c>
      <c r="K3242" s="1">
        <v>-4.6500000000000004</v>
      </c>
    </row>
    <row r="3243" spans="1:11" x14ac:dyDescent="0.3">
      <c r="A3243" s="5">
        <v>42272</v>
      </c>
      <c r="B3243" s="2">
        <f>YEAR(Table2[[#This Row],[Order Date]])</f>
        <v>2015</v>
      </c>
      <c r="C3243" s="2">
        <f>MONTH(Table2[[#This Row],[Order Date]])</f>
        <v>9</v>
      </c>
      <c r="D3243" t="s">
        <v>196</v>
      </c>
      <c r="E3243" t="s">
        <v>119</v>
      </c>
      <c r="F3243" t="s">
        <v>10</v>
      </c>
      <c r="G3243" t="s">
        <v>11</v>
      </c>
      <c r="H3243" t="s">
        <v>1261</v>
      </c>
      <c r="I3243" s="1">
        <v>10.48</v>
      </c>
      <c r="J3243" s="2">
        <v>2</v>
      </c>
      <c r="K3243" s="1">
        <v>3.8</v>
      </c>
    </row>
    <row r="3244" spans="1:11" x14ac:dyDescent="0.3">
      <c r="A3244" s="5">
        <v>42272</v>
      </c>
      <c r="B3244" s="2">
        <f>YEAR(Table2[[#This Row],[Order Date]])</f>
        <v>2015</v>
      </c>
      <c r="C3244" s="2">
        <f>MONTH(Table2[[#This Row],[Order Date]])</f>
        <v>9</v>
      </c>
      <c r="D3244" t="s">
        <v>196</v>
      </c>
      <c r="E3244" t="s">
        <v>119</v>
      </c>
      <c r="F3244" t="s">
        <v>10</v>
      </c>
      <c r="G3244" t="s">
        <v>19</v>
      </c>
      <c r="H3244" t="s">
        <v>1042</v>
      </c>
      <c r="I3244" s="1">
        <v>2.4700000000000002</v>
      </c>
      <c r="J3244" s="2">
        <v>2</v>
      </c>
      <c r="K3244" s="1">
        <v>-1.81</v>
      </c>
    </row>
    <row r="3245" spans="1:11" x14ac:dyDescent="0.3">
      <c r="A3245" s="5">
        <v>42272</v>
      </c>
      <c r="B3245" s="2">
        <f>YEAR(Table2[[#This Row],[Order Date]])</f>
        <v>2015</v>
      </c>
      <c r="C3245" s="2">
        <f>MONTH(Table2[[#This Row],[Order Date]])</f>
        <v>9</v>
      </c>
      <c r="D3245" t="s">
        <v>196</v>
      </c>
      <c r="E3245" t="s">
        <v>119</v>
      </c>
      <c r="F3245" t="s">
        <v>10</v>
      </c>
      <c r="G3245" t="s">
        <v>19</v>
      </c>
      <c r="H3245" t="s">
        <v>979</v>
      </c>
      <c r="I3245" s="1">
        <v>3.26</v>
      </c>
      <c r="J3245" s="2">
        <v>2</v>
      </c>
      <c r="K3245" s="1">
        <v>-2.2799999999999998</v>
      </c>
    </row>
    <row r="3246" spans="1:11" x14ac:dyDescent="0.3">
      <c r="A3246" s="5">
        <v>42272</v>
      </c>
      <c r="B3246" s="2">
        <f>YEAR(Table2[[#This Row],[Order Date]])</f>
        <v>2015</v>
      </c>
      <c r="C3246" s="2">
        <f>MONTH(Table2[[#This Row],[Order Date]])</f>
        <v>9</v>
      </c>
      <c r="D3246" t="s">
        <v>790</v>
      </c>
      <c r="E3246" t="s">
        <v>148</v>
      </c>
      <c r="F3246" t="s">
        <v>33</v>
      </c>
      <c r="G3246" t="s">
        <v>34</v>
      </c>
      <c r="H3246" t="s">
        <v>2265</v>
      </c>
      <c r="I3246" s="1">
        <v>102.58</v>
      </c>
      <c r="J3246" s="2">
        <v>2</v>
      </c>
      <c r="K3246" s="1">
        <v>6.84</v>
      </c>
    </row>
    <row r="3247" spans="1:11" x14ac:dyDescent="0.3">
      <c r="A3247" s="5">
        <v>42272</v>
      </c>
      <c r="B3247" s="2">
        <f>YEAR(Table2[[#This Row],[Order Date]])</f>
        <v>2015</v>
      </c>
      <c r="C3247" s="2">
        <f>MONTH(Table2[[#This Row],[Order Date]])</f>
        <v>9</v>
      </c>
      <c r="D3247" t="s">
        <v>790</v>
      </c>
      <c r="E3247" t="s">
        <v>148</v>
      </c>
      <c r="F3247" t="s">
        <v>10</v>
      </c>
      <c r="G3247" t="s">
        <v>11</v>
      </c>
      <c r="H3247" t="s">
        <v>78</v>
      </c>
      <c r="I3247" s="1">
        <v>20.04</v>
      </c>
      <c r="J3247" s="2">
        <v>2</v>
      </c>
      <c r="K3247" s="1">
        <v>9.6199999999999992</v>
      </c>
    </row>
    <row r="3248" spans="1:11" x14ac:dyDescent="0.3">
      <c r="A3248" s="5">
        <v>42272</v>
      </c>
      <c r="B3248" s="2">
        <f>YEAR(Table2[[#This Row],[Order Date]])</f>
        <v>2015</v>
      </c>
      <c r="C3248" s="2">
        <f>MONTH(Table2[[#This Row],[Order Date]])</f>
        <v>9</v>
      </c>
      <c r="D3248" t="s">
        <v>777</v>
      </c>
      <c r="E3248" t="s">
        <v>22</v>
      </c>
      <c r="F3248" t="s">
        <v>10</v>
      </c>
      <c r="G3248" t="s">
        <v>19</v>
      </c>
      <c r="H3248" t="s">
        <v>1312</v>
      </c>
      <c r="I3248" s="1">
        <v>2.95</v>
      </c>
      <c r="J3248" s="2">
        <v>2</v>
      </c>
      <c r="K3248" s="1">
        <v>-2.06</v>
      </c>
    </row>
    <row r="3249" spans="1:11" x14ac:dyDescent="0.3">
      <c r="A3249" s="5">
        <v>42273</v>
      </c>
      <c r="B3249" s="2">
        <f>YEAR(Table2[[#This Row],[Order Date]])</f>
        <v>2015</v>
      </c>
      <c r="C3249" s="2">
        <f>MONTH(Table2[[#This Row],[Order Date]])</f>
        <v>9</v>
      </c>
      <c r="D3249" t="s">
        <v>767</v>
      </c>
      <c r="E3249" t="s">
        <v>9</v>
      </c>
      <c r="F3249" t="s">
        <v>10</v>
      </c>
      <c r="G3249" t="s">
        <v>19</v>
      </c>
      <c r="H3249" t="s">
        <v>2266</v>
      </c>
      <c r="I3249" s="1">
        <v>2.08</v>
      </c>
      <c r="J3249" s="2">
        <v>2</v>
      </c>
      <c r="K3249" s="1">
        <v>-3.43</v>
      </c>
    </row>
    <row r="3250" spans="1:11" x14ac:dyDescent="0.3">
      <c r="A3250" s="5">
        <v>42273</v>
      </c>
      <c r="B3250" s="2">
        <f>YEAR(Table2[[#This Row],[Order Date]])</f>
        <v>2015</v>
      </c>
      <c r="C3250" s="2">
        <f>MONTH(Table2[[#This Row],[Order Date]])</f>
        <v>9</v>
      </c>
      <c r="D3250" t="s">
        <v>767</v>
      </c>
      <c r="E3250" t="s">
        <v>9</v>
      </c>
      <c r="F3250" t="s">
        <v>38</v>
      </c>
      <c r="G3250" t="s">
        <v>39</v>
      </c>
      <c r="H3250" t="s">
        <v>1418</v>
      </c>
      <c r="I3250" s="1">
        <v>1114.4000000000001</v>
      </c>
      <c r="J3250" s="2">
        <v>2</v>
      </c>
      <c r="K3250" s="1">
        <v>376.11</v>
      </c>
    </row>
    <row r="3251" spans="1:11" x14ac:dyDescent="0.3">
      <c r="A3251" s="5">
        <v>42273</v>
      </c>
      <c r="B3251" s="2">
        <f>YEAR(Table2[[#This Row],[Order Date]])</f>
        <v>2015</v>
      </c>
      <c r="C3251" s="2">
        <f>MONTH(Table2[[#This Row],[Order Date]])</f>
        <v>9</v>
      </c>
      <c r="D3251" t="s">
        <v>1476</v>
      </c>
      <c r="E3251" t="s">
        <v>90</v>
      </c>
      <c r="F3251" t="s">
        <v>10</v>
      </c>
      <c r="G3251" t="s">
        <v>11</v>
      </c>
      <c r="H3251" t="s">
        <v>624</v>
      </c>
      <c r="I3251" s="1">
        <v>141.76</v>
      </c>
      <c r="J3251" s="2">
        <v>2</v>
      </c>
      <c r="K3251" s="1">
        <v>47.84</v>
      </c>
    </row>
    <row r="3252" spans="1:11" x14ac:dyDescent="0.3">
      <c r="A3252" s="5">
        <v>42273</v>
      </c>
      <c r="B3252" s="2">
        <f>YEAR(Table2[[#This Row],[Order Date]])</f>
        <v>2015</v>
      </c>
      <c r="C3252" s="2">
        <f>MONTH(Table2[[#This Row],[Order Date]])</f>
        <v>9</v>
      </c>
      <c r="D3252" t="s">
        <v>1476</v>
      </c>
      <c r="E3252" t="s">
        <v>90</v>
      </c>
      <c r="F3252" t="s">
        <v>38</v>
      </c>
      <c r="G3252" t="s">
        <v>51</v>
      </c>
      <c r="H3252" t="s">
        <v>2267</v>
      </c>
      <c r="I3252" s="1">
        <v>239.8</v>
      </c>
      <c r="J3252" s="2">
        <v>2</v>
      </c>
      <c r="K3252" s="1">
        <v>47.96</v>
      </c>
    </row>
    <row r="3253" spans="1:11" x14ac:dyDescent="0.3">
      <c r="A3253" s="5">
        <v>42273</v>
      </c>
      <c r="B3253" s="2">
        <f>YEAR(Table2[[#This Row],[Order Date]])</f>
        <v>2015</v>
      </c>
      <c r="C3253" s="2">
        <f>MONTH(Table2[[#This Row],[Order Date]])</f>
        <v>9</v>
      </c>
      <c r="D3253" t="s">
        <v>1476</v>
      </c>
      <c r="E3253" t="s">
        <v>90</v>
      </c>
      <c r="F3253" t="s">
        <v>10</v>
      </c>
      <c r="G3253" t="s">
        <v>11</v>
      </c>
      <c r="H3253" t="s">
        <v>1202</v>
      </c>
      <c r="I3253" s="1">
        <v>31.1</v>
      </c>
      <c r="J3253" s="2">
        <v>2</v>
      </c>
      <c r="K3253" s="1">
        <v>10.89</v>
      </c>
    </row>
    <row r="3254" spans="1:11" x14ac:dyDescent="0.3">
      <c r="A3254" s="5">
        <v>42273</v>
      </c>
      <c r="B3254" s="2">
        <f>YEAR(Table2[[#This Row],[Order Date]])</f>
        <v>2015</v>
      </c>
      <c r="C3254" s="2">
        <f>MONTH(Table2[[#This Row],[Order Date]])</f>
        <v>9</v>
      </c>
      <c r="D3254" t="s">
        <v>1906</v>
      </c>
      <c r="E3254" t="s">
        <v>94</v>
      </c>
      <c r="F3254" t="s">
        <v>10</v>
      </c>
      <c r="G3254" t="s">
        <v>11</v>
      </c>
      <c r="H3254" t="s">
        <v>2156</v>
      </c>
      <c r="I3254" s="1">
        <v>86.27</v>
      </c>
      <c r="J3254" s="2">
        <v>2</v>
      </c>
      <c r="K3254" s="1">
        <v>31.27</v>
      </c>
    </row>
    <row r="3255" spans="1:11" x14ac:dyDescent="0.3">
      <c r="A3255" s="5">
        <v>42273</v>
      </c>
      <c r="B3255" s="2">
        <f>YEAR(Table2[[#This Row],[Order Date]])</f>
        <v>2015</v>
      </c>
      <c r="C3255" s="2">
        <f>MONTH(Table2[[#This Row],[Order Date]])</f>
        <v>9</v>
      </c>
      <c r="D3255" t="s">
        <v>1906</v>
      </c>
      <c r="E3255" t="s">
        <v>94</v>
      </c>
      <c r="F3255" t="s">
        <v>10</v>
      </c>
      <c r="G3255" t="s">
        <v>19</v>
      </c>
      <c r="H3255" t="s">
        <v>2268</v>
      </c>
      <c r="I3255" s="1">
        <v>72.59</v>
      </c>
      <c r="J3255" s="2">
        <v>2</v>
      </c>
      <c r="K3255" s="1">
        <v>-48.39</v>
      </c>
    </row>
    <row r="3256" spans="1:11" x14ac:dyDescent="0.3">
      <c r="A3256" s="5">
        <v>42273</v>
      </c>
      <c r="B3256" s="2">
        <f>YEAR(Table2[[#This Row],[Order Date]])</f>
        <v>2015</v>
      </c>
      <c r="C3256" s="2">
        <f>MONTH(Table2[[#This Row],[Order Date]])</f>
        <v>9</v>
      </c>
      <c r="D3256" t="s">
        <v>1906</v>
      </c>
      <c r="E3256" t="s">
        <v>94</v>
      </c>
      <c r="F3256" t="s">
        <v>10</v>
      </c>
      <c r="G3256" t="s">
        <v>91</v>
      </c>
      <c r="H3256" t="s">
        <v>2015</v>
      </c>
      <c r="I3256" s="1">
        <v>60.67</v>
      </c>
      <c r="J3256" s="2">
        <v>2</v>
      </c>
      <c r="K3256" s="1">
        <v>14.41</v>
      </c>
    </row>
    <row r="3257" spans="1:11" x14ac:dyDescent="0.3">
      <c r="A3257" s="5">
        <v>42273</v>
      </c>
      <c r="B3257" s="2">
        <f>YEAR(Table2[[#This Row],[Order Date]])</f>
        <v>2015</v>
      </c>
      <c r="C3257" s="2">
        <f>MONTH(Table2[[#This Row],[Order Date]])</f>
        <v>9</v>
      </c>
      <c r="D3257" t="s">
        <v>1906</v>
      </c>
      <c r="E3257" t="s">
        <v>94</v>
      </c>
      <c r="F3257" t="s">
        <v>10</v>
      </c>
      <c r="G3257" t="s">
        <v>19</v>
      </c>
      <c r="H3257" t="s">
        <v>1826</v>
      </c>
      <c r="I3257" s="1">
        <v>77.03</v>
      </c>
      <c r="J3257" s="2">
        <v>2</v>
      </c>
      <c r="K3257" s="1">
        <v>-59.06</v>
      </c>
    </row>
    <row r="3258" spans="1:11" x14ac:dyDescent="0.3">
      <c r="A3258" s="5">
        <v>42273</v>
      </c>
      <c r="B3258" s="2">
        <f>YEAR(Table2[[#This Row],[Order Date]])</f>
        <v>2015</v>
      </c>
      <c r="C3258" s="2">
        <f>MONTH(Table2[[#This Row],[Order Date]])</f>
        <v>9</v>
      </c>
      <c r="D3258" t="s">
        <v>1906</v>
      </c>
      <c r="E3258" t="s">
        <v>94</v>
      </c>
      <c r="F3258" t="s">
        <v>10</v>
      </c>
      <c r="G3258" t="s">
        <v>17</v>
      </c>
      <c r="H3258" t="s">
        <v>594</v>
      </c>
      <c r="I3258" s="1">
        <v>119.9</v>
      </c>
      <c r="J3258" s="2">
        <v>2</v>
      </c>
      <c r="K3258" s="1">
        <v>-1.5</v>
      </c>
    </row>
    <row r="3259" spans="1:11" x14ac:dyDescent="0.3">
      <c r="A3259" s="5">
        <v>42273</v>
      </c>
      <c r="B3259" s="2">
        <f>YEAR(Table2[[#This Row],[Order Date]])</f>
        <v>2015</v>
      </c>
      <c r="C3259" s="2">
        <f>MONTH(Table2[[#This Row],[Order Date]])</f>
        <v>9</v>
      </c>
      <c r="D3259" t="s">
        <v>1906</v>
      </c>
      <c r="E3259" t="s">
        <v>94</v>
      </c>
      <c r="F3259" t="s">
        <v>38</v>
      </c>
      <c r="G3259" t="s">
        <v>39</v>
      </c>
      <c r="H3259" t="s">
        <v>1550</v>
      </c>
      <c r="I3259" s="1">
        <v>263.95999999999998</v>
      </c>
      <c r="J3259" s="2">
        <v>2</v>
      </c>
      <c r="K3259" s="1">
        <v>23.1</v>
      </c>
    </row>
    <row r="3260" spans="1:11" x14ac:dyDescent="0.3">
      <c r="A3260" s="5">
        <v>42273</v>
      </c>
      <c r="B3260" s="2">
        <f>YEAR(Table2[[#This Row],[Order Date]])</f>
        <v>2015</v>
      </c>
      <c r="C3260" s="2">
        <f>MONTH(Table2[[#This Row],[Order Date]])</f>
        <v>9</v>
      </c>
      <c r="D3260" t="s">
        <v>1906</v>
      </c>
      <c r="E3260" t="s">
        <v>94</v>
      </c>
      <c r="F3260" t="s">
        <v>10</v>
      </c>
      <c r="G3260" t="s">
        <v>17</v>
      </c>
      <c r="H3260" t="s">
        <v>18</v>
      </c>
      <c r="I3260" s="1">
        <v>363.65</v>
      </c>
      <c r="J3260" s="2">
        <v>2</v>
      </c>
      <c r="K3260" s="1">
        <v>-86.37</v>
      </c>
    </row>
    <row r="3261" spans="1:11" x14ac:dyDescent="0.3">
      <c r="A3261" s="5">
        <v>42273</v>
      </c>
      <c r="B3261" s="2">
        <f>YEAR(Table2[[#This Row],[Order Date]])</f>
        <v>2015</v>
      </c>
      <c r="C3261" s="2">
        <f>MONTH(Table2[[#This Row],[Order Date]])</f>
        <v>9</v>
      </c>
      <c r="D3261" t="s">
        <v>1827</v>
      </c>
      <c r="E3261" t="s">
        <v>22</v>
      </c>
      <c r="F3261" t="s">
        <v>10</v>
      </c>
      <c r="G3261" t="s">
        <v>19</v>
      </c>
      <c r="H3261" t="s">
        <v>268</v>
      </c>
      <c r="I3261" s="1">
        <v>121.1</v>
      </c>
      <c r="J3261" s="2">
        <v>2</v>
      </c>
      <c r="K3261" s="1">
        <v>-100.92</v>
      </c>
    </row>
    <row r="3262" spans="1:11" x14ac:dyDescent="0.3">
      <c r="A3262" s="5">
        <v>42273</v>
      </c>
      <c r="B3262" s="2">
        <f>YEAR(Table2[[#This Row],[Order Date]])</f>
        <v>2015</v>
      </c>
      <c r="C3262" s="2">
        <f>MONTH(Table2[[#This Row],[Order Date]])</f>
        <v>9</v>
      </c>
      <c r="D3262" t="s">
        <v>1827</v>
      </c>
      <c r="E3262" t="s">
        <v>22</v>
      </c>
      <c r="F3262" t="s">
        <v>38</v>
      </c>
      <c r="G3262" t="s">
        <v>39</v>
      </c>
      <c r="H3262" t="s">
        <v>2034</v>
      </c>
      <c r="I3262" s="1">
        <v>45.89</v>
      </c>
      <c r="J3262" s="2">
        <v>2</v>
      </c>
      <c r="K3262" s="1">
        <v>-9.18</v>
      </c>
    </row>
    <row r="3263" spans="1:11" x14ac:dyDescent="0.3">
      <c r="A3263" s="5">
        <v>42273</v>
      </c>
      <c r="B3263" s="2">
        <f>YEAR(Table2[[#This Row],[Order Date]])</f>
        <v>2015</v>
      </c>
      <c r="C3263" s="2">
        <f>MONTH(Table2[[#This Row],[Order Date]])</f>
        <v>9</v>
      </c>
      <c r="D3263" t="s">
        <v>2269</v>
      </c>
      <c r="E3263" t="s">
        <v>26</v>
      </c>
      <c r="F3263" t="s">
        <v>10</v>
      </c>
      <c r="G3263" t="s">
        <v>17</v>
      </c>
      <c r="H3263" t="s">
        <v>1455</v>
      </c>
      <c r="I3263" s="1">
        <v>64.17</v>
      </c>
      <c r="J3263" s="2">
        <v>2</v>
      </c>
      <c r="K3263" s="1">
        <v>18.61</v>
      </c>
    </row>
    <row r="3264" spans="1:11" x14ac:dyDescent="0.3">
      <c r="A3264" s="5">
        <v>42273</v>
      </c>
      <c r="B3264" s="2">
        <f>YEAR(Table2[[#This Row],[Order Date]])</f>
        <v>2015</v>
      </c>
      <c r="C3264" s="2">
        <f>MONTH(Table2[[#This Row],[Order Date]])</f>
        <v>9</v>
      </c>
      <c r="D3264" t="s">
        <v>2269</v>
      </c>
      <c r="E3264" t="s">
        <v>26</v>
      </c>
      <c r="F3264" t="s">
        <v>10</v>
      </c>
      <c r="G3264" t="s">
        <v>62</v>
      </c>
      <c r="H3264" t="s">
        <v>542</v>
      </c>
      <c r="I3264" s="1">
        <v>124.46</v>
      </c>
      <c r="J3264" s="2">
        <v>2</v>
      </c>
      <c r="K3264" s="1">
        <v>58.5</v>
      </c>
    </row>
    <row r="3265" spans="1:11" x14ac:dyDescent="0.3">
      <c r="A3265" s="5">
        <v>42273</v>
      </c>
      <c r="B3265" s="2">
        <f>YEAR(Table2[[#This Row],[Order Date]])</f>
        <v>2015</v>
      </c>
      <c r="C3265" s="2">
        <f>MONTH(Table2[[#This Row],[Order Date]])</f>
        <v>9</v>
      </c>
      <c r="D3265" t="s">
        <v>1333</v>
      </c>
      <c r="E3265" t="s">
        <v>148</v>
      </c>
      <c r="F3265" t="s">
        <v>38</v>
      </c>
      <c r="G3265" t="s">
        <v>51</v>
      </c>
      <c r="H3265" t="s">
        <v>2129</v>
      </c>
      <c r="I3265" s="1">
        <v>50</v>
      </c>
      <c r="J3265" s="2">
        <v>2</v>
      </c>
      <c r="K3265" s="1">
        <v>12</v>
      </c>
    </row>
    <row r="3266" spans="1:11" x14ac:dyDescent="0.3">
      <c r="A3266" s="5">
        <v>42273</v>
      </c>
      <c r="B3266" s="2">
        <f>YEAR(Table2[[#This Row],[Order Date]])</f>
        <v>2015</v>
      </c>
      <c r="C3266" s="2">
        <f>MONTH(Table2[[#This Row],[Order Date]])</f>
        <v>9</v>
      </c>
      <c r="D3266" t="s">
        <v>1103</v>
      </c>
      <c r="E3266" t="s">
        <v>148</v>
      </c>
      <c r="F3266" t="s">
        <v>10</v>
      </c>
      <c r="G3266" t="s">
        <v>42</v>
      </c>
      <c r="H3266" t="s">
        <v>1108</v>
      </c>
      <c r="I3266" s="1">
        <v>34.44</v>
      </c>
      <c r="J3266" s="2">
        <v>2</v>
      </c>
      <c r="K3266" s="1">
        <v>16.190000000000001</v>
      </c>
    </row>
    <row r="3267" spans="1:11" x14ac:dyDescent="0.3">
      <c r="A3267" s="5">
        <v>42273</v>
      </c>
      <c r="B3267" s="2">
        <f>YEAR(Table2[[#This Row],[Order Date]])</f>
        <v>2015</v>
      </c>
      <c r="C3267" s="2">
        <f>MONTH(Table2[[#This Row],[Order Date]])</f>
        <v>9</v>
      </c>
      <c r="D3267" t="s">
        <v>1103</v>
      </c>
      <c r="E3267" t="s">
        <v>148</v>
      </c>
      <c r="F3267" t="s">
        <v>38</v>
      </c>
      <c r="G3267" t="s">
        <v>301</v>
      </c>
      <c r="H3267" t="s">
        <v>537</v>
      </c>
      <c r="I3267" s="1">
        <v>629.92999999999995</v>
      </c>
      <c r="J3267" s="2">
        <v>2</v>
      </c>
      <c r="K3267" s="1">
        <v>296.07</v>
      </c>
    </row>
    <row r="3268" spans="1:11" x14ac:dyDescent="0.3">
      <c r="A3268" s="5">
        <v>42273</v>
      </c>
      <c r="B3268" s="2">
        <f>YEAR(Table2[[#This Row],[Order Date]])</f>
        <v>2015</v>
      </c>
      <c r="C3268" s="2">
        <f>MONTH(Table2[[#This Row],[Order Date]])</f>
        <v>9</v>
      </c>
      <c r="D3268" t="s">
        <v>1103</v>
      </c>
      <c r="E3268" t="s">
        <v>148</v>
      </c>
      <c r="F3268" t="s">
        <v>10</v>
      </c>
      <c r="G3268" t="s">
        <v>19</v>
      </c>
      <c r="H3268" t="s">
        <v>1958</v>
      </c>
      <c r="I3268" s="1">
        <v>79.06</v>
      </c>
      <c r="J3268" s="2">
        <v>2</v>
      </c>
      <c r="K3268" s="1">
        <v>28.66</v>
      </c>
    </row>
    <row r="3269" spans="1:11" x14ac:dyDescent="0.3">
      <c r="A3269" s="5">
        <v>42274</v>
      </c>
      <c r="B3269" s="2">
        <f>YEAR(Table2[[#This Row],[Order Date]])</f>
        <v>2015</v>
      </c>
      <c r="C3269" s="2">
        <f>MONTH(Table2[[#This Row],[Order Date]])</f>
        <v>9</v>
      </c>
      <c r="D3269" t="s">
        <v>2229</v>
      </c>
      <c r="E3269" t="s">
        <v>14</v>
      </c>
      <c r="F3269" t="s">
        <v>10</v>
      </c>
      <c r="G3269" t="s">
        <v>19</v>
      </c>
      <c r="H3269" t="s">
        <v>910</v>
      </c>
      <c r="I3269" s="1">
        <v>15.08</v>
      </c>
      <c r="J3269" s="2">
        <v>2</v>
      </c>
      <c r="K3269" s="1">
        <v>-22.62</v>
      </c>
    </row>
    <row r="3270" spans="1:11" x14ac:dyDescent="0.3">
      <c r="A3270" s="5">
        <v>42274</v>
      </c>
      <c r="B3270" s="2">
        <f>YEAR(Table2[[#This Row],[Order Date]])</f>
        <v>2015</v>
      </c>
      <c r="C3270" s="2">
        <f>MONTH(Table2[[#This Row],[Order Date]])</f>
        <v>9</v>
      </c>
      <c r="D3270" t="s">
        <v>2229</v>
      </c>
      <c r="E3270" t="s">
        <v>14</v>
      </c>
      <c r="F3270" t="s">
        <v>33</v>
      </c>
      <c r="G3270" t="s">
        <v>46</v>
      </c>
      <c r="H3270" t="s">
        <v>1738</v>
      </c>
      <c r="I3270" s="1">
        <v>24.29</v>
      </c>
      <c r="J3270" s="2">
        <v>2</v>
      </c>
      <c r="K3270" s="1">
        <v>-12.75</v>
      </c>
    </row>
    <row r="3271" spans="1:11" x14ac:dyDescent="0.3">
      <c r="A3271" s="5">
        <v>42274</v>
      </c>
      <c r="B3271" s="2">
        <f>YEAR(Table2[[#This Row],[Order Date]])</f>
        <v>2015</v>
      </c>
      <c r="C3271" s="2">
        <f>MONTH(Table2[[#This Row],[Order Date]])</f>
        <v>9</v>
      </c>
      <c r="D3271" t="s">
        <v>1628</v>
      </c>
      <c r="E3271" t="s">
        <v>26</v>
      </c>
      <c r="F3271" t="s">
        <v>10</v>
      </c>
      <c r="G3271" t="s">
        <v>17</v>
      </c>
      <c r="H3271" t="s">
        <v>1610</v>
      </c>
      <c r="I3271" s="1">
        <v>15.51</v>
      </c>
      <c r="J3271" s="2">
        <v>2</v>
      </c>
      <c r="K3271" s="1">
        <v>4.34</v>
      </c>
    </row>
    <row r="3272" spans="1:11" x14ac:dyDescent="0.3">
      <c r="A3272" s="5">
        <v>42274</v>
      </c>
      <c r="B3272" s="2">
        <f>YEAR(Table2[[#This Row],[Order Date]])</f>
        <v>2015</v>
      </c>
      <c r="C3272" s="2">
        <f>MONTH(Table2[[#This Row],[Order Date]])</f>
        <v>9</v>
      </c>
      <c r="D3272" t="s">
        <v>1628</v>
      </c>
      <c r="E3272" t="s">
        <v>26</v>
      </c>
      <c r="F3272" t="s">
        <v>10</v>
      </c>
      <c r="G3272" t="s">
        <v>11</v>
      </c>
      <c r="H3272" t="s">
        <v>1040</v>
      </c>
      <c r="I3272" s="1">
        <v>146.82</v>
      </c>
      <c r="J3272" s="2">
        <v>2</v>
      </c>
      <c r="K3272" s="1">
        <v>73.41</v>
      </c>
    </row>
    <row r="3273" spans="1:11" x14ac:dyDescent="0.3">
      <c r="A3273" s="5">
        <v>42274</v>
      </c>
      <c r="B3273" s="2">
        <f>YEAR(Table2[[#This Row],[Order Date]])</f>
        <v>2015</v>
      </c>
      <c r="C3273" s="2">
        <f>MONTH(Table2[[#This Row],[Order Date]])</f>
        <v>9</v>
      </c>
      <c r="D3273" t="s">
        <v>1628</v>
      </c>
      <c r="E3273" t="s">
        <v>26</v>
      </c>
      <c r="F3273" t="s">
        <v>10</v>
      </c>
      <c r="G3273" t="s">
        <v>11</v>
      </c>
      <c r="H3273" t="s">
        <v>492</v>
      </c>
      <c r="I3273" s="1">
        <v>12.96</v>
      </c>
      <c r="J3273" s="2">
        <v>2</v>
      </c>
      <c r="K3273" s="1">
        <v>6.22</v>
      </c>
    </row>
    <row r="3274" spans="1:11" x14ac:dyDescent="0.3">
      <c r="A3274" s="5">
        <v>42274</v>
      </c>
      <c r="B3274" s="2">
        <f>YEAR(Table2[[#This Row],[Order Date]])</f>
        <v>2015</v>
      </c>
      <c r="C3274" s="2">
        <f>MONTH(Table2[[#This Row],[Order Date]])</f>
        <v>9</v>
      </c>
      <c r="D3274" t="s">
        <v>2270</v>
      </c>
      <c r="E3274" t="s">
        <v>109</v>
      </c>
      <c r="F3274" t="s">
        <v>10</v>
      </c>
      <c r="G3274" t="s">
        <v>23</v>
      </c>
      <c r="H3274" t="s">
        <v>459</v>
      </c>
      <c r="I3274" s="1">
        <v>16.399999999999999</v>
      </c>
      <c r="J3274" s="2">
        <v>2</v>
      </c>
      <c r="K3274" s="1">
        <v>4.76</v>
      </c>
    </row>
    <row r="3275" spans="1:11" x14ac:dyDescent="0.3">
      <c r="A3275" s="5">
        <v>42274</v>
      </c>
      <c r="B3275" s="2">
        <f>YEAR(Table2[[#This Row],[Order Date]])</f>
        <v>2015</v>
      </c>
      <c r="C3275" s="2">
        <f>MONTH(Table2[[#This Row],[Order Date]])</f>
        <v>9</v>
      </c>
      <c r="D3275" t="s">
        <v>2270</v>
      </c>
      <c r="E3275" t="s">
        <v>109</v>
      </c>
      <c r="F3275" t="s">
        <v>10</v>
      </c>
      <c r="G3275" t="s">
        <v>11</v>
      </c>
      <c r="H3275" t="s">
        <v>2271</v>
      </c>
      <c r="I3275" s="1">
        <v>25.92</v>
      </c>
      <c r="J3275" s="2">
        <v>2</v>
      </c>
      <c r="K3275" s="1">
        <v>12.44</v>
      </c>
    </row>
    <row r="3276" spans="1:11" x14ac:dyDescent="0.3">
      <c r="A3276" s="5">
        <v>42274</v>
      </c>
      <c r="B3276" s="2">
        <f>YEAR(Table2[[#This Row],[Order Date]])</f>
        <v>2015</v>
      </c>
      <c r="C3276" s="2">
        <f>MONTH(Table2[[#This Row],[Order Date]])</f>
        <v>9</v>
      </c>
      <c r="D3276" t="s">
        <v>937</v>
      </c>
      <c r="E3276" t="s">
        <v>54</v>
      </c>
      <c r="F3276" t="s">
        <v>10</v>
      </c>
      <c r="G3276" t="s">
        <v>11</v>
      </c>
      <c r="H3276" t="s">
        <v>1157</v>
      </c>
      <c r="I3276" s="1">
        <v>154.9</v>
      </c>
      <c r="J3276" s="2">
        <v>2</v>
      </c>
      <c r="K3276" s="1">
        <v>69.709999999999994</v>
      </c>
    </row>
    <row r="3277" spans="1:11" x14ac:dyDescent="0.3">
      <c r="A3277" s="5">
        <v>42274</v>
      </c>
      <c r="B3277" s="2">
        <f>YEAR(Table2[[#This Row],[Order Date]])</f>
        <v>2015</v>
      </c>
      <c r="C3277" s="2">
        <f>MONTH(Table2[[#This Row],[Order Date]])</f>
        <v>9</v>
      </c>
      <c r="D3277" t="s">
        <v>937</v>
      </c>
      <c r="E3277" t="s">
        <v>54</v>
      </c>
      <c r="F3277" t="s">
        <v>38</v>
      </c>
      <c r="G3277" t="s">
        <v>39</v>
      </c>
      <c r="H3277" t="s">
        <v>2108</v>
      </c>
      <c r="I3277" s="1">
        <v>1871.88</v>
      </c>
      <c r="J3277" s="2">
        <v>2</v>
      </c>
      <c r="K3277" s="1">
        <v>561.55999999999995</v>
      </c>
    </row>
    <row r="3278" spans="1:11" x14ac:dyDescent="0.3">
      <c r="A3278" s="5">
        <v>42274</v>
      </c>
      <c r="B3278" s="2">
        <f>YEAR(Table2[[#This Row],[Order Date]])</f>
        <v>2015</v>
      </c>
      <c r="C3278" s="2">
        <f>MONTH(Table2[[#This Row],[Order Date]])</f>
        <v>9</v>
      </c>
      <c r="D3278" t="s">
        <v>1679</v>
      </c>
      <c r="E3278" t="s">
        <v>163</v>
      </c>
      <c r="F3278" t="s">
        <v>10</v>
      </c>
      <c r="G3278" t="s">
        <v>23</v>
      </c>
      <c r="H3278" t="s">
        <v>989</v>
      </c>
      <c r="I3278" s="1">
        <v>99.2</v>
      </c>
      <c r="J3278" s="2">
        <v>2</v>
      </c>
      <c r="K3278" s="1">
        <v>25.79</v>
      </c>
    </row>
    <row r="3279" spans="1:11" x14ac:dyDescent="0.3">
      <c r="A3279" s="5">
        <v>42275</v>
      </c>
      <c r="B3279" s="2">
        <f>YEAR(Table2[[#This Row],[Order Date]])</f>
        <v>2015</v>
      </c>
      <c r="C3279" s="2">
        <f>MONTH(Table2[[#This Row],[Order Date]])</f>
        <v>9</v>
      </c>
      <c r="D3279" t="s">
        <v>1342</v>
      </c>
      <c r="E3279" t="s">
        <v>26</v>
      </c>
      <c r="F3279" t="s">
        <v>10</v>
      </c>
      <c r="G3279" t="s">
        <v>91</v>
      </c>
      <c r="H3279" t="s">
        <v>616</v>
      </c>
      <c r="I3279" s="1">
        <v>43.26</v>
      </c>
      <c r="J3279" s="2">
        <v>2</v>
      </c>
      <c r="K3279" s="1">
        <v>14.28</v>
      </c>
    </row>
    <row r="3280" spans="1:11" x14ac:dyDescent="0.3">
      <c r="A3280" s="5">
        <v>42275</v>
      </c>
      <c r="B3280" s="2">
        <f>YEAR(Table2[[#This Row],[Order Date]])</f>
        <v>2015</v>
      </c>
      <c r="C3280" s="2">
        <f>MONTH(Table2[[#This Row],[Order Date]])</f>
        <v>9</v>
      </c>
      <c r="D3280" t="s">
        <v>1342</v>
      </c>
      <c r="E3280" t="s">
        <v>26</v>
      </c>
      <c r="F3280" t="s">
        <v>10</v>
      </c>
      <c r="G3280" t="s">
        <v>91</v>
      </c>
      <c r="H3280" t="s">
        <v>2272</v>
      </c>
      <c r="I3280" s="1">
        <v>43.56</v>
      </c>
      <c r="J3280" s="2">
        <v>2</v>
      </c>
      <c r="K3280" s="1">
        <v>15.25</v>
      </c>
    </row>
    <row r="3281" spans="1:11" x14ac:dyDescent="0.3">
      <c r="A3281" s="5">
        <v>42275</v>
      </c>
      <c r="B3281" s="2">
        <f>YEAR(Table2[[#This Row],[Order Date]])</f>
        <v>2015</v>
      </c>
      <c r="C3281" s="2">
        <f>MONTH(Table2[[#This Row],[Order Date]])</f>
        <v>9</v>
      </c>
      <c r="D3281" t="s">
        <v>1458</v>
      </c>
      <c r="E3281" t="s">
        <v>277</v>
      </c>
      <c r="F3281" t="s">
        <v>10</v>
      </c>
      <c r="G3281" t="s">
        <v>62</v>
      </c>
      <c r="H3281" t="s">
        <v>1349</v>
      </c>
      <c r="I3281" s="1">
        <v>12.54</v>
      </c>
      <c r="J3281" s="2">
        <v>2</v>
      </c>
      <c r="K3281" s="1">
        <v>4.2300000000000004</v>
      </c>
    </row>
    <row r="3282" spans="1:11" x14ac:dyDescent="0.3">
      <c r="A3282" s="5">
        <v>42275</v>
      </c>
      <c r="B3282" s="2">
        <f>YEAR(Table2[[#This Row],[Order Date]])</f>
        <v>2015</v>
      </c>
      <c r="C3282" s="2">
        <f>MONTH(Table2[[#This Row],[Order Date]])</f>
        <v>9</v>
      </c>
      <c r="D3282" t="s">
        <v>1458</v>
      </c>
      <c r="E3282" t="s">
        <v>277</v>
      </c>
      <c r="F3282" t="s">
        <v>10</v>
      </c>
      <c r="G3282" t="s">
        <v>19</v>
      </c>
      <c r="H3282" t="s">
        <v>204</v>
      </c>
      <c r="I3282" s="1">
        <v>1.08</v>
      </c>
      <c r="J3282" s="2">
        <v>2</v>
      </c>
      <c r="K3282" s="1">
        <v>-0.79</v>
      </c>
    </row>
    <row r="3283" spans="1:11" x14ac:dyDescent="0.3">
      <c r="A3283" s="5">
        <v>42275</v>
      </c>
      <c r="B3283" s="2">
        <f>YEAR(Table2[[#This Row],[Order Date]])</f>
        <v>2015</v>
      </c>
      <c r="C3283" s="2">
        <f>MONTH(Table2[[#This Row],[Order Date]])</f>
        <v>9</v>
      </c>
      <c r="D3283" t="s">
        <v>1458</v>
      </c>
      <c r="E3283" t="s">
        <v>277</v>
      </c>
      <c r="F3283" t="s">
        <v>10</v>
      </c>
      <c r="G3283" t="s">
        <v>42</v>
      </c>
      <c r="H3283" t="s">
        <v>159</v>
      </c>
      <c r="I3283" s="1">
        <v>4.51</v>
      </c>
      <c r="J3283" s="2">
        <v>2</v>
      </c>
      <c r="K3283" s="1">
        <v>0.85</v>
      </c>
    </row>
    <row r="3284" spans="1:11" x14ac:dyDescent="0.3">
      <c r="A3284" s="5">
        <v>42275</v>
      </c>
      <c r="B3284" s="2">
        <f>YEAR(Table2[[#This Row],[Order Date]])</f>
        <v>2015</v>
      </c>
      <c r="C3284" s="2">
        <f>MONTH(Table2[[#This Row],[Order Date]])</f>
        <v>9</v>
      </c>
      <c r="D3284" t="s">
        <v>1936</v>
      </c>
      <c r="E3284" t="s">
        <v>148</v>
      </c>
      <c r="F3284" t="s">
        <v>10</v>
      </c>
      <c r="G3284" t="s">
        <v>91</v>
      </c>
      <c r="H3284" t="s">
        <v>285</v>
      </c>
      <c r="I3284" s="1">
        <v>293.52</v>
      </c>
      <c r="J3284" s="2">
        <v>2</v>
      </c>
      <c r="K3284" s="1">
        <v>76.319999999999993</v>
      </c>
    </row>
    <row r="3285" spans="1:11" x14ac:dyDescent="0.3">
      <c r="A3285" s="5">
        <v>42275</v>
      </c>
      <c r="B3285" s="2">
        <f>YEAR(Table2[[#This Row],[Order Date]])</f>
        <v>2015</v>
      </c>
      <c r="C3285" s="2">
        <f>MONTH(Table2[[#This Row],[Order Date]])</f>
        <v>9</v>
      </c>
      <c r="D3285" t="s">
        <v>1936</v>
      </c>
      <c r="E3285" t="s">
        <v>148</v>
      </c>
      <c r="F3285" t="s">
        <v>38</v>
      </c>
      <c r="G3285" t="s">
        <v>39</v>
      </c>
      <c r="H3285" t="s">
        <v>1346</v>
      </c>
      <c r="I3285" s="1">
        <v>307.98</v>
      </c>
      <c r="J3285" s="2">
        <v>2</v>
      </c>
      <c r="K3285" s="1">
        <v>89.31</v>
      </c>
    </row>
    <row r="3286" spans="1:11" x14ac:dyDescent="0.3">
      <c r="A3286" s="5">
        <v>42275</v>
      </c>
      <c r="B3286" s="2">
        <f>YEAR(Table2[[#This Row],[Order Date]])</f>
        <v>2015</v>
      </c>
      <c r="C3286" s="2">
        <f>MONTH(Table2[[#This Row],[Order Date]])</f>
        <v>9</v>
      </c>
      <c r="D3286" t="s">
        <v>467</v>
      </c>
      <c r="E3286" t="s">
        <v>26</v>
      </c>
      <c r="F3286" t="s">
        <v>10</v>
      </c>
      <c r="G3286" t="s">
        <v>91</v>
      </c>
      <c r="H3286" t="s">
        <v>1089</v>
      </c>
      <c r="I3286" s="1">
        <v>186.15</v>
      </c>
      <c r="J3286" s="2">
        <v>2</v>
      </c>
      <c r="K3286" s="1">
        <v>55.85</v>
      </c>
    </row>
    <row r="3287" spans="1:11" x14ac:dyDescent="0.3">
      <c r="A3287" s="5">
        <v>42275</v>
      </c>
      <c r="B3287" s="2">
        <f>YEAR(Table2[[#This Row],[Order Date]])</f>
        <v>2015</v>
      </c>
      <c r="C3287" s="2">
        <f>MONTH(Table2[[#This Row],[Order Date]])</f>
        <v>9</v>
      </c>
      <c r="D3287" t="s">
        <v>467</v>
      </c>
      <c r="E3287" t="s">
        <v>26</v>
      </c>
      <c r="F3287" t="s">
        <v>10</v>
      </c>
      <c r="G3287" t="s">
        <v>19</v>
      </c>
      <c r="H3287" t="s">
        <v>1532</v>
      </c>
      <c r="I3287" s="1">
        <v>81.790000000000006</v>
      </c>
      <c r="J3287" s="2">
        <v>2</v>
      </c>
      <c r="K3287" s="1">
        <v>26.58</v>
      </c>
    </row>
    <row r="3288" spans="1:11" x14ac:dyDescent="0.3">
      <c r="A3288" s="5">
        <v>42275</v>
      </c>
      <c r="B3288" s="2">
        <f>YEAR(Table2[[#This Row],[Order Date]])</f>
        <v>2015</v>
      </c>
      <c r="C3288" s="2">
        <f>MONTH(Table2[[#This Row],[Order Date]])</f>
        <v>9</v>
      </c>
      <c r="D3288" t="s">
        <v>467</v>
      </c>
      <c r="E3288" t="s">
        <v>26</v>
      </c>
      <c r="F3288" t="s">
        <v>10</v>
      </c>
      <c r="G3288" t="s">
        <v>199</v>
      </c>
      <c r="H3288" t="s">
        <v>2273</v>
      </c>
      <c r="I3288" s="1">
        <v>47.19</v>
      </c>
      <c r="J3288" s="2">
        <v>2</v>
      </c>
      <c r="K3288" s="1">
        <v>13.69</v>
      </c>
    </row>
    <row r="3289" spans="1:11" x14ac:dyDescent="0.3">
      <c r="A3289" s="5">
        <v>42275</v>
      </c>
      <c r="B3289" s="2">
        <f>YEAR(Table2[[#This Row],[Order Date]])</f>
        <v>2015</v>
      </c>
      <c r="C3289" s="2">
        <f>MONTH(Table2[[#This Row],[Order Date]])</f>
        <v>9</v>
      </c>
      <c r="D3289" t="s">
        <v>467</v>
      </c>
      <c r="E3289" t="s">
        <v>26</v>
      </c>
      <c r="F3289" t="s">
        <v>38</v>
      </c>
      <c r="G3289" t="s">
        <v>39</v>
      </c>
      <c r="H3289" t="s">
        <v>2274</v>
      </c>
      <c r="I3289" s="1">
        <v>36.78</v>
      </c>
      <c r="J3289" s="2">
        <v>2</v>
      </c>
      <c r="K3289" s="1">
        <v>-8.2799999999999994</v>
      </c>
    </row>
    <row r="3290" spans="1:11" x14ac:dyDescent="0.3">
      <c r="A3290" s="5">
        <v>42278</v>
      </c>
      <c r="B3290" s="2">
        <f>YEAR(Table2[[#This Row],[Order Date]])</f>
        <v>2015</v>
      </c>
      <c r="C3290" s="2">
        <f>MONTH(Table2[[#This Row],[Order Date]])</f>
        <v>10</v>
      </c>
      <c r="D3290" t="s">
        <v>2198</v>
      </c>
      <c r="E3290" t="s">
        <v>277</v>
      </c>
      <c r="F3290" t="s">
        <v>10</v>
      </c>
      <c r="G3290" t="s">
        <v>17</v>
      </c>
      <c r="H3290" t="s">
        <v>1559</v>
      </c>
      <c r="I3290" s="1">
        <v>139.41999999999999</v>
      </c>
      <c r="J3290" s="2">
        <v>2</v>
      </c>
      <c r="K3290" s="1">
        <v>17.43</v>
      </c>
    </row>
    <row r="3291" spans="1:11" x14ac:dyDescent="0.3">
      <c r="A3291" s="5">
        <v>42278</v>
      </c>
      <c r="B3291" s="2">
        <f>YEAR(Table2[[#This Row],[Order Date]])</f>
        <v>2015</v>
      </c>
      <c r="C3291" s="2">
        <f>MONTH(Table2[[#This Row],[Order Date]])</f>
        <v>10</v>
      </c>
      <c r="D3291" t="s">
        <v>1619</v>
      </c>
      <c r="E3291" t="s">
        <v>433</v>
      </c>
      <c r="F3291" t="s">
        <v>38</v>
      </c>
      <c r="G3291" t="s">
        <v>39</v>
      </c>
      <c r="H3291" t="s">
        <v>2108</v>
      </c>
      <c r="I3291" s="1">
        <v>311.98</v>
      </c>
      <c r="J3291" s="2">
        <v>2</v>
      </c>
      <c r="K3291" s="1">
        <v>93.59</v>
      </c>
    </row>
    <row r="3292" spans="1:11" x14ac:dyDescent="0.3">
      <c r="A3292" s="5">
        <v>42278</v>
      </c>
      <c r="B3292" s="2">
        <f>YEAR(Table2[[#This Row],[Order Date]])</f>
        <v>2015</v>
      </c>
      <c r="C3292" s="2">
        <f>MONTH(Table2[[#This Row],[Order Date]])</f>
        <v>10</v>
      </c>
      <c r="D3292" t="s">
        <v>1619</v>
      </c>
      <c r="E3292" t="s">
        <v>433</v>
      </c>
      <c r="F3292" t="s">
        <v>10</v>
      </c>
      <c r="G3292" t="s">
        <v>19</v>
      </c>
      <c r="H3292" t="s">
        <v>450</v>
      </c>
      <c r="I3292" s="1">
        <v>22.45</v>
      </c>
      <c r="J3292" s="2">
        <v>2</v>
      </c>
      <c r="K3292" s="1">
        <v>10.33</v>
      </c>
    </row>
    <row r="3293" spans="1:11" x14ac:dyDescent="0.3">
      <c r="A3293" s="5">
        <v>42278</v>
      </c>
      <c r="B3293" s="2">
        <f>YEAR(Table2[[#This Row],[Order Date]])</f>
        <v>2015</v>
      </c>
      <c r="C3293" s="2">
        <f>MONTH(Table2[[#This Row],[Order Date]])</f>
        <v>10</v>
      </c>
      <c r="D3293" t="s">
        <v>2275</v>
      </c>
      <c r="E3293" t="s">
        <v>14</v>
      </c>
      <c r="F3293" t="s">
        <v>10</v>
      </c>
      <c r="G3293" t="s">
        <v>19</v>
      </c>
      <c r="H3293" t="s">
        <v>1489</v>
      </c>
      <c r="I3293" s="1">
        <v>2.99</v>
      </c>
      <c r="J3293" s="2">
        <v>2</v>
      </c>
      <c r="K3293" s="1">
        <v>-4.49</v>
      </c>
    </row>
    <row r="3294" spans="1:11" x14ac:dyDescent="0.3">
      <c r="A3294" s="5">
        <v>42278</v>
      </c>
      <c r="B3294" s="2">
        <f>YEAR(Table2[[#This Row],[Order Date]])</f>
        <v>2015</v>
      </c>
      <c r="C3294" s="2">
        <f>MONTH(Table2[[#This Row],[Order Date]])</f>
        <v>10</v>
      </c>
      <c r="D3294" t="s">
        <v>2275</v>
      </c>
      <c r="E3294" t="s">
        <v>14</v>
      </c>
      <c r="F3294" t="s">
        <v>38</v>
      </c>
      <c r="G3294" t="s">
        <v>51</v>
      </c>
      <c r="H3294" t="s">
        <v>2112</v>
      </c>
      <c r="I3294" s="1">
        <v>108.77</v>
      </c>
      <c r="J3294" s="2">
        <v>2</v>
      </c>
      <c r="K3294" s="1">
        <v>2.72</v>
      </c>
    </row>
    <row r="3295" spans="1:11" x14ac:dyDescent="0.3">
      <c r="A3295" s="5">
        <v>42278</v>
      </c>
      <c r="B3295" s="2">
        <f>YEAR(Table2[[#This Row],[Order Date]])</f>
        <v>2015</v>
      </c>
      <c r="C3295" s="2">
        <f>MONTH(Table2[[#This Row],[Order Date]])</f>
        <v>10</v>
      </c>
      <c r="D3295" t="s">
        <v>2275</v>
      </c>
      <c r="E3295" t="s">
        <v>90</v>
      </c>
      <c r="F3295" t="s">
        <v>38</v>
      </c>
      <c r="G3295" t="s">
        <v>39</v>
      </c>
      <c r="H3295" t="s">
        <v>647</v>
      </c>
      <c r="I3295" s="1">
        <v>572.79999999999995</v>
      </c>
      <c r="J3295" s="2">
        <v>2</v>
      </c>
      <c r="K3295" s="1">
        <v>50.12</v>
      </c>
    </row>
    <row r="3296" spans="1:11" x14ac:dyDescent="0.3">
      <c r="A3296" s="5">
        <v>42279</v>
      </c>
      <c r="B3296" s="2">
        <f>YEAR(Table2[[#This Row],[Order Date]])</f>
        <v>2015</v>
      </c>
      <c r="C3296" s="2">
        <f>MONTH(Table2[[#This Row],[Order Date]])</f>
        <v>10</v>
      </c>
      <c r="D3296" t="s">
        <v>921</v>
      </c>
      <c r="E3296" t="s">
        <v>26</v>
      </c>
      <c r="F3296" t="s">
        <v>10</v>
      </c>
      <c r="G3296" t="s">
        <v>19</v>
      </c>
      <c r="H3296" t="s">
        <v>510</v>
      </c>
      <c r="I3296" s="1">
        <v>57.5</v>
      </c>
      <c r="J3296" s="2">
        <v>2</v>
      </c>
      <c r="K3296" s="1">
        <v>20.13</v>
      </c>
    </row>
    <row r="3297" spans="1:11" x14ac:dyDescent="0.3">
      <c r="A3297" s="5">
        <v>42279</v>
      </c>
      <c r="B3297" s="2">
        <f>YEAR(Table2[[#This Row],[Order Date]])</f>
        <v>2015</v>
      </c>
      <c r="C3297" s="2">
        <f>MONTH(Table2[[#This Row],[Order Date]])</f>
        <v>10</v>
      </c>
      <c r="D3297" t="s">
        <v>1160</v>
      </c>
      <c r="E3297" t="s">
        <v>176</v>
      </c>
      <c r="F3297" t="s">
        <v>10</v>
      </c>
      <c r="G3297" t="s">
        <v>11</v>
      </c>
      <c r="H3297" t="s">
        <v>1831</v>
      </c>
      <c r="I3297" s="1">
        <v>94.85</v>
      </c>
      <c r="J3297" s="2">
        <v>2</v>
      </c>
      <c r="K3297" s="1">
        <v>45.53</v>
      </c>
    </row>
    <row r="3298" spans="1:11" x14ac:dyDescent="0.3">
      <c r="A3298" s="5">
        <v>42279</v>
      </c>
      <c r="B3298" s="2">
        <f>YEAR(Table2[[#This Row],[Order Date]])</f>
        <v>2015</v>
      </c>
      <c r="C3298" s="2">
        <f>MONTH(Table2[[#This Row],[Order Date]])</f>
        <v>10</v>
      </c>
      <c r="D3298" t="s">
        <v>1160</v>
      </c>
      <c r="E3298" t="s">
        <v>176</v>
      </c>
      <c r="F3298" t="s">
        <v>10</v>
      </c>
      <c r="G3298" t="s">
        <v>62</v>
      </c>
      <c r="H3298" t="s">
        <v>1090</v>
      </c>
      <c r="I3298" s="1">
        <v>51.12</v>
      </c>
      <c r="J3298" s="2">
        <v>2</v>
      </c>
      <c r="K3298" s="1">
        <v>23</v>
      </c>
    </row>
    <row r="3299" spans="1:11" x14ac:dyDescent="0.3">
      <c r="A3299" s="5">
        <v>42279</v>
      </c>
      <c r="B3299" s="2">
        <f>YEAR(Table2[[#This Row],[Order Date]])</f>
        <v>2015</v>
      </c>
      <c r="C3299" s="2">
        <f>MONTH(Table2[[#This Row],[Order Date]])</f>
        <v>10</v>
      </c>
      <c r="D3299" t="s">
        <v>1160</v>
      </c>
      <c r="E3299" t="s">
        <v>176</v>
      </c>
      <c r="F3299" t="s">
        <v>38</v>
      </c>
      <c r="G3299" t="s">
        <v>51</v>
      </c>
      <c r="H3299" t="s">
        <v>1558</v>
      </c>
      <c r="I3299" s="1">
        <v>90</v>
      </c>
      <c r="J3299" s="2">
        <v>2</v>
      </c>
      <c r="K3299" s="1">
        <v>32.4</v>
      </c>
    </row>
    <row r="3300" spans="1:11" x14ac:dyDescent="0.3">
      <c r="A3300" s="5">
        <v>42279</v>
      </c>
      <c r="B3300" s="2">
        <f>YEAR(Table2[[#This Row],[Order Date]])</f>
        <v>2015</v>
      </c>
      <c r="C3300" s="2">
        <f>MONTH(Table2[[#This Row],[Order Date]])</f>
        <v>10</v>
      </c>
      <c r="D3300" t="s">
        <v>1382</v>
      </c>
      <c r="E3300" t="s">
        <v>26</v>
      </c>
      <c r="F3300" t="s">
        <v>10</v>
      </c>
      <c r="G3300" t="s">
        <v>17</v>
      </c>
      <c r="H3300" t="s">
        <v>1316</v>
      </c>
      <c r="I3300" s="1">
        <v>270.33999999999997</v>
      </c>
      <c r="J3300" s="2">
        <v>2</v>
      </c>
      <c r="K3300" s="1">
        <v>75.7</v>
      </c>
    </row>
    <row r="3301" spans="1:11" x14ac:dyDescent="0.3">
      <c r="A3301" s="5">
        <v>42279</v>
      </c>
      <c r="B3301" s="2">
        <f>YEAR(Table2[[#This Row],[Order Date]])</f>
        <v>2015</v>
      </c>
      <c r="C3301" s="2">
        <f>MONTH(Table2[[#This Row],[Order Date]])</f>
        <v>10</v>
      </c>
      <c r="D3301" t="s">
        <v>267</v>
      </c>
      <c r="E3301" t="s">
        <v>244</v>
      </c>
      <c r="F3301" t="s">
        <v>10</v>
      </c>
      <c r="G3301" t="s">
        <v>19</v>
      </c>
      <c r="H3301" t="s">
        <v>1649</v>
      </c>
      <c r="I3301" s="1">
        <v>7.38</v>
      </c>
      <c r="J3301" s="2">
        <v>2</v>
      </c>
      <c r="K3301" s="1">
        <v>-5.41</v>
      </c>
    </row>
    <row r="3302" spans="1:11" x14ac:dyDescent="0.3">
      <c r="A3302" s="5">
        <v>42279</v>
      </c>
      <c r="B3302" s="2">
        <f>YEAR(Table2[[#This Row],[Order Date]])</f>
        <v>2015</v>
      </c>
      <c r="C3302" s="2">
        <f>MONTH(Table2[[#This Row],[Order Date]])</f>
        <v>10</v>
      </c>
      <c r="D3302" t="s">
        <v>2276</v>
      </c>
      <c r="E3302" t="s">
        <v>26</v>
      </c>
      <c r="F3302" t="s">
        <v>10</v>
      </c>
      <c r="G3302" t="s">
        <v>19</v>
      </c>
      <c r="H3302" t="s">
        <v>1649</v>
      </c>
      <c r="I3302" s="1">
        <v>11.81</v>
      </c>
      <c r="J3302" s="2">
        <v>2</v>
      </c>
      <c r="K3302" s="1">
        <v>4.13</v>
      </c>
    </row>
    <row r="3303" spans="1:11" x14ac:dyDescent="0.3">
      <c r="A3303" s="5">
        <v>42279</v>
      </c>
      <c r="B3303" s="2">
        <f>YEAR(Table2[[#This Row],[Order Date]])</f>
        <v>2015</v>
      </c>
      <c r="C3303" s="2">
        <f>MONTH(Table2[[#This Row],[Order Date]])</f>
        <v>10</v>
      </c>
      <c r="D3303" t="s">
        <v>2276</v>
      </c>
      <c r="E3303" t="s">
        <v>26</v>
      </c>
      <c r="F3303" t="s">
        <v>10</v>
      </c>
      <c r="G3303" t="s">
        <v>19</v>
      </c>
      <c r="H3303" t="s">
        <v>607</v>
      </c>
      <c r="I3303" s="1">
        <v>53.57</v>
      </c>
      <c r="J3303" s="2">
        <v>2</v>
      </c>
      <c r="K3303" s="1">
        <v>19.420000000000002</v>
      </c>
    </row>
    <row r="3304" spans="1:11" x14ac:dyDescent="0.3">
      <c r="A3304" s="5">
        <v>42279</v>
      </c>
      <c r="B3304" s="2">
        <f>YEAR(Table2[[#This Row],[Order Date]])</f>
        <v>2015</v>
      </c>
      <c r="C3304" s="2">
        <f>MONTH(Table2[[#This Row],[Order Date]])</f>
        <v>10</v>
      </c>
      <c r="D3304" t="s">
        <v>2276</v>
      </c>
      <c r="E3304" t="s">
        <v>26</v>
      </c>
      <c r="F3304" t="s">
        <v>38</v>
      </c>
      <c r="G3304" t="s">
        <v>39</v>
      </c>
      <c r="H3304" t="s">
        <v>832</v>
      </c>
      <c r="I3304" s="1">
        <v>503.96</v>
      </c>
      <c r="J3304" s="2">
        <v>2</v>
      </c>
      <c r="K3304" s="1">
        <v>50.4</v>
      </c>
    </row>
    <row r="3305" spans="1:11" x14ac:dyDescent="0.3">
      <c r="A3305" s="5">
        <v>42279</v>
      </c>
      <c r="B3305" s="2">
        <f>YEAR(Table2[[#This Row],[Order Date]])</f>
        <v>2015</v>
      </c>
      <c r="C3305" s="2">
        <f>MONTH(Table2[[#This Row],[Order Date]])</f>
        <v>10</v>
      </c>
      <c r="D3305" t="s">
        <v>2032</v>
      </c>
      <c r="E3305" t="s">
        <v>612</v>
      </c>
      <c r="F3305" t="s">
        <v>10</v>
      </c>
      <c r="G3305" t="s">
        <v>19</v>
      </c>
      <c r="H3305" t="s">
        <v>630</v>
      </c>
      <c r="I3305" s="1">
        <v>26.9</v>
      </c>
      <c r="J3305" s="2">
        <v>2</v>
      </c>
      <c r="K3305" s="1">
        <v>13.18</v>
      </c>
    </row>
    <row r="3306" spans="1:11" x14ac:dyDescent="0.3">
      <c r="A3306" s="5">
        <v>42279</v>
      </c>
      <c r="B3306" s="2">
        <f>YEAR(Table2[[#This Row],[Order Date]])</f>
        <v>2015</v>
      </c>
      <c r="C3306" s="2">
        <f>MONTH(Table2[[#This Row],[Order Date]])</f>
        <v>10</v>
      </c>
      <c r="D3306" t="s">
        <v>1022</v>
      </c>
      <c r="E3306" t="s">
        <v>530</v>
      </c>
      <c r="F3306" t="s">
        <v>10</v>
      </c>
      <c r="G3306" t="s">
        <v>11</v>
      </c>
      <c r="H3306" t="s">
        <v>2113</v>
      </c>
      <c r="I3306" s="1">
        <v>19.440000000000001</v>
      </c>
      <c r="J3306" s="2">
        <v>2</v>
      </c>
      <c r="K3306" s="1">
        <v>9.33</v>
      </c>
    </row>
    <row r="3307" spans="1:11" x14ac:dyDescent="0.3">
      <c r="A3307" s="5">
        <v>42279</v>
      </c>
      <c r="B3307" s="2">
        <f>YEAR(Table2[[#This Row],[Order Date]])</f>
        <v>2015</v>
      </c>
      <c r="C3307" s="2">
        <f>MONTH(Table2[[#This Row],[Order Date]])</f>
        <v>10</v>
      </c>
      <c r="D3307" t="s">
        <v>1022</v>
      </c>
      <c r="E3307" t="s">
        <v>530</v>
      </c>
      <c r="F3307" t="s">
        <v>10</v>
      </c>
      <c r="G3307" t="s">
        <v>19</v>
      </c>
      <c r="H3307" t="s">
        <v>221</v>
      </c>
      <c r="I3307" s="1">
        <v>7.38</v>
      </c>
      <c r="J3307" s="2">
        <v>2</v>
      </c>
      <c r="K3307" s="1">
        <v>3.62</v>
      </c>
    </row>
    <row r="3308" spans="1:11" x14ac:dyDescent="0.3">
      <c r="A3308" s="5">
        <v>42279</v>
      </c>
      <c r="B3308" s="2">
        <f>YEAR(Table2[[#This Row],[Order Date]])</f>
        <v>2015</v>
      </c>
      <c r="C3308" s="2">
        <f>MONTH(Table2[[#This Row],[Order Date]])</f>
        <v>10</v>
      </c>
      <c r="D3308" t="s">
        <v>711</v>
      </c>
      <c r="E3308" t="s">
        <v>277</v>
      </c>
      <c r="F3308" t="s">
        <v>10</v>
      </c>
      <c r="G3308" t="s">
        <v>199</v>
      </c>
      <c r="H3308" t="s">
        <v>1230</v>
      </c>
      <c r="I3308" s="1">
        <v>10.94</v>
      </c>
      <c r="J3308" s="2">
        <v>2</v>
      </c>
      <c r="K3308" s="1">
        <v>0.96</v>
      </c>
    </row>
    <row r="3309" spans="1:11" x14ac:dyDescent="0.3">
      <c r="A3309" s="5">
        <v>42279</v>
      </c>
      <c r="B3309" s="2">
        <f>YEAR(Table2[[#This Row],[Order Date]])</f>
        <v>2015</v>
      </c>
      <c r="C3309" s="2">
        <f>MONTH(Table2[[#This Row],[Order Date]])</f>
        <v>10</v>
      </c>
      <c r="D3309" t="s">
        <v>279</v>
      </c>
      <c r="E3309" t="s">
        <v>90</v>
      </c>
      <c r="F3309" t="s">
        <v>33</v>
      </c>
      <c r="G3309" t="s">
        <v>46</v>
      </c>
      <c r="H3309" t="s">
        <v>930</v>
      </c>
      <c r="I3309" s="1">
        <v>11.03</v>
      </c>
      <c r="J3309" s="2">
        <v>2</v>
      </c>
      <c r="K3309" s="1">
        <v>3.03</v>
      </c>
    </row>
    <row r="3310" spans="1:11" x14ac:dyDescent="0.3">
      <c r="A3310" s="5">
        <v>42279</v>
      </c>
      <c r="B3310" s="2">
        <f>YEAR(Table2[[#This Row],[Order Date]])</f>
        <v>2015</v>
      </c>
      <c r="C3310" s="2">
        <f>MONTH(Table2[[#This Row],[Order Date]])</f>
        <v>10</v>
      </c>
      <c r="D3310" t="s">
        <v>279</v>
      </c>
      <c r="E3310" t="s">
        <v>90</v>
      </c>
      <c r="F3310" t="s">
        <v>38</v>
      </c>
      <c r="G3310" t="s">
        <v>51</v>
      </c>
      <c r="H3310" t="s">
        <v>387</v>
      </c>
      <c r="I3310" s="1">
        <v>53.04</v>
      </c>
      <c r="J3310" s="2">
        <v>2</v>
      </c>
      <c r="K3310" s="1">
        <v>-4.6399999999999997</v>
      </c>
    </row>
    <row r="3311" spans="1:11" x14ac:dyDescent="0.3">
      <c r="A3311" s="5">
        <v>42280</v>
      </c>
      <c r="B3311" s="2">
        <f>YEAR(Table2[[#This Row],[Order Date]])</f>
        <v>2015</v>
      </c>
      <c r="C3311" s="2">
        <f>MONTH(Table2[[#This Row],[Order Date]])</f>
        <v>10</v>
      </c>
      <c r="D3311" t="s">
        <v>777</v>
      </c>
      <c r="E3311" t="s">
        <v>77</v>
      </c>
      <c r="F3311" t="s">
        <v>10</v>
      </c>
      <c r="G3311" t="s">
        <v>19</v>
      </c>
      <c r="H3311" t="s">
        <v>951</v>
      </c>
      <c r="I3311" s="1">
        <v>32.07</v>
      </c>
      <c r="J3311" s="2">
        <v>2</v>
      </c>
      <c r="K3311" s="1">
        <v>-22.45</v>
      </c>
    </row>
    <row r="3312" spans="1:11" x14ac:dyDescent="0.3">
      <c r="A3312" s="5">
        <v>42280</v>
      </c>
      <c r="B3312" s="2">
        <f>YEAR(Table2[[#This Row],[Order Date]])</f>
        <v>2015</v>
      </c>
      <c r="C3312" s="2">
        <f>MONTH(Table2[[#This Row],[Order Date]])</f>
        <v>10</v>
      </c>
      <c r="D3312" t="s">
        <v>777</v>
      </c>
      <c r="E3312" t="s">
        <v>77</v>
      </c>
      <c r="F3312" t="s">
        <v>38</v>
      </c>
      <c r="G3312" t="s">
        <v>51</v>
      </c>
      <c r="H3312" t="s">
        <v>1010</v>
      </c>
      <c r="I3312" s="1">
        <v>24</v>
      </c>
      <c r="J3312" s="2">
        <v>2</v>
      </c>
      <c r="K3312" s="1">
        <v>-2.7</v>
      </c>
    </row>
    <row r="3313" spans="1:11" x14ac:dyDescent="0.3">
      <c r="A3313" s="5">
        <v>42280</v>
      </c>
      <c r="B3313" s="2">
        <f>YEAR(Table2[[#This Row],[Order Date]])</f>
        <v>2015</v>
      </c>
      <c r="C3313" s="2">
        <f>MONTH(Table2[[#This Row],[Order Date]])</f>
        <v>10</v>
      </c>
      <c r="D3313" t="s">
        <v>777</v>
      </c>
      <c r="E3313" t="s">
        <v>77</v>
      </c>
      <c r="F3313" t="s">
        <v>33</v>
      </c>
      <c r="G3313" t="s">
        <v>73</v>
      </c>
      <c r="H3313" t="s">
        <v>141</v>
      </c>
      <c r="I3313" s="1">
        <v>35.49</v>
      </c>
      <c r="J3313" s="2">
        <v>2</v>
      </c>
      <c r="K3313" s="1">
        <v>-15.62</v>
      </c>
    </row>
    <row r="3314" spans="1:11" x14ac:dyDescent="0.3">
      <c r="A3314" s="5">
        <v>42280</v>
      </c>
      <c r="B3314" s="2">
        <f>YEAR(Table2[[#This Row],[Order Date]])</f>
        <v>2015</v>
      </c>
      <c r="C3314" s="2">
        <f>MONTH(Table2[[#This Row],[Order Date]])</f>
        <v>10</v>
      </c>
      <c r="D3314" t="s">
        <v>777</v>
      </c>
      <c r="E3314" t="s">
        <v>77</v>
      </c>
      <c r="F3314" t="s">
        <v>38</v>
      </c>
      <c r="G3314" t="s">
        <v>51</v>
      </c>
      <c r="H3314" t="s">
        <v>2277</v>
      </c>
      <c r="I3314" s="1">
        <v>47.98</v>
      </c>
      <c r="J3314" s="2">
        <v>2</v>
      </c>
      <c r="K3314" s="1">
        <v>0.6</v>
      </c>
    </row>
    <row r="3315" spans="1:11" x14ac:dyDescent="0.3">
      <c r="A3315" s="5">
        <v>42280</v>
      </c>
      <c r="B3315" s="2">
        <f>YEAR(Table2[[#This Row],[Order Date]])</f>
        <v>2015</v>
      </c>
      <c r="C3315" s="2">
        <f>MONTH(Table2[[#This Row],[Order Date]])</f>
        <v>10</v>
      </c>
      <c r="D3315" t="s">
        <v>449</v>
      </c>
      <c r="E3315" t="s">
        <v>22</v>
      </c>
      <c r="F3315" t="s">
        <v>10</v>
      </c>
      <c r="G3315" t="s">
        <v>17</v>
      </c>
      <c r="H3315" t="s">
        <v>298</v>
      </c>
      <c r="I3315" s="1">
        <v>15.01</v>
      </c>
      <c r="J3315" s="2">
        <v>2</v>
      </c>
      <c r="K3315" s="1">
        <v>1.5</v>
      </c>
    </row>
    <row r="3316" spans="1:11" x14ac:dyDescent="0.3">
      <c r="A3316" s="5">
        <v>42280</v>
      </c>
      <c r="B3316" s="2">
        <f>YEAR(Table2[[#This Row],[Order Date]])</f>
        <v>2015</v>
      </c>
      <c r="C3316" s="2">
        <f>MONTH(Table2[[#This Row],[Order Date]])</f>
        <v>10</v>
      </c>
      <c r="D3316" t="s">
        <v>674</v>
      </c>
      <c r="E3316" t="s">
        <v>26</v>
      </c>
      <c r="F3316" t="s">
        <v>33</v>
      </c>
      <c r="G3316" t="s">
        <v>73</v>
      </c>
      <c r="H3316" t="s">
        <v>141</v>
      </c>
      <c r="I3316" s="1">
        <v>120.67</v>
      </c>
      <c r="J3316" s="2">
        <v>2</v>
      </c>
      <c r="K3316" s="1">
        <v>18.45</v>
      </c>
    </row>
    <row r="3317" spans="1:11" x14ac:dyDescent="0.3">
      <c r="A3317" s="5">
        <v>42281</v>
      </c>
      <c r="B3317" s="2">
        <f>YEAR(Table2[[#This Row],[Order Date]])</f>
        <v>2015</v>
      </c>
      <c r="C3317" s="2">
        <f>MONTH(Table2[[#This Row],[Order Date]])</f>
        <v>10</v>
      </c>
      <c r="D3317" t="s">
        <v>1765</v>
      </c>
      <c r="E3317" t="s">
        <v>29</v>
      </c>
      <c r="F3317" t="s">
        <v>33</v>
      </c>
      <c r="G3317" t="s">
        <v>34</v>
      </c>
      <c r="H3317" t="s">
        <v>370</v>
      </c>
      <c r="I3317" s="1">
        <v>392.94</v>
      </c>
      <c r="J3317" s="2">
        <v>2</v>
      </c>
      <c r="K3317" s="1">
        <v>43.22</v>
      </c>
    </row>
    <row r="3318" spans="1:11" x14ac:dyDescent="0.3">
      <c r="A3318" s="5">
        <v>42281</v>
      </c>
      <c r="B3318" s="2">
        <f>YEAR(Table2[[#This Row],[Order Date]])</f>
        <v>2015</v>
      </c>
      <c r="C3318" s="2">
        <f>MONTH(Table2[[#This Row],[Order Date]])</f>
        <v>10</v>
      </c>
      <c r="D3318" t="s">
        <v>418</v>
      </c>
      <c r="E3318" t="s">
        <v>26</v>
      </c>
      <c r="F3318" t="s">
        <v>10</v>
      </c>
      <c r="G3318" t="s">
        <v>17</v>
      </c>
      <c r="H3318" t="s">
        <v>2091</v>
      </c>
      <c r="I3318" s="1">
        <v>26.96</v>
      </c>
      <c r="J3318" s="2">
        <v>2</v>
      </c>
      <c r="K3318" s="1">
        <v>7.01</v>
      </c>
    </row>
    <row r="3319" spans="1:11" x14ac:dyDescent="0.3">
      <c r="A3319" s="5">
        <v>42281</v>
      </c>
      <c r="B3319" s="2">
        <f>YEAR(Table2[[#This Row],[Order Date]])</f>
        <v>2015</v>
      </c>
      <c r="C3319" s="2">
        <f>MONTH(Table2[[#This Row],[Order Date]])</f>
        <v>10</v>
      </c>
      <c r="D3319" t="s">
        <v>1546</v>
      </c>
      <c r="E3319" t="s">
        <v>22</v>
      </c>
      <c r="F3319" t="s">
        <v>33</v>
      </c>
      <c r="G3319" t="s">
        <v>46</v>
      </c>
      <c r="H3319" t="s">
        <v>1036</v>
      </c>
      <c r="I3319" s="1">
        <v>64.94</v>
      </c>
      <c r="J3319" s="2">
        <v>2</v>
      </c>
      <c r="K3319" s="1">
        <v>6.49</v>
      </c>
    </row>
    <row r="3320" spans="1:11" x14ac:dyDescent="0.3">
      <c r="A3320" s="5">
        <v>42281</v>
      </c>
      <c r="B3320" s="2">
        <f>YEAR(Table2[[#This Row],[Order Date]])</f>
        <v>2015</v>
      </c>
      <c r="C3320" s="2">
        <f>MONTH(Table2[[#This Row],[Order Date]])</f>
        <v>10</v>
      </c>
      <c r="D3320" t="s">
        <v>1546</v>
      </c>
      <c r="E3320" t="s">
        <v>22</v>
      </c>
      <c r="F3320" t="s">
        <v>10</v>
      </c>
      <c r="G3320" t="s">
        <v>11</v>
      </c>
      <c r="H3320" t="s">
        <v>2278</v>
      </c>
      <c r="I3320" s="1">
        <v>20.74</v>
      </c>
      <c r="J3320" s="2">
        <v>2</v>
      </c>
      <c r="K3320" s="1">
        <v>7.26</v>
      </c>
    </row>
    <row r="3321" spans="1:11" x14ac:dyDescent="0.3">
      <c r="A3321" s="5">
        <v>42282</v>
      </c>
      <c r="B3321" s="2">
        <f>YEAR(Table2[[#This Row],[Order Date]])</f>
        <v>2015</v>
      </c>
      <c r="C3321" s="2">
        <f>MONTH(Table2[[#This Row],[Order Date]])</f>
        <v>10</v>
      </c>
      <c r="D3321" t="s">
        <v>2279</v>
      </c>
      <c r="E3321" t="s">
        <v>54</v>
      </c>
      <c r="F3321" t="s">
        <v>10</v>
      </c>
      <c r="G3321" t="s">
        <v>23</v>
      </c>
      <c r="H3321" t="s">
        <v>1005</v>
      </c>
      <c r="I3321" s="1">
        <v>46.2</v>
      </c>
      <c r="J3321" s="2">
        <v>2</v>
      </c>
      <c r="K3321" s="1">
        <v>12.94</v>
      </c>
    </row>
    <row r="3322" spans="1:11" x14ac:dyDescent="0.3">
      <c r="A3322" s="5">
        <v>42282</v>
      </c>
      <c r="B3322" s="2">
        <f>YEAR(Table2[[#This Row],[Order Date]])</f>
        <v>2015</v>
      </c>
      <c r="C3322" s="2">
        <f>MONTH(Table2[[#This Row],[Order Date]])</f>
        <v>10</v>
      </c>
      <c r="D3322" t="s">
        <v>2279</v>
      </c>
      <c r="E3322" t="s">
        <v>54</v>
      </c>
      <c r="F3322" t="s">
        <v>10</v>
      </c>
      <c r="G3322" t="s">
        <v>91</v>
      </c>
      <c r="H3322" t="s">
        <v>616</v>
      </c>
      <c r="I3322" s="1">
        <v>28.84</v>
      </c>
      <c r="J3322" s="2">
        <v>2</v>
      </c>
      <c r="K3322" s="1">
        <v>9.52</v>
      </c>
    </row>
    <row r="3323" spans="1:11" x14ac:dyDescent="0.3">
      <c r="A3323" s="5">
        <v>42282</v>
      </c>
      <c r="B3323" s="2">
        <f>YEAR(Table2[[#This Row],[Order Date]])</f>
        <v>2015</v>
      </c>
      <c r="C3323" s="2">
        <f>MONTH(Table2[[#This Row],[Order Date]])</f>
        <v>10</v>
      </c>
      <c r="D3323" t="s">
        <v>1501</v>
      </c>
      <c r="E3323" t="s">
        <v>58</v>
      </c>
      <c r="F3323" t="s">
        <v>10</v>
      </c>
      <c r="G3323" t="s">
        <v>17</v>
      </c>
      <c r="H3323" t="s">
        <v>1610</v>
      </c>
      <c r="I3323" s="1">
        <v>77.55</v>
      </c>
      <c r="J3323" s="2">
        <v>2</v>
      </c>
      <c r="K3323" s="1">
        <v>21.71</v>
      </c>
    </row>
    <row r="3324" spans="1:11" x14ac:dyDescent="0.3">
      <c r="A3324" s="5">
        <v>42282</v>
      </c>
      <c r="B3324" s="2">
        <f>YEAR(Table2[[#This Row],[Order Date]])</f>
        <v>2015</v>
      </c>
      <c r="C3324" s="2">
        <f>MONTH(Table2[[#This Row],[Order Date]])</f>
        <v>10</v>
      </c>
      <c r="D3324" t="s">
        <v>1083</v>
      </c>
      <c r="E3324" t="s">
        <v>77</v>
      </c>
      <c r="F3324" t="s">
        <v>38</v>
      </c>
      <c r="G3324" t="s">
        <v>51</v>
      </c>
      <c r="H3324" t="s">
        <v>387</v>
      </c>
      <c r="I3324" s="1">
        <v>53.04</v>
      </c>
      <c r="J3324" s="2">
        <v>2</v>
      </c>
      <c r="K3324" s="1">
        <v>-4.6399999999999997</v>
      </c>
    </row>
    <row r="3325" spans="1:11" x14ac:dyDescent="0.3">
      <c r="A3325" s="5">
        <v>42282</v>
      </c>
      <c r="B3325" s="2">
        <f>YEAR(Table2[[#This Row],[Order Date]])</f>
        <v>2015</v>
      </c>
      <c r="C3325" s="2">
        <f>MONTH(Table2[[#This Row],[Order Date]])</f>
        <v>10</v>
      </c>
      <c r="D3325" t="s">
        <v>1486</v>
      </c>
      <c r="E3325" t="s">
        <v>90</v>
      </c>
      <c r="F3325" t="s">
        <v>33</v>
      </c>
      <c r="G3325" t="s">
        <v>73</v>
      </c>
      <c r="H3325" t="s">
        <v>2280</v>
      </c>
      <c r="I3325" s="1">
        <v>66.290000000000006</v>
      </c>
      <c r="J3325" s="2">
        <v>2</v>
      </c>
      <c r="K3325" s="1">
        <v>-103.86</v>
      </c>
    </row>
    <row r="3326" spans="1:11" x14ac:dyDescent="0.3">
      <c r="A3326" s="5">
        <v>42282</v>
      </c>
      <c r="B3326" s="2">
        <f>YEAR(Table2[[#This Row],[Order Date]])</f>
        <v>2015</v>
      </c>
      <c r="C3326" s="2">
        <f>MONTH(Table2[[#This Row],[Order Date]])</f>
        <v>10</v>
      </c>
      <c r="D3326" t="s">
        <v>1486</v>
      </c>
      <c r="E3326" t="s">
        <v>90</v>
      </c>
      <c r="F3326" t="s">
        <v>33</v>
      </c>
      <c r="G3326" t="s">
        <v>34</v>
      </c>
      <c r="H3326" t="s">
        <v>70</v>
      </c>
      <c r="I3326" s="1">
        <v>291.17</v>
      </c>
      <c r="J3326" s="2">
        <v>2</v>
      </c>
      <c r="K3326" s="1">
        <v>-14.56</v>
      </c>
    </row>
    <row r="3327" spans="1:11" x14ac:dyDescent="0.3">
      <c r="A3327" s="5">
        <v>42282</v>
      </c>
      <c r="B3327" s="2">
        <f>YEAR(Table2[[#This Row],[Order Date]])</f>
        <v>2015</v>
      </c>
      <c r="C3327" s="2">
        <f>MONTH(Table2[[#This Row],[Order Date]])</f>
        <v>10</v>
      </c>
      <c r="D3327" t="s">
        <v>1041</v>
      </c>
      <c r="E3327" t="s">
        <v>77</v>
      </c>
      <c r="F3327" t="s">
        <v>38</v>
      </c>
      <c r="G3327" t="s">
        <v>51</v>
      </c>
      <c r="H3327" t="s">
        <v>1558</v>
      </c>
      <c r="I3327" s="1">
        <v>288</v>
      </c>
      <c r="J3327" s="2">
        <v>2</v>
      </c>
      <c r="K3327" s="1">
        <v>57.6</v>
      </c>
    </row>
    <row r="3328" spans="1:11" x14ac:dyDescent="0.3">
      <c r="A3328" s="5">
        <v>42285</v>
      </c>
      <c r="B3328" s="2">
        <f>YEAR(Table2[[#This Row],[Order Date]])</f>
        <v>2015</v>
      </c>
      <c r="C3328" s="2">
        <f>MONTH(Table2[[#This Row],[Order Date]])</f>
        <v>10</v>
      </c>
      <c r="D3328" t="s">
        <v>1083</v>
      </c>
      <c r="E3328" t="s">
        <v>26</v>
      </c>
      <c r="F3328" t="s">
        <v>33</v>
      </c>
      <c r="G3328" t="s">
        <v>46</v>
      </c>
      <c r="H3328" t="s">
        <v>1390</v>
      </c>
      <c r="I3328" s="1">
        <v>145.9</v>
      </c>
      <c r="J3328" s="2">
        <v>2</v>
      </c>
      <c r="K3328" s="1">
        <v>62.74</v>
      </c>
    </row>
    <row r="3329" spans="1:11" x14ac:dyDescent="0.3">
      <c r="A3329" s="5">
        <v>42285</v>
      </c>
      <c r="B3329" s="2">
        <f>YEAR(Table2[[#This Row],[Order Date]])</f>
        <v>2015</v>
      </c>
      <c r="C3329" s="2">
        <f>MONTH(Table2[[#This Row],[Order Date]])</f>
        <v>10</v>
      </c>
      <c r="D3329" t="s">
        <v>1718</v>
      </c>
      <c r="E3329" t="s">
        <v>9</v>
      </c>
      <c r="F3329" t="s">
        <v>10</v>
      </c>
      <c r="G3329" t="s">
        <v>23</v>
      </c>
      <c r="H3329" t="s">
        <v>538</v>
      </c>
      <c r="I3329" s="1">
        <v>3.44</v>
      </c>
      <c r="J3329" s="2">
        <v>2</v>
      </c>
      <c r="K3329" s="1">
        <v>0.56000000000000005</v>
      </c>
    </row>
    <row r="3330" spans="1:11" x14ac:dyDescent="0.3">
      <c r="A3330" s="5">
        <v>42285</v>
      </c>
      <c r="B3330" s="2">
        <f>YEAR(Table2[[#This Row],[Order Date]])</f>
        <v>2015</v>
      </c>
      <c r="C3330" s="2">
        <f>MONTH(Table2[[#This Row],[Order Date]])</f>
        <v>10</v>
      </c>
      <c r="D3330" t="s">
        <v>2281</v>
      </c>
      <c r="E3330" t="s">
        <v>9</v>
      </c>
      <c r="F3330" t="s">
        <v>33</v>
      </c>
      <c r="G3330" t="s">
        <v>46</v>
      </c>
      <c r="H3330" t="s">
        <v>569</v>
      </c>
      <c r="I3330" s="1">
        <v>72.78</v>
      </c>
      <c r="J3330" s="2">
        <v>2</v>
      </c>
      <c r="K3330" s="1">
        <v>-70.959999999999994</v>
      </c>
    </row>
    <row r="3331" spans="1:11" x14ac:dyDescent="0.3">
      <c r="A3331" s="5">
        <v>42286</v>
      </c>
      <c r="B3331" s="2">
        <f>YEAR(Table2[[#This Row],[Order Date]])</f>
        <v>2015</v>
      </c>
      <c r="C3331" s="2">
        <f>MONTH(Table2[[#This Row],[Order Date]])</f>
        <v>10</v>
      </c>
      <c r="D3331" t="s">
        <v>1932</v>
      </c>
      <c r="E3331" t="s">
        <v>54</v>
      </c>
      <c r="F3331" t="s">
        <v>10</v>
      </c>
      <c r="G3331" t="s">
        <v>17</v>
      </c>
      <c r="H3331" t="s">
        <v>1330</v>
      </c>
      <c r="I3331" s="1">
        <v>30.84</v>
      </c>
      <c r="J3331" s="2">
        <v>2</v>
      </c>
      <c r="K3331" s="1">
        <v>8.33</v>
      </c>
    </row>
    <row r="3332" spans="1:11" x14ac:dyDescent="0.3">
      <c r="A3332" s="5">
        <v>42286</v>
      </c>
      <c r="B3332" s="2">
        <f>YEAR(Table2[[#This Row],[Order Date]])</f>
        <v>2015</v>
      </c>
      <c r="C3332" s="2">
        <f>MONTH(Table2[[#This Row],[Order Date]])</f>
        <v>10</v>
      </c>
      <c r="D3332" t="s">
        <v>1761</v>
      </c>
      <c r="E3332" t="s">
        <v>148</v>
      </c>
      <c r="F3332" t="s">
        <v>38</v>
      </c>
      <c r="G3332" t="s">
        <v>39</v>
      </c>
      <c r="H3332" t="s">
        <v>512</v>
      </c>
      <c r="I3332" s="1">
        <v>631.96</v>
      </c>
      <c r="J3332" s="2">
        <v>2</v>
      </c>
      <c r="K3332" s="1">
        <v>303.33999999999997</v>
      </c>
    </row>
    <row r="3333" spans="1:11" x14ac:dyDescent="0.3">
      <c r="A3333" s="5">
        <v>42286</v>
      </c>
      <c r="B3333" s="2">
        <f>YEAR(Table2[[#This Row],[Order Date]])</f>
        <v>2015</v>
      </c>
      <c r="C3333" s="2">
        <f>MONTH(Table2[[#This Row],[Order Date]])</f>
        <v>10</v>
      </c>
      <c r="D3333" t="s">
        <v>1761</v>
      </c>
      <c r="E3333" t="s">
        <v>148</v>
      </c>
      <c r="F3333" t="s">
        <v>10</v>
      </c>
      <c r="G3333" t="s">
        <v>11</v>
      </c>
      <c r="H3333" t="s">
        <v>923</v>
      </c>
      <c r="I3333" s="1">
        <v>23.92</v>
      </c>
      <c r="J3333" s="2">
        <v>2</v>
      </c>
      <c r="K3333" s="1">
        <v>10.76</v>
      </c>
    </row>
    <row r="3334" spans="1:11" x14ac:dyDescent="0.3">
      <c r="A3334" s="5">
        <v>42286</v>
      </c>
      <c r="B3334" s="2">
        <f>YEAR(Table2[[#This Row],[Order Date]])</f>
        <v>2015</v>
      </c>
      <c r="C3334" s="2">
        <f>MONTH(Table2[[#This Row],[Order Date]])</f>
        <v>10</v>
      </c>
      <c r="D3334" t="s">
        <v>922</v>
      </c>
      <c r="E3334" t="s">
        <v>109</v>
      </c>
      <c r="F3334" t="s">
        <v>38</v>
      </c>
      <c r="G3334" t="s">
        <v>51</v>
      </c>
      <c r="H3334" t="s">
        <v>2220</v>
      </c>
      <c r="I3334" s="1">
        <v>619.95000000000005</v>
      </c>
      <c r="J3334" s="2">
        <v>2</v>
      </c>
      <c r="K3334" s="1">
        <v>111.59</v>
      </c>
    </row>
    <row r="3335" spans="1:11" x14ac:dyDescent="0.3">
      <c r="A3335" s="5">
        <v>42286</v>
      </c>
      <c r="B3335" s="2">
        <f>YEAR(Table2[[#This Row],[Order Date]])</f>
        <v>2015</v>
      </c>
      <c r="C3335" s="2">
        <f>MONTH(Table2[[#This Row],[Order Date]])</f>
        <v>10</v>
      </c>
      <c r="D3335" t="s">
        <v>922</v>
      </c>
      <c r="E3335" t="s">
        <v>109</v>
      </c>
      <c r="F3335" t="s">
        <v>38</v>
      </c>
      <c r="G3335" t="s">
        <v>39</v>
      </c>
      <c r="H3335" t="s">
        <v>2282</v>
      </c>
      <c r="I3335" s="1">
        <v>29.16</v>
      </c>
      <c r="J3335" s="2">
        <v>2</v>
      </c>
      <c r="K3335" s="1">
        <v>8.4600000000000009</v>
      </c>
    </row>
    <row r="3336" spans="1:11" x14ac:dyDescent="0.3">
      <c r="A3336" s="5">
        <v>42286</v>
      </c>
      <c r="B3336" s="2">
        <f>YEAR(Table2[[#This Row],[Order Date]])</f>
        <v>2015</v>
      </c>
      <c r="C3336" s="2">
        <f>MONTH(Table2[[#This Row],[Order Date]])</f>
        <v>10</v>
      </c>
      <c r="D3336" t="s">
        <v>922</v>
      </c>
      <c r="E3336" t="s">
        <v>109</v>
      </c>
      <c r="F3336" t="s">
        <v>10</v>
      </c>
      <c r="G3336" t="s">
        <v>62</v>
      </c>
      <c r="H3336" t="s">
        <v>63</v>
      </c>
      <c r="I3336" s="1">
        <v>57.96</v>
      </c>
      <c r="J3336" s="2">
        <v>2</v>
      </c>
      <c r="K3336" s="1">
        <v>27.24</v>
      </c>
    </row>
    <row r="3337" spans="1:11" x14ac:dyDescent="0.3">
      <c r="A3337" s="5">
        <v>42286</v>
      </c>
      <c r="B3337" s="2">
        <f>YEAR(Table2[[#This Row],[Order Date]])</f>
        <v>2015</v>
      </c>
      <c r="C3337" s="2">
        <f>MONTH(Table2[[#This Row],[Order Date]])</f>
        <v>10</v>
      </c>
      <c r="D3337" t="s">
        <v>922</v>
      </c>
      <c r="E3337" t="s">
        <v>109</v>
      </c>
      <c r="F3337" t="s">
        <v>10</v>
      </c>
      <c r="G3337" t="s">
        <v>91</v>
      </c>
      <c r="H3337" t="s">
        <v>332</v>
      </c>
      <c r="I3337" s="1">
        <v>29.4</v>
      </c>
      <c r="J3337" s="2">
        <v>2</v>
      </c>
      <c r="K3337" s="1">
        <v>5.23</v>
      </c>
    </row>
    <row r="3338" spans="1:11" x14ac:dyDescent="0.3">
      <c r="A3338" s="5">
        <v>42286</v>
      </c>
      <c r="B3338" s="2">
        <f>YEAR(Table2[[#This Row],[Order Date]])</f>
        <v>2015</v>
      </c>
      <c r="C3338" s="2">
        <f>MONTH(Table2[[#This Row],[Order Date]])</f>
        <v>10</v>
      </c>
      <c r="D3338" t="s">
        <v>821</v>
      </c>
      <c r="E3338" t="s">
        <v>122</v>
      </c>
      <c r="F3338" t="s">
        <v>10</v>
      </c>
      <c r="G3338" t="s">
        <v>19</v>
      </c>
      <c r="H3338" t="s">
        <v>435</v>
      </c>
      <c r="I3338" s="1">
        <v>1.87</v>
      </c>
      <c r="J3338" s="2">
        <v>2</v>
      </c>
      <c r="K3338" s="1">
        <v>-1.31</v>
      </c>
    </row>
    <row r="3339" spans="1:11" x14ac:dyDescent="0.3">
      <c r="A3339" s="5">
        <v>42286</v>
      </c>
      <c r="B3339" s="2">
        <f>YEAR(Table2[[#This Row],[Order Date]])</f>
        <v>2015</v>
      </c>
      <c r="C3339" s="2">
        <f>MONTH(Table2[[#This Row],[Order Date]])</f>
        <v>10</v>
      </c>
      <c r="D3339" t="s">
        <v>821</v>
      </c>
      <c r="E3339" t="s">
        <v>122</v>
      </c>
      <c r="F3339" t="s">
        <v>10</v>
      </c>
      <c r="G3339" t="s">
        <v>19</v>
      </c>
      <c r="H3339" t="s">
        <v>983</v>
      </c>
      <c r="I3339" s="1">
        <v>11.21</v>
      </c>
      <c r="J3339" s="2">
        <v>2</v>
      </c>
      <c r="K3339" s="1">
        <v>-8.6</v>
      </c>
    </row>
    <row r="3340" spans="1:11" x14ac:dyDescent="0.3">
      <c r="A3340" s="5">
        <v>42286</v>
      </c>
      <c r="B3340" s="2">
        <f>YEAR(Table2[[#This Row],[Order Date]])</f>
        <v>2015</v>
      </c>
      <c r="C3340" s="2">
        <f>MONTH(Table2[[#This Row],[Order Date]])</f>
        <v>10</v>
      </c>
      <c r="D3340" t="s">
        <v>821</v>
      </c>
      <c r="E3340" t="s">
        <v>122</v>
      </c>
      <c r="F3340" t="s">
        <v>10</v>
      </c>
      <c r="G3340" t="s">
        <v>23</v>
      </c>
      <c r="H3340" t="s">
        <v>1953</v>
      </c>
      <c r="I3340" s="1">
        <v>37.380000000000003</v>
      </c>
      <c r="J3340" s="2">
        <v>2</v>
      </c>
      <c r="K3340" s="1">
        <v>7.48</v>
      </c>
    </row>
    <row r="3341" spans="1:11" x14ac:dyDescent="0.3">
      <c r="A3341" s="5">
        <v>42286</v>
      </c>
      <c r="B3341" s="2">
        <f>YEAR(Table2[[#This Row],[Order Date]])</f>
        <v>2015</v>
      </c>
      <c r="C3341" s="2">
        <f>MONTH(Table2[[#This Row],[Order Date]])</f>
        <v>10</v>
      </c>
      <c r="D3341" t="s">
        <v>2155</v>
      </c>
      <c r="E3341" t="s">
        <v>109</v>
      </c>
      <c r="F3341" t="s">
        <v>33</v>
      </c>
      <c r="G3341" t="s">
        <v>34</v>
      </c>
      <c r="H3341" t="s">
        <v>1804</v>
      </c>
      <c r="I3341" s="1">
        <v>389.97</v>
      </c>
      <c r="J3341" s="2">
        <v>2</v>
      </c>
      <c r="K3341" s="1">
        <v>35.1</v>
      </c>
    </row>
    <row r="3342" spans="1:11" x14ac:dyDescent="0.3">
      <c r="A3342" s="5">
        <v>42286</v>
      </c>
      <c r="B3342" s="2">
        <f>YEAR(Table2[[#This Row],[Order Date]])</f>
        <v>2015</v>
      </c>
      <c r="C3342" s="2">
        <f>MONTH(Table2[[#This Row],[Order Date]])</f>
        <v>10</v>
      </c>
      <c r="D3342" t="s">
        <v>2155</v>
      </c>
      <c r="E3342" t="s">
        <v>109</v>
      </c>
      <c r="F3342" t="s">
        <v>10</v>
      </c>
      <c r="G3342" t="s">
        <v>91</v>
      </c>
      <c r="H3342" t="s">
        <v>1381</v>
      </c>
      <c r="I3342" s="1">
        <v>269.91000000000003</v>
      </c>
      <c r="J3342" s="2">
        <v>2</v>
      </c>
      <c r="K3342" s="1">
        <v>53.98</v>
      </c>
    </row>
    <row r="3343" spans="1:11" x14ac:dyDescent="0.3">
      <c r="A3343" s="5">
        <v>42287</v>
      </c>
      <c r="B3343" s="2">
        <f>YEAR(Table2[[#This Row],[Order Date]])</f>
        <v>2015</v>
      </c>
      <c r="C3343" s="2">
        <f>MONTH(Table2[[#This Row],[Order Date]])</f>
        <v>10</v>
      </c>
      <c r="D3343" t="s">
        <v>1765</v>
      </c>
      <c r="E3343" t="s">
        <v>26</v>
      </c>
      <c r="F3343" t="s">
        <v>10</v>
      </c>
      <c r="G3343" t="s">
        <v>11</v>
      </c>
      <c r="H3343" t="s">
        <v>2085</v>
      </c>
      <c r="I3343" s="1">
        <v>45.36</v>
      </c>
      <c r="J3343" s="2">
        <v>2</v>
      </c>
      <c r="K3343" s="1">
        <v>21.77</v>
      </c>
    </row>
    <row r="3344" spans="1:11" x14ac:dyDescent="0.3">
      <c r="A3344" s="5">
        <v>42287</v>
      </c>
      <c r="B3344" s="2">
        <f>YEAR(Table2[[#This Row],[Order Date]])</f>
        <v>2015</v>
      </c>
      <c r="C3344" s="2">
        <f>MONTH(Table2[[#This Row],[Order Date]])</f>
        <v>10</v>
      </c>
      <c r="D3344" t="s">
        <v>1993</v>
      </c>
      <c r="E3344" t="s">
        <v>122</v>
      </c>
      <c r="F3344" t="s">
        <v>10</v>
      </c>
      <c r="G3344" t="s">
        <v>17</v>
      </c>
      <c r="H3344" t="s">
        <v>1109</v>
      </c>
      <c r="I3344" s="1">
        <v>1801.63</v>
      </c>
      <c r="J3344" s="2">
        <v>2</v>
      </c>
      <c r="K3344" s="1">
        <v>-337.81</v>
      </c>
    </row>
    <row r="3345" spans="1:11" x14ac:dyDescent="0.3">
      <c r="A3345" s="5">
        <v>42287</v>
      </c>
      <c r="B3345" s="2">
        <f>YEAR(Table2[[#This Row],[Order Date]])</f>
        <v>2015</v>
      </c>
      <c r="C3345" s="2">
        <f>MONTH(Table2[[#This Row],[Order Date]])</f>
        <v>10</v>
      </c>
      <c r="D3345" t="s">
        <v>1732</v>
      </c>
      <c r="E3345" t="s">
        <v>14</v>
      </c>
      <c r="F3345" t="s">
        <v>10</v>
      </c>
      <c r="G3345" t="s">
        <v>23</v>
      </c>
      <c r="H3345" t="s">
        <v>337</v>
      </c>
      <c r="I3345" s="1">
        <v>8.02</v>
      </c>
      <c r="J3345" s="2">
        <v>2</v>
      </c>
      <c r="K3345" s="1">
        <v>1</v>
      </c>
    </row>
    <row r="3346" spans="1:11" x14ac:dyDescent="0.3">
      <c r="A3346" s="5">
        <v>42287</v>
      </c>
      <c r="B3346" s="2">
        <f>YEAR(Table2[[#This Row],[Order Date]])</f>
        <v>2015</v>
      </c>
      <c r="C3346" s="2">
        <f>MONTH(Table2[[#This Row],[Order Date]])</f>
        <v>10</v>
      </c>
      <c r="D3346" t="s">
        <v>1735</v>
      </c>
      <c r="E3346" t="s">
        <v>26</v>
      </c>
      <c r="F3346" t="s">
        <v>33</v>
      </c>
      <c r="G3346" t="s">
        <v>34</v>
      </c>
      <c r="H3346" t="s">
        <v>1690</v>
      </c>
      <c r="I3346" s="1">
        <v>362.14</v>
      </c>
      <c r="J3346" s="2">
        <v>2</v>
      </c>
      <c r="K3346" s="1">
        <v>-54.32</v>
      </c>
    </row>
    <row r="3347" spans="1:11" x14ac:dyDescent="0.3">
      <c r="A3347" s="5">
        <v>42287</v>
      </c>
      <c r="B3347" s="2">
        <f>YEAR(Table2[[#This Row],[Order Date]])</f>
        <v>2015</v>
      </c>
      <c r="C3347" s="2">
        <f>MONTH(Table2[[#This Row],[Order Date]])</f>
        <v>10</v>
      </c>
      <c r="D3347" t="s">
        <v>1735</v>
      </c>
      <c r="E3347" t="s">
        <v>26</v>
      </c>
      <c r="F3347" t="s">
        <v>10</v>
      </c>
      <c r="G3347" t="s">
        <v>15</v>
      </c>
      <c r="H3347" t="s">
        <v>2236</v>
      </c>
      <c r="I3347" s="1">
        <v>31.05</v>
      </c>
      <c r="J3347" s="2">
        <v>2</v>
      </c>
      <c r="K3347" s="1">
        <v>14.9</v>
      </c>
    </row>
    <row r="3348" spans="1:11" x14ac:dyDescent="0.3">
      <c r="A3348" s="5">
        <v>42288</v>
      </c>
      <c r="B3348" s="2">
        <f>YEAR(Table2[[#This Row],[Order Date]])</f>
        <v>2015</v>
      </c>
      <c r="C3348" s="2">
        <f>MONTH(Table2[[#This Row],[Order Date]])</f>
        <v>10</v>
      </c>
      <c r="D3348" t="s">
        <v>2283</v>
      </c>
      <c r="E3348" t="s">
        <v>122</v>
      </c>
      <c r="F3348" t="s">
        <v>33</v>
      </c>
      <c r="G3348" t="s">
        <v>144</v>
      </c>
      <c r="H3348" t="s">
        <v>1702</v>
      </c>
      <c r="I3348" s="1">
        <v>957.58</v>
      </c>
      <c r="J3348" s="2">
        <v>2</v>
      </c>
      <c r="K3348" s="1">
        <v>-383.03</v>
      </c>
    </row>
    <row r="3349" spans="1:11" x14ac:dyDescent="0.3">
      <c r="A3349" s="5">
        <v>42288</v>
      </c>
      <c r="B3349" s="2">
        <f>YEAR(Table2[[#This Row],[Order Date]])</f>
        <v>2015</v>
      </c>
      <c r="C3349" s="2">
        <f>MONTH(Table2[[#This Row],[Order Date]])</f>
        <v>10</v>
      </c>
      <c r="D3349" t="s">
        <v>2283</v>
      </c>
      <c r="E3349" t="s">
        <v>122</v>
      </c>
      <c r="F3349" t="s">
        <v>10</v>
      </c>
      <c r="G3349" t="s">
        <v>17</v>
      </c>
      <c r="H3349" t="s">
        <v>110</v>
      </c>
      <c r="I3349" s="1">
        <v>22.37</v>
      </c>
      <c r="J3349" s="2">
        <v>2</v>
      </c>
      <c r="K3349" s="1">
        <v>2.52</v>
      </c>
    </row>
    <row r="3350" spans="1:11" x14ac:dyDescent="0.3">
      <c r="A3350" s="5">
        <v>42288</v>
      </c>
      <c r="B3350" s="2">
        <f>YEAR(Table2[[#This Row],[Order Date]])</f>
        <v>2015</v>
      </c>
      <c r="C3350" s="2">
        <f>MONTH(Table2[[#This Row],[Order Date]])</f>
        <v>10</v>
      </c>
      <c r="D3350" t="s">
        <v>1547</v>
      </c>
      <c r="E3350" t="s">
        <v>148</v>
      </c>
      <c r="F3350" t="s">
        <v>38</v>
      </c>
      <c r="G3350" t="s">
        <v>51</v>
      </c>
      <c r="H3350" t="s">
        <v>1724</v>
      </c>
      <c r="I3350" s="1">
        <v>31.95</v>
      </c>
      <c r="J3350" s="2">
        <v>2</v>
      </c>
      <c r="K3350" s="1">
        <v>2.2400000000000002</v>
      </c>
    </row>
    <row r="3351" spans="1:11" x14ac:dyDescent="0.3">
      <c r="A3351" s="5">
        <v>42289</v>
      </c>
      <c r="B3351" s="2">
        <f>YEAR(Table2[[#This Row],[Order Date]])</f>
        <v>2015</v>
      </c>
      <c r="C3351" s="2">
        <f>MONTH(Table2[[#This Row],[Order Date]])</f>
        <v>10</v>
      </c>
      <c r="D3351" t="s">
        <v>412</v>
      </c>
      <c r="E3351" t="s">
        <v>148</v>
      </c>
      <c r="F3351" t="s">
        <v>33</v>
      </c>
      <c r="G3351" t="s">
        <v>73</v>
      </c>
      <c r="H3351" t="s">
        <v>1871</v>
      </c>
      <c r="I3351" s="1">
        <v>899.14</v>
      </c>
      <c r="J3351" s="2">
        <v>2</v>
      </c>
      <c r="K3351" s="1">
        <v>112.39</v>
      </c>
    </row>
    <row r="3352" spans="1:11" x14ac:dyDescent="0.3">
      <c r="A3352" s="5">
        <v>42289</v>
      </c>
      <c r="B3352" s="2">
        <f>YEAR(Table2[[#This Row],[Order Date]])</f>
        <v>2015</v>
      </c>
      <c r="C3352" s="2">
        <f>MONTH(Table2[[#This Row],[Order Date]])</f>
        <v>10</v>
      </c>
      <c r="D3352" t="s">
        <v>412</v>
      </c>
      <c r="E3352" t="s">
        <v>148</v>
      </c>
      <c r="F3352" t="s">
        <v>38</v>
      </c>
      <c r="G3352" t="s">
        <v>39</v>
      </c>
      <c r="H3352" t="s">
        <v>734</v>
      </c>
      <c r="I3352" s="1">
        <v>71.760000000000005</v>
      </c>
      <c r="J3352" s="2">
        <v>2</v>
      </c>
      <c r="K3352" s="1">
        <v>20.09</v>
      </c>
    </row>
    <row r="3353" spans="1:11" x14ac:dyDescent="0.3">
      <c r="A3353" s="5">
        <v>42289</v>
      </c>
      <c r="B3353" s="2">
        <f>YEAR(Table2[[#This Row],[Order Date]])</f>
        <v>2015</v>
      </c>
      <c r="C3353" s="2">
        <f>MONTH(Table2[[#This Row],[Order Date]])</f>
        <v>10</v>
      </c>
      <c r="D3353" t="s">
        <v>412</v>
      </c>
      <c r="E3353" t="s">
        <v>148</v>
      </c>
      <c r="F3353" t="s">
        <v>10</v>
      </c>
      <c r="G3353" t="s">
        <v>11</v>
      </c>
      <c r="H3353" t="s">
        <v>755</v>
      </c>
      <c r="I3353" s="1">
        <v>51.84</v>
      </c>
      <c r="J3353" s="2">
        <v>2</v>
      </c>
      <c r="K3353" s="1">
        <v>24.88</v>
      </c>
    </row>
    <row r="3354" spans="1:11" x14ac:dyDescent="0.3">
      <c r="A3354" s="5">
        <v>42289</v>
      </c>
      <c r="B3354" s="2">
        <f>YEAR(Table2[[#This Row],[Order Date]])</f>
        <v>2015</v>
      </c>
      <c r="C3354" s="2">
        <f>MONTH(Table2[[#This Row],[Order Date]])</f>
        <v>10</v>
      </c>
      <c r="D3354" t="s">
        <v>412</v>
      </c>
      <c r="E3354" t="s">
        <v>148</v>
      </c>
      <c r="F3354" t="s">
        <v>33</v>
      </c>
      <c r="G3354" t="s">
        <v>73</v>
      </c>
      <c r="H3354" t="s">
        <v>1603</v>
      </c>
      <c r="I3354" s="1">
        <v>626.35</v>
      </c>
      <c r="J3354" s="2">
        <v>2</v>
      </c>
      <c r="K3354" s="1">
        <v>46.98</v>
      </c>
    </row>
    <row r="3355" spans="1:11" x14ac:dyDescent="0.3">
      <c r="A3355" s="5">
        <v>42289</v>
      </c>
      <c r="B3355" s="2">
        <f>YEAR(Table2[[#This Row],[Order Date]])</f>
        <v>2015</v>
      </c>
      <c r="C3355" s="2">
        <f>MONTH(Table2[[#This Row],[Order Date]])</f>
        <v>10</v>
      </c>
      <c r="D3355" t="s">
        <v>412</v>
      </c>
      <c r="E3355" t="s">
        <v>148</v>
      </c>
      <c r="F3355" t="s">
        <v>10</v>
      </c>
      <c r="G3355" t="s">
        <v>23</v>
      </c>
      <c r="H3355" t="s">
        <v>75</v>
      </c>
      <c r="I3355" s="1">
        <v>19.899999999999999</v>
      </c>
      <c r="J3355" s="2">
        <v>2</v>
      </c>
      <c r="K3355" s="1">
        <v>6.57</v>
      </c>
    </row>
    <row r="3356" spans="1:11" x14ac:dyDescent="0.3">
      <c r="A3356" s="5">
        <v>42289</v>
      </c>
      <c r="B3356" s="2">
        <f>YEAR(Table2[[#This Row],[Order Date]])</f>
        <v>2015</v>
      </c>
      <c r="C3356" s="2">
        <f>MONTH(Table2[[#This Row],[Order Date]])</f>
        <v>10</v>
      </c>
      <c r="D3356" t="s">
        <v>2165</v>
      </c>
      <c r="E3356" t="s">
        <v>148</v>
      </c>
      <c r="F3356" t="s">
        <v>33</v>
      </c>
      <c r="G3356" t="s">
        <v>144</v>
      </c>
      <c r="H3356" t="s">
        <v>1074</v>
      </c>
      <c r="I3356" s="1">
        <v>209.67</v>
      </c>
      <c r="J3356" s="2">
        <v>2</v>
      </c>
      <c r="K3356" s="1">
        <v>-13.98</v>
      </c>
    </row>
    <row r="3357" spans="1:11" x14ac:dyDescent="0.3">
      <c r="A3357" s="5">
        <v>42289</v>
      </c>
      <c r="B3357" s="2">
        <f>YEAR(Table2[[#This Row],[Order Date]])</f>
        <v>2015</v>
      </c>
      <c r="C3357" s="2">
        <f>MONTH(Table2[[#This Row],[Order Date]])</f>
        <v>10</v>
      </c>
      <c r="D3357" t="s">
        <v>1266</v>
      </c>
      <c r="E3357" t="s">
        <v>128</v>
      </c>
      <c r="F3357" t="s">
        <v>38</v>
      </c>
      <c r="G3357" t="s">
        <v>39</v>
      </c>
      <c r="H3357" t="s">
        <v>162</v>
      </c>
      <c r="I3357" s="1">
        <v>135.72</v>
      </c>
      <c r="J3357" s="2">
        <v>2</v>
      </c>
      <c r="K3357" s="1">
        <v>35.29</v>
      </c>
    </row>
    <row r="3358" spans="1:11" x14ac:dyDescent="0.3">
      <c r="A3358" s="5">
        <v>42289</v>
      </c>
      <c r="B3358" s="2">
        <f>YEAR(Table2[[#This Row],[Order Date]])</f>
        <v>2015</v>
      </c>
      <c r="C3358" s="2">
        <f>MONTH(Table2[[#This Row],[Order Date]])</f>
        <v>10</v>
      </c>
      <c r="D3358" t="s">
        <v>1266</v>
      </c>
      <c r="E3358" t="s">
        <v>128</v>
      </c>
      <c r="F3358" t="s">
        <v>10</v>
      </c>
      <c r="G3358" t="s">
        <v>19</v>
      </c>
      <c r="H3358" t="s">
        <v>1408</v>
      </c>
      <c r="I3358" s="1">
        <v>12.56</v>
      </c>
      <c r="J3358" s="2">
        <v>2</v>
      </c>
      <c r="K3358" s="1">
        <v>5.65</v>
      </c>
    </row>
    <row r="3359" spans="1:11" x14ac:dyDescent="0.3">
      <c r="A3359" s="5">
        <v>42289</v>
      </c>
      <c r="B3359" s="2">
        <f>YEAR(Table2[[#This Row],[Order Date]])</f>
        <v>2015</v>
      </c>
      <c r="C3359" s="2">
        <f>MONTH(Table2[[#This Row],[Order Date]])</f>
        <v>10</v>
      </c>
      <c r="D3359" t="s">
        <v>1266</v>
      </c>
      <c r="E3359" t="s">
        <v>128</v>
      </c>
      <c r="F3359" t="s">
        <v>38</v>
      </c>
      <c r="G3359" t="s">
        <v>39</v>
      </c>
      <c r="H3359" t="s">
        <v>1550</v>
      </c>
      <c r="I3359" s="1">
        <v>263.95999999999998</v>
      </c>
      <c r="J3359" s="2">
        <v>2</v>
      </c>
      <c r="K3359" s="1">
        <v>71.27</v>
      </c>
    </row>
    <row r="3360" spans="1:11" x14ac:dyDescent="0.3">
      <c r="A3360" s="5">
        <v>42289</v>
      </c>
      <c r="B3360" s="2">
        <f>YEAR(Table2[[#This Row],[Order Date]])</f>
        <v>2015</v>
      </c>
      <c r="C3360" s="2">
        <f>MONTH(Table2[[#This Row],[Order Date]])</f>
        <v>10</v>
      </c>
      <c r="D3360" t="s">
        <v>282</v>
      </c>
      <c r="E3360" t="s">
        <v>163</v>
      </c>
      <c r="F3360" t="s">
        <v>38</v>
      </c>
      <c r="G3360" t="s">
        <v>51</v>
      </c>
      <c r="H3360" t="s">
        <v>1421</v>
      </c>
      <c r="I3360" s="1">
        <v>17.899999999999999</v>
      </c>
      <c r="J3360" s="2">
        <v>2</v>
      </c>
      <c r="K3360" s="1">
        <v>3.4</v>
      </c>
    </row>
    <row r="3361" spans="1:11" x14ac:dyDescent="0.3">
      <c r="A3361" s="5">
        <v>42289</v>
      </c>
      <c r="B3361" s="2">
        <f>YEAR(Table2[[#This Row],[Order Date]])</f>
        <v>2015</v>
      </c>
      <c r="C3361" s="2">
        <f>MONTH(Table2[[#This Row],[Order Date]])</f>
        <v>10</v>
      </c>
      <c r="D3361" t="s">
        <v>282</v>
      </c>
      <c r="E3361" t="s">
        <v>163</v>
      </c>
      <c r="F3361" t="s">
        <v>10</v>
      </c>
      <c r="G3361" t="s">
        <v>17</v>
      </c>
      <c r="H3361" t="s">
        <v>271</v>
      </c>
      <c r="I3361" s="1">
        <v>81.96</v>
      </c>
      <c r="J3361" s="2">
        <v>2</v>
      </c>
      <c r="K3361" s="1">
        <v>0</v>
      </c>
    </row>
    <row r="3362" spans="1:11" x14ac:dyDescent="0.3">
      <c r="A3362" s="5">
        <v>42290</v>
      </c>
      <c r="B3362" s="2">
        <f>YEAR(Table2[[#This Row],[Order Date]])</f>
        <v>2015</v>
      </c>
      <c r="C3362" s="2">
        <f>MONTH(Table2[[#This Row],[Order Date]])</f>
        <v>10</v>
      </c>
      <c r="D3362" t="s">
        <v>642</v>
      </c>
      <c r="E3362" t="s">
        <v>32</v>
      </c>
      <c r="F3362" t="s">
        <v>38</v>
      </c>
      <c r="G3362" t="s">
        <v>39</v>
      </c>
      <c r="H3362" t="s">
        <v>734</v>
      </c>
      <c r="I3362" s="1">
        <v>83.72</v>
      </c>
      <c r="J3362" s="2">
        <v>2</v>
      </c>
      <c r="K3362" s="1">
        <v>23.44</v>
      </c>
    </row>
    <row r="3363" spans="1:11" x14ac:dyDescent="0.3">
      <c r="A3363" s="5">
        <v>42290</v>
      </c>
      <c r="B3363" s="2">
        <f>YEAR(Table2[[#This Row],[Order Date]])</f>
        <v>2015</v>
      </c>
      <c r="C3363" s="2">
        <f>MONTH(Table2[[#This Row],[Order Date]])</f>
        <v>10</v>
      </c>
      <c r="D3363" t="s">
        <v>642</v>
      </c>
      <c r="E3363" t="s">
        <v>32</v>
      </c>
      <c r="F3363" t="s">
        <v>33</v>
      </c>
      <c r="G3363" t="s">
        <v>34</v>
      </c>
      <c r="H3363" t="s">
        <v>1838</v>
      </c>
      <c r="I3363" s="1">
        <v>287.94</v>
      </c>
      <c r="J3363" s="2">
        <v>2</v>
      </c>
      <c r="K3363" s="1">
        <v>77.739999999999995</v>
      </c>
    </row>
    <row r="3364" spans="1:11" x14ac:dyDescent="0.3">
      <c r="A3364" s="5">
        <v>42292</v>
      </c>
      <c r="B3364" s="2">
        <f>YEAR(Table2[[#This Row],[Order Date]])</f>
        <v>2015</v>
      </c>
      <c r="C3364" s="2">
        <f>MONTH(Table2[[#This Row],[Order Date]])</f>
        <v>10</v>
      </c>
      <c r="D3364" t="s">
        <v>673</v>
      </c>
      <c r="E3364" t="s">
        <v>14</v>
      </c>
      <c r="F3364" t="s">
        <v>38</v>
      </c>
      <c r="G3364" t="s">
        <v>51</v>
      </c>
      <c r="H3364" t="s">
        <v>1133</v>
      </c>
      <c r="I3364" s="1">
        <v>339.96</v>
      </c>
      <c r="J3364" s="2">
        <v>2</v>
      </c>
      <c r="K3364" s="1">
        <v>67.989999999999995</v>
      </c>
    </row>
    <row r="3365" spans="1:11" x14ac:dyDescent="0.3">
      <c r="A3365" s="5">
        <v>42292</v>
      </c>
      <c r="B3365" s="2">
        <f>YEAR(Table2[[#This Row],[Order Date]])</f>
        <v>2015</v>
      </c>
      <c r="C3365" s="2">
        <f>MONTH(Table2[[#This Row],[Order Date]])</f>
        <v>10</v>
      </c>
      <c r="D3365" t="s">
        <v>856</v>
      </c>
      <c r="E3365" t="s">
        <v>9</v>
      </c>
      <c r="F3365" t="s">
        <v>38</v>
      </c>
      <c r="G3365" t="s">
        <v>51</v>
      </c>
      <c r="H3365" t="s">
        <v>2284</v>
      </c>
      <c r="I3365" s="1">
        <v>263.88</v>
      </c>
      <c r="J3365" s="2">
        <v>2</v>
      </c>
      <c r="K3365" s="1">
        <v>42.88</v>
      </c>
    </row>
    <row r="3366" spans="1:11" x14ac:dyDescent="0.3">
      <c r="A3366" s="5">
        <v>42292</v>
      </c>
      <c r="B3366" s="2">
        <f>YEAR(Table2[[#This Row],[Order Date]])</f>
        <v>2015</v>
      </c>
      <c r="C3366" s="2">
        <f>MONTH(Table2[[#This Row],[Order Date]])</f>
        <v>10</v>
      </c>
      <c r="D3366" t="s">
        <v>856</v>
      </c>
      <c r="E3366" t="s">
        <v>9</v>
      </c>
      <c r="F3366" t="s">
        <v>33</v>
      </c>
      <c r="G3366" t="s">
        <v>34</v>
      </c>
      <c r="H3366" t="s">
        <v>975</v>
      </c>
      <c r="I3366" s="1">
        <v>2453.4299999999998</v>
      </c>
      <c r="J3366" s="2">
        <v>2</v>
      </c>
      <c r="K3366" s="1">
        <v>-350.49</v>
      </c>
    </row>
    <row r="3367" spans="1:11" x14ac:dyDescent="0.3">
      <c r="A3367" s="5">
        <v>42292</v>
      </c>
      <c r="B3367" s="2">
        <f>YEAR(Table2[[#This Row],[Order Date]])</f>
        <v>2015</v>
      </c>
      <c r="C3367" s="2">
        <f>MONTH(Table2[[#This Row],[Order Date]])</f>
        <v>10</v>
      </c>
      <c r="D3367" t="s">
        <v>184</v>
      </c>
      <c r="E3367" t="s">
        <v>109</v>
      </c>
      <c r="F3367" t="s">
        <v>33</v>
      </c>
      <c r="G3367" t="s">
        <v>46</v>
      </c>
      <c r="H3367" t="s">
        <v>1025</v>
      </c>
      <c r="I3367" s="1">
        <v>17.14</v>
      </c>
      <c r="J3367" s="2">
        <v>2</v>
      </c>
      <c r="K3367" s="1">
        <v>6.17</v>
      </c>
    </row>
    <row r="3368" spans="1:11" x14ac:dyDescent="0.3">
      <c r="A3368" s="5">
        <v>42292</v>
      </c>
      <c r="B3368" s="2">
        <f>YEAR(Table2[[#This Row],[Order Date]])</f>
        <v>2015</v>
      </c>
      <c r="C3368" s="2">
        <f>MONTH(Table2[[#This Row],[Order Date]])</f>
        <v>10</v>
      </c>
      <c r="D3368" t="s">
        <v>2285</v>
      </c>
      <c r="E3368" t="s">
        <v>9</v>
      </c>
      <c r="F3368" t="s">
        <v>33</v>
      </c>
      <c r="G3368" t="s">
        <v>46</v>
      </c>
      <c r="H3368" t="s">
        <v>1339</v>
      </c>
      <c r="I3368" s="1">
        <v>131.38</v>
      </c>
      <c r="J3368" s="2">
        <v>2</v>
      </c>
      <c r="K3368" s="1">
        <v>-95.25</v>
      </c>
    </row>
    <row r="3369" spans="1:11" x14ac:dyDescent="0.3">
      <c r="A3369" s="5">
        <v>42292</v>
      </c>
      <c r="B3369" s="2">
        <f>YEAR(Table2[[#This Row],[Order Date]])</f>
        <v>2015</v>
      </c>
      <c r="C3369" s="2">
        <f>MONTH(Table2[[#This Row],[Order Date]])</f>
        <v>10</v>
      </c>
      <c r="D3369" t="s">
        <v>2285</v>
      </c>
      <c r="E3369" t="s">
        <v>9</v>
      </c>
      <c r="F3369" t="s">
        <v>10</v>
      </c>
      <c r="G3369" t="s">
        <v>11</v>
      </c>
      <c r="H3369" t="s">
        <v>1191</v>
      </c>
      <c r="I3369" s="1">
        <v>5.34</v>
      </c>
      <c r="J3369" s="2">
        <v>2</v>
      </c>
      <c r="K3369" s="1">
        <v>1.87</v>
      </c>
    </row>
    <row r="3370" spans="1:11" x14ac:dyDescent="0.3">
      <c r="A3370" s="5">
        <v>42292</v>
      </c>
      <c r="B3370" s="2">
        <f>YEAR(Table2[[#This Row],[Order Date]])</f>
        <v>2015</v>
      </c>
      <c r="C3370" s="2">
        <f>MONTH(Table2[[#This Row],[Order Date]])</f>
        <v>10</v>
      </c>
      <c r="D3370" t="s">
        <v>1496</v>
      </c>
      <c r="E3370" t="s">
        <v>9</v>
      </c>
      <c r="F3370" t="s">
        <v>10</v>
      </c>
      <c r="G3370" t="s">
        <v>62</v>
      </c>
      <c r="H3370" t="s">
        <v>63</v>
      </c>
      <c r="I3370" s="1">
        <v>4.46</v>
      </c>
      <c r="J3370" s="2">
        <v>2</v>
      </c>
      <c r="K3370" s="1">
        <v>1.67</v>
      </c>
    </row>
    <row r="3371" spans="1:11" x14ac:dyDescent="0.3">
      <c r="A3371" s="5">
        <v>42292</v>
      </c>
      <c r="B3371" s="2">
        <f>YEAR(Table2[[#This Row],[Order Date]])</f>
        <v>2015</v>
      </c>
      <c r="C3371" s="2">
        <f>MONTH(Table2[[#This Row],[Order Date]])</f>
        <v>10</v>
      </c>
      <c r="D3371" t="s">
        <v>1496</v>
      </c>
      <c r="E3371" t="s">
        <v>9</v>
      </c>
      <c r="F3371" t="s">
        <v>10</v>
      </c>
      <c r="G3371" t="s">
        <v>19</v>
      </c>
      <c r="H3371" t="s">
        <v>2286</v>
      </c>
      <c r="I3371" s="1">
        <v>3.96</v>
      </c>
      <c r="J3371" s="2">
        <v>2</v>
      </c>
      <c r="K3371" s="1">
        <v>-6.93</v>
      </c>
    </row>
    <row r="3372" spans="1:11" x14ac:dyDescent="0.3">
      <c r="A3372" s="5">
        <v>42293</v>
      </c>
      <c r="B3372" s="2">
        <f>YEAR(Table2[[#This Row],[Order Date]])</f>
        <v>2015</v>
      </c>
      <c r="C3372" s="2">
        <f>MONTH(Table2[[#This Row],[Order Date]])</f>
        <v>10</v>
      </c>
      <c r="D3372" t="s">
        <v>2032</v>
      </c>
      <c r="E3372" t="s">
        <v>148</v>
      </c>
      <c r="F3372" t="s">
        <v>38</v>
      </c>
      <c r="G3372" t="s">
        <v>39</v>
      </c>
      <c r="H3372" t="s">
        <v>2142</v>
      </c>
      <c r="I3372" s="1">
        <v>824.97</v>
      </c>
      <c r="J3372" s="2">
        <v>2</v>
      </c>
      <c r="K3372" s="1">
        <v>214.49</v>
      </c>
    </row>
    <row r="3373" spans="1:11" x14ac:dyDescent="0.3">
      <c r="A3373" s="5">
        <v>42294</v>
      </c>
      <c r="B3373" s="2">
        <f>YEAR(Table2[[#This Row],[Order Date]])</f>
        <v>2015</v>
      </c>
      <c r="C3373" s="2">
        <f>MONTH(Table2[[#This Row],[Order Date]])</f>
        <v>10</v>
      </c>
      <c r="D3373" t="s">
        <v>2253</v>
      </c>
      <c r="E3373" t="s">
        <v>26</v>
      </c>
      <c r="F3373" t="s">
        <v>10</v>
      </c>
      <c r="G3373" t="s">
        <v>17</v>
      </c>
      <c r="H3373" t="s">
        <v>1481</v>
      </c>
      <c r="I3373" s="1">
        <v>77.88</v>
      </c>
      <c r="J3373" s="2">
        <v>2</v>
      </c>
      <c r="K3373" s="1">
        <v>3.89</v>
      </c>
    </row>
    <row r="3374" spans="1:11" x14ac:dyDescent="0.3">
      <c r="A3374" s="5">
        <v>42295</v>
      </c>
      <c r="B3374" s="2">
        <f>YEAR(Table2[[#This Row],[Order Date]])</f>
        <v>2015</v>
      </c>
      <c r="C3374" s="2">
        <f>MONTH(Table2[[#This Row],[Order Date]])</f>
        <v>10</v>
      </c>
      <c r="D3374" t="s">
        <v>238</v>
      </c>
      <c r="E3374" t="s">
        <v>9</v>
      </c>
      <c r="F3374" t="s">
        <v>38</v>
      </c>
      <c r="G3374" t="s">
        <v>51</v>
      </c>
      <c r="H3374" t="s">
        <v>2287</v>
      </c>
      <c r="I3374" s="1">
        <v>27.7</v>
      </c>
      <c r="J3374" s="2">
        <v>2</v>
      </c>
      <c r="K3374" s="1">
        <v>3.46</v>
      </c>
    </row>
    <row r="3375" spans="1:11" x14ac:dyDescent="0.3">
      <c r="A3375" s="5">
        <v>42295</v>
      </c>
      <c r="B3375" s="2">
        <f>YEAR(Table2[[#This Row],[Order Date]])</f>
        <v>2015</v>
      </c>
      <c r="C3375" s="2">
        <f>MONTH(Table2[[#This Row],[Order Date]])</f>
        <v>10</v>
      </c>
      <c r="D3375" t="s">
        <v>238</v>
      </c>
      <c r="E3375" t="s">
        <v>9</v>
      </c>
      <c r="F3375" t="s">
        <v>10</v>
      </c>
      <c r="G3375" t="s">
        <v>91</v>
      </c>
      <c r="H3375" t="s">
        <v>2288</v>
      </c>
      <c r="I3375" s="1">
        <v>73.16</v>
      </c>
      <c r="J3375" s="2">
        <v>2</v>
      </c>
      <c r="K3375" s="1">
        <v>-186.57</v>
      </c>
    </row>
    <row r="3376" spans="1:11" x14ac:dyDescent="0.3">
      <c r="A3376" s="5">
        <v>42295</v>
      </c>
      <c r="B3376" s="2">
        <f>YEAR(Table2[[#This Row],[Order Date]])</f>
        <v>2015</v>
      </c>
      <c r="C3376" s="2">
        <f>MONTH(Table2[[#This Row],[Order Date]])</f>
        <v>10</v>
      </c>
      <c r="D3376" t="s">
        <v>1300</v>
      </c>
      <c r="E3376" t="s">
        <v>163</v>
      </c>
      <c r="F3376" t="s">
        <v>38</v>
      </c>
      <c r="G3376" t="s">
        <v>39</v>
      </c>
      <c r="H3376" t="s">
        <v>2170</v>
      </c>
      <c r="I3376" s="1">
        <v>249.58</v>
      </c>
      <c r="J3376" s="2">
        <v>2</v>
      </c>
      <c r="K3376" s="1">
        <v>15.6</v>
      </c>
    </row>
    <row r="3377" spans="1:11" x14ac:dyDescent="0.3">
      <c r="A3377" s="5">
        <v>42295</v>
      </c>
      <c r="B3377" s="2">
        <f>YEAR(Table2[[#This Row],[Order Date]])</f>
        <v>2015</v>
      </c>
      <c r="C3377" s="2">
        <f>MONTH(Table2[[#This Row],[Order Date]])</f>
        <v>10</v>
      </c>
      <c r="D3377" t="s">
        <v>1300</v>
      </c>
      <c r="E3377" t="s">
        <v>163</v>
      </c>
      <c r="F3377" t="s">
        <v>10</v>
      </c>
      <c r="G3377" t="s">
        <v>11</v>
      </c>
      <c r="H3377" t="s">
        <v>1469</v>
      </c>
      <c r="I3377" s="1">
        <v>17.940000000000001</v>
      </c>
      <c r="J3377" s="2">
        <v>2</v>
      </c>
      <c r="K3377" s="1">
        <v>8.7899999999999991</v>
      </c>
    </row>
    <row r="3378" spans="1:11" x14ac:dyDescent="0.3">
      <c r="A3378" s="5">
        <v>42295</v>
      </c>
      <c r="B3378" s="2">
        <f>YEAR(Table2[[#This Row],[Order Date]])</f>
        <v>2015</v>
      </c>
      <c r="C3378" s="2">
        <f>MONTH(Table2[[#This Row],[Order Date]])</f>
        <v>10</v>
      </c>
      <c r="D3378" t="s">
        <v>1300</v>
      </c>
      <c r="E3378" t="s">
        <v>163</v>
      </c>
      <c r="F3378" t="s">
        <v>33</v>
      </c>
      <c r="G3378" t="s">
        <v>46</v>
      </c>
      <c r="H3378" t="s">
        <v>1626</v>
      </c>
      <c r="I3378" s="1">
        <v>10.11</v>
      </c>
      <c r="J3378" s="2">
        <v>2</v>
      </c>
      <c r="K3378" s="1">
        <v>3.24</v>
      </c>
    </row>
    <row r="3379" spans="1:11" x14ac:dyDescent="0.3">
      <c r="A3379" s="5">
        <v>42296</v>
      </c>
      <c r="B3379" s="2">
        <f>YEAR(Table2[[#This Row],[Order Date]])</f>
        <v>2015</v>
      </c>
      <c r="C3379" s="2">
        <f>MONTH(Table2[[#This Row],[Order Date]])</f>
        <v>10</v>
      </c>
      <c r="D3379" t="s">
        <v>1476</v>
      </c>
      <c r="E3379" t="s">
        <v>684</v>
      </c>
      <c r="F3379" t="s">
        <v>10</v>
      </c>
      <c r="G3379" t="s">
        <v>11</v>
      </c>
      <c r="H3379" t="s">
        <v>1641</v>
      </c>
      <c r="I3379" s="1">
        <v>34.44</v>
      </c>
      <c r="J3379" s="2">
        <v>2</v>
      </c>
      <c r="K3379" s="1">
        <v>17.22</v>
      </c>
    </row>
    <row r="3380" spans="1:11" x14ac:dyDescent="0.3">
      <c r="A3380" s="5">
        <v>42296</v>
      </c>
      <c r="B3380" s="2">
        <f>YEAR(Table2[[#This Row],[Order Date]])</f>
        <v>2015</v>
      </c>
      <c r="C3380" s="2">
        <f>MONTH(Table2[[#This Row],[Order Date]])</f>
        <v>10</v>
      </c>
      <c r="D3380" t="s">
        <v>240</v>
      </c>
      <c r="E3380" t="s">
        <v>109</v>
      </c>
      <c r="F3380" t="s">
        <v>10</v>
      </c>
      <c r="G3380" t="s">
        <v>19</v>
      </c>
      <c r="H3380" t="s">
        <v>681</v>
      </c>
      <c r="I3380" s="1">
        <v>38.28</v>
      </c>
      <c r="J3380" s="2">
        <v>2</v>
      </c>
      <c r="K3380" s="1">
        <v>17.61</v>
      </c>
    </row>
    <row r="3381" spans="1:11" x14ac:dyDescent="0.3">
      <c r="A3381" s="5">
        <v>42296</v>
      </c>
      <c r="B3381" s="2">
        <f>YEAR(Table2[[#This Row],[Order Date]])</f>
        <v>2015</v>
      </c>
      <c r="C3381" s="2">
        <f>MONTH(Table2[[#This Row],[Order Date]])</f>
        <v>10</v>
      </c>
      <c r="D3381" t="s">
        <v>240</v>
      </c>
      <c r="E3381" t="s">
        <v>109</v>
      </c>
      <c r="F3381" t="s">
        <v>38</v>
      </c>
      <c r="G3381" t="s">
        <v>39</v>
      </c>
      <c r="H3381" t="s">
        <v>2289</v>
      </c>
      <c r="I3381" s="1">
        <v>149.94999999999999</v>
      </c>
      <c r="J3381" s="2">
        <v>2</v>
      </c>
      <c r="K3381" s="1">
        <v>44.99</v>
      </c>
    </row>
    <row r="3382" spans="1:11" x14ac:dyDescent="0.3">
      <c r="A3382" s="5">
        <v>42296</v>
      </c>
      <c r="B3382" s="2">
        <f>YEAR(Table2[[#This Row],[Order Date]])</f>
        <v>2015</v>
      </c>
      <c r="C3382" s="2">
        <f>MONTH(Table2[[#This Row],[Order Date]])</f>
        <v>10</v>
      </c>
      <c r="D3382" t="s">
        <v>1619</v>
      </c>
      <c r="E3382" t="s">
        <v>26</v>
      </c>
      <c r="F3382" t="s">
        <v>10</v>
      </c>
      <c r="G3382" t="s">
        <v>91</v>
      </c>
      <c r="H3382" t="s">
        <v>2290</v>
      </c>
      <c r="I3382" s="1">
        <v>1640.7</v>
      </c>
      <c r="J3382" s="2">
        <v>2</v>
      </c>
      <c r="K3382" s="1">
        <v>459.4</v>
      </c>
    </row>
    <row r="3383" spans="1:11" x14ac:dyDescent="0.3">
      <c r="A3383" s="5">
        <v>42296</v>
      </c>
      <c r="B3383" s="2">
        <f>YEAR(Table2[[#This Row],[Order Date]])</f>
        <v>2015</v>
      </c>
      <c r="C3383" s="2">
        <f>MONTH(Table2[[#This Row],[Order Date]])</f>
        <v>10</v>
      </c>
      <c r="D3383" t="s">
        <v>1619</v>
      </c>
      <c r="E3383" t="s">
        <v>26</v>
      </c>
      <c r="F3383" t="s">
        <v>38</v>
      </c>
      <c r="G3383" t="s">
        <v>51</v>
      </c>
      <c r="H3383" t="s">
        <v>1558</v>
      </c>
      <c r="I3383" s="1">
        <v>270</v>
      </c>
      <c r="J3383" s="2">
        <v>2</v>
      </c>
      <c r="K3383" s="1">
        <v>97.2</v>
      </c>
    </row>
    <row r="3384" spans="1:11" x14ac:dyDescent="0.3">
      <c r="A3384" s="5">
        <v>42296</v>
      </c>
      <c r="B3384" s="2">
        <f>YEAR(Table2[[#This Row],[Order Date]])</f>
        <v>2015</v>
      </c>
      <c r="C3384" s="2">
        <f>MONTH(Table2[[#This Row],[Order Date]])</f>
        <v>10</v>
      </c>
      <c r="D3384" t="s">
        <v>601</v>
      </c>
      <c r="E3384" t="s">
        <v>9</v>
      </c>
      <c r="F3384" t="s">
        <v>10</v>
      </c>
      <c r="G3384" t="s">
        <v>19</v>
      </c>
      <c r="H3384" t="s">
        <v>2291</v>
      </c>
      <c r="I3384" s="1">
        <v>1.72</v>
      </c>
      <c r="J3384" s="2">
        <v>2</v>
      </c>
      <c r="K3384" s="1">
        <v>-2.84</v>
      </c>
    </row>
    <row r="3385" spans="1:11" x14ac:dyDescent="0.3">
      <c r="A3385" s="5">
        <v>42297</v>
      </c>
      <c r="B3385" s="2">
        <f>YEAR(Table2[[#This Row],[Order Date]])</f>
        <v>2015</v>
      </c>
      <c r="C3385" s="2">
        <f>MONTH(Table2[[#This Row],[Order Date]])</f>
        <v>10</v>
      </c>
      <c r="D3385" t="s">
        <v>872</v>
      </c>
      <c r="E3385" t="s">
        <v>26</v>
      </c>
      <c r="F3385" t="s">
        <v>38</v>
      </c>
      <c r="G3385" t="s">
        <v>51</v>
      </c>
      <c r="H3385" t="s">
        <v>998</v>
      </c>
      <c r="I3385" s="1">
        <v>239.97</v>
      </c>
      <c r="J3385" s="2">
        <v>2</v>
      </c>
      <c r="K3385" s="1">
        <v>86.39</v>
      </c>
    </row>
    <row r="3386" spans="1:11" x14ac:dyDescent="0.3">
      <c r="A3386" s="5">
        <v>42297</v>
      </c>
      <c r="B3386" s="2">
        <f>YEAR(Table2[[#This Row],[Order Date]])</f>
        <v>2015</v>
      </c>
      <c r="C3386" s="2">
        <f>MONTH(Table2[[#This Row],[Order Date]])</f>
        <v>10</v>
      </c>
      <c r="D3386" t="s">
        <v>872</v>
      </c>
      <c r="E3386" t="s">
        <v>26</v>
      </c>
      <c r="F3386" t="s">
        <v>33</v>
      </c>
      <c r="G3386" t="s">
        <v>46</v>
      </c>
      <c r="H3386" t="s">
        <v>871</v>
      </c>
      <c r="I3386" s="1">
        <v>16.02</v>
      </c>
      <c r="J3386" s="2">
        <v>2</v>
      </c>
      <c r="K3386" s="1">
        <v>6.09</v>
      </c>
    </row>
    <row r="3387" spans="1:11" x14ac:dyDescent="0.3">
      <c r="A3387" s="5">
        <v>42297</v>
      </c>
      <c r="B3387" s="2">
        <f>YEAR(Table2[[#This Row],[Order Date]])</f>
        <v>2015</v>
      </c>
      <c r="C3387" s="2">
        <f>MONTH(Table2[[#This Row],[Order Date]])</f>
        <v>10</v>
      </c>
      <c r="D3387" t="s">
        <v>901</v>
      </c>
      <c r="E3387" t="s">
        <v>148</v>
      </c>
      <c r="F3387" t="s">
        <v>10</v>
      </c>
      <c r="G3387" t="s">
        <v>11</v>
      </c>
      <c r="H3387" t="s">
        <v>624</v>
      </c>
      <c r="I3387" s="1">
        <v>24.56</v>
      </c>
      <c r="J3387" s="2">
        <v>2</v>
      </c>
      <c r="K3387" s="1">
        <v>11.54</v>
      </c>
    </row>
    <row r="3388" spans="1:11" x14ac:dyDescent="0.3">
      <c r="A3388" s="5">
        <v>42297</v>
      </c>
      <c r="B3388" s="2">
        <f>YEAR(Table2[[#This Row],[Order Date]])</f>
        <v>2015</v>
      </c>
      <c r="C3388" s="2">
        <f>MONTH(Table2[[#This Row],[Order Date]])</f>
        <v>10</v>
      </c>
      <c r="D3388" t="s">
        <v>522</v>
      </c>
      <c r="E3388" t="s">
        <v>26</v>
      </c>
      <c r="F3388" t="s">
        <v>33</v>
      </c>
      <c r="G3388" t="s">
        <v>46</v>
      </c>
      <c r="H3388" t="s">
        <v>2292</v>
      </c>
      <c r="I3388" s="1">
        <v>74.760000000000005</v>
      </c>
      <c r="J3388" s="2">
        <v>2</v>
      </c>
      <c r="K3388" s="1">
        <v>23.92</v>
      </c>
    </row>
    <row r="3389" spans="1:11" x14ac:dyDescent="0.3">
      <c r="A3389" s="5">
        <v>42297</v>
      </c>
      <c r="B3389" s="2">
        <f>YEAR(Table2[[#This Row],[Order Date]])</f>
        <v>2015</v>
      </c>
      <c r="C3389" s="2">
        <f>MONTH(Table2[[#This Row],[Order Date]])</f>
        <v>10</v>
      </c>
      <c r="D3389" t="s">
        <v>522</v>
      </c>
      <c r="E3389" t="s">
        <v>26</v>
      </c>
      <c r="F3389" t="s">
        <v>33</v>
      </c>
      <c r="G3389" t="s">
        <v>144</v>
      </c>
      <c r="H3389" t="s">
        <v>498</v>
      </c>
      <c r="I3389" s="1">
        <v>364.78</v>
      </c>
      <c r="J3389" s="2">
        <v>2</v>
      </c>
      <c r="K3389" s="1">
        <v>27.36</v>
      </c>
    </row>
    <row r="3390" spans="1:11" x14ac:dyDescent="0.3">
      <c r="A3390" s="5">
        <v>42299</v>
      </c>
      <c r="B3390" s="2">
        <f>YEAR(Table2[[#This Row],[Order Date]])</f>
        <v>2015</v>
      </c>
      <c r="C3390" s="2">
        <f>MONTH(Table2[[#This Row],[Order Date]])</f>
        <v>10</v>
      </c>
      <c r="D3390" t="s">
        <v>759</v>
      </c>
      <c r="E3390" t="s">
        <v>14</v>
      </c>
      <c r="F3390" t="s">
        <v>10</v>
      </c>
      <c r="G3390" t="s">
        <v>19</v>
      </c>
      <c r="H3390" t="s">
        <v>1366</v>
      </c>
      <c r="I3390" s="1">
        <v>5.18</v>
      </c>
      <c r="J3390" s="2">
        <v>2</v>
      </c>
      <c r="K3390" s="1">
        <v>-7.76</v>
      </c>
    </row>
    <row r="3391" spans="1:11" x14ac:dyDescent="0.3">
      <c r="A3391" s="5">
        <v>42299</v>
      </c>
      <c r="B3391" s="2">
        <f>YEAR(Table2[[#This Row],[Order Date]])</f>
        <v>2015</v>
      </c>
      <c r="C3391" s="2">
        <f>MONTH(Table2[[#This Row],[Order Date]])</f>
        <v>10</v>
      </c>
      <c r="D3391" t="s">
        <v>1103</v>
      </c>
      <c r="E3391" t="s">
        <v>122</v>
      </c>
      <c r="F3391" t="s">
        <v>10</v>
      </c>
      <c r="G3391" t="s">
        <v>17</v>
      </c>
      <c r="H3391" t="s">
        <v>515</v>
      </c>
      <c r="I3391" s="1">
        <v>9.9499999999999993</v>
      </c>
      <c r="J3391" s="2">
        <v>2</v>
      </c>
      <c r="K3391" s="1">
        <v>1</v>
      </c>
    </row>
    <row r="3392" spans="1:11" x14ac:dyDescent="0.3">
      <c r="A3392" s="5">
        <v>42300</v>
      </c>
      <c r="B3392" s="2">
        <f>YEAR(Table2[[#This Row],[Order Date]])</f>
        <v>2015</v>
      </c>
      <c r="C3392" s="2">
        <f>MONTH(Table2[[#This Row],[Order Date]])</f>
        <v>10</v>
      </c>
      <c r="D3392" t="s">
        <v>2293</v>
      </c>
      <c r="E3392" t="s">
        <v>26</v>
      </c>
      <c r="F3392" t="s">
        <v>38</v>
      </c>
      <c r="G3392" t="s">
        <v>51</v>
      </c>
      <c r="H3392" t="s">
        <v>177</v>
      </c>
      <c r="I3392" s="1">
        <v>148.32</v>
      </c>
      <c r="J3392" s="2">
        <v>2</v>
      </c>
      <c r="K3392" s="1">
        <v>63.78</v>
      </c>
    </row>
    <row r="3393" spans="1:11" x14ac:dyDescent="0.3">
      <c r="A3393" s="5">
        <v>42300</v>
      </c>
      <c r="B3393" s="2">
        <f>YEAR(Table2[[#This Row],[Order Date]])</f>
        <v>2015</v>
      </c>
      <c r="C3393" s="2">
        <f>MONTH(Table2[[#This Row],[Order Date]])</f>
        <v>10</v>
      </c>
      <c r="D3393" t="s">
        <v>2293</v>
      </c>
      <c r="E3393" t="s">
        <v>26</v>
      </c>
      <c r="F3393" t="s">
        <v>33</v>
      </c>
      <c r="G3393" t="s">
        <v>34</v>
      </c>
      <c r="H3393" t="s">
        <v>273</v>
      </c>
      <c r="I3393" s="1">
        <v>240.78</v>
      </c>
      <c r="J3393" s="2">
        <v>2</v>
      </c>
      <c r="K3393" s="1">
        <v>27.09</v>
      </c>
    </row>
    <row r="3394" spans="1:11" x14ac:dyDescent="0.3">
      <c r="A3394" s="5">
        <v>42300</v>
      </c>
      <c r="B3394" s="2">
        <f>YEAR(Table2[[#This Row],[Order Date]])</f>
        <v>2015</v>
      </c>
      <c r="C3394" s="2">
        <f>MONTH(Table2[[#This Row],[Order Date]])</f>
        <v>10</v>
      </c>
      <c r="D3394" t="s">
        <v>2293</v>
      </c>
      <c r="E3394" t="s">
        <v>26</v>
      </c>
      <c r="F3394" t="s">
        <v>33</v>
      </c>
      <c r="G3394" t="s">
        <v>34</v>
      </c>
      <c r="H3394" t="s">
        <v>2067</v>
      </c>
      <c r="I3394" s="1">
        <v>191.97</v>
      </c>
      <c r="J3394" s="2">
        <v>2</v>
      </c>
      <c r="K3394" s="1">
        <v>16.8</v>
      </c>
    </row>
    <row r="3395" spans="1:11" x14ac:dyDescent="0.3">
      <c r="A3395" s="5">
        <v>42300</v>
      </c>
      <c r="B3395" s="2">
        <f>YEAR(Table2[[#This Row],[Order Date]])</f>
        <v>2015</v>
      </c>
      <c r="C3395" s="2">
        <f>MONTH(Table2[[#This Row],[Order Date]])</f>
        <v>10</v>
      </c>
      <c r="D3395" t="s">
        <v>2293</v>
      </c>
      <c r="E3395" t="s">
        <v>26</v>
      </c>
      <c r="F3395" t="s">
        <v>10</v>
      </c>
      <c r="G3395" t="s">
        <v>11</v>
      </c>
      <c r="H3395" t="s">
        <v>2294</v>
      </c>
      <c r="I3395" s="1">
        <v>11.56</v>
      </c>
      <c r="J3395" s="2">
        <v>2</v>
      </c>
      <c r="K3395" s="1">
        <v>5.66</v>
      </c>
    </row>
    <row r="3396" spans="1:11" x14ac:dyDescent="0.3">
      <c r="A3396" s="5">
        <v>42300</v>
      </c>
      <c r="B3396" s="2">
        <f>YEAR(Table2[[#This Row],[Order Date]])</f>
        <v>2015</v>
      </c>
      <c r="C3396" s="2">
        <f>MONTH(Table2[[#This Row],[Order Date]])</f>
        <v>10</v>
      </c>
      <c r="D3396" t="s">
        <v>2293</v>
      </c>
      <c r="E3396" t="s">
        <v>26</v>
      </c>
      <c r="F3396" t="s">
        <v>10</v>
      </c>
      <c r="G3396" t="s">
        <v>62</v>
      </c>
      <c r="H3396" t="s">
        <v>1164</v>
      </c>
      <c r="I3396" s="1">
        <v>11.8</v>
      </c>
      <c r="J3396" s="2">
        <v>2</v>
      </c>
      <c r="K3396" s="1">
        <v>5.66</v>
      </c>
    </row>
    <row r="3397" spans="1:11" x14ac:dyDescent="0.3">
      <c r="A3397" s="5">
        <v>42300</v>
      </c>
      <c r="B3397" s="2">
        <f>YEAR(Table2[[#This Row],[Order Date]])</f>
        <v>2015</v>
      </c>
      <c r="C3397" s="2">
        <f>MONTH(Table2[[#This Row],[Order Date]])</f>
        <v>10</v>
      </c>
      <c r="D3397" t="s">
        <v>2293</v>
      </c>
      <c r="E3397" t="s">
        <v>26</v>
      </c>
      <c r="F3397" t="s">
        <v>33</v>
      </c>
      <c r="G3397" t="s">
        <v>34</v>
      </c>
      <c r="H3397" t="s">
        <v>1725</v>
      </c>
      <c r="I3397" s="1">
        <v>842.35</v>
      </c>
      <c r="J3397" s="2">
        <v>2</v>
      </c>
      <c r="K3397" s="1">
        <v>42.12</v>
      </c>
    </row>
    <row r="3398" spans="1:11" x14ac:dyDescent="0.3">
      <c r="A3398" s="5">
        <v>42300</v>
      </c>
      <c r="B3398" s="2">
        <f>YEAR(Table2[[#This Row],[Order Date]])</f>
        <v>2015</v>
      </c>
      <c r="C3398" s="2">
        <f>MONTH(Table2[[#This Row],[Order Date]])</f>
        <v>10</v>
      </c>
      <c r="D3398" t="s">
        <v>1780</v>
      </c>
      <c r="E3398" t="s">
        <v>122</v>
      </c>
      <c r="F3398" t="s">
        <v>38</v>
      </c>
      <c r="G3398" t="s">
        <v>39</v>
      </c>
      <c r="H3398" t="s">
        <v>1861</v>
      </c>
      <c r="I3398" s="1">
        <v>55.94</v>
      </c>
      <c r="J3398" s="2">
        <v>2</v>
      </c>
      <c r="K3398" s="1">
        <v>-13.29</v>
      </c>
    </row>
    <row r="3399" spans="1:11" x14ac:dyDescent="0.3">
      <c r="A3399" s="5">
        <v>42300</v>
      </c>
      <c r="B3399" s="2">
        <f>YEAR(Table2[[#This Row],[Order Date]])</f>
        <v>2015</v>
      </c>
      <c r="C3399" s="2">
        <f>MONTH(Table2[[#This Row],[Order Date]])</f>
        <v>10</v>
      </c>
      <c r="D3399" t="s">
        <v>1780</v>
      </c>
      <c r="E3399" t="s">
        <v>122</v>
      </c>
      <c r="F3399" t="s">
        <v>10</v>
      </c>
      <c r="G3399" t="s">
        <v>23</v>
      </c>
      <c r="H3399" t="s">
        <v>778</v>
      </c>
      <c r="I3399" s="1">
        <v>10.69</v>
      </c>
      <c r="J3399" s="2">
        <v>2</v>
      </c>
      <c r="K3399" s="1">
        <v>2.27</v>
      </c>
    </row>
    <row r="3400" spans="1:11" x14ac:dyDescent="0.3">
      <c r="A3400" s="5">
        <v>42300</v>
      </c>
      <c r="B3400" s="2">
        <f>YEAR(Table2[[#This Row],[Order Date]])</f>
        <v>2015</v>
      </c>
      <c r="C3400" s="2">
        <f>MONTH(Table2[[#This Row],[Order Date]])</f>
        <v>10</v>
      </c>
      <c r="D3400" t="s">
        <v>1780</v>
      </c>
      <c r="E3400" t="s">
        <v>122</v>
      </c>
      <c r="F3400" t="s">
        <v>38</v>
      </c>
      <c r="G3400" t="s">
        <v>39</v>
      </c>
      <c r="H3400" t="s">
        <v>2295</v>
      </c>
      <c r="I3400" s="1">
        <v>11.82</v>
      </c>
      <c r="J3400" s="2">
        <v>2</v>
      </c>
      <c r="K3400" s="1">
        <v>1.03</v>
      </c>
    </row>
    <row r="3401" spans="1:11" x14ac:dyDescent="0.3">
      <c r="A3401" s="5">
        <v>42300</v>
      </c>
      <c r="B3401" s="2">
        <f>YEAR(Table2[[#This Row],[Order Date]])</f>
        <v>2015</v>
      </c>
      <c r="C3401" s="2">
        <f>MONTH(Table2[[#This Row],[Order Date]])</f>
        <v>10</v>
      </c>
      <c r="D3401" t="s">
        <v>1885</v>
      </c>
      <c r="E3401" t="s">
        <v>163</v>
      </c>
      <c r="F3401" t="s">
        <v>10</v>
      </c>
      <c r="G3401" t="s">
        <v>19</v>
      </c>
      <c r="H3401" t="s">
        <v>450</v>
      </c>
      <c r="I3401" s="1">
        <v>3.59</v>
      </c>
      <c r="J3401" s="2">
        <v>2</v>
      </c>
      <c r="K3401" s="1">
        <v>1.1200000000000001</v>
      </c>
    </row>
    <row r="3402" spans="1:11" x14ac:dyDescent="0.3">
      <c r="A3402" s="5">
        <v>42300</v>
      </c>
      <c r="B3402" s="2">
        <f>YEAR(Table2[[#This Row],[Order Date]])</f>
        <v>2015</v>
      </c>
      <c r="C3402" s="2">
        <f>MONTH(Table2[[#This Row],[Order Date]])</f>
        <v>10</v>
      </c>
      <c r="D3402" t="s">
        <v>1172</v>
      </c>
      <c r="E3402" t="s">
        <v>9</v>
      </c>
      <c r="F3402" t="s">
        <v>10</v>
      </c>
      <c r="G3402" t="s">
        <v>11</v>
      </c>
      <c r="H3402" t="s">
        <v>2171</v>
      </c>
      <c r="I3402" s="1">
        <v>36.29</v>
      </c>
      <c r="J3402" s="2">
        <v>2</v>
      </c>
      <c r="K3402" s="1">
        <v>12.7</v>
      </c>
    </row>
    <row r="3403" spans="1:11" x14ac:dyDescent="0.3">
      <c r="A3403" s="5">
        <v>42300</v>
      </c>
      <c r="B3403" s="2">
        <f>YEAR(Table2[[#This Row],[Order Date]])</f>
        <v>2015</v>
      </c>
      <c r="C3403" s="2">
        <f>MONTH(Table2[[#This Row],[Order Date]])</f>
        <v>10</v>
      </c>
      <c r="D3403" t="s">
        <v>1172</v>
      </c>
      <c r="E3403" t="s">
        <v>9</v>
      </c>
      <c r="F3403" t="s">
        <v>38</v>
      </c>
      <c r="G3403" t="s">
        <v>39</v>
      </c>
      <c r="H3403" t="s">
        <v>137</v>
      </c>
      <c r="I3403" s="1">
        <v>150.38</v>
      </c>
      <c r="J3403" s="2">
        <v>2</v>
      </c>
      <c r="K3403" s="1">
        <v>15.04</v>
      </c>
    </row>
    <row r="3404" spans="1:11" x14ac:dyDescent="0.3">
      <c r="A3404" s="5">
        <v>42300</v>
      </c>
      <c r="B3404" s="2">
        <f>YEAR(Table2[[#This Row],[Order Date]])</f>
        <v>2015</v>
      </c>
      <c r="C3404" s="2">
        <f>MONTH(Table2[[#This Row],[Order Date]])</f>
        <v>10</v>
      </c>
      <c r="D3404" t="s">
        <v>365</v>
      </c>
      <c r="E3404" t="s">
        <v>9</v>
      </c>
      <c r="F3404" t="s">
        <v>10</v>
      </c>
      <c r="G3404" t="s">
        <v>11</v>
      </c>
      <c r="H3404" t="s">
        <v>223</v>
      </c>
      <c r="I3404" s="1">
        <v>60.74</v>
      </c>
      <c r="J3404" s="2">
        <v>2</v>
      </c>
      <c r="K3404" s="1">
        <v>20.5</v>
      </c>
    </row>
    <row r="3405" spans="1:11" x14ac:dyDescent="0.3">
      <c r="A3405" s="5">
        <v>42300</v>
      </c>
      <c r="B3405" s="2">
        <f>YEAR(Table2[[#This Row],[Order Date]])</f>
        <v>2015</v>
      </c>
      <c r="C3405" s="2">
        <f>MONTH(Table2[[#This Row],[Order Date]])</f>
        <v>10</v>
      </c>
      <c r="D3405" t="s">
        <v>365</v>
      </c>
      <c r="E3405" t="s">
        <v>9</v>
      </c>
      <c r="F3405" t="s">
        <v>38</v>
      </c>
      <c r="G3405" t="s">
        <v>602</v>
      </c>
      <c r="H3405" t="s">
        <v>2009</v>
      </c>
      <c r="I3405" s="1">
        <v>479.98</v>
      </c>
      <c r="J3405" s="2">
        <v>2</v>
      </c>
      <c r="K3405" s="1">
        <v>161.99</v>
      </c>
    </row>
    <row r="3406" spans="1:11" x14ac:dyDescent="0.3">
      <c r="A3406" s="5">
        <v>42300</v>
      </c>
      <c r="B3406" s="2">
        <f>YEAR(Table2[[#This Row],[Order Date]])</f>
        <v>2015</v>
      </c>
      <c r="C3406" s="2">
        <f>MONTH(Table2[[#This Row],[Order Date]])</f>
        <v>10</v>
      </c>
      <c r="D3406" t="s">
        <v>365</v>
      </c>
      <c r="E3406" t="s">
        <v>9</v>
      </c>
      <c r="F3406" t="s">
        <v>10</v>
      </c>
      <c r="G3406" t="s">
        <v>19</v>
      </c>
      <c r="H3406" t="s">
        <v>700</v>
      </c>
      <c r="I3406" s="1">
        <v>6.08</v>
      </c>
      <c r="J3406" s="2">
        <v>2</v>
      </c>
      <c r="K3406" s="1">
        <v>-10.34</v>
      </c>
    </row>
    <row r="3407" spans="1:11" x14ac:dyDescent="0.3">
      <c r="A3407" s="5">
        <v>42301</v>
      </c>
      <c r="B3407" s="2">
        <f>YEAR(Table2[[#This Row],[Order Date]])</f>
        <v>2015</v>
      </c>
      <c r="C3407" s="2">
        <f>MONTH(Table2[[#This Row],[Order Date]])</f>
        <v>10</v>
      </c>
      <c r="D3407" t="s">
        <v>1885</v>
      </c>
      <c r="E3407" t="s">
        <v>9</v>
      </c>
      <c r="F3407" t="s">
        <v>10</v>
      </c>
      <c r="G3407" t="s">
        <v>11</v>
      </c>
      <c r="H3407" t="s">
        <v>707</v>
      </c>
      <c r="I3407" s="1">
        <v>15.55</v>
      </c>
      <c r="J3407" s="2">
        <v>2</v>
      </c>
      <c r="K3407" s="1">
        <v>5.44</v>
      </c>
    </row>
    <row r="3408" spans="1:11" x14ac:dyDescent="0.3">
      <c r="A3408" s="5">
        <v>42301</v>
      </c>
      <c r="B3408" s="2">
        <f>YEAR(Table2[[#This Row],[Order Date]])</f>
        <v>2015</v>
      </c>
      <c r="C3408" s="2">
        <f>MONTH(Table2[[#This Row],[Order Date]])</f>
        <v>10</v>
      </c>
      <c r="D3408" t="s">
        <v>1885</v>
      </c>
      <c r="E3408" t="s">
        <v>9</v>
      </c>
      <c r="F3408" t="s">
        <v>33</v>
      </c>
      <c r="G3408" t="s">
        <v>144</v>
      </c>
      <c r="H3408" t="s">
        <v>727</v>
      </c>
      <c r="I3408" s="1">
        <v>347.36</v>
      </c>
      <c r="J3408" s="2">
        <v>2</v>
      </c>
      <c r="K3408" s="1">
        <v>-69.47</v>
      </c>
    </row>
    <row r="3409" spans="1:11" x14ac:dyDescent="0.3">
      <c r="A3409" s="5">
        <v>42301</v>
      </c>
      <c r="B3409" s="2">
        <f>YEAR(Table2[[#This Row],[Order Date]])</f>
        <v>2015</v>
      </c>
      <c r="C3409" s="2">
        <f>MONTH(Table2[[#This Row],[Order Date]])</f>
        <v>10</v>
      </c>
      <c r="D3409" t="s">
        <v>1885</v>
      </c>
      <c r="E3409" t="s">
        <v>9</v>
      </c>
      <c r="F3409" t="s">
        <v>10</v>
      </c>
      <c r="G3409" t="s">
        <v>11</v>
      </c>
      <c r="H3409" t="s">
        <v>835</v>
      </c>
      <c r="I3409" s="1">
        <v>10.37</v>
      </c>
      <c r="J3409" s="2">
        <v>2</v>
      </c>
      <c r="K3409" s="1">
        <v>3.63</v>
      </c>
    </row>
    <row r="3410" spans="1:11" x14ac:dyDescent="0.3">
      <c r="A3410" s="5">
        <v>42301</v>
      </c>
      <c r="B3410" s="2">
        <f>YEAR(Table2[[#This Row],[Order Date]])</f>
        <v>2015</v>
      </c>
      <c r="C3410" s="2">
        <f>MONTH(Table2[[#This Row],[Order Date]])</f>
        <v>10</v>
      </c>
      <c r="D3410" t="s">
        <v>1374</v>
      </c>
      <c r="E3410" t="s">
        <v>9</v>
      </c>
      <c r="F3410" t="s">
        <v>10</v>
      </c>
      <c r="G3410" t="s">
        <v>19</v>
      </c>
      <c r="H3410" t="s">
        <v>450</v>
      </c>
      <c r="I3410" s="1">
        <v>3.59</v>
      </c>
      <c r="J3410" s="2">
        <v>2</v>
      </c>
      <c r="K3410" s="1">
        <v>-6.29</v>
      </c>
    </row>
    <row r="3411" spans="1:11" x14ac:dyDescent="0.3">
      <c r="A3411" s="5">
        <v>42301</v>
      </c>
      <c r="B3411" s="2">
        <f>YEAR(Table2[[#This Row],[Order Date]])</f>
        <v>2015</v>
      </c>
      <c r="C3411" s="2">
        <f>MONTH(Table2[[#This Row],[Order Date]])</f>
        <v>10</v>
      </c>
      <c r="D3411" t="s">
        <v>2010</v>
      </c>
      <c r="E3411" t="s">
        <v>26</v>
      </c>
      <c r="F3411" t="s">
        <v>33</v>
      </c>
      <c r="G3411" t="s">
        <v>34</v>
      </c>
      <c r="H3411" t="s">
        <v>2138</v>
      </c>
      <c r="I3411" s="1">
        <v>454.27</v>
      </c>
      <c r="J3411" s="2">
        <v>2</v>
      </c>
      <c r="K3411" s="1">
        <v>-73.819999999999993</v>
      </c>
    </row>
    <row r="3412" spans="1:11" x14ac:dyDescent="0.3">
      <c r="A3412" s="5">
        <v>42302</v>
      </c>
      <c r="B3412" s="2">
        <f>YEAR(Table2[[#This Row],[Order Date]])</f>
        <v>2015</v>
      </c>
      <c r="C3412" s="2">
        <f>MONTH(Table2[[#This Row],[Order Date]])</f>
        <v>10</v>
      </c>
      <c r="D3412" t="s">
        <v>1076</v>
      </c>
      <c r="E3412" t="s">
        <v>26</v>
      </c>
      <c r="F3412" t="s">
        <v>10</v>
      </c>
      <c r="G3412" t="s">
        <v>23</v>
      </c>
      <c r="H3412" t="s">
        <v>2233</v>
      </c>
      <c r="I3412" s="1">
        <v>60.45</v>
      </c>
      <c r="J3412" s="2">
        <v>2</v>
      </c>
      <c r="K3412" s="1">
        <v>16.32</v>
      </c>
    </row>
    <row r="3413" spans="1:11" x14ac:dyDescent="0.3">
      <c r="A3413" s="5">
        <v>42302</v>
      </c>
      <c r="B3413" s="2">
        <f>YEAR(Table2[[#This Row],[Order Date]])</f>
        <v>2015</v>
      </c>
      <c r="C3413" s="2">
        <f>MONTH(Table2[[#This Row],[Order Date]])</f>
        <v>10</v>
      </c>
      <c r="D3413" t="s">
        <v>1076</v>
      </c>
      <c r="E3413" t="s">
        <v>26</v>
      </c>
      <c r="F3413" t="s">
        <v>33</v>
      </c>
      <c r="G3413" t="s">
        <v>144</v>
      </c>
      <c r="H3413" t="s">
        <v>1194</v>
      </c>
      <c r="I3413" s="1">
        <v>253.18</v>
      </c>
      <c r="J3413" s="2">
        <v>2</v>
      </c>
      <c r="K3413" s="1">
        <v>-31.65</v>
      </c>
    </row>
    <row r="3414" spans="1:11" x14ac:dyDescent="0.3">
      <c r="A3414" s="5">
        <v>42302</v>
      </c>
      <c r="B3414" s="2">
        <f>YEAR(Table2[[#This Row],[Order Date]])</f>
        <v>2015</v>
      </c>
      <c r="C3414" s="2">
        <f>MONTH(Table2[[#This Row],[Order Date]])</f>
        <v>10</v>
      </c>
      <c r="D3414" t="s">
        <v>812</v>
      </c>
      <c r="E3414" t="s">
        <v>58</v>
      </c>
      <c r="F3414" t="s">
        <v>38</v>
      </c>
      <c r="G3414" t="s">
        <v>39</v>
      </c>
      <c r="H3414" t="s">
        <v>2296</v>
      </c>
      <c r="I3414" s="1">
        <v>158.99</v>
      </c>
      <c r="J3414" s="2">
        <v>2</v>
      </c>
      <c r="K3414" s="1">
        <v>41.34</v>
      </c>
    </row>
    <row r="3415" spans="1:11" x14ac:dyDescent="0.3">
      <c r="A3415" s="5">
        <v>42302</v>
      </c>
      <c r="B3415" s="2">
        <f>YEAR(Table2[[#This Row],[Order Date]])</f>
        <v>2015</v>
      </c>
      <c r="C3415" s="2">
        <f>MONTH(Table2[[#This Row],[Order Date]])</f>
        <v>10</v>
      </c>
      <c r="D3415" t="s">
        <v>812</v>
      </c>
      <c r="E3415" t="s">
        <v>58</v>
      </c>
      <c r="F3415" t="s">
        <v>33</v>
      </c>
      <c r="G3415" t="s">
        <v>34</v>
      </c>
      <c r="H3415" t="s">
        <v>381</v>
      </c>
      <c r="I3415" s="1">
        <v>291.10000000000002</v>
      </c>
      <c r="J3415" s="2">
        <v>2</v>
      </c>
      <c r="K3415" s="1">
        <v>75.69</v>
      </c>
    </row>
    <row r="3416" spans="1:11" x14ac:dyDescent="0.3">
      <c r="A3416" s="5">
        <v>42302</v>
      </c>
      <c r="B3416" s="2">
        <f>YEAR(Table2[[#This Row],[Order Date]])</f>
        <v>2015</v>
      </c>
      <c r="C3416" s="2">
        <f>MONTH(Table2[[#This Row],[Order Date]])</f>
        <v>10</v>
      </c>
      <c r="D3416" t="s">
        <v>828</v>
      </c>
      <c r="E3416" t="s">
        <v>125</v>
      </c>
      <c r="F3416" t="s">
        <v>10</v>
      </c>
      <c r="G3416" t="s">
        <v>23</v>
      </c>
      <c r="H3416" t="s">
        <v>448</v>
      </c>
      <c r="I3416" s="1">
        <v>79.36</v>
      </c>
      <c r="J3416" s="2">
        <v>2</v>
      </c>
      <c r="K3416" s="1">
        <v>23.81</v>
      </c>
    </row>
    <row r="3417" spans="1:11" x14ac:dyDescent="0.3">
      <c r="A3417" s="5">
        <v>42302</v>
      </c>
      <c r="B3417" s="2">
        <f>YEAR(Table2[[#This Row],[Order Date]])</f>
        <v>2015</v>
      </c>
      <c r="C3417" s="2">
        <f>MONTH(Table2[[#This Row],[Order Date]])</f>
        <v>10</v>
      </c>
      <c r="D3417" t="s">
        <v>1543</v>
      </c>
      <c r="E3417" t="s">
        <v>277</v>
      </c>
      <c r="F3417" t="s">
        <v>33</v>
      </c>
      <c r="G3417" t="s">
        <v>34</v>
      </c>
      <c r="H3417" t="s">
        <v>70</v>
      </c>
      <c r="I3417" s="1">
        <v>582.34</v>
      </c>
      <c r="J3417" s="2">
        <v>2</v>
      </c>
      <c r="K3417" s="1">
        <v>-29.12</v>
      </c>
    </row>
    <row r="3418" spans="1:11" x14ac:dyDescent="0.3">
      <c r="A3418" s="5">
        <v>42303</v>
      </c>
      <c r="B3418" s="2">
        <f>YEAR(Table2[[#This Row],[Order Date]])</f>
        <v>2015</v>
      </c>
      <c r="C3418" s="2">
        <f>MONTH(Table2[[#This Row],[Order Date]])</f>
        <v>10</v>
      </c>
      <c r="D3418" t="s">
        <v>2297</v>
      </c>
      <c r="E3418" t="s">
        <v>26</v>
      </c>
      <c r="F3418" t="s">
        <v>10</v>
      </c>
      <c r="G3418" t="s">
        <v>15</v>
      </c>
      <c r="H3418" t="s">
        <v>2298</v>
      </c>
      <c r="I3418" s="1">
        <v>5.76</v>
      </c>
      <c r="J3418" s="2">
        <v>2</v>
      </c>
      <c r="K3418" s="1">
        <v>2.65</v>
      </c>
    </row>
    <row r="3419" spans="1:11" x14ac:dyDescent="0.3">
      <c r="A3419" s="5">
        <v>42303</v>
      </c>
      <c r="B3419" s="2">
        <f>YEAR(Table2[[#This Row],[Order Date]])</f>
        <v>2015</v>
      </c>
      <c r="C3419" s="2">
        <f>MONTH(Table2[[#This Row],[Order Date]])</f>
        <v>10</v>
      </c>
      <c r="D3419" t="s">
        <v>1885</v>
      </c>
      <c r="E3419" t="s">
        <v>94</v>
      </c>
      <c r="F3419" t="s">
        <v>38</v>
      </c>
      <c r="G3419" t="s">
        <v>39</v>
      </c>
      <c r="H3419" t="s">
        <v>2299</v>
      </c>
      <c r="I3419" s="1">
        <v>105.58</v>
      </c>
      <c r="J3419" s="2">
        <v>2</v>
      </c>
      <c r="K3419" s="1">
        <v>9.24</v>
      </c>
    </row>
    <row r="3420" spans="1:11" x14ac:dyDescent="0.3">
      <c r="A3420" s="5">
        <v>42303</v>
      </c>
      <c r="B3420" s="2">
        <f>YEAR(Table2[[#This Row],[Order Date]])</f>
        <v>2015</v>
      </c>
      <c r="C3420" s="2">
        <f>MONTH(Table2[[#This Row],[Order Date]])</f>
        <v>10</v>
      </c>
      <c r="D3420" t="s">
        <v>1885</v>
      </c>
      <c r="E3420" t="s">
        <v>94</v>
      </c>
      <c r="F3420" t="s">
        <v>38</v>
      </c>
      <c r="G3420" t="s">
        <v>39</v>
      </c>
      <c r="H3420" t="s">
        <v>1952</v>
      </c>
      <c r="I3420" s="1">
        <v>68.72</v>
      </c>
      <c r="J3420" s="2">
        <v>2</v>
      </c>
      <c r="K3420" s="1">
        <v>-14.6</v>
      </c>
    </row>
    <row r="3421" spans="1:11" x14ac:dyDescent="0.3">
      <c r="A3421" s="5">
        <v>42303</v>
      </c>
      <c r="B3421" s="2">
        <f>YEAR(Table2[[#This Row],[Order Date]])</f>
        <v>2015</v>
      </c>
      <c r="C3421" s="2">
        <f>MONTH(Table2[[#This Row],[Order Date]])</f>
        <v>10</v>
      </c>
      <c r="D3421" t="s">
        <v>356</v>
      </c>
      <c r="E3421" t="s">
        <v>90</v>
      </c>
      <c r="F3421" t="s">
        <v>10</v>
      </c>
      <c r="G3421" t="s">
        <v>15</v>
      </c>
      <c r="H3421" t="s">
        <v>1859</v>
      </c>
      <c r="I3421" s="1">
        <v>146.54</v>
      </c>
      <c r="J3421" s="2">
        <v>2</v>
      </c>
      <c r="K3421" s="1">
        <v>47.63</v>
      </c>
    </row>
    <row r="3422" spans="1:11" x14ac:dyDescent="0.3">
      <c r="A3422" s="5">
        <v>42303</v>
      </c>
      <c r="B3422" s="2">
        <f>YEAR(Table2[[#This Row],[Order Date]])</f>
        <v>2015</v>
      </c>
      <c r="C3422" s="2">
        <f>MONTH(Table2[[#This Row],[Order Date]])</f>
        <v>10</v>
      </c>
      <c r="D3422" t="s">
        <v>356</v>
      </c>
      <c r="E3422" t="s">
        <v>90</v>
      </c>
      <c r="F3422" t="s">
        <v>10</v>
      </c>
      <c r="G3422" t="s">
        <v>11</v>
      </c>
      <c r="H3422" t="s">
        <v>2300</v>
      </c>
      <c r="I3422" s="1">
        <v>131.9</v>
      </c>
      <c r="J3422" s="2">
        <v>2</v>
      </c>
      <c r="K3422" s="1">
        <v>47.82</v>
      </c>
    </row>
    <row r="3423" spans="1:11" x14ac:dyDescent="0.3">
      <c r="A3423" s="5">
        <v>42303</v>
      </c>
      <c r="B3423" s="2">
        <f>YEAR(Table2[[#This Row],[Order Date]])</f>
        <v>2015</v>
      </c>
      <c r="C3423" s="2">
        <f>MONTH(Table2[[#This Row],[Order Date]])</f>
        <v>10</v>
      </c>
      <c r="D3423" t="s">
        <v>356</v>
      </c>
      <c r="E3423" t="s">
        <v>90</v>
      </c>
      <c r="F3423" t="s">
        <v>10</v>
      </c>
      <c r="G3423" t="s">
        <v>91</v>
      </c>
      <c r="H3423" t="s">
        <v>1124</v>
      </c>
      <c r="I3423" s="1">
        <v>203.88</v>
      </c>
      <c r="J3423" s="2">
        <v>2</v>
      </c>
      <c r="K3423" s="1">
        <v>20.39</v>
      </c>
    </row>
    <row r="3424" spans="1:11" x14ac:dyDescent="0.3">
      <c r="A3424" s="5">
        <v>42303</v>
      </c>
      <c r="B3424" s="2">
        <f>YEAR(Table2[[#This Row],[Order Date]])</f>
        <v>2015</v>
      </c>
      <c r="C3424" s="2">
        <f>MONTH(Table2[[#This Row],[Order Date]])</f>
        <v>10</v>
      </c>
      <c r="D3424" t="s">
        <v>356</v>
      </c>
      <c r="E3424" t="s">
        <v>90</v>
      </c>
      <c r="F3424" t="s">
        <v>10</v>
      </c>
      <c r="G3424" t="s">
        <v>19</v>
      </c>
      <c r="H3424" t="s">
        <v>1376</v>
      </c>
      <c r="I3424" s="1">
        <v>14.3</v>
      </c>
      <c r="J3424" s="2">
        <v>2</v>
      </c>
      <c r="K3424" s="1">
        <v>-10.49</v>
      </c>
    </row>
    <row r="3425" spans="1:11" x14ac:dyDescent="0.3">
      <c r="A3425" s="5">
        <v>42303</v>
      </c>
      <c r="B3425" s="2">
        <f>YEAR(Table2[[#This Row],[Order Date]])</f>
        <v>2015</v>
      </c>
      <c r="C3425" s="2">
        <f>MONTH(Table2[[#This Row],[Order Date]])</f>
        <v>10</v>
      </c>
      <c r="D3425" t="s">
        <v>356</v>
      </c>
      <c r="E3425" t="s">
        <v>90</v>
      </c>
      <c r="F3425" t="s">
        <v>10</v>
      </c>
      <c r="G3425" t="s">
        <v>17</v>
      </c>
      <c r="H3425" t="s">
        <v>728</v>
      </c>
      <c r="I3425" s="1">
        <v>718.64</v>
      </c>
      <c r="J3425" s="2">
        <v>2</v>
      </c>
      <c r="K3425" s="1">
        <v>-161.69</v>
      </c>
    </row>
    <row r="3426" spans="1:11" x14ac:dyDescent="0.3">
      <c r="A3426" s="5">
        <v>42305</v>
      </c>
      <c r="B3426" s="2">
        <f>YEAR(Table2[[#This Row],[Order Date]])</f>
        <v>2015</v>
      </c>
      <c r="C3426" s="2">
        <f>MONTH(Table2[[#This Row],[Order Date]])</f>
        <v>10</v>
      </c>
      <c r="D3426" t="s">
        <v>436</v>
      </c>
      <c r="E3426" t="s">
        <v>32</v>
      </c>
      <c r="F3426" t="s">
        <v>10</v>
      </c>
      <c r="G3426" t="s">
        <v>62</v>
      </c>
      <c r="H3426" t="s">
        <v>1720</v>
      </c>
      <c r="I3426" s="1">
        <v>10.67</v>
      </c>
      <c r="J3426" s="2">
        <v>2</v>
      </c>
      <c r="K3426" s="1">
        <v>4.91</v>
      </c>
    </row>
    <row r="3427" spans="1:11" x14ac:dyDescent="0.3">
      <c r="A3427" s="5">
        <v>42305</v>
      </c>
      <c r="B3427" s="2">
        <f>YEAR(Table2[[#This Row],[Order Date]])</f>
        <v>2015</v>
      </c>
      <c r="C3427" s="2">
        <f>MONTH(Table2[[#This Row],[Order Date]])</f>
        <v>10</v>
      </c>
      <c r="D3427" t="s">
        <v>436</v>
      </c>
      <c r="E3427" t="s">
        <v>32</v>
      </c>
      <c r="F3427" t="s">
        <v>10</v>
      </c>
      <c r="G3427" t="s">
        <v>17</v>
      </c>
      <c r="H3427" t="s">
        <v>1170</v>
      </c>
      <c r="I3427" s="1">
        <v>36.630000000000003</v>
      </c>
      <c r="J3427" s="2">
        <v>2</v>
      </c>
      <c r="K3427" s="1">
        <v>9.89</v>
      </c>
    </row>
    <row r="3428" spans="1:11" x14ac:dyDescent="0.3">
      <c r="A3428" s="5">
        <v>42305</v>
      </c>
      <c r="B3428" s="2">
        <f>YEAR(Table2[[#This Row],[Order Date]])</f>
        <v>2015</v>
      </c>
      <c r="C3428" s="2">
        <f>MONTH(Table2[[#This Row],[Order Date]])</f>
        <v>10</v>
      </c>
      <c r="D3428" t="s">
        <v>436</v>
      </c>
      <c r="E3428" t="s">
        <v>32</v>
      </c>
      <c r="F3428" t="s">
        <v>33</v>
      </c>
      <c r="G3428" t="s">
        <v>46</v>
      </c>
      <c r="H3428" t="s">
        <v>2301</v>
      </c>
      <c r="I3428" s="1">
        <v>24.1</v>
      </c>
      <c r="J3428" s="2">
        <v>2</v>
      </c>
      <c r="K3428" s="1">
        <v>9.16</v>
      </c>
    </row>
    <row r="3429" spans="1:11" x14ac:dyDescent="0.3">
      <c r="A3429" s="5">
        <v>42305</v>
      </c>
      <c r="B3429" s="2">
        <f>YEAR(Table2[[#This Row],[Order Date]])</f>
        <v>2015</v>
      </c>
      <c r="C3429" s="2">
        <f>MONTH(Table2[[#This Row],[Order Date]])</f>
        <v>10</v>
      </c>
      <c r="D3429" t="s">
        <v>436</v>
      </c>
      <c r="E3429" t="s">
        <v>32</v>
      </c>
      <c r="F3429" t="s">
        <v>33</v>
      </c>
      <c r="G3429" t="s">
        <v>46</v>
      </c>
      <c r="H3429" t="s">
        <v>479</v>
      </c>
      <c r="I3429" s="1">
        <v>33.11</v>
      </c>
      <c r="J3429" s="2">
        <v>2</v>
      </c>
      <c r="K3429" s="1">
        <v>12.91</v>
      </c>
    </row>
    <row r="3430" spans="1:11" x14ac:dyDescent="0.3">
      <c r="A3430" s="5">
        <v>42306</v>
      </c>
      <c r="B3430" s="2">
        <f>YEAR(Table2[[#This Row],[Order Date]])</f>
        <v>2015</v>
      </c>
      <c r="C3430" s="2">
        <f>MONTH(Table2[[#This Row],[Order Date]])</f>
        <v>10</v>
      </c>
      <c r="D3430" t="s">
        <v>1747</v>
      </c>
      <c r="E3430" t="s">
        <v>26</v>
      </c>
      <c r="F3430" t="s">
        <v>10</v>
      </c>
      <c r="G3430" t="s">
        <v>11</v>
      </c>
      <c r="H3430" t="s">
        <v>440</v>
      </c>
      <c r="I3430" s="1">
        <v>33.4</v>
      </c>
      <c r="J3430" s="2">
        <v>2</v>
      </c>
      <c r="K3430" s="1">
        <v>16.03</v>
      </c>
    </row>
    <row r="3431" spans="1:11" x14ac:dyDescent="0.3">
      <c r="A3431" s="5">
        <v>42306</v>
      </c>
      <c r="B3431" s="2">
        <f>YEAR(Table2[[#This Row],[Order Date]])</f>
        <v>2015</v>
      </c>
      <c r="C3431" s="2">
        <f>MONTH(Table2[[#This Row],[Order Date]])</f>
        <v>10</v>
      </c>
      <c r="D3431" t="s">
        <v>1747</v>
      </c>
      <c r="E3431" t="s">
        <v>26</v>
      </c>
      <c r="F3431" t="s">
        <v>10</v>
      </c>
      <c r="G3431" t="s">
        <v>62</v>
      </c>
      <c r="H3431" t="s">
        <v>640</v>
      </c>
      <c r="I3431" s="1">
        <v>210.84</v>
      </c>
      <c r="J3431" s="2">
        <v>2</v>
      </c>
      <c r="K3431" s="1">
        <v>103.31</v>
      </c>
    </row>
    <row r="3432" spans="1:11" x14ac:dyDescent="0.3">
      <c r="A3432" s="5">
        <v>42307</v>
      </c>
      <c r="B3432" s="2">
        <f>YEAR(Table2[[#This Row],[Order Date]])</f>
        <v>2015</v>
      </c>
      <c r="C3432" s="2">
        <f>MONTH(Table2[[#This Row],[Order Date]])</f>
        <v>10</v>
      </c>
      <c r="D3432" t="s">
        <v>2130</v>
      </c>
      <c r="E3432" t="s">
        <v>109</v>
      </c>
      <c r="F3432" t="s">
        <v>38</v>
      </c>
      <c r="G3432" t="s">
        <v>39</v>
      </c>
      <c r="H3432" t="s">
        <v>1749</v>
      </c>
      <c r="I3432" s="1">
        <v>299.89999999999998</v>
      </c>
      <c r="J3432" s="2">
        <v>2</v>
      </c>
      <c r="K3432" s="1">
        <v>74.98</v>
      </c>
    </row>
    <row r="3433" spans="1:11" x14ac:dyDescent="0.3">
      <c r="A3433" s="5">
        <v>42307</v>
      </c>
      <c r="B3433" s="2">
        <f>YEAR(Table2[[#This Row],[Order Date]])</f>
        <v>2015</v>
      </c>
      <c r="C3433" s="2">
        <f>MONTH(Table2[[#This Row],[Order Date]])</f>
        <v>10</v>
      </c>
      <c r="D3433" t="s">
        <v>1326</v>
      </c>
      <c r="E3433" t="s">
        <v>277</v>
      </c>
      <c r="F3433" t="s">
        <v>38</v>
      </c>
      <c r="G3433" t="s">
        <v>301</v>
      </c>
      <c r="H3433" t="s">
        <v>2216</v>
      </c>
      <c r="I3433" s="1">
        <v>59.99</v>
      </c>
      <c r="J3433" s="2">
        <v>2</v>
      </c>
      <c r="K3433" s="1">
        <v>-46</v>
      </c>
    </row>
    <row r="3434" spans="1:11" x14ac:dyDescent="0.3">
      <c r="A3434" s="5">
        <v>42307</v>
      </c>
      <c r="B3434" s="2">
        <f>YEAR(Table2[[#This Row],[Order Date]])</f>
        <v>2015</v>
      </c>
      <c r="C3434" s="2">
        <f>MONTH(Table2[[#This Row],[Order Date]])</f>
        <v>10</v>
      </c>
      <c r="D3434" t="s">
        <v>1326</v>
      </c>
      <c r="E3434" t="s">
        <v>277</v>
      </c>
      <c r="F3434" t="s">
        <v>38</v>
      </c>
      <c r="G3434" t="s">
        <v>602</v>
      </c>
      <c r="H3434" t="s">
        <v>1088</v>
      </c>
      <c r="I3434" s="1">
        <v>439.99</v>
      </c>
      <c r="J3434" s="2">
        <v>2</v>
      </c>
      <c r="K3434" s="1">
        <v>165</v>
      </c>
    </row>
    <row r="3435" spans="1:11" x14ac:dyDescent="0.3">
      <c r="A3435" s="5">
        <v>42307</v>
      </c>
      <c r="B3435" s="2">
        <f>YEAR(Table2[[#This Row],[Order Date]])</f>
        <v>2015</v>
      </c>
      <c r="C3435" s="2">
        <f>MONTH(Table2[[#This Row],[Order Date]])</f>
        <v>10</v>
      </c>
      <c r="D3435" t="s">
        <v>1326</v>
      </c>
      <c r="E3435" t="s">
        <v>277</v>
      </c>
      <c r="F3435" t="s">
        <v>38</v>
      </c>
      <c r="G3435" t="s">
        <v>39</v>
      </c>
      <c r="H3435" t="s">
        <v>2005</v>
      </c>
      <c r="I3435" s="1">
        <v>87.96</v>
      </c>
      <c r="J3435" s="2">
        <v>2</v>
      </c>
      <c r="K3435" s="1">
        <v>30.79</v>
      </c>
    </row>
    <row r="3436" spans="1:11" x14ac:dyDescent="0.3">
      <c r="A3436" s="5">
        <v>42307</v>
      </c>
      <c r="B3436" s="2">
        <f>YEAR(Table2[[#This Row],[Order Date]])</f>
        <v>2015</v>
      </c>
      <c r="C3436" s="2">
        <f>MONTH(Table2[[#This Row],[Order Date]])</f>
        <v>10</v>
      </c>
      <c r="D3436" t="s">
        <v>1326</v>
      </c>
      <c r="E3436" t="s">
        <v>277</v>
      </c>
      <c r="F3436" t="s">
        <v>33</v>
      </c>
      <c r="G3436" t="s">
        <v>46</v>
      </c>
      <c r="H3436" t="s">
        <v>2302</v>
      </c>
      <c r="I3436" s="1">
        <v>15.49</v>
      </c>
      <c r="J3436" s="2">
        <v>2</v>
      </c>
      <c r="K3436" s="1">
        <v>3.68</v>
      </c>
    </row>
    <row r="3437" spans="1:11" x14ac:dyDescent="0.3">
      <c r="A3437" s="5">
        <v>42307</v>
      </c>
      <c r="B3437" s="2">
        <f>YEAR(Table2[[#This Row],[Order Date]])</f>
        <v>2015</v>
      </c>
      <c r="C3437" s="2">
        <f>MONTH(Table2[[#This Row],[Order Date]])</f>
        <v>10</v>
      </c>
      <c r="D3437" t="s">
        <v>1370</v>
      </c>
      <c r="E3437" t="s">
        <v>54</v>
      </c>
      <c r="F3437" t="s">
        <v>10</v>
      </c>
      <c r="G3437" t="s">
        <v>91</v>
      </c>
      <c r="H3437" t="s">
        <v>2288</v>
      </c>
      <c r="I3437" s="1">
        <v>182.91</v>
      </c>
      <c r="J3437" s="2">
        <v>2</v>
      </c>
      <c r="K3437" s="1">
        <v>53.04</v>
      </c>
    </row>
    <row r="3438" spans="1:11" x14ac:dyDescent="0.3">
      <c r="A3438" s="5">
        <v>42307</v>
      </c>
      <c r="B3438" s="2">
        <f>YEAR(Table2[[#This Row],[Order Date]])</f>
        <v>2015</v>
      </c>
      <c r="C3438" s="2">
        <f>MONTH(Table2[[#This Row],[Order Date]])</f>
        <v>10</v>
      </c>
      <c r="D3438" t="s">
        <v>201</v>
      </c>
      <c r="E3438" t="s">
        <v>148</v>
      </c>
      <c r="F3438" t="s">
        <v>38</v>
      </c>
      <c r="G3438" t="s">
        <v>301</v>
      </c>
      <c r="H3438" t="s">
        <v>2303</v>
      </c>
      <c r="I3438" s="1">
        <v>1035.8</v>
      </c>
      <c r="J3438" s="2">
        <v>2</v>
      </c>
      <c r="K3438" s="1">
        <v>269.31</v>
      </c>
    </row>
    <row r="3439" spans="1:11" x14ac:dyDescent="0.3">
      <c r="A3439" s="5">
        <v>42308</v>
      </c>
      <c r="B3439" s="2">
        <f>YEAR(Table2[[#This Row],[Order Date]])</f>
        <v>2015</v>
      </c>
      <c r="C3439" s="2">
        <f>MONTH(Table2[[#This Row],[Order Date]])</f>
        <v>10</v>
      </c>
      <c r="D3439" t="s">
        <v>449</v>
      </c>
      <c r="E3439" t="s">
        <v>26</v>
      </c>
      <c r="F3439" t="s">
        <v>10</v>
      </c>
      <c r="G3439" t="s">
        <v>62</v>
      </c>
      <c r="H3439" t="s">
        <v>395</v>
      </c>
      <c r="I3439" s="1">
        <v>14.28</v>
      </c>
      <c r="J3439" s="2">
        <v>2</v>
      </c>
      <c r="K3439" s="1">
        <v>6.71</v>
      </c>
    </row>
    <row r="3440" spans="1:11" x14ac:dyDescent="0.3">
      <c r="A3440" s="5">
        <v>42308</v>
      </c>
      <c r="B3440" s="2">
        <f>YEAR(Table2[[#This Row],[Order Date]])</f>
        <v>2015</v>
      </c>
      <c r="C3440" s="2">
        <f>MONTH(Table2[[#This Row],[Order Date]])</f>
        <v>10</v>
      </c>
      <c r="D3440" t="s">
        <v>625</v>
      </c>
      <c r="E3440" t="s">
        <v>109</v>
      </c>
      <c r="F3440" t="s">
        <v>10</v>
      </c>
      <c r="G3440" t="s">
        <v>199</v>
      </c>
      <c r="H3440" t="s">
        <v>2055</v>
      </c>
      <c r="I3440" s="1">
        <v>70.12</v>
      </c>
      <c r="J3440" s="2">
        <v>2</v>
      </c>
      <c r="K3440" s="1">
        <v>21.04</v>
      </c>
    </row>
    <row r="3441" spans="1:11" x14ac:dyDescent="0.3">
      <c r="A3441" s="5">
        <v>42308</v>
      </c>
      <c r="B3441" s="2">
        <f>YEAR(Table2[[#This Row],[Order Date]])</f>
        <v>2015</v>
      </c>
      <c r="C3441" s="2">
        <f>MONTH(Table2[[#This Row],[Order Date]])</f>
        <v>10</v>
      </c>
      <c r="D3441" t="s">
        <v>276</v>
      </c>
      <c r="E3441" t="s">
        <v>148</v>
      </c>
      <c r="F3441" t="s">
        <v>10</v>
      </c>
      <c r="G3441" t="s">
        <v>23</v>
      </c>
      <c r="H3441" t="s">
        <v>2304</v>
      </c>
      <c r="I3441" s="1">
        <v>2.78</v>
      </c>
      <c r="J3441" s="2">
        <v>2</v>
      </c>
      <c r="K3441" s="1">
        <v>0.72</v>
      </c>
    </row>
    <row r="3442" spans="1:11" x14ac:dyDescent="0.3">
      <c r="A3442" s="5">
        <v>42308</v>
      </c>
      <c r="B3442" s="2">
        <f>YEAR(Table2[[#This Row],[Order Date]])</f>
        <v>2015</v>
      </c>
      <c r="C3442" s="2">
        <f>MONTH(Table2[[#This Row],[Order Date]])</f>
        <v>10</v>
      </c>
      <c r="D3442" t="s">
        <v>276</v>
      </c>
      <c r="E3442" t="s">
        <v>148</v>
      </c>
      <c r="F3442" t="s">
        <v>10</v>
      </c>
      <c r="G3442" t="s">
        <v>62</v>
      </c>
      <c r="H3442" t="s">
        <v>2263</v>
      </c>
      <c r="I3442" s="1">
        <v>79.959999999999994</v>
      </c>
      <c r="J3442" s="2">
        <v>2</v>
      </c>
      <c r="K3442" s="1">
        <v>35.979999999999997</v>
      </c>
    </row>
    <row r="3443" spans="1:11" x14ac:dyDescent="0.3">
      <c r="A3443" s="5">
        <v>42308</v>
      </c>
      <c r="B3443" s="2">
        <f>YEAR(Table2[[#This Row],[Order Date]])</f>
        <v>2015</v>
      </c>
      <c r="C3443" s="2">
        <f>MONTH(Table2[[#This Row],[Order Date]])</f>
        <v>10</v>
      </c>
      <c r="D3443" t="s">
        <v>388</v>
      </c>
      <c r="E3443" t="s">
        <v>26</v>
      </c>
      <c r="F3443" t="s">
        <v>10</v>
      </c>
      <c r="G3443" t="s">
        <v>19</v>
      </c>
      <c r="H3443" t="s">
        <v>1201</v>
      </c>
      <c r="I3443" s="1">
        <v>9.73</v>
      </c>
      <c r="J3443" s="2">
        <v>2</v>
      </c>
      <c r="K3443" s="1">
        <v>3.28</v>
      </c>
    </row>
    <row r="3444" spans="1:11" x14ac:dyDescent="0.3">
      <c r="A3444" s="5">
        <v>42308</v>
      </c>
      <c r="B3444" s="2">
        <f>YEAR(Table2[[#This Row],[Order Date]])</f>
        <v>2015</v>
      </c>
      <c r="C3444" s="2">
        <f>MONTH(Table2[[#This Row],[Order Date]])</f>
        <v>10</v>
      </c>
      <c r="D3444" t="s">
        <v>388</v>
      </c>
      <c r="E3444" t="s">
        <v>26</v>
      </c>
      <c r="F3444" t="s">
        <v>10</v>
      </c>
      <c r="G3444" t="s">
        <v>62</v>
      </c>
      <c r="H3444" t="s">
        <v>1164</v>
      </c>
      <c r="I3444" s="1">
        <v>14.75</v>
      </c>
      <c r="J3444" s="2">
        <v>2</v>
      </c>
      <c r="K3444" s="1">
        <v>7.08</v>
      </c>
    </row>
    <row r="3445" spans="1:11" x14ac:dyDescent="0.3">
      <c r="A3445" s="5">
        <v>42308</v>
      </c>
      <c r="B3445" s="2">
        <f>YEAR(Table2[[#This Row],[Order Date]])</f>
        <v>2015</v>
      </c>
      <c r="C3445" s="2">
        <f>MONTH(Table2[[#This Row],[Order Date]])</f>
        <v>10</v>
      </c>
      <c r="D3445" t="s">
        <v>388</v>
      </c>
      <c r="E3445" t="s">
        <v>26</v>
      </c>
      <c r="F3445" t="s">
        <v>10</v>
      </c>
      <c r="G3445" t="s">
        <v>19</v>
      </c>
      <c r="H3445" t="s">
        <v>48</v>
      </c>
      <c r="I3445" s="1">
        <v>29.8</v>
      </c>
      <c r="J3445" s="2">
        <v>2</v>
      </c>
      <c r="K3445" s="1">
        <v>9.31</v>
      </c>
    </row>
    <row r="3446" spans="1:11" x14ac:dyDescent="0.3">
      <c r="A3446" s="5">
        <v>42308</v>
      </c>
      <c r="B3446" s="2">
        <f>YEAR(Table2[[#This Row],[Order Date]])</f>
        <v>2015</v>
      </c>
      <c r="C3446" s="2">
        <f>MONTH(Table2[[#This Row],[Order Date]])</f>
        <v>10</v>
      </c>
      <c r="D3446" t="s">
        <v>388</v>
      </c>
      <c r="E3446" t="s">
        <v>26</v>
      </c>
      <c r="F3446" t="s">
        <v>10</v>
      </c>
      <c r="G3446" t="s">
        <v>15</v>
      </c>
      <c r="H3446" t="s">
        <v>1499</v>
      </c>
      <c r="I3446" s="1">
        <v>427.42</v>
      </c>
      <c r="J3446" s="2">
        <v>2</v>
      </c>
      <c r="K3446" s="1">
        <v>196.61</v>
      </c>
    </row>
    <row r="3447" spans="1:11" x14ac:dyDescent="0.3">
      <c r="A3447" s="5">
        <v>42308</v>
      </c>
      <c r="B3447" s="2">
        <f>YEAR(Table2[[#This Row],[Order Date]])</f>
        <v>2015</v>
      </c>
      <c r="C3447" s="2">
        <f>MONTH(Table2[[#This Row],[Order Date]])</f>
        <v>10</v>
      </c>
      <c r="D3447" t="s">
        <v>2305</v>
      </c>
      <c r="E3447" t="s">
        <v>26</v>
      </c>
      <c r="F3447" t="s">
        <v>10</v>
      </c>
      <c r="G3447" t="s">
        <v>11</v>
      </c>
      <c r="H3447" t="s">
        <v>2201</v>
      </c>
      <c r="I3447" s="1">
        <v>19.98</v>
      </c>
      <c r="J3447" s="2">
        <v>2</v>
      </c>
      <c r="K3447" s="1">
        <v>9.39</v>
      </c>
    </row>
    <row r="3448" spans="1:11" x14ac:dyDescent="0.3">
      <c r="A3448" s="5">
        <v>42308</v>
      </c>
      <c r="B3448" s="2">
        <f>YEAR(Table2[[#This Row],[Order Date]])</f>
        <v>2015</v>
      </c>
      <c r="C3448" s="2">
        <f>MONTH(Table2[[#This Row],[Order Date]])</f>
        <v>10</v>
      </c>
      <c r="D3448" t="s">
        <v>2305</v>
      </c>
      <c r="E3448" t="s">
        <v>26</v>
      </c>
      <c r="F3448" t="s">
        <v>10</v>
      </c>
      <c r="G3448" t="s">
        <v>19</v>
      </c>
      <c r="H3448" t="s">
        <v>665</v>
      </c>
      <c r="I3448" s="1">
        <v>398.35</v>
      </c>
      <c r="J3448" s="2">
        <v>2</v>
      </c>
      <c r="K3448" s="1">
        <v>124.49</v>
      </c>
    </row>
    <row r="3449" spans="1:11" x14ac:dyDescent="0.3">
      <c r="A3449" s="5">
        <v>42308</v>
      </c>
      <c r="B3449" s="2">
        <f>YEAR(Table2[[#This Row],[Order Date]])</f>
        <v>2015</v>
      </c>
      <c r="C3449" s="2">
        <f>MONTH(Table2[[#This Row],[Order Date]])</f>
        <v>10</v>
      </c>
      <c r="D3449" t="s">
        <v>2305</v>
      </c>
      <c r="E3449" t="s">
        <v>26</v>
      </c>
      <c r="F3449" t="s">
        <v>10</v>
      </c>
      <c r="G3449" t="s">
        <v>23</v>
      </c>
      <c r="H3449" t="s">
        <v>389</v>
      </c>
      <c r="I3449" s="1">
        <v>5.04</v>
      </c>
      <c r="J3449" s="2">
        <v>2</v>
      </c>
      <c r="K3449" s="1">
        <v>1.26</v>
      </c>
    </row>
    <row r="3450" spans="1:11" x14ac:dyDescent="0.3">
      <c r="A3450" s="5">
        <v>42308</v>
      </c>
      <c r="B3450" s="2">
        <f>YEAR(Table2[[#This Row],[Order Date]])</f>
        <v>2015</v>
      </c>
      <c r="C3450" s="2">
        <f>MONTH(Table2[[#This Row],[Order Date]])</f>
        <v>10</v>
      </c>
      <c r="D3450" t="s">
        <v>2305</v>
      </c>
      <c r="E3450" t="s">
        <v>26</v>
      </c>
      <c r="F3450" t="s">
        <v>10</v>
      </c>
      <c r="G3450" t="s">
        <v>42</v>
      </c>
      <c r="H3450" t="s">
        <v>1560</v>
      </c>
      <c r="I3450" s="1">
        <v>17.45</v>
      </c>
      <c r="J3450" s="2">
        <v>2</v>
      </c>
      <c r="K3450" s="1">
        <v>8.0299999999999994</v>
      </c>
    </row>
    <row r="3451" spans="1:11" x14ac:dyDescent="0.3">
      <c r="A3451" s="5">
        <v>42308</v>
      </c>
      <c r="B3451" s="2">
        <f>YEAR(Table2[[#This Row],[Order Date]])</f>
        <v>2015</v>
      </c>
      <c r="C3451" s="2">
        <f>MONTH(Table2[[#This Row],[Order Date]])</f>
        <v>10</v>
      </c>
      <c r="D3451" t="s">
        <v>2305</v>
      </c>
      <c r="E3451" t="s">
        <v>26</v>
      </c>
      <c r="F3451" t="s">
        <v>33</v>
      </c>
      <c r="G3451" t="s">
        <v>34</v>
      </c>
      <c r="H3451" t="s">
        <v>1875</v>
      </c>
      <c r="I3451" s="1">
        <v>323.14</v>
      </c>
      <c r="J3451" s="2">
        <v>2</v>
      </c>
      <c r="K3451" s="1">
        <v>20.2</v>
      </c>
    </row>
    <row r="3452" spans="1:11" x14ac:dyDescent="0.3">
      <c r="A3452" s="5">
        <v>42308</v>
      </c>
      <c r="B3452" s="2">
        <f>YEAR(Table2[[#This Row],[Order Date]])</f>
        <v>2015</v>
      </c>
      <c r="C3452" s="2">
        <f>MONTH(Table2[[#This Row],[Order Date]])</f>
        <v>10</v>
      </c>
      <c r="D3452" t="s">
        <v>2305</v>
      </c>
      <c r="E3452" t="s">
        <v>26</v>
      </c>
      <c r="F3452" t="s">
        <v>10</v>
      </c>
      <c r="G3452" t="s">
        <v>199</v>
      </c>
      <c r="H3452" t="s">
        <v>2206</v>
      </c>
      <c r="I3452" s="1">
        <v>29.7</v>
      </c>
      <c r="J3452" s="2">
        <v>2</v>
      </c>
      <c r="K3452" s="1">
        <v>8.02</v>
      </c>
    </row>
    <row r="3453" spans="1:11" x14ac:dyDescent="0.3">
      <c r="A3453" s="5">
        <v>42308</v>
      </c>
      <c r="B3453" s="2">
        <f>YEAR(Table2[[#This Row],[Order Date]])</f>
        <v>2015</v>
      </c>
      <c r="C3453" s="2">
        <f>MONTH(Table2[[#This Row],[Order Date]])</f>
        <v>10</v>
      </c>
      <c r="D3453" t="s">
        <v>2305</v>
      </c>
      <c r="E3453" t="s">
        <v>26</v>
      </c>
      <c r="F3453" t="s">
        <v>38</v>
      </c>
      <c r="G3453" t="s">
        <v>39</v>
      </c>
      <c r="H3453" t="s">
        <v>855</v>
      </c>
      <c r="I3453" s="1">
        <v>1295.8399999999999</v>
      </c>
      <c r="J3453" s="2">
        <v>2</v>
      </c>
      <c r="K3453" s="1">
        <v>145.78</v>
      </c>
    </row>
    <row r="3454" spans="1:11" x14ac:dyDescent="0.3">
      <c r="A3454" s="5">
        <v>42308</v>
      </c>
      <c r="B3454" s="2">
        <f>YEAR(Table2[[#This Row],[Order Date]])</f>
        <v>2015</v>
      </c>
      <c r="C3454" s="2">
        <f>MONTH(Table2[[#This Row],[Order Date]])</f>
        <v>10</v>
      </c>
      <c r="D3454" t="s">
        <v>2305</v>
      </c>
      <c r="E3454" t="s">
        <v>26</v>
      </c>
      <c r="F3454" t="s">
        <v>10</v>
      </c>
      <c r="G3454" t="s">
        <v>17</v>
      </c>
      <c r="H3454" t="s">
        <v>2190</v>
      </c>
      <c r="I3454" s="1">
        <v>46.84</v>
      </c>
      <c r="J3454" s="2">
        <v>2</v>
      </c>
      <c r="K3454" s="1">
        <v>12.65</v>
      </c>
    </row>
    <row r="3455" spans="1:11" x14ac:dyDescent="0.3">
      <c r="A3455" s="5">
        <v>42308</v>
      </c>
      <c r="B3455" s="2">
        <f>YEAR(Table2[[#This Row],[Order Date]])</f>
        <v>2015</v>
      </c>
      <c r="C3455" s="2">
        <f>MONTH(Table2[[#This Row],[Order Date]])</f>
        <v>10</v>
      </c>
      <c r="D3455" t="s">
        <v>2305</v>
      </c>
      <c r="E3455" t="s">
        <v>26</v>
      </c>
      <c r="F3455" t="s">
        <v>33</v>
      </c>
      <c r="G3455" t="s">
        <v>73</v>
      </c>
      <c r="H3455" t="s">
        <v>1343</v>
      </c>
      <c r="I3455" s="1">
        <v>425.83</v>
      </c>
      <c r="J3455" s="2">
        <v>2</v>
      </c>
      <c r="K3455" s="1">
        <v>20.04</v>
      </c>
    </row>
    <row r="3456" spans="1:11" x14ac:dyDescent="0.3">
      <c r="A3456" s="5">
        <v>42309</v>
      </c>
      <c r="B3456" s="2">
        <f>YEAR(Table2[[#This Row],[Order Date]])</f>
        <v>2015</v>
      </c>
      <c r="C3456" s="2">
        <f>MONTH(Table2[[#This Row],[Order Date]])</f>
        <v>11</v>
      </c>
      <c r="D3456" t="s">
        <v>491</v>
      </c>
      <c r="E3456" t="s">
        <v>22</v>
      </c>
      <c r="F3456" t="s">
        <v>38</v>
      </c>
      <c r="G3456" t="s">
        <v>51</v>
      </c>
      <c r="H3456" t="s">
        <v>387</v>
      </c>
      <c r="I3456" s="1">
        <v>35.36</v>
      </c>
      <c r="J3456" s="2">
        <v>2</v>
      </c>
      <c r="K3456" s="1">
        <v>-3.09</v>
      </c>
    </row>
    <row r="3457" spans="1:11" x14ac:dyDescent="0.3">
      <c r="A3457" s="5">
        <v>42309</v>
      </c>
      <c r="B3457" s="2">
        <f>YEAR(Table2[[#This Row],[Order Date]])</f>
        <v>2015</v>
      </c>
      <c r="C3457" s="2">
        <f>MONTH(Table2[[#This Row],[Order Date]])</f>
        <v>11</v>
      </c>
      <c r="D3457" t="s">
        <v>491</v>
      </c>
      <c r="E3457" t="s">
        <v>22</v>
      </c>
      <c r="F3457" t="s">
        <v>10</v>
      </c>
      <c r="G3457" t="s">
        <v>42</v>
      </c>
      <c r="H3457" t="s">
        <v>2306</v>
      </c>
      <c r="I3457" s="1">
        <v>3.17</v>
      </c>
      <c r="J3457" s="2">
        <v>2</v>
      </c>
      <c r="K3457" s="1">
        <v>-0.71</v>
      </c>
    </row>
    <row r="3458" spans="1:11" x14ac:dyDescent="0.3">
      <c r="A3458" s="5">
        <v>42309</v>
      </c>
      <c r="B3458" s="2">
        <f>YEAR(Table2[[#This Row],[Order Date]])</f>
        <v>2015</v>
      </c>
      <c r="C3458" s="2">
        <f>MONTH(Table2[[#This Row],[Order Date]])</f>
        <v>11</v>
      </c>
      <c r="D3458" t="s">
        <v>333</v>
      </c>
      <c r="E3458" t="s">
        <v>148</v>
      </c>
      <c r="F3458" t="s">
        <v>38</v>
      </c>
      <c r="G3458" t="s">
        <v>39</v>
      </c>
      <c r="H3458" t="s">
        <v>1998</v>
      </c>
      <c r="I3458" s="1">
        <v>4.95</v>
      </c>
      <c r="J3458" s="2">
        <v>2</v>
      </c>
      <c r="K3458" s="1">
        <v>1.34</v>
      </c>
    </row>
    <row r="3459" spans="1:11" x14ac:dyDescent="0.3">
      <c r="A3459" s="5">
        <v>42309</v>
      </c>
      <c r="B3459" s="2">
        <f>YEAR(Table2[[#This Row],[Order Date]])</f>
        <v>2015</v>
      </c>
      <c r="C3459" s="2">
        <f>MONTH(Table2[[#This Row],[Order Date]])</f>
        <v>11</v>
      </c>
      <c r="D3459" t="s">
        <v>1054</v>
      </c>
      <c r="E3459" t="s">
        <v>148</v>
      </c>
      <c r="F3459" t="s">
        <v>10</v>
      </c>
      <c r="G3459" t="s">
        <v>11</v>
      </c>
      <c r="H3459" t="s">
        <v>1179</v>
      </c>
      <c r="I3459" s="1">
        <v>13.52</v>
      </c>
      <c r="J3459" s="2">
        <v>2</v>
      </c>
      <c r="K3459" s="1">
        <v>6.22</v>
      </c>
    </row>
    <row r="3460" spans="1:11" x14ac:dyDescent="0.3">
      <c r="A3460" s="5">
        <v>42309</v>
      </c>
      <c r="B3460" s="2">
        <f>YEAR(Table2[[#This Row],[Order Date]])</f>
        <v>2015</v>
      </c>
      <c r="C3460" s="2">
        <f>MONTH(Table2[[#This Row],[Order Date]])</f>
        <v>11</v>
      </c>
      <c r="D3460" t="s">
        <v>1054</v>
      </c>
      <c r="E3460" t="s">
        <v>148</v>
      </c>
      <c r="F3460" t="s">
        <v>33</v>
      </c>
      <c r="G3460" t="s">
        <v>46</v>
      </c>
      <c r="H3460" t="s">
        <v>56</v>
      </c>
      <c r="I3460" s="1">
        <v>259.7</v>
      </c>
      <c r="J3460" s="2">
        <v>2</v>
      </c>
      <c r="K3460" s="1">
        <v>106.48</v>
      </c>
    </row>
    <row r="3461" spans="1:11" x14ac:dyDescent="0.3">
      <c r="A3461" s="5">
        <v>42309</v>
      </c>
      <c r="B3461" s="2">
        <f>YEAR(Table2[[#This Row],[Order Date]])</f>
        <v>2015</v>
      </c>
      <c r="C3461" s="2">
        <f>MONTH(Table2[[#This Row],[Order Date]])</f>
        <v>11</v>
      </c>
      <c r="D3461" t="s">
        <v>1054</v>
      </c>
      <c r="E3461" t="s">
        <v>148</v>
      </c>
      <c r="F3461" t="s">
        <v>38</v>
      </c>
      <c r="G3461" t="s">
        <v>39</v>
      </c>
      <c r="H3461" t="s">
        <v>1952</v>
      </c>
      <c r="I3461" s="1">
        <v>42.95</v>
      </c>
      <c r="J3461" s="2">
        <v>2</v>
      </c>
      <c r="K3461" s="1">
        <v>1.29</v>
      </c>
    </row>
    <row r="3462" spans="1:11" x14ac:dyDescent="0.3">
      <c r="A3462" s="5">
        <v>42309</v>
      </c>
      <c r="B3462" s="2">
        <f>YEAR(Table2[[#This Row],[Order Date]])</f>
        <v>2015</v>
      </c>
      <c r="C3462" s="2">
        <f>MONTH(Table2[[#This Row],[Order Date]])</f>
        <v>11</v>
      </c>
      <c r="D3462" t="s">
        <v>1054</v>
      </c>
      <c r="E3462" t="s">
        <v>148</v>
      </c>
      <c r="F3462" t="s">
        <v>38</v>
      </c>
      <c r="G3462" t="s">
        <v>51</v>
      </c>
      <c r="H3462" t="s">
        <v>2124</v>
      </c>
      <c r="I3462" s="1">
        <v>1399.93</v>
      </c>
      <c r="J3462" s="2">
        <v>2</v>
      </c>
      <c r="K3462" s="1">
        <v>601.97</v>
      </c>
    </row>
    <row r="3463" spans="1:11" x14ac:dyDescent="0.3">
      <c r="A3463" s="5">
        <v>42309</v>
      </c>
      <c r="B3463" s="2">
        <f>YEAR(Table2[[#This Row],[Order Date]])</f>
        <v>2015</v>
      </c>
      <c r="C3463" s="2">
        <f>MONTH(Table2[[#This Row],[Order Date]])</f>
        <v>11</v>
      </c>
      <c r="D3463" t="s">
        <v>1054</v>
      </c>
      <c r="E3463" t="s">
        <v>148</v>
      </c>
      <c r="F3463" t="s">
        <v>38</v>
      </c>
      <c r="G3463" t="s">
        <v>39</v>
      </c>
      <c r="H3463" t="s">
        <v>652</v>
      </c>
      <c r="I3463" s="1">
        <v>503.96</v>
      </c>
      <c r="J3463" s="2">
        <v>2</v>
      </c>
      <c r="K3463" s="1">
        <v>125.99</v>
      </c>
    </row>
    <row r="3464" spans="1:11" x14ac:dyDescent="0.3">
      <c r="A3464" s="5">
        <v>42309</v>
      </c>
      <c r="B3464" s="2">
        <f>YEAR(Table2[[#This Row],[Order Date]])</f>
        <v>2015</v>
      </c>
      <c r="C3464" s="2">
        <f>MONTH(Table2[[#This Row],[Order Date]])</f>
        <v>11</v>
      </c>
      <c r="D3464" t="s">
        <v>184</v>
      </c>
      <c r="E3464" t="s">
        <v>90</v>
      </c>
      <c r="F3464" t="s">
        <v>10</v>
      </c>
      <c r="G3464" t="s">
        <v>23</v>
      </c>
      <c r="H3464" t="s">
        <v>1529</v>
      </c>
      <c r="I3464" s="1">
        <v>7.88</v>
      </c>
      <c r="J3464" s="2">
        <v>2</v>
      </c>
      <c r="K3464" s="1">
        <v>1.77</v>
      </c>
    </row>
    <row r="3465" spans="1:11" x14ac:dyDescent="0.3">
      <c r="A3465" s="5">
        <v>42309</v>
      </c>
      <c r="B3465" s="2">
        <f>YEAR(Table2[[#This Row],[Order Date]])</f>
        <v>2015</v>
      </c>
      <c r="C3465" s="2">
        <f>MONTH(Table2[[#This Row],[Order Date]])</f>
        <v>11</v>
      </c>
      <c r="D3465" t="s">
        <v>1561</v>
      </c>
      <c r="E3465" t="s">
        <v>100</v>
      </c>
      <c r="F3465" t="s">
        <v>33</v>
      </c>
      <c r="G3465" t="s">
        <v>144</v>
      </c>
      <c r="H3465" t="s">
        <v>2017</v>
      </c>
      <c r="I3465" s="1">
        <v>301.95999999999998</v>
      </c>
      <c r="J3465" s="2">
        <v>2</v>
      </c>
      <c r="K3465" s="1">
        <v>45.29</v>
      </c>
    </row>
    <row r="3466" spans="1:11" x14ac:dyDescent="0.3">
      <c r="A3466" s="5">
        <v>42309</v>
      </c>
      <c r="B3466" s="2">
        <f>YEAR(Table2[[#This Row],[Order Date]])</f>
        <v>2015</v>
      </c>
      <c r="C3466" s="2">
        <f>MONTH(Table2[[#This Row],[Order Date]])</f>
        <v>11</v>
      </c>
      <c r="D3466" t="s">
        <v>2078</v>
      </c>
      <c r="E3466" t="s">
        <v>148</v>
      </c>
      <c r="F3466" t="s">
        <v>33</v>
      </c>
      <c r="G3466" t="s">
        <v>34</v>
      </c>
      <c r="H3466" t="s">
        <v>70</v>
      </c>
      <c r="I3466" s="1">
        <v>327.56</v>
      </c>
      <c r="J3466" s="2">
        <v>2</v>
      </c>
      <c r="K3466" s="1">
        <v>21.84</v>
      </c>
    </row>
    <row r="3467" spans="1:11" x14ac:dyDescent="0.3">
      <c r="A3467" s="5">
        <v>42309</v>
      </c>
      <c r="B3467" s="2">
        <f>YEAR(Table2[[#This Row],[Order Date]])</f>
        <v>2015</v>
      </c>
      <c r="C3467" s="2">
        <f>MONTH(Table2[[#This Row],[Order Date]])</f>
        <v>11</v>
      </c>
      <c r="D3467" t="s">
        <v>1486</v>
      </c>
      <c r="E3467" t="s">
        <v>148</v>
      </c>
      <c r="F3467" t="s">
        <v>33</v>
      </c>
      <c r="G3467" t="s">
        <v>34</v>
      </c>
      <c r="H3467" t="s">
        <v>2265</v>
      </c>
      <c r="I3467" s="1">
        <v>205.16</v>
      </c>
      <c r="J3467" s="2">
        <v>2</v>
      </c>
      <c r="K3467" s="1">
        <v>13.68</v>
      </c>
    </row>
    <row r="3468" spans="1:11" x14ac:dyDescent="0.3">
      <c r="A3468" s="5">
        <v>42310</v>
      </c>
      <c r="B3468" s="2">
        <f>YEAR(Table2[[#This Row],[Order Date]])</f>
        <v>2015</v>
      </c>
      <c r="C3468" s="2">
        <f>MONTH(Table2[[#This Row],[Order Date]])</f>
        <v>11</v>
      </c>
      <c r="D3468" t="s">
        <v>421</v>
      </c>
      <c r="E3468" t="s">
        <v>26</v>
      </c>
      <c r="F3468" t="s">
        <v>33</v>
      </c>
      <c r="G3468" t="s">
        <v>144</v>
      </c>
      <c r="H3468" t="s">
        <v>1459</v>
      </c>
      <c r="I3468" s="1">
        <v>1038.8399999999999</v>
      </c>
      <c r="J3468" s="2">
        <v>2</v>
      </c>
      <c r="K3468" s="1">
        <v>51.94</v>
      </c>
    </row>
    <row r="3469" spans="1:11" x14ac:dyDescent="0.3">
      <c r="A3469" s="5">
        <v>42310</v>
      </c>
      <c r="B3469" s="2">
        <f>YEAR(Table2[[#This Row],[Order Date]])</f>
        <v>2015</v>
      </c>
      <c r="C3469" s="2">
        <f>MONTH(Table2[[#This Row],[Order Date]])</f>
        <v>11</v>
      </c>
      <c r="D3469" t="s">
        <v>2307</v>
      </c>
      <c r="E3469" t="s">
        <v>163</v>
      </c>
      <c r="F3469" t="s">
        <v>38</v>
      </c>
      <c r="G3469" t="s">
        <v>51</v>
      </c>
      <c r="H3469" t="s">
        <v>2308</v>
      </c>
      <c r="I3469" s="1">
        <v>447.93</v>
      </c>
      <c r="J3469" s="2">
        <v>2</v>
      </c>
      <c r="K3469" s="1">
        <v>49.27</v>
      </c>
    </row>
    <row r="3470" spans="1:11" x14ac:dyDescent="0.3">
      <c r="A3470" s="5">
        <v>42310</v>
      </c>
      <c r="B3470" s="2">
        <f>YEAR(Table2[[#This Row],[Order Date]])</f>
        <v>2015</v>
      </c>
      <c r="C3470" s="2">
        <f>MONTH(Table2[[#This Row],[Order Date]])</f>
        <v>11</v>
      </c>
      <c r="D3470" t="s">
        <v>976</v>
      </c>
      <c r="E3470" t="s">
        <v>148</v>
      </c>
      <c r="F3470" t="s">
        <v>33</v>
      </c>
      <c r="G3470" t="s">
        <v>34</v>
      </c>
      <c r="H3470" t="s">
        <v>2040</v>
      </c>
      <c r="I3470" s="1">
        <v>109.76</v>
      </c>
      <c r="J3470" s="2">
        <v>2</v>
      </c>
      <c r="K3470" s="1">
        <v>8.5399999999999991</v>
      </c>
    </row>
    <row r="3471" spans="1:11" x14ac:dyDescent="0.3">
      <c r="A3471" s="5">
        <v>42310</v>
      </c>
      <c r="B3471" s="2">
        <f>YEAR(Table2[[#This Row],[Order Date]])</f>
        <v>2015</v>
      </c>
      <c r="C3471" s="2">
        <f>MONTH(Table2[[#This Row],[Order Date]])</f>
        <v>11</v>
      </c>
      <c r="D3471" t="s">
        <v>759</v>
      </c>
      <c r="E3471" t="s">
        <v>26</v>
      </c>
      <c r="F3471" t="s">
        <v>33</v>
      </c>
      <c r="G3471" t="s">
        <v>46</v>
      </c>
      <c r="H3471" t="s">
        <v>2309</v>
      </c>
      <c r="I3471" s="1">
        <v>96.96</v>
      </c>
      <c r="J3471" s="2">
        <v>2</v>
      </c>
      <c r="K3471" s="1">
        <v>33.94</v>
      </c>
    </row>
    <row r="3472" spans="1:11" x14ac:dyDescent="0.3">
      <c r="A3472" s="5">
        <v>42310</v>
      </c>
      <c r="B3472" s="2">
        <f>YEAR(Table2[[#This Row],[Order Date]])</f>
        <v>2015</v>
      </c>
      <c r="C3472" s="2">
        <f>MONTH(Table2[[#This Row],[Order Date]])</f>
        <v>11</v>
      </c>
      <c r="D3472" t="s">
        <v>759</v>
      </c>
      <c r="E3472" t="s">
        <v>26</v>
      </c>
      <c r="F3472" t="s">
        <v>10</v>
      </c>
      <c r="G3472" t="s">
        <v>19</v>
      </c>
      <c r="H3472" t="s">
        <v>1028</v>
      </c>
      <c r="I3472" s="1">
        <v>117.49</v>
      </c>
      <c r="J3472" s="2">
        <v>2</v>
      </c>
      <c r="K3472" s="1">
        <v>41.12</v>
      </c>
    </row>
    <row r="3473" spans="1:11" x14ac:dyDescent="0.3">
      <c r="A3473" s="5">
        <v>42310</v>
      </c>
      <c r="B3473" s="2">
        <f>YEAR(Table2[[#This Row],[Order Date]])</f>
        <v>2015</v>
      </c>
      <c r="C3473" s="2">
        <f>MONTH(Table2[[#This Row],[Order Date]])</f>
        <v>11</v>
      </c>
      <c r="D3473" t="s">
        <v>759</v>
      </c>
      <c r="E3473" t="s">
        <v>26</v>
      </c>
      <c r="F3473" t="s">
        <v>10</v>
      </c>
      <c r="G3473" t="s">
        <v>19</v>
      </c>
      <c r="H3473" t="s">
        <v>896</v>
      </c>
      <c r="I3473" s="1">
        <v>11.95</v>
      </c>
      <c r="J3473" s="2">
        <v>2</v>
      </c>
      <c r="K3473" s="1">
        <v>4.18</v>
      </c>
    </row>
    <row r="3474" spans="1:11" x14ac:dyDescent="0.3">
      <c r="A3474" s="5">
        <v>42310</v>
      </c>
      <c r="B3474" s="2">
        <f>YEAR(Table2[[#This Row],[Order Date]])</f>
        <v>2015</v>
      </c>
      <c r="C3474" s="2">
        <f>MONTH(Table2[[#This Row],[Order Date]])</f>
        <v>11</v>
      </c>
      <c r="D3474" t="s">
        <v>759</v>
      </c>
      <c r="E3474" t="s">
        <v>26</v>
      </c>
      <c r="F3474" t="s">
        <v>33</v>
      </c>
      <c r="G3474" t="s">
        <v>73</v>
      </c>
      <c r="H3474" t="s">
        <v>2092</v>
      </c>
      <c r="I3474" s="1">
        <v>512.5</v>
      </c>
      <c r="J3474" s="2">
        <v>2</v>
      </c>
      <c r="K3474" s="1">
        <v>-30.15</v>
      </c>
    </row>
    <row r="3475" spans="1:11" x14ac:dyDescent="0.3">
      <c r="A3475" s="5">
        <v>42310</v>
      </c>
      <c r="B3475" s="2">
        <f>YEAR(Table2[[#This Row],[Order Date]])</f>
        <v>2015</v>
      </c>
      <c r="C3475" s="2">
        <f>MONTH(Table2[[#This Row],[Order Date]])</f>
        <v>11</v>
      </c>
      <c r="D3475" t="s">
        <v>1096</v>
      </c>
      <c r="E3475" t="s">
        <v>148</v>
      </c>
      <c r="F3475" t="s">
        <v>33</v>
      </c>
      <c r="G3475" t="s">
        <v>34</v>
      </c>
      <c r="H3475" t="s">
        <v>2310</v>
      </c>
      <c r="I3475" s="1">
        <v>2621.3200000000002</v>
      </c>
      <c r="J3475" s="2">
        <v>2</v>
      </c>
      <c r="K3475" s="1">
        <v>553.39</v>
      </c>
    </row>
    <row r="3476" spans="1:11" x14ac:dyDescent="0.3">
      <c r="A3476" s="5">
        <v>42310</v>
      </c>
      <c r="B3476" s="2">
        <f>YEAR(Table2[[#This Row],[Order Date]])</f>
        <v>2015</v>
      </c>
      <c r="C3476" s="2">
        <f>MONTH(Table2[[#This Row],[Order Date]])</f>
        <v>11</v>
      </c>
      <c r="D3476" t="s">
        <v>1034</v>
      </c>
      <c r="E3476" t="s">
        <v>9</v>
      </c>
      <c r="F3476" t="s">
        <v>10</v>
      </c>
      <c r="G3476" t="s">
        <v>19</v>
      </c>
      <c r="H3476" t="s">
        <v>1028</v>
      </c>
      <c r="I3476" s="1">
        <v>29.37</v>
      </c>
      <c r="J3476" s="2">
        <v>2</v>
      </c>
      <c r="K3476" s="1">
        <v>-47</v>
      </c>
    </row>
    <row r="3477" spans="1:11" x14ac:dyDescent="0.3">
      <c r="A3477" s="5">
        <v>42310</v>
      </c>
      <c r="B3477" s="2">
        <f>YEAR(Table2[[#This Row],[Order Date]])</f>
        <v>2015</v>
      </c>
      <c r="C3477" s="2">
        <f>MONTH(Table2[[#This Row],[Order Date]])</f>
        <v>11</v>
      </c>
      <c r="D3477" t="s">
        <v>1034</v>
      </c>
      <c r="E3477" t="s">
        <v>9</v>
      </c>
      <c r="F3477" t="s">
        <v>38</v>
      </c>
      <c r="G3477" t="s">
        <v>39</v>
      </c>
      <c r="H3477" t="s">
        <v>2311</v>
      </c>
      <c r="I3477" s="1">
        <v>344.7</v>
      </c>
      <c r="J3477" s="2">
        <v>2</v>
      </c>
      <c r="K3477" s="1">
        <v>38.78</v>
      </c>
    </row>
    <row r="3478" spans="1:11" x14ac:dyDescent="0.3">
      <c r="A3478" s="5">
        <v>42310</v>
      </c>
      <c r="B3478" s="2">
        <f>YEAR(Table2[[#This Row],[Order Date]])</f>
        <v>2015</v>
      </c>
      <c r="C3478" s="2">
        <f>MONTH(Table2[[#This Row],[Order Date]])</f>
        <v>11</v>
      </c>
      <c r="D3478" t="s">
        <v>2312</v>
      </c>
      <c r="E3478" t="s">
        <v>54</v>
      </c>
      <c r="F3478" t="s">
        <v>10</v>
      </c>
      <c r="G3478" t="s">
        <v>91</v>
      </c>
      <c r="H3478" t="s">
        <v>2313</v>
      </c>
      <c r="I3478" s="1">
        <v>197.72</v>
      </c>
      <c r="J3478" s="2">
        <v>2</v>
      </c>
      <c r="K3478" s="1">
        <v>55.36</v>
      </c>
    </row>
    <row r="3479" spans="1:11" x14ac:dyDescent="0.3">
      <c r="A3479" s="5">
        <v>42311</v>
      </c>
      <c r="B3479" s="2">
        <f>YEAR(Table2[[#This Row],[Order Date]])</f>
        <v>2015</v>
      </c>
      <c r="C3479" s="2">
        <f>MONTH(Table2[[#This Row],[Order Date]])</f>
        <v>11</v>
      </c>
      <c r="D3479" t="s">
        <v>1961</v>
      </c>
      <c r="E3479" t="s">
        <v>26</v>
      </c>
      <c r="F3479" t="s">
        <v>38</v>
      </c>
      <c r="G3479" t="s">
        <v>39</v>
      </c>
      <c r="H3479" t="s">
        <v>2193</v>
      </c>
      <c r="I3479" s="1">
        <v>1212.8499999999999</v>
      </c>
      <c r="J3479" s="2">
        <v>2</v>
      </c>
      <c r="K3479" s="1">
        <v>106.12</v>
      </c>
    </row>
    <row r="3480" spans="1:11" x14ac:dyDescent="0.3">
      <c r="A3480" s="5">
        <v>42311</v>
      </c>
      <c r="B3480" s="2">
        <f>YEAR(Table2[[#This Row],[Order Date]])</f>
        <v>2015</v>
      </c>
      <c r="C3480" s="2">
        <f>MONTH(Table2[[#This Row],[Order Date]])</f>
        <v>11</v>
      </c>
      <c r="D3480" t="s">
        <v>1961</v>
      </c>
      <c r="E3480" t="s">
        <v>26</v>
      </c>
      <c r="F3480" t="s">
        <v>38</v>
      </c>
      <c r="G3480" t="s">
        <v>51</v>
      </c>
      <c r="H3480" t="s">
        <v>1313</v>
      </c>
      <c r="I3480" s="1">
        <v>89.97</v>
      </c>
      <c r="J3480" s="2">
        <v>2</v>
      </c>
      <c r="K3480" s="1">
        <v>37.79</v>
      </c>
    </row>
    <row r="3481" spans="1:11" x14ac:dyDescent="0.3">
      <c r="A3481" s="5">
        <v>42311</v>
      </c>
      <c r="B3481" s="2">
        <f>YEAR(Table2[[#This Row],[Order Date]])</f>
        <v>2015</v>
      </c>
      <c r="C3481" s="2">
        <f>MONTH(Table2[[#This Row],[Order Date]])</f>
        <v>11</v>
      </c>
      <c r="D3481" t="s">
        <v>1961</v>
      </c>
      <c r="E3481" t="s">
        <v>26</v>
      </c>
      <c r="F3481" t="s">
        <v>33</v>
      </c>
      <c r="G3481" t="s">
        <v>46</v>
      </c>
      <c r="H3481" t="s">
        <v>1905</v>
      </c>
      <c r="I3481" s="1">
        <v>42.6</v>
      </c>
      <c r="J3481" s="2">
        <v>2</v>
      </c>
      <c r="K3481" s="1">
        <v>16.61</v>
      </c>
    </row>
    <row r="3482" spans="1:11" x14ac:dyDescent="0.3">
      <c r="A3482" s="5">
        <v>42311</v>
      </c>
      <c r="B3482" s="2">
        <f>YEAR(Table2[[#This Row],[Order Date]])</f>
        <v>2015</v>
      </c>
      <c r="C3482" s="2">
        <f>MONTH(Table2[[#This Row],[Order Date]])</f>
        <v>11</v>
      </c>
      <c r="D3482" t="s">
        <v>60</v>
      </c>
      <c r="E3482" t="s">
        <v>9</v>
      </c>
      <c r="F3482" t="s">
        <v>10</v>
      </c>
      <c r="G3482" t="s">
        <v>62</v>
      </c>
      <c r="H3482" t="s">
        <v>2314</v>
      </c>
      <c r="I3482" s="1">
        <v>6.61</v>
      </c>
      <c r="J3482" s="2">
        <v>2</v>
      </c>
      <c r="K3482" s="1">
        <v>2.15</v>
      </c>
    </row>
    <row r="3483" spans="1:11" x14ac:dyDescent="0.3">
      <c r="A3483" s="5">
        <v>42311</v>
      </c>
      <c r="B3483" s="2">
        <f>YEAR(Table2[[#This Row],[Order Date]])</f>
        <v>2015</v>
      </c>
      <c r="C3483" s="2">
        <f>MONTH(Table2[[#This Row],[Order Date]])</f>
        <v>11</v>
      </c>
      <c r="D3483" t="s">
        <v>1494</v>
      </c>
      <c r="E3483" t="s">
        <v>148</v>
      </c>
      <c r="F3483" t="s">
        <v>33</v>
      </c>
      <c r="G3483" t="s">
        <v>34</v>
      </c>
      <c r="H3483" t="s">
        <v>1363</v>
      </c>
      <c r="I3483" s="1">
        <v>1448.82</v>
      </c>
      <c r="J3483" s="2">
        <v>2</v>
      </c>
      <c r="K3483" s="1">
        <v>209.27</v>
      </c>
    </row>
    <row r="3484" spans="1:11" x14ac:dyDescent="0.3">
      <c r="A3484" s="5">
        <v>42313</v>
      </c>
      <c r="B3484" s="2">
        <f>YEAR(Table2[[#This Row],[Order Date]])</f>
        <v>2015</v>
      </c>
      <c r="C3484" s="2">
        <f>MONTH(Table2[[#This Row],[Order Date]])</f>
        <v>11</v>
      </c>
      <c r="D3484" t="s">
        <v>582</v>
      </c>
      <c r="E3484" t="s">
        <v>244</v>
      </c>
      <c r="F3484" t="s">
        <v>33</v>
      </c>
      <c r="G3484" t="s">
        <v>34</v>
      </c>
      <c r="H3484" t="s">
        <v>234</v>
      </c>
      <c r="I3484" s="1">
        <v>207</v>
      </c>
      <c r="J3484" s="2">
        <v>2</v>
      </c>
      <c r="K3484" s="1">
        <v>25.88</v>
      </c>
    </row>
    <row r="3485" spans="1:11" x14ac:dyDescent="0.3">
      <c r="A3485" s="5">
        <v>42313</v>
      </c>
      <c r="B3485" s="2">
        <f>YEAR(Table2[[#This Row],[Order Date]])</f>
        <v>2015</v>
      </c>
      <c r="C3485" s="2">
        <f>MONTH(Table2[[#This Row],[Order Date]])</f>
        <v>11</v>
      </c>
      <c r="D3485" t="s">
        <v>1054</v>
      </c>
      <c r="E3485" t="s">
        <v>122</v>
      </c>
      <c r="F3485" t="s">
        <v>10</v>
      </c>
      <c r="G3485" t="s">
        <v>91</v>
      </c>
      <c r="H3485" t="s">
        <v>2315</v>
      </c>
      <c r="I3485" s="1">
        <v>387.14</v>
      </c>
      <c r="J3485" s="2">
        <v>2</v>
      </c>
      <c r="K3485" s="1">
        <v>24.2</v>
      </c>
    </row>
    <row r="3486" spans="1:11" x14ac:dyDescent="0.3">
      <c r="A3486" s="5">
        <v>42313</v>
      </c>
      <c r="B3486" s="2">
        <f>YEAR(Table2[[#This Row],[Order Date]])</f>
        <v>2015</v>
      </c>
      <c r="C3486" s="2">
        <f>MONTH(Table2[[#This Row],[Order Date]])</f>
        <v>11</v>
      </c>
      <c r="D3486" t="s">
        <v>779</v>
      </c>
      <c r="E3486" t="s">
        <v>148</v>
      </c>
      <c r="F3486" t="s">
        <v>10</v>
      </c>
      <c r="G3486" t="s">
        <v>19</v>
      </c>
      <c r="H3486" t="s">
        <v>845</v>
      </c>
      <c r="I3486" s="1">
        <v>25.34</v>
      </c>
      <c r="J3486" s="2">
        <v>2</v>
      </c>
      <c r="K3486" s="1">
        <v>8.8699999999999992</v>
      </c>
    </row>
    <row r="3487" spans="1:11" x14ac:dyDescent="0.3">
      <c r="A3487" s="5">
        <v>42313</v>
      </c>
      <c r="B3487" s="2">
        <f>YEAR(Table2[[#This Row],[Order Date]])</f>
        <v>2015</v>
      </c>
      <c r="C3487" s="2">
        <f>MONTH(Table2[[#This Row],[Order Date]])</f>
        <v>11</v>
      </c>
      <c r="D3487" t="s">
        <v>1686</v>
      </c>
      <c r="E3487" t="s">
        <v>14</v>
      </c>
      <c r="F3487" t="s">
        <v>10</v>
      </c>
      <c r="G3487" t="s">
        <v>15</v>
      </c>
      <c r="H3487" t="s">
        <v>376</v>
      </c>
      <c r="I3487" s="1">
        <v>19.82</v>
      </c>
      <c r="J3487" s="2">
        <v>2</v>
      </c>
      <c r="K3487" s="1">
        <v>6.44</v>
      </c>
    </row>
    <row r="3488" spans="1:11" x14ac:dyDescent="0.3">
      <c r="A3488" s="5">
        <v>42313</v>
      </c>
      <c r="B3488" s="2">
        <f>YEAR(Table2[[#This Row],[Order Date]])</f>
        <v>2015</v>
      </c>
      <c r="C3488" s="2">
        <f>MONTH(Table2[[#This Row],[Order Date]])</f>
        <v>11</v>
      </c>
      <c r="D3488" t="s">
        <v>598</v>
      </c>
      <c r="E3488" t="s">
        <v>26</v>
      </c>
      <c r="F3488" t="s">
        <v>10</v>
      </c>
      <c r="G3488" t="s">
        <v>17</v>
      </c>
      <c r="H3488" t="s">
        <v>2316</v>
      </c>
      <c r="I3488" s="1">
        <v>62.8</v>
      </c>
      <c r="J3488" s="2">
        <v>2</v>
      </c>
      <c r="K3488" s="1">
        <v>15.7</v>
      </c>
    </row>
    <row r="3489" spans="1:11" x14ac:dyDescent="0.3">
      <c r="A3489" s="5">
        <v>42313</v>
      </c>
      <c r="B3489" s="2">
        <f>YEAR(Table2[[#This Row],[Order Date]])</f>
        <v>2015</v>
      </c>
      <c r="C3489" s="2">
        <f>MONTH(Table2[[#This Row],[Order Date]])</f>
        <v>11</v>
      </c>
      <c r="D3489" t="s">
        <v>1011</v>
      </c>
      <c r="E3489" t="s">
        <v>163</v>
      </c>
      <c r="F3489" t="s">
        <v>10</v>
      </c>
      <c r="G3489" t="s">
        <v>19</v>
      </c>
      <c r="H3489" t="s">
        <v>484</v>
      </c>
      <c r="I3489" s="1">
        <v>98.35</v>
      </c>
      <c r="J3489" s="2">
        <v>2</v>
      </c>
      <c r="K3489" s="1">
        <v>35.65</v>
      </c>
    </row>
    <row r="3490" spans="1:11" x14ac:dyDescent="0.3">
      <c r="A3490" s="5">
        <v>42313</v>
      </c>
      <c r="B3490" s="2">
        <f>YEAR(Table2[[#This Row],[Order Date]])</f>
        <v>2015</v>
      </c>
      <c r="C3490" s="2">
        <f>MONTH(Table2[[#This Row],[Order Date]])</f>
        <v>11</v>
      </c>
      <c r="D3490" t="s">
        <v>2317</v>
      </c>
      <c r="E3490" t="s">
        <v>77</v>
      </c>
      <c r="F3490" t="s">
        <v>10</v>
      </c>
      <c r="G3490" t="s">
        <v>19</v>
      </c>
      <c r="H3490" t="s">
        <v>309</v>
      </c>
      <c r="I3490" s="1">
        <v>7.22</v>
      </c>
      <c r="J3490" s="2">
        <v>2</v>
      </c>
      <c r="K3490" s="1">
        <v>-5.53</v>
      </c>
    </row>
    <row r="3491" spans="1:11" x14ac:dyDescent="0.3">
      <c r="A3491" s="5">
        <v>42313</v>
      </c>
      <c r="B3491" s="2">
        <f>YEAR(Table2[[#This Row],[Order Date]])</f>
        <v>2015</v>
      </c>
      <c r="C3491" s="2">
        <f>MONTH(Table2[[#This Row],[Order Date]])</f>
        <v>11</v>
      </c>
      <c r="D3491" t="s">
        <v>2317</v>
      </c>
      <c r="E3491" t="s">
        <v>77</v>
      </c>
      <c r="F3491" t="s">
        <v>10</v>
      </c>
      <c r="G3491" t="s">
        <v>199</v>
      </c>
      <c r="H3491" t="s">
        <v>1153</v>
      </c>
      <c r="I3491" s="1">
        <v>27.2</v>
      </c>
      <c r="J3491" s="2">
        <v>2</v>
      </c>
      <c r="K3491" s="1">
        <v>2.04</v>
      </c>
    </row>
    <row r="3492" spans="1:11" x14ac:dyDescent="0.3">
      <c r="A3492" s="5">
        <v>42314</v>
      </c>
      <c r="B3492" s="2">
        <f>YEAR(Table2[[#This Row],[Order Date]])</f>
        <v>2015</v>
      </c>
      <c r="C3492" s="2">
        <f>MONTH(Table2[[#This Row],[Order Date]])</f>
        <v>11</v>
      </c>
      <c r="D3492" t="s">
        <v>2318</v>
      </c>
      <c r="E3492" t="s">
        <v>94</v>
      </c>
      <c r="F3492" t="s">
        <v>10</v>
      </c>
      <c r="G3492" t="s">
        <v>62</v>
      </c>
      <c r="H3492" t="s">
        <v>1164</v>
      </c>
      <c r="I3492" s="1">
        <v>7.08</v>
      </c>
      <c r="J3492" s="2">
        <v>2</v>
      </c>
      <c r="K3492" s="1">
        <v>2.48</v>
      </c>
    </row>
    <row r="3493" spans="1:11" x14ac:dyDescent="0.3">
      <c r="A3493" s="5">
        <v>42314</v>
      </c>
      <c r="B3493" s="2">
        <f>YEAR(Table2[[#This Row],[Order Date]])</f>
        <v>2015</v>
      </c>
      <c r="C3493" s="2">
        <f>MONTH(Table2[[#This Row],[Order Date]])</f>
        <v>11</v>
      </c>
      <c r="D3493" t="s">
        <v>2318</v>
      </c>
      <c r="E3493" t="s">
        <v>94</v>
      </c>
      <c r="F3493" t="s">
        <v>10</v>
      </c>
      <c r="G3493" t="s">
        <v>19</v>
      </c>
      <c r="H3493" t="s">
        <v>1685</v>
      </c>
      <c r="I3493" s="1">
        <v>4.4000000000000004</v>
      </c>
      <c r="J3493" s="2">
        <v>2</v>
      </c>
      <c r="K3493" s="1">
        <v>-3.52</v>
      </c>
    </row>
    <row r="3494" spans="1:11" x14ac:dyDescent="0.3">
      <c r="A3494" s="5">
        <v>42315</v>
      </c>
      <c r="B3494" s="2">
        <f>YEAR(Table2[[#This Row],[Order Date]])</f>
        <v>2015</v>
      </c>
      <c r="C3494" s="2">
        <f>MONTH(Table2[[#This Row],[Order Date]])</f>
        <v>11</v>
      </c>
      <c r="D3494" t="s">
        <v>426</v>
      </c>
      <c r="E3494" t="s">
        <v>26</v>
      </c>
      <c r="F3494" t="s">
        <v>33</v>
      </c>
      <c r="G3494" t="s">
        <v>34</v>
      </c>
      <c r="H3494" t="s">
        <v>1678</v>
      </c>
      <c r="I3494" s="1">
        <v>190.72</v>
      </c>
      <c r="J3494" s="2">
        <v>2</v>
      </c>
      <c r="K3494" s="1">
        <v>11.92</v>
      </c>
    </row>
    <row r="3495" spans="1:11" x14ac:dyDescent="0.3">
      <c r="A3495" s="5">
        <v>42315</v>
      </c>
      <c r="B3495" s="2">
        <f>YEAR(Table2[[#This Row],[Order Date]])</f>
        <v>2015</v>
      </c>
      <c r="C3495" s="2">
        <f>MONTH(Table2[[#This Row],[Order Date]])</f>
        <v>11</v>
      </c>
      <c r="D3495" t="s">
        <v>1329</v>
      </c>
      <c r="E3495" t="s">
        <v>58</v>
      </c>
      <c r="F3495" t="s">
        <v>10</v>
      </c>
      <c r="G3495" t="s">
        <v>42</v>
      </c>
      <c r="H3495" t="s">
        <v>2319</v>
      </c>
      <c r="I3495" s="1">
        <v>26.18</v>
      </c>
      <c r="J3495" s="2">
        <v>2</v>
      </c>
      <c r="K3495" s="1">
        <v>0.52</v>
      </c>
    </row>
    <row r="3496" spans="1:11" x14ac:dyDescent="0.3">
      <c r="A3496" s="5">
        <v>42315</v>
      </c>
      <c r="B3496" s="2">
        <f>YEAR(Table2[[#This Row],[Order Date]])</f>
        <v>2015</v>
      </c>
      <c r="C3496" s="2">
        <f>MONTH(Table2[[#This Row],[Order Date]])</f>
        <v>11</v>
      </c>
      <c r="D3496" t="s">
        <v>1329</v>
      </c>
      <c r="E3496" t="s">
        <v>58</v>
      </c>
      <c r="F3496" t="s">
        <v>10</v>
      </c>
      <c r="G3496" t="s">
        <v>11</v>
      </c>
      <c r="H3496" t="s">
        <v>2320</v>
      </c>
      <c r="I3496" s="1">
        <v>7.3</v>
      </c>
      <c r="J3496" s="2">
        <v>2</v>
      </c>
      <c r="K3496" s="1">
        <v>3.43</v>
      </c>
    </row>
    <row r="3497" spans="1:11" x14ac:dyDescent="0.3">
      <c r="A3497" s="5">
        <v>42315</v>
      </c>
      <c r="B3497" s="2">
        <f>YEAR(Table2[[#This Row],[Order Date]])</f>
        <v>2015</v>
      </c>
      <c r="C3497" s="2">
        <f>MONTH(Table2[[#This Row],[Order Date]])</f>
        <v>11</v>
      </c>
      <c r="D3497" t="s">
        <v>426</v>
      </c>
      <c r="E3497" t="s">
        <v>22</v>
      </c>
      <c r="F3497" t="s">
        <v>10</v>
      </c>
      <c r="G3497" t="s">
        <v>62</v>
      </c>
      <c r="H3497" t="s">
        <v>2159</v>
      </c>
      <c r="I3497" s="1">
        <v>24.4</v>
      </c>
      <c r="J3497" s="2">
        <v>2</v>
      </c>
      <c r="K3497" s="1">
        <v>7.93</v>
      </c>
    </row>
    <row r="3498" spans="1:11" x14ac:dyDescent="0.3">
      <c r="A3498" s="5">
        <v>42315</v>
      </c>
      <c r="B3498" s="2">
        <f>YEAR(Table2[[#This Row],[Order Date]])</f>
        <v>2015</v>
      </c>
      <c r="C3498" s="2">
        <f>MONTH(Table2[[#This Row],[Order Date]])</f>
        <v>11</v>
      </c>
      <c r="D3498" t="s">
        <v>522</v>
      </c>
      <c r="E3498" t="s">
        <v>2321</v>
      </c>
      <c r="F3498" t="s">
        <v>33</v>
      </c>
      <c r="G3498" t="s">
        <v>34</v>
      </c>
      <c r="H3498" t="s">
        <v>1678</v>
      </c>
      <c r="I3498" s="1">
        <v>715.2</v>
      </c>
      <c r="J3498" s="2">
        <v>2</v>
      </c>
      <c r="K3498" s="1">
        <v>178.8</v>
      </c>
    </row>
    <row r="3499" spans="1:11" x14ac:dyDescent="0.3">
      <c r="A3499" s="5">
        <v>42315</v>
      </c>
      <c r="B3499" s="2">
        <f>YEAR(Table2[[#This Row],[Order Date]])</f>
        <v>2015</v>
      </c>
      <c r="C3499" s="2">
        <f>MONTH(Table2[[#This Row],[Order Date]])</f>
        <v>11</v>
      </c>
      <c r="D3499" t="s">
        <v>318</v>
      </c>
      <c r="E3499" t="s">
        <v>122</v>
      </c>
      <c r="F3499" t="s">
        <v>10</v>
      </c>
      <c r="G3499" t="s">
        <v>19</v>
      </c>
      <c r="H3499" t="s">
        <v>1858</v>
      </c>
      <c r="I3499" s="1">
        <v>16.149999999999999</v>
      </c>
      <c r="J3499" s="2">
        <v>2</v>
      </c>
      <c r="K3499" s="1">
        <v>-12.92</v>
      </c>
    </row>
    <row r="3500" spans="1:11" x14ac:dyDescent="0.3">
      <c r="A3500" s="5">
        <v>42315</v>
      </c>
      <c r="B3500" s="2">
        <f>YEAR(Table2[[#This Row],[Order Date]])</f>
        <v>2015</v>
      </c>
      <c r="C3500" s="2">
        <f>MONTH(Table2[[#This Row],[Order Date]])</f>
        <v>11</v>
      </c>
      <c r="D3500" t="s">
        <v>318</v>
      </c>
      <c r="E3500" t="s">
        <v>122</v>
      </c>
      <c r="F3500" t="s">
        <v>10</v>
      </c>
      <c r="G3500" t="s">
        <v>19</v>
      </c>
      <c r="H3500" t="s">
        <v>1141</v>
      </c>
      <c r="I3500" s="1">
        <v>1345.49</v>
      </c>
      <c r="J3500" s="2">
        <v>2</v>
      </c>
      <c r="K3500" s="1">
        <v>-1031.54</v>
      </c>
    </row>
    <row r="3501" spans="1:11" x14ac:dyDescent="0.3">
      <c r="A3501" s="5">
        <v>42315</v>
      </c>
      <c r="B3501" s="2">
        <f>YEAR(Table2[[#This Row],[Order Date]])</f>
        <v>2015</v>
      </c>
      <c r="C3501" s="2">
        <f>MONTH(Table2[[#This Row],[Order Date]])</f>
        <v>11</v>
      </c>
      <c r="D3501" t="s">
        <v>2322</v>
      </c>
      <c r="E3501" t="s">
        <v>9</v>
      </c>
      <c r="F3501" t="s">
        <v>10</v>
      </c>
      <c r="G3501" t="s">
        <v>11</v>
      </c>
      <c r="H3501" t="s">
        <v>2185</v>
      </c>
      <c r="I3501" s="1">
        <v>76.64</v>
      </c>
      <c r="J3501" s="2">
        <v>2</v>
      </c>
      <c r="K3501" s="1">
        <v>26.82</v>
      </c>
    </row>
    <row r="3502" spans="1:11" x14ac:dyDescent="0.3">
      <c r="A3502" s="5">
        <v>42315</v>
      </c>
      <c r="B3502" s="2">
        <f>YEAR(Table2[[#This Row],[Order Date]])</f>
        <v>2015</v>
      </c>
      <c r="C3502" s="2">
        <f>MONTH(Table2[[#This Row],[Order Date]])</f>
        <v>11</v>
      </c>
      <c r="D3502" t="s">
        <v>1816</v>
      </c>
      <c r="E3502" t="s">
        <v>9</v>
      </c>
      <c r="F3502" t="s">
        <v>10</v>
      </c>
      <c r="G3502" t="s">
        <v>23</v>
      </c>
      <c r="H3502" t="s">
        <v>1529</v>
      </c>
      <c r="I3502" s="1">
        <v>23.64</v>
      </c>
      <c r="J3502" s="2">
        <v>2</v>
      </c>
      <c r="K3502" s="1">
        <v>5.32</v>
      </c>
    </row>
    <row r="3503" spans="1:11" x14ac:dyDescent="0.3">
      <c r="A3503" s="5">
        <v>42315</v>
      </c>
      <c r="B3503" s="2">
        <f>YEAR(Table2[[#This Row],[Order Date]])</f>
        <v>2015</v>
      </c>
      <c r="C3503" s="2">
        <f>MONTH(Table2[[#This Row],[Order Date]])</f>
        <v>11</v>
      </c>
      <c r="D3503" t="s">
        <v>1816</v>
      </c>
      <c r="E3503" t="s">
        <v>9</v>
      </c>
      <c r="F3503" t="s">
        <v>10</v>
      </c>
      <c r="G3503" t="s">
        <v>17</v>
      </c>
      <c r="H3503" t="s">
        <v>1373</v>
      </c>
      <c r="I3503" s="1">
        <v>84.78</v>
      </c>
      <c r="J3503" s="2">
        <v>2</v>
      </c>
      <c r="K3503" s="1">
        <v>-16.96</v>
      </c>
    </row>
    <row r="3504" spans="1:11" x14ac:dyDescent="0.3">
      <c r="A3504" s="5">
        <v>42315</v>
      </c>
      <c r="B3504" s="2">
        <f>YEAR(Table2[[#This Row],[Order Date]])</f>
        <v>2015</v>
      </c>
      <c r="C3504" s="2">
        <f>MONTH(Table2[[#This Row],[Order Date]])</f>
        <v>11</v>
      </c>
      <c r="D3504" t="s">
        <v>1816</v>
      </c>
      <c r="E3504" t="s">
        <v>9</v>
      </c>
      <c r="F3504" t="s">
        <v>33</v>
      </c>
      <c r="G3504" t="s">
        <v>46</v>
      </c>
      <c r="H3504" t="s">
        <v>1505</v>
      </c>
      <c r="I3504" s="1">
        <v>64.959999999999994</v>
      </c>
      <c r="J3504" s="2">
        <v>2</v>
      </c>
      <c r="K3504" s="1">
        <v>-84.45</v>
      </c>
    </row>
    <row r="3505" spans="1:11" x14ac:dyDescent="0.3">
      <c r="A3505" s="5">
        <v>42315</v>
      </c>
      <c r="B3505" s="2">
        <f>YEAR(Table2[[#This Row],[Order Date]])</f>
        <v>2015</v>
      </c>
      <c r="C3505" s="2">
        <f>MONTH(Table2[[#This Row],[Order Date]])</f>
        <v>11</v>
      </c>
      <c r="D3505" t="s">
        <v>1816</v>
      </c>
      <c r="E3505" t="s">
        <v>9</v>
      </c>
      <c r="F3505" t="s">
        <v>10</v>
      </c>
      <c r="G3505" t="s">
        <v>19</v>
      </c>
      <c r="H3505" t="s">
        <v>1227</v>
      </c>
      <c r="I3505" s="1">
        <v>32.06</v>
      </c>
      <c r="J3505" s="2">
        <v>2</v>
      </c>
      <c r="K3505" s="1">
        <v>-51.3</v>
      </c>
    </row>
    <row r="3506" spans="1:11" x14ac:dyDescent="0.3">
      <c r="A3506" s="5">
        <v>42315</v>
      </c>
      <c r="B3506" s="2">
        <f>YEAR(Table2[[#This Row],[Order Date]])</f>
        <v>2015</v>
      </c>
      <c r="C3506" s="2">
        <f>MONTH(Table2[[#This Row],[Order Date]])</f>
        <v>11</v>
      </c>
      <c r="D3506" t="s">
        <v>1816</v>
      </c>
      <c r="E3506" t="s">
        <v>9</v>
      </c>
      <c r="F3506" t="s">
        <v>10</v>
      </c>
      <c r="G3506" t="s">
        <v>17</v>
      </c>
      <c r="H3506" t="s">
        <v>2323</v>
      </c>
      <c r="I3506" s="1">
        <v>177.65</v>
      </c>
      <c r="J3506" s="2">
        <v>2</v>
      </c>
      <c r="K3506" s="1">
        <v>-28.87</v>
      </c>
    </row>
    <row r="3507" spans="1:11" x14ac:dyDescent="0.3">
      <c r="A3507" s="5">
        <v>42315</v>
      </c>
      <c r="B3507" s="2">
        <f>YEAR(Table2[[#This Row],[Order Date]])</f>
        <v>2015</v>
      </c>
      <c r="C3507" s="2">
        <f>MONTH(Table2[[#This Row],[Order Date]])</f>
        <v>11</v>
      </c>
      <c r="D3507" t="s">
        <v>1816</v>
      </c>
      <c r="E3507" t="s">
        <v>9</v>
      </c>
      <c r="F3507" t="s">
        <v>38</v>
      </c>
      <c r="G3507" t="s">
        <v>301</v>
      </c>
      <c r="H3507" t="s">
        <v>2324</v>
      </c>
      <c r="I3507" s="1">
        <v>287.91000000000003</v>
      </c>
      <c r="J3507" s="2">
        <v>2</v>
      </c>
      <c r="K3507" s="1">
        <v>33.590000000000003</v>
      </c>
    </row>
    <row r="3508" spans="1:11" x14ac:dyDescent="0.3">
      <c r="A3508" s="5">
        <v>42316</v>
      </c>
      <c r="B3508" s="2">
        <f>YEAR(Table2[[#This Row],[Order Date]])</f>
        <v>2015</v>
      </c>
      <c r="C3508" s="2">
        <f>MONTH(Table2[[#This Row],[Order Date]])</f>
        <v>11</v>
      </c>
      <c r="D3508" t="s">
        <v>886</v>
      </c>
      <c r="E3508" t="s">
        <v>433</v>
      </c>
      <c r="F3508" t="s">
        <v>10</v>
      </c>
      <c r="G3508" t="s">
        <v>23</v>
      </c>
      <c r="H3508" t="s">
        <v>360</v>
      </c>
      <c r="I3508" s="1">
        <v>11.65</v>
      </c>
      <c r="J3508" s="2">
        <v>2</v>
      </c>
      <c r="K3508" s="1">
        <v>3.38</v>
      </c>
    </row>
    <row r="3509" spans="1:11" x14ac:dyDescent="0.3">
      <c r="A3509" s="5">
        <v>42316</v>
      </c>
      <c r="B3509" s="2">
        <f>YEAR(Table2[[#This Row],[Order Date]])</f>
        <v>2015</v>
      </c>
      <c r="C3509" s="2">
        <f>MONTH(Table2[[#This Row],[Order Date]])</f>
        <v>11</v>
      </c>
      <c r="D3509" t="s">
        <v>2325</v>
      </c>
      <c r="E3509" t="s">
        <v>26</v>
      </c>
      <c r="F3509" t="s">
        <v>10</v>
      </c>
      <c r="G3509" t="s">
        <v>42</v>
      </c>
      <c r="H3509" t="s">
        <v>1246</v>
      </c>
      <c r="I3509" s="1">
        <v>5</v>
      </c>
      <c r="J3509" s="2">
        <v>2</v>
      </c>
      <c r="K3509" s="1">
        <v>2.4</v>
      </c>
    </row>
    <row r="3510" spans="1:11" x14ac:dyDescent="0.3">
      <c r="A3510" s="5">
        <v>42316</v>
      </c>
      <c r="B3510" s="2">
        <f>YEAR(Table2[[#This Row],[Order Date]])</f>
        <v>2015</v>
      </c>
      <c r="C3510" s="2">
        <f>MONTH(Table2[[#This Row],[Order Date]])</f>
        <v>11</v>
      </c>
      <c r="D3510" t="s">
        <v>2325</v>
      </c>
      <c r="E3510" t="s">
        <v>26</v>
      </c>
      <c r="F3510" t="s">
        <v>38</v>
      </c>
      <c r="G3510" t="s">
        <v>51</v>
      </c>
      <c r="H3510" t="s">
        <v>2220</v>
      </c>
      <c r="I3510" s="1">
        <v>371.97</v>
      </c>
      <c r="J3510" s="2">
        <v>2</v>
      </c>
      <c r="K3510" s="1">
        <v>66.95</v>
      </c>
    </row>
    <row r="3511" spans="1:11" x14ac:dyDescent="0.3">
      <c r="A3511" s="5">
        <v>42316</v>
      </c>
      <c r="B3511" s="2">
        <f>YEAR(Table2[[#This Row],[Order Date]])</f>
        <v>2015</v>
      </c>
      <c r="C3511" s="2">
        <f>MONTH(Table2[[#This Row],[Order Date]])</f>
        <v>11</v>
      </c>
      <c r="D3511" t="s">
        <v>192</v>
      </c>
      <c r="E3511" t="s">
        <v>295</v>
      </c>
      <c r="F3511" t="s">
        <v>10</v>
      </c>
      <c r="G3511" t="s">
        <v>42</v>
      </c>
      <c r="H3511" t="s">
        <v>2326</v>
      </c>
      <c r="I3511" s="1">
        <v>5.04</v>
      </c>
      <c r="J3511" s="2">
        <v>2</v>
      </c>
      <c r="K3511" s="1">
        <v>0.2</v>
      </c>
    </row>
    <row r="3512" spans="1:11" x14ac:dyDescent="0.3">
      <c r="A3512" s="5">
        <v>42316</v>
      </c>
      <c r="B3512" s="2">
        <f>YEAR(Table2[[#This Row],[Order Date]])</f>
        <v>2015</v>
      </c>
      <c r="C3512" s="2">
        <f>MONTH(Table2[[#This Row],[Order Date]])</f>
        <v>11</v>
      </c>
      <c r="D3512" t="s">
        <v>192</v>
      </c>
      <c r="E3512" t="s">
        <v>295</v>
      </c>
      <c r="F3512" t="s">
        <v>10</v>
      </c>
      <c r="G3512" t="s">
        <v>11</v>
      </c>
      <c r="H3512" t="s">
        <v>1157</v>
      </c>
      <c r="I3512" s="1">
        <v>92.94</v>
      </c>
      <c r="J3512" s="2">
        <v>2</v>
      </c>
      <c r="K3512" s="1">
        <v>41.82</v>
      </c>
    </row>
    <row r="3513" spans="1:11" x14ac:dyDescent="0.3">
      <c r="A3513" s="5">
        <v>42316</v>
      </c>
      <c r="B3513" s="2">
        <f>YEAR(Table2[[#This Row],[Order Date]])</f>
        <v>2015</v>
      </c>
      <c r="C3513" s="2">
        <f>MONTH(Table2[[#This Row],[Order Date]])</f>
        <v>11</v>
      </c>
      <c r="D3513" t="s">
        <v>192</v>
      </c>
      <c r="E3513" t="s">
        <v>295</v>
      </c>
      <c r="F3513" t="s">
        <v>33</v>
      </c>
      <c r="G3513" t="s">
        <v>46</v>
      </c>
      <c r="H3513" t="s">
        <v>1793</v>
      </c>
      <c r="I3513" s="1">
        <v>66.69</v>
      </c>
      <c r="J3513" s="2">
        <v>2</v>
      </c>
      <c r="K3513" s="1">
        <v>22.01</v>
      </c>
    </row>
    <row r="3514" spans="1:11" x14ac:dyDescent="0.3">
      <c r="A3514" s="5">
        <v>42316</v>
      </c>
      <c r="B3514" s="2">
        <f>YEAR(Table2[[#This Row],[Order Date]])</f>
        <v>2015</v>
      </c>
      <c r="C3514" s="2">
        <f>MONTH(Table2[[#This Row],[Order Date]])</f>
        <v>11</v>
      </c>
      <c r="D3514" t="s">
        <v>192</v>
      </c>
      <c r="E3514" t="s">
        <v>295</v>
      </c>
      <c r="F3514" t="s">
        <v>10</v>
      </c>
      <c r="G3514" t="s">
        <v>19</v>
      </c>
      <c r="H3514" t="s">
        <v>2217</v>
      </c>
      <c r="I3514" s="1">
        <v>91.68</v>
      </c>
      <c r="J3514" s="2">
        <v>2</v>
      </c>
      <c r="K3514" s="1">
        <v>28.65</v>
      </c>
    </row>
    <row r="3515" spans="1:11" x14ac:dyDescent="0.3">
      <c r="A3515" s="5">
        <v>42316</v>
      </c>
      <c r="B3515" s="2">
        <f>YEAR(Table2[[#This Row],[Order Date]])</f>
        <v>2015</v>
      </c>
      <c r="C3515" s="2">
        <f>MONTH(Table2[[#This Row],[Order Date]])</f>
        <v>11</v>
      </c>
      <c r="D3515" t="s">
        <v>1533</v>
      </c>
      <c r="E3515" t="s">
        <v>148</v>
      </c>
      <c r="F3515" t="s">
        <v>10</v>
      </c>
      <c r="G3515" t="s">
        <v>19</v>
      </c>
      <c r="H3515" t="s">
        <v>117</v>
      </c>
      <c r="I3515" s="1">
        <v>52.27</v>
      </c>
      <c r="J3515" s="2">
        <v>2</v>
      </c>
      <c r="K3515" s="1">
        <v>17.64</v>
      </c>
    </row>
    <row r="3516" spans="1:11" x14ac:dyDescent="0.3">
      <c r="A3516" s="5">
        <v>42316</v>
      </c>
      <c r="B3516" s="2">
        <f>YEAR(Table2[[#This Row],[Order Date]])</f>
        <v>2015</v>
      </c>
      <c r="C3516" s="2">
        <f>MONTH(Table2[[#This Row],[Order Date]])</f>
        <v>11</v>
      </c>
      <c r="D3516" t="s">
        <v>1533</v>
      </c>
      <c r="E3516" t="s">
        <v>148</v>
      </c>
      <c r="F3516" t="s">
        <v>10</v>
      </c>
      <c r="G3516" t="s">
        <v>11</v>
      </c>
      <c r="H3516" t="s">
        <v>1104</v>
      </c>
      <c r="I3516" s="1">
        <v>17.940000000000001</v>
      </c>
      <c r="J3516" s="2">
        <v>2</v>
      </c>
      <c r="K3516" s="1">
        <v>8.07</v>
      </c>
    </row>
    <row r="3517" spans="1:11" x14ac:dyDescent="0.3">
      <c r="A3517" s="5">
        <v>42316</v>
      </c>
      <c r="B3517" s="2">
        <f>YEAR(Table2[[#This Row],[Order Date]])</f>
        <v>2015</v>
      </c>
      <c r="C3517" s="2">
        <f>MONTH(Table2[[#This Row],[Order Date]])</f>
        <v>11</v>
      </c>
      <c r="D3517" t="s">
        <v>823</v>
      </c>
      <c r="E3517" t="s">
        <v>9</v>
      </c>
      <c r="F3517" t="s">
        <v>10</v>
      </c>
      <c r="G3517" t="s">
        <v>19</v>
      </c>
      <c r="H3517" t="s">
        <v>183</v>
      </c>
      <c r="I3517" s="1">
        <v>10.48</v>
      </c>
      <c r="J3517" s="2">
        <v>2</v>
      </c>
      <c r="K3517" s="1">
        <v>-17.29</v>
      </c>
    </row>
    <row r="3518" spans="1:11" x14ac:dyDescent="0.3">
      <c r="A3518" s="5">
        <v>42316</v>
      </c>
      <c r="B3518" s="2">
        <f>YEAR(Table2[[#This Row],[Order Date]])</f>
        <v>2015</v>
      </c>
      <c r="C3518" s="2">
        <f>MONTH(Table2[[#This Row],[Order Date]])</f>
        <v>11</v>
      </c>
      <c r="D3518" t="s">
        <v>2125</v>
      </c>
      <c r="E3518" t="s">
        <v>26</v>
      </c>
      <c r="F3518" t="s">
        <v>38</v>
      </c>
      <c r="G3518" t="s">
        <v>51</v>
      </c>
      <c r="H3518" t="s">
        <v>2267</v>
      </c>
      <c r="I3518" s="1">
        <v>119.9</v>
      </c>
      <c r="J3518" s="2">
        <v>2</v>
      </c>
      <c r="K3518" s="1">
        <v>43.16</v>
      </c>
    </row>
    <row r="3519" spans="1:11" x14ac:dyDescent="0.3">
      <c r="A3519" s="5">
        <v>42316</v>
      </c>
      <c r="B3519" s="2">
        <f>YEAR(Table2[[#This Row],[Order Date]])</f>
        <v>2015</v>
      </c>
      <c r="C3519" s="2">
        <f>MONTH(Table2[[#This Row],[Order Date]])</f>
        <v>11</v>
      </c>
      <c r="D3519" t="s">
        <v>2136</v>
      </c>
      <c r="E3519" t="s">
        <v>54</v>
      </c>
      <c r="F3519" t="s">
        <v>10</v>
      </c>
      <c r="G3519" t="s">
        <v>91</v>
      </c>
      <c r="H3519" t="s">
        <v>2058</v>
      </c>
      <c r="I3519" s="1">
        <v>44.43</v>
      </c>
      <c r="J3519" s="2">
        <v>2</v>
      </c>
      <c r="K3519" s="1">
        <v>18.66</v>
      </c>
    </row>
    <row r="3520" spans="1:11" x14ac:dyDescent="0.3">
      <c r="A3520" s="5">
        <v>42316</v>
      </c>
      <c r="B3520" s="2">
        <f>YEAR(Table2[[#This Row],[Order Date]])</f>
        <v>2015</v>
      </c>
      <c r="C3520" s="2">
        <f>MONTH(Table2[[#This Row],[Order Date]])</f>
        <v>11</v>
      </c>
      <c r="D3520" t="s">
        <v>2136</v>
      </c>
      <c r="E3520" t="s">
        <v>54</v>
      </c>
      <c r="F3520" t="s">
        <v>38</v>
      </c>
      <c r="G3520" t="s">
        <v>39</v>
      </c>
      <c r="H3520" t="s">
        <v>162</v>
      </c>
      <c r="I3520" s="1">
        <v>226.2</v>
      </c>
      <c r="J3520" s="2">
        <v>2</v>
      </c>
      <c r="K3520" s="1">
        <v>58.81</v>
      </c>
    </row>
    <row r="3521" spans="1:11" x14ac:dyDescent="0.3">
      <c r="A3521" s="5">
        <v>42316</v>
      </c>
      <c r="B3521" s="2">
        <f>YEAR(Table2[[#This Row],[Order Date]])</f>
        <v>2015</v>
      </c>
      <c r="C3521" s="2">
        <f>MONTH(Table2[[#This Row],[Order Date]])</f>
        <v>11</v>
      </c>
      <c r="D3521" t="s">
        <v>2136</v>
      </c>
      <c r="E3521" t="s">
        <v>54</v>
      </c>
      <c r="F3521" t="s">
        <v>33</v>
      </c>
      <c r="G3521" t="s">
        <v>46</v>
      </c>
      <c r="H3521" t="s">
        <v>677</v>
      </c>
      <c r="I3521" s="1">
        <v>186.54</v>
      </c>
      <c r="J3521" s="2">
        <v>2</v>
      </c>
      <c r="K3521" s="1">
        <v>41.04</v>
      </c>
    </row>
    <row r="3522" spans="1:11" x14ac:dyDescent="0.3">
      <c r="A3522" s="5">
        <v>42316</v>
      </c>
      <c r="B3522" s="2">
        <f>YEAR(Table2[[#This Row],[Order Date]])</f>
        <v>2015</v>
      </c>
      <c r="C3522" s="2">
        <f>MONTH(Table2[[#This Row],[Order Date]])</f>
        <v>11</v>
      </c>
      <c r="D3522" t="s">
        <v>2136</v>
      </c>
      <c r="E3522" t="s">
        <v>54</v>
      </c>
      <c r="F3522" t="s">
        <v>10</v>
      </c>
      <c r="G3522" t="s">
        <v>23</v>
      </c>
      <c r="H3522" t="s">
        <v>1252</v>
      </c>
      <c r="I3522" s="1">
        <v>265.86</v>
      </c>
      <c r="J3522" s="2">
        <v>2</v>
      </c>
      <c r="K3522" s="1">
        <v>79.760000000000005</v>
      </c>
    </row>
    <row r="3523" spans="1:11" x14ac:dyDescent="0.3">
      <c r="A3523" s="5">
        <v>42316</v>
      </c>
      <c r="B3523" s="2">
        <f>YEAR(Table2[[#This Row],[Order Date]])</f>
        <v>2015</v>
      </c>
      <c r="C3523" s="2">
        <f>MONTH(Table2[[#This Row],[Order Date]])</f>
        <v>11</v>
      </c>
      <c r="D3523" t="s">
        <v>2136</v>
      </c>
      <c r="E3523" t="s">
        <v>54</v>
      </c>
      <c r="F3523" t="s">
        <v>10</v>
      </c>
      <c r="G3523" t="s">
        <v>23</v>
      </c>
      <c r="H3523" t="s">
        <v>526</v>
      </c>
      <c r="I3523" s="1">
        <v>27.9</v>
      </c>
      <c r="J3523" s="2">
        <v>2</v>
      </c>
      <c r="K3523" s="1">
        <v>6.98</v>
      </c>
    </row>
    <row r="3524" spans="1:11" x14ac:dyDescent="0.3">
      <c r="A3524" s="5">
        <v>42316</v>
      </c>
      <c r="B3524" s="2">
        <f>YEAR(Table2[[#This Row],[Order Date]])</f>
        <v>2015</v>
      </c>
      <c r="C3524" s="2">
        <f>MONTH(Table2[[#This Row],[Order Date]])</f>
        <v>11</v>
      </c>
      <c r="D3524" t="s">
        <v>436</v>
      </c>
      <c r="E3524" t="s">
        <v>394</v>
      </c>
      <c r="F3524" t="s">
        <v>38</v>
      </c>
      <c r="G3524" t="s">
        <v>39</v>
      </c>
      <c r="H3524" t="s">
        <v>929</v>
      </c>
      <c r="I3524" s="1">
        <v>263.95999999999998</v>
      </c>
      <c r="J3524" s="2">
        <v>2</v>
      </c>
      <c r="K3524" s="1">
        <v>76.55</v>
      </c>
    </row>
    <row r="3525" spans="1:11" x14ac:dyDescent="0.3">
      <c r="A3525" s="5">
        <v>42316</v>
      </c>
      <c r="B3525" s="2">
        <f>YEAR(Table2[[#This Row],[Order Date]])</f>
        <v>2015</v>
      </c>
      <c r="C3525" s="2">
        <f>MONTH(Table2[[#This Row],[Order Date]])</f>
        <v>11</v>
      </c>
      <c r="D3525" t="s">
        <v>1393</v>
      </c>
      <c r="E3525" t="s">
        <v>148</v>
      </c>
      <c r="F3525" t="s">
        <v>10</v>
      </c>
      <c r="G3525" t="s">
        <v>17</v>
      </c>
      <c r="H3525" t="s">
        <v>1655</v>
      </c>
      <c r="I3525" s="1">
        <v>67.150000000000006</v>
      </c>
      <c r="J3525" s="2">
        <v>2</v>
      </c>
      <c r="K3525" s="1">
        <v>16.79</v>
      </c>
    </row>
    <row r="3526" spans="1:11" x14ac:dyDescent="0.3">
      <c r="A3526" s="5">
        <v>42316</v>
      </c>
      <c r="B3526" s="2">
        <f>YEAR(Table2[[#This Row],[Order Date]])</f>
        <v>2015</v>
      </c>
      <c r="C3526" s="2">
        <f>MONTH(Table2[[#This Row],[Order Date]])</f>
        <v>11</v>
      </c>
      <c r="D3526" t="s">
        <v>1393</v>
      </c>
      <c r="E3526" t="s">
        <v>148</v>
      </c>
      <c r="F3526" t="s">
        <v>38</v>
      </c>
      <c r="G3526" t="s">
        <v>39</v>
      </c>
      <c r="H3526" t="s">
        <v>2142</v>
      </c>
      <c r="I3526" s="1">
        <v>549.98</v>
      </c>
      <c r="J3526" s="2">
        <v>2</v>
      </c>
      <c r="K3526" s="1">
        <v>142.99</v>
      </c>
    </row>
    <row r="3527" spans="1:11" x14ac:dyDescent="0.3">
      <c r="A3527" s="5">
        <v>42316</v>
      </c>
      <c r="B3527" s="2">
        <f>YEAR(Table2[[#This Row],[Order Date]])</f>
        <v>2015</v>
      </c>
      <c r="C3527" s="2">
        <f>MONTH(Table2[[#This Row],[Order Date]])</f>
        <v>11</v>
      </c>
      <c r="D3527" t="s">
        <v>1393</v>
      </c>
      <c r="E3527" t="s">
        <v>148</v>
      </c>
      <c r="F3527" t="s">
        <v>33</v>
      </c>
      <c r="G3527" t="s">
        <v>46</v>
      </c>
      <c r="H3527" t="s">
        <v>2213</v>
      </c>
      <c r="I3527" s="1">
        <v>11.82</v>
      </c>
      <c r="J3527" s="2">
        <v>2</v>
      </c>
      <c r="K3527" s="1">
        <v>4.7300000000000004</v>
      </c>
    </row>
    <row r="3528" spans="1:11" x14ac:dyDescent="0.3">
      <c r="A3528" s="5">
        <v>42316</v>
      </c>
      <c r="B3528" s="2">
        <f>YEAR(Table2[[#This Row],[Order Date]])</f>
        <v>2015</v>
      </c>
      <c r="C3528" s="2">
        <f>MONTH(Table2[[#This Row],[Order Date]])</f>
        <v>11</v>
      </c>
      <c r="D3528" t="s">
        <v>1393</v>
      </c>
      <c r="E3528" t="s">
        <v>148</v>
      </c>
      <c r="F3528" t="s">
        <v>38</v>
      </c>
      <c r="G3528" t="s">
        <v>301</v>
      </c>
      <c r="H3528" t="s">
        <v>2327</v>
      </c>
      <c r="I3528" s="1">
        <v>4643.8</v>
      </c>
      <c r="J3528" s="2">
        <v>2</v>
      </c>
      <c r="K3528" s="1">
        <v>2229.02</v>
      </c>
    </row>
    <row r="3529" spans="1:11" x14ac:dyDescent="0.3">
      <c r="A3529" s="5">
        <v>42316</v>
      </c>
      <c r="B3529" s="2">
        <f>YEAR(Table2[[#This Row],[Order Date]])</f>
        <v>2015</v>
      </c>
      <c r="C3529" s="2">
        <f>MONTH(Table2[[#This Row],[Order Date]])</f>
        <v>11</v>
      </c>
      <c r="D3529" t="s">
        <v>1393</v>
      </c>
      <c r="E3529" t="s">
        <v>148</v>
      </c>
      <c r="F3529" t="s">
        <v>33</v>
      </c>
      <c r="G3529" t="s">
        <v>34</v>
      </c>
      <c r="H3529" t="s">
        <v>1730</v>
      </c>
      <c r="I3529" s="1">
        <v>577.76</v>
      </c>
      <c r="J3529" s="2">
        <v>2</v>
      </c>
      <c r="K3529" s="1">
        <v>115.55</v>
      </c>
    </row>
    <row r="3530" spans="1:11" x14ac:dyDescent="0.3">
      <c r="A3530" s="5">
        <v>42316</v>
      </c>
      <c r="B3530" s="2">
        <f>YEAR(Table2[[#This Row],[Order Date]])</f>
        <v>2015</v>
      </c>
      <c r="C3530" s="2">
        <f>MONTH(Table2[[#This Row],[Order Date]])</f>
        <v>11</v>
      </c>
      <c r="D3530" t="s">
        <v>872</v>
      </c>
      <c r="E3530" t="s">
        <v>244</v>
      </c>
      <c r="F3530" t="s">
        <v>10</v>
      </c>
      <c r="G3530" t="s">
        <v>42</v>
      </c>
      <c r="H3530" t="s">
        <v>826</v>
      </c>
      <c r="I3530" s="1">
        <v>31.5</v>
      </c>
      <c r="J3530" s="2">
        <v>2</v>
      </c>
      <c r="K3530" s="1">
        <v>11.81</v>
      </c>
    </row>
    <row r="3531" spans="1:11" x14ac:dyDescent="0.3">
      <c r="A3531" s="5">
        <v>42316</v>
      </c>
      <c r="B3531" s="2">
        <f>YEAR(Table2[[#This Row],[Order Date]])</f>
        <v>2015</v>
      </c>
      <c r="C3531" s="2">
        <f>MONTH(Table2[[#This Row],[Order Date]])</f>
        <v>11</v>
      </c>
      <c r="D3531" t="s">
        <v>872</v>
      </c>
      <c r="E3531" t="s">
        <v>244</v>
      </c>
      <c r="F3531" t="s">
        <v>10</v>
      </c>
      <c r="G3531" t="s">
        <v>15</v>
      </c>
      <c r="H3531" t="s">
        <v>1401</v>
      </c>
      <c r="I3531" s="1">
        <v>5.04</v>
      </c>
      <c r="J3531" s="2">
        <v>2</v>
      </c>
      <c r="K3531" s="1">
        <v>1.64</v>
      </c>
    </row>
    <row r="3532" spans="1:11" x14ac:dyDescent="0.3">
      <c r="A3532" s="5">
        <v>42316</v>
      </c>
      <c r="B3532" s="2">
        <f>YEAR(Table2[[#This Row],[Order Date]])</f>
        <v>2015</v>
      </c>
      <c r="C3532" s="2">
        <f>MONTH(Table2[[#This Row],[Order Date]])</f>
        <v>11</v>
      </c>
      <c r="D3532" t="s">
        <v>872</v>
      </c>
      <c r="E3532" t="s">
        <v>244</v>
      </c>
      <c r="F3532" t="s">
        <v>10</v>
      </c>
      <c r="G3532" t="s">
        <v>19</v>
      </c>
      <c r="H3532" t="s">
        <v>1769</v>
      </c>
      <c r="I3532" s="1">
        <v>39.880000000000003</v>
      </c>
      <c r="J3532" s="2">
        <v>2</v>
      </c>
      <c r="K3532" s="1">
        <v>-29.24</v>
      </c>
    </row>
    <row r="3533" spans="1:11" x14ac:dyDescent="0.3">
      <c r="A3533" s="5">
        <v>42316</v>
      </c>
      <c r="B3533" s="2">
        <f>YEAR(Table2[[#This Row],[Order Date]])</f>
        <v>2015</v>
      </c>
      <c r="C3533" s="2">
        <f>MONTH(Table2[[#This Row],[Order Date]])</f>
        <v>11</v>
      </c>
      <c r="D3533" t="s">
        <v>872</v>
      </c>
      <c r="E3533" t="s">
        <v>244</v>
      </c>
      <c r="F3533" t="s">
        <v>33</v>
      </c>
      <c r="G3533" t="s">
        <v>46</v>
      </c>
      <c r="H3533" t="s">
        <v>280</v>
      </c>
      <c r="I3533" s="1">
        <v>4.71</v>
      </c>
      <c r="J3533" s="2">
        <v>2</v>
      </c>
      <c r="K3533" s="1">
        <v>1.41</v>
      </c>
    </row>
    <row r="3534" spans="1:11" x14ac:dyDescent="0.3">
      <c r="A3534" s="5">
        <v>42316</v>
      </c>
      <c r="B3534" s="2">
        <f>YEAR(Table2[[#This Row],[Order Date]])</f>
        <v>2015</v>
      </c>
      <c r="C3534" s="2">
        <f>MONTH(Table2[[#This Row],[Order Date]])</f>
        <v>11</v>
      </c>
      <c r="D3534" t="s">
        <v>333</v>
      </c>
      <c r="E3534" t="s">
        <v>2321</v>
      </c>
      <c r="F3534" t="s">
        <v>33</v>
      </c>
      <c r="G3534" t="s">
        <v>73</v>
      </c>
      <c r="H3534" t="s">
        <v>2246</v>
      </c>
      <c r="I3534" s="1">
        <v>4404.8999999999996</v>
      </c>
      <c r="J3534" s="2">
        <v>2</v>
      </c>
      <c r="K3534" s="1">
        <v>1013.13</v>
      </c>
    </row>
    <row r="3535" spans="1:11" x14ac:dyDescent="0.3">
      <c r="A3535" s="5">
        <v>42317</v>
      </c>
      <c r="B3535" s="2">
        <f>YEAR(Table2[[#This Row],[Order Date]])</f>
        <v>2015</v>
      </c>
      <c r="C3535" s="2">
        <f>MONTH(Table2[[#This Row],[Order Date]])</f>
        <v>11</v>
      </c>
      <c r="D3535" t="s">
        <v>2253</v>
      </c>
      <c r="E3535" t="s">
        <v>22</v>
      </c>
      <c r="F3535" t="s">
        <v>10</v>
      </c>
      <c r="G3535" t="s">
        <v>11</v>
      </c>
      <c r="H3535" t="s">
        <v>1353</v>
      </c>
      <c r="I3535" s="1">
        <v>11.35</v>
      </c>
      <c r="J3535" s="2">
        <v>2</v>
      </c>
      <c r="K3535" s="1">
        <v>4.12</v>
      </c>
    </row>
    <row r="3536" spans="1:11" x14ac:dyDescent="0.3">
      <c r="A3536" s="5">
        <v>42317</v>
      </c>
      <c r="B3536" s="2">
        <f>YEAR(Table2[[#This Row],[Order Date]])</f>
        <v>2015</v>
      </c>
      <c r="C3536" s="2">
        <f>MONTH(Table2[[#This Row],[Order Date]])</f>
        <v>11</v>
      </c>
      <c r="D3536" t="s">
        <v>1360</v>
      </c>
      <c r="E3536" t="s">
        <v>185</v>
      </c>
      <c r="F3536" t="s">
        <v>10</v>
      </c>
      <c r="G3536" t="s">
        <v>19</v>
      </c>
      <c r="H3536" t="s">
        <v>2328</v>
      </c>
      <c r="I3536" s="1">
        <v>17.22</v>
      </c>
      <c r="J3536" s="2">
        <v>2</v>
      </c>
      <c r="K3536" s="1">
        <v>7.92</v>
      </c>
    </row>
    <row r="3537" spans="1:11" x14ac:dyDescent="0.3">
      <c r="A3537" s="5">
        <v>42317</v>
      </c>
      <c r="B3537" s="2">
        <f>YEAR(Table2[[#This Row],[Order Date]])</f>
        <v>2015</v>
      </c>
      <c r="C3537" s="2">
        <f>MONTH(Table2[[#This Row],[Order Date]])</f>
        <v>11</v>
      </c>
      <c r="D3537" t="s">
        <v>1360</v>
      </c>
      <c r="E3537" t="s">
        <v>185</v>
      </c>
      <c r="F3537" t="s">
        <v>33</v>
      </c>
      <c r="G3537" t="s">
        <v>144</v>
      </c>
      <c r="H3537" t="s">
        <v>949</v>
      </c>
      <c r="I3537" s="1">
        <v>1024.3800000000001</v>
      </c>
      <c r="J3537" s="2">
        <v>2</v>
      </c>
      <c r="K3537" s="1">
        <v>215.12</v>
      </c>
    </row>
    <row r="3538" spans="1:11" x14ac:dyDescent="0.3">
      <c r="A3538" s="5">
        <v>42317</v>
      </c>
      <c r="B3538" s="2">
        <f>YEAR(Table2[[#This Row],[Order Date]])</f>
        <v>2015</v>
      </c>
      <c r="C3538" s="2">
        <f>MONTH(Table2[[#This Row],[Order Date]])</f>
        <v>11</v>
      </c>
      <c r="D3538" t="s">
        <v>1360</v>
      </c>
      <c r="E3538" t="s">
        <v>185</v>
      </c>
      <c r="F3538" t="s">
        <v>10</v>
      </c>
      <c r="G3538" t="s">
        <v>62</v>
      </c>
      <c r="H3538" t="s">
        <v>784</v>
      </c>
      <c r="I3538" s="1">
        <v>26.22</v>
      </c>
      <c r="J3538" s="2">
        <v>2</v>
      </c>
      <c r="K3538" s="1">
        <v>12.32</v>
      </c>
    </row>
    <row r="3539" spans="1:11" x14ac:dyDescent="0.3">
      <c r="A3539" s="5">
        <v>42317</v>
      </c>
      <c r="B3539" s="2">
        <f>YEAR(Table2[[#This Row],[Order Date]])</f>
        <v>2015</v>
      </c>
      <c r="C3539" s="2">
        <f>MONTH(Table2[[#This Row],[Order Date]])</f>
        <v>11</v>
      </c>
      <c r="D3539" t="s">
        <v>1360</v>
      </c>
      <c r="E3539" t="s">
        <v>185</v>
      </c>
      <c r="F3539" t="s">
        <v>10</v>
      </c>
      <c r="G3539" t="s">
        <v>11</v>
      </c>
      <c r="H3539" t="s">
        <v>1178</v>
      </c>
      <c r="I3539" s="1">
        <v>17.34</v>
      </c>
      <c r="J3539" s="2">
        <v>2</v>
      </c>
      <c r="K3539" s="1">
        <v>8.5</v>
      </c>
    </row>
    <row r="3540" spans="1:11" x14ac:dyDescent="0.3">
      <c r="A3540" s="5">
        <v>42317</v>
      </c>
      <c r="B3540" s="2">
        <f>YEAR(Table2[[#This Row],[Order Date]])</f>
        <v>2015</v>
      </c>
      <c r="C3540" s="2">
        <f>MONTH(Table2[[#This Row],[Order Date]])</f>
        <v>11</v>
      </c>
      <c r="D3540" t="s">
        <v>723</v>
      </c>
      <c r="E3540" t="s">
        <v>148</v>
      </c>
      <c r="F3540" t="s">
        <v>38</v>
      </c>
      <c r="G3540" t="s">
        <v>301</v>
      </c>
      <c r="H3540" t="s">
        <v>2327</v>
      </c>
      <c r="I3540" s="1">
        <v>2321.9</v>
      </c>
      <c r="J3540" s="2">
        <v>2</v>
      </c>
      <c r="K3540" s="1">
        <v>1114.51</v>
      </c>
    </row>
    <row r="3541" spans="1:11" x14ac:dyDescent="0.3">
      <c r="A3541" s="5">
        <v>42317</v>
      </c>
      <c r="B3541" s="2">
        <f>YEAR(Table2[[#This Row],[Order Date]])</f>
        <v>2015</v>
      </c>
      <c r="C3541" s="2">
        <f>MONTH(Table2[[#This Row],[Order Date]])</f>
        <v>11</v>
      </c>
      <c r="D3541" t="s">
        <v>723</v>
      </c>
      <c r="E3541" t="s">
        <v>148</v>
      </c>
      <c r="F3541" t="s">
        <v>10</v>
      </c>
      <c r="G3541" t="s">
        <v>17</v>
      </c>
      <c r="H3541" t="s">
        <v>926</v>
      </c>
      <c r="I3541" s="1">
        <v>17.940000000000001</v>
      </c>
      <c r="J3541" s="2">
        <v>2</v>
      </c>
      <c r="K3541" s="1">
        <v>3.05</v>
      </c>
    </row>
    <row r="3542" spans="1:11" x14ac:dyDescent="0.3">
      <c r="A3542" s="5">
        <v>42317</v>
      </c>
      <c r="B3542" s="2">
        <f>YEAR(Table2[[#This Row],[Order Date]])</f>
        <v>2015</v>
      </c>
      <c r="C3542" s="2">
        <f>MONTH(Table2[[#This Row],[Order Date]])</f>
        <v>11</v>
      </c>
      <c r="D3542" t="s">
        <v>858</v>
      </c>
      <c r="E3542" t="s">
        <v>148</v>
      </c>
      <c r="F3542" t="s">
        <v>10</v>
      </c>
      <c r="G3542" t="s">
        <v>17</v>
      </c>
      <c r="H3542" t="s">
        <v>1869</v>
      </c>
      <c r="I3542" s="1">
        <v>244.55</v>
      </c>
      <c r="J3542" s="2">
        <v>2</v>
      </c>
      <c r="K3542" s="1">
        <v>4.8899999999999997</v>
      </c>
    </row>
    <row r="3543" spans="1:11" x14ac:dyDescent="0.3">
      <c r="A3543" s="5">
        <v>42317</v>
      </c>
      <c r="B3543" s="2">
        <f>YEAR(Table2[[#This Row],[Order Date]])</f>
        <v>2015</v>
      </c>
      <c r="C3543" s="2">
        <f>MONTH(Table2[[#This Row],[Order Date]])</f>
        <v>11</v>
      </c>
      <c r="D3543" t="s">
        <v>858</v>
      </c>
      <c r="E3543" t="s">
        <v>148</v>
      </c>
      <c r="F3543" t="s">
        <v>10</v>
      </c>
      <c r="G3543" t="s">
        <v>62</v>
      </c>
      <c r="H3543" t="s">
        <v>395</v>
      </c>
      <c r="I3543" s="1">
        <v>12.24</v>
      </c>
      <c r="J3543" s="2">
        <v>2</v>
      </c>
      <c r="K3543" s="1">
        <v>5.75</v>
      </c>
    </row>
    <row r="3544" spans="1:11" x14ac:dyDescent="0.3">
      <c r="A3544" s="5">
        <v>42317</v>
      </c>
      <c r="B3544" s="2">
        <f>YEAR(Table2[[#This Row],[Order Date]])</f>
        <v>2015</v>
      </c>
      <c r="C3544" s="2">
        <f>MONTH(Table2[[#This Row],[Order Date]])</f>
        <v>11</v>
      </c>
      <c r="D3544" t="s">
        <v>858</v>
      </c>
      <c r="E3544" t="s">
        <v>148</v>
      </c>
      <c r="F3544" t="s">
        <v>38</v>
      </c>
      <c r="G3544" t="s">
        <v>51</v>
      </c>
      <c r="H3544" t="s">
        <v>2329</v>
      </c>
      <c r="I3544" s="1">
        <v>13.98</v>
      </c>
      <c r="J3544" s="2">
        <v>2</v>
      </c>
      <c r="K3544" s="1">
        <v>6.01</v>
      </c>
    </row>
    <row r="3545" spans="1:11" x14ac:dyDescent="0.3">
      <c r="A3545" s="5">
        <v>42317</v>
      </c>
      <c r="B3545" s="2">
        <f>YEAR(Table2[[#This Row],[Order Date]])</f>
        <v>2015</v>
      </c>
      <c r="C3545" s="2">
        <f>MONTH(Table2[[#This Row],[Order Date]])</f>
        <v>11</v>
      </c>
      <c r="D3545" t="s">
        <v>858</v>
      </c>
      <c r="E3545" t="s">
        <v>148</v>
      </c>
      <c r="F3545" t="s">
        <v>38</v>
      </c>
      <c r="G3545" t="s">
        <v>51</v>
      </c>
      <c r="H3545" t="s">
        <v>2330</v>
      </c>
      <c r="I3545" s="1">
        <v>899.95</v>
      </c>
      <c r="J3545" s="2">
        <v>2</v>
      </c>
      <c r="K3545" s="1">
        <v>54</v>
      </c>
    </row>
    <row r="3546" spans="1:11" x14ac:dyDescent="0.3">
      <c r="A3546" s="5">
        <v>42317</v>
      </c>
      <c r="B3546" s="2">
        <f>YEAR(Table2[[#This Row],[Order Date]])</f>
        <v>2015</v>
      </c>
      <c r="C3546" s="2">
        <f>MONTH(Table2[[#This Row],[Order Date]])</f>
        <v>11</v>
      </c>
      <c r="D3546" t="s">
        <v>1956</v>
      </c>
      <c r="E3546" t="s">
        <v>26</v>
      </c>
      <c r="F3546" t="s">
        <v>10</v>
      </c>
      <c r="G3546" t="s">
        <v>42</v>
      </c>
      <c r="H3546" t="s">
        <v>1795</v>
      </c>
      <c r="I3546" s="1">
        <v>2.48</v>
      </c>
      <c r="J3546" s="2">
        <v>2</v>
      </c>
      <c r="K3546" s="1">
        <v>1.17</v>
      </c>
    </row>
    <row r="3547" spans="1:11" x14ac:dyDescent="0.3">
      <c r="A3547" s="5">
        <v>42317</v>
      </c>
      <c r="B3547" s="2">
        <f>YEAR(Table2[[#This Row],[Order Date]])</f>
        <v>2015</v>
      </c>
      <c r="C3547" s="2">
        <f>MONTH(Table2[[#This Row],[Order Date]])</f>
        <v>11</v>
      </c>
      <c r="D3547" t="s">
        <v>1311</v>
      </c>
      <c r="E3547" t="s">
        <v>128</v>
      </c>
      <c r="F3547" t="s">
        <v>10</v>
      </c>
      <c r="G3547" t="s">
        <v>19</v>
      </c>
      <c r="H3547" t="s">
        <v>1301</v>
      </c>
      <c r="I3547" s="1">
        <v>10.74</v>
      </c>
      <c r="J3547" s="2">
        <v>2</v>
      </c>
      <c r="K3547" s="1">
        <v>5.16</v>
      </c>
    </row>
    <row r="3548" spans="1:11" x14ac:dyDescent="0.3">
      <c r="A3548" s="5">
        <v>42318</v>
      </c>
      <c r="B3548" s="2">
        <f>YEAR(Table2[[#This Row],[Order Date]])</f>
        <v>2015</v>
      </c>
      <c r="C3548" s="2">
        <f>MONTH(Table2[[#This Row],[Order Date]])</f>
        <v>11</v>
      </c>
      <c r="D3548" t="s">
        <v>1722</v>
      </c>
      <c r="E3548" t="s">
        <v>26</v>
      </c>
      <c r="F3548" t="s">
        <v>38</v>
      </c>
      <c r="G3548" t="s">
        <v>51</v>
      </c>
      <c r="H3548" t="s">
        <v>1938</v>
      </c>
      <c r="I3548" s="1">
        <v>79.900000000000006</v>
      </c>
      <c r="J3548" s="2">
        <v>2</v>
      </c>
      <c r="K3548" s="1">
        <v>35.159999999999997</v>
      </c>
    </row>
    <row r="3549" spans="1:11" x14ac:dyDescent="0.3">
      <c r="A3549" s="5">
        <v>42318</v>
      </c>
      <c r="B3549" s="2">
        <f>YEAR(Table2[[#This Row],[Order Date]])</f>
        <v>2015</v>
      </c>
      <c r="C3549" s="2">
        <f>MONTH(Table2[[#This Row],[Order Date]])</f>
        <v>11</v>
      </c>
      <c r="D3549" t="s">
        <v>1796</v>
      </c>
      <c r="E3549" t="s">
        <v>128</v>
      </c>
      <c r="F3549" t="s">
        <v>10</v>
      </c>
      <c r="G3549" t="s">
        <v>17</v>
      </c>
      <c r="H3549" t="s">
        <v>973</v>
      </c>
      <c r="I3549" s="1">
        <v>714.3</v>
      </c>
      <c r="J3549" s="2">
        <v>2</v>
      </c>
      <c r="K3549" s="1">
        <v>207.15</v>
      </c>
    </row>
    <row r="3550" spans="1:11" x14ac:dyDescent="0.3">
      <c r="A3550" s="5">
        <v>42318</v>
      </c>
      <c r="B3550" s="2">
        <f>YEAR(Table2[[#This Row],[Order Date]])</f>
        <v>2015</v>
      </c>
      <c r="C3550" s="2">
        <f>MONTH(Table2[[#This Row],[Order Date]])</f>
        <v>11</v>
      </c>
      <c r="D3550" t="s">
        <v>2187</v>
      </c>
      <c r="E3550" t="s">
        <v>314</v>
      </c>
      <c r="F3550" t="s">
        <v>10</v>
      </c>
      <c r="G3550" t="s">
        <v>91</v>
      </c>
      <c r="H3550" t="s">
        <v>1996</v>
      </c>
      <c r="I3550" s="1">
        <v>715.64</v>
      </c>
      <c r="J3550" s="2">
        <v>2</v>
      </c>
      <c r="K3550" s="1">
        <v>178.91</v>
      </c>
    </row>
    <row r="3551" spans="1:11" x14ac:dyDescent="0.3">
      <c r="A3551" s="5">
        <v>42318</v>
      </c>
      <c r="B3551" s="2">
        <f>YEAR(Table2[[#This Row],[Order Date]])</f>
        <v>2015</v>
      </c>
      <c r="C3551" s="2">
        <f>MONTH(Table2[[#This Row],[Order Date]])</f>
        <v>11</v>
      </c>
      <c r="D3551" t="s">
        <v>2187</v>
      </c>
      <c r="E3551" t="s">
        <v>314</v>
      </c>
      <c r="F3551" t="s">
        <v>10</v>
      </c>
      <c r="G3551" t="s">
        <v>17</v>
      </c>
      <c r="H3551" t="s">
        <v>72</v>
      </c>
      <c r="I3551" s="1">
        <v>795.51</v>
      </c>
      <c r="J3551" s="2">
        <v>2</v>
      </c>
      <c r="K3551" s="1">
        <v>143.19</v>
      </c>
    </row>
    <row r="3552" spans="1:11" x14ac:dyDescent="0.3">
      <c r="A3552" s="5">
        <v>42318</v>
      </c>
      <c r="B3552" s="2">
        <f>YEAR(Table2[[#This Row],[Order Date]])</f>
        <v>2015</v>
      </c>
      <c r="C3552" s="2">
        <f>MONTH(Table2[[#This Row],[Order Date]])</f>
        <v>11</v>
      </c>
      <c r="D3552" t="s">
        <v>2187</v>
      </c>
      <c r="E3552" t="s">
        <v>314</v>
      </c>
      <c r="F3552" t="s">
        <v>38</v>
      </c>
      <c r="G3552" t="s">
        <v>602</v>
      </c>
      <c r="H3552" t="s">
        <v>1088</v>
      </c>
      <c r="I3552" s="1">
        <v>549.99</v>
      </c>
      <c r="J3552" s="2">
        <v>2</v>
      </c>
      <c r="K3552" s="1">
        <v>275</v>
      </c>
    </row>
    <row r="3553" spans="1:11" x14ac:dyDescent="0.3">
      <c r="A3553" s="5">
        <v>42318</v>
      </c>
      <c r="B3553" s="2">
        <f>YEAR(Table2[[#This Row],[Order Date]])</f>
        <v>2015</v>
      </c>
      <c r="C3553" s="2">
        <f>MONTH(Table2[[#This Row],[Order Date]])</f>
        <v>11</v>
      </c>
      <c r="D3553" t="s">
        <v>2187</v>
      </c>
      <c r="E3553" t="s">
        <v>314</v>
      </c>
      <c r="F3553" t="s">
        <v>10</v>
      </c>
      <c r="G3553" t="s">
        <v>19</v>
      </c>
      <c r="H3553" t="s">
        <v>764</v>
      </c>
      <c r="I3553" s="1">
        <v>74.760000000000005</v>
      </c>
      <c r="J3553" s="2">
        <v>2</v>
      </c>
      <c r="K3553" s="1">
        <v>34.39</v>
      </c>
    </row>
    <row r="3554" spans="1:11" x14ac:dyDescent="0.3">
      <c r="A3554" s="5">
        <v>42318</v>
      </c>
      <c r="B3554" s="2">
        <f>YEAR(Table2[[#This Row],[Order Date]])</f>
        <v>2015</v>
      </c>
      <c r="C3554" s="2">
        <f>MONTH(Table2[[#This Row],[Order Date]])</f>
        <v>11</v>
      </c>
      <c r="D3554" t="s">
        <v>2187</v>
      </c>
      <c r="E3554" t="s">
        <v>314</v>
      </c>
      <c r="F3554" t="s">
        <v>33</v>
      </c>
      <c r="G3554" t="s">
        <v>46</v>
      </c>
      <c r="H3554" t="s">
        <v>1014</v>
      </c>
      <c r="I3554" s="1">
        <v>29.22</v>
      </c>
      <c r="J3554" s="2">
        <v>2</v>
      </c>
      <c r="K3554" s="1">
        <v>12.86</v>
      </c>
    </row>
    <row r="3555" spans="1:11" x14ac:dyDescent="0.3">
      <c r="A3555" s="5">
        <v>42318</v>
      </c>
      <c r="B3555" s="2">
        <f>YEAR(Table2[[#This Row],[Order Date]])</f>
        <v>2015</v>
      </c>
      <c r="C3555" s="2">
        <f>MONTH(Table2[[#This Row],[Order Date]])</f>
        <v>11</v>
      </c>
      <c r="D3555" t="s">
        <v>251</v>
      </c>
      <c r="E3555" t="s">
        <v>22</v>
      </c>
      <c r="F3555" t="s">
        <v>10</v>
      </c>
      <c r="G3555" t="s">
        <v>17</v>
      </c>
      <c r="H3555" t="s">
        <v>2147</v>
      </c>
      <c r="I3555" s="1">
        <v>577.58000000000004</v>
      </c>
      <c r="J3555" s="2">
        <v>2</v>
      </c>
      <c r="K3555" s="1">
        <v>43.32</v>
      </c>
    </row>
    <row r="3556" spans="1:11" x14ac:dyDescent="0.3">
      <c r="A3556" s="5">
        <v>42319</v>
      </c>
      <c r="B3556" s="2">
        <f>YEAR(Table2[[#This Row],[Order Date]])</f>
        <v>2015</v>
      </c>
      <c r="C3556" s="2">
        <f>MONTH(Table2[[#This Row],[Order Date]])</f>
        <v>11</v>
      </c>
      <c r="D3556" t="s">
        <v>1885</v>
      </c>
      <c r="E3556" t="s">
        <v>109</v>
      </c>
      <c r="F3556" t="s">
        <v>10</v>
      </c>
      <c r="G3556" t="s">
        <v>17</v>
      </c>
      <c r="H3556" t="s">
        <v>2331</v>
      </c>
      <c r="I3556" s="1">
        <v>418.32</v>
      </c>
      <c r="J3556" s="2">
        <v>2</v>
      </c>
      <c r="K3556" s="1">
        <v>117.13</v>
      </c>
    </row>
    <row r="3557" spans="1:11" x14ac:dyDescent="0.3">
      <c r="A3557" s="5">
        <v>42319</v>
      </c>
      <c r="B3557" s="2">
        <f>YEAR(Table2[[#This Row],[Order Date]])</f>
        <v>2015</v>
      </c>
      <c r="C3557" s="2">
        <f>MONTH(Table2[[#This Row],[Order Date]])</f>
        <v>11</v>
      </c>
      <c r="D3557" t="s">
        <v>1885</v>
      </c>
      <c r="E3557" t="s">
        <v>109</v>
      </c>
      <c r="F3557" t="s">
        <v>10</v>
      </c>
      <c r="G3557" t="s">
        <v>91</v>
      </c>
      <c r="H3557" t="s">
        <v>113</v>
      </c>
      <c r="I3557" s="1">
        <v>123.86</v>
      </c>
      <c r="J3557" s="2">
        <v>2</v>
      </c>
      <c r="K3557" s="1">
        <v>46.79</v>
      </c>
    </row>
    <row r="3558" spans="1:11" x14ac:dyDescent="0.3">
      <c r="A3558" s="5">
        <v>42320</v>
      </c>
      <c r="B3558" s="2">
        <f>YEAR(Table2[[#This Row],[Order Date]])</f>
        <v>2015</v>
      </c>
      <c r="C3558" s="2">
        <f>MONTH(Table2[[#This Row],[Order Date]])</f>
        <v>11</v>
      </c>
      <c r="D3558" t="s">
        <v>1637</v>
      </c>
      <c r="E3558" t="s">
        <v>26</v>
      </c>
      <c r="F3558" t="s">
        <v>10</v>
      </c>
      <c r="G3558" t="s">
        <v>11</v>
      </c>
      <c r="H3558" t="s">
        <v>618</v>
      </c>
      <c r="I3558" s="1">
        <v>15.7</v>
      </c>
      <c r="J3558" s="2">
        <v>2</v>
      </c>
      <c r="K3558" s="1">
        <v>7.07</v>
      </c>
    </row>
    <row r="3559" spans="1:11" x14ac:dyDescent="0.3">
      <c r="A3559" s="5">
        <v>42320</v>
      </c>
      <c r="B3559" s="2">
        <f>YEAR(Table2[[#This Row],[Order Date]])</f>
        <v>2015</v>
      </c>
      <c r="C3559" s="2">
        <f>MONTH(Table2[[#This Row],[Order Date]])</f>
        <v>11</v>
      </c>
      <c r="D3559" t="s">
        <v>442</v>
      </c>
      <c r="E3559" t="s">
        <v>122</v>
      </c>
      <c r="F3559" t="s">
        <v>10</v>
      </c>
      <c r="G3559" t="s">
        <v>23</v>
      </c>
      <c r="H3559" t="s">
        <v>705</v>
      </c>
      <c r="I3559" s="1">
        <v>11.76</v>
      </c>
      <c r="J3559" s="2">
        <v>2</v>
      </c>
      <c r="K3559" s="1">
        <v>1.32</v>
      </c>
    </row>
    <row r="3560" spans="1:11" x14ac:dyDescent="0.3">
      <c r="A3560" s="5">
        <v>42320</v>
      </c>
      <c r="B3560" s="2">
        <f>YEAR(Table2[[#This Row],[Order Date]])</f>
        <v>2015</v>
      </c>
      <c r="C3560" s="2">
        <f>MONTH(Table2[[#This Row],[Order Date]])</f>
        <v>11</v>
      </c>
      <c r="D3560" t="s">
        <v>442</v>
      </c>
      <c r="E3560" t="s">
        <v>122</v>
      </c>
      <c r="F3560" t="s">
        <v>10</v>
      </c>
      <c r="G3560" t="s">
        <v>19</v>
      </c>
      <c r="H3560" t="s">
        <v>183</v>
      </c>
      <c r="I3560" s="1">
        <v>5.24</v>
      </c>
      <c r="J3560" s="2">
        <v>2</v>
      </c>
      <c r="K3560" s="1">
        <v>-4.0199999999999996</v>
      </c>
    </row>
    <row r="3561" spans="1:11" x14ac:dyDescent="0.3">
      <c r="A3561" s="5">
        <v>42320</v>
      </c>
      <c r="B3561" s="2">
        <f>YEAR(Table2[[#This Row],[Order Date]])</f>
        <v>2015</v>
      </c>
      <c r="C3561" s="2">
        <f>MONTH(Table2[[#This Row],[Order Date]])</f>
        <v>11</v>
      </c>
      <c r="D3561" t="s">
        <v>442</v>
      </c>
      <c r="E3561" t="s">
        <v>122</v>
      </c>
      <c r="F3561" t="s">
        <v>10</v>
      </c>
      <c r="G3561" t="s">
        <v>19</v>
      </c>
      <c r="H3561" t="s">
        <v>1159</v>
      </c>
      <c r="I3561" s="1">
        <v>4.66</v>
      </c>
      <c r="J3561" s="2">
        <v>2</v>
      </c>
      <c r="K3561" s="1">
        <v>-3.73</v>
      </c>
    </row>
    <row r="3562" spans="1:11" x14ac:dyDescent="0.3">
      <c r="A3562" s="5">
        <v>42320</v>
      </c>
      <c r="B3562" s="2">
        <f>YEAR(Table2[[#This Row],[Order Date]])</f>
        <v>2015</v>
      </c>
      <c r="C3562" s="2">
        <f>MONTH(Table2[[#This Row],[Order Date]])</f>
        <v>11</v>
      </c>
      <c r="D3562" t="s">
        <v>442</v>
      </c>
      <c r="E3562" t="s">
        <v>122</v>
      </c>
      <c r="F3562" t="s">
        <v>33</v>
      </c>
      <c r="G3562" t="s">
        <v>34</v>
      </c>
      <c r="H3562" t="s">
        <v>1434</v>
      </c>
      <c r="I3562" s="1">
        <v>523.91999999999996</v>
      </c>
      <c r="J3562" s="2">
        <v>2</v>
      </c>
      <c r="K3562" s="1">
        <v>-72.040000000000006</v>
      </c>
    </row>
    <row r="3563" spans="1:11" x14ac:dyDescent="0.3">
      <c r="A3563" s="5">
        <v>42320</v>
      </c>
      <c r="B3563" s="2">
        <f>YEAR(Table2[[#This Row],[Order Date]])</f>
        <v>2015</v>
      </c>
      <c r="C3563" s="2">
        <f>MONTH(Table2[[#This Row],[Order Date]])</f>
        <v>11</v>
      </c>
      <c r="D3563" t="s">
        <v>442</v>
      </c>
      <c r="E3563" t="s">
        <v>122</v>
      </c>
      <c r="F3563" t="s">
        <v>38</v>
      </c>
      <c r="G3563" t="s">
        <v>39</v>
      </c>
      <c r="H3563" t="s">
        <v>719</v>
      </c>
      <c r="I3563" s="1">
        <v>100.79</v>
      </c>
      <c r="J3563" s="2">
        <v>2</v>
      </c>
      <c r="K3563" s="1">
        <v>10.08</v>
      </c>
    </row>
    <row r="3564" spans="1:11" x14ac:dyDescent="0.3">
      <c r="A3564" s="5">
        <v>42320</v>
      </c>
      <c r="B3564" s="2">
        <f>YEAR(Table2[[#This Row],[Order Date]])</f>
        <v>2015</v>
      </c>
      <c r="C3564" s="2">
        <f>MONTH(Table2[[#This Row],[Order Date]])</f>
        <v>11</v>
      </c>
      <c r="D3564" t="s">
        <v>442</v>
      </c>
      <c r="E3564" t="s">
        <v>122</v>
      </c>
      <c r="F3564" t="s">
        <v>33</v>
      </c>
      <c r="G3564" t="s">
        <v>34</v>
      </c>
      <c r="H3564" t="s">
        <v>264</v>
      </c>
      <c r="I3564" s="1">
        <v>146.13999999999999</v>
      </c>
      <c r="J3564" s="2">
        <v>2</v>
      </c>
      <c r="K3564" s="1">
        <v>16.440000000000001</v>
      </c>
    </row>
    <row r="3565" spans="1:11" x14ac:dyDescent="0.3">
      <c r="A3565" s="5">
        <v>42320</v>
      </c>
      <c r="B3565" s="2">
        <f>YEAR(Table2[[#This Row],[Order Date]])</f>
        <v>2015</v>
      </c>
      <c r="C3565" s="2">
        <f>MONTH(Table2[[#This Row],[Order Date]])</f>
        <v>11</v>
      </c>
      <c r="D3565" t="s">
        <v>1309</v>
      </c>
      <c r="E3565" t="s">
        <v>9</v>
      </c>
      <c r="F3565" t="s">
        <v>10</v>
      </c>
      <c r="G3565" t="s">
        <v>17</v>
      </c>
      <c r="H3565" t="s">
        <v>266</v>
      </c>
      <c r="I3565" s="1">
        <v>64.78</v>
      </c>
      <c r="J3565" s="2">
        <v>2</v>
      </c>
      <c r="K3565" s="1">
        <v>-14.58</v>
      </c>
    </row>
    <row r="3566" spans="1:11" x14ac:dyDescent="0.3">
      <c r="A3566" s="5">
        <v>42320</v>
      </c>
      <c r="B3566" s="2">
        <f>YEAR(Table2[[#This Row],[Order Date]])</f>
        <v>2015</v>
      </c>
      <c r="C3566" s="2">
        <f>MONTH(Table2[[#This Row],[Order Date]])</f>
        <v>11</v>
      </c>
      <c r="D3566" t="s">
        <v>1309</v>
      </c>
      <c r="E3566" t="s">
        <v>9</v>
      </c>
      <c r="F3566" t="s">
        <v>10</v>
      </c>
      <c r="G3566" t="s">
        <v>11</v>
      </c>
      <c r="H3566" t="s">
        <v>330</v>
      </c>
      <c r="I3566" s="1">
        <v>15.55</v>
      </c>
      <c r="J3566" s="2">
        <v>2</v>
      </c>
      <c r="K3566" s="1">
        <v>5.64</v>
      </c>
    </row>
    <row r="3567" spans="1:11" x14ac:dyDescent="0.3">
      <c r="A3567" s="5">
        <v>42320</v>
      </c>
      <c r="B3567" s="2">
        <f>YEAR(Table2[[#This Row],[Order Date]])</f>
        <v>2015</v>
      </c>
      <c r="C3567" s="2">
        <f>MONTH(Table2[[#This Row],[Order Date]])</f>
        <v>11</v>
      </c>
      <c r="D3567" t="s">
        <v>1309</v>
      </c>
      <c r="E3567" t="s">
        <v>9</v>
      </c>
      <c r="F3567" t="s">
        <v>10</v>
      </c>
      <c r="G3567" t="s">
        <v>62</v>
      </c>
      <c r="H3567" t="s">
        <v>2263</v>
      </c>
      <c r="I3567" s="1">
        <v>223.89</v>
      </c>
      <c r="J3567" s="2">
        <v>2</v>
      </c>
      <c r="K3567" s="1">
        <v>69.97</v>
      </c>
    </row>
    <row r="3568" spans="1:11" x14ac:dyDescent="0.3">
      <c r="A3568" s="5">
        <v>42320</v>
      </c>
      <c r="B3568" s="2">
        <f>YEAR(Table2[[#This Row],[Order Date]])</f>
        <v>2015</v>
      </c>
      <c r="C3568" s="2">
        <f>MONTH(Table2[[#This Row],[Order Date]])</f>
        <v>11</v>
      </c>
      <c r="D3568" t="s">
        <v>2016</v>
      </c>
      <c r="E3568" t="s">
        <v>148</v>
      </c>
      <c r="F3568" t="s">
        <v>10</v>
      </c>
      <c r="G3568" t="s">
        <v>62</v>
      </c>
      <c r="H3568" t="s">
        <v>63</v>
      </c>
      <c r="I3568" s="1">
        <v>15.56</v>
      </c>
      <c r="J3568" s="2">
        <v>2</v>
      </c>
      <c r="K3568" s="1">
        <v>7.31</v>
      </c>
    </row>
    <row r="3569" spans="1:11" x14ac:dyDescent="0.3">
      <c r="A3569" s="5">
        <v>42321</v>
      </c>
      <c r="B3569" s="2">
        <f>YEAR(Table2[[#This Row],[Order Date]])</f>
        <v>2015</v>
      </c>
      <c r="C3569" s="2">
        <f>MONTH(Table2[[#This Row],[Order Date]])</f>
        <v>11</v>
      </c>
      <c r="D3569" t="s">
        <v>2059</v>
      </c>
      <c r="E3569" t="s">
        <v>277</v>
      </c>
      <c r="F3569" t="s">
        <v>38</v>
      </c>
      <c r="G3569" t="s">
        <v>51</v>
      </c>
      <c r="H3569" t="s">
        <v>2308</v>
      </c>
      <c r="I3569" s="1">
        <v>238.9</v>
      </c>
      <c r="J3569" s="2">
        <v>2</v>
      </c>
      <c r="K3569" s="1">
        <v>-26.88</v>
      </c>
    </row>
    <row r="3570" spans="1:11" x14ac:dyDescent="0.3">
      <c r="A3570" s="5">
        <v>42321</v>
      </c>
      <c r="B3570" s="2">
        <f>YEAR(Table2[[#This Row],[Order Date]])</f>
        <v>2015</v>
      </c>
      <c r="C3570" s="2">
        <f>MONTH(Table2[[#This Row],[Order Date]])</f>
        <v>11</v>
      </c>
      <c r="D3570" t="s">
        <v>2059</v>
      </c>
      <c r="E3570" t="s">
        <v>277</v>
      </c>
      <c r="F3570" t="s">
        <v>33</v>
      </c>
      <c r="G3570" t="s">
        <v>46</v>
      </c>
      <c r="H3570" t="s">
        <v>1275</v>
      </c>
      <c r="I3570" s="1">
        <v>102.36</v>
      </c>
      <c r="J3570" s="2">
        <v>2</v>
      </c>
      <c r="K3570" s="1">
        <v>-3.84</v>
      </c>
    </row>
    <row r="3571" spans="1:11" x14ac:dyDescent="0.3">
      <c r="A3571" s="5">
        <v>42321</v>
      </c>
      <c r="B3571" s="2">
        <f>YEAR(Table2[[#This Row],[Order Date]])</f>
        <v>2015</v>
      </c>
      <c r="C3571" s="2">
        <f>MONTH(Table2[[#This Row],[Order Date]])</f>
        <v>11</v>
      </c>
      <c r="D3571" t="s">
        <v>2059</v>
      </c>
      <c r="E3571" t="s">
        <v>277</v>
      </c>
      <c r="F3571" t="s">
        <v>10</v>
      </c>
      <c r="G3571" t="s">
        <v>19</v>
      </c>
      <c r="H3571" t="s">
        <v>484</v>
      </c>
      <c r="I3571" s="1">
        <v>36.880000000000003</v>
      </c>
      <c r="J3571" s="2">
        <v>2</v>
      </c>
      <c r="K3571" s="1">
        <v>-25.82</v>
      </c>
    </row>
    <row r="3572" spans="1:11" x14ac:dyDescent="0.3">
      <c r="A3572" s="5">
        <v>42321</v>
      </c>
      <c r="B3572" s="2">
        <f>YEAR(Table2[[#This Row],[Order Date]])</f>
        <v>2015</v>
      </c>
      <c r="C3572" s="2">
        <f>MONTH(Table2[[#This Row],[Order Date]])</f>
        <v>11</v>
      </c>
      <c r="D3572" t="s">
        <v>1651</v>
      </c>
      <c r="E3572" t="s">
        <v>244</v>
      </c>
      <c r="F3572" t="s">
        <v>10</v>
      </c>
      <c r="G3572" t="s">
        <v>11</v>
      </c>
      <c r="H3572" t="s">
        <v>2332</v>
      </c>
      <c r="I3572" s="1">
        <v>115.3</v>
      </c>
      <c r="J3572" s="2">
        <v>2</v>
      </c>
      <c r="K3572" s="1">
        <v>40.35</v>
      </c>
    </row>
    <row r="3573" spans="1:11" x14ac:dyDescent="0.3">
      <c r="A3573" s="5">
        <v>42321</v>
      </c>
      <c r="B3573" s="2">
        <f>YEAR(Table2[[#This Row],[Order Date]])</f>
        <v>2015</v>
      </c>
      <c r="C3573" s="2">
        <f>MONTH(Table2[[#This Row],[Order Date]])</f>
        <v>11</v>
      </c>
      <c r="D3573" t="s">
        <v>1011</v>
      </c>
      <c r="E3573" t="s">
        <v>58</v>
      </c>
      <c r="F3573" t="s">
        <v>38</v>
      </c>
      <c r="G3573" t="s">
        <v>39</v>
      </c>
      <c r="H3573" t="s">
        <v>1113</v>
      </c>
      <c r="I3573" s="1">
        <v>377.97</v>
      </c>
      <c r="J3573" s="2">
        <v>2</v>
      </c>
      <c r="K3573" s="1">
        <v>94.49</v>
      </c>
    </row>
    <row r="3574" spans="1:11" x14ac:dyDescent="0.3">
      <c r="A3574" s="5">
        <v>42321</v>
      </c>
      <c r="B3574" s="2">
        <f>YEAR(Table2[[#This Row],[Order Date]])</f>
        <v>2015</v>
      </c>
      <c r="C3574" s="2">
        <f>MONTH(Table2[[#This Row],[Order Date]])</f>
        <v>11</v>
      </c>
      <c r="D3574" t="s">
        <v>1011</v>
      </c>
      <c r="E3574" t="s">
        <v>58</v>
      </c>
      <c r="F3574" t="s">
        <v>10</v>
      </c>
      <c r="G3574" t="s">
        <v>11</v>
      </c>
      <c r="H3574" t="s">
        <v>699</v>
      </c>
      <c r="I3574" s="1">
        <v>42.28</v>
      </c>
      <c r="J3574" s="2">
        <v>2</v>
      </c>
      <c r="K3574" s="1">
        <v>19.87</v>
      </c>
    </row>
    <row r="3575" spans="1:11" x14ac:dyDescent="0.3">
      <c r="A3575" s="5">
        <v>42321</v>
      </c>
      <c r="B3575" s="2">
        <f>YEAR(Table2[[#This Row],[Order Date]])</f>
        <v>2015</v>
      </c>
      <c r="C3575" s="2">
        <f>MONTH(Table2[[#This Row],[Order Date]])</f>
        <v>11</v>
      </c>
      <c r="D3575" t="s">
        <v>1011</v>
      </c>
      <c r="E3575" t="s">
        <v>58</v>
      </c>
      <c r="F3575" t="s">
        <v>33</v>
      </c>
      <c r="G3575" t="s">
        <v>73</v>
      </c>
      <c r="H3575" t="s">
        <v>643</v>
      </c>
      <c r="I3575" s="1">
        <v>299.97000000000003</v>
      </c>
      <c r="J3575" s="2">
        <v>2</v>
      </c>
      <c r="K3575" s="1">
        <v>56.99</v>
      </c>
    </row>
    <row r="3576" spans="1:11" x14ac:dyDescent="0.3">
      <c r="A3576" s="5">
        <v>42321</v>
      </c>
      <c r="B3576" s="2">
        <f>YEAR(Table2[[#This Row],[Order Date]])</f>
        <v>2015</v>
      </c>
      <c r="C3576" s="2">
        <f>MONTH(Table2[[#This Row],[Order Date]])</f>
        <v>11</v>
      </c>
      <c r="D3576" t="s">
        <v>1011</v>
      </c>
      <c r="E3576" t="s">
        <v>58</v>
      </c>
      <c r="F3576" t="s">
        <v>38</v>
      </c>
      <c r="G3576" t="s">
        <v>39</v>
      </c>
      <c r="H3576" t="s">
        <v>414</v>
      </c>
      <c r="I3576" s="1">
        <v>89.98</v>
      </c>
      <c r="J3576" s="2">
        <v>2</v>
      </c>
      <c r="K3576" s="1">
        <v>43.19</v>
      </c>
    </row>
    <row r="3577" spans="1:11" x14ac:dyDescent="0.3">
      <c r="A3577" s="5">
        <v>42321</v>
      </c>
      <c r="B3577" s="2">
        <f>YEAR(Table2[[#This Row],[Order Date]])</f>
        <v>2015</v>
      </c>
      <c r="C3577" s="2">
        <f>MONTH(Table2[[#This Row],[Order Date]])</f>
        <v>11</v>
      </c>
      <c r="D3577" t="s">
        <v>886</v>
      </c>
      <c r="E3577" t="s">
        <v>14</v>
      </c>
      <c r="F3577" t="s">
        <v>33</v>
      </c>
      <c r="G3577" t="s">
        <v>46</v>
      </c>
      <c r="H3577" t="s">
        <v>2050</v>
      </c>
      <c r="I3577" s="1">
        <v>17.5</v>
      </c>
      <c r="J3577" s="2">
        <v>2</v>
      </c>
      <c r="K3577" s="1">
        <v>-7.44</v>
      </c>
    </row>
    <row r="3578" spans="1:11" x14ac:dyDescent="0.3">
      <c r="A3578" s="5">
        <v>42321</v>
      </c>
      <c r="B3578" s="2">
        <f>YEAR(Table2[[#This Row],[Order Date]])</f>
        <v>2015</v>
      </c>
      <c r="C3578" s="2">
        <f>MONTH(Table2[[#This Row],[Order Date]])</f>
        <v>11</v>
      </c>
      <c r="D3578" t="s">
        <v>888</v>
      </c>
      <c r="E3578" t="s">
        <v>128</v>
      </c>
      <c r="F3578" t="s">
        <v>10</v>
      </c>
      <c r="G3578" t="s">
        <v>11</v>
      </c>
      <c r="H3578" t="s">
        <v>2333</v>
      </c>
      <c r="I3578" s="1">
        <v>63.77</v>
      </c>
      <c r="J3578" s="2">
        <v>2</v>
      </c>
      <c r="K3578" s="1">
        <v>28.7</v>
      </c>
    </row>
    <row r="3579" spans="1:11" x14ac:dyDescent="0.3">
      <c r="A3579" s="5">
        <v>42321</v>
      </c>
      <c r="B3579" s="2">
        <f>YEAR(Table2[[#This Row],[Order Date]])</f>
        <v>2015</v>
      </c>
      <c r="C3579" s="2">
        <f>MONTH(Table2[[#This Row],[Order Date]])</f>
        <v>11</v>
      </c>
      <c r="D3579" t="s">
        <v>888</v>
      </c>
      <c r="E3579" t="s">
        <v>128</v>
      </c>
      <c r="F3579" t="s">
        <v>38</v>
      </c>
      <c r="G3579" t="s">
        <v>39</v>
      </c>
      <c r="H3579" t="s">
        <v>1304</v>
      </c>
      <c r="I3579" s="1">
        <v>50.97</v>
      </c>
      <c r="J3579" s="2">
        <v>2</v>
      </c>
      <c r="K3579" s="1">
        <v>13.25</v>
      </c>
    </row>
    <row r="3580" spans="1:11" x14ac:dyDescent="0.3">
      <c r="A3580" s="5">
        <v>42321</v>
      </c>
      <c r="B3580" s="2">
        <f>YEAR(Table2[[#This Row],[Order Date]])</f>
        <v>2015</v>
      </c>
      <c r="C3580" s="2">
        <f>MONTH(Table2[[#This Row],[Order Date]])</f>
        <v>11</v>
      </c>
      <c r="D3580" t="s">
        <v>888</v>
      </c>
      <c r="E3580" t="s">
        <v>128</v>
      </c>
      <c r="F3580" t="s">
        <v>10</v>
      </c>
      <c r="G3580" t="s">
        <v>11</v>
      </c>
      <c r="H3580" t="s">
        <v>2332</v>
      </c>
      <c r="I3580" s="1">
        <v>96.08</v>
      </c>
      <c r="J3580" s="2">
        <v>2</v>
      </c>
      <c r="K3580" s="1">
        <v>46.12</v>
      </c>
    </row>
    <row r="3581" spans="1:11" x14ac:dyDescent="0.3">
      <c r="A3581" s="5">
        <v>42321</v>
      </c>
      <c r="B3581" s="2">
        <f>YEAR(Table2[[#This Row],[Order Date]])</f>
        <v>2015</v>
      </c>
      <c r="C3581" s="2">
        <f>MONTH(Table2[[#This Row],[Order Date]])</f>
        <v>11</v>
      </c>
      <c r="D3581" t="s">
        <v>553</v>
      </c>
      <c r="E3581" t="s">
        <v>119</v>
      </c>
      <c r="F3581" t="s">
        <v>10</v>
      </c>
      <c r="G3581" t="s">
        <v>17</v>
      </c>
      <c r="H3581" t="s">
        <v>2334</v>
      </c>
      <c r="I3581" s="1">
        <v>84.96</v>
      </c>
      <c r="J3581" s="2">
        <v>2</v>
      </c>
      <c r="K3581" s="1">
        <v>6.37</v>
      </c>
    </row>
    <row r="3582" spans="1:11" x14ac:dyDescent="0.3">
      <c r="A3582" s="5">
        <v>42321</v>
      </c>
      <c r="B3582" s="2">
        <f>YEAR(Table2[[#This Row],[Order Date]])</f>
        <v>2015</v>
      </c>
      <c r="C3582" s="2">
        <f>MONTH(Table2[[#This Row],[Order Date]])</f>
        <v>11</v>
      </c>
      <c r="D3582" t="s">
        <v>950</v>
      </c>
      <c r="E3582" t="s">
        <v>514</v>
      </c>
      <c r="F3582" t="s">
        <v>38</v>
      </c>
      <c r="G3582" t="s">
        <v>39</v>
      </c>
      <c r="H3582" t="s">
        <v>1877</v>
      </c>
      <c r="I3582" s="1">
        <v>339.96</v>
      </c>
      <c r="J3582" s="2">
        <v>2</v>
      </c>
      <c r="K3582" s="1">
        <v>42.5</v>
      </c>
    </row>
    <row r="3583" spans="1:11" x14ac:dyDescent="0.3">
      <c r="A3583" s="5">
        <v>42321</v>
      </c>
      <c r="B3583" s="2">
        <f>YEAR(Table2[[#This Row],[Order Date]])</f>
        <v>2015</v>
      </c>
      <c r="C3583" s="2">
        <f>MONTH(Table2[[#This Row],[Order Date]])</f>
        <v>11</v>
      </c>
      <c r="D3583" t="s">
        <v>950</v>
      </c>
      <c r="E3583" t="s">
        <v>514</v>
      </c>
      <c r="F3583" t="s">
        <v>33</v>
      </c>
      <c r="G3583" t="s">
        <v>46</v>
      </c>
      <c r="H3583" t="s">
        <v>2128</v>
      </c>
      <c r="I3583" s="1">
        <v>63.98</v>
      </c>
      <c r="J3583" s="2">
        <v>2</v>
      </c>
      <c r="K3583" s="1">
        <v>21.75</v>
      </c>
    </row>
    <row r="3584" spans="1:11" x14ac:dyDescent="0.3">
      <c r="A3584" s="5">
        <v>42321</v>
      </c>
      <c r="B3584" s="2">
        <f>YEAR(Table2[[#This Row],[Order Date]])</f>
        <v>2015</v>
      </c>
      <c r="C3584" s="2">
        <f>MONTH(Table2[[#This Row],[Order Date]])</f>
        <v>11</v>
      </c>
      <c r="D3584" t="s">
        <v>2155</v>
      </c>
      <c r="E3584" t="s">
        <v>122</v>
      </c>
      <c r="F3584" t="s">
        <v>10</v>
      </c>
      <c r="G3584" t="s">
        <v>19</v>
      </c>
      <c r="H3584" t="s">
        <v>268</v>
      </c>
      <c r="I3584" s="1">
        <v>121.1</v>
      </c>
      <c r="J3584" s="2">
        <v>2</v>
      </c>
      <c r="K3584" s="1">
        <v>-100.92</v>
      </c>
    </row>
    <row r="3585" spans="1:11" x14ac:dyDescent="0.3">
      <c r="A3585" s="5">
        <v>42321</v>
      </c>
      <c r="B3585" s="2">
        <f>YEAR(Table2[[#This Row],[Order Date]])</f>
        <v>2015</v>
      </c>
      <c r="C3585" s="2">
        <f>MONTH(Table2[[#This Row],[Order Date]])</f>
        <v>11</v>
      </c>
      <c r="D3585" t="s">
        <v>2155</v>
      </c>
      <c r="E3585" t="s">
        <v>122</v>
      </c>
      <c r="F3585" t="s">
        <v>38</v>
      </c>
      <c r="G3585" t="s">
        <v>51</v>
      </c>
      <c r="H3585" t="s">
        <v>1525</v>
      </c>
      <c r="I3585" s="1">
        <v>111.96</v>
      </c>
      <c r="J3585" s="2">
        <v>2</v>
      </c>
      <c r="K3585" s="1">
        <v>-1.4</v>
      </c>
    </row>
    <row r="3586" spans="1:11" x14ac:dyDescent="0.3">
      <c r="A3586" s="5">
        <v>42321</v>
      </c>
      <c r="B3586" s="2">
        <f>YEAR(Table2[[#This Row],[Order Date]])</f>
        <v>2015</v>
      </c>
      <c r="C3586" s="2">
        <f>MONTH(Table2[[#This Row],[Order Date]])</f>
        <v>11</v>
      </c>
      <c r="D3586" t="s">
        <v>1545</v>
      </c>
      <c r="E3586" t="s">
        <v>9</v>
      </c>
      <c r="F3586" t="s">
        <v>33</v>
      </c>
      <c r="G3586" t="s">
        <v>73</v>
      </c>
      <c r="H3586" t="s">
        <v>1929</v>
      </c>
      <c r="I3586" s="1">
        <v>614</v>
      </c>
      <c r="J3586" s="2">
        <v>2</v>
      </c>
      <c r="K3586" s="1">
        <v>-18.059999999999999</v>
      </c>
    </row>
    <row r="3587" spans="1:11" x14ac:dyDescent="0.3">
      <c r="A3587" s="5">
        <v>42321</v>
      </c>
      <c r="B3587" s="2">
        <f>YEAR(Table2[[#This Row],[Order Date]])</f>
        <v>2015</v>
      </c>
      <c r="C3587" s="2">
        <f>MONTH(Table2[[#This Row],[Order Date]])</f>
        <v>11</v>
      </c>
      <c r="D3587" t="s">
        <v>1120</v>
      </c>
      <c r="E3587" t="s">
        <v>26</v>
      </c>
      <c r="F3587" t="s">
        <v>10</v>
      </c>
      <c r="G3587" t="s">
        <v>19</v>
      </c>
      <c r="H3587" t="s">
        <v>1598</v>
      </c>
      <c r="I3587" s="1">
        <v>9.8699999999999992</v>
      </c>
      <c r="J3587" s="2">
        <v>2</v>
      </c>
      <c r="K3587" s="1">
        <v>3.46</v>
      </c>
    </row>
    <row r="3588" spans="1:11" x14ac:dyDescent="0.3">
      <c r="A3588" s="5">
        <v>42321</v>
      </c>
      <c r="B3588" s="2">
        <f>YEAR(Table2[[#This Row],[Order Date]])</f>
        <v>2015</v>
      </c>
      <c r="C3588" s="2">
        <f>MONTH(Table2[[#This Row],[Order Date]])</f>
        <v>11</v>
      </c>
      <c r="D3588" t="s">
        <v>1120</v>
      </c>
      <c r="E3588" t="s">
        <v>26</v>
      </c>
      <c r="F3588" t="s">
        <v>33</v>
      </c>
      <c r="G3588" t="s">
        <v>73</v>
      </c>
      <c r="H3588" t="s">
        <v>2092</v>
      </c>
      <c r="I3588" s="1">
        <v>683.33</v>
      </c>
      <c r="J3588" s="2">
        <v>2</v>
      </c>
      <c r="K3588" s="1">
        <v>-40.200000000000003</v>
      </c>
    </row>
    <row r="3589" spans="1:11" x14ac:dyDescent="0.3">
      <c r="A3589" s="5">
        <v>42321</v>
      </c>
      <c r="B3589" s="2">
        <f>YEAR(Table2[[#This Row],[Order Date]])</f>
        <v>2015</v>
      </c>
      <c r="C3589" s="2">
        <f>MONTH(Table2[[#This Row],[Order Date]])</f>
        <v>11</v>
      </c>
      <c r="D3589" t="s">
        <v>1120</v>
      </c>
      <c r="E3589" t="s">
        <v>26</v>
      </c>
      <c r="F3589" t="s">
        <v>10</v>
      </c>
      <c r="G3589" t="s">
        <v>11</v>
      </c>
      <c r="H3589" t="s">
        <v>1307</v>
      </c>
      <c r="I3589" s="1">
        <v>29.96</v>
      </c>
      <c r="J3589" s="2">
        <v>2</v>
      </c>
      <c r="K3589" s="1">
        <v>13.48</v>
      </c>
    </row>
    <row r="3590" spans="1:11" x14ac:dyDescent="0.3">
      <c r="A3590" s="5">
        <v>42322</v>
      </c>
      <c r="B3590" s="2">
        <f>YEAR(Table2[[#This Row],[Order Date]])</f>
        <v>2015</v>
      </c>
      <c r="C3590" s="2">
        <f>MONTH(Table2[[#This Row],[Order Date]])</f>
        <v>11</v>
      </c>
      <c r="D3590" t="s">
        <v>733</v>
      </c>
      <c r="E3590" t="s">
        <v>148</v>
      </c>
      <c r="F3590" t="s">
        <v>38</v>
      </c>
      <c r="G3590" t="s">
        <v>51</v>
      </c>
      <c r="H3590" t="s">
        <v>672</v>
      </c>
      <c r="I3590" s="1">
        <v>37.6</v>
      </c>
      <c r="J3590" s="2">
        <v>2</v>
      </c>
      <c r="K3590" s="1">
        <v>2.2599999999999998</v>
      </c>
    </row>
    <row r="3591" spans="1:11" x14ac:dyDescent="0.3">
      <c r="A3591" s="5">
        <v>42322</v>
      </c>
      <c r="B3591" s="2">
        <f>YEAR(Table2[[#This Row],[Order Date]])</f>
        <v>2015</v>
      </c>
      <c r="C3591" s="2">
        <f>MONTH(Table2[[#This Row],[Order Date]])</f>
        <v>11</v>
      </c>
      <c r="D3591" t="s">
        <v>733</v>
      </c>
      <c r="E3591" t="s">
        <v>148</v>
      </c>
      <c r="F3591" t="s">
        <v>38</v>
      </c>
      <c r="G3591" t="s">
        <v>51</v>
      </c>
      <c r="H3591" t="s">
        <v>1736</v>
      </c>
      <c r="I3591" s="1">
        <v>59.9</v>
      </c>
      <c r="J3591" s="2">
        <v>2</v>
      </c>
      <c r="K3591" s="1">
        <v>23.96</v>
      </c>
    </row>
    <row r="3592" spans="1:11" x14ac:dyDescent="0.3">
      <c r="A3592" s="5">
        <v>42322</v>
      </c>
      <c r="B3592" s="2">
        <f>YEAR(Table2[[#This Row],[Order Date]])</f>
        <v>2015</v>
      </c>
      <c r="C3592" s="2">
        <f>MONTH(Table2[[#This Row],[Order Date]])</f>
        <v>11</v>
      </c>
      <c r="D3592" t="s">
        <v>733</v>
      </c>
      <c r="E3592" t="s">
        <v>148</v>
      </c>
      <c r="F3592" t="s">
        <v>10</v>
      </c>
      <c r="G3592" t="s">
        <v>11</v>
      </c>
      <c r="H3592" t="s">
        <v>1886</v>
      </c>
      <c r="I3592" s="1">
        <v>37</v>
      </c>
      <c r="J3592" s="2">
        <v>2</v>
      </c>
      <c r="K3592" s="1">
        <v>16.649999999999999</v>
      </c>
    </row>
    <row r="3593" spans="1:11" x14ac:dyDescent="0.3">
      <c r="A3593" s="5">
        <v>42322</v>
      </c>
      <c r="B3593" s="2">
        <f>YEAR(Table2[[#This Row],[Order Date]])</f>
        <v>2015</v>
      </c>
      <c r="C3593" s="2">
        <f>MONTH(Table2[[#This Row],[Order Date]])</f>
        <v>11</v>
      </c>
      <c r="D3593" t="s">
        <v>733</v>
      </c>
      <c r="E3593" t="s">
        <v>54</v>
      </c>
      <c r="F3593" t="s">
        <v>10</v>
      </c>
      <c r="G3593" t="s">
        <v>62</v>
      </c>
      <c r="H3593" t="s">
        <v>64</v>
      </c>
      <c r="I3593" s="1">
        <v>33.96</v>
      </c>
      <c r="J3593" s="2">
        <v>2</v>
      </c>
      <c r="K3593" s="1">
        <v>16.98</v>
      </c>
    </row>
    <row r="3594" spans="1:11" x14ac:dyDescent="0.3">
      <c r="A3594" s="5">
        <v>42322</v>
      </c>
      <c r="B3594" s="2">
        <f>YEAR(Table2[[#This Row],[Order Date]])</f>
        <v>2015</v>
      </c>
      <c r="C3594" s="2">
        <f>MONTH(Table2[[#This Row],[Order Date]])</f>
        <v>11</v>
      </c>
      <c r="D3594" t="s">
        <v>733</v>
      </c>
      <c r="E3594" t="s">
        <v>54</v>
      </c>
      <c r="F3594" t="s">
        <v>10</v>
      </c>
      <c r="G3594" t="s">
        <v>91</v>
      </c>
      <c r="H3594" t="s">
        <v>2335</v>
      </c>
      <c r="I3594" s="1">
        <v>826.11</v>
      </c>
      <c r="J3594" s="2">
        <v>2</v>
      </c>
      <c r="K3594" s="1">
        <v>322.18</v>
      </c>
    </row>
    <row r="3595" spans="1:11" x14ac:dyDescent="0.3">
      <c r="A3595" s="5">
        <v>42322</v>
      </c>
      <c r="B3595" s="2">
        <f>YEAR(Table2[[#This Row],[Order Date]])</f>
        <v>2015</v>
      </c>
      <c r="C3595" s="2">
        <f>MONTH(Table2[[#This Row],[Order Date]])</f>
        <v>11</v>
      </c>
      <c r="D3595" t="s">
        <v>25</v>
      </c>
      <c r="E3595" t="s">
        <v>58</v>
      </c>
      <c r="F3595" t="s">
        <v>33</v>
      </c>
      <c r="G3595" t="s">
        <v>46</v>
      </c>
      <c r="H3595" t="s">
        <v>545</v>
      </c>
      <c r="I3595" s="1">
        <v>76.14</v>
      </c>
      <c r="J3595" s="2">
        <v>2</v>
      </c>
      <c r="K3595" s="1">
        <v>26.65</v>
      </c>
    </row>
    <row r="3596" spans="1:11" x14ac:dyDescent="0.3">
      <c r="A3596" s="5">
        <v>42322</v>
      </c>
      <c r="B3596" s="2">
        <f>YEAR(Table2[[#This Row],[Order Date]])</f>
        <v>2015</v>
      </c>
      <c r="C3596" s="2">
        <f>MONTH(Table2[[#This Row],[Order Date]])</f>
        <v>11</v>
      </c>
      <c r="D3596" t="s">
        <v>25</v>
      </c>
      <c r="E3596" t="s">
        <v>58</v>
      </c>
      <c r="F3596" t="s">
        <v>10</v>
      </c>
      <c r="G3596" t="s">
        <v>19</v>
      </c>
      <c r="H3596" t="s">
        <v>1522</v>
      </c>
      <c r="I3596" s="1">
        <v>19.96</v>
      </c>
      <c r="J3596" s="2">
        <v>2</v>
      </c>
      <c r="K3596" s="1">
        <v>9.3800000000000008</v>
      </c>
    </row>
    <row r="3597" spans="1:11" x14ac:dyDescent="0.3">
      <c r="A3597" s="5">
        <v>42322</v>
      </c>
      <c r="B3597" s="2">
        <f>YEAR(Table2[[#This Row],[Order Date]])</f>
        <v>2015</v>
      </c>
      <c r="C3597" s="2">
        <f>MONTH(Table2[[#This Row],[Order Date]])</f>
        <v>11</v>
      </c>
      <c r="D3597" t="s">
        <v>1504</v>
      </c>
      <c r="E3597" t="s">
        <v>22</v>
      </c>
      <c r="F3597" t="s">
        <v>38</v>
      </c>
      <c r="G3597" t="s">
        <v>51</v>
      </c>
      <c r="H3597" t="s">
        <v>2336</v>
      </c>
      <c r="I3597" s="1">
        <v>47.98</v>
      </c>
      <c r="J3597" s="2">
        <v>2</v>
      </c>
      <c r="K3597" s="1">
        <v>-1.2</v>
      </c>
    </row>
    <row r="3598" spans="1:11" x14ac:dyDescent="0.3">
      <c r="A3598" s="5">
        <v>42322</v>
      </c>
      <c r="B3598" s="2">
        <f>YEAR(Table2[[#This Row],[Order Date]])</f>
        <v>2015</v>
      </c>
      <c r="C3598" s="2">
        <f>MONTH(Table2[[#This Row],[Order Date]])</f>
        <v>11</v>
      </c>
      <c r="D3598" t="s">
        <v>451</v>
      </c>
      <c r="E3598" t="s">
        <v>90</v>
      </c>
      <c r="F3598" t="s">
        <v>10</v>
      </c>
      <c r="G3598" t="s">
        <v>42</v>
      </c>
      <c r="H3598" t="s">
        <v>961</v>
      </c>
      <c r="I3598" s="1">
        <v>8.7200000000000006</v>
      </c>
      <c r="J3598" s="2">
        <v>2</v>
      </c>
      <c r="K3598" s="1">
        <v>2.29</v>
      </c>
    </row>
    <row r="3599" spans="1:11" x14ac:dyDescent="0.3">
      <c r="A3599" s="5">
        <v>42322</v>
      </c>
      <c r="B3599" s="2">
        <f>YEAR(Table2[[#This Row],[Order Date]])</f>
        <v>2015</v>
      </c>
      <c r="C3599" s="2">
        <f>MONTH(Table2[[#This Row],[Order Date]])</f>
        <v>11</v>
      </c>
      <c r="D3599" t="s">
        <v>451</v>
      </c>
      <c r="E3599" t="s">
        <v>90</v>
      </c>
      <c r="F3599" t="s">
        <v>38</v>
      </c>
      <c r="G3599" t="s">
        <v>51</v>
      </c>
      <c r="H3599" t="s">
        <v>1873</v>
      </c>
      <c r="I3599" s="1">
        <v>91.18</v>
      </c>
      <c r="J3599" s="2">
        <v>2</v>
      </c>
      <c r="K3599" s="1">
        <v>4.5599999999999996</v>
      </c>
    </row>
    <row r="3600" spans="1:11" x14ac:dyDescent="0.3">
      <c r="A3600" s="5">
        <v>42322</v>
      </c>
      <c r="B3600" s="2">
        <f>YEAR(Table2[[#This Row],[Order Date]])</f>
        <v>2015</v>
      </c>
      <c r="C3600" s="2">
        <f>MONTH(Table2[[#This Row],[Order Date]])</f>
        <v>11</v>
      </c>
      <c r="D3600" t="s">
        <v>451</v>
      </c>
      <c r="E3600" t="s">
        <v>90</v>
      </c>
      <c r="F3600" t="s">
        <v>38</v>
      </c>
      <c r="G3600" t="s">
        <v>51</v>
      </c>
      <c r="H3600" t="s">
        <v>667</v>
      </c>
      <c r="I3600" s="1">
        <v>159.97</v>
      </c>
      <c r="J3600" s="2">
        <v>2</v>
      </c>
      <c r="K3600" s="1">
        <v>29.99</v>
      </c>
    </row>
    <row r="3601" spans="1:11" x14ac:dyDescent="0.3">
      <c r="A3601" s="5">
        <v>42322</v>
      </c>
      <c r="B3601" s="2">
        <f>YEAR(Table2[[#This Row],[Order Date]])</f>
        <v>2015</v>
      </c>
      <c r="C3601" s="2">
        <f>MONTH(Table2[[#This Row],[Order Date]])</f>
        <v>11</v>
      </c>
      <c r="D3601" t="s">
        <v>1073</v>
      </c>
      <c r="E3601" t="s">
        <v>398</v>
      </c>
      <c r="F3601" t="s">
        <v>33</v>
      </c>
      <c r="G3601" t="s">
        <v>34</v>
      </c>
      <c r="H3601" t="s">
        <v>1236</v>
      </c>
      <c r="I3601" s="1">
        <v>883.84</v>
      </c>
      <c r="J3601" s="2">
        <v>2</v>
      </c>
      <c r="K3601" s="1">
        <v>99.43</v>
      </c>
    </row>
    <row r="3602" spans="1:11" x14ac:dyDescent="0.3">
      <c r="A3602" s="5">
        <v>42322</v>
      </c>
      <c r="B3602" s="2">
        <f>YEAR(Table2[[#This Row],[Order Date]])</f>
        <v>2015</v>
      </c>
      <c r="C3602" s="2">
        <f>MONTH(Table2[[#This Row],[Order Date]])</f>
        <v>11</v>
      </c>
      <c r="D3602" t="s">
        <v>1073</v>
      </c>
      <c r="E3602" t="s">
        <v>398</v>
      </c>
      <c r="F3602" t="s">
        <v>33</v>
      </c>
      <c r="G3602" t="s">
        <v>34</v>
      </c>
      <c r="H3602" t="s">
        <v>1838</v>
      </c>
      <c r="I3602" s="1">
        <v>230.35</v>
      </c>
      <c r="J3602" s="2">
        <v>2</v>
      </c>
      <c r="K3602" s="1">
        <v>20.16</v>
      </c>
    </row>
    <row r="3603" spans="1:11" x14ac:dyDescent="0.3">
      <c r="A3603" s="5">
        <v>42323</v>
      </c>
      <c r="B3603" s="2">
        <f>YEAR(Table2[[#This Row],[Order Date]])</f>
        <v>2015</v>
      </c>
      <c r="C3603" s="2">
        <f>MONTH(Table2[[#This Row],[Order Date]])</f>
        <v>11</v>
      </c>
      <c r="D3603" t="s">
        <v>290</v>
      </c>
      <c r="E3603" t="s">
        <v>14</v>
      </c>
      <c r="F3603" t="s">
        <v>10</v>
      </c>
      <c r="G3603" t="s">
        <v>17</v>
      </c>
      <c r="H3603" t="s">
        <v>2337</v>
      </c>
      <c r="I3603" s="1">
        <v>250.27</v>
      </c>
      <c r="J3603" s="2">
        <v>2</v>
      </c>
      <c r="K3603" s="1">
        <v>15.64</v>
      </c>
    </row>
    <row r="3604" spans="1:11" x14ac:dyDescent="0.3">
      <c r="A3604" s="5">
        <v>42323</v>
      </c>
      <c r="B3604" s="2">
        <f>YEAR(Table2[[#This Row],[Order Date]])</f>
        <v>2015</v>
      </c>
      <c r="C3604" s="2">
        <f>MONTH(Table2[[#This Row],[Order Date]])</f>
        <v>11</v>
      </c>
      <c r="D3604" t="s">
        <v>290</v>
      </c>
      <c r="E3604" t="s">
        <v>14</v>
      </c>
      <c r="F3604" t="s">
        <v>10</v>
      </c>
      <c r="G3604" t="s">
        <v>19</v>
      </c>
      <c r="H3604" t="s">
        <v>1461</v>
      </c>
      <c r="I3604" s="1">
        <v>11.36</v>
      </c>
      <c r="J3604" s="2">
        <v>2</v>
      </c>
      <c r="K3604" s="1">
        <v>-17.05</v>
      </c>
    </row>
    <row r="3605" spans="1:11" x14ac:dyDescent="0.3">
      <c r="A3605" s="5">
        <v>42323</v>
      </c>
      <c r="B3605" s="2">
        <f>YEAR(Table2[[#This Row],[Order Date]])</f>
        <v>2015</v>
      </c>
      <c r="C3605" s="2">
        <f>MONTH(Table2[[#This Row],[Order Date]])</f>
        <v>11</v>
      </c>
      <c r="D3605" t="s">
        <v>290</v>
      </c>
      <c r="E3605" t="s">
        <v>14</v>
      </c>
      <c r="F3605" t="s">
        <v>10</v>
      </c>
      <c r="G3605" t="s">
        <v>199</v>
      </c>
      <c r="H3605" t="s">
        <v>806</v>
      </c>
      <c r="I3605" s="1">
        <v>8.7200000000000006</v>
      </c>
      <c r="J3605" s="2">
        <v>2</v>
      </c>
      <c r="K3605" s="1">
        <v>-1.74</v>
      </c>
    </row>
    <row r="3606" spans="1:11" x14ac:dyDescent="0.3">
      <c r="A3606" s="5">
        <v>42323</v>
      </c>
      <c r="B3606" s="2">
        <f>YEAR(Table2[[#This Row],[Order Date]])</f>
        <v>2015</v>
      </c>
      <c r="C3606" s="2">
        <f>MONTH(Table2[[#This Row],[Order Date]])</f>
        <v>11</v>
      </c>
      <c r="D3606" t="s">
        <v>726</v>
      </c>
      <c r="E3606" t="s">
        <v>148</v>
      </c>
      <c r="F3606" t="s">
        <v>10</v>
      </c>
      <c r="G3606" t="s">
        <v>17</v>
      </c>
      <c r="H3606" t="s">
        <v>1000</v>
      </c>
      <c r="I3606" s="1">
        <v>70.95</v>
      </c>
      <c r="J3606" s="2">
        <v>2</v>
      </c>
      <c r="K3606" s="1">
        <v>20.58</v>
      </c>
    </row>
    <row r="3607" spans="1:11" x14ac:dyDescent="0.3">
      <c r="A3607" s="5">
        <v>42323</v>
      </c>
      <c r="B3607" s="2">
        <f>YEAR(Table2[[#This Row],[Order Date]])</f>
        <v>2015</v>
      </c>
      <c r="C3607" s="2">
        <f>MONTH(Table2[[#This Row],[Order Date]])</f>
        <v>11</v>
      </c>
      <c r="D3607" t="s">
        <v>726</v>
      </c>
      <c r="E3607" t="s">
        <v>148</v>
      </c>
      <c r="F3607" t="s">
        <v>10</v>
      </c>
      <c r="G3607" t="s">
        <v>19</v>
      </c>
      <c r="H3607" t="s">
        <v>2338</v>
      </c>
      <c r="I3607" s="1">
        <v>34.94</v>
      </c>
      <c r="J3607" s="2">
        <v>2</v>
      </c>
      <c r="K3607" s="1">
        <v>11.79</v>
      </c>
    </row>
    <row r="3608" spans="1:11" x14ac:dyDescent="0.3">
      <c r="A3608" s="5">
        <v>42323</v>
      </c>
      <c r="B3608" s="2">
        <f>YEAR(Table2[[#This Row],[Order Date]])</f>
        <v>2015</v>
      </c>
      <c r="C3608" s="2">
        <f>MONTH(Table2[[#This Row],[Order Date]])</f>
        <v>11</v>
      </c>
      <c r="D3608" t="s">
        <v>726</v>
      </c>
      <c r="E3608" t="s">
        <v>148</v>
      </c>
      <c r="F3608" t="s">
        <v>10</v>
      </c>
      <c r="G3608" t="s">
        <v>23</v>
      </c>
      <c r="H3608" t="s">
        <v>448</v>
      </c>
      <c r="I3608" s="1">
        <v>119.04</v>
      </c>
      <c r="J3608" s="2">
        <v>2</v>
      </c>
      <c r="K3608" s="1">
        <v>35.71</v>
      </c>
    </row>
    <row r="3609" spans="1:11" x14ac:dyDescent="0.3">
      <c r="A3609" s="5">
        <v>42323</v>
      </c>
      <c r="B3609" s="2">
        <f>YEAR(Table2[[#This Row],[Order Date]])</f>
        <v>2015</v>
      </c>
      <c r="C3609" s="2">
        <f>MONTH(Table2[[#This Row],[Order Date]])</f>
        <v>11</v>
      </c>
      <c r="D3609" t="s">
        <v>1114</v>
      </c>
      <c r="E3609" t="s">
        <v>54</v>
      </c>
      <c r="F3609" t="s">
        <v>33</v>
      </c>
      <c r="G3609" t="s">
        <v>46</v>
      </c>
      <c r="H3609" t="s">
        <v>1734</v>
      </c>
      <c r="I3609" s="1">
        <v>39.96</v>
      </c>
      <c r="J3609" s="2">
        <v>2</v>
      </c>
      <c r="K3609" s="1">
        <v>14.39</v>
      </c>
    </row>
    <row r="3610" spans="1:11" x14ac:dyDescent="0.3">
      <c r="A3610" s="5">
        <v>42323</v>
      </c>
      <c r="B3610" s="2">
        <f>YEAR(Table2[[#This Row],[Order Date]])</f>
        <v>2015</v>
      </c>
      <c r="C3610" s="2">
        <f>MONTH(Table2[[#This Row],[Order Date]])</f>
        <v>11</v>
      </c>
      <c r="D3610" t="s">
        <v>1213</v>
      </c>
      <c r="E3610" t="s">
        <v>77</v>
      </c>
      <c r="F3610" t="s">
        <v>10</v>
      </c>
      <c r="G3610" t="s">
        <v>19</v>
      </c>
      <c r="H3610" t="s">
        <v>1173</v>
      </c>
      <c r="I3610" s="1">
        <v>166.92</v>
      </c>
      <c r="J3610" s="2">
        <v>2</v>
      </c>
      <c r="K3610" s="1">
        <v>-116.84</v>
      </c>
    </row>
    <row r="3611" spans="1:11" x14ac:dyDescent="0.3">
      <c r="A3611" s="5">
        <v>42324</v>
      </c>
      <c r="B3611" s="2">
        <f>YEAR(Table2[[#This Row],[Order Date]])</f>
        <v>2015</v>
      </c>
      <c r="C3611" s="2">
        <f>MONTH(Table2[[#This Row],[Order Date]])</f>
        <v>11</v>
      </c>
      <c r="D3611" t="s">
        <v>2187</v>
      </c>
      <c r="E3611" t="s">
        <v>148</v>
      </c>
      <c r="F3611" t="s">
        <v>10</v>
      </c>
      <c r="G3611" t="s">
        <v>91</v>
      </c>
      <c r="H3611" t="s">
        <v>2339</v>
      </c>
      <c r="I3611" s="1">
        <v>523.25</v>
      </c>
      <c r="J3611" s="2">
        <v>2</v>
      </c>
      <c r="K3611" s="1">
        <v>141.28</v>
      </c>
    </row>
    <row r="3612" spans="1:11" x14ac:dyDescent="0.3">
      <c r="A3612" s="5">
        <v>42324</v>
      </c>
      <c r="B3612" s="2">
        <f>YEAR(Table2[[#This Row],[Order Date]])</f>
        <v>2015</v>
      </c>
      <c r="C3612" s="2">
        <f>MONTH(Table2[[#This Row],[Order Date]])</f>
        <v>11</v>
      </c>
      <c r="D3612" t="s">
        <v>400</v>
      </c>
      <c r="E3612" t="s">
        <v>156</v>
      </c>
      <c r="F3612" t="s">
        <v>10</v>
      </c>
      <c r="G3612" t="s">
        <v>11</v>
      </c>
      <c r="H3612" t="s">
        <v>2201</v>
      </c>
      <c r="I3612" s="1">
        <v>179.82</v>
      </c>
      <c r="J3612" s="2">
        <v>2</v>
      </c>
      <c r="K3612" s="1">
        <v>84.52</v>
      </c>
    </row>
    <row r="3613" spans="1:11" x14ac:dyDescent="0.3">
      <c r="A3613" s="5">
        <v>42324</v>
      </c>
      <c r="B3613" s="2">
        <f>YEAR(Table2[[#This Row],[Order Date]])</f>
        <v>2015</v>
      </c>
      <c r="C3613" s="2">
        <f>MONTH(Table2[[#This Row],[Order Date]])</f>
        <v>11</v>
      </c>
      <c r="D3613" t="s">
        <v>400</v>
      </c>
      <c r="E3613" t="s">
        <v>156</v>
      </c>
      <c r="F3613" t="s">
        <v>33</v>
      </c>
      <c r="G3613" t="s">
        <v>46</v>
      </c>
      <c r="H3613" t="s">
        <v>2104</v>
      </c>
      <c r="I3613" s="1">
        <v>185.58</v>
      </c>
      <c r="J3613" s="2">
        <v>2</v>
      </c>
      <c r="K3613" s="1">
        <v>76.09</v>
      </c>
    </row>
    <row r="3614" spans="1:11" x14ac:dyDescent="0.3">
      <c r="A3614" s="5">
        <v>42324</v>
      </c>
      <c r="B3614" s="2">
        <f>YEAR(Table2[[#This Row],[Order Date]])</f>
        <v>2015</v>
      </c>
      <c r="C3614" s="2">
        <f>MONTH(Table2[[#This Row],[Order Date]])</f>
        <v>11</v>
      </c>
      <c r="D3614" t="s">
        <v>400</v>
      </c>
      <c r="E3614" t="s">
        <v>156</v>
      </c>
      <c r="F3614" t="s">
        <v>33</v>
      </c>
      <c r="G3614" t="s">
        <v>144</v>
      </c>
      <c r="H3614" t="s">
        <v>817</v>
      </c>
      <c r="I3614" s="1">
        <v>214.11</v>
      </c>
      <c r="J3614" s="2">
        <v>2</v>
      </c>
      <c r="K3614" s="1">
        <v>36.4</v>
      </c>
    </row>
    <row r="3615" spans="1:11" x14ac:dyDescent="0.3">
      <c r="A3615" s="5">
        <v>42324</v>
      </c>
      <c r="B3615" s="2">
        <f>YEAR(Table2[[#This Row],[Order Date]])</f>
        <v>2015</v>
      </c>
      <c r="C3615" s="2">
        <f>MONTH(Table2[[#This Row],[Order Date]])</f>
        <v>11</v>
      </c>
      <c r="D3615" t="s">
        <v>400</v>
      </c>
      <c r="E3615" t="s">
        <v>156</v>
      </c>
      <c r="F3615" t="s">
        <v>38</v>
      </c>
      <c r="G3615" t="s">
        <v>51</v>
      </c>
      <c r="H3615" t="s">
        <v>2340</v>
      </c>
      <c r="I3615" s="1">
        <v>999.96</v>
      </c>
      <c r="J3615" s="2">
        <v>2</v>
      </c>
      <c r="K3615" s="1">
        <v>229.99</v>
      </c>
    </row>
    <row r="3616" spans="1:11" x14ac:dyDescent="0.3">
      <c r="A3616" s="5">
        <v>42324</v>
      </c>
      <c r="B3616" s="2">
        <f>YEAR(Table2[[#This Row],[Order Date]])</f>
        <v>2015</v>
      </c>
      <c r="C3616" s="2">
        <f>MONTH(Table2[[#This Row],[Order Date]])</f>
        <v>11</v>
      </c>
      <c r="D3616" t="s">
        <v>400</v>
      </c>
      <c r="E3616" t="s">
        <v>156</v>
      </c>
      <c r="F3616" t="s">
        <v>33</v>
      </c>
      <c r="G3616" t="s">
        <v>144</v>
      </c>
      <c r="H3616" t="s">
        <v>475</v>
      </c>
      <c r="I3616" s="1">
        <v>653.54999999999995</v>
      </c>
      <c r="J3616" s="2">
        <v>2</v>
      </c>
      <c r="K3616" s="1">
        <v>111.1</v>
      </c>
    </row>
    <row r="3617" spans="1:11" x14ac:dyDescent="0.3">
      <c r="A3617" s="5">
        <v>42324</v>
      </c>
      <c r="B3617" s="2">
        <f>YEAR(Table2[[#This Row],[Order Date]])</f>
        <v>2015</v>
      </c>
      <c r="C3617" s="2">
        <f>MONTH(Table2[[#This Row],[Order Date]])</f>
        <v>11</v>
      </c>
      <c r="D3617" t="s">
        <v>812</v>
      </c>
      <c r="E3617" t="s">
        <v>509</v>
      </c>
      <c r="F3617" t="s">
        <v>33</v>
      </c>
      <c r="G3617" t="s">
        <v>144</v>
      </c>
      <c r="H3617" t="s">
        <v>1702</v>
      </c>
      <c r="I3617" s="1">
        <v>696.42</v>
      </c>
      <c r="J3617" s="2">
        <v>2</v>
      </c>
      <c r="K3617" s="1">
        <v>160.18</v>
      </c>
    </row>
    <row r="3618" spans="1:11" x14ac:dyDescent="0.3">
      <c r="A3618" s="5">
        <v>42324</v>
      </c>
      <c r="B3618" s="2">
        <f>YEAR(Table2[[#This Row],[Order Date]])</f>
        <v>2015</v>
      </c>
      <c r="C3618" s="2">
        <f>MONTH(Table2[[#This Row],[Order Date]])</f>
        <v>11</v>
      </c>
      <c r="D3618" t="s">
        <v>812</v>
      </c>
      <c r="E3618" t="s">
        <v>509</v>
      </c>
      <c r="F3618" t="s">
        <v>38</v>
      </c>
      <c r="G3618" t="s">
        <v>39</v>
      </c>
      <c r="H3618" t="s">
        <v>2341</v>
      </c>
      <c r="I3618" s="1">
        <v>304.77999999999997</v>
      </c>
      <c r="J3618" s="2">
        <v>2</v>
      </c>
      <c r="K3618" s="1">
        <v>22.86</v>
      </c>
    </row>
    <row r="3619" spans="1:11" x14ac:dyDescent="0.3">
      <c r="A3619" s="5">
        <v>42324</v>
      </c>
      <c r="B3619" s="2">
        <f>YEAR(Table2[[#This Row],[Order Date]])</f>
        <v>2015</v>
      </c>
      <c r="C3619" s="2">
        <f>MONTH(Table2[[#This Row],[Order Date]])</f>
        <v>11</v>
      </c>
      <c r="D3619" t="s">
        <v>345</v>
      </c>
      <c r="E3619" t="s">
        <v>14</v>
      </c>
      <c r="F3619" t="s">
        <v>10</v>
      </c>
      <c r="G3619" t="s">
        <v>17</v>
      </c>
      <c r="H3619" t="s">
        <v>2019</v>
      </c>
      <c r="I3619" s="1">
        <v>21.49</v>
      </c>
      <c r="J3619" s="2">
        <v>2</v>
      </c>
      <c r="K3619" s="1">
        <v>1.61</v>
      </c>
    </row>
    <row r="3620" spans="1:11" x14ac:dyDescent="0.3">
      <c r="A3620" s="5">
        <v>42324</v>
      </c>
      <c r="B3620" s="2">
        <f>YEAR(Table2[[#This Row],[Order Date]])</f>
        <v>2015</v>
      </c>
      <c r="C3620" s="2">
        <f>MONTH(Table2[[#This Row],[Order Date]])</f>
        <v>11</v>
      </c>
      <c r="D3620" t="s">
        <v>345</v>
      </c>
      <c r="E3620" t="s">
        <v>14</v>
      </c>
      <c r="F3620" t="s">
        <v>38</v>
      </c>
      <c r="G3620" t="s">
        <v>39</v>
      </c>
      <c r="H3620" t="s">
        <v>1863</v>
      </c>
      <c r="I3620" s="1">
        <v>239.98</v>
      </c>
      <c r="J3620" s="2">
        <v>2</v>
      </c>
      <c r="K3620" s="1">
        <v>27</v>
      </c>
    </row>
    <row r="3621" spans="1:11" x14ac:dyDescent="0.3">
      <c r="A3621" s="5">
        <v>42324</v>
      </c>
      <c r="B3621" s="2">
        <f>YEAR(Table2[[#This Row],[Order Date]])</f>
        <v>2015</v>
      </c>
      <c r="C3621" s="2">
        <f>MONTH(Table2[[#This Row],[Order Date]])</f>
        <v>11</v>
      </c>
      <c r="D3621" t="s">
        <v>345</v>
      </c>
      <c r="E3621" t="s">
        <v>14</v>
      </c>
      <c r="F3621" t="s">
        <v>33</v>
      </c>
      <c r="G3621" t="s">
        <v>46</v>
      </c>
      <c r="H3621" t="s">
        <v>1951</v>
      </c>
      <c r="I3621" s="1">
        <v>34.5</v>
      </c>
      <c r="J3621" s="2">
        <v>2</v>
      </c>
      <c r="K3621" s="1">
        <v>-15.53</v>
      </c>
    </row>
    <row r="3622" spans="1:11" x14ac:dyDescent="0.3">
      <c r="A3622" s="5">
        <v>42324</v>
      </c>
      <c r="B3622" s="2">
        <f>YEAR(Table2[[#This Row],[Order Date]])</f>
        <v>2015</v>
      </c>
      <c r="C3622" s="2">
        <f>MONTH(Table2[[#This Row],[Order Date]])</f>
        <v>11</v>
      </c>
      <c r="D3622" t="s">
        <v>461</v>
      </c>
      <c r="E3622" t="s">
        <v>26</v>
      </c>
      <c r="F3622" t="s">
        <v>10</v>
      </c>
      <c r="G3622" t="s">
        <v>15</v>
      </c>
      <c r="H3622" t="s">
        <v>1296</v>
      </c>
      <c r="I3622" s="1">
        <v>18.899999999999999</v>
      </c>
      <c r="J3622" s="2">
        <v>2</v>
      </c>
      <c r="K3622" s="1">
        <v>8.69</v>
      </c>
    </row>
    <row r="3623" spans="1:11" x14ac:dyDescent="0.3">
      <c r="A3623" s="5">
        <v>42325</v>
      </c>
      <c r="B3623" s="2">
        <f>YEAR(Table2[[#This Row],[Order Date]])</f>
        <v>2015</v>
      </c>
      <c r="C3623" s="2">
        <f>MONTH(Table2[[#This Row],[Order Date]])</f>
        <v>11</v>
      </c>
      <c r="D3623" t="s">
        <v>2342</v>
      </c>
      <c r="E3623" t="s">
        <v>14</v>
      </c>
      <c r="F3623" t="s">
        <v>10</v>
      </c>
      <c r="G3623" t="s">
        <v>199</v>
      </c>
      <c r="H3623" t="s">
        <v>1052</v>
      </c>
      <c r="I3623" s="1">
        <v>40.92</v>
      </c>
      <c r="J3623" s="2">
        <v>2</v>
      </c>
      <c r="K3623" s="1">
        <v>3.07</v>
      </c>
    </row>
    <row r="3624" spans="1:11" x14ac:dyDescent="0.3">
      <c r="A3624" s="5">
        <v>42325</v>
      </c>
      <c r="B3624" s="2">
        <f>YEAR(Table2[[#This Row],[Order Date]])</f>
        <v>2015</v>
      </c>
      <c r="C3624" s="2">
        <f>MONTH(Table2[[#This Row],[Order Date]])</f>
        <v>11</v>
      </c>
      <c r="D3624" t="s">
        <v>865</v>
      </c>
      <c r="E3624" t="s">
        <v>26</v>
      </c>
      <c r="F3624" t="s">
        <v>38</v>
      </c>
      <c r="G3624" t="s">
        <v>39</v>
      </c>
      <c r="H3624" t="s">
        <v>2042</v>
      </c>
      <c r="I3624" s="1">
        <v>415.97</v>
      </c>
      <c r="J3624" s="2">
        <v>2</v>
      </c>
      <c r="K3624" s="1">
        <v>52</v>
      </c>
    </row>
    <row r="3625" spans="1:11" x14ac:dyDescent="0.3">
      <c r="A3625" s="5">
        <v>42325</v>
      </c>
      <c r="B3625" s="2">
        <f>YEAR(Table2[[#This Row],[Order Date]])</f>
        <v>2015</v>
      </c>
      <c r="C3625" s="2">
        <f>MONTH(Table2[[#This Row],[Order Date]])</f>
        <v>11</v>
      </c>
      <c r="D3625" t="s">
        <v>865</v>
      </c>
      <c r="E3625" t="s">
        <v>26</v>
      </c>
      <c r="F3625" t="s">
        <v>10</v>
      </c>
      <c r="G3625" t="s">
        <v>17</v>
      </c>
      <c r="H3625" t="s">
        <v>2343</v>
      </c>
      <c r="I3625" s="1">
        <v>304.89999999999998</v>
      </c>
      <c r="J3625" s="2">
        <v>2</v>
      </c>
      <c r="K3625" s="1">
        <v>6.1</v>
      </c>
    </row>
    <row r="3626" spans="1:11" x14ac:dyDescent="0.3">
      <c r="A3626" s="5">
        <v>42325</v>
      </c>
      <c r="B3626" s="2">
        <f>YEAR(Table2[[#This Row],[Order Date]])</f>
        <v>2015</v>
      </c>
      <c r="C3626" s="2">
        <f>MONTH(Table2[[#This Row],[Order Date]])</f>
        <v>11</v>
      </c>
      <c r="D3626" t="s">
        <v>865</v>
      </c>
      <c r="E3626" t="s">
        <v>26</v>
      </c>
      <c r="F3626" t="s">
        <v>33</v>
      </c>
      <c r="G3626" t="s">
        <v>46</v>
      </c>
      <c r="H3626" t="s">
        <v>380</v>
      </c>
      <c r="I3626" s="1">
        <v>80.959999999999994</v>
      </c>
      <c r="J3626" s="2">
        <v>2</v>
      </c>
      <c r="K3626" s="1">
        <v>29.15</v>
      </c>
    </row>
    <row r="3627" spans="1:11" x14ac:dyDescent="0.3">
      <c r="A3627" s="5">
        <v>42325</v>
      </c>
      <c r="B3627" s="2">
        <f>YEAR(Table2[[#This Row],[Order Date]])</f>
        <v>2015</v>
      </c>
      <c r="C3627" s="2">
        <f>MONTH(Table2[[#This Row],[Order Date]])</f>
        <v>11</v>
      </c>
      <c r="D3627" t="s">
        <v>865</v>
      </c>
      <c r="E3627" t="s">
        <v>26</v>
      </c>
      <c r="F3627" t="s">
        <v>10</v>
      </c>
      <c r="G3627" t="s">
        <v>17</v>
      </c>
      <c r="H3627" t="s">
        <v>2323</v>
      </c>
      <c r="I3627" s="1">
        <v>777.21</v>
      </c>
      <c r="J3627" s="2">
        <v>2</v>
      </c>
      <c r="K3627" s="1">
        <v>54.4</v>
      </c>
    </row>
    <row r="3628" spans="1:11" x14ac:dyDescent="0.3">
      <c r="A3628" s="5">
        <v>42325</v>
      </c>
      <c r="B3628" s="2">
        <f>YEAR(Table2[[#This Row],[Order Date]])</f>
        <v>2015</v>
      </c>
      <c r="C3628" s="2">
        <f>MONTH(Table2[[#This Row],[Order Date]])</f>
        <v>11</v>
      </c>
      <c r="D3628" t="s">
        <v>865</v>
      </c>
      <c r="E3628" t="s">
        <v>26</v>
      </c>
      <c r="F3628" t="s">
        <v>10</v>
      </c>
      <c r="G3628" t="s">
        <v>11</v>
      </c>
      <c r="H3628" t="s">
        <v>1129</v>
      </c>
      <c r="I3628" s="1">
        <v>32.4</v>
      </c>
      <c r="J3628" s="2">
        <v>2</v>
      </c>
      <c r="K3628" s="1">
        <v>15.55</v>
      </c>
    </row>
    <row r="3629" spans="1:11" x14ac:dyDescent="0.3">
      <c r="A3629" s="5">
        <v>42325</v>
      </c>
      <c r="B3629" s="2">
        <f>YEAR(Table2[[#This Row],[Order Date]])</f>
        <v>2015</v>
      </c>
      <c r="C3629" s="2">
        <f>MONTH(Table2[[#This Row],[Order Date]])</f>
        <v>11</v>
      </c>
      <c r="D3629" t="s">
        <v>865</v>
      </c>
      <c r="E3629" t="s">
        <v>26</v>
      </c>
      <c r="F3629" t="s">
        <v>33</v>
      </c>
      <c r="G3629" t="s">
        <v>34</v>
      </c>
      <c r="H3629" t="s">
        <v>1771</v>
      </c>
      <c r="I3629" s="1">
        <v>225.57</v>
      </c>
      <c r="J3629" s="2">
        <v>2</v>
      </c>
      <c r="K3629" s="1">
        <v>2.82</v>
      </c>
    </row>
    <row r="3630" spans="1:11" x14ac:dyDescent="0.3">
      <c r="A3630" s="5">
        <v>42325</v>
      </c>
      <c r="B3630" s="2">
        <f>YEAR(Table2[[#This Row],[Order Date]])</f>
        <v>2015</v>
      </c>
      <c r="C3630" s="2">
        <f>MONTH(Table2[[#This Row],[Order Date]])</f>
        <v>11</v>
      </c>
      <c r="D3630" t="s">
        <v>865</v>
      </c>
      <c r="E3630" t="s">
        <v>26</v>
      </c>
      <c r="F3630" t="s">
        <v>33</v>
      </c>
      <c r="G3630" t="s">
        <v>46</v>
      </c>
      <c r="H3630" t="s">
        <v>912</v>
      </c>
      <c r="I3630" s="1">
        <v>36.6</v>
      </c>
      <c r="J3630" s="2">
        <v>2</v>
      </c>
      <c r="K3630" s="1">
        <v>15.37</v>
      </c>
    </row>
    <row r="3631" spans="1:11" x14ac:dyDescent="0.3">
      <c r="A3631" s="5">
        <v>42325</v>
      </c>
      <c r="B3631" s="2">
        <f>YEAR(Table2[[#This Row],[Order Date]])</f>
        <v>2015</v>
      </c>
      <c r="C3631" s="2">
        <f>MONTH(Table2[[#This Row],[Order Date]])</f>
        <v>11</v>
      </c>
      <c r="D3631" t="s">
        <v>860</v>
      </c>
      <c r="E3631" t="s">
        <v>839</v>
      </c>
      <c r="F3631" t="s">
        <v>10</v>
      </c>
      <c r="G3631" t="s">
        <v>17</v>
      </c>
      <c r="H3631" t="s">
        <v>2030</v>
      </c>
      <c r="I3631" s="1">
        <v>541.24</v>
      </c>
      <c r="J3631" s="2">
        <v>2</v>
      </c>
      <c r="K3631" s="1">
        <v>5.41</v>
      </c>
    </row>
    <row r="3632" spans="1:11" x14ac:dyDescent="0.3">
      <c r="A3632" s="5">
        <v>42325</v>
      </c>
      <c r="B3632" s="2">
        <f>YEAR(Table2[[#This Row],[Order Date]])</f>
        <v>2015</v>
      </c>
      <c r="C3632" s="2">
        <f>MONTH(Table2[[#This Row],[Order Date]])</f>
        <v>11</v>
      </c>
      <c r="D3632" t="s">
        <v>860</v>
      </c>
      <c r="E3632" t="s">
        <v>839</v>
      </c>
      <c r="F3632" t="s">
        <v>10</v>
      </c>
      <c r="G3632" t="s">
        <v>11</v>
      </c>
      <c r="H3632" t="s">
        <v>624</v>
      </c>
      <c r="I3632" s="1">
        <v>106.32</v>
      </c>
      <c r="J3632" s="2">
        <v>2</v>
      </c>
      <c r="K3632" s="1">
        <v>49.97</v>
      </c>
    </row>
    <row r="3633" spans="1:11" x14ac:dyDescent="0.3">
      <c r="A3633" s="5">
        <v>42325</v>
      </c>
      <c r="B3633" s="2">
        <f>YEAR(Table2[[#This Row],[Order Date]])</f>
        <v>2015</v>
      </c>
      <c r="C3633" s="2">
        <f>MONTH(Table2[[#This Row],[Order Date]])</f>
        <v>11</v>
      </c>
      <c r="D3633" t="s">
        <v>860</v>
      </c>
      <c r="E3633" t="s">
        <v>839</v>
      </c>
      <c r="F3633" t="s">
        <v>33</v>
      </c>
      <c r="G3633" t="s">
        <v>34</v>
      </c>
      <c r="H3633" t="s">
        <v>2310</v>
      </c>
      <c r="I3633" s="1">
        <v>1323.9</v>
      </c>
      <c r="J3633" s="2">
        <v>2</v>
      </c>
      <c r="K3633" s="1">
        <v>383.93</v>
      </c>
    </row>
    <row r="3634" spans="1:11" x14ac:dyDescent="0.3">
      <c r="A3634" s="5">
        <v>42327</v>
      </c>
      <c r="B3634" s="2">
        <f>YEAR(Table2[[#This Row],[Order Date]])</f>
        <v>2015</v>
      </c>
      <c r="C3634" s="2">
        <f>MONTH(Table2[[#This Row],[Order Date]])</f>
        <v>11</v>
      </c>
      <c r="D3634" t="s">
        <v>1675</v>
      </c>
      <c r="E3634" t="s">
        <v>163</v>
      </c>
      <c r="F3634" t="s">
        <v>33</v>
      </c>
      <c r="G3634" t="s">
        <v>46</v>
      </c>
      <c r="H3634" t="s">
        <v>2177</v>
      </c>
      <c r="I3634" s="1">
        <v>141.96</v>
      </c>
      <c r="J3634" s="2">
        <v>2</v>
      </c>
      <c r="K3634" s="1">
        <v>22.71</v>
      </c>
    </row>
    <row r="3635" spans="1:11" x14ac:dyDescent="0.3">
      <c r="A3635" s="5">
        <v>42327</v>
      </c>
      <c r="B3635" s="2">
        <f>YEAR(Table2[[#This Row],[Order Date]])</f>
        <v>2015</v>
      </c>
      <c r="C3635" s="2">
        <f>MONTH(Table2[[#This Row],[Order Date]])</f>
        <v>11</v>
      </c>
      <c r="D3635" t="s">
        <v>572</v>
      </c>
      <c r="E3635" t="s">
        <v>125</v>
      </c>
      <c r="F3635" t="s">
        <v>10</v>
      </c>
      <c r="G3635" t="s">
        <v>91</v>
      </c>
      <c r="H3635" t="s">
        <v>1813</v>
      </c>
      <c r="I3635" s="1">
        <v>31.08</v>
      </c>
      <c r="J3635" s="2">
        <v>2</v>
      </c>
      <c r="K3635" s="1">
        <v>8.39</v>
      </c>
    </row>
    <row r="3636" spans="1:11" x14ac:dyDescent="0.3">
      <c r="A3636" s="5">
        <v>42327</v>
      </c>
      <c r="B3636" s="2">
        <f>YEAR(Table2[[#This Row],[Order Date]])</f>
        <v>2015</v>
      </c>
      <c r="C3636" s="2">
        <f>MONTH(Table2[[#This Row],[Order Date]])</f>
        <v>11</v>
      </c>
      <c r="D3636" t="s">
        <v>1206</v>
      </c>
      <c r="E3636" t="s">
        <v>148</v>
      </c>
      <c r="F3636" t="s">
        <v>10</v>
      </c>
      <c r="G3636" t="s">
        <v>19</v>
      </c>
      <c r="H3636" t="s">
        <v>1489</v>
      </c>
      <c r="I3636" s="1">
        <v>5.98</v>
      </c>
      <c r="J3636" s="2">
        <v>2</v>
      </c>
      <c r="K3636" s="1">
        <v>2.2400000000000002</v>
      </c>
    </row>
    <row r="3637" spans="1:11" x14ac:dyDescent="0.3">
      <c r="A3637" s="5">
        <v>42327</v>
      </c>
      <c r="B3637" s="2">
        <f>YEAR(Table2[[#This Row],[Order Date]])</f>
        <v>2015</v>
      </c>
      <c r="C3637" s="2">
        <f>MONTH(Table2[[#This Row],[Order Date]])</f>
        <v>11</v>
      </c>
      <c r="D3637" t="s">
        <v>1206</v>
      </c>
      <c r="E3637" t="s">
        <v>148</v>
      </c>
      <c r="F3637" t="s">
        <v>38</v>
      </c>
      <c r="G3637" t="s">
        <v>39</v>
      </c>
      <c r="H3637" t="s">
        <v>2311</v>
      </c>
      <c r="I3637" s="1">
        <v>861.76</v>
      </c>
      <c r="J3637" s="2">
        <v>2</v>
      </c>
      <c r="K3637" s="1">
        <v>249.91</v>
      </c>
    </row>
    <row r="3638" spans="1:11" x14ac:dyDescent="0.3">
      <c r="A3638" s="5">
        <v>42328</v>
      </c>
      <c r="B3638" s="2">
        <f>YEAR(Table2[[#This Row],[Order Date]])</f>
        <v>2015</v>
      </c>
      <c r="C3638" s="2">
        <f>MONTH(Table2[[#This Row],[Order Date]])</f>
        <v>11</v>
      </c>
      <c r="D3638" t="s">
        <v>922</v>
      </c>
      <c r="E3638" t="s">
        <v>148</v>
      </c>
      <c r="F3638" t="s">
        <v>10</v>
      </c>
      <c r="G3638" t="s">
        <v>23</v>
      </c>
      <c r="H3638" t="s">
        <v>2233</v>
      </c>
      <c r="I3638" s="1">
        <v>60.45</v>
      </c>
      <c r="J3638" s="2">
        <v>2</v>
      </c>
      <c r="K3638" s="1">
        <v>16.32</v>
      </c>
    </row>
    <row r="3639" spans="1:11" x14ac:dyDescent="0.3">
      <c r="A3639" s="5">
        <v>42328</v>
      </c>
      <c r="B3639" s="2">
        <f>YEAR(Table2[[#This Row],[Order Date]])</f>
        <v>2015</v>
      </c>
      <c r="C3639" s="2">
        <f>MONTH(Table2[[#This Row],[Order Date]])</f>
        <v>11</v>
      </c>
      <c r="D3639" t="s">
        <v>922</v>
      </c>
      <c r="E3639" t="s">
        <v>148</v>
      </c>
      <c r="F3639" t="s">
        <v>10</v>
      </c>
      <c r="G3639" t="s">
        <v>23</v>
      </c>
      <c r="H3639" t="s">
        <v>631</v>
      </c>
      <c r="I3639" s="1">
        <v>11.52</v>
      </c>
      <c r="J3639" s="2">
        <v>2</v>
      </c>
      <c r="K3639" s="1">
        <v>3.34</v>
      </c>
    </row>
    <row r="3640" spans="1:11" x14ac:dyDescent="0.3">
      <c r="A3640" s="5">
        <v>42328</v>
      </c>
      <c r="B3640" s="2">
        <f>YEAR(Table2[[#This Row],[Order Date]])</f>
        <v>2015</v>
      </c>
      <c r="C3640" s="2">
        <f>MONTH(Table2[[#This Row],[Order Date]])</f>
        <v>11</v>
      </c>
      <c r="D3640" t="s">
        <v>922</v>
      </c>
      <c r="E3640" t="s">
        <v>148</v>
      </c>
      <c r="F3640" t="s">
        <v>33</v>
      </c>
      <c r="G3640" t="s">
        <v>73</v>
      </c>
      <c r="H3640" t="s">
        <v>2023</v>
      </c>
      <c r="I3640" s="1">
        <v>186.05</v>
      </c>
      <c r="J3640" s="2">
        <v>2</v>
      </c>
      <c r="K3640" s="1">
        <v>9.3000000000000007</v>
      </c>
    </row>
    <row r="3641" spans="1:11" x14ac:dyDescent="0.3">
      <c r="A3641" s="5">
        <v>42328</v>
      </c>
      <c r="B3641" s="2">
        <f>YEAR(Table2[[#This Row],[Order Date]])</f>
        <v>2015</v>
      </c>
      <c r="C3641" s="2">
        <f>MONTH(Table2[[#This Row],[Order Date]])</f>
        <v>11</v>
      </c>
      <c r="D3641" t="s">
        <v>2116</v>
      </c>
      <c r="E3641" t="s">
        <v>26</v>
      </c>
      <c r="F3641" t="s">
        <v>10</v>
      </c>
      <c r="G3641" t="s">
        <v>23</v>
      </c>
      <c r="H3641" t="s">
        <v>325</v>
      </c>
      <c r="I3641" s="1">
        <v>19.46</v>
      </c>
      <c r="J3641" s="2">
        <v>2</v>
      </c>
      <c r="K3641" s="1">
        <v>5.0599999999999996</v>
      </c>
    </row>
    <row r="3642" spans="1:11" x14ac:dyDescent="0.3">
      <c r="A3642" s="5">
        <v>42328</v>
      </c>
      <c r="B3642" s="2">
        <f>YEAR(Table2[[#This Row],[Order Date]])</f>
        <v>2015</v>
      </c>
      <c r="C3642" s="2">
        <f>MONTH(Table2[[#This Row],[Order Date]])</f>
        <v>11</v>
      </c>
      <c r="D3642" t="s">
        <v>883</v>
      </c>
      <c r="E3642" t="s">
        <v>148</v>
      </c>
      <c r="F3642" t="s">
        <v>10</v>
      </c>
      <c r="G3642" t="s">
        <v>11</v>
      </c>
      <c r="H3642" t="s">
        <v>853</v>
      </c>
      <c r="I3642" s="1">
        <v>19.649999999999999</v>
      </c>
      <c r="J3642" s="2">
        <v>2</v>
      </c>
      <c r="K3642" s="1">
        <v>9.0399999999999991</v>
      </c>
    </row>
    <row r="3643" spans="1:11" x14ac:dyDescent="0.3">
      <c r="A3643" s="5">
        <v>42328</v>
      </c>
      <c r="B3643" s="2">
        <f>YEAR(Table2[[#This Row],[Order Date]])</f>
        <v>2015</v>
      </c>
      <c r="C3643" s="2">
        <f>MONTH(Table2[[#This Row],[Order Date]])</f>
        <v>11</v>
      </c>
      <c r="D3643" t="s">
        <v>566</v>
      </c>
      <c r="E3643" t="s">
        <v>26</v>
      </c>
      <c r="F3643" t="s">
        <v>38</v>
      </c>
      <c r="G3643" t="s">
        <v>39</v>
      </c>
      <c r="H3643" t="s">
        <v>2344</v>
      </c>
      <c r="I3643" s="1">
        <v>72.739999999999995</v>
      </c>
      <c r="J3643" s="2">
        <v>2</v>
      </c>
      <c r="K3643" s="1">
        <v>-15.46</v>
      </c>
    </row>
    <row r="3644" spans="1:11" x14ac:dyDescent="0.3">
      <c r="A3644" s="5">
        <v>42328</v>
      </c>
      <c r="B3644" s="2">
        <f>YEAR(Table2[[#This Row],[Order Date]])</f>
        <v>2015</v>
      </c>
      <c r="C3644" s="2">
        <f>MONTH(Table2[[#This Row],[Order Date]])</f>
        <v>11</v>
      </c>
      <c r="D3644" t="s">
        <v>566</v>
      </c>
      <c r="E3644" t="s">
        <v>26</v>
      </c>
      <c r="F3644" t="s">
        <v>33</v>
      </c>
      <c r="G3644" t="s">
        <v>34</v>
      </c>
      <c r="H3644" t="s">
        <v>1678</v>
      </c>
      <c r="I3644" s="1">
        <v>572.16</v>
      </c>
      <c r="J3644" s="2">
        <v>2</v>
      </c>
      <c r="K3644" s="1">
        <v>35.76</v>
      </c>
    </row>
    <row r="3645" spans="1:11" x14ac:dyDescent="0.3">
      <c r="A3645" s="5">
        <v>42328</v>
      </c>
      <c r="B3645" s="2">
        <f>YEAR(Table2[[#This Row],[Order Date]])</f>
        <v>2015</v>
      </c>
      <c r="C3645" s="2">
        <f>MONTH(Table2[[#This Row],[Order Date]])</f>
        <v>11</v>
      </c>
      <c r="D3645" t="s">
        <v>2345</v>
      </c>
      <c r="E3645" t="s">
        <v>26</v>
      </c>
      <c r="F3645" t="s">
        <v>10</v>
      </c>
      <c r="G3645" t="s">
        <v>19</v>
      </c>
      <c r="H3645" t="s">
        <v>892</v>
      </c>
      <c r="I3645" s="1">
        <v>24.19</v>
      </c>
      <c r="J3645" s="2">
        <v>2</v>
      </c>
      <c r="K3645" s="1">
        <v>7.56</v>
      </c>
    </row>
    <row r="3646" spans="1:11" x14ac:dyDescent="0.3">
      <c r="A3646" s="5">
        <v>42328</v>
      </c>
      <c r="B3646" s="2">
        <f>YEAR(Table2[[#This Row],[Order Date]])</f>
        <v>2015</v>
      </c>
      <c r="C3646" s="2">
        <f>MONTH(Table2[[#This Row],[Order Date]])</f>
        <v>11</v>
      </c>
      <c r="D3646" t="s">
        <v>2346</v>
      </c>
      <c r="E3646" t="s">
        <v>163</v>
      </c>
      <c r="F3646" t="s">
        <v>10</v>
      </c>
      <c r="G3646" t="s">
        <v>23</v>
      </c>
      <c r="H3646" t="s">
        <v>989</v>
      </c>
      <c r="I3646" s="1">
        <v>119.04</v>
      </c>
      <c r="J3646" s="2">
        <v>2</v>
      </c>
      <c r="K3646" s="1">
        <v>30.95</v>
      </c>
    </row>
    <row r="3647" spans="1:11" x14ac:dyDescent="0.3">
      <c r="A3647" s="5">
        <v>42328</v>
      </c>
      <c r="B3647" s="2">
        <f>YEAR(Table2[[#This Row],[Order Date]])</f>
        <v>2015</v>
      </c>
      <c r="C3647" s="2">
        <f>MONTH(Table2[[#This Row],[Order Date]])</f>
        <v>11</v>
      </c>
      <c r="D3647" t="s">
        <v>2346</v>
      </c>
      <c r="E3647" t="s">
        <v>163</v>
      </c>
      <c r="F3647" t="s">
        <v>33</v>
      </c>
      <c r="G3647" t="s">
        <v>46</v>
      </c>
      <c r="H3647" t="s">
        <v>1531</v>
      </c>
      <c r="I3647" s="1">
        <v>22.14</v>
      </c>
      <c r="J3647" s="2">
        <v>2</v>
      </c>
      <c r="K3647" s="1">
        <v>6.42</v>
      </c>
    </row>
    <row r="3648" spans="1:11" x14ac:dyDescent="0.3">
      <c r="A3648" s="5">
        <v>42328</v>
      </c>
      <c r="B3648" s="2">
        <f>YEAR(Table2[[#This Row],[Order Date]])</f>
        <v>2015</v>
      </c>
      <c r="C3648" s="2">
        <f>MONTH(Table2[[#This Row],[Order Date]])</f>
        <v>11</v>
      </c>
      <c r="D3648" t="s">
        <v>2346</v>
      </c>
      <c r="E3648" t="s">
        <v>163</v>
      </c>
      <c r="F3648" t="s">
        <v>38</v>
      </c>
      <c r="G3648" t="s">
        <v>51</v>
      </c>
      <c r="H3648" t="s">
        <v>2329</v>
      </c>
      <c r="I3648" s="1">
        <v>13.98</v>
      </c>
      <c r="J3648" s="2">
        <v>2</v>
      </c>
      <c r="K3648" s="1">
        <v>6.01</v>
      </c>
    </row>
    <row r="3649" spans="1:11" x14ac:dyDescent="0.3">
      <c r="A3649" s="5">
        <v>42328</v>
      </c>
      <c r="B3649" s="2">
        <f>YEAR(Table2[[#This Row],[Order Date]])</f>
        <v>2015</v>
      </c>
      <c r="C3649" s="2">
        <f>MONTH(Table2[[#This Row],[Order Date]])</f>
        <v>11</v>
      </c>
      <c r="D3649" t="s">
        <v>937</v>
      </c>
      <c r="E3649" t="s">
        <v>77</v>
      </c>
      <c r="F3649" t="s">
        <v>33</v>
      </c>
      <c r="G3649" t="s">
        <v>46</v>
      </c>
      <c r="H3649" t="s">
        <v>2347</v>
      </c>
      <c r="I3649" s="1">
        <v>63.82</v>
      </c>
      <c r="J3649" s="2">
        <v>2</v>
      </c>
      <c r="K3649" s="1">
        <v>9.57</v>
      </c>
    </row>
    <row r="3650" spans="1:11" x14ac:dyDescent="0.3">
      <c r="A3650" s="5">
        <v>42328</v>
      </c>
      <c r="B3650" s="2">
        <f>YEAR(Table2[[#This Row],[Order Date]])</f>
        <v>2015</v>
      </c>
      <c r="C3650" s="2">
        <f>MONTH(Table2[[#This Row],[Order Date]])</f>
        <v>11</v>
      </c>
      <c r="D3650" t="s">
        <v>937</v>
      </c>
      <c r="E3650" t="s">
        <v>77</v>
      </c>
      <c r="F3650" t="s">
        <v>10</v>
      </c>
      <c r="G3650" t="s">
        <v>17</v>
      </c>
      <c r="H3650" t="s">
        <v>2230</v>
      </c>
      <c r="I3650" s="1">
        <v>141.55000000000001</v>
      </c>
      <c r="J3650" s="2">
        <v>2</v>
      </c>
      <c r="K3650" s="1">
        <v>-26.54</v>
      </c>
    </row>
    <row r="3651" spans="1:11" x14ac:dyDescent="0.3">
      <c r="A3651" s="5">
        <v>42328</v>
      </c>
      <c r="B3651" s="2">
        <f>YEAR(Table2[[#This Row],[Order Date]])</f>
        <v>2015</v>
      </c>
      <c r="C3651" s="2">
        <f>MONTH(Table2[[#This Row],[Order Date]])</f>
        <v>11</v>
      </c>
      <c r="D3651" t="s">
        <v>874</v>
      </c>
      <c r="E3651" t="s">
        <v>9</v>
      </c>
      <c r="F3651" t="s">
        <v>38</v>
      </c>
      <c r="G3651" t="s">
        <v>301</v>
      </c>
      <c r="H3651" t="s">
        <v>2348</v>
      </c>
      <c r="I3651" s="1">
        <v>479.99</v>
      </c>
      <c r="J3651" s="2">
        <v>2</v>
      </c>
      <c r="K3651" s="1">
        <v>56</v>
      </c>
    </row>
    <row r="3652" spans="1:11" x14ac:dyDescent="0.3">
      <c r="A3652" s="5">
        <v>42328</v>
      </c>
      <c r="B3652" s="2">
        <f>YEAR(Table2[[#This Row],[Order Date]])</f>
        <v>2015</v>
      </c>
      <c r="C3652" s="2">
        <f>MONTH(Table2[[#This Row],[Order Date]])</f>
        <v>11</v>
      </c>
      <c r="D3652" t="s">
        <v>1784</v>
      </c>
      <c r="E3652" t="s">
        <v>122</v>
      </c>
      <c r="F3652" t="s">
        <v>10</v>
      </c>
      <c r="G3652" t="s">
        <v>19</v>
      </c>
      <c r="H3652" t="s">
        <v>188</v>
      </c>
      <c r="I3652" s="1">
        <v>7.23</v>
      </c>
      <c r="J3652" s="2">
        <v>2</v>
      </c>
      <c r="K3652" s="1">
        <v>-5.78</v>
      </c>
    </row>
    <row r="3653" spans="1:11" x14ac:dyDescent="0.3">
      <c r="A3653" s="5">
        <v>42328</v>
      </c>
      <c r="B3653" s="2">
        <f>YEAR(Table2[[#This Row],[Order Date]])</f>
        <v>2015</v>
      </c>
      <c r="C3653" s="2">
        <f>MONTH(Table2[[#This Row],[Order Date]])</f>
        <v>11</v>
      </c>
      <c r="D3653" t="s">
        <v>1784</v>
      </c>
      <c r="E3653" t="s">
        <v>122</v>
      </c>
      <c r="F3653" t="s">
        <v>10</v>
      </c>
      <c r="G3653" t="s">
        <v>17</v>
      </c>
      <c r="H3653" t="s">
        <v>348</v>
      </c>
      <c r="I3653" s="1">
        <v>17.440000000000001</v>
      </c>
      <c r="J3653" s="2">
        <v>2</v>
      </c>
      <c r="K3653" s="1">
        <v>1.31</v>
      </c>
    </row>
    <row r="3654" spans="1:11" x14ac:dyDescent="0.3">
      <c r="A3654" s="5">
        <v>42328</v>
      </c>
      <c r="B3654" s="2">
        <f>YEAR(Table2[[#This Row],[Order Date]])</f>
        <v>2015</v>
      </c>
      <c r="C3654" s="2">
        <f>MONTH(Table2[[#This Row],[Order Date]])</f>
        <v>11</v>
      </c>
      <c r="D3654" t="s">
        <v>1784</v>
      </c>
      <c r="E3654" t="s">
        <v>122</v>
      </c>
      <c r="F3654" t="s">
        <v>10</v>
      </c>
      <c r="G3654" t="s">
        <v>19</v>
      </c>
      <c r="H3654" t="s">
        <v>164</v>
      </c>
      <c r="I3654" s="1">
        <v>62.88</v>
      </c>
      <c r="J3654" s="2">
        <v>2</v>
      </c>
      <c r="K3654" s="1">
        <v>-50.3</v>
      </c>
    </row>
    <row r="3655" spans="1:11" x14ac:dyDescent="0.3">
      <c r="A3655" s="5">
        <v>42328</v>
      </c>
      <c r="B3655" s="2">
        <f>YEAR(Table2[[#This Row],[Order Date]])</f>
        <v>2015</v>
      </c>
      <c r="C3655" s="2">
        <f>MONTH(Table2[[#This Row],[Order Date]])</f>
        <v>11</v>
      </c>
      <c r="D3655" t="s">
        <v>1784</v>
      </c>
      <c r="E3655" t="s">
        <v>122</v>
      </c>
      <c r="F3655" t="s">
        <v>33</v>
      </c>
      <c r="G3655" t="s">
        <v>73</v>
      </c>
      <c r="H3655" t="s">
        <v>411</v>
      </c>
      <c r="I3655" s="1">
        <v>290.35000000000002</v>
      </c>
      <c r="J3655" s="2">
        <v>2</v>
      </c>
      <c r="K3655" s="1">
        <v>-36.29</v>
      </c>
    </row>
    <row r="3656" spans="1:11" x14ac:dyDescent="0.3">
      <c r="A3656" s="5">
        <v>42328</v>
      </c>
      <c r="B3656" s="2">
        <f>YEAR(Table2[[#This Row],[Order Date]])</f>
        <v>2015</v>
      </c>
      <c r="C3656" s="2">
        <f>MONTH(Table2[[#This Row],[Order Date]])</f>
        <v>11</v>
      </c>
      <c r="D3656" t="s">
        <v>13</v>
      </c>
      <c r="E3656" t="s">
        <v>22</v>
      </c>
      <c r="F3656" t="s">
        <v>33</v>
      </c>
      <c r="G3656" t="s">
        <v>34</v>
      </c>
      <c r="H3656" t="s">
        <v>918</v>
      </c>
      <c r="I3656" s="1">
        <v>344.37</v>
      </c>
      <c r="J3656" s="2">
        <v>2</v>
      </c>
      <c r="K3656" s="1">
        <v>-93.47</v>
      </c>
    </row>
    <row r="3657" spans="1:11" x14ac:dyDescent="0.3">
      <c r="A3657" s="5">
        <v>42328</v>
      </c>
      <c r="B3657" s="2">
        <f>YEAR(Table2[[#This Row],[Order Date]])</f>
        <v>2015</v>
      </c>
      <c r="C3657" s="2">
        <f>MONTH(Table2[[#This Row],[Order Date]])</f>
        <v>11</v>
      </c>
      <c r="D3657" t="s">
        <v>513</v>
      </c>
      <c r="E3657" t="s">
        <v>277</v>
      </c>
      <c r="F3657" t="s">
        <v>10</v>
      </c>
      <c r="G3657" t="s">
        <v>19</v>
      </c>
      <c r="H3657" t="s">
        <v>979</v>
      </c>
      <c r="I3657" s="1">
        <v>4.9000000000000004</v>
      </c>
      <c r="J3657" s="2">
        <v>2</v>
      </c>
      <c r="K3657" s="1">
        <v>-3.43</v>
      </c>
    </row>
    <row r="3658" spans="1:11" x14ac:dyDescent="0.3">
      <c r="A3658" s="5">
        <v>42328</v>
      </c>
      <c r="B3658" s="2">
        <f>YEAR(Table2[[#This Row],[Order Date]])</f>
        <v>2015</v>
      </c>
      <c r="C3658" s="2">
        <f>MONTH(Table2[[#This Row],[Order Date]])</f>
        <v>11</v>
      </c>
      <c r="D3658" t="s">
        <v>513</v>
      </c>
      <c r="E3658" t="s">
        <v>277</v>
      </c>
      <c r="F3658" t="s">
        <v>33</v>
      </c>
      <c r="G3658" t="s">
        <v>73</v>
      </c>
      <c r="H3658" t="s">
        <v>2349</v>
      </c>
      <c r="I3658" s="1">
        <v>145.76</v>
      </c>
      <c r="J3658" s="2">
        <v>2</v>
      </c>
      <c r="K3658" s="1">
        <v>-247.8</v>
      </c>
    </row>
    <row r="3659" spans="1:11" x14ac:dyDescent="0.3">
      <c r="A3659" s="5">
        <v>42328</v>
      </c>
      <c r="B3659" s="2">
        <f>YEAR(Table2[[#This Row],[Order Date]])</f>
        <v>2015</v>
      </c>
      <c r="C3659" s="2">
        <f>MONTH(Table2[[#This Row],[Order Date]])</f>
        <v>11</v>
      </c>
      <c r="D3659" t="s">
        <v>513</v>
      </c>
      <c r="E3659" t="s">
        <v>277</v>
      </c>
      <c r="F3659" t="s">
        <v>10</v>
      </c>
      <c r="G3659" t="s">
        <v>19</v>
      </c>
      <c r="H3659" t="s">
        <v>140</v>
      </c>
      <c r="I3659" s="1">
        <v>9.61</v>
      </c>
      <c r="J3659" s="2">
        <v>2</v>
      </c>
      <c r="K3659" s="1">
        <v>-7.37</v>
      </c>
    </row>
    <row r="3660" spans="1:11" x14ac:dyDescent="0.3">
      <c r="A3660" s="5">
        <v>42328</v>
      </c>
      <c r="B3660" s="2">
        <f>YEAR(Table2[[#This Row],[Order Date]])</f>
        <v>2015</v>
      </c>
      <c r="C3660" s="2">
        <f>MONTH(Table2[[#This Row],[Order Date]])</f>
        <v>11</v>
      </c>
      <c r="D3660" t="s">
        <v>60</v>
      </c>
      <c r="E3660" t="s">
        <v>26</v>
      </c>
      <c r="F3660" t="s">
        <v>10</v>
      </c>
      <c r="G3660" t="s">
        <v>19</v>
      </c>
      <c r="H3660" t="s">
        <v>1111</v>
      </c>
      <c r="I3660" s="1">
        <v>89.7</v>
      </c>
      <c r="J3660" s="2">
        <v>2</v>
      </c>
      <c r="K3660" s="1">
        <v>33.64</v>
      </c>
    </row>
    <row r="3661" spans="1:11" x14ac:dyDescent="0.3">
      <c r="A3661" s="5">
        <v>42328</v>
      </c>
      <c r="B3661" s="2">
        <f>YEAR(Table2[[#This Row],[Order Date]])</f>
        <v>2015</v>
      </c>
      <c r="C3661" s="2">
        <f>MONTH(Table2[[#This Row],[Order Date]])</f>
        <v>11</v>
      </c>
      <c r="D3661" t="s">
        <v>60</v>
      </c>
      <c r="E3661" t="s">
        <v>26</v>
      </c>
      <c r="F3661" t="s">
        <v>10</v>
      </c>
      <c r="G3661" t="s">
        <v>15</v>
      </c>
      <c r="H3661" t="s">
        <v>1024</v>
      </c>
      <c r="I3661" s="1">
        <v>50.12</v>
      </c>
      <c r="J3661" s="2">
        <v>2</v>
      </c>
      <c r="K3661" s="1">
        <v>23.56</v>
      </c>
    </row>
    <row r="3662" spans="1:11" x14ac:dyDescent="0.3">
      <c r="A3662" s="5">
        <v>42328</v>
      </c>
      <c r="B3662" s="2">
        <f>YEAR(Table2[[#This Row],[Order Date]])</f>
        <v>2015</v>
      </c>
      <c r="C3662" s="2">
        <f>MONTH(Table2[[#This Row],[Order Date]])</f>
        <v>11</v>
      </c>
      <c r="D3662" t="s">
        <v>1411</v>
      </c>
      <c r="E3662" t="s">
        <v>26</v>
      </c>
      <c r="F3662" t="s">
        <v>33</v>
      </c>
      <c r="G3662" t="s">
        <v>46</v>
      </c>
      <c r="H3662" t="s">
        <v>1354</v>
      </c>
      <c r="I3662" s="1">
        <v>32.04</v>
      </c>
      <c r="J3662" s="2">
        <v>2</v>
      </c>
      <c r="K3662" s="1">
        <v>8.01</v>
      </c>
    </row>
    <row r="3663" spans="1:11" x14ac:dyDescent="0.3">
      <c r="A3663" s="5">
        <v>42329</v>
      </c>
      <c r="B3663" s="2">
        <f>YEAR(Table2[[#This Row],[Order Date]])</f>
        <v>2015</v>
      </c>
      <c r="C3663" s="2">
        <f>MONTH(Table2[[#This Row],[Order Date]])</f>
        <v>11</v>
      </c>
      <c r="D3663" t="s">
        <v>856</v>
      </c>
      <c r="E3663" t="s">
        <v>77</v>
      </c>
      <c r="F3663" t="s">
        <v>33</v>
      </c>
      <c r="G3663" t="s">
        <v>34</v>
      </c>
      <c r="H3663" t="s">
        <v>861</v>
      </c>
      <c r="I3663" s="1">
        <v>396.8</v>
      </c>
      <c r="J3663" s="2">
        <v>2</v>
      </c>
      <c r="K3663" s="1">
        <v>-11.34</v>
      </c>
    </row>
    <row r="3664" spans="1:11" x14ac:dyDescent="0.3">
      <c r="A3664" s="5">
        <v>42329</v>
      </c>
      <c r="B3664" s="2">
        <f>YEAR(Table2[[#This Row],[Order Date]])</f>
        <v>2015</v>
      </c>
      <c r="C3664" s="2">
        <f>MONTH(Table2[[#This Row],[Order Date]])</f>
        <v>11</v>
      </c>
      <c r="D3664" t="s">
        <v>856</v>
      </c>
      <c r="E3664" t="s">
        <v>77</v>
      </c>
      <c r="F3664" t="s">
        <v>10</v>
      </c>
      <c r="G3664" t="s">
        <v>199</v>
      </c>
      <c r="H3664" t="s">
        <v>1840</v>
      </c>
      <c r="I3664" s="1">
        <v>15.88</v>
      </c>
      <c r="J3664" s="2">
        <v>2</v>
      </c>
      <c r="K3664" s="1">
        <v>-3.77</v>
      </c>
    </row>
    <row r="3665" spans="1:11" x14ac:dyDescent="0.3">
      <c r="A3665" s="5">
        <v>42329</v>
      </c>
      <c r="B3665" s="2">
        <f>YEAR(Table2[[#This Row],[Order Date]])</f>
        <v>2015</v>
      </c>
      <c r="C3665" s="2">
        <f>MONTH(Table2[[#This Row],[Order Date]])</f>
        <v>11</v>
      </c>
      <c r="D3665" t="s">
        <v>847</v>
      </c>
      <c r="E3665" t="s">
        <v>125</v>
      </c>
      <c r="F3665" t="s">
        <v>33</v>
      </c>
      <c r="G3665" t="s">
        <v>73</v>
      </c>
      <c r="H3665" t="s">
        <v>1908</v>
      </c>
      <c r="I3665" s="1">
        <v>141.96</v>
      </c>
      <c r="J3665" s="2">
        <v>2</v>
      </c>
      <c r="K3665" s="1">
        <v>41.17</v>
      </c>
    </row>
    <row r="3666" spans="1:11" x14ac:dyDescent="0.3">
      <c r="A3666" s="5">
        <v>42329</v>
      </c>
      <c r="B3666" s="2">
        <f>YEAR(Table2[[#This Row],[Order Date]])</f>
        <v>2015</v>
      </c>
      <c r="C3666" s="2">
        <f>MONTH(Table2[[#This Row],[Order Date]])</f>
        <v>11</v>
      </c>
      <c r="D3666" t="s">
        <v>847</v>
      </c>
      <c r="E3666" t="s">
        <v>125</v>
      </c>
      <c r="F3666" t="s">
        <v>10</v>
      </c>
      <c r="G3666" t="s">
        <v>19</v>
      </c>
      <c r="H3666" t="s">
        <v>1174</v>
      </c>
      <c r="I3666" s="1">
        <v>66.05</v>
      </c>
      <c r="J3666" s="2">
        <v>2</v>
      </c>
      <c r="K3666" s="1">
        <v>23.12</v>
      </c>
    </row>
    <row r="3667" spans="1:11" x14ac:dyDescent="0.3">
      <c r="A3667" s="5">
        <v>42329</v>
      </c>
      <c r="B3667" s="2">
        <f>YEAR(Table2[[#This Row],[Order Date]])</f>
        <v>2015</v>
      </c>
      <c r="C3667" s="2">
        <f>MONTH(Table2[[#This Row],[Order Date]])</f>
        <v>11</v>
      </c>
      <c r="D3667" t="s">
        <v>138</v>
      </c>
      <c r="E3667" t="s">
        <v>9</v>
      </c>
      <c r="F3667" t="s">
        <v>33</v>
      </c>
      <c r="G3667" t="s">
        <v>73</v>
      </c>
      <c r="H3667" t="s">
        <v>2174</v>
      </c>
      <c r="I3667" s="1">
        <v>246.13</v>
      </c>
      <c r="J3667" s="2">
        <v>2</v>
      </c>
      <c r="K3667" s="1">
        <v>-76.010000000000005</v>
      </c>
    </row>
    <row r="3668" spans="1:11" x14ac:dyDescent="0.3">
      <c r="A3668" s="5">
        <v>42329</v>
      </c>
      <c r="B3668" s="2">
        <f>YEAR(Table2[[#This Row],[Order Date]])</f>
        <v>2015</v>
      </c>
      <c r="C3668" s="2">
        <f>MONTH(Table2[[#This Row],[Order Date]])</f>
        <v>11</v>
      </c>
      <c r="D3668" t="s">
        <v>138</v>
      </c>
      <c r="E3668" t="s">
        <v>9</v>
      </c>
      <c r="F3668" t="s">
        <v>10</v>
      </c>
      <c r="G3668" t="s">
        <v>15</v>
      </c>
      <c r="H3668" t="s">
        <v>1039</v>
      </c>
      <c r="I3668" s="1">
        <v>11.7</v>
      </c>
      <c r="J3668" s="2">
        <v>2</v>
      </c>
      <c r="K3668" s="1">
        <v>3.95</v>
      </c>
    </row>
    <row r="3669" spans="1:11" x14ac:dyDescent="0.3">
      <c r="A3669" s="5">
        <v>42329</v>
      </c>
      <c r="B3669" s="2">
        <f>YEAR(Table2[[#This Row],[Order Date]])</f>
        <v>2015</v>
      </c>
      <c r="C3669" s="2">
        <f>MONTH(Table2[[#This Row],[Order Date]])</f>
        <v>11</v>
      </c>
      <c r="D3669" t="s">
        <v>138</v>
      </c>
      <c r="E3669" t="s">
        <v>9</v>
      </c>
      <c r="F3669" t="s">
        <v>38</v>
      </c>
      <c r="G3669" t="s">
        <v>602</v>
      </c>
      <c r="H3669" t="s">
        <v>1088</v>
      </c>
      <c r="I3669" s="1">
        <v>439.99</v>
      </c>
      <c r="J3669" s="2">
        <v>2</v>
      </c>
      <c r="K3669" s="1">
        <v>165</v>
      </c>
    </row>
    <row r="3670" spans="1:11" x14ac:dyDescent="0.3">
      <c r="A3670" s="5">
        <v>42329</v>
      </c>
      <c r="B3670" s="2">
        <f>YEAR(Table2[[#This Row],[Order Date]])</f>
        <v>2015</v>
      </c>
      <c r="C3670" s="2">
        <f>MONTH(Table2[[#This Row],[Order Date]])</f>
        <v>11</v>
      </c>
      <c r="D3670" t="s">
        <v>867</v>
      </c>
      <c r="E3670" t="s">
        <v>128</v>
      </c>
      <c r="F3670" t="s">
        <v>10</v>
      </c>
      <c r="G3670" t="s">
        <v>23</v>
      </c>
      <c r="H3670" t="s">
        <v>2350</v>
      </c>
      <c r="I3670" s="1">
        <v>10.92</v>
      </c>
      <c r="J3670" s="2">
        <v>2</v>
      </c>
      <c r="K3670" s="1">
        <v>4.91</v>
      </c>
    </row>
    <row r="3671" spans="1:11" x14ac:dyDescent="0.3">
      <c r="A3671" s="5">
        <v>42329</v>
      </c>
      <c r="B3671" s="2">
        <f>YEAR(Table2[[#This Row],[Order Date]])</f>
        <v>2015</v>
      </c>
      <c r="C3671" s="2">
        <f>MONTH(Table2[[#This Row],[Order Date]])</f>
        <v>11</v>
      </c>
      <c r="D3671" t="s">
        <v>867</v>
      </c>
      <c r="E3671" t="s">
        <v>128</v>
      </c>
      <c r="F3671" t="s">
        <v>38</v>
      </c>
      <c r="G3671" t="s">
        <v>301</v>
      </c>
      <c r="H3671" t="s">
        <v>2351</v>
      </c>
      <c r="I3671" s="1">
        <v>83.9</v>
      </c>
      <c r="J3671" s="2">
        <v>2</v>
      </c>
      <c r="K3671" s="1">
        <v>22.65</v>
      </c>
    </row>
    <row r="3672" spans="1:11" x14ac:dyDescent="0.3">
      <c r="A3672" s="5">
        <v>42329</v>
      </c>
      <c r="B3672" s="2">
        <f>YEAR(Table2[[#This Row],[Order Date]])</f>
        <v>2015</v>
      </c>
      <c r="C3672" s="2">
        <f>MONTH(Table2[[#This Row],[Order Date]])</f>
        <v>11</v>
      </c>
      <c r="D3672" t="s">
        <v>867</v>
      </c>
      <c r="E3672" t="s">
        <v>128</v>
      </c>
      <c r="F3672" t="s">
        <v>10</v>
      </c>
      <c r="G3672" t="s">
        <v>91</v>
      </c>
      <c r="H3672" t="s">
        <v>1467</v>
      </c>
      <c r="I3672" s="1">
        <v>19.75</v>
      </c>
      <c r="J3672" s="2">
        <v>2</v>
      </c>
      <c r="K3672" s="1">
        <v>5.14</v>
      </c>
    </row>
    <row r="3673" spans="1:11" x14ac:dyDescent="0.3">
      <c r="A3673" s="5">
        <v>42329</v>
      </c>
      <c r="B3673" s="2">
        <f>YEAR(Table2[[#This Row],[Order Date]])</f>
        <v>2015</v>
      </c>
      <c r="C3673" s="2">
        <f>MONTH(Table2[[#This Row],[Order Date]])</f>
        <v>11</v>
      </c>
      <c r="D3673" t="s">
        <v>867</v>
      </c>
      <c r="E3673" t="s">
        <v>128</v>
      </c>
      <c r="F3673" t="s">
        <v>38</v>
      </c>
      <c r="G3673" t="s">
        <v>51</v>
      </c>
      <c r="H3673" t="s">
        <v>2352</v>
      </c>
      <c r="I3673" s="1">
        <v>393.54</v>
      </c>
      <c r="J3673" s="2">
        <v>2</v>
      </c>
      <c r="K3673" s="1">
        <v>165.29</v>
      </c>
    </row>
    <row r="3674" spans="1:11" x14ac:dyDescent="0.3">
      <c r="A3674" s="5">
        <v>42329</v>
      </c>
      <c r="B3674" s="2">
        <f>YEAR(Table2[[#This Row],[Order Date]])</f>
        <v>2015</v>
      </c>
      <c r="C3674" s="2">
        <f>MONTH(Table2[[#This Row],[Order Date]])</f>
        <v>11</v>
      </c>
      <c r="D3674" t="s">
        <v>2178</v>
      </c>
      <c r="E3674" t="s">
        <v>94</v>
      </c>
      <c r="F3674" t="s">
        <v>10</v>
      </c>
      <c r="G3674" t="s">
        <v>91</v>
      </c>
      <c r="H3674" t="s">
        <v>2353</v>
      </c>
      <c r="I3674" s="1">
        <v>325.63</v>
      </c>
      <c r="J3674" s="2">
        <v>2</v>
      </c>
      <c r="K3674" s="1">
        <v>28.49</v>
      </c>
    </row>
    <row r="3675" spans="1:11" x14ac:dyDescent="0.3">
      <c r="A3675" s="5">
        <v>42329</v>
      </c>
      <c r="B3675" s="2">
        <f>YEAR(Table2[[#This Row],[Order Date]])</f>
        <v>2015</v>
      </c>
      <c r="C3675" s="2">
        <f>MONTH(Table2[[#This Row],[Order Date]])</f>
        <v>11</v>
      </c>
      <c r="D3675" t="s">
        <v>2178</v>
      </c>
      <c r="E3675" t="s">
        <v>94</v>
      </c>
      <c r="F3675" t="s">
        <v>38</v>
      </c>
      <c r="G3675" t="s">
        <v>51</v>
      </c>
      <c r="H3675" t="s">
        <v>1226</v>
      </c>
      <c r="I3675" s="1">
        <v>23.34</v>
      </c>
      <c r="J3675" s="2">
        <v>2</v>
      </c>
      <c r="K3675" s="1">
        <v>-1.46</v>
      </c>
    </row>
    <row r="3676" spans="1:11" x14ac:dyDescent="0.3">
      <c r="A3676" s="5">
        <v>42329</v>
      </c>
      <c r="B3676" s="2">
        <f>YEAR(Table2[[#This Row],[Order Date]])</f>
        <v>2015</v>
      </c>
      <c r="C3676" s="2">
        <f>MONTH(Table2[[#This Row],[Order Date]])</f>
        <v>11</v>
      </c>
      <c r="D3676" t="s">
        <v>2178</v>
      </c>
      <c r="E3676" t="s">
        <v>94</v>
      </c>
      <c r="F3676" t="s">
        <v>10</v>
      </c>
      <c r="G3676" t="s">
        <v>15</v>
      </c>
      <c r="H3676" t="s">
        <v>638</v>
      </c>
      <c r="I3676" s="1">
        <v>16.52</v>
      </c>
      <c r="J3676" s="2">
        <v>2</v>
      </c>
      <c r="K3676" s="1">
        <v>5.37</v>
      </c>
    </row>
    <row r="3677" spans="1:11" x14ac:dyDescent="0.3">
      <c r="A3677" s="5">
        <v>42329</v>
      </c>
      <c r="B3677" s="2">
        <f>YEAR(Table2[[#This Row],[Order Date]])</f>
        <v>2015</v>
      </c>
      <c r="C3677" s="2">
        <f>MONTH(Table2[[#This Row],[Order Date]])</f>
        <v>11</v>
      </c>
      <c r="D3677" t="s">
        <v>739</v>
      </c>
      <c r="E3677" t="s">
        <v>22</v>
      </c>
      <c r="F3677" t="s">
        <v>33</v>
      </c>
      <c r="G3677" t="s">
        <v>144</v>
      </c>
      <c r="H3677" t="s">
        <v>254</v>
      </c>
      <c r="I3677" s="1">
        <v>1252.7</v>
      </c>
      <c r="J3677" s="2">
        <v>2</v>
      </c>
      <c r="K3677" s="1">
        <v>-480.2</v>
      </c>
    </row>
    <row r="3678" spans="1:11" x14ac:dyDescent="0.3">
      <c r="A3678" s="5">
        <v>42329</v>
      </c>
      <c r="B3678" s="2">
        <f>YEAR(Table2[[#This Row],[Order Date]])</f>
        <v>2015</v>
      </c>
      <c r="C3678" s="2">
        <f>MONTH(Table2[[#This Row],[Order Date]])</f>
        <v>11</v>
      </c>
      <c r="D3678" t="s">
        <v>739</v>
      </c>
      <c r="E3678" t="s">
        <v>22</v>
      </c>
      <c r="F3678" t="s">
        <v>38</v>
      </c>
      <c r="G3678" t="s">
        <v>39</v>
      </c>
      <c r="H3678" t="s">
        <v>900</v>
      </c>
      <c r="I3678" s="1">
        <v>110.97</v>
      </c>
      <c r="J3678" s="2">
        <v>2</v>
      </c>
      <c r="K3678" s="1">
        <v>-24.04</v>
      </c>
    </row>
    <row r="3679" spans="1:11" x14ac:dyDescent="0.3">
      <c r="A3679" s="5">
        <v>42329</v>
      </c>
      <c r="B3679" s="2">
        <f>YEAR(Table2[[#This Row],[Order Date]])</f>
        <v>2015</v>
      </c>
      <c r="C3679" s="2">
        <f>MONTH(Table2[[#This Row],[Order Date]])</f>
        <v>11</v>
      </c>
      <c r="D3679" t="s">
        <v>2102</v>
      </c>
      <c r="E3679" t="s">
        <v>9</v>
      </c>
      <c r="F3679" t="s">
        <v>10</v>
      </c>
      <c r="G3679" t="s">
        <v>23</v>
      </c>
      <c r="H3679" t="s">
        <v>1843</v>
      </c>
      <c r="I3679" s="1">
        <v>5.34</v>
      </c>
      <c r="J3679" s="2">
        <v>2</v>
      </c>
      <c r="K3679" s="1">
        <v>0.73</v>
      </c>
    </row>
    <row r="3680" spans="1:11" x14ac:dyDescent="0.3">
      <c r="A3680" s="5">
        <v>42329</v>
      </c>
      <c r="B3680" s="2">
        <f>YEAR(Table2[[#This Row],[Order Date]])</f>
        <v>2015</v>
      </c>
      <c r="C3680" s="2">
        <f>MONTH(Table2[[#This Row],[Order Date]])</f>
        <v>11</v>
      </c>
      <c r="D3680" t="s">
        <v>2102</v>
      </c>
      <c r="E3680" t="s">
        <v>9</v>
      </c>
      <c r="F3680" t="s">
        <v>10</v>
      </c>
      <c r="G3680" t="s">
        <v>19</v>
      </c>
      <c r="H3680" t="s">
        <v>833</v>
      </c>
      <c r="I3680" s="1">
        <v>1.7</v>
      </c>
      <c r="J3680" s="2">
        <v>2</v>
      </c>
      <c r="K3680" s="1">
        <v>-2.54</v>
      </c>
    </row>
    <row r="3681" spans="1:11" x14ac:dyDescent="0.3">
      <c r="A3681" s="5">
        <v>42329</v>
      </c>
      <c r="B3681" s="2">
        <f>YEAR(Table2[[#This Row],[Order Date]])</f>
        <v>2015</v>
      </c>
      <c r="C3681" s="2">
        <f>MONTH(Table2[[#This Row],[Order Date]])</f>
        <v>11</v>
      </c>
      <c r="D3681" t="s">
        <v>2102</v>
      </c>
      <c r="E3681" t="s">
        <v>9</v>
      </c>
      <c r="F3681" t="s">
        <v>10</v>
      </c>
      <c r="G3681" t="s">
        <v>91</v>
      </c>
      <c r="H3681" t="s">
        <v>1868</v>
      </c>
      <c r="I3681" s="1">
        <v>24.59</v>
      </c>
      <c r="J3681" s="2">
        <v>2</v>
      </c>
      <c r="K3681" s="1">
        <v>-67.62</v>
      </c>
    </row>
    <row r="3682" spans="1:11" x14ac:dyDescent="0.3">
      <c r="A3682" s="5">
        <v>42329</v>
      </c>
      <c r="B3682" s="2">
        <f>YEAR(Table2[[#This Row],[Order Date]])</f>
        <v>2015</v>
      </c>
      <c r="C3682" s="2">
        <f>MONTH(Table2[[#This Row],[Order Date]])</f>
        <v>11</v>
      </c>
      <c r="D3682" t="s">
        <v>2102</v>
      </c>
      <c r="E3682" t="s">
        <v>9</v>
      </c>
      <c r="F3682" t="s">
        <v>10</v>
      </c>
      <c r="G3682" t="s">
        <v>19</v>
      </c>
      <c r="H3682" t="s">
        <v>2176</v>
      </c>
      <c r="I3682" s="1">
        <v>7.98</v>
      </c>
      <c r="J3682" s="2">
        <v>2</v>
      </c>
      <c r="K3682" s="1">
        <v>-13.17</v>
      </c>
    </row>
    <row r="3683" spans="1:11" x14ac:dyDescent="0.3">
      <c r="A3683" s="5">
        <v>42329</v>
      </c>
      <c r="B3683" s="2">
        <f>YEAR(Table2[[#This Row],[Order Date]])</f>
        <v>2015</v>
      </c>
      <c r="C3683" s="2">
        <f>MONTH(Table2[[#This Row],[Order Date]])</f>
        <v>11</v>
      </c>
      <c r="D3683" t="s">
        <v>680</v>
      </c>
      <c r="E3683" t="s">
        <v>244</v>
      </c>
      <c r="F3683" t="s">
        <v>33</v>
      </c>
      <c r="G3683" t="s">
        <v>46</v>
      </c>
      <c r="H3683" t="s">
        <v>2008</v>
      </c>
      <c r="I3683" s="1">
        <v>18.18</v>
      </c>
      <c r="J3683" s="2">
        <v>2</v>
      </c>
      <c r="K3683" s="1">
        <v>4.7699999999999996</v>
      </c>
    </row>
    <row r="3684" spans="1:11" x14ac:dyDescent="0.3">
      <c r="A3684" s="5">
        <v>42330</v>
      </c>
      <c r="B3684" s="2">
        <f>YEAR(Table2[[#This Row],[Order Date]])</f>
        <v>2015</v>
      </c>
      <c r="C3684" s="2">
        <f>MONTH(Table2[[#This Row],[Order Date]])</f>
        <v>11</v>
      </c>
      <c r="D3684" t="s">
        <v>625</v>
      </c>
      <c r="E3684" t="s">
        <v>9</v>
      </c>
      <c r="F3684" t="s">
        <v>10</v>
      </c>
      <c r="G3684" t="s">
        <v>91</v>
      </c>
      <c r="H3684" t="s">
        <v>113</v>
      </c>
      <c r="I3684" s="1">
        <v>68.81</v>
      </c>
      <c r="J3684" s="2">
        <v>2</v>
      </c>
      <c r="K3684" s="1">
        <v>-123.86</v>
      </c>
    </row>
    <row r="3685" spans="1:11" x14ac:dyDescent="0.3">
      <c r="A3685" s="5">
        <v>42330</v>
      </c>
      <c r="B3685" s="2">
        <f>YEAR(Table2[[#This Row],[Order Date]])</f>
        <v>2015</v>
      </c>
      <c r="C3685" s="2">
        <f>MONTH(Table2[[#This Row],[Order Date]])</f>
        <v>11</v>
      </c>
      <c r="D3685" t="s">
        <v>625</v>
      </c>
      <c r="E3685" t="s">
        <v>9</v>
      </c>
      <c r="F3685" t="s">
        <v>10</v>
      </c>
      <c r="G3685" t="s">
        <v>19</v>
      </c>
      <c r="H3685" t="s">
        <v>833</v>
      </c>
      <c r="I3685" s="1">
        <v>2.54</v>
      </c>
      <c r="J3685" s="2">
        <v>2</v>
      </c>
      <c r="K3685" s="1">
        <v>-3.82</v>
      </c>
    </row>
    <row r="3686" spans="1:11" x14ac:dyDescent="0.3">
      <c r="A3686" s="5">
        <v>42330</v>
      </c>
      <c r="B3686" s="2">
        <f>YEAR(Table2[[#This Row],[Order Date]])</f>
        <v>2015</v>
      </c>
      <c r="C3686" s="2">
        <f>MONTH(Table2[[#This Row],[Order Date]])</f>
        <v>11</v>
      </c>
      <c r="D3686" t="s">
        <v>1802</v>
      </c>
      <c r="E3686" t="s">
        <v>22</v>
      </c>
      <c r="F3686" t="s">
        <v>10</v>
      </c>
      <c r="G3686" t="s">
        <v>19</v>
      </c>
      <c r="H3686" t="s">
        <v>547</v>
      </c>
      <c r="I3686" s="1">
        <v>11.61</v>
      </c>
      <c r="J3686" s="2">
        <v>2</v>
      </c>
      <c r="K3686" s="1">
        <v>-9.2899999999999991</v>
      </c>
    </row>
    <row r="3687" spans="1:11" x14ac:dyDescent="0.3">
      <c r="A3687" s="5">
        <v>42330</v>
      </c>
      <c r="B3687" s="2">
        <f>YEAR(Table2[[#This Row],[Order Date]])</f>
        <v>2015</v>
      </c>
      <c r="C3687" s="2">
        <f>MONTH(Table2[[#This Row],[Order Date]])</f>
        <v>11</v>
      </c>
      <c r="D3687" t="s">
        <v>2247</v>
      </c>
      <c r="E3687" t="s">
        <v>9</v>
      </c>
      <c r="F3687" t="s">
        <v>33</v>
      </c>
      <c r="G3687" t="s">
        <v>144</v>
      </c>
      <c r="H3687" t="s">
        <v>1332</v>
      </c>
      <c r="I3687" s="1">
        <v>206.96</v>
      </c>
      <c r="J3687" s="2">
        <v>2</v>
      </c>
      <c r="K3687" s="1">
        <v>-32.520000000000003</v>
      </c>
    </row>
    <row r="3688" spans="1:11" x14ac:dyDescent="0.3">
      <c r="A3688" s="5">
        <v>42330</v>
      </c>
      <c r="B3688" s="2">
        <f>YEAR(Table2[[#This Row],[Order Date]])</f>
        <v>2015</v>
      </c>
      <c r="C3688" s="2">
        <f>MONTH(Table2[[#This Row],[Order Date]])</f>
        <v>11</v>
      </c>
      <c r="D3688" t="s">
        <v>1704</v>
      </c>
      <c r="E3688" t="s">
        <v>433</v>
      </c>
      <c r="F3688" t="s">
        <v>10</v>
      </c>
      <c r="G3688" t="s">
        <v>11</v>
      </c>
      <c r="H3688" t="s">
        <v>1709</v>
      </c>
      <c r="I3688" s="1">
        <v>14.94</v>
      </c>
      <c r="J3688" s="2">
        <v>2</v>
      </c>
      <c r="K3688" s="1">
        <v>7.02</v>
      </c>
    </row>
    <row r="3689" spans="1:11" x14ac:dyDescent="0.3">
      <c r="A3689" s="5">
        <v>42330</v>
      </c>
      <c r="B3689" s="2">
        <f>YEAR(Table2[[#This Row],[Order Date]])</f>
        <v>2015</v>
      </c>
      <c r="C3689" s="2">
        <f>MONTH(Table2[[#This Row],[Order Date]])</f>
        <v>11</v>
      </c>
      <c r="D3689" t="s">
        <v>245</v>
      </c>
      <c r="E3689" t="s">
        <v>9</v>
      </c>
      <c r="F3689" t="s">
        <v>38</v>
      </c>
      <c r="G3689" t="s">
        <v>51</v>
      </c>
      <c r="H3689" t="s">
        <v>2354</v>
      </c>
      <c r="I3689" s="1">
        <v>27.17</v>
      </c>
      <c r="J3689" s="2">
        <v>2</v>
      </c>
      <c r="K3689" s="1">
        <v>-1.36</v>
      </c>
    </row>
    <row r="3690" spans="1:11" x14ac:dyDescent="0.3">
      <c r="A3690" s="5">
        <v>42330</v>
      </c>
      <c r="B3690" s="2">
        <f>YEAR(Table2[[#This Row],[Order Date]])</f>
        <v>2015</v>
      </c>
      <c r="C3690" s="2">
        <f>MONTH(Table2[[#This Row],[Order Date]])</f>
        <v>11</v>
      </c>
      <c r="D3690" t="s">
        <v>1250</v>
      </c>
      <c r="E3690" t="s">
        <v>119</v>
      </c>
      <c r="F3690" t="s">
        <v>10</v>
      </c>
      <c r="G3690" t="s">
        <v>19</v>
      </c>
      <c r="H3690" t="s">
        <v>1312</v>
      </c>
      <c r="I3690" s="1">
        <v>2.95</v>
      </c>
      <c r="J3690" s="2">
        <v>2</v>
      </c>
      <c r="K3690" s="1">
        <v>-2.06</v>
      </c>
    </row>
    <row r="3691" spans="1:11" x14ac:dyDescent="0.3">
      <c r="A3691" s="5">
        <v>42330</v>
      </c>
      <c r="B3691" s="2">
        <f>YEAR(Table2[[#This Row],[Order Date]])</f>
        <v>2015</v>
      </c>
      <c r="C3691" s="2">
        <f>MONTH(Table2[[#This Row],[Order Date]])</f>
        <v>11</v>
      </c>
      <c r="D3691" t="s">
        <v>1250</v>
      </c>
      <c r="E3691" t="s">
        <v>119</v>
      </c>
      <c r="F3691" t="s">
        <v>10</v>
      </c>
      <c r="G3691" t="s">
        <v>42</v>
      </c>
      <c r="H3691" t="s">
        <v>1108</v>
      </c>
      <c r="I3691" s="1">
        <v>55.1</v>
      </c>
      <c r="J3691" s="2">
        <v>2</v>
      </c>
      <c r="K3691" s="1">
        <v>18.600000000000001</v>
      </c>
    </row>
    <row r="3692" spans="1:11" x14ac:dyDescent="0.3">
      <c r="A3692" s="5">
        <v>42330</v>
      </c>
      <c r="B3692" s="2">
        <f>YEAR(Table2[[#This Row],[Order Date]])</f>
        <v>2015</v>
      </c>
      <c r="C3692" s="2">
        <f>MONTH(Table2[[#This Row],[Order Date]])</f>
        <v>11</v>
      </c>
      <c r="D3692" t="s">
        <v>1686</v>
      </c>
      <c r="E3692" t="s">
        <v>26</v>
      </c>
      <c r="F3692" t="s">
        <v>10</v>
      </c>
      <c r="G3692" t="s">
        <v>11</v>
      </c>
      <c r="H3692" t="s">
        <v>305</v>
      </c>
      <c r="I3692" s="1">
        <v>37.94</v>
      </c>
      <c r="J3692" s="2">
        <v>2</v>
      </c>
      <c r="K3692" s="1">
        <v>18.21</v>
      </c>
    </row>
    <row r="3693" spans="1:11" x14ac:dyDescent="0.3">
      <c r="A3693" s="5">
        <v>42330</v>
      </c>
      <c r="B3693" s="2">
        <f>YEAR(Table2[[#This Row],[Order Date]])</f>
        <v>2015</v>
      </c>
      <c r="C3693" s="2">
        <f>MONTH(Table2[[#This Row],[Order Date]])</f>
        <v>11</v>
      </c>
      <c r="D3693" t="s">
        <v>1686</v>
      </c>
      <c r="E3693" t="s">
        <v>26</v>
      </c>
      <c r="F3693" t="s">
        <v>10</v>
      </c>
      <c r="G3693" t="s">
        <v>11</v>
      </c>
      <c r="H3693" t="s">
        <v>241</v>
      </c>
      <c r="I3693" s="1">
        <v>42.8</v>
      </c>
      <c r="J3693" s="2">
        <v>2</v>
      </c>
      <c r="K3693" s="1">
        <v>19.260000000000002</v>
      </c>
    </row>
    <row r="3694" spans="1:11" x14ac:dyDescent="0.3">
      <c r="A3694" s="5">
        <v>42330</v>
      </c>
      <c r="B3694" s="2">
        <f>YEAR(Table2[[#This Row],[Order Date]])</f>
        <v>2015</v>
      </c>
      <c r="C3694" s="2">
        <f>MONTH(Table2[[#This Row],[Order Date]])</f>
        <v>11</v>
      </c>
      <c r="D3694" t="s">
        <v>1686</v>
      </c>
      <c r="E3694" t="s">
        <v>26</v>
      </c>
      <c r="F3694" t="s">
        <v>10</v>
      </c>
      <c r="G3694" t="s">
        <v>17</v>
      </c>
      <c r="H3694" t="s">
        <v>550</v>
      </c>
      <c r="I3694" s="1">
        <v>33.630000000000003</v>
      </c>
      <c r="J3694" s="2">
        <v>2</v>
      </c>
      <c r="K3694" s="1">
        <v>10.09</v>
      </c>
    </row>
    <row r="3695" spans="1:11" x14ac:dyDescent="0.3">
      <c r="A3695" s="5">
        <v>42330</v>
      </c>
      <c r="B3695" s="2">
        <f>YEAR(Table2[[#This Row],[Order Date]])</f>
        <v>2015</v>
      </c>
      <c r="C3695" s="2">
        <f>MONTH(Table2[[#This Row],[Order Date]])</f>
        <v>11</v>
      </c>
      <c r="D3695" t="s">
        <v>795</v>
      </c>
      <c r="E3695" t="s">
        <v>122</v>
      </c>
      <c r="F3695" t="s">
        <v>38</v>
      </c>
      <c r="G3695" t="s">
        <v>301</v>
      </c>
      <c r="H3695" t="s">
        <v>824</v>
      </c>
      <c r="I3695" s="1">
        <v>32.99</v>
      </c>
      <c r="J3695" s="2">
        <v>2</v>
      </c>
      <c r="K3695" s="1">
        <v>-1.98</v>
      </c>
    </row>
    <row r="3696" spans="1:11" x14ac:dyDescent="0.3">
      <c r="A3696" s="5">
        <v>42330</v>
      </c>
      <c r="B3696" s="2">
        <f>YEAR(Table2[[#This Row],[Order Date]])</f>
        <v>2015</v>
      </c>
      <c r="C3696" s="2">
        <f>MONTH(Table2[[#This Row],[Order Date]])</f>
        <v>11</v>
      </c>
      <c r="D3696" t="s">
        <v>660</v>
      </c>
      <c r="E3696" t="s">
        <v>433</v>
      </c>
      <c r="F3696" t="s">
        <v>10</v>
      </c>
      <c r="G3696" t="s">
        <v>23</v>
      </c>
      <c r="H3696" t="s">
        <v>844</v>
      </c>
      <c r="I3696" s="1">
        <v>17.12</v>
      </c>
      <c r="J3696" s="2">
        <v>2</v>
      </c>
      <c r="K3696" s="1">
        <v>4.96</v>
      </c>
    </row>
    <row r="3697" spans="1:11" x14ac:dyDescent="0.3">
      <c r="A3697" s="5">
        <v>42330</v>
      </c>
      <c r="B3697" s="2">
        <f>YEAR(Table2[[#This Row],[Order Date]])</f>
        <v>2015</v>
      </c>
      <c r="C3697" s="2">
        <f>MONTH(Table2[[#This Row],[Order Date]])</f>
        <v>11</v>
      </c>
      <c r="D3697" t="s">
        <v>660</v>
      </c>
      <c r="E3697" t="s">
        <v>433</v>
      </c>
      <c r="F3697" t="s">
        <v>10</v>
      </c>
      <c r="G3697" t="s">
        <v>11</v>
      </c>
      <c r="H3697" t="s">
        <v>2355</v>
      </c>
      <c r="I3697" s="1">
        <v>59.94</v>
      </c>
      <c r="J3697" s="2">
        <v>2</v>
      </c>
      <c r="K3697" s="1">
        <v>28.17</v>
      </c>
    </row>
    <row r="3698" spans="1:11" x14ac:dyDescent="0.3">
      <c r="A3698" s="5">
        <v>42331</v>
      </c>
      <c r="B3698" s="2">
        <f>YEAR(Table2[[#This Row],[Order Date]])</f>
        <v>2015</v>
      </c>
      <c r="C3698" s="2">
        <f>MONTH(Table2[[#This Row],[Order Date]])</f>
        <v>11</v>
      </c>
      <c r="D3698" t="s">
        <v>2161</v>
      </c>
      <c r="E3698" t="s">
        <v>9</v>
      </c>
      <c r="F3698" t="s">
        <v>10</v>
      </c>
      <c r="G3698" t="s">
        <v>11</v>
      </c>
      <c r="H3698" t="s">
        <v>2242</v>
      </c>
      <c r="I3698" s="1">
        <v>335.52</v>
      </c>
      <c r="J3698" s="2">
        <v>2</v>
      </c>
      <c r="K3698" s="1">
        <v>117.43</v>
      </c>
    </row>
    <row r="3699" spans="1:11" x14ac:dyDescent="0.3">
      <c r="A3699" s="5">
        <v>42331</v>
      </c>
      <c r="B3699" s="2">
        <f>YEAR(Table2[[#This Row],[Order Date]])</f>
        <v>2015</v>
      </c>
      <c r="C3699" s="2">
        <f>MONTH(Table2[[#This Row],[Order Date]])</f>
        <v>11</v>
      </c>
      <c r="D3699" t="s">
        <v>2161</v>
      </c>
      <c r="E3699" t="s">
        <v>9</v>
      </c>
      <c r="F3699" t="s">
        <v>10</v>
      </c>
      <c r="G3699" t="s">
        <v>19</v>
      </c>
      <c r="H3699" t="s">
        <v>887</v>
      </c>
      <c r="I3699" s="1">
        <v>23.91</v>
      </c>
      <c r="J3699" s="2">
        <v>2</v>
      </c>
      <c r="K3699" s="1">
        <v>-40.65</v>
      </c>
    </row>
    <row r="3700" spans="1:11" x14ac:dyDescent="0.3">
      <c r="A3700" s="5">
        <v>42331</v>
      </c>
      <c r="B3700" s="2">
        <f>YEAR(Table2[[#This Row],[Order Date]])</f>
        <v>2015</v>
      </c>
      <c r="C3700" s="2">
        <f>MONTH(Table2[[#This Row],[Order Date]])</f>
        <v>11</v>
      </c>
      <c r="D3700" t="s">
        <v>2161</v>
      </c>
      <c r="E3700" t="s">
        <v>9</v>
      </c>
      <c r="F3700" t="s">
        <v>10</v>
      </c>
      <c r="G3700" t="s">
        <v>17</v>
      </c>
      <c r="H3700" t="s">
        <v>1955</v>
      </c>
      <c r="I3700" s="1">
        <v>27.06</v>
      </c>
      <c r="J3700" s="2">
        <v>2</v>
      </c>
      <c r="K3700" s="1">
        <v>2.37</v>
      </c>
    </row>
    <row r="3701" spans="1:11" x14ac:dyDescent="0.3">
      <c r="A3701" s="5">
        <v>42331</v>
      </c>
      <c r="B3701" s="2">
        <f>YEAR(Table2[[#This Row],[Order Date]])</f>
        <v>2015</v>
      </c>
      <c r="C3701" s="2">
        <f>MONTH(Table2[[#This Row],[Order Date]])</f>
        <v>11</v>
      </c>
      <c r="D3701" t="s">
        <v>1195</v>
      </c>
      <c r="E3701" t="s">
        <v>176</v>
      </c>
      <c r="F3701" t="s">
        <v>10</v>
      </c>
      <c r="G3701" t="s">
        <v>91</v>
      </c>
      <c r="H3701" t="s">
        <v>2290</v>
      </c>
      <c r="I3701" s="1">
        <v>2625.12</v>
      </c>
      <c r="J3701" s="2">
        <v>2</v>
      </c>
      <c r="K3701" s="1">
        <v>735.03</v>
      </c>
    </row>
    <row r="3702" spans="1:11" x14ac:dyDescent="0.3">
      <c r="A3702" s="5">
        <v>42331</v>
      </c>
      <c r="B3702" s="2">
        <f>YEAR(Table2[[#This Row],[Order Date]])</f>
        <v>2015</v>
      </c>
      <c r="C3702" s="2">
        <f>MONTH(Table2[[#This Row],[Order Date]])</f>
        <v>11</v>
      </c>
      <c r="D3702" t="s">
        <v>1195</v>
      </c>
      <c r="E3702" t="s">
        <v>176</v>
      </c>
      <c r="F3702" t="s">
        <v>10</v>
      </c>
      <c r="G3702" t="s">
        <v>23</v>
      </c>
      <c r="H3702" t="s">
        <v>959</v>
      </c>
      <c r="I3702" s="1">
        <v>17.940000000000001</v>
      </c>
      <c r="J3702" s="2">
        <v>2</v>
      </c>
      <c r="K3702" s="1">
        <v>4.49</v>
      </c>
    </row>
    <row r="3703" spans="1:11" x14ac:dyDescent="0.3">
      <c r="A3703" s="5">
        <v>42331</v>
      </c>
      <c r="B3703" s="2">
        <f>YEAR(Table2[[#This Row],[Order Date]])</f>
        <v>2015</v>
      </c>
      <c r="C3703" s="2">
        <f>MONTH(Table2[[#This Row],[Order Date]])</f>
        <v>11</v>
      </c>
      <c r="D3703" t="s">
        <v>1642</v>
      </c>
      <c r="E3703" t="s">
        <v>58</v>
      </c>
      <c r="F3703" t="s">
        <v>38</v>
      </c>
      <c r="G3703" t="s">
        <v>39</v>
      </c>
      <c r="H3703" t="s">
        <v>1346</v>
      </c>
      <c r="I3703" s="1">
        <v>307.98</v>
      </c>
      <c r="J3703" s="2">
        <v>2</v>
      </c>
      <c r="K3703" s="1">
        <v>89.31</v>
      </c>
    </row>
    <row r="3704" spans="1:11" x14ac:dyDescent="0.3">
      <c r="A3704" s="5">
        <v>42331</v>
      </c>
      <c r="B3704" s="2">
        <f>YEAR(Table2[[#This Row],[Order Date]])</f>
        <v>2015</v>
      </c>
      <c r="C3704" s="2">
        <f>MONTH(Table2[[#This Row],[Order Date]])</f>
        <v>11</v>
      </c>
      <c r="D3704" t="s">
        <v>1642</v>
      </c>
      <c r="E3704" t="s">
        <v>58</v>
      </c>
      <c r="F3704" t="s">
        <v>10</v>
      </c>
      <c r="G3704" t="s">
        <v>11</v>
      </c>
      <c r="H3704" t="s">
        <v>1665</v>
      </c>
      <c r="I3704" s="1">
        <v>44.1</v>
      </c>
      <c r="J3704" s="2">
        <v>2</v>
      </c>
      <c r="K3704" s="1">
        <v>20.73</v>
      </c>
    </row>
    <row r="3705" spans="1:11" x14ac:dyDescent="0.3">
      <c r="A3705" s="5">
        <v>42331</v>
      </c>
      <c r="B3705" s="2">
        <f>YEAR(Table2[[#This Row],[Order Date]])</f>
        <v>2015</v>
      </c>
      <c r="C3705" s="2">
        <f>MONTH(Table2[[#This Row],[Order Date]])</f>
        <v>11</v>
      </c>
      <c r="D3705" t="s">
        <v>1642</v>
      </c>
      <c r="E3705" t="s">
        <v>58</v>
      </c>
      <c r="F3705" t="s">
        <v>10</v>
      </c>
      <c r="G3705" t="s">
        <v>23</v>
      </c>
      <c r="H3705" t="s">
        <v>2356</v>
      </c>
      <c r="I3705" s="1">
        <v>13.12</v>
      </c>
      <c r="J3705" s="2">
        <v>2</v>
      </c>
      <c r="K3705" s="1">
        <v>5.64</v>
      </c>
    </row>
    <row r="3706" spans="1:11" x14ac:dyDescent="0.3">
      <c r="A3706" s="5">
        <v>42331</v>
      </c>
      <c r="B3706" s="2">
        <f>YEAR(Table2[[#This Row],[Order Date]])</f>
        <v>2015</v>
      </c>
      <c r="C3706" s="2">
        <f>MONTH(Table2[[#This Row],[Order Date]])</f>
        <v>11</v>
      </c>
      <c r="D3706" t="s">
        <v>1642</v>
      </c>
      <c r="E3706" t="s">
        <v>58</v>
      </c>
      <c r="F3706" t="s">
        <v>10</v>
      </c>
      <c r="G3706" t="s">
        <v>62</v>
      </c>
      <c r="H3706" t="s">
        <v>63</v>
      </c>
      <c r="I3706" s="1">
        <v>16.559999999999999</v>
      </c>
      <c r="J3706" s="2">
        <v>2</v>
      </c>
      <c r="K3706" s="1">
        <v>7.78</v>
      </c>
    </row>
    <row r="3707" spans="1:11" x14ac:dyDescent="0.3">
      <c r="A3707" s="5">
        <v>42331</v>
      </c>
      <c r="B3707" s="2">
        <f>YEAR(Table2[[#This Row],[Order Date]])</f>
        <v>2015</v>
      </c>
      <c r="C3707" s="2">
        <f>MONTH(Table2[[#This Row],[Order Date]])</f>
        <v>11</v>
      </c>
      <c r="D3707" t="s">
        <v>1642</v>
      </c>
      <c r="E3707" t="s">
        <v>58</v>
      </c>
      <c r="F3707" t="s">
        <v>10</v>
      </c>
      <c r="G3707" t="s">
        <v>11</v>
      </c>
      <c r="H3707" t="s">
        <v>492</v>
      </c>
      <c r="I3707" s="1">
        <v>38.880000000000003</v>
      </c>
      <c r="J3707" s="2">
        <v>2</v>
      </c>
      <c r="K3707" s="1">
        <v>18.66</v>
      </c>
    </row>
    <row r="3708" spans="1:11" x14ac:dyDescent="0.3">
      <c r="A3708" s="5">
        <v>42332</v>
      </c>
      <c r="B3708" s="2">
        <f>YEAR(Table2[[#This Row],[Order Date]])</f>
        <v>2015</v>
      </c>
      <c r="C3708" s="2">
        <f>MONTH(Table2[[#This Row],[Order Date]])</f>
        <v>11</v>
      </c>
      <c r="D3708" t="s">
        <v>404</v>
      </c>
      <c r="E3708" t="s">
        <v>26</v>
      </c>
      <c r="F3708" t="s">
        <v>38</v>
      </c>
      <c r="G3708" t="s">
        <v>51</v>
      </c>
      <c r="H3708" t="s">
        <v>1324</v>
      </c>
      <c r="I3708" s="1">
        <v>13.98</v>
      </c>
      <c r="J3708" s="2">
        <v>2</v>
      </c>
      <c r="K3708" s="1">
        <v>6.15</v>
      </c>
    </row>
    <row r="3709" spans="1:11" x14ac:dyDescent="0.3">
      <c r="A3709" s="5">
        <v>42332</v>
      </c>
      <c r="B3709" s="2">
        <f>YEAR(Table2[[#This Row],[Order Date]])</f>
        <v>2015</v>
      </c>
      <c r="C3709" s="2">
        <f>MONTH(Table2[[#This Row],[Order Date]])</f>
        <v>11</v>
      </c>
      <c r="D3709" t="s">
        <v>404</v>
      </c>
      <c r="E3709" t="s">
        <v>26</v>
      </c>
      <c r="F3709" t="s">
        <v>10</v>
      </c>
      <c r="G3709" t="s">
        <v>19</v>
      </c>
      <c r="H3709" t="s">
        <v>630</v>
      </c>
      <c r="I3709" s="1">
        <v>25.82</v>
      </c>
      <c r="J3709" s="2">
        <v>2</v>
      </c>
      <c r="K3709" s="1">
        <v>9.36</v>
      </c>
    </row>
    <row r="3710" spans="1:11" x14ac:dyDescent="0.3">
      <c r="A3710" s="5">
        <v>42332</v>
      </c>
      <c r="B3710" s="2">
        <f>YEAR(Table2[[#This Row],[Order Date]])</f>
        <v>2015</v>
      </c>
      <c r="C3710" s="2">
        <f>MONTH(Table2[[#This Row],[Order Date]])</f>
        <v>11</v>
      </c>
      <c r="D3710" t="s">
        <v>404</v>
      </c>
      <c r="E3710" t="s">
        <v>26</v>
      </c>
      <c r="F3710" t="s">
        <v>10</v>
      </c>
      <c r="G3710" t="s">
        <v>11</v>
      </c>
      <c r="H3710" t="s">
        <v>2357</v>
      </c>
      <c r="I3710" s="1">
        <v>146.72999999999999</v>
      </c>
      <c r="J3710" s="2">
        <v>2</v>
      </c>
      <c r="K3710" s="1">
        <v>68.959999999999994</v>
      </c>
    </row>
    <row r="3711" spans="1:11" x14ac:dyDescent="0.3">
      <c r="A3711" s="5">
        <v>42332</v>
      </c>
      <c r="B3711" s="2">
        <f>YEAR(Table2[[#This Row],[Order Date]])</f>
        <v>2015</v>
      </c>
      <c r="C3711" s="2">
        <f>MONTH(Table2[[#This Row],[Order Date]])</f>
        <v>11</v>
      </c>
      <c r="D3711" t="s">
        <v>404</v>
      </c>
      <c r="E3711" t="s">
        <v>26</v>
      </c>
      <c r="F3711" t="s">
        <v>33</v>
      </c>
      <c r="G3711" t="s">
        <v>46</v>
      </c>
      <c r="H3711" t="s">
        <v>1585</v>
      </c>
      <c r="I3711" s="1">
        <v>79.760000000000005</v>
      </c>
      <c r="J3711" s="2">
        <v>2</v>
      </c>
      <c r="K3711" s="1">
        <v>22.33</v>
      </c>
    </row>
    <row r="3712" spans="1:11" x14ac:dyDescent="0.3">
      <c r="A3712" s="5">
        <v>42332</v>
      </c>
      <c r="B3712" s="2">
        <f>YEAR(Table2[[#This Row],[Order Date]])</f>
        <v>2015</v>
      </c>
      <c r="C3712" s="2">
        <f>MONTH(Table2[[#This Row],[Order Date]])</f>
        <v>11</v>
      </c>
      <c r="D3712" t="s">
        <v>8</v>
      </c>
      <c r="E3712" t="s">
        <v>26</v>
      </c>
      <c r="F3712" t="s">
        <v>10</v>
      </c>
      <c r="G3712" t="s">
        <v>11</v>
      </c>
      <c r="H3712" t="s">
        <v>359</v>
      </c>
      <c r="I3712" s="1">
        <v>368.91</v>
      </c>
      <c r="J3712" s="2">
        <v>2</v>
      </c>
      <c r="K3712" s="1">
        <v>180.77</v>
      </c>
    </row>
    <row r="3713" spans="1:11" x14ac:dyDescent="0.3">
      <c r="A3713" s="5">
        <v>42332</v>
      </c>
      <c r="B3713" s="2">
        <f>YEAR(Table2[[#This Row],[Order Date]])</f>
        <v>2015</v>
      </c>
      <c r="C3713" s="2">
        <f>MONTH(Table2[[#This Row],[Order Date]])</f>
        <v>11</v>
      </c>
      <c r="D3713" t="s">
        <v>8</v>
      </c>
      <c r="E3713" t="s">
        <v>26</v>
      </c>
      <c r="F3713" t="s">
        <v>10</v>
      </c>
      <c r="G3713" t="s">
        <v>23</v>
      </c>
      <c r="H3713" t="s">
        <v>1251</v>
      </c>
      <c r="I3713" s="1">
        <v>14.7</v>
      </c>
      <c r="J3713" s="2">
        <v>2</v>
      </c>
      <c r="K3713" s="1">
        <v>6.62</v>
      </c>
    </row>
    <row r="3714" spans="1:11" x14ac:dyDescent="0.3">
      <c r="A3714" s="5">
        <v>42332</v>
      </c>
      <c r="B3714" s="2">
        <f>YEAR(Table2[[#This Row],[Order Date]])</f>
        <v>2015</v>
      </c>
      <c r="C3714" s="2">
        <f>MONTH(Table2[[#This Row],[Order Date]])</f>
        <v>11</v>
      </c>
      <c r="D3714" t="s">
        <v>93</v>
      </c>
      <c r="E3714" t="s">
        <v>26</v>
      </c>
      <c r="F3714" t="s">
        <v>10</v>
      </c>
      <c r="G3714" t="s">
        <v>19</v>
      </c>
      <c r="H3714" t="s">
        <v>2286</v>
      </c>
      <c r="I3714" s="1">
        <v>3.17</v>
      </c>
      <c r="J3714" s="2">
        <v>2</v>
      </c>
      <c r="K3714" s="1">
        <v>0.99</v>
      </c>
    </row>
    <row r="3715" spans="1:11" x14ac:dyDescent="0.3">
      <c r="A3715" s="5">
        <v>42332</v>
      </c>
      <c r="B3715" s="2">
        <f>YEAR(Table2[[#This Row],[Order Date]])</f>
        <v>2015</v>
      </c>
      <c r="C3715" s="2">
        <f>MONTH(Table2[[#This Row],[Order Date]])</f>
        <v>11</v>
      </c>
      <c r="D3715" t="s">
        <v>93</v>
      </c>
      <c r="E3715" t="s">
        <v>26</v>
      </c>
      <c r="F3715" t="s">
        <v>10</v>
      </c>
      <c r="G3715" t="s">
        <v>11</v>
      </c>
      <c r="H3715" t="s">
        <v>27</v>
      </c>
      <c r="I3715" s="1">
        <v>19.440000000000001</v>
      </c>
      <c r="J3715" s="2">
        <v>2</v>
      </c>
      <c r="K3715" s="1">
        <v>9.33</v>
      </c>
    </row>
    <row r="3716" spans="1:11" x14ac:dyDescent="0.3">
      <c r="A3716" s="5">
        <v>42332</v>
      </c>
      <c r="B3716" s="2">
        <f>YEAR(Table2[[#This Row],[Order Date]])</f>
        <v>2015</v>
      </c>
      <c r="C3716" s="2">
        <f>MONTH(Table2[[#This Row],[Order Date]])</f>
        <v>11</v>
      </c>
      <c r="D3716" t="s">
        <v>93</v>
      </c>
      <c r="E3716" t="s">
        <v>26</v>
      </c>
      <c r="F3716" t="s">
        <v>10</v>
      </c>
      <c r="G3716" t="s">
        <v>17</v>
      </c>
      <c r="H3716" t="s">
        <v>2358</v>
      </c>
      <c r="I3716" s="1">
        <v>454.86</v>
      </c>
      <c r="J3716" s="2">
        <v>2</v>
      </c>
      <c r="K3716" s="1">
        <v>54.58</v>
      </c>
    </row>
    <row r="3717" spans="1:11" x14ac:dyDescent="0.3">
      <c r="A3717" s="5">
        <v>42332</v>
      </c>
      <c r="B3717" s="2">
        <f>YEAR(Table2[[#This Row],[Order Date]])</f>
        <v>2015</v>
      </c>
      <c r="C3717" s="2">
        <f>MONTH(Table2[[#This Row],[Order Date]])</f>
        <v>11</v>
      </c>
      <c r="D3717" t="s">
        <v>93</v>
      </c>
      <c r="E3717" t="s">
        <v>26</v>
      </c>
      <c r="F3717" t="s">
        <v>10</v>
      </c>
      <c r="G3717" t="s">
        <v>19</v>
      </c>
      <c r="H3717" t="s">
        <v>818</v>
      </c>
      <c r="I3717" s="1">
        <v>91.39</v>
      </c>
      <c r="J3717" s="2">
        <v>2</v>
      </c>
      <c r="K3717" s="1">
        <v>29.7</v>
      </c>
    </row>
    <row r="3718" spans="1:11" x14ac:dyDescent="0.3">
      <c r="A3718" s="5">
        <v>42333</v>
      </c>
      <c r="B3718" s="2">
        <f>YEAR(Table2[[#This Row],[Order Date]])</f>
        <v>2015</v>
      </c>
      <c r="C3718" s="2">
        <f>MONTH(Table2[[#This Row],[Order Date]])</f>
        <v>11</v>
      </c>
      <c r="D3718" t="s">
        <v>1272</v>
      </c>
      <c r="E3718" t="s">
        <v>244</v>
      </c>
      <c r="F3718" t="s">
        <v>10</v>
      </c>
      <c r="G3718" t="s">
        <v>23</v>
      </c>
      <c r="H3718" t="s">
        <v>2359</v>
      </c>
      <c r="I3718" s="1">
        <v>13.12</v>
      </c>
      <c r="J3718" s="2">
        <v>2</v>
      </c>
      <c r="K3718" s="1">
        <v>1.48</v>
      </c>
    </row>
    <row r="3719" spans="1:11" x14ac:dyDescent="0.3">
      <c r="A3719" s="5">
        <v>42334</v>
      </c>
      <c r="B3719" s="2">
        <f>YEAR(Table2[[#This Row],[Order Date]])</f>
        <v>2015</v>
      </c>
      <c r="C3719" s="2">
        <f>MONTH(Table2[[#This Row],[Order Date]])</f>
        <v>11</v>
      </c>
      <c r="D3719" t="s">
        <v>469</v>
      </c>
      <c r="E3719" t="s">
        <v>433</v>
      </c>
      <c r="F3719" t="s">
        <v>10</v>
      </c>
      <c r="G3719" t="s">
        <v>19</v>
      </c>
      <c r="H3719" t="s">
        <v>149</v>
      </c>
      <c r="I3719" s="1">
        <v>14.73</v>
      </c>
      <c r="J3719" s="2">
        <v>2</v>
      </c>
      <c r="K3719" s="1">
        <v>6.92</v>
      </c>
    </row>
    <row r="3720" spans="1:11" x14ac:dyDescent="0.3">
      <c r="A3720" s="5">
        <v>42334</v>
      </c>
      <c r="B3720" s="2">
        <f>YEAR(Table2[[#This Row],[Order Date]])</f>
        <v>2015</v>
      </c>
      <c r="C3720" s="2">
        <f>MONTH(Table2[[#This Row],[Order Date]])</f>
        <v>11</v>
      </c>
      <c r="D3720" t="s">
        <v>469</v>
      </c>
      <c r="E3720" t="s">
        <v>433</v>
      </c>
      <c r="F3720" t="s">
        <v>10</v>
      </c>
      <c r="G3720" t="s">
        <v>17</v>
      </c>
      <c r="H3720" t="s">
        <v>1964</v>
      </c>
      <c r="I3720" s="1">
        <v>104.9</v>
      </c>
      <c r="J3720" s="2">
        <v>2</v>
      </c>
      <c r="K3720" s="1">
        <v>25.18</v>
      </c>
    </row>
    <row r="3721" spans="1:11" x14ac:dyDescent="0.3">
      <c r="A3721" s="5">
        <v>42334</v>
      </c>
      <c r="B3721" s="2">
        <f>YEAR(Table2[[#This Row],[Order Date]])</f>
        <v>2015</v>
      </c>
      <c r="C3721" s="2">
        <f>MONTH(Table2[[#This Row],[Order Date]])</f>
        <v>11</v>
      </c>
      <c r="D3721" t="s">
        <v>469</v>
      </c>
      <c r="E3721" t="s">
        <v>433</v>
      </c>
      <c r="F3721" t="s">
        <v>10</v>
      </c>
      <c r="G3721" t="s">
        <v>19</v>
      </c>
      <c r="H3721" t="s">
        <v>1992</v>
      </c>
      <c r="I3721" s="1">
        <v>61.04</v>
      </c>
      <c r="J3721" s="2">
        <v>2</v>
      </c>
      <c r="K3721" s="1">
        <v>30.52</v>
      </c>
    </row>
    <row r="3722" spans="1:11" x14ac:dyDescent="0.3">
      <c r="A3722" s="5">
        <v>42334</v>
      </c>
      <c r="B3722" s="2">
        <f>YEAR(Table2[[#This Row],[Order Date]])</f>
        <v>2015</v>
      </c>
      <c r="C3722" s="2">
        <f>MONTH(Table2[[#This Row],[Order Date]])</f>
        <v>11</v>
      </c>
      <c r="D3722" t="s">
        <v>469</v>
      </c>
      <c r="E3722" t="s">
        <v>433</v>
      </c>
      <c r="F3722" t="s">
        <v>10</v>
      </c>
      <c r="G3722" t="s">
        <v>11</v>
      </c>
      <c r="H3722" t="s">
        <v>2320</v>
      </c>
      <c r="I3722" s="1">
        <v>10.95</v>
      </c>
      <c r="J3722" s="2">
        <v>2</v>
      </c>
      <c r="K3722" s="1">
        <v>5.15</v>
      </c>
    </row>
    <row r="3723" spans="1:11" x14ac:dyDescent="0.3">
      <c r="A3723" s="5">
        <v>42334</v>
      </c>
      <c r="B3723" s="2">
        <f>YEAR(Table2[[#This Row],[Order Date]])</f>
        <v>2015</v>
      </c>
      <c r="C3723" s="2">
        <f>MONTH(Table2[[#This Row],[Order Date]])</f>
        <v>11</v>
      </c>
      <c r="D3723" t="s">
        <v>1797</v>
      </c>
      <c r="E3723" t="s">
        <v>119</v>
      </c>
      <c r="F3723" t="s">
        <v>33</v>
      </c>
      <c r="G3723" t="s">
        <v>46</v>
      </c>
      <c r="H3723" t="s">
        <v>1781</v>
      </c>
      <c r="I3723" s="1">
        <v>692.47</v>
      </c>
      <c r="J3723" s="2">
        <v>2</v>
      </c>
      <c r="K3723" s="1">
        <v>190.43</v>
      </c>
    </row>
    <row r="3724" spans="1:11" x14ac:dyDescent="0.3">
      <c r="A3724" s="5">
        <v>42334</v>
      </c>
      <c r="B3724" s="2">
        <f>YEAR(Table2[[#This Row],[Order Date]])</f>
        <v>2015</v>
      </c>
      <c r="C3724" s="2">
        <f>MONTH(Table2[[#This Row],[Order Date]])</f>
        <v>11</v>
      </c>
      <c r="D3724" t="s">
        <v>1286</v>
      </c>
      <c r="E3724" t="s">
        <v>185</v>
      </c>
      <c r="F3724" t="s">
        <v>38</v>
      </c>
      <c r="G3724" t="s">
        <v>602</v>
      </c>
      <c r="H3724" t="s">
        <v>1347</v>
      </c>
      <c r="I3724" s="1">
        <v>599.99</v>
      </c>
      <c r="J3724" s="2">
        <v>2</v>
      </c>
      <c r="K3724" s="1">
        <v>234</v>
      </c>
    </row>
    <row r="3725" spans="1:11" x14ac:dyDescent="0.3">
      <c r="A3725" s="5">
        <v>42335</v>
      </c>
      <c r="B3725" s="2">
        <f>YEAR(Table2[[#This Row],[Order Date]])</f>
        <v>2015</v>
      </c>
      <c r="C3725" s="2">
        <f>MONTH(Table2[[#This Row],[Order Date]])</f>
        <v>11</v>
      </c>
      <c r="D3725" t="s">
        <v>1425</v>
      </c>
      <c r="E3725" t="s">
        <v>122</v>
      </c>
      <c r="F3725" t="s">
        <v>33</v>
      </c>
      <c r="G3725" t="s">
        <v>144</v>
      </c>
      <c r="H3725" t="s">
        <v>1500</v>
      </c>
      <c r="I3725" s="1">
        <v>375.46</v>
      </c>
      <c r="J3725" s="2">
        <v>2</v>
      </c>
      <c r="K3725" s="1">
        <v>-157.01</v>
      </c>
    </row>
    <row r="3726" spans="1:11" x14ac:dyDescent="0.3">
      <c r="A3726" s="5">
        <v>42335</v>
      </c>
      <c r="B3726" s="2">
        <f>YEAR(Table2[[#This Row],[Order Date]])</f>
        <v>2015</v>
      </c>
      <c r="C3726" s="2">
        <f>MONTH(Table2[[#This Row],[Order Date]])</f>
        <v>11</v>
      </c>
      <c r="D3726" t="s">
        <v>1425</v>
      </c>
      <c r="E3726" t="s">
        <v>122</v>
      </c>
      <c r="F3726" t="s">
        <v>38</v>
      </c>
      <c r="G3726" t="s">
        <v>51</v>
      </c>
      <c r="H3726" t="s">
        <v>2360</v>
      </c>
      <c r="I3726" s="1">
        <v>83.98</v>
      </c>
      <c r="J3726" s="2">
        <v>2</v>
      </c>
      <c r="K3726" s="1">
        <v>-1.05</v>
      </c>
    </row>
    <row r="3727" spans="1:11" x14ac:dyDescent="0.3">
      <c r="A3727" s="5">
        <v>42335</v>
      </c>
      <c r="B3727" s="2">
        <f>YEAR(Table2[[#This Row],[Order Date]])</f>
        <v>2015</v>
      </c>
      <c r="C3727" s="2">
        <f>MONTH(Table2[[#This Row],[Order Date]])</f>
        <v>11</v>
      </c>
      <c r="D3727" t="s">
        <v>377</v>
      </c>
      <c r="E3727" t="s">
        <v>26</v>
      </c>
      <c r="F3727" t="s">
        <v>33</v>
      </c>
      <c r="G3727" t="s">
        <v>34</v>
      </c>
      <c r="H3727" t="s">
        <v>792</v>
      </c>
      <c r="I3727" s="1">
        <v>283.92</v>
      </c>
      <c r="J3727" s="2">
        <v>2</v>
      </c>
      <c r="K3727" s="1">
        <v>17.75</v>
      </c>
    </row>
    <row r="3728" spans="1:11" x14ac:dyDescent="0.3">
      <c r="A3728" s="5">
        <v>42335</v>
      </c>
      <c r="B3728" s="2">
        <f>YEAR(Table2[[#This Row],[Order Date]])</f>
        <v>2015</v>
      </c>
      <c r="C3728" s="2">
        <f>MONTH(Table2[[#This Row],[Order Date]])</f>
        <v>11</v>
      </c>
      <c r="D3728" t="s">
        <v>1845</v>
      </c>
      <c r="E3728" t="s">
        <v>100</v>
      </c>
      <c r="F3728" t="s">
        <v>10</v>
      </c>
      <c r="G3728" t="s">
        <v>19</v>
      </c>
      <c r="H3728" t="s">
        <v>435</v>
      </c>
      <c r="I3728" s="1">
        <v>6.24</v>
      </c>
      <c r="J3728" s="2">
        <v>2</v>
      </c>
      <c r="K3728" s="1">
        <v>3.06</v>
      </c>
    </row>
    <row r="3729" spans="1:11" x14ac:dyDescent="0.3">
      <c r="A3729" s="5">
        <v>42335</v>
      </c>
      <c r="B3729" s="2">
        <f>YEAR(Table2[[#This Row],[Order Date]])</f>
        <v>2015</v>
      </c>
      <c r="C3729" s="2">
        <f>MONTH(Table2[[#This Row],[Order Date]])</f>
        <v>11</v>
      </c>
      <c r="D3729" t="s">
        <v>1634</v>
      </c>
      <c r="E3729" t="s">
        <v>58</v>
      </c>
      <c r="F3729" t="s">
        <v>38</v>
      </c>
      <c r="G3729" t="s">
        <v>39</v>
      </c>
      <c r="H3729" t="s">
        <v>2361</v>
      </c>
      <c r="I3729" s="1">
        <v>83.97</v>
      </c>
      <c r="J3729" s="2">
        <v>2</v>
      </c>
      <c r="K3729" s="1">
        <v>23.51</v>
      </c>
    </row>
    <row r="3730" spans="1:11" x14ac:dyDescent="0.3">
      <c r="A3730" s="5">
        <v>42335</v>
      </c>
      <c r="B3730" s="2">
        <f>YEAR(Table2[[#This Row],[Order Date]])</f>
        <v>2015</v>
      </c>
      <c r="C3730" s="2">
        <f>MONTH(Table2[[#This Row],[Order Date]])</f>
        <v>11</v>
      </c>
      <c r="D3730" t="s">
        <v>1634</v>
      </c>
      <c r="E3730" t="s">
        <v>58</v>
      </c>
      <c r="F3730" t="s">
        <v>38</v>
      </c>
      <c r="G3730" t="s">
        <v>51</v>
      </c>
      <c r="H3730" t="s">
        <v>2362</v>
      </c>
      <c r="I3730" s="1">
        <v>104.97</v>
      </c>
      <c r="J3730" s="2">
        <v>2</v>
      </c>
      <c r="K3730" s="1">
        <v>7.35</v>
      </c>
    </row>
    <row r="3731" spans="1:11" x14ac:dyDescent="0.3">
      <c r="A3731" s="5">
        <v>42335</v>
      </c>
      <c r="B3731" s="2">
        <f>YEAR(Table2[[#This Row],[Order Date]])</f>
        <v>2015</v>
      </c>
      <c r="C3731" s="2">
        <f>MONTH(Table2[[#This Row],[Order Date]])</f>
        <v>11</v>
      </c>
      <c r="D3731" t="s">
        <v>1950</v>
      </c>
      <c r="E3731" t="s">
        <v>148</v>
      </c>
      <c r="F3731" t="s">
        <v>10</v>
      </c>
      <c r="G3731" t="s">
        <v>23</v>
      </c>
      <c r="H3731" t="s">
        <v>405</v>
      </c>
      <c r="I3731" s="1">
        <v>29.79</v>
      </c>
      <c r="J3731" s="2">
        <v>2</v>
      </c>
      <c r="K3731" s="1">
        <v>12.51</v>
      </c>
    </row>
    <row r="3732" spans="1:11" x14ac:dyDescent="0.3">
      <c r="A3732" s="5">
        <v>42335</v>
      </c>
      <c r="B3732" s="2">
        <f>YEAR(Table2[[#This Row],[Order Date]])</f>
        <v>2015</v>
      </c>
      <c r="C3732" s="2">
        <f>MONTH(Table2[[#This Row],[Order Date]])</f>
        <v>11</v>
      </c>
      <c r="D3732" t="s">
        <v>627</v>
      </c>
      <c r="E3732" t="s">
        <v>26</v>
      </c>
      <c r="F3732" t="s">
        <v>38</v>
      </c>
      <c r="G3732" t="s">
        <v>51</v>
      </c>
      <c r="H3732" t="s">
        <v>866</v>
      </c>
      <c r="I3732" s="1">
        <v>107.97</v>
      </c>
      <c r="J3732" s="2">
        <v>2</v>
      </c>
      <c r="K3732" s="1">
        <v>22.67</v>
      </c>
    </row>
    <row r="3733" spans="1:11" x14ac:dyDescent="0.3">
      <c r="A3733" s="5">
        <v>42335</v>
      </c>
      <c r="B3733" s="2">
        <f>YEAR(Table2[[#This Row],[Order Date]])</f>
        <v>2015</v>
      </c>
      <c r="C3733" s="2">
        <f>MONTH(Table2[[#This Row],[Order Date]])</f>
        <v>11</v>
      </c>
      <c r="D3733" t="s">
        <v>627</v>
      </c>
      <c r="E3733" t="s">
        <v>26</v>
      </c>
      <c r="F3733" t="s">
        <v>10</v>
      </c>
      <c r="G3733" t="s">
        <v>11</v>
      </c>
      <c r="H3733" t="s">
        <v>1254</v>
      </c>
      <c r="I3733" s="1">
        <v>113.82</v>
      </c>
      <c r="J3733" s="2">
        <v>2</v>
      </c>
      <c r="K3733" s="1">
        <v>53.5</v>
      </c>
    </row>
    <row r="3734" spans="1:11" x14ac:dyDescent="0.3">
      <c r="A3734" s="5">
        <v>42335</v>
      </c>
      <c r="B3734" s="2">
        <f>YEAR(Table2[[#This Row],[Order Date]])</f>
        <v>2015</v>
      </c>
      <c r="C3734" s="2">
        <f>MONTH(Table2[[#This Row],[Order Date]])</f>
        <v>11</v>
      </c>
      <c r="D3734" t="s">
        <v>1493</v>
      </c>
      <c r="E3734" t="s">
        <v>22</v>
      </c>
      <c r="F3734" t="s">
        <v>38</v>
      </c>
      <c r="G3734" t="s">
        <v>39</v>
      </c>
      <c r="H3734" t="s">
        <v>2363</v>
      </c>
      <c r="I3734" s="1">
        <v>748.75</v>
      </c>
      <c r="J3734" s="2">
        <v>2</v>
      </c>
      <c r="K3734" s="1">
        <v>-162.22999999999999</v>
      </c>
    </row>
    <row r="3735" spans="1:11" x14ac:dyDescent="0.3">
      <c r="A3735" s="5">
        <v>42335</v>
      </c>
      <c r="B3735" s="2">
        <f>YEAR(Table2[[#This Row],[Order Date]])</f>
        <v>2015</v>
      </c>
      <c r="C3735" s="2">
        <f>MONTH(Table2[[#This Row],[Order Date]])</f>
        <v>11</v>
      </c>
      <c r="D3735" t="s">
        <v>1087</v>
      </c>
      <c r="E3735" t="s">
        <v>433</v>
      </c>
      <c r="F3735" t="s">
        <v>10</v>
      </c>
      <c r="G3735" t="s">
        <v>11</v>
      </c>
      <c r="H3735" t="s">
        <v>1980</v>
      </c>
      <c r="I3735" s="1">
        <v>40.08</v>
      </c>
      <c r="J3735" s="2">
        <v>2</v>
      </c>
      <c r="K3735" s="1">
        <v>19.239999999999998</v>
      </c>
    </row>
    <row r="3736" spans="1:11" x14ac:dyDescent="0.3">
      <c r="A3736" s="5">
        <v>42335</v>
      </c>
      <c r="B3736" s="2">
        <f>YEAR(Table2[[#This Row],[Order Date]])</f>
        <v>2015</v>
      </c>
      <c r="C3736" s="2">
        <f>MONTH(Table2[[#This Row],[Order Date]])</f>
        <v>11</v>
      </c>
      <c r="D3736" t="s">
        <v>1087</v>
      </c>
      <c r="E3736" t="s">
        <v>433</v>
      </c>
      <c r="F3736" t="s">
        <v>10</v>
      </c>
      <c r="G3736" t="s">
        <v>11</v>
      </c>
      <c r="H3736" t="s">
        <v>1051</v>
      </c>
      <c r="I3736" s="1">
        <v>59.94</v>
      </c>
      <c r="J3736" s="2">
        <v>2</v>
      </c>
      <c r="K3736" s="1">
        <v>28.17</v>
      </c>
    </row>
    <row r="3737" spans="1:11" x14ac:dyDescent="0.3">
      <c r="A3737" s="5">
        <v>42335</v>
      </c>
      <c r="B3737" s="2">
        <f>YEAR(Table2[[#This Row],[Order Date]])</f>
        <v>2015</v>
      </c>
      <c r="C3737" s="2">
        <f>MONTH(Table2[[#This Row],[Order Date]])</f>
        <v>11</v>
      </c>
      <c r="D3737" t="s">
        <v>1087</v>
      </c>
      <c r="E3737" t="s">
        <v>433</v>
      </c>
      <c r="F3737" t="s">
        <v>38</v>
      </c>
      <c r="G3737" t="s">
        <v>51</v>
      </c>
      <c r="H3737" t="s">
        <v>2080</v>
      </c>
      <c r="I3737" s="1">
        <v>259.98</v>
      </c>
      <c r="J3737" s="2">
        <v>2</v>
      </c>
      <c r="K3737" s="1">
        <v>88.39</v>
      </c>
    </row>
    <row r="3738" spans="1:11" x14ac:dyDescent="0.3">
      <c r="A3738" s="5">
        <v>42335</v>
      </c>
      <c r="B3738" s="2">
        <f>YEAR(Table2[[#This Row],[Order Date]])</f>
        <v>2015</v>
      </c>
      <c r="C3738" s="2">
        <f>MONTH(Table2[[#This Row],[Order Date]])</f>
        <v>11</v>
      </c>
      <c r="D3738" t="s">
        <v>1087</v>
      </c>
      <c r="E3738" t="s">
        <v>433</v>
      </c>
      <c r="F3738" t="s">
        <v>33</v>
      </c>
      <c r="G3738" t="s">
        <v>73</v>
      </c>
      <c r="H3738" t="s">
        <v>1038</v>
      </c>
      <c r="I3738" s="1">
        <v>170.98</v>
      </c>
      <c r="J3738" s="2">
        <v>2</v>
      </c>
      <c r="K3738" s="1">
        <v>32.49</v>
      </c>
    </row>
    <row r="3739" spans="1:11" x14ac:dyDescent="0.3">
      <c r="A3739" s="5">
        <v>42335</v>
      </c>
      <c r="B3739" s="2">
        <f>YEAR(Table2[[#This Row],[Order Date]])</f>
        <v>2015</v>
      </c>
      <c r="C3739" s="2">
        <f>MONTH(Table2[[#This Row],[Order Date]])</f>
        <v>11</v>
      </c>
      <c r="D3739" t="s">
        <v>1087</v>
      </c>
      <c r="E3739" t="s">
        <v>433</v>
      </c>
      <c r="F3739" t="s">
        <v>33</v>
      </c>
      <c r="G3739" t="s">
        <v>46</v>
      </c>
      <c r="H3739" t="s">
        <v>2086</v>
      </c>
      <c r="I3739" s="1">
        <v>38.97</v>
      </c>
      <c r="J3739" s="2">
        <v>2</v>
      </c>
      <c r="K3739" s="1">
        <v>4.68</v>
      </c>
    </row>
    <row r="3740" spans="1:11" x14ac:dyDescent="0.3">
      <c r="A3740" s="5">
        <v>42335</v>
      </c>
      <c r="B3740" s="2">
        <f>YEAR(Table2[[#This Row],[Order Date]])</f>
        <v>2015</v>
      </c>
      <c r="C3740" s="2">
        <f>MONTH(Table2[[#This Row],[Order Date]])</f>
        <v>11</v>
      </c>
      <c r="D3740" t="s">
        <v>1087</v>
      </c>
      <c r="E3740" t="s">
        <v>433</v>
      </c>
      <c r="F3740" t="s">
        <v>10</v>
      </c>
      <c r="G3740" t="s">
        <v>11</v>
      </c>
      <c r="H3740" t="s">
        <v>1441</v>
      </c>
      <c r="I3740" s="1">
        <v>154.9</v>
      </c>
      <c r="J3740" s="2">
        <v>2</v>
      </c>
      <c r="K3740" s="1">
        <v>69.709999999999994</v>
      </c>
    </row>
    <row r="3741" spans="1:11" x14ac:dyDescent="0.3">
      <c r="A3741" s="5">
        <v>42335</v>
      </c>
      <c r="B3741" s="2">
        <f>YEAR(Table2[[#This Row],[Order Date]])</f>
        <v>2015</v>
      </c>
      <c r="C3741" s="2">
        <f>MONTH(Table2[[#This Row],[Order Date]])</f>
        <v>11</v>
      </c>
      <c r="D3741" t="s">
        <v>1087</v>
      </c>
      <c r="E3741" t="s">
        <v>433</v>
      </c>
      <c r="F3741" t="s">
        <v>33</v>
      </c>
      <c r="G3741" t="s">
        <v>144</v>
      </c>
      <c r="H3741" t="s">
        <v>1773</v>
      </c>
      <c r="I3741" s="1">
        <v>446.07</v>
      </c>
      <c r="J3741" s="2">
        <v>2</v>
      </c>
      <c r="K3741" s="1">
        <v>0</v>
      </c>
    </row>
    <row r="3742" spans="1:11" x14ac:dyDescent="0.3">
      <c r="A3742" s="5">
        <v>42336</v>
      </c>
      <c r="B3742" s="2">
        <f>YEAR(Table2[[#This Row],[Order Date]])</f>
        <v>2015</v>
      </c>
      <c r="C3742" s="2">
        <f>MONTH(Table2[[#This Row],[Order Date]])</f>
        <v>11</v>
      </c>
      <c r="D3742" t="s">
        <v>2264</v>
      </c>
      <c r="E3742" t="s">
        <v>14</v>
      </c>
      <c r="F3742" t="s">
        <v>33</v>
      </c>
      <c r="G3742" t="s">
        <v>46</v>
      </c>
      <c r="H3742" t="s">
        <v>1626</v>
      </c>
      <c r="I3742" s="1">
        <v>12.13</v>
      </c>
      <c r="J3742" s="2">
        <v>2</v>
      </c>
      <c r="K3742" s="1">
        <v>-8.49</v>
      </c>
    </row>
    <row r="3743" spans="1:11" x14ac:dyDescent="0.3">
      <c r="A3743" s="5">
        <v>42336</v>
      </c>
      <c r="B3743" s="2">
        <f>YEAR(Table2[[#This Row],[Order Date]])</f>
        <v>2015</v>
      </c>
      <c r="C3743" s="2">
        <f>MONTH(Table2[[#This Row],[Order Date]])</f>
        <v>11</v>
      </c>
      <c r="D3743" t="s">
        <v>2264</v>
      </c>
      <c r="E3743" t="s">
        <v>14</v>
      </c>
      <c r="F3743" t="s">
        <v>10</v>
      </c>
      <c r="G3743" t="s">
        <v>17</v>
      </c>
      <c r="H3743" t="s">
        <v>1016</v>
      </c>
      <c r="I3743" s="1">
        <v>82.37</v>
      </c>
      <c r="J3743" s="2">
        <v>2</v>
      </c>
      <c r="K3743" s="1">
        <v>-19.559999999999999</v>
      </c>
    </row>
    <row r="3744" spans="1:11" x14ac:dyDescent="0.3">
      <c r="A3744" s="5">
        <v>42336</v>
      </c>
      <c r="B3744" s="2">
        <f>YEAR(Table2[[#This Row],[Order Date]])</f>
        <v>2015</v>
      </c>
      <c r="C3744" s="2">
        <f>MONTH(Table2[[#This Row],[Order Date]])</f>
        <v>11</v>
      </c>
      <c r="D3744" t="s">
        <v>2264</v>
      </c>
      <c r="E3744" t="s">
        <v>14</v>
      </c>
      <c r="F3744" t="s">
        <v>10</v>
      </c>
      <c r="G3744" t="s">
        <v>17</v>
      </c>
      <c r="H3744" t="s">
        <v>2091</v>
      </c>
      <c r="I3744" s="1">
        <v>53.92</v>
      </c>
      <c r="J3744" s="2">
        <v>2</v>
      </c>
      <c r="K3744" s="1">
        <v>4.04</v>
      </c>
    </row>
    <row r="3745" spans="1:11" x14ac:dyDescent="0.3">
      <c r="A3745" s="5">
        <v>42336</v>
      </c>
      <c r="B3745" s="2">
        <f>YEAR(Table2[[#This Row],[Order Date]])</f>
        <v>2015</v>
      </c>
      <c r="C3745" s="2">
        <f>MONTH(Table2[[#This Row],[Order Date]])</f>
        <v>11</v>
      </c>
      <c r="D3745" t="s">
        <v>2264</v>
      </c>
      <c r="E3745" t="s">
        <v>14</v>
      </c>
      <c r="F3745" t="s">
        <v>38</v>
      </c>
      <c r="G3745" t="s">
        <v>39</v>
      </c>
      <c r="H3745" t="s">
        <v>1706</v>
      </c>
      <c r="I3745" s="1">
        <v>647.9</v>
      </c>
      <c r="J3745" s="2">
        <v>2</v>
      </c>
      <c r="K3745" s="1">
        <v>56.69</v>
      </c>
    </row>
    <row r="3746" spans="1:11" x14ac:dyDescent="0.3">
      <c r="A3746" s="5">
        <v>42336</v>
      </c>
      <c r="B3746" s="2">
        <f>YEAR(Table2[[#This Row],[Order Date]])</f>
        <v>2015</v>
      </c>
      <c r="C3746" s="2">
        <f>MONTH(Table2[[#This Row],[Order Date]])</f>
        <v>11</v>
      </c>
      <c r="D3746" t="s">
        <v>566</v>
      </c>
      <c r="E3746" t="s">
        <v>14</v>
      </c>
      <c r="F3746" t="s">
        <v>33</v>
      </c>
      <c r="G3746" t="s">
        <v>46</v>
      </c>
      <c r="H3746" t="s">
        <v>1849</v>
      </c>
      <c r="I3746" s="1">
        <v>151.96</v>
      </c>
      <c r="J3746" s="2">
        <v>2</v>
      </c>
      <c r="K3746" s="1">
        <v>-182.35</v>
      </c>
    </row>
    <row r="3747" spans="1:11" x14ac:dyDescent="0.3">
      <c r="A3747" s="5">
        <v>42336</v>
      </c>
      <c r="B3747" s="2">
        <f>YEAR(Table2[[#This Row],[Order Date]])</f>
        <v>2015</v>
      </c>
      <c r="C3747" s="2">
        <f>MONTH(Table2[[#This Row],[Order Date]])</f>
        <v>11</v>
      </c>
      <c r="D3747" t="s">
        <v>2364</v>
      </c>
      <c r="E3747" t="s">
        <v>148</v>
      </c>
      <c r="F3747" t="s">
        <v>33</v>
      </c>
      <c r="G3747" t="s">
        <v>46</v>
      </c>
      <c r="H3747" t="s">
        <v>2365</v>
      </c>
      <c r="I3747" s="1">
        <v>322.58999999999997</v>
      </c>
      <c r="J3747" s="2">
        <v>2</v>
      </c>
      <c r="K3747" s="1">
        <v>64.52</v>
      </c>
    </row>
    <row r="3748" spans="1:11" x14ac:dyDescent="0.3">
      <c r="A3748" s="5">
        <v>42336</v>
      </c>
      <c r="B3748" s="2">
        <f>YEAR(Table2[[#This Row],[Order Date]])</f>
        <v>2015</v>
      </c>
      <c r="C3748" s="2">
        <f>MONTH(Table2[[#This Row],[Order Date]])</f>
        <v>11</v>
      </c>
      <c r="D3748" t="s">
        <v>747</v>
      </c>
      <c r="E3748" t="s">
        <v>148</v>
      </c>
      <c r="F3748" t="s">
        <v>33</v>
      </c>
      <c r="G3748" t="s">
        <v>46</v>
      </c>
      <c r="H3748" t="s">
        <v>2008</v>
      </c>
      <c r="I3748" s="1">
        <v>68.16</v>
      </c>
      <c r="J3748" s="2">
        <v>2</v>
      </c>
      <c r="K3748" s="1">
        <v>27.95</v>
      </c>
    </row>
    <row r="3749" spans="1:11" x14ac:dyDescent="0.3">
      <c r="A3749" s="5">
        <v>42336</v>
      </c>
      <c r="B3749" s="2">
        <f>YEAR(Table2[[#This Row],[Order Date]])</f>
        <v>2015</v>
      </c>
      <c r="C3749" s="2">
        <f>MONTH(Table2[[#This Row],[Order Date]])</f>
        <v>11</v>
      </c>
      <c r="D3749" t="s">
        <v>747</v>
      </c>
      <c r="E3749" t="s">
        <v>148</v>
      </c>
      <c r="F3749" t="s">
        <v>10</v>
      </c>
      <c r="G3749" t="s">
        <v>62</v>
      </c>
      <c r="H3749" t="s">
        <v>63</v>
      </c>
      <c r="I3749" s="1">
        <v>62.24</v>
      </c>
      <c r="J3749" s="2">
        <v>2</v>
      </c>
      <c r="K3749" s="1">
        <v>29.25</v>
      </c>
    </row>
    <row r="3750" spans="1:11" x14ac:dyDescent="0.3">
      <c r="A3750" s="5">
        <v>42336</v>
      </c>
      <c r="B3750" s="2">
        <f>YEAR(Table2[[#This Row],[Order Date]])</f>
        <v>2015</v>
      </c>
      <c r="C3750" s="2">
        <f>MONTH(Table2[[#This Row],[Order Date]])</f>
        <v>11</v>
      </c>
      <c r="D3750" t="s">
        <v>1407</v>
      </c>
      <c r="E3750" t="s">
        <v>9</v>
      </c>
      <c r="F3750" t="s">
        <v>10</v>
      </c>
      <c r="G3750" t="s">
        <v>11</v>
      </c>
      <c r="H3750" t="s">
        <v>881</v>
      </c>
      <c r="I3750" s="1">
        <v>335.52</v>
      </c>
      <c r="J3750" s="2">
        <v>2</v>
      </c>
      <c r="K3750" s="1">
        <v>117.43</v>
      </c>
    </row>
    <row r="3751" spans="1:11" x14ac:dyDescent="0.3">
      <c r="A3751" s="5">
        <v>42336</v>
      </c>
      <c r="B3751" s="2">
        <f>YEAR(Table2[[#This Row],[Order Date]])</f>
        <v>2015</v>
      </c>
      <c r="C3751" s="2">
        <f>MONTH(Table2[[#This Row],[Order Date]])</f>
        <v>11</v>
      </c>
      <c r="D3751" t="s">
        <v>1337</v>
      </c>
      <c r="E3751" t="s">
        <v>398</v>
      </c>
      <c r="F3751" t="s">
        <v>10</v>
      </c>
      <c r="G3751" t="s">
        <v>23</v>
      </c>
      <c r="H3751" t="s">
        <v>1234</v>
      </c>
      <c r="I3751" s="1">
        <v>8.2799999999999994</v>
      </c>
      <c r="J3751" s="2">
        <v>2</v>
      </c>
      <c r="K3751" s="1">
        <v>3.48</v>
      </c>
    </row>
    <row r="3752" spans="1:11" x14ac:dyDescent="0.3">
      <c r="A3752" s="5">
        <v>42336</v>
      </c>
      <c r="B3752" s="2">
        <f>YEAR(Table2[[#This Row],[Order Date]])</f>
        <v>2015</v>
      </c>
      <c r="C3752" s="2">
        <f>MONTH(Table2[[#This Row],[Order Date]])</f>
        <v>11</v>
      </c>
      <c r="D3752" t="s">
        <v>243</v>
      </c>
      <c r="E3752" t="s">
        <v>26</v>
      </c>
      <c r="F3752" t="s">
        <v>10</v>
      </c>
      <c r="G3752" t="s">
        <v>91</v>
      </c>
      <c r="H3752" t="s">
        <v>2366</v>
      </c>
      <c r="I3752" s="1">
        <v>45.28</v>
      </c>
      <c r="J3752" s="2">
        <v>2</v>
      </c>
      <c r="K3752" s="1">
        <v>15.4</v>
      </c>
    </row>
    <row r="3753" spans="1:11" x14ac:dyDescent="0.3">
      <c r="A3753" s="5">
        <v>42336</v>
      </c>
      <c r="B3753" s="2">
        <f>YEAR(Table2[[#This Row],[Order Date]])</f>
        <v>2015</v>
      </c>
      <c r="C3753" s="2">
        <f>MONTH(Table2[[#This Row],[Order Date]])</f>
        <v>11</v>
      </c>
      <c r="D3753" t="s">
        <v>2016</v>
      </c>
      <c r="E3753" t="s">
        <v>77</v>
      </c>
      <c r="F3753" t="s">
        <v>33</v>
      </c>
      <c r="G3753" t="s">
        <v>46</v>
      </c>
      <c r="H3753" t="s">
        <v>1904</v>
      </c>
      <c r="I3753" s="1">
        <v>71.12</v>
      </c>
      <c r="J3753" s="2">
        <v>2</v>
      </c>
      <c r="K3753" s="1">
        <v>9.7799999999999994</v>
      </c>
    </row>
    <row r="3754" spans="1:11" x14ac:dyDescent="0.3">
      <c r="A3754" s="5">
        <v>42336</v>
      </c>
      <c r="B3754" s="2">
        <f>YEAR(Table2[[#This Row],[Order Date]])</f>
        <v>2015</v>
      </c>
      <c r="C3754" s="2">
        <f>MONTH(Table2[[#This Row],[Order Date]])</f>
        <v>11</v>
      </c>
      <c r="D3754" t="s">
        <v>2016</v>
      </c>
      <c r="E3754" t="s">
        <v>77</v>
      </c>
      <c r="F3754" t="s">
        <v>10</v>
      </c>
      <c r="G3754" t="s">
        <v>42</v>
      </c>
      <c r="H3754" t="s">
        <v>159</v>
      </c>
      <c r="I3754" s="1">
        <v>3.01</v>
      </c>
      <c r="J3754" s="2">
        <v>2</v>
      </c>
      <c r="K3754" s="1">
        <v>0.56000000000000005</v>
      </c>
    </row>
    <row r="3755" spans="1:11" x14ac:dyDescent="0.3">
      <c r="A3755" s="5">
        <v>42337</v>
      </c>
      <c r="B3755" s="2">
        <f>YEAR(Table2[[#This Row],[Order Date]])</f>
        <v>2015</v>
      </c>
      <c r="C3755" s="2">
        <f>MONTH(Table2[[#This Row],[Order Date]])</f>
        <v>11</v>
      </c>
      <c r="D3755" t="s">
        <v>1501</v>
      </c>
      <c r="E3755" t="s">
        <v>109</v>
      </c>
      <c r="F3755" t="s">
        <v>33</v>
      </c>
      <c r="G3755" t="s">
        <v>34</v>
      </c>
      <c r="H3755" t="s">
        <v>2158</v>
      </c>
      <c r="I3755" s="1">
        <v>301.95999999999998</v>
      </c>
      <c r="J3755" s="2">
        <v>2</v>
      </c>
      <c r="K3755" s="1">
        <v>87.57</v>
      </c>
    </row>
    <row r="3756" spans="1:11" x14ac:dyDescent="0.3">
      <c r="A3756" s="5">
        <v>42337</v>
      </c>
      <c r="B3756" s="2">
        <f>YEAR(Table2[[#This Row],[Order Date]])</f>
        <v>2015</v>
      </c>
      <c r="C3756" s="2">
        <f>MONTH(Table2[[#This Row],[Order Date]])</f>
        <v>11</v>
      </c>
      <c r="D3756" t="s">
        <v>1501</v>
      </c>
      <c r="E3756" t="s">
        <v>109</v>
      </c>
      <c r="F3756" t="s">
        <v>10</v>
      </c>
      <c r="G3756" t="s">
        <v>91</v>
      </c>
      <c r="H3756" t="s">
        <v>2003</v>
      </c>
      <c r="I3756" s="1">
        <v>555.21</v>
      </c>
      <c r="J3756" s="2">
        <v>2</v>
      </c>
      <c r="K3756" s="1">
        <v>178.9</v>
      </c>
    </row>
    <row r="3757" spans="1:11" x14ac:dyDescent="0.3">
      <c r="A3757" s="5">
        <v>42337</v>
      </c>
      <c r="B3757" s="2">
        <f>YEAR(Table2[[#This Row],[Order Date]])</f>
        <v>2015</v>
      </c>
      <c r="C3757" s="2">
        <f>MONTH(Table2[[#This Row],[Order Date]])</f>
        <v>11</v>
      </c>
      <c r="D3757" t="s">
        <v>1501</v>
      </c>
      <c r="E3757" t="s">
        <v>109</v>
      </c>
      <c r="F3757" t="s">
        <v>10</v>
      </c>
      <c r="G3757" t="s">
        <v>17</v>
      </c>
      <c r="H3757" t="s">
        <v>2367</v>
      </c>
      <c r="I3757" s="1">
        <v>523.48</v>
      </c>
      <c r="J3757" s="2">
        <v>2</v>
      </c>
      <c r="K3757" s="1">
        <v>130.87</v>
      </c>
    </row>
    <row r="3758" spans="1:11" x14ac:dyDescent="0.3">
      <c r="A3758" s="5">
        <v>42337</v>
      </c>
      <c r="B3758" s="2">
        <f>YEAR(Table2[[#This Row],[Order Date]])</f>
        <v>2015</v>
      </c>
      <c r="C3758" s="2">
        <f>MONTH(Table2[[#This Row],[Order Date]])</f>
        <v>11</v>
      </c>
      <c r="D3758" t="s">
        <v>1501</v>
      </c>
      <c r="E3758" t="s">
        <v>109</v>
      </c>
      <c r="F3758" t="s">
        <v>10</v>
      </c>
      <c r="G3758" t="s">
        <v>23</v>
      </c>
      <c r="H3758" t="s">
        <v>1200</v>
      </c>
      <c r="I3758" s="1">
        <v>161.82</v>
      </c>
      <c r="J3758" s="2">
        <v>2</v>
      </c>
      <c r="K3758" s="1">
        <v>46.93</v>
      </c>
    </row>
    <row r="3759" spans="1:11" x14ac:dyDescent="0.3">
      <c r="A3759" s="5">
        <v>42337</v>
      </c>
      <c r="B3759" s="2">
        <f>YEAR(Table2[[#This Row],[Order Date]])</f>
        <v>2015</v>
      </c>
      <c r="C3759" s="2">
        <f>MONTH(Table2[[#This Row],[Order Date]])</f>
        <v>11</v>
      </c>
      <c r="D3759" t="s">
        <v>1516</v>
      </c>
      <c r="E3759" t="s">
        <v>109</v>
      </c>
      <c r="F3759" t="s">
        <v>10</v>
      </c>
      <c r="G3759" t="s">
        <v>11</v>
      </c>
      <c r="H3759" t="s">
        <v>624</v>
      </c>
      <c r="I3759" s="1">
        <v>19.920000000000002</v>
      </c>
      <c r="J3759" s="2">
        <v>2</v>
      </c>
      <c r="K3759" s="1">
        <v>9.36</v>
      </c>
    </row>
    <row r="3760" spans="1:11" x14ac:dyDescent="0.3">
      <c r="A3760" s="5">
        <v>42337</v>
      </c>
      <c r="B3760" s="2">
        <f>YEAR(Table2[[#This Row],[Order Date]])</f>
        <v>2015</v>
      </c>
      <c r="C3760" s="2">
        <f>MONTH(Table2[[#This Row],[Order Date]])</f>
        <v>11</v>
      </c>
      <c r="D3760" t="s">
        <v>1516</v>
      </c>
      <c r="E3760" t="s">
        <v>109</v>
      </c>
      <c r="F3760" t="s">
        <v>33</v>
      </c>
      <c r="G3760" t="s">
        <v>34</v>
      </c>
      <c r="H3760" t="s">
        <v>918</v>
      </c>
      <c r="I3760" s="1">
        <v>1106.9100000000001</v>
      </c>
      <c r="J3760" s="2">
        <v>2</v>
      </c>
      <c r="K3760" s="1">
        <v>121.76</v>
      </c>
    </row>
    <row r="3761" spans="1:11" x14ac:dyDescent="0.3">
      <c r="A3761" s="5">
        <v>42337</v>
      </c>
      <c r="B3761" s="2">
        <f>YEAR(Table2[[#This Row],[Order Date]])</f>
        <v>2015</v>
      </c>
      <c r="C3761" s="2">
        <f>MONTH(Table2[[#This Row],[Order Date]])</f>
        <v>11</v>
      </c>
      <c r="D3761" t="s">
        <v>2011</v>
      </c>
      <c r="E3761" t="s">
        <v>9</v>
      </c>
      <c r="F3761" t="s">
        <v>38</v>
      </c>
      <c r="G3761" t="s">
        <v>51</v>
      </c>
      <c r="H3761" t="s">
        <v>1421</v>
      </c>
      <c r="I3761" s="1">
        <v>21.48</v>
      </c>
      <c r="J3761" s="2">
        <v>2</v>
      </c>
      <c r="K3761" s="1">
        <v>-0.27</v>
      </c>
    </row>
    <row r="3762" spans="1:11" x14ac:dyDescent="0.3">
      <c r="A3762" s="5">
        <v>42337</v>
      </c>
      <c r="B3762" s="2">
        <f>YEAR(Table2[[#This Row],[Order Date]])</f>
        <v>2015</v>
      </c>
      <c r="C3762" s="2">
        <f>MONTH(Table2[[#This Row],[Order Date]])</f>
        <v>11</v>
      </c>
      <c r="D3762" t="s">
        <v>2011</v>
      </c>
      <c r="E3762" t="s">
        <v>9</v>
      </c>
      <c r="F3762" t="s">
        <v>10</v>
      </c>
      <c r="G3762" t="s">
        <v>19</v>
      </c>
      <c r="H3762" t="s">
        <v>1958</v>
      </c>
      <c r="I3762" s="1">
        <v>8.7799999999999994</v>
      </c>
      <c r="J3762" s="2">
        <v>2</v>
      </c>
      <c r="K3762" s="1">
        <v>-13.62</v>
      </c>
    </row>
    <row r="3763" spans="1:11" x14ac:dyDescent="0.3">
      <c r="A3763" s="5">
        <v>42337</v>
      </c>
      <c r="B3763" s="2">
        <f>YEAR(Table2[[#This Row],[Order Date]])</f>
        <v>2015</v>
      </c>
      <c r="C3763" s="2">
        <f>MONTH(Table2[[#This Row],[Order Date]])</f>
        <v>11</v>
      </c>
      <c r="D3763" t="s">
        <v>13</v>
      </c>
      <c r="E3763" t="s">
        <v>26</v>
      </c>
      <c r="F3763" t="s">
        <v>10</v>
      </c>
      <c r="G3763" t="s">
        <v>19</v>
      </c>
      <c r="H3763" t="s">
        <v>630</v>
      </c>
      <c r="I3763" s="1">
        <v>4.3</v>
      </c>
      <c r="J3763" s="2">
        <v>2</v>
      </c>
      <c r="K3763" s="1">
        <v>1.56</v>
      </c>
    </row>
    <row r="3764" spans="1:11" x14ac:dyDescent="0.3">
      <c r="A3764" s="5">
        <v>42337</v>
      </c>
      <c r="B3764" s="2">
        <f>YEAR(Table2[[#This Row],[Order Date]])</f>
        <v>2015</v>
      </c>
      <c r="C3764" s="2">
        <f>MONTH(Table2[[#This Row],[Order Date]])</f>
        <v>11</v>
      </c>
      <c r="D3764" t="s">
        <v>340</v>
      </c>
      <c r="E3764" t="s">
        <v>26</v>
      </c>
      <c r="F3764" t="s">
        <v>10</v>
      </c>
      <c r="G3764" t="s">
        <v>23</v>
      </c>
      <c r="H3764" t="s">
        <v>1599</v>
      </c>
      <c r="I3764" s="1">
        <v>56.3</v>
      </c>
      <c r="J3764" s="2">
        <v>2</v>
      </c>
      <c r="K3764" s="1">
        <v>15.76</v>
      </c>
    </row>
    <row r="3765" spans="1:11" x14ac:dyDescent="0.3">
      <c r="A3765" s="5">
        <v>42338</v>
      </c>
      <c r="B3765" s="2">
        <f>YEAR(Table2[[#This Row],[Order Date]])</f>
        <v>2015</v>
      </c>
      <c r="C3765" s="2">
        <f>MONTH(Table2[[#This Row],[Order Date]])</f>
        <v>11</v>
      </c>
      <c r="D3765" t="s">
        <v>1562</v>
      </c>
      <c r="E3765" t="s">
        <v>22</v>
      </c>
      <c r="F3765" t="s">
        <v>10</v>
      </c>
      <c r="G3765" t="s">
        <v>19</v>
      </c>
      <c r="H3765" t="s">
        <v>527</v>
      </c>
      <c r="I3765" s="1">
        <v>152.99</v>
      </c>
      <c r="J3765" s="2">
        <v>2</v>
      </c>
      <c r="K3765" s="1">
        <v>-122.39</v>
      </c>
    </row>
    <row r="3766" spans="1:11" x14ac:dyDescent="0.3">
      <c r="A3766" s="5">
        <v>42338</v>
      </c>
      <c r="B3766" s="2">
        <f>YEAR(Table2[[#This Row],[Order Date]])</f>
        <v>2015</v>
      </c>
      <c r="C3766" s="2">
        <f>MONTH(Table2[[#This Row],[Order Date]])</f>
        <v>11</v>
      </c>
      <c r="D3766" t="s">
        <v>1562</v>
      </c>
      <c r="E3766" t="s">
        <v>22</v>
      </c>
      <c r="F3766" t="s">
        <v>10</v>
      </c>
      <c r="G3766" t="s">
        <v>42</v>
      </c>
      <c r="H3766" t="s">
        <v>1306</v>
      </c>
      <c r="I3766" s="1">
        <v>10.58</v>
      </c>
      <c r="J3766" s="2">
        <v>2</v>
      </c>
      <c r="K3766" s="1">
        <v>-2.38</v>
      </c>
    </row>
    <row r="3767" spans="1:11" x14ac:dyDescent="0.3">
      <c r="A3767" s="5">
        <v>42338</v>
      </c>
      <c r="B3767" s="2">
        <f>YEAR(Table2[[#This Row],[Order Date]])</f>
        <v>2015</v>
      </c>
      <c r="C3767" s="2">
        <f>MONTH(Table2[[#This Row],[Order Date]])</f>
        <v>11</v>
      </c>
      <c r="D3767" t="s">
        <v>1562</v>
      </c>
      <c r="E3767" t="s">
        <v>22</v>
      </c>
      <c r="F3767" t="s">
        <v>38</v>
      </c>
      <c r="G3767" t="s">
        <v>39</v>
      </c>
      <c r="H3767" t="s">
        <v>2368</v>
      </c>
      <c r="I3767" s="1">
        <v>94.92</v>
      </c>
      <c r="J3767" s="2">
        <v>2</v>
      </c>
      <c r="K3767" s="1">
        <v>15.82</v>
      </c>
    </row>
    <row r="3768" spans="1:11" x14ac:dyDescent="0.3">
      <c r="A3768" s="5">
        <v>42338</v>
      </c>
      <c r="B3768" s="2">
        <f>YEAR(Table2[[#This Row],[Order Date]])</f>
        <v>2015</v>
      </c>
      <c r="C3768" s="2">
        <f>MONTH(Table2[[#This Row],[Order Date]])</f>
        <v>11</v>
      </c>
      <c r="D3768" t="s">
        <v>166</v>
      </c>
      <c r="E3768" t="s">
        <v>9</v>
      </c>
      <c r="F3768" t="s">
        <v>10</v>
      </c>
      <c r="G3768" t="s">
        <v>19</v>
      </c>
      <c r="H3768" t="s">
        <v>1366</v>
      </c>
      <c r="I3768" s="1">
        <v>3.88</v>
      </c>
      <c r="J3768" s="2">
        <v>2</v>
      </c>
      <c r="K3768" s="1">
        <v>-5.82</v>
      </c>
    </row>
    <row r="3769" spans="1:11" x14ac:dyDescent="0.3">
      <c r="A3769" s="5">
        <v>42338</v>
      </c>
      <c r="B3769" s="2">
        <f>YEAR(Table2[[#This Row],[Order Date]])</f>
        <v>2015</v>
      </c>
      <c r="C3769" s="2">
        <f>MONTH(Table2[[#This Row],[Order Date]])</f>
        <v>11</v>
      </c>
      <c r="D3769" t="s">
        <v>532</v>
      </c>
      <c r="E3769" t="s">
        <v>32</v>
      </c>
      <c r="F3769" t="s">
        <v>10</v>
      </c>
      <c r="G3769" t="s">
        <v>62</v>
      </c>
      <c r="H3769" t="s">
        <v>784</v>
      </c>
      <c r="I3769" s="1">
        <v>17.48</v>
      </c>
      <c r="J3769" s="2">
        <v>2</v>
      </c>
      <c r="K3769" s="1">
        <v>8.2200000000000006</v>
      </c>
    </row>
    <row r="3770" spans="1:11" x14ac:dyDescent="0.3">
      <c r="A3770" s="5">
        <v>42338</v>
      </c>
      <c r="B3770" s="2">
        <f>YEAR(Table2[[#This Row],[Order Date]])</f>
        <v>2015</v>
      </c>
      <c r="C3770" s="2">
        <f>MONTH(Table2[[#This Row],[Order Date]])</f>
        <v>11</v>
      </c>
      <c r="D3770" t="s">
        <v>532</v>
      </c>
      <c r="E3770" t="s">
        <v>32</v>
      </c>
      <c r="F3770" t="s">
        <v>10</v>
      </c>
      <c r="G3770" t="s">
        <v>62</v>
      </c>
      <c r="H3770" t="s">
        <v>2369</v>
      </c>
      <c r="I3770" s="1">
        <v>71.88</v>
      </c>
      <c r="J3770" s="2">
        <v>2</v>
      </c>
      <c r="K3770" s="1">
        <v>32.35</v>
      </c>
    </row>
    <row r="3771" spans="1:11" x14ac:dyDescent="0.3">
      <c r="A3771" s="5">
        <v>42338</v>
      </c>
      <c r="B3771" s="2">
        <f>YEAR(Table2[[#This Row],[Order Date]])</f>
        <v>2015</v>
      </c>
      <c r="C3771" s="2">
        <f>MONTH(Table2[[#This Row],[Order Date]])</f>
        <v>11</v>
      </c>
      <c r="D3771" t="s">
        <v>654</v>
      </c>
      <c r="E3771" t="s">
        <v>244</v>
      </c>
      <c r="F3771" t="s">
        <v>38</v>
      </c>
      <c r="G3771" t="s">
        <v>39</v>
      </c>
      <c r="H3771" t="s">
        <v>2370</v>
      </c>
      <c r="I3771" s="1">
        <v>177.48</v>
      </c>
      <c r="J3771" s="2">
        <v>2</v>
      </c>
      <c r="K3771" s="1">
        <v>19.97</v>
      </c>
    </row>
    <row r="3772" spans="1:11" x14ac:dyDescent="0.3">
      <c r="A3772" s="5">
        <v>42338</v>
      </c>
      <c r="B3772" s="2">
        <f>YEAR(Table2[[#This Row],[Order Date]])</f>
        <v>2015</v>
      </c>
      <c r="C3772" s="2">
        <f>MONTH(Table2[[#This Row],[Order Date]])</f>
        <v>11</v>
      </c>
      <c r="D3772" t="s">
        <v>713</v>
      </c>
      <c r="E3772" t="s">
        <v>148</v>
      </c>
      <c r="F3772" t="s">
        <v>10</v>
      </c>
      <c r="G3772" t="s">
        <v>11</v>
      </c>
      <c r="H3772" t="s">
        <v>1179</v>
      </c>
      <c r="I3772" s="1">
        <v>23.66</v>
      </c>
      <c r="J3772" s="2">
        <v>2</v>
      </c>
      <c r="K3772" s="1">
        <v>10.88</v>
      </c>
    </row>
    <row r="3773" spans="1:11" x14ac:dyDescent="0.3">
      <c r="A3773" s="5">
        <v>42338</v>
      </c>
      <c r="B3773" s="2">
        <f>YEAR(Table2[[#This Row],[Order Date]])</f>
        <v>2015</v>
      </c>
      <c r="C3773" s="2">
        <f>MONTH(Table2[[#This Row],[Order Date]])</f>
        <v>11</v>
      </c>
      <c r="D3773" t="s">
        <v>713</v>
      </c>
      <c r="E3773" t="s">
        <v>148</v>
      </c>
      <c r="F3773" t="s">
        <v>33</v>
      </c>
      <c r="G3773" t="s">
        <v>73</v>
      </c>
      <c r="H3773" t="s">
        <v>834</v>
      </c>
      <c r="I3773" s="1">
        <v>681.41</v>
      </c>
      <c r="J3773" s="2">
        <v>2</v>
      </c>
      <c r="K3773" s="1">
        <v>42.59</v>
      </c>
    </row>
    <row r="3774" spans="1:11" x14ac:dyDescent="0.3">
      <c r="A3774" s="5">
        <v>42338</v>
      </c>
      <c r="B3774" s="2">
        <f>YEAR(Table2[[#This Row],[Order Date]])</f>
        <v>2015</v>
      </c>
      <c r="C3774" s="2">
        <f>MONTH(Table2[[#This Row],[Order Date]])</f>
        <v>11</v>
      </c>
      <c r="D3774" t="s">
        <v>1660</v>
      </c>
      <c r="E3774" t="s">
        <v>125</v>
      </c>
      <c r="F3774" t="s">
        <v>33</v>
      </c>
      <c r="G3774" t="s">
        <v>46</v>
      </c>
      <c r="H3774" t="s">
        <v>380</v>
      </c>
      <c r="I3774" s="1">
        <v>80.959999999999994</v>
      </c>
      <c r="J3774" s="2">
        <v>2</v>
      </c>
      <c r="K3774" s="1">
        <v>29.15</v>
      </c>
    </row>
    <row r="3775" spans="1:11" x14ac:dyDescent="0.3">
      <c r="A3775" s="5">
        <v>42338</v>
      </c>
      <c r="B3775" s="2">
        <f>YEAR(Table2[[#This Row],[Order Date]])</f>
        <v>2015</v>
      </c>
      <c r="C3775" s="2">
        <f>MONTH(Table2[[#This Row],[Order Date]])</f>
        <v>11</v>
      </c>
      <c r="D3775" t="s">
        <v>1660</v>
      </c>
      <c r="E3775" t="s">
        <v>125</v>
      </c>
      <c r="F3775" t="s">
        <v>10</v>
      </c>
      <c r="G3775" t="s">
        <v>11</v>
      </c>
      <c r="H3775" t="s">
        <v>1943</v>
      </c>
      <c r="I3775" s="1">
        <v>25.92</v>
      </c>
      <c r="J3775" s="2">
        <v>2</v>
      </c>
      <c r="K3775" s="1">
        <v>12.44</v>
      </c>
    </row>
    <row r="3776" spans="1:11" x14ac:dyDescent="0.3">
      <c r="A3776" s="5">
        <v>42338</v>
      </c>
      <c r="B3776" s="2">
        <f>YEAR(Table2[[#This Row],[Order Date]])</f>
        <v>2015</v>
      </c>
      <c r="C3776" s="2">
        <f>MONTH(Table2[[#This Row],[Order Date]])</f>
        <v>11</v>
      </c>
      <c r="D3776" t="s">
        <v>1647</v>
      </c>
      <c r="E3776" t="s">
        <v>244</v>
      </c>
      <c r="F3776" t="s">
        <v>33</v>
      </c>
      <c r="G3776" t="s">
        <v>46</v>
      </c>
      <c r="H3776" t="s">
        <v>1354</v>
      </c>
      <c r="I3776" s="1">
        <v>17.09</v>
      </c>
      <c r="J3776" s="2">
        <v>2</v>
      </c>
      <c r="K3776" s="1">
        <v>1.07</v>
      </c>
    </row>
    <row r="3777" spans="1:11" x14ac:dyDescent="0.3">
      <c r="A3777" s="5">
        <v>42338</v>
      </c>
      <c r="B3777" s="2">
        <f>YEAR(Table2[[#This Row],[Order Date]])</f>
        <v>2015</v>
      </c>
      <c r="C3777" s="2">
        <f>MONTH(Table2[[#This Row],[Order Date]])</f>
        <v>11</v>
      </c>
      <c r="D3777" t="s">
        <v>1078</v>
      </c>
      <c r="E3777" t="s">
        <v>244</v>
      </c>
      <c r="F3777" t="s">
        <v>10</v>
      </c>
      <c r="G3777" t="s">
        <v>19</v>
      </c>
      <c r="H3777" t="s">
        <v>898</v>
      </c>
      <c r="I3777" s="1">
        <v>6.05</v>
      </c>
      <c r="J3777" s="2">
        <v>2</v>
      </c>
      <c r="K3777" s="1">
        <v>-4.2300000000000004</v>
      </c>
    </row>
    <row r="3778" spans="1:11" x14ac:dyDescent="0.3">
      <c r="A3778" s="5">
        <v>42338</v>
      </c>
      <c r="B3778" s="2">
        <f>YEAR(Table2[[#This Row],[Order Date]])</f>
        <v>2015</v>
      </c>
      <c r="C3778" s="2">
        <f>MONTH(Table2[[#This Row],[Order Date]])</f>
        <v>11</v>
      </c>
      <c r="D3778" t="s">
        <v>1078</v>
      </c>
      <c r="E3778" t="s">
        <v>244</v>
      </c>
      <c r="F3778" t="s">
        <v>10</v>
      </c>
      <c r="G3778" t="s">
        <v>91</v>
      </c>
      <c r="H3778" t="s">
        <v>198</v>
      </c>
      <c r="I3778" s="1">
        <v>98.35</v>
      </c>
      <c r="J3778" s="2">
        <v>2</v>
      </c>
      <c r="K3778" s="1">
        <v>9.84</v>
      </c>
    </row>
    <row r="3779" spans="1:11" x14ac:dyDescent="0.3">
      <c r="A3779" s="5">
        <v>42338</v>
      </c>
      <c r="B3779" s="2">
        <f>YEAR(Table2[[#This Row],[Order Date]])</f>
        <v>2015</v>
      </c>
      <c r="C3779" s="2">
        <f>MONTH(Table2[[#This Row],[Order Date]])</f>
        <v>11</v>
      </c>
      <c r="D3779" t="s">
        <v>1078</v>
      </c>
      <c r="E3779" t="s">
        <v>244</v>
      </c>
      <c r="F3779" t="s">
        <v>33</v>
      </c>
      <c r="G3779" t="s">
        <v>46</v>
      </c>
      <c r="H3779" t="s">
        <v>2371</v>
      </c>
      <c r="I3779" s="1">
        <v>335.74</v>
      </c>
      <c r="J3779" s="2">
        <v>2</v>
      </c>
      <c r="K3779" s="1">
        <v>25.18</v>
      </c>
    </row>
    <row r="3780" spans="1:11" x14ac:dyDescent="0.3">
      <c r="A3780" s="5">
        <v>42339</v>
      </c>
      <c r="B3780" s="2">
        <f>YEAR(Table2[[#This Row],[Order Date]])</f>
        <v>2015</v>
      </c>
      <c r="C3780" s="2">
        <f>MONTH(Table2[[#This Row],[Order Date]])</f>
        <v>12</v>
      </c>
      <c r="D3780" t="s">
        <v>1262</v>
      </c>
      <c r="E3780" t="s">
        <v>163</v>
      </c>
      <c r="F3780" t="s">
        <v>10</v>
      </c>
      <c r="G3780" t="s">
        <v>19</v>
      </c>
      <c r="H3780" t="s">
        <v>762</v>
      </c>
      <c r="I3780" s="1">
        <v>55.42</v>
      </c>
      <c r="J3780" s="2">
        <v>2</v>
      </c>
      <c r="K3780" s="1">
        <v>19.399999999999999</v>
      </c>
    </row>
    <row r="3781" spans="1:11" x14ac:dyDescent="0.3">
      <c r="A3781" s="5">
        <v>42339</v>
      </c>
      <c r="B3781" s="2">
        <f>YEAR(Table2[[#This Row],[Order Date]])</f>
        <v>2015</v>
      </c>
      <c r="C3781" s="2">
        <f>MONTH(Table2[[#This Row],[Order Date]])</f>
        <v>12</v>
      </c>
      <c r="D3781" t="s">
        <v>2229</v>
      </c>
      <c r="E3781" t="s">
        <v>9</v>
      </c>
      <c r="F3781" t="s">
        <v>33</v>
      </c>
      <c r="G3781" t="s">
        <v>46</v>
      </c>
      <c r="H3781" t="s">
        <v>1778</v>
      </c>
      <c r="I3781" s="1">
        <v>6.69</v>
      </c>
      <c r="J3781" s="2">
        <v>2</v>
      </c>
      <c r="K3781" s="1">
        <v>-4.01</v>
      </c>
    </row>
    <row r="3782" spans="1:11" x14ac:dyDescent="0.3">
      <c r="A3782" s="5">
        <v>42339</v>
      </c>
      <c r="B3782" s="2">
        <f>YEAR(Table2[[#This Row],[Order Date]])</f>
        <v>2015</v>
      </c>
      <c r="C3782" s="2">
        <f>MONTH(Table2[[#This Row],[Order Date]])</f>
        <v>12</v>
      </c>
      <c r="D3782" t="s">
        <v>568</v>
      </c>
      <c r="E3782" t="s">
        <v>163</v>
      </c>
      <c r="F3782" t="s">
        <v>10</v>
      </c>
      <c r="G3782" t="s">
        <v>23</v>
      </c>
      <c r="H3782" t="s">
        <v>868</v>
      </c>
      <c r="I3782" s="1">
        <v>13.9</v>
      </c>
      <c r="J3782" s="2">
        <v>2</v>
      </c>
      <c r="K3782" s="1">
        <v>5.56</v>
      </c>
    </row>
    <row r="3783" spans="1:11" x14ac:dyDescent="0.3">
      <c r="A3783" s="5">
        <v>42339</v>
      </c>
      <c r="B3783" s="2">
        <f>YEAR(Table2[[#This Row],[Order Date]])</f>
        <v>2015</v>
      </c>
      <c r="C3783" s="2">
        <f>MONTH(Table2[[#This Row],[Order Date]])</f>
        <v>12</v>
      </c>
      <c r="D3783" t="s">
        <v>1393</v>
      </c>
      <c r="E3783" t="s">
        <v>54</v>
      </c>
      <c r="F3783" t="s">
        <v>10</v>
      </c>
      <c r="G3783" t="s">
        <v>17</v>
      </c>
      <c r="H3783" t="s">
        <v>1330</v>
      </c>
      <c r="I3783" s="1">
        <v>61.68</v>
      </c>
      <c r="J3783" s="2">
        <v>2</v>
      </c>
      <c r="K3783" s="1">
        <v>16.649999999999999</v>
      </c>
    </row>
    <row r="3784" spans="1:11" x14ac:dyDescent="0.3">
      <c r="A3784" s="5">
        <v>42339</v>
      </c>
      <c r="B3784" s="2">
        <f>YEAR(Table2[[#This Row],[Order Date]])</f>
        <v>2015</v>
      </c>
      <c r="C3784" s="2">
        <f>MONTH(Table2[[#This Row],[Order Date]])</f>
        <v>12</v>
      </c>
      <c r="D3784" t="s">
        <v>1393</v>
      </c>
      <c r="E3784" t="s">
        <v>54</v>
      </c>
      <c r="F3784" t="s">
        <v>10</v>
      </c>
      <c r="G3784" t="s">
        <v>19</v>
      </c>
      <c r="H3784" t="s">
        <v>743</v>
      </c>
      <c r="I3784" s="1">
        <v>63.96</v>
      </c>
      <c r="J3784" s="2">
        <v>2</v>
      </c>
      <c r="K3784" s="1">
        <v>30.7</v>
      </c>
    </row>
    <row r="3785" spans="1:11" x14ac:dyDescent="0.3">
      <c r="A3785" s="5">
        <v>42339</v>
      </c>
      <c r="B3785" s="2">
        <f>YEAR(Table2[[#This Row],[Order Date]])</f>
        <v>2015</v>
      </c>
      <c r="C3785" s="2">
        <f>MONTH(Table2[[#This Row],[Order Date]])</f>
        <v>12</v>
      </c>
      <c r="D3785" t="s">
        <v>1825</v>
      </c>
      <c r="E3785" t="s">
        <v>163</v>
      </c>
      <c r="F3785" t="s">
        <v>33</v>
      </c>
      <c r="G3785" t="s">
        <v>34</v>
      </c>
      <c r="H3785" t="s">
        <v>990</v>
      </c>
      <c r="I3785" s="1">
        <v>2003.92</v>
      </c>
      <c r="J3785" s="2">
        <v>2</v>
      </c>
      <c r="K3785" s="1">
        <v>125.25</v>
      </c>
    </row>
    <row r="3786" spans="1:11" x14ac:dyDescent="0.3">
      <c r="A3786" s="5">
        <v>42339</v>
      </c>
      <c r="B3786" s="2">
        <f>YEAR(Table2[[#This Row],[Order Date]])</f>
        <v>2015</v>
      </c>
      <c r="C3786" s="2">
        <f>MONTH(Table2[[#This Row],[Order Date]])</f>
        <v>12</v>
      </c>
      <c r="D3786" t="s">
        <v>1825</v>
      </c>
      <c r="E3786" t="s">
        <v>163</v>
      </c>
      <c r="F3786" t="s">
        <v>10</v>
      </c>
      <c r="G3786" t="s">
        <v>11</v>
      </c>
      <c r="H3786" t="s">
        <v>2084</v>
      </c>
      <c r="I3786" s="1">
        <v>32.4</v>
      </c>
      <c r="J3786" s="2">
        <v>2</v>
      </c>
      <c r="K3786" s="1">
        <v>15.55</v>
      </c>
    </row>
    <row r="3787" spans="1:11" x14ac:dyDescent="0.3">
      <c r="A3787" s="5">
        <v>42339</v>
      </c>
      <c r="B3787" s="2">
        <f>YEAR(Table2[[#This Row],[Order Date]])</f>
        <v>2015</v>
      </c>
      <c r="C3787" s="2">
        <f>MONTH(Table2[[#This Row],[Order Date]])</f>
        <v>12</v>
      </c>
      <c r="D3787" t="s">
        <v>1825</v>
      </c>
      <c r="E3787" t="s">
        <v>163</v>
      </c>
      <c r="F3787" t="s">
        <v>33</v>
      </c>
      <c r="G3787" t="s">
        <v>144</v>
      </c>
      <c r="H3787" t="s">
        <v>549</v>
      </c>
      <c r="I3787" s="1">
        <v>1913.4</v>
      </c>
      <c r="J3787" s="2">
        <v>2</v>
      </c>
      <c r="K3787" s="1">
        <v>401.81</v>
      </c>
    </row>
    <row r="3788" spans="1:11" x14ac:dyDescent="0.3">
      <c r="A3788" s="5">
        <v>42339</v>
      </c>
      <c r="B3788" s="2">
        <f>YEAR(Table2[[#This Row],[Order Date]])</f>
        <v>2015</v>
      </c>
      <c r="C3788" s="2">
        <f>MONTH(Table2[[#This Row],[Order Date]])</f>
        <v>12</v>
      </c>
      <c r="D3788" t="s">
        <v>1825</v>
      </c>
      <c r="E3788" t="s">
        <v>163</v>
      </c>
      <c r="F3788" t="s">
        <v>10</v>
      </c>
      <c r="G3788" t="s">
        <v>17</v>
      </c>
      <c r="H3788" t="s">
        <v>1869</v>
      </c>
      <c r="I3788" s="1">
        <v>146.72999999999999</v>
      </c>
      <c r="J3788" s="2">
        <v>2</v>
      </c>
      <c r="K3788" s="1">
        <v>2.93</v>
      </c>
    </row>
    <row r="3789" spans="1:11" x14ac:dyDescent="0.3">
      <c r="A3789" s="5">
        <v>42339</v>
      </c>
      <c r="B3789" s="2">
        <f>YEAR(Table2[[#This Row],[Order Date]])</f>
        <v>2015</v>
      </c>
      <c r="C3789" s="2">
        <f>MONTH(Table2[[#This Row],[Order Date]])</f>
        <v>12</v>
      </c>
      <c r="D3789" t="s">
        <v>1825</v>
      </c>
      <c r="E3789" t="s">
        <v>163</v>
      </c>
      <c r="F3789" t="s">
        <v>10</v>
      </c>
      <c r="G3789" t="s">
        <v>11</v>
      </c>
      <c r="H3789" t="s">
        <v>1772</v>
      </c>
      <c r="I3789" s="1">
        <v>114.2</v>
      </c>
      <c r="J3789" s="2">
        <v>2</v>
      </c>
      <c r="K3789" s="1">
        <v>52.53</v>
      </c>
    </row>
    <row r="3790" spans="1:11" x14ac:dyDescent="0.3">
      <c r="A3790" s="5">
        <v>42339</v>
      </c>
      <c r="B3790" s="2">
        <f>YEAR(Table2[[#This Row],[Order Date]])</f>
        <v>2015</v>
      </c>
      <c r="C3790" s="2">
        <f>MONTH(Table2[[#This Row],[Order Date]])</f>
        <v>12</v>
      </c>
      <c r="D3790" t="s">
        <v>1921</v>
      </c>
      <c r="E3790" t="s">
        <v>26</v>
      </c>
      <c r="F3790" t="s">
        <v>33</v>
      </c>
      <c r="G3790" t="s">
        <v>34</v>
      </c>
      <c r="H3790" t="s">
        <v>571</v>
      </c>
      <c r="I3790" s="1">
        <v>2676.67</v>
      </c>
      <c r="J3790" s="2">
        <v>2</v>
      </c>
      <c r="K3790" s="1">
        <v>267.67</v>
      </c>
    </row>
    <row r="3791" spans="1:11" x14ac:dyDescent="0.3">
      <c r="A3791" s="5">
        <v>42339</v>
      </c>
      <c r="B3791" s="2">
        <f>YEAR(Table2[[#This Row],[Order Date]])</f>
        <v>2015</v>
      </c>
      <c r="C3791" s="2">
        <f>MONTH(Table2[[#This Row],[Order Date]])</f>
        <v>12</v>
      </c>
      <c r="D3791" t="s">
        <v>1087</v>
      </c>
      <c r="E3791" t="s">
        <v>109</v>
      </c>
      <c r="F3791" t="s">
        <v>10</v>
      </c>
      <c r="G3791" t="s">
        <v>11</v>
      </c>
      <c r="H3791" t="s">
        <v>2372</v>
      </c>
      <c r="I3791" s="1">
        <v>19.440000000000001</v>
      </c>
      <c r="J3791" s="2">
        <v>2</v>
      </c>
      <c r="K3791" s="1">
        <v>9.33</v>
      </c>
    </row>
    <row r="3792" spans="1:11" x14ac:dyDescent="0.3">
      <c r="A3792" s="5">
        <v>42339</v>
      </c>
      <c r="B3792" s="2">
        <f>YEAR(Table2[[#This Row],[Order Date]])</f>
        <v>2015</v>
      </c>
      <c r="C3792" s="2">
        <f>MONTH(Table2[[#This Row],[Order Date]])</f>
        <v>12</v>
      </c>
      <c r="D3792" t="s">
        <v>1087</v>
      </c>
      <c r="E3792" t="s">
        <v>109</v>
      </c>
      <c r="F3792" t="s">
        <v>10</v>
      </c>
      <c r="G3792" t="s">
        <v>23</v>
      </c>
      <c r="H3792" t="s">
        <v>2373</v>
      </c>
      <c r="I3792" s="1">
        <v>3.64</v>
      </c>
      <c r="J3792" s="2">
        <v>2</v>
      </c>
      <c r="K3792" s="1">
        <v>1.02</v>
      </c>
    </row>
    <row r="3793" spans="1:11" x14ac:dyDescent="0.3">
      <c r="A3793" s="5">
        <v>42339</v>
      </c>
      <c r="B3793" s="2">
        <f>YEAR(Table2[[#This Row],[Order Date]])</f>
        <v>2015</v>
      </c>
      <c r="C3793" s="2">
        <f>MONTH(Table2[[#This Row],[Order Date]])</f>
        <v>12</v>
      </c>
      <c r="D3793" t="s">
        <v>1087</v>
      </c>
      <c r="E3793" t="s">
        <v>109</v>
      </c>
      <c r="F3793" t="s">
        <v>10</v>
      </c>
      <c r="G3793" t="s">
        <v>11</v>
      </c>
      <c r="H3793" t="s">
        <v>1607</v>
      </c>
      <c r="I3793" s="1">
        <v>18.54</v>
      </c>
      <c r="J3793" s="2">
        <v>2</v>
      </c>
      <c r="K3793" s="1">
        <v>8.7100000000000009</v>
      </c>
    </row>
    <row r="3794" spans="1:11" x14ac:dyDescent="0.3">
      <c r="A3794" s="5">
        <v>42341</v>
      </c>
      <c r="B3794" s="2">
        <f>YEAR(Table2[[#This Row],[Order Date]])</f>
        <v>2015</v>
      </c>
      <c r="C3794" s="2">
        <f>MONTH(Table2[[#This Row],[Order Date]])</f>
        <v>12</v>
      </c>
      <c r="D3794" t="s">
        <v>290</v>
      </c>
      <c r="E3794" t="s">
        <v>22</v>
      </c>
      <c r="F3794" t="s">
        <v>38</v>
      </c>
      <c r="G3794" t="s">
        <v>301</v>
      </c>
      <c r="H3794" t="s">
        <v>2374</v>
      </c>
      <c r="I3794" s="1">
        <v>482.34</v>
      </c>
      <c r="J3794" s="2">
        <v>2</v>
      </c>
      <c r="K3794" s="1">
        <v>-337.64</v>
      </c>
    </row>
    <row r="3795" spans="1:11" x14ac:dyDescent="0.3">
      <c r="A3795" s="5">
        <v>42341</v>
      </c>
      <c r="B3795" s="2">
        <f>YEAR(Table2[[#This Row],[Order Date]])</f>
        <v>2015</v>
      </c>
      <c r="C3795" s="2">
        <f>MONTH(Table2[[#This Row],[Order Date]])</f>
        <v>12</v>
      </c>
      <c r="D3795" t="s">
        <v>290</v>
      </c>
      <c r="E3795" t="s">
        <v>22</v>
      </c>
      <c r="F3795" t="s">
        <v>33</v>
      </c>
      <c r="G3795" t="s">
        <v>46</v>
      </c>
      <c r="H3795" t="s">
        <v>760</v>
      </c>
      <c r="I3795" s="1">
        <v>2.96</v>
      </c>
      <c r="J3795" s="2">
        <v>2</v>
      </c>
      <c r="K3795" s="1">
        <v>0.78</v>
      </c>
    </row>
    <row r="3796" spans="1:11" x14ac:dyDescent="0.3">
      <c r="A3796" s="5">
        <v>42341</v>
      </c>
      <c r="B3796" s="2">
        <f>YEAR(Table2[[#This Row],[Order Date]])</f>
        <v>2015</v>
      </c>
      <c r="C3796" s="2">
        <f>MONTH(Table2[[#This Row],[Order Date]])</f>
        <v>12</v>
      </c>
      <c r="D3796" t="s">
        <v>412</v>
      </c>
      <c r="E3796" t="s">
        <v>148</v>
      </c>
      <c r="F3796" t="s">
        <v>10</v>
      </c>
      <c r="G3796" t="s">
        <v>19</v>
      </c>
      <c r="H3796" t="s">
        <v>892</v>
      </c>
      <c r="I3796" s="1">
        <v>10.75</v>
      </c>
      <c r="J3796" s="2">
        <v>2</v>
      </c>
      <c r="K3796" s="1">
        <v>3.36</v>
      </c>
    </row>
    <row r="3797" spans="1:11" x14ac:dyDescent="0.3">
      <c r="A3797" s="5">
        <v>42341</v>
      </c>
      <c r="B3797" s="2">
        <f>YEAR(Table2[[#This Row],[Order Date]])</f>
        <v>2015</v>
      </c>
      <c r="C3797" s="2">
        <f>MONTH(Table2[[#This Row],[Order Date]])</f>
        <v>12</v>
      </c>
      <c r="D3797" t="s">
        <v>1002</v>
      </c>
      <c r="E3797" t="s">
        <v>22</v>
      </c>
      <c r="F3797" t="s">
        <v>10</v>
      </c>
      <c r="G3797" t="s">
        <v>11</v>
      </c>
      <c r="H3797" t="s">
        <v>12</v>
      </c>
      <c r="I3797" s="1">
        <v>16.45</v>
      </c>
      <c r="J3797" s="2">
        <v>2</v>
      </c>
      <c r="K3797" s="1">
        <v>5.55</v>
      </c>
    </row>
    <row r="3798" spans="1:11" x14ac:dyDescent="0.3">
      <c r="A3798" s="5">
        <v>42341</v>
      </c>
      <c r="B3798" s="2">
        <f>YEAR(Table2[[#This Row],[Order Date]])</f>
        <v>2015</v>
      </c>
      <c r="C3798" s="2">
        <f>MONTH(Table2[[#This Row],[Order Date]])</f>
        <v>12</v>
      </c>
      <c r="D3798" t="s">
        <v>1002</v>
      </c>
      <c r="E3798" t="s">
        <v>22</v>
      </c>
      <c r="F3798" t="s">
        <v>38</v>
      </c>
      <c r="G3798" t="s">
        <v>51</v>
      </c>
      <c r="H3798" t="s">
        <v>1968</v>
      </c>
      <c r="I3798" s="1">
        <v>36.78</v>
      </c>
      <c r="J3798" s="2">
        <v>2</v>
      </c>
      <c r="K3798" s="1">
        <v>10.58</v>
      </c>
    </row>
    <row r="3799" spans="1:11" x14ac:dyDescent="0.3">
      <c r="A3799" s="5">
        <v>42341</v>
      </c>
      <c r="B3799" s="2">
        <f>YEAR(Table2[[#This Row],[Order Date]])</f>
        <v>2015</v>
      </c>
      <c r="C3799" s="2">
        <f>MONTH(Table2[[#This Row],[Order Date]])</f>
        <v>12</v>
      </c>
      <c r="D3799" t="s">
        <v>1721</v>
      </c>
      <c r="E3799" t="s">
        <v>148</v>
      </c>
      <c r="F3799" t="s">
        <v>10</v>
      </c>
      <c r="G3799" t="s">
        <v>19</v>
      </c>
      <c r="H3799" t="s">
        <v>2375</v>
      </c>
      <c r="I3799" s="1">
        <v>590.35</v>
      </c>
      <c r="J3799" s="2">
        <v>2</v>
      </c>
      <c r="K3799" s="1">
        <v>206.62</v>
      </c>
    </row>
    <row r="3800" spans="1:11" x14ac:dyDescent="0.3">
      <c r="A3800" s="5">
        <v>42341</v>
      </c>
      <c r="B3800" s="2">
        <f>YEAR(Table2[[#This Row],[Order Date]])</f>
        <v>2015</v>
      </c>
      <c r="C3800" s="2">
        <f>MONTH(Table2[[#This Row],[Order Date]])</f>
        <v>12</v>
      </c>
      <c r="D3800" t="s">
        <v>1642</v>
      </c>
      <c r="E3800" t="s">
        <v>26</v>
      </c>
      <c r="F3800" t="s">
        <v>33</v>
      </c>
      <c r="G3800" t="s">
        <v>73</v>
      </c>
      <c r="H3800" t="s">
        <v>2169</v>
      </c>
      <c r="I3800" s="1">
        <v>359.5</v>
      </c>
      <c r="J3800" s="2">
        <v>2</v>
      </c>
      <c r="K3800" s="1">
        <v>-29.61</v>
      </c>
    </row>
    <row r="3801" spans="1:11" x14ac:dyDescent="0.3">
      <c r="A3801" s="5">
        <v>42341</v>
      </c>
      <c r="B3801" s="2">
        <f>YEAR(Table2[[#This Row],[Order Date]])</f>
        <v>2015</v>
      </c>
      <c r="C3801" s="2">
        <f>MONTH(Table2[[#This Row],[Order Date]])</f>
        <v>12</v>
      </c>
      <c r="D3801" t="s">
        <v>1345</v>
      </c>
      <c r="E3801" t="s">
        <v>244</v>
      </c>
      <c r="F3801" t="s">
        <v>33</v>
      </c>
      <c r="G3801" t="s">
        <v>46</v>
      </c>
      <c r="H3801" t="s">
        <v>1310</v>
      </c>
      <c r="I3801" s="1">
        <v>77.95</v>
      </c>
      <c r="J3801" s="2">
        <v>2</v>
      </c>
      <c r="K3801" s="1">
        <v>12.67</v>
      </c>
    </row>
    <row r="3802" spans="1:11" x14ac:dyDescent="0.3">
      <c r="A3802" s="5">
        <v>42341</v>
      </c>
      <c r="B3802" s="2">
        <f>YEAR(Table2[[#This Row],[Order Date]])</f>
        <v>2015</v>
      </c>
      <c r="C3802" s="2">
        <f>MONTH(Table2[[#This Row],[Order Date]])</f>
        <v>12</v>
      </c>
      <c r="D3802" t="s">
        <v>1345</v>
      </c>
      <c r="E3802" t="s">
        <v>244</v>
      </c>
      <c r="F3802" t="s">
        <v>10</v>
      </c>
      <c r="G3802" t="s">
        <v>19</v>
      </c>
      <c r="H3802" t="s">
        <v>1135</v>
      </c>
      <c r="I3802" s="1">
        <v>95.97</v>
      </c>
      <c r="J3802" s="2">
        <v>2</v>
      </c>
      <c r="K3802" s="1">
        <v>-73.58</v>
      </c>
    </row>
    <row r="3803" spans="1:11" x14ac:dyDescent="0.3">
      <c r="A3803" s="5">
        <v>42341</v>
      </c>
      <c r="B3803" s="2">
        <f>YEAR(Table2[[#This Row],[Order Date]])</f>
        <v>2015</v>
      </c>
      <c r="C3803" s="2">
        <f>MONTH(Table2[[#This Row],[Order Date]])</f>
        <v>12</v>
      </c>
      <c r="D3803" t="s">
        <v>1345</v>
      </c>
      <c r="E3803" t="s">
        <v>244</v>
      </c>
      <c r="F3803" t="s">
        <v>38</v>
      </c>
      <c r="G3803" t="s">
        <v>39</v>
      </c>
      <c r="H3803" t="s">
        <v>2299</v>
      </c>
      <c r="I3803" s="1">
        <v>105.58</v>
      </c>
      <c r="J3803" s="2">
        <v>2</v>
      </c>
      <c r="K3803" s="1">
        <v>9.24</v>
      </c>
    </row>
    <row r="3804" spans="1:11" x14ac:dyDescent="0.3">
      <c r="A3804" s="5">
        <v>42341</v>
      </c>
      <c r="B3804" s="2">
        <f>YEAR(Table2[[#This Row],[Order Date]])</f>
        <v>2015</v>
      </c>
      <c r="C3804" s="2">
        <f>MONTH(Table2[[#This Row],[Order Date]])</f>
        <v>12</v>
      </c>
      <c r="D3804" t="s">
        <v>1345</v>
      </c>
      <c r="E3804" t="s">
        <v>244</v>
      </c>
      <c r="F3804" t="s">
        <v>10</v>
      </c>
      <c r="G3804" t="s">
        <v>23</v>
      </c>
      <c r="H3804" t="s">
        <v>50</v>
      </c>
      <c r="I3804" s="1">
        <v>9.34</v>
      </c>
      <c r="J3804" s="2">
        <v>2</v>
      </c>
      <c r="K3804" s="1">
        <v>1.17</v>
      </c>
    </row>
    <row r="3805" spans="1:11" x14ac:dyDescent="0.3">
      <c r="A3805" s="5">
        <v>42341</v>
      </c>
      <c r="B3805" s="2">
        <f>YEAR(Table2[[#This Row],[Order Date]])</f>
        <v>2015</v>
      </c>
      <c r="C3805" s="2">
        <f>MONTH(Table2[[#This Row],[Order Date]])</f>
        <v>12</v>
      </c>
      <c r="D3805" t="s">
        <v>625</v>
      </c>
      <c r="E3805" t="s">
        <v>684</v>
      </c>
      <c r="F3805" t="s">
        <v>10</v>
      </c>
      <c r="G3805" t="s">
        <v>11</v>
      </c>
      <c r="H3805" t="s">
        <v>2376</v>
      </c>
      <c r="I3805" s="1">
        <v>184.66</v>
      </c>
      <c r="J3805" s="2">
        <v>2</v>
      </c>
      <c r="K3805" s="1">
        <v>84.94</v>
      </c>
    </row>
    <row r="3806" spans="1:11" x14ac:dyDescent="0.3">
      <c r="A3806" s="5">
        <v>42342</v>
      </c>
      <c r="B3806" s="2">
        <f>YEAR(Table2[[#This Row],[Order Date]])</f>
        <v>2015</v>
      </c>
      <c r="C3806" s="2">
        <f>MONTH(Table2[[#This Row],[Order Date]])</f>
        <v>12</v>
      </c>
      <c r="D3806" t="s">
        <v>2377</v>
      </c>
      <c r="E3806" t="s">
        <v>122</v>
      </c>
      <c r="F3806" t="s">
        <v>10</v>
      </c>
      <c r="G3806" t="s">
        <v>19</v>
      </c>
      <c r="H3806" t="s">
        <v>864</v>
      </c>
      <c r="I3806" s="1">
        <v>8.23</v>
      </c>
      <c r="J3806" s="2">
        <v>2</v>
      </c>
      <c r="K3806" s="1">
        <v>-6.03</v>
      </c>
    </row>
    <row r="3807" spans="1:11" x14ac:dyDescent="0.3">
      <c r="A3807" s="5">
        <v>42342</v>
      </c>
      <c r="B3807" s="2">
        <f>YEAR(Table2[[#This Row],[Order Date]])</f>
        <v>2015</v>
      </c>
      <c r="C3807" s="2">
        <f>MONTH(Table2[[#This Row],[Order Date]])</f>
        <v>12</v>
      </c>
      <c r="D3807" t="s">
        <v>2283</v>
      </c>
      <c r="E3807" t="s">
        <v>148</v>
      </c>
      <c r="F3807" t="s">
        <v>33</v>
      </c>
      <c r="G3807" t="s">
        <v>46</v>
      </c>
      <c r="H3807" t="s">
        <v>2048</v>
      </c>
      <c r="I3807" s="1">
        <v>28.44</v>
      </c>
      <c r="J3807" s="2">
        <v>2</v>
      </c>
      <c r="K3807" s="1">
        <v>11.38</v>
      </c>
    </row>
    <row r="3808" spans="1:11" x14ac:dyDescent="0.3">
      <c r="A3808" s="5">
        <v>42342</v>
      </c>
      <c r="B3808" s="2">
        <f>YEAR(Table2[[#This Row],[Order Date]])</f>
        <v>2015</v>
      </c>
      <c r="C3808" s="2">
        <f>MONTH(Table2[[#This Row],[Order Date]])</f>
        <v>12</v>
      </c>
      <c r="D3808" t="s">
        <v>2283</v>
      </c>
      <c r="E3808" t="s">
        <v>148</v>
      </c>
      <c r="F3808" t="s">
        <v>33</v>
      </c>
      <c r="G3808" t="s">
        <v>34</v>
      </c>
      <c r="H3808" t="s">
        <v>963</v>
      </c>
      <c r="I3808" s="1">
        <v>364.41</v>
      </c>
      <c r="J3808" s="2">
        <v>2</v>
      </c>
      <c r="K3808" s="1">
        <v>8.1</v>
      </c>
    </row>
    <row r="3809" spans="1:11" x14ac:dyDescent="0.3">
      <c r="A3809" s="5">
        <v>42342</v>
      </c>
      <c r="B3809" s="2">
        <f>YEAR(Table2[[#This Row],[Order Date]])</f>
        <v>2015</v>
      </c>
      <c r="C3809" s="2">
        <f>MONTH(Table2[[#This Row],[Order Date]])</f>
        <v>12</v>
      </c>
      <c r="D3809" t="s">
        <v>2283</v>
      </c>
      <c r="E3809" t="s">
        <v>148</v>
      </c>
      <c r="F3809" t="s">
        <v>38</v>
      </c>
      <c r="G3809" t="s">
        <v>39</v>
      </c>
      <c r="H3809" t="s">
        <v>596</v>
      </c>
      <c r="I3809" s="1">
        <v>39.96</v>
      </c>
      <c r="J3809" s="2">
        <v>2</v>
      </c>
      <c r="K3809" s="1">
        <v>10.39</v>
      </c>
    </row>
    <row r="3810" spans="1:11" x14ac:dyDescent="0.3">
      <c r="A3810" s="5">
        <v>42342</v>
      </c>
      <c r="B3810" s="2">
        <f>YEAR(Table2[[#This Row],[Order Date]])</f>
        <v>2015</v>
      </c>
      <c r="C3810" s="2">
        <f>MONTH(Table2[[#This Row],[Order Date]])</f>
        <v>12</v>
      </c>
      <c r="D3810" t="s">
        <v>2283</v>
      </c>
      <c r="E3810" t="s">
        <v>148</v>
      </c>
      <c r="F3810" t="s">
        <v>33</v>
      </c>
      <c r="G3810" t="s">
        <v>34</v>
      </c>
      <c r="H3810" t="s">
        <v>429</v>
      </c>
      <c r="I3810" s="1">
        <v>361.76</v>
      </c>
      <c r="J3810" s="2">
        <v>2</v>
      </c>
      <c r="K3810" s="1">
        <v>68.33</v>
      </c>
    </row>
    <row r="3811" spans="1:11" x14ac:dyDescent="0.3">
      <c r="A3811" s="5">
        <v>42342</v>
      </c>
      <c r="B3811" s="2">
        <f>YEAR(Table2[[#This Row],[Order Date]])</f>
        <v>2015</v>
      </c>
      <c r="C3811" s="2">
        <f>MONTH(Table2[[#This Row],[Order Date]])</f>
        <v>12</v>
      </c>
      <c r="D3811" t="s">
        <v>1257</v>
      </c>
      <c r="E3811" t="s">
        <v>148</v>
      </c>
      <c r="F3811" t="s">
        <v>10</v>
      </c>
      <c r="G3811" t="s">
        <v>62</v>
      </c>
      <c r="H3811" t="s">
        <v>2073</v>
      </c>
      <c r="I3811" s="1">
        <v>17.940000000000001</v>
      </c>
      <c r="J3811" s="2">
        <v>2</v>
      </c>
      <c r="K3811" s="1">
        <v>8.7899999999999991</v>
      </c>
    </row>
    <row r="3812" spans="1:11" x14ac:dyDescent="0.3">
      <c r="A3812" s="5">
        <v>42342</v>
      </c>
      <c r="B3812" s="2">
        <f>YEAR(Table2[[#This Row],[Order Date]])</f>
        <v>2015</v>
      </c>
      <c r="C3812" s="2">
        <f>MONTH(Table2[[#This Row],[Order Date]])</f>
        <v>12</v>
      </c>
      <c r="D3812" t="s">
        <v>1257</v>
      </c>
      <c r="E3812" t="s">
        <v>148</v>
      </c>
      <c r="F3812" t="s">
        <v>33</v>
      </c>
      <c r="G3812" t="s">
        <v>34</v>
      </c>
      <c r="H3812" t="s">
        <v>2040</v>
      </c>
      <c r="I3812" s="1">
        <v>384.17</v>
      </c>
      <c r="J3812" s="2">
        <v>2</v>
      </c>
      <c r="K3812" s="1">
        <v>29.88</v>
      </c>
    </row>
    <row r="3813" spans="1:11" x14ac:dyDescent="0.3">
      <c r="A3813" s="5">
        <v>42342</v>
      </c>
      <c r="B3813" s="2">
        <f>YEAR(Table2[[#This Row],[Order Date]])</f>
        <v>2015</v>
      </c>
      <c r="C3813" s="2">
        <f>MONTH(Table2[[#This Row],[Order Date]])</f>
        <v>12</v>
      </c>
      <c r="D3813" t="s">
        <v>1257</v>
      </c>
      <c r="E3813" t="s">
        <v>148</v>
      </c>
      <c r="F3813" t="s">
        <v>38</v>
      </c>
      <c r="G3813" t="s">
        <v>39</v>
      </c>
      <c r="H3813" t="s">
        <v>897</v>
      </c>
      <c r="I3813" s="1">
        <v>1799.75</v>
      </c>
      <c r="J3813" s="2">
        <v>2</v>
      </c>
      <c r="K3813" s="1">
        <v>539.92999999999995</v>
      </c>
    </row>
    <row r="3814" spans="1:11" x14ac:dyDescent="0.3">
      <c r="A3814" s="5">
        <v>42342</v>
      </c>
      <c r="B3814" s="2">
        <f>YEAR(Table2[[#This Row],[Order Date]])</f>
        <v>2015</v>
      </c>
      <c r="C3814" s="2">
        <f>MONTH(Table2[[#This Row],[Order Date]])</f>
        <v>12</v>
      </c>
      <c r="D3814" t="s">
        <v>891</v>
      </c>
      <c r="E3814" t="s">
        <v>185</v>
      </c>
      <c r="F3814" t="s">
        <v>10</v>
      </c>
      <c r="G3814" t="s">
        <v>11</v>
      </c>
      <c r="H3814" t="s">
        <v>935</v>
      </c>
      <c r="I3814" s="1">
        <v>85.96</v>
      </c>
      <c r="J3814" s="2">
        <v>2</v>
      </c>
      <c r="K3814" s="1">
        <v>40.4</v>
      </c>
    </row>
    <row r="3815" spans="1:11" x14ac:dyDescent="0.3">
      <c r="A3815" s="5">
        <v>42342</v>
      </c>
      <c r="B3815" s="2">
        <f>YEAR(Table2[[#This Row],[Order Date]])</f>
        <v>2015</v>
      </c>
      <c r="C3815" s="2">
        <f>MONTH(Table2[[#This Row],[Order Date]])</f>
        <v>12</v>
      </c>
      <c r="D3815" t="s">
        <v>2070</v>
      </c>
      <c r="E3815" t="s">
        <v>119</v>
      </c>
      <c r="F3815" t="s">
        <v>10</v>
      </c>
      <c r="G3815" t="s">
        <v>19</v>
      </c>
      <c r="H3815" t="s">
        <v>2126</v>
      </c>
      <c r="I3815" s="1">
        <v>1598.06</v>
      </c>
      <c r="J3815" s="2">
        <v>2</v>
      </c>
      <c r="K3815" s="1">
        <v>-1065.3699999999999</v>
      </c>
    </row>
    <row r="3816" spans="1:11" x14ac:dyDescent="0.3">
      <c r="A3816" s="5">
        <v>42342</v>
      </c>
      <c r="B3816" s="2">
        <f>YEAR(Table2[[#This Row],[Order Date]])</f>
        <v>2015</v>
      </c>
      <c r="C3816" s="2">
        <f>MONTH(Table2[[#This Row],[Order Date]])</f>
        <v>12</v>
      </c>
      <c r="D3816" t="s">
        <v>2070</v>
      </c>
      <c r="E3816" t="s">
        <v>119</v>
      </c>
      <c r="F3816" t="s">
        <v>10</v>
      </c>
      <c r="G3816" t="s">
        <v>23</v>
      </c>
      <c r="H3816" t="s">
        <v>807</v>
      </c>
      <c r="I3816" s="1">
        <v>36.96</v>
      </c>
      <c r="J3816" s="2">
        <v>2</v>
      </c>
      <c r="K3816" s="1">
        <v>12.01</v>
      </c>
    </row>
    <row r="3817" spans="1:11" x14ac:dyDescent="0.3">
      <c r="A3817" s="5">
        <v>42342</v>
      </c>
      <c r="B3817" s="2">
        <f>YEAR(Table2[[#This Row],[Order Date]])</f>
        <v>2015</v>
      </c>
      <c r="C3817" s="2">
        <f>MONTH(Table2[[#This Row],[Order Date]])</f>
        <v>12</v>
      </c>
      <c r="D3817" t="s">
        <v>991</v>
      </c>
      <c r="E3817" t="s">
        <v>26</v>
      </c>
      <c r="F3817" t="s">
        <v>10</v>
      </c>
      <c r="G3817" t="s">
        <v>62</v>
      </c>
      <c r="H3817" t="s">
        <v>2037</v>
      </c>
      <c r="I3817" s="1">
        <v>271.44</v>
      </c>
      <c r="J3817" s="2">
        <v>2</v>
      </c>
      <c r="K3817" s="1">
        <v>122.15</v>
      </c>
    </row>
    <row r="3818" spans="1:11" x14ac:dyDescent="0.3">
      <c r="A3818" s="5">
        <v>42342</v>
      </c>
      <c r="B3818" s="2">
        <f>YEAR(Table2[[#This Row],[Order Date]])</f>
        <v>2015</v>
      </c>
      <c r="C3818" s="2">
        <f>MONTH(Table2[[#This Row],[Order Date]])</f>
        <v>12</v>
      </c>
      <c r="D3818" t="s">
        <v>991</v>
      </c>
      <c r="E3818" t="s">
        <v>26</v>
      </c>
      <c r="F3818" t="s">
        <v>38</v>
      </c>
      <c r="G3818" t="s">
        <v>39</v>
      </c>
      <c r="H3818" t="s">
        <v>2378</v>
      </c>
      <c r="I3818" s="1">
        <v>110.35</v>
      </c>
      <c r="J3818" s="2">
        <v>2</v>
      </c>
      <c r="K3818" s="1">
        <v>8.2799999999999994</v>
      </c>
    </row>
    <row r="3819" spans="1:11" x14ac:dyDescent="0.3">
      <c r="A3819" s="5">
        <v>42342</v>
      </c>
      <c r="B3819" s="2">
        <f>YEAR(Table2[[#This Row],[Order Date]])</f>
        <v>2015</v>
      </c>
      <c r="C3819" s="2">
        <f>MONTH(Table2[[#This Row],[Order Date]])</f>
        <v>12</v>
      </c>
      <c r="D3819" t="s">
        <v>991</v>
      </c>
      <c r="E3819" t="s">
        <v>26</v>
      </c>
      <c r="F3819" t="s">
        <v>33</v>
      </c>
      <c r="G3819" t="s">
        <v>46</v>
      </c>
      <c r="H3819" t="s">
        <v>180</v>
      </c>
      <c r="I3819" s="1">
        <v>36.4</v>
      </c>
      <c r="J3819" s="2">
        <v>2</v>
      </c>
      <c r="K3819" s="1">
        <v>13.83</v>
      </c>
    </row>
    <row r="3820" spans="1:11" x14ac:dyDescent="0.3">
      <c r="A3820" s="5">
        <v>42342</v>
      </c>
      <c r="B3820" s="2">
        <f>YEAR(Table2[[#This Row],[Order Date]])</f>
        <v>2015</v>
      </c>
      <c r="C3820" s="2">
        <f>MONTH(Table2[[#This Row],[Order Date]])</f>
        <v>12</v>
      </c>
      <c r="D3820" t="s">
        <v>1594</v>
      </c>
      <c r="E3820" t="s">
        <v>26</v>
      </c>
      <c r="F3820" t="s">
        <v>10</v>
      </c>
      <c r="G3820" t="s">
        <v>23</v>
      </c>
      <c r="H3820" t="s">
        <v>291</v>
      </c>
      <c r="I3820" s="1">
        <v>16.899999999999999</v>
      </c>
      <c r="J3820" s="2">
        <v>2</v>
      </c>
      <c r="K3820" s="1">
        <v>6.25</v>
      </c>
    </row>
    <row r="3821" spans="1:11" x14ac:dyDescent="0.3">
      <c r="A3821" s="5">
        <v>42342</v>
      </c>
      <c r="B3821" s="2">
        <f>YEAR(Table2[[#This Row],[Order Date]])</f>
        <v>2015</v>
      </c>
      <c r="C3821" s="2">
        <f>MONTH(Table2[[#This Row],[Order Date]])</f>
        <v>12</v>
      </c>
      <c r="D3821" t="s">
        <v>1594</v>
      </c>
      <c r="E3821" t="s">
        <v>26</v>
      </c>
      <c r="F3821" t="s">
        <v>33</v>
      </c>
      <c r="G3821" t="s">
        <v>46</v>
      </c>
      <c r="H3821" t="s">
        <v>1778</v>
      </c>
      <c r="I3821" s="1">
        <v>25.08</v>
      </c>
      <c r="J3821" s="2">
        <v>2</v>
      </c>
      <c r="K3821" s="1">
        <v>9.0299999999999994</v>
      </c>
    </row>
    <row r="3822" spans="1:11" x14ac:dyDescent="0.3">
      <c r="A3822" s="5">
        <v>42343</v>
      </c>
      <c r="B3822" s="2">
        <f>YEAR(Table2[[#This Row],[Order Date]])</f>
        <v>2015</v>
      </c>
      <c r="C3822" s="2">
        <f>MONTH(Table2[[#This Row],[Order Date]])</f>
        <v>12</v>
      </c>
      <c r="D3822" t="s">
        <v>2379</v>
      </c>
      <c r="E3822" t="s">
        <v>26</v>
      </c>
      <c r="F3822" t="s">
        <v>33</v>
      </c>
      <c r="G3822" t="s">
        <v>46</v>
      </c>
      <c r="H3822" t="s">
        <v>1793</v>
      </c>
      <c r="I3822" s="1">
        <v>44.46</v>
      </c>
      <c r="J3822" s="2">
        <v>2</v>
      </c>
      <c r="K3822" s="1">
        <v>14.67</v>
      </c>
    </row>
    <row r="3823" spans="1:11" x14ac:dyDescent="0.3">
      <c r="A3823" s="5">
        <v>42343</v>
      </c>
      <c r="B3823" s="2">
        <f>YEAR(Table2[[#This Row],[Order Date]])</f>
        <v>2015</v>
      </c>
      <c r="C3823" s="2">
        <f>MONTH(Table2[[#This Row],[Order Date]])</f>
        <v>12</v>
      </c>
      <c r="D3823" t="s">
        <v>976</v>
      </c>
      <c r="E3823" t="s">
        <v>22</v>
      </c>
      <c r="F3823" t="s">
        <v>38</v>
      </c>
      <c r="G3823" t="s">
        <v>51</v>
      </c>
      <c r="H3823" t="s">
        <v>1555</v>
      </c>
      <c r="I3823" s="1">
        <v>47.98</v>
      </c>
      <c r="J3823" s="2">
        <v>2</v>
      </c>
      <c r="K3823" s="1">
        <v>0.6</v>
      </c>
    </row>
    <row r="3824" spans="1:11" x14ac:dyDescent="0.3">
      <c r="A3824" s="5">
        <v>42343</v>
      </c>
      <c r="B3824" s="2">
        <f>YEAR(Table2[[#This Row],[Order Date]])</f>
        <v>2015</v>
      </c>
      <c r="C3824" s="2">
        <f>MONTH(Table2[[#This Row],[Order Date]])</f>
        <v>12</v>
      </c>
      <c r="D3824" t="s">
        <v>976</v>
      </c>
      <c r="E3824" t="s">
        <v>22</v>
      </c>
      <c r="F3824" t="s">
        <v>10</v>
      </c>
      <c r="G3824" t="s">
        <v>19</v>
      </c>
      <c r="H3824" t="s">
        <v>1648</v>
      </c>
      <c r="I3824" s="1">
        <v>26.06</v>
      </c>
      <c r="J3824" s="2">
        <v>2</v>
      </c>
      <c r="K3824" s="1">
        <v>-19.98</v>
      </c>
    </row>
    <row r="3825" spans="1:11" x14ac:dyDescent="0.3">
      <c r="A3825" s="5">
        <v>42343</v>
      </c>
      <c r="B3825" s="2">
        <f>YEAR(Table2[[#This Row],[Order Date]])</f>
        <v>2015</v>
      </c>
      <c r="C3825" s="2">
        <f>MONTH(Table2[[#This Row],[Order Date]])</f>
        <v>12</v>
      </c>
      <c r="D3825" t="s">
        <v>2380</v>
      </c>
      <c r="E3825" t="s">
        <v>109</v>
      </c>
      <c r="F3825" t="s">
        <v>10</v>
      </c>
      <c r="G3825" t="s">
        <v>19</v>
      </c>
      <c r="H3825" t="s">
        <v>161</v>
      </c>
      <c r="I3825" s="1">
        <v>152.80000000000001</v>
      </c>
      <c r="J3825" s="2">
        <v>2</v>
      </c>
      <c r="K3825" s="1">
        <v>76.400000000000006</v>
      </c>
    </row>
    <row r="3826" spans="1:11" x14ac:dyDescent="0.3">
      <c r="A3826" s="5">
        <v>42343</v>
      </c>
      <c r="B3826" s="2">
        <f>YEAR(Table2[[#This Row],[Order Date]])</f>
        <v>2015</v>
      </c>
      <c r="C3826" s="2">
        <f>MONTH(Table2[[#This Row],[Order Date]])</f>
        <v>12</v>
      </c>
      <c r="D3826" t="s">
        <v>1272</v>
      </c>
      <c r="E3826" t="s">
        <v>9</v>
      </c>
      <c r="F3826" t="s">
        <v>10</v>
      </c>
      <c r="G3826" t="s">
        <v>23</v>
      </c>
      <c r="H3826" t="s">
        <v>1599</v>
      </c>
      <c r="I3826" s="1">
        <v>45.04</v>
      </c>
      <c r="J3826" s="2">
        <v>2</v>
      </c>
      <c r="K3826" s="1">
        <v>4.5</v>
      </c>
    </row>
    <row r="3827" spans="1:11" x14ac:dyDescent="0.3">
      <c r="A3827" s="5">
        <v>42343</v>
      </c>
      <c r="B3827" s="2">
        <f>YEAR(Table2[[#This Row],[Order Date]])</f>
        <v>2015</v>
      </c>
      <c r="C3827" s="2">
        <f>MONTH(Table2[[#This Row],[Order Date]])</f>
        <v>12</v>
      </c>
      <c r="D3827" t="s">
        <v>1435</v>
      </c>
      <c r="E3827" t="s">
        <v>148</v>
      </c>
      <c r="F3827" t="s">
        <v>10</v>
      </c>
      <c r="G3827" t="s">
        <v>19</v>
      </c>
      <c r="H3827" t="s">
        <v>661</v>
      </c>
      <c r="I3827" s="1">
        <v>232.4</v>
      </c>
      <c r="J3827" s="2">
        <v>2</v>
      </c>
      <c r="K3827" s="1">
        <v>78.44</v>
      </c>
    </row>
    <row r="3828" spans="1:11" x14ac:dyDescent="0.3">
      <c r="A3828" s="5">
        <v>42343</v>
      </c>
      <c r="B3828" s="2">
        <f>YEAR(Table2[[#This Row],[Order Date]])</f>
        <v>2015</v>
      </c>
      <c r="C3828" s="2">
        <f>MONTH(Table2[[#This Row],[Order Date]])</f>
        <v>12</v>
      </c>
      <c r="D3828" t="s">
        <v>1435</v>
      </c>
      <c r="E3828" t="s">
        <v>148</v>
      </c>
      <c r="F3828" t="s">
        <v>33</v>
      </c>
      <c r="G3828" t="s">
        <v>34</v>
      </c>
      <c r="H3828" t="s">
        <v>2040</v>
      </c>
      <c r="I3828" s="1">
        <v>164.65</v>
      </c>
      <c r="J3828" s="2">
        <v>2</v>
      </c>
      <c r="K3828" s="1">
        <v>12.81</v>
      </c>
    </row>
    <row r="3829" spans="1:11" x14ac:dyDescent="0.3">
      <c r="A3829" s="5">
        <v>42343</v>
      </c>
      <c r="B3829" s="2">
        <f>YEAR(Table2[[#This Row],[Order Date]])</f>
        <v>2015</v>
      </c>
      <c r="C3829" s="2">
        <f>MONTH(Table2[[#This Row],[Order Date]])</f>
        <v>12</v>
      </c>
      <c r="D3829" t="s">
        <v>1435</v>
      </c>
      <c r="E3829" t="s">
        <v>148</v>
      </c>
      <c r="F3829" t="s">
        <v>10</v>
      </c>
      <c r="G3829" t="s">
        <v>11</v>
      </c>
      <c r="H3829" t="s">
        <v>2115</v>
      </c>
      <c r="I3829" s="1">
        <v>22.68</v>
      </c>
      <c r="J3829" s="2">
        <v>2</v>
      </c>
      <c r="K3829" s="1">
        <v>11.11</v>
      </c>
    </row>
    <row r="3830" spans="1:11" x14ac:dyDescent="0.3">
      <c r="A3830" s="5">
        <v>42343</v>
      </c>
      <c r="B3830" s="2">
        <f>YEAR(Table2[[#This Row],[Order Date]])</f>
        <v>2015</v>
      </c>
      <c r="C3830" s="2">
        <f>MONTH(Table2[[#This Row],[Order Date]])</f>
        <v>12</v>
      </c>
      <c r="D3830" t="s">
        <v>582</v>
      </c>
      <c r="E3830" t="s">
        <v>26</v>
      </c>
      <c r="F3830" t="s">
        <v>38</v>
      </c>
      <c r="G3830" t="s">
        <v>51</v>
      </c>
      <c r="H3830" t="s">
        <v>52</v>
      </c>
      <c r="I3830" s="1">
        <v>39</v>
      </c>
      <c r="J3830" s="2">
        <v>2</v>
      </c>
      <c r="K3830" s="1">
        <v>17.55</v>
      </c>
    </row>
    <row r="3831" spans="1:11" x14ac:dyDescent="0.3">
      <c r="A3831" s="5">
        <v>42343</v>
      </c>
      <c r="B3831" s="2">
        <f>YEAR(Table2[[#This Row],[Order Date]])</f>
        <v>2015</v>
      </c>
      <c r="C3831" s="2">
        <f>MONTH(Table2[[#This Row],[Order Date]])</f>
        <v>12</v>
      </c>
      <c r="D3831" t="s">
        <v>582</v>
      </c>
      <c r="E3831" t="s">
        <v>26</v>
      </c>
      <c r="F3831" t="s">
        <v>10</v>
      </c>
      <c r="G3831" t="s">
        <v>15</v>
      </c>
      <c r="H3831" t="s">
        <v>581</v>
      </c>
      <c r="I3831" s="1">
        <v>12.6</v>
      </c>
      <c r="J3831" s="2">
        <v>2</v>
      </c>
      <c r="K3831" s="1">
        <v>6.05</v>
      </c>
    </row>
    <row r="3832" spans="1:11" x14ac:dyDescent="0.3">
      <c r="A3832" s="5">
        <v>42343</v>
      </c>
      <c r="B3832" s="2">
        <f>YEAR(Table2[[#This Row],[Order Date]])</f>
        <v>2015</v>
      </c>
      <c r="C3832" s="2">
        <f>MONTH(Table2[[#This Row],[Order Date]])</f>
        <v>12</v>
      </c>
      <c r="D3832" t="s">
        <v>1259</v>
      </c>
      <c r="E3832" t="s">
        <v>119</v>
      </c>
      <c r="F3832" t="s">
        <v>33</v>
      </c>
      <c r="G3832" t="s">
        <v>34</v>
      </c>
      <c r="H3832" t="s">
        <v>264</v>
      </c>
      <c r="I3832" s="1">
        <v>97.42</v>
      </c>
      <c r="J3832" s="2">
        <v>2</v>
      </c>
      <c r="K3832" s="1">
        <v>10.96</v>
      </c>
    </row>
    <row r="3833" spans="1:11" x14ac:dyDescent="0.3">
      <c r="A3833" s="5">
        <v>42343</v>
      </c>
      <c r="B3833" s="2">
        <f>YEAR(Table2[[#This Row],[Order Date]])</f>
        <v>2015</v>
      </c>
      <c r="C3833" s="2">
        <f>MONTH(Table2[[#This Row],[Order Date]])</f>
        <v>12</v>
      </c>
      <c r="D3833" t="s">
        <v>1761</v>
      </c>
      <c r="E3833" t="s">
        <v>14</v>
      </c>
      <c r="F3833" t="s">
        <v>10</v>
      </c>
      <c r="G3833" t="s">
        <v>62</v>
      </c>
      <c r="H3833" t="s">
        <v>769</v>
      </c>
      <c r="I3833" s="1">
        <v>12.22</v>
      </c>
      <c r="J3833" s="2">
        <v>2</v>
      </c>
      <c r="K3833" s="1">
        <v>4.43</v>
      </c>
    </row>
    <row r="3834" spans="1:11" x14ac:dyDescent="0.3">
      <c r="A3834" s="5">
        <v>42344</v>
      </c>
      <c r="B3834" s="2">
        <f>YEAR(Table2[[#This Row],[Order Date]])</f>
        <v>2015</v>
      </c>
      <c r="C3834" s="2">
        <f>MONTH(Table2[[#This Row],[Order Date]])</f>
        <v>12</v>
      </c>
      <c r="D3834" t="s">
        <v>666</v>
      </c>
      <c r="E3834" t="s">
        <v>26</v>
      </c>
      <c r="F3834" t="s">
        <v>10</v>
      </c>
      <c r="G3834" t="s">
        <v>23</v>
      </c>
      <c r="H3834" t="s">
        <v>465</v>
      </c>
      <c r="I3834" s="1">
        <v>120.15</v>
      </c>
      <c r="J3834" s="2">
        <v>2</v>
      </c>
      <c r="K3834" s="1">
        <v>33.64</v>
      </c>
    </row>
    <row r="3835" spans="1:11" x14ac:dyDescent="0.3">
      <c r="A3835" s="5">
        <v>42344</v>
      </c>
      <c r="B3835" s="2">
        <f>YEAR(Table2[[#This Row],[Order Date]])</f>
        <v>2015</v>
      </c>
      <c r="C3835" s="2">
        <f>MONTH(Table2[[#This Row],[Order Date]])</f>
        <v>12</v>
      </c>
      <c r="D3835" t="s">
        <v>666</v>
      </c>
      <c r="E3835" t="s">
        <v>26</v>
      </c>
      <c r="F3835" t="s">
        <v>38</v>
      </c>
      <c r="G3835" t="s">
        <v>39</v>
      </c>
      <c r="H3835" t="s">
        <v>520</v>
      </c>
      <c r="I3835" s="1">
        <v>219.18</v>
      </c>
      <c r="J3835" s="2">
        <v>2</v>
      </c>
      <c r="K3835" s="1">
        <v>19.18</v>
      </c>
    </row>
    <row r="3836" spans="1:11" x14ac:dyDescent="0.3">
      <c r="A3836" s="5">
        <v>42344</v>
      </c>
      <c r="B3836" s="2">
        <f>YEAR(Table2[[#This Row],[Order Date]])</f>
        <v>2015</v>
      </c>
      <c r="C3836" s="2">
        <f>MONTH(Table2[[#This Row],[Order Date]])</f>
        <v>12</v>
      </c>
      <c r="D3836" t="s">
        <v>2211</v>
      </c>
      <c r="E3836" t="s">
        <v>9</v>
      </c>
      <c r="F3836" t="s">
        <v>10</v>
      </c>
      <c r="G3836" t="s">
        <v>19</v>
      </c>
      <c r="H3836" t="s">
        <v>2286</v>
      </c>
      <c r="I3836" s="1">
        <v>2.77</v>
      </c>
      <c r="J3836" s="2">
        <v>2</v>
      </c>
      <c r="K3836" s="1">
        <v>-4.8499999999999996</v>
      </c>
    </row>
    <row r="3837" spans="1:11" x14ac:dyDescent="0.3">
      <c r="A3837" s="5">
        <v>42344</v>
      </c>
      <c r="B3837" s="2">
        <f>YEAR(Table2[[#This Row],[Order Date]])</f>
        <v>2015</v>
      </c>
      <c r="C3837" s="2">
        <f>MONTH(Table2[[#This Row],[Order Date]])</f>
        <v>12</v>
      </c>
      <c r="D3837" t="s">
        <v>825</v>
      </c>
      <c r="E3837" t="s">
        <v>94</v>
      </c>
      <c r="F3837" t="s">
        <v>33</v>
      </c>
      <c r="G3837" t="s">
        <v>46</v>
      </c>
      <c r="H3837" t="s">
        <v>1544</v>
      </c>
      <c r="I3837" s="1">
        <v>206.11</v>
      </c>
      <c r="J3837" s="2">
        <v>2</v>
      </c>
      <c r="K3837" s="1">
        <v>48.95</v>
      </c>
    </row>
    <row r="3838" spans="1:11" x14ac:dyDescent="0.3">
      <c r="A3838" s="5">
        <v>42344</v>
      </c>
      <c r="B3838" s="2">
        <f>YEAR(Table2[[#This Row],[Order Date]])</f>
        <v>2015</v>
      </c>
      <c r="C3838" s="2">
        <f>MONTH(Table2[[#This Row],[Order Date]])</f>
        <v>12</v>
      </c>
      <c r="D3838" t="s">
        <v>825</v>
      </c>
      <c r="E3838" t="s">
        <v>94</v>
      </c>
      <c r="F3838" t="s">
        <v>10</v>
      </c>
      <c r="G3838" t="s">
        <v>11</v>
      </c>
      <c r="H3838" t="s">
        <v>1709</v>
      </c>
      <c r="I3838" s="1">
        <v>19.920000000000002</v>
      </c>
      <c r="J3838" s="2">
        <v>2</v>
      </c>
      <c r="K3838" s="1">
        <v>6.72</v>
      </c>
    </row>
    <row r="3839" spans="1:11" x14ac:dyDescent="0.3">
      <c r="A3839" s="5">
        <v>42344</v>
      </c>
      <c r="B3839" s="2">
        <f>YEAR(Table2[[#This Row],[Order Date]])</f>
        <v>2015</v>
      </c>
      <c r="C3839" s="2">
        <f>MONTH(Table2[[#This Row],[Order Date]])</f>
        <v>12</v>
      </c>
      <c r="D3839" t="s">
        <v>825</v>
      </c>
      <c r="E3839" t="s">
        <v>94</v>
      </c>
      <c r="F3839" t="s">
        <v>10</v>
      </c>
      <c r="G3839" t="s">
        <v>11</v>
      </c>
      <c r="H3839" t="s">
        <v>1323</v>
      </c>
      <c r="I3839" s="1">
        <v>198.27</v>
      </c>
      <c r="J3839" s="2">
        <v>2</v>
      </c>
      <c r="K3839" s="1">
        <v>61.96</v>
      </c>
    </row>
    <row r="3840" spans="1:11" x14ac:dyDescent="0.3">
      <c r="A3840" s="5">
        <v>42344</v>
      </c>
      <c r="B3840" s="2">
        <f>YEAR(Table2[[#This Row],[Order Date]])</f>
        <v>2015</v>
      </c>
      <c r="C3840" s="2">
        <f>MONTH(Table2[[#This Row],[Order Date]])</f>
        <v>12</v>
      </c>
      <c r="D3840" t="s">
        <v>825</v>
      </c>
      <c r="E3840" t="s">
        <v>94</v>
      </c>
      <c r="F3840" t="s">
        <v>10</v>
      </c>
      <c r="G3840" t="s">
        <v>17</v>
      </c>
      <c r="H3840" t="s">
        <v>1016</v>
      </c>
      <c r="I3840" s="1">
        <v>247.1</v>
      </c>
      <c r="J3840" s="2">
        <v>2</v>
      </c>
      <c r="K3840" s="1">
        <v>-58.69</v>
      </c>
    </row>
    <row r="3841" spans="1:11" x14ac:dyDescent="0.3">
      <c r="A3841" s="5">
        <v>42344</v>
      </c>
      <c r="B3841" s="2">
        <f>YEAR(Table2[[#This Row],[Order Date]])</f>
        <v>2015</v>
      </c>
      <c r="C3841" s="2">
        <f>MONTH(Table2[[#This Row],[Order Date]])</f>
        <v>12</v>
      </c>
      <c r="D3841" t="s">
        <v>825</v>
      </c>
      <c r="E3841" t="s">
        <v>94</v>
      </c>
      <c r="F3841" t="s">
        <v>10</v>
      </c>
      <c r="G3841" t="s">
        <v>23</v>
      </c>
      <c r="H3841" t="s">
        <v>1200</v>
      </c>
      <c r="I3841" s="1">
        <v>86.3</v>
      </c>
      <c r="J3841" s="2">
        <v>2</v>
      </c>
      <c r="K3841" s="1">
        <v>9.7100000000000009</v>
      </c>
    </row>
    <row r="3842" spans="1:11" x14ac:dyDescent="0.3">
      <c r="A3842" s="5">
        <v>42344</v>
      </c>
      <c r="B3842" s="2">
        <f>YEAR(Table2[[#This Row],[Order Date]])</f>
        <v>2015</v>
      </c>
      <c r="C3842" s="2">
        <f>MONTH(Table2[[#This Row],[Order Date]])</f>
        <v>12</v>
      </c>
      <c r="D3842" t="s">
        <v>1220</v>
      </c>
      <c r="E3842" t="s">
        <v>77</v>
      </c>
      <c r="F3842" t="s">
        <v>38</v>
      </c>
      <c r="G3842" t="s">
        <v>39</v>
      </c>
      <c r="H3842" t="s">
        <v>855</v>
      </c>
      <c r="I3842" s="1">
        <v>485.94</v>
      </c>
      <c r="J3842" s="2">
        <v>2</v>
      </c>
      <c r="K3842" s="1">
        <v>-89.09</v>
      </c>
    </row>
    <row r="3843" spans="1:11" x14ac:dyDescent="0.3">
      <c r="A3843" s="5">
        <v>42344</v>
      </c>
      <c r="B3843" s="2">
        <f>YEAR(Table2[[#This Row],[Order Date]])</f>
        <v>2015</v>
      </c>
      <c r="C3843" s="2">
        <f>MONTH(Table2[[#This Row],[Order Date]])</f>
        <v>12</v>
      </c>
      <c r="D3843" t="s">
        <v>1220</v>
      </c>
      <c r="E3843" t="s">
        <v>77</v>
      </c>
      <c r="F3843" t="s">
        <v>10</v>
      </c>
      <c r="G3843" t="s">
        <v>23</v>
      </c>
      <c r="H3843" t="s">
        <v>50</v>
      </c>
      <c r="I3843" s="1">
        <v>37.380000000000003</v>
      </c>
      <c r="J3843" s="2">
        <v>2</v>
      </c>
      <c r="K3843" s="1">
        <v>4.67</v>
      </c>
    </row>
    <row r="3844" spans="1:11" x14ac:dyDescent="0.3">
      <c r="A3844" s="5">
        <v>42344</v>
      </c>
      <c r="B3844" s="2">
        <f>YEAR(Table2[[#This Row],[Order Date]])</f>
        <v>2015</v>
      </c>
      <c r="C3844" s="2">
        <f>MONTH(Table2[[#This Row],[Order Date]])</f>
        <v>12</v>
      </c>
      <c r="D3844" t="s">
        <v>1220</v>
      </c>
      <c r="E3844" t="s">
        <v>77</v>
      </c>
      <c r="F3844" t="s">
        <v>33</v>
      </c>
      <c r="G3844" t="s">
        <v>34</v>
      </c>
      <c r="H3844" t="s">
        <v>1818</v>
      </c>
      <c r="I3844" s="1">
        <v>70.69</v>
      </c>
      <c r="J3844" s="2">
        <v>2</v>
      </c>
      <c r="K3844" s="1">
        <v>-24.24</v>
      </c>
    </row>
    <row r="3845" spans="1:11" x14ac:dyDescent="0.3">
      <c r="A3845" s="5">
        <v>42344</v>
      </c>
      <c r="B3845" s="2">
        <f>YEAR(Table2[[#This Row],[Order Date]])</f>
        <v>2015</v>
      </c>
      <c r="C3845" s="2">
        <f>MONTH(Table2[[#This Row],[Order Date]])</f>
        <v>12</v>
      </c>
      <c r="D3845" t="s">
        <v>972</v>
      </c>
      <c r="E3845" t="s">
        <v>26</v>
      </c>
      <c r="F3845" t="s">
        <v>10</v>
      </c>
      <c r="G3845" t="s">
        <v>11</v>
      </c>
      <c r="H3845" t="s">
        <v>853</v>
      </c>
      <c r="I3845" s="1">
        <v>32.75</v>
      </c>
      <c r="J3845" s="2">
        <v>2</v>
      </c>
      <c r="K3845" s="1">
        <v>15.07</v>
      </c>
    </row>
    <row r="3846" spans="1:11" x14ac:dyDescent="0.3">
      <c r="A3846" s="5">
        <v>42344</v>
      </c>
      <c r="B3846" s="2">
        <f>YEAR(Table2[[#This Row],[Order Date]])</f>
        <v>2015</v>
      </c>
      <c r="C3846" s="2">
        <f>MONTH(Table2[[#This Row],[Order Date]])</f>
        <v>12</v>
      </c>
      <c r="D3846" t="s">
        <v>127</v>
      </c>
      <c r="E3846" t="s">
        <v>148</v>
      </c>
      <c r="F3846" t="s">
        <v>10</v>
      </c>
      <c r="G3846" t="s">
        <v>11</v>
      </c>
      <c r="H3846" t="s">
        <v>2084</v>
      </c>
      <c r="I3846" s="1">
        <v>6.48</v>
      </c>
      <c r="J3846" s="2">
        <v>2</v>
      </c>
      <c r="K3846" s="1">
        <v>3.11</v>
      </c>
    </row>
    <row r="3847" spans="1:11" x14ac:dyDescent="0.3">
      <c r="A3847" s="5">
        <v>42344</v>
      </c>
      <c r="B3847" s="2">
        <f>YEAR(Table2[[#This Row],[Order Date]])</f>
        <v>2015</v>
      </c>
      <c r="C3847" s="2">
        <f>MONTH(Table2[[#This Row],[Order Date]])</f>
        <v>12</v>
      </c>
      <c r="D3847" t="s">
        <v>127</v>
      </c>
      <c r="E3847" t="s">
        <v>148</v>
      </c>
      <c r="F3847" t="s">
        <v>10</v>
      </c>
      <c r="G3847" t="s">
        <v>11</v>
      </c>
      <c r="H3847" t="s">
        <v>1469</v>
      </c>
      <c r="I3847" s="1">
        <v>41.86</v>
      </c>
      <c r="J3847" s="2">
        <v>2</v>
      </c>
      <c r="K3847" s="1">
        <v>20.51</v>
      </c>
    </row>
    <row r="3848" spans="1:11" x14ac:dyDescent="0.3">
      <c r="A3848" s="5">
        <v>42344</v>
      </c>
      <c r="B3848" s="2">
        <f>YEAR(Table2[[#This Row],[Order Date]])</f>
        <v>2015</v>
      </c>
      <c r="C3848" s="2">
        <f>MONTH(Table2[[#This Row],[Order Date]])</f>
        <v>12</v>
      </c>
      <c r="D3848" t="s">
        <v>127</v>
      </c>
      <c r="E3848" t="s">
        <v>148</v>
      </c>
      <c r="F3848" t="s">
        <v>38</v>
      </c>
      <c r="G3848" t="s">
        <v>51</v>
      </c>
      <c r="H3848" t="s">
        <v>2330</v>
      </c>
      <c r="I3848" s="1">
        <v>1619.91</v>
      </c>
      <c r="J3848" s="2">
        <v>2</v>
      </c>
      <c r="K3848" s="1">
        <v>97.19</v>
      </c>
    </row>
    <row r="3849" spans="1:11" x14ac:dyDescent="0.3">
      <c r="A3849" s="5">
        <v>42344</v>
      </c>
      <c r="B3849" s="2">
        <f>YEAR(Table2[[#This Row],[Order Date]])</f>
        <v>2015</v>
      </c>
      <c r="C3849" s="2">
        <f>MONTH(Table2[[#This Row],[Order Date]])</f>
        <v>12</v>
      </c>
      <c r="D3849" t="s">
        <v>127</v>
      </c>
      <c r="E3849" t="s">
        <v>148</v>
      </c>
      <c r="F3849" t="s">
        <v>33</v>
      </c>
      <c r="G3849" t="s">
        <v>46</v>
      </c>
      <c r="H3849" t="s">
        <v>774</v>
      </c>
      <c r="I3849" s="1">
        <v>113.92</v>
      </c>
      <c r="J3849" s="2">
        <v>2</v>
      </c>
      <c r="K3849" s="1">
        <v>42.15</v>
      </c>
    </row>
    <row r="3850" spans="1:11" x14ac:dyDescent="0.3">
      <c r="A3850" s="5">
        <v>42344</v>
      </c>
      <c r="B3850" s="2">
        <f>YEAR(Table2[[#This Row],[Order Date]])</f>
        <v>2015</v>
      </c>
      <c r="C3850" s="2">
        <f>MONTH(Table2[[#This Row],[Order Date]])</f>
        <v>12</v>
      </c>
      <c r="D3850" t="s">
        <v>267</v>
      </c>
      <c r="E3850" t="s">
        <v>128</v>
      </c>
      <c r="F3850" t="s">
        <v>38</v>
      </c>
      <c r="G3850" t="s">
        <v>602</v>
      </c>
      <c r="H3850" t="s">
        <v>1468</v>
      </c>
      <c r="I3850" s="1">
        <v>999.98</v>
      </c>
      <c r="J3850" s="2">
        <v>2</v>
      </c>
      <c r="K3850" s="1">
        <v>449.99</v>
      </c>
    </row>
    <row r="3851" spans="1:11" x14ac:dyDescent="0.3">
      <c r="A3851" s="5">
        <v>42344</v>
      </c>
      <c r="B3851" s="2">
        <f>YEAR(Table2[[#This Row],[Order Date]])</f>
        <v>2015</v>
      </c>
      <c r="C3851" s="2">
        <f>MONTH(Table2[[#This Row],[Order Date]])</f>
        <v>12</v>
      </c>
      <c r="D3851" t="s">
        <v>1041</v>
      </c>
      <c r="E3851" t="s">
        <v>125</v>
      </c>
      <c r="F3851" t="s">
        <v>10</v>
      </c>
      <c r="G3851" t="s">
        <v>11</v>
      </c>
      <c r="H3851" t="s">
        <v>2381</v>
      </c>
      <c r="I3851" s="1">
        <v>6.48</v>
      </c>
      <c r="J3851" s="2">
        <v>2</v>
      </c>
      <c r="K3851" s="1">
        <v>3.11</v>
      </c>
    </row>
    <row r="3852" spans="1:11" x14ac:dyDescent="0.3">
      <c r="A3852" s="5">
        <v>42344</v>
      </c>
      <c r="B3852" s="2">
        <f>YEAR(Table2[[#This Row],[Order Date]])</f>
        <v>2015</v>
      </c>
      <c r="C3852" s="2">
        <f>MONTH(Table2[[#This Row],[Order Date]])</f>
        <v>12</v>
      </c>
      <c r="D3852" t="s">
        <v>1041</v>
      </c>
      <c r="E3852" t="s">
        <v>125</v>
      </c>
      <c r="F3852" t="s">
        <v>10</v>
      </c>
      <c r="G3852" t="s">
        <v>17</v>
      </c>
      <c r="H3852" t="s">
        <v>72</v>
      </c>
      <c r="I3852" s="1">
        <v>1325.85</v>
      </c>
      <c r="J3852" s="2">
        <v>2</v>
      </c>
      <c r="K3852" s="1">
        <v>238.65</v>
      </c>
    </row>
    <row r="3853" spans="1:11" x14ac:dyDescent="0.3">
      <c r="A3853" s="5">
        <v>42344</v>
      </c>
      <c r="B3853" s="2">
        <f>YEAR(Table2[[#This Row],[Order Date]])</f>
        <v>2015</v>
      </c>
      <c r="C3853" s="2">
        <f>MONTH(Table2[[#This Row],[Order Date]])</f>
        <v>12</v>
      </c>
      <c r="D3853" t="s">
        <v>1041</v>
      </c>
      <c r="E3853" t="s">
        <v>125</v>
      </c>
      <c r="F3853" t="s">
        <v>10</v>
      </c>
      <c r="G3853" t="s">
        <v>15</v>
      </c>
      <c r="H3853" t="s">
        <v>187</v>
      </c>
      <c r="I3853" s="1">
        <v>14.94</v>
      </c>
      <c r="J3853" s="2">
        <v>2</v>
      </c>
      <c r="K3853" s="1">
        <v>6.87</v>
      </c>
    </row>
    <row r="3854" spans="1:11" x14ac:dyDescent="0.3">
      <c r="A3854" s="5">
        <v>42344</v>
      </c>
      <c r="B3854" s="2">
        <f>YEAR(Table2[[#This Row],[Order Date]])</f>
        <v>2015</v>
      </c>
      <c r="C3854" s="2">
        <f>MONTH(Table2[[#This Row],[Order Date]])</f>
        <v>12</v>
      </c>
      <c r="D3854" t="s">
        <v>2382</v>
      </c>
      <c r="E3854" t="s">
        <v>26</v>
      </c>
      <c r="F3854" t="s">
        <v>10</v>
      </c>
      <c r="G3854" t="s">
        <v>91</v>
      </c>
      <c r="H3854" t="s">
        <v>775</v>
      </c>
      <c r="I3854" s="1">
        <v>7.78</v>
      </c>
      <c r="J3854" s="2">
        <v>2</v>
      </c>
      <c r="K3854" s="1">
        <v>2.02</v>
      </c>
    </row>
    <row r="3855" spans="1:11" x14ac:dyDescent="0.3">
      <c r="A3855" s="5">
        <v>42344</v>
      </c>
      <c r="B3855" s="2">
        <f>YEAR(Table2[[#This Row],[Order Date]])</f>
        <v>2015</v>
      </c>
      <c r="C3855" s="2">
        <f>MONTH(Table2[[#This Row],[Order Date]])</f>
        <v>12</v>
      </c>
      <c r="D3855" t="s">
        <v>2070</v>
      </c>
      <c r="E3855" t="s">
        <v>54</v>
      </c>
      <c r="F3855" t="s">
        <v>38</v>
      </c>
      <c r="G3855" t="s">
        <v>39</v>
      </c>
      <c r="H3855" t="s">
        <v>173</v>
      </c>
      <c r="I3855" s="1">
        <v>173.94</v>
      </c>
      <c r="J3855" s="2">
        <v>2</v>
      </c>
      <c r="K3855" s="1">
        <v>50.44</v>
      </c>
    </row>
    <row r="3856" spans="1:11" x14ac:dyDescent="0.3">
      <c r="A3856" s="5">
        <v>42344</v>
      </c>
      <c r="B3856" s="2">
        <f>YEAR(Table2[[#This Row],[Order Date]])</f>
        <v>2015</v>
      </c>
      <c r="C3856" s="2">
        <f>MONTH(Table2[[#This Row],[Order Date]])</f>
        <v>12</v>
      </c>
      <c r="D3856" t="s">
        <v>400</v>
      </c>
      <c r="E3856" t="s">
        <v>77</v>
      </c>
      <c r="F3856" t="s">
        <v>10</v>
      </c>
      <c r="G3856" t="s">
        <v>19</v>
      </c>
      <c r="H3856" t="s">
        <v>468</v>
      </c>
      <c r="I3856" s="1">
        <v>14.83</v>
      </c>
      <c r="J3856" s="2">
        <v>2</v>
      </c>
      <c r="K3856" s="1">
        <v>-10.38</v>
      </c>
    </row>
    <row r="3857" spans="1:11" x14ac:dyDescent="0.3">
      <c r="A3857" s="5">
        <v>42344</v>
      </c>
      <c r="B3857" s="2">
        <f>YEAR(Table2[[#This Row],[Order Date]])</f>
        <v>2015</v>
      </c>
      <c r="C3857" s="2">
        <f>MONTH(Table2[[#This Row],[Order Date]])</f>
        <v>12</v>
      </c>
      <c r="D3857" t="s">
        <v>2052</v>
      </c>
      <c r="E3857" t="s">
        <v>26</v>
      </c>
      <c r="F3857" t="s">
        <v>10</v>
      </c>
      <c r="G3857" t="s">
        <v>11</v>
      </c>
      <c r="H3857" t="s">
        <v>1487</v>
      </c>
      <c r="I3857" s="1">
        <v>8.9600000000000009</v>
      </c>
      <c r="J3857" s="2">
        <v>2</v>
      </c>
      <c r="K3857" s="1">
        <v>4.3899999999999997</v>
      </c>
    </row>
    <row r="3858" spans="1:11" x14ac:dyDescent="0.3">
      <c r="A3858" s="5">
        <v>42345</v>
      </c>
      <c r="B3858" s="2">
        <f>YEAR(Table2[[#This Row],[Order Date]])</f>
        <v>2015</v>
      </c>
      <c r="C3858" s="2">
        <f>MONTH(Table2[[#This Row],[Order Date]])</f>
        <v>12</v>
      </c>
      <c r="D3858" t="s">
        <v>1692</v>
      </c>
      <c r="E3858" t="s">
        <v>32</v>
      </c>
      <c r="F3858" t="s">
        <v>10</v>
      </c>
      <c r="G3858" t="s">
        <v>91</v>
      </c>
      <c r="H3858" t="s">
        <v>1061</v>
      </c>
      <c r="I3858" s="1">
        <v>152.94</v>
      </c>
      <c r="J3858" s="2">
        <v>2</v>
      </c>
      <c r="K3858" s="1">
        <v>41.29</v>
      </c>
    </row>
    <row r="3859" spans="1:11" x14ac:dyDescent="0.3">
      <c r="A3859" s="5">
        <v>42345</v>
      </c>
      <c r="B3859" s="2">
        <f>YEAR(Table2[[#This Row],[Order Date]])</f>
        <v>2015</v>
      </c>
      <c r="C3859" s="2">
        <f>MONTH(Table2[[#This Row],[Order Date]])</f>
        <v>12</v>
      </c>
      <c r="D3859" t="s">
        <v>1692</v>
      </c>
      <c r="E3859" t="s">
        <v>32</v>
      </c>
      <c r="F3859" t="s">
        <v>33</v>
      </c>
      <c r="G3859" t="s">
        <v>34</v>
      </c>
      <c r="H3859" t="s">
        <v>792</v>
      </c>
      <c r="I3859" s="1">
        <v>283.92</v>
      </c>
      <c r="J3859" s="2">
        <v>2</v>
      </c>
      <c r="K3859" s="1">
        <v>70.98</v>
      </c>
    </row>
    <row r="3860" spans="1:11" x14ac:dyDescent="0.3">
      <c r="A3860" s="5">
        <v>42345</v>
      </c>
      <c r="B3860" s="2">
        <f>YEAR(Table2[[#This Row],[Order Date]])</f>
        <v>2015</v>
      </c>
      <c r="C3860" s="2">
        <f>MONTH(Table2[[#This Row],[Order Date]])</f>
        <v>12</v>
      </c>
      <c r="D3860" t="s">
        <v>1486</v>
      </c>
      <c r="E3860" t="s">
        <v>163</v>
      </c>
      <c r="F3860" t="s">
        <v>10</v>
      </c>
      <c r="G3860" t="s">
        <v>42</v>
      </c>
      <c r="H3860" t="s">
        <v>129</v>
      </c>
      <c r="I3860" s="1">
        <v>3.96</v>
      </c>
      <c r="J3860" s="2">
        <v>2</v>
      </c>
      <c r="K3860" s="1">
        <v>0</v>
      </c>
    </row>
    <row r="3861" spans="1:11" x14ac:dyDescent="0.3">
      <c r="A3861" s="5">
        <v>42345</v>
      </c>
      <c r="B3861" s="2">
        <f>YEAR(Table2[[#This Row],[Order Date]])</f>
        <v>2015</v>
      </c>
      <c r="C3861" s="2">
        <f>MONTH(Table2[[#This Row],[Order Date]])</f>
        <v>12</v>
      </c>
      <c r="D3861" t="s">
        <v>1486</v>
      </c>
      <c r="E3861" t="s">
        <v>163</v>
      </c>
      <c r="F3861" t="s">
        <v>10</v>
      </c>
      <c r="G3861" t="s">
        <v>15</v>
      </c>
      <c r="H3861" t="s">
        <v>1739</v>
      </c>
      <c r="I3861" s="1">
        <v>2.61</v>
      </c>
      <c r="J3861" s="2">
        <v>2</v>
      </c>
      <c r="K3861" s="1">
        <v>1.2</v>
      </c>
    </row>
    <row r="3862" spans="1:11" x14ac:dyDescent="0.3">
      <c r="A3862" s="5">
        <v>42345</v>
      </c>
      <c r="B3862" s="2">
        <f>YEAR(Table2[[#This Row],[Order Date]])</f>
        <v>2015</v>
      </c>
      <c r="C3862" s="2">
        <f>MONTH(Table2[[#This Row],[Order Date]])</f>
        <v>12</v>
      </c>
      <c r="D3862" t="s">
        <v>49</v>
      </c>
      <c r="E3862" t="s">
        <v>26</v>
      </c>
      <c r="F3862" t="s">
        <v>33</v>
      </c>
      <c r="G3862" t="s">
        <v>46</v>
      </c>
      <c r="H3862" t="s">
        <v>1734</v>
      </c>
      <c r="I3862" s="1">
        <v>79.92</v>
      </c>
      <c r="J3862" s="2">
        <v>2</v>
      </c>
      <c r="K3862" s="1">
        <v>28.77</v>
      </c>
    </row>
    <row r="3863" spans="1:11" x14ac:dyDescent="0.3">
      <c r="A3863" s="5">
        <v>42345</v>
      </c>
      <c r="B3863" s="2">
        <f>YEAR(Table2[[#This Row],[Order Date]])</f>
        <v>2015</v>
      </c>
      <c r="C3863" s="2">
        <f>MONTH(Table2[[#This Row],[Order Date]])</f>
        <v>12</v>
      </c>
      <c r="D3863" t="s">
        <v>1722</v>
      </c>
      <c r="E3863" t="s">
        <v>148</v>
      </c>
      <c r="F3863" t="s">
        <v>10</v>
      </c>
      <c r="G3863" t="s">
        <v>19</v>
      </c>
      <c r="H3863" t="s">
        <v>202</v>
      </c>
      <c r="I3863" s="1">
        <v>21.36</v>
      </c>
      <c r="J3863" s="2">
        <v>2</v>
      </c>
      <c r="K3863" s="1">
        <v>7.21</v>
      </c>
    </row>
    <row r="3864" spans="1:11" x14ac:dyDescent="0.3">
      <c r="A3864" s="5">
        <v>42345</v>
      </c>
      <c r="B3864" s="2">
        <f>YEAR(Table2[[#This Row],[Order Date]])</f>
        <v>2015</v>
      </c>
      <c r="C3864" s="2">
        <f>MONTH(Table2[[#This Row],[Order Date]])</f>
        <v>12</v>
      </c>
      <c r="D3864" t="s">
        <v>1722</v>
      </c>
      <c r="E3864" t="s">
        <v>148</v>
      </c>
      <c r="F3864" t="s">
        <v>10</v>
      </c>
      <c r="G3864" t="s">
        <v>19</v>
      </c>
      <c r="H3864" t="s">
        <v>1490</v>
      </c>
      <c r="I3864" s="1">
        <v>6.69</v>
      </c>
      <c r="J3864" s="2">
        <v>2</v>
      </c>
      <c r="K3864" s="1">
        <v>2.34</v>
      </c>
    </row>
    <row r="3865" spans="1:11" x14ac:dyDescent="0.3">
      <c r="A3865" s="5">
        <v>42345</v>
      </c>
      <c r="B3865" s="2">
        <f>YEAR(Table2[[#This Row],[Order Date]])</f>
        <v>2015</v>
      </c>
      <c r="C3865" s="2">
        <f>MONTH(Table2[[#This Row],[Order Date]])</f>
        <v>12</v>
      </c>
      <c r="D3865" t="s">
        <v>1722</v>
      </c>
      <c r="E3865" t="s">
        <v>148</v>
      </c>
      <c r="F3865" t="s">
        <v>38</v>
      </c>
      <c r="G3865" t="s">
        <v>39</v>
      </c>
      <c r="H3865" t="s">
        <v>1517</v>
      </c>
      <c r="I3865" s="1">
        <v>773.94</v>
      </c>
      <c r="J3865" s="2">
        <v>2</v>
      </c>
      <c r="K3865" s="1">
        <v>224.44</v>
      </c>
    </row>
    <row r="3866" spans="1:11" x14ac:dyDescent="0.3">
      <c r="A3866" s="5">
        <v>42345</v>
      </c>
      <c r="B3866" s="2">
        <f>YEAR(Table2[[#This Row],[Order Date]])</f>
        <v>2015</v>
      </c>
      <c r="C3866" s="2">
        <f>MONTH(Table2[[#This Row],[Order Date]])</f>
        <v>12</v>
      </c>
      <c r="D3866" t="s">
        <v>356</v>
      </c>
      <c r="E3866" t="s">
        <v>26</v>
      </c>
      <c r="F3866" t="s">
        <v>10</v>
      </c>
      <c r="G3866" t="s">
        <v>11</v>
      </c>
      <c r="H3866" t="s">
        <v>2383</v>
      </c>
      <c r="I3866" s="1">
        <v>12.96</v>
      </c>
      <c r="J3866" s="2">
        <v>2</v>
      </c>
      <c r="K3866" s="1">
        <v>6.22</v>
      </c>
    </row>
    <row r="3867" spans="1:11" x14ac:dyDescent="0.3">
      <c r="A3867" s="5">
        <v>42346</v>
      </c>
      <c r="B3867" s="2">
        <f>YEAR(Table2[[#This Row],[Order Date]])</f>
        <v>2015</v>
      </c>
      <c r="C3867" s="2">
        <f>MONTH(Table2[[#This Row],[Order Date]])</f>
        <v>12</v>
      </c>
      <c r="D3867" t="s">
        <v>2384</v>
      </c>
      <c r="E3867" t="s">
        <v>9</v>
      </c>
      <c r="F3867" t="s">
        <v>10</v>
      </c>
      <c r="G3867" t="s">
        <v>11</v>
      </c>
      <c r="H3867" t="s">
        <v>490</v>
      </c>
      <c r="I3867" s="1">
        <v>360.71</v>
      </c>
      <c r="J3867" s="2">
        <v>2</v>
      </c>
      <c r="K3867" s="1">
        <v>130.76</v>
      </c>
    </row>
    <row r="3868" spans="1:11" x14ac:dyDescent="0.3">
      <c r="A3868" s="5">
        <v>42346</v>
      </c>
      <c r="B3868" s="2">
        <f>YEAR(Table2[[#This Row],[Order Date]])</f>
        <v>2015</v>
      </c>
      <c r="C3868" s="2">
        <f>MONTH(Table2[[#This Row],[Order Date]])</f>
        <v>12</v>
      </c>
      <c r="D3868" t="s">
        <v>2384</v>
      </c>
      <c r="E3868" t="s">
        <v>9</v>
      </c>
      <c r="F3868" t="s">
        <v>38</v>
      </c>
      <c r="G3868" t="s">
        <v>39</v>
      </c>
      <c r="H3868" t="s">
        <v>647</v>
      </c>
      <c r="I3868" s="1">
        <v>1718.4</v>
      </c>
      <c r="J3868" s="2">
        <v>2</v>
      </c>
      <c r="K3868" s="1">
        <v>150.36000000000001</v>
      </c>
    </row>
    <row r="3869" spans="1:11" x14ac:dyDescent="0.3">
      <c r="A3869" s="5">
        <v>42346</v>
      </c>
      <c r="B3869" s="2">
        <f>YEAR(Table2[[#This Row],[Order Date]])</f>
        <v>2015</v>
      </c>
      <c r="C3869" s="2">
        <f>MONTH(Table2[[#This Row],[Order Date]])</f>
        <v>12</v>
      </c>
      <c r="D3869" t="s">
        <v>2279</v>
      </c>
      <c r="E3869" t="s">
        <v>9</v>
      </c>
      <c r="F3869" t="s">
        <v>38</v>
      </c>
      <c r="G3869" t="s">
        <v>39</v>
      </c>
      <c r="H3869" t="s">
        <v>1658</v>
      </c>
      <c r="I3869" s="1">
        <v>119.96</v>
      </c>
      <c r="J3869" s="2">
        <v>2</v>
      </c>
      <c r="K3869" s="1">
        <v>12</v>
      </c>
    </row>
    <row r="3870" spans="1:11" x14ac:dyDescent="0.3">
      <c r="A3870" s="5">
        <v>42346</v>
      </c>
      <c r="B3870" s="2">
        <f>YEAR(Table2[[#This Row],[Order Date]])</f>
        <v>2015</v>
      </c>
      <c r="C3870" s="2">
        <f>MONTH(Table2[[#This Row],[Order Date]])</f>
        <v>12</v>
      </c>
      <c r="D3870" t="s">
        <v>1890</v>
      </c>
      <c r="E3870" t="s">
        <v>26</v>
      </c>
      <c r="F3870" t="s">
        <v>10</v>
      </c>
      <c r="G3870" t="s">
        <v>17</v>
      </c>
      <c r="H3870" t="s">
        <v>1593</v>
      </c>
      <c r="I3870" s="1">
        <v>221.96</v>
      </c>
      <c r="J3870" s="2">
        <v>2</v>
      </c>
      <c r="K3870" s="1">
        <v>4.4400000000000004</v>
      </c>
    </row>
    <row r="3871" spans="1:11" x14ac:dyDescent="0.3">
      <c r="A3871" s="5">
        <v>42346</v>
      </c>
      <c r="B3871" s="2">
        <f>YEAR(Table2[[#This Row],[Order Date]])</f>
        <v>2015</v>
      </c>
      <c r="C3871" s="2">
        <f>MONTH(Table2[[#This Row],[Order Date]])</f>
        <v>12</v>
      </c>
      <c r="D3871" t="s">
        <v>1890</v>
      </c>
      <c r="E3871" t="s">
        <v>26</v>
      </c>
      <c r="F3871" t="s">
        <v>38</v>
      </c>
      <c r="G3871" t="s">
        <v>51</v>
      </c>
      <c r="H3871" t="s">
        <v>1292</v>
      </c>
      <c r="I3871" s="1">
        <v>236</v>
      </c>
      <c r="J3871" s="2">
        <v>2</v>
      </c>
      <c r="K3871" s="1">
        <v>40.119999999999997</v>
      </c>
    </row>
    <row r="3872" spans="1:11" x14ac:dyDescent="0.3">
      <c r="A3872" s="5">
        <v>42346</v>
      </c>
      <c r="B3872" s="2">
        <f>YEAR(Table2[[#This Row],[Order Date]])</f>
        <v>2015</v>
      </c>
      <c r="C3872" s="2">
        <f>MONTH(Table2[[#This Row],[Order Date]])</f>
        <v>12</v>
      </c>
      <c r="D3872" t="s">
        <v>1342</v>
      </c>
      <c r="E3872" t="s">
        <v>277</v>
      </c>
      <c r="F3872" t="s">
        <v>10</v>
      </c>
      <c r="G3872" t="s">
        <v>11</v>
      </c>
      <c r="H3872" t="s">
        <v>1402</v>
      </c>
      <c r="I3872" s="1">
        <v>15.7</v>
      </c>
      <c r="J3872" s="2">
        <v>2</v>
      </c>
      <c r="K3872" s="1">
        <v>5.0999999999999996</v>
      </c>
    </row>
    <row r="3873" spans="1:11" x14ac:dyDescent="0.3">
      <c r="A3873" s="5">
        <v>42347</v>
      </c>
      <c r="B3873" s="2">
        <f>YEAR(Table2[[#This Row],[Order Date]])</f>
        <v>2015</v>
      </c>
      <c r="C3873" s="2">
        <f>MONTH(Table2[[#This Row],[Order Date]])</f>
        <v>12</v>
      </c>
      <c r="D3873" t="s">
        <v>1865</v>
      </c>
      <c r="E3873" t="s">
        <v>128</v>
      </c>
      <c r="F3873" t="s">
        <v>10</v>
      </c>
      <c r="G3873" t="s">
        <v>11</v>
      </c>
      <c r="H3873" t="s">
        <v>2115</v>
      </c>
      <c r="I3873" s="1">
        <v>34.020000000000003</v>
      </c>
      <c r="J3873" s="2">
        <v>2</v>
      </c>
      <c r="K3873" s="1">
        <v>16.670000000000002</v>
      </c>
    </row>
    <row r="3874" spans="1:11" x14ac:dyDescent="0.3">
      <c r="A3874" s="5">
        <v>42348</v>
      </c>
      <c r="B3874" s="2">
        <f>YEAR(Table2[[#This Row],[Order Date]])</f>
        <v>2015</v>
      </c>
      <c r="C3874" s="2">
        <f>MONTH(Table2[[#This Row],[Order Date]])</f>
        <v>12</v>
      </c>
      <c r="D3874" t="s">
        <v>1393</v>
      </c>
      <c r="E3874" t="s">
        <v>109</v>
      </c>
      <c r="F3874" t="s">
        <v>10</v>
      </c>
      <c r="G3874" t="s">
        <v>23</v>
      </c>
      <c r="H3874" t="s">
        <v>1588</v>
      </c>
      <c r="I3874" s="1">
        <v>3.9</v>
      </c>
      <c r="J3874" s="2">
        <v>2</v>
      </c>
      <c r="K3874" s="1">
        <v>1.52</v>
      </c>
    </row>
    <row r="3875" spans="1:11" x14ac:dyDescent="0.3">
      <c r="A3875" s="5">
        <v>42348</v>
      </c>
      <c r="B3875" s="2">
        <f>YEAR(Table2[[#This Row],[Order Date]])</f>
        <v>2015</v>
      </c>
      <c r="C3875" s="2">
        <f>MONTH(Table2[[#This Row],[Order Date]])</f>
        <v>12</v>
      </c>
      <c r="D3875" t="s">
        <v>1393</v>
      </c>
      <c r="E3875" t="s">
        <v>109</v>
      </c>
      <c r="F3875" t="s">
        <v>33</v>
      </c>
      <c r="G3875" t="s">
        <v>144</v>
      </c>
      <c r="H3875" t="s">
        <v>1188</v>
      </c>
      <c r="I3875" s="1">
        <v>801.96</v>
      </c>
      <c r="J3875" s="2">
        <v>2</v>
      </c>
      <c r="K3875" s="1">
        <v>200.49</v>
      </c>
    </row>
    <row r="3876" spans="1:11" x14ac:dyDescent="0.3">
      <c r="A3876" s="5">
        <v>42348</v>
      </c>
      <c r="B3876" s="2">
        <f>YEAR(Table2[[#This Row],[Order Date]])</f>
        <v>2015</v>
      </c>
      <c r="C3876" s="2">
        <f>MONTH(Table2[[#This Row],[Order Date]])</f>
        <v>12</v>
      </c>
      <c r="D3876" t="s">
        <v>1393</v>
      </c>
      <c r="E3876" t="s">
        <v>109</v>
      </c>
      <c r="F3876" t="s">
        <v>33</v>
      </c>
      <c r="G3876" t="s">
        <v>34</v>
      </c>
      <c r="H3876" t="s">
        <v>1255</v>
      </c>
      <c r="I3876" s="1">
        <v>191.96</v>
      </c>
      <c r="J3876" s="2">
        <v>2</v>
      </c>
      <c r="K3876" s="1">
        <v>32.630000000000003</v>
      </c>
    </row>
    <row r="3877" spans="1:11" x14ac:dyDescent="0.3">
      <c r="A3877" s="5">
        <v>42348</v>
      </c>
      <c r="B3877" s="2">
        <f>YEAR(Table2[[#This Row],[Order Date]])</f>
        <v>2015</v>
      </c>
      <c r="C3877" s="2">
        <f>MONTH(Table2[[#This Row],[Order Date]])</f>
        <v>12</v>
      </c>
      <c r="D3877" t="s">
        <v>1393</v>
      </c>
      <c r="E3877" t="s">
        <v>109</v>
      </c>
      <c r="F3877" t="s">
        <v>10</v>
      </c>
      <c r="G3877" t="s">
        <v>15</v>
      </c>
      <c r="H3877" t="s">
        <v>1631</v>
      </c>
      <c r="I3877" s="1">
        <v>2.61</v>
      </c>
      <c r="J3877" s="2">
        <v>2</v>
      </c>
      <c r="K3877" s="1">
        <v>1.2</v>
      </c>
    </row>
    <row r="3878" spans="1:11" x14ac:dyDescent="0.3">
      <c r="A3878" s="5">
        <v>42348</v>
      </c>
      <c r="B3878" s="2">
        <f>YEAR(Table2[[#This Row],[Order Date]])</f>
        <v>2015</v>
      </c>
      <c r="C3878" s="2">
        <f>MONTH(Table2[[#This Row],[Order Date]])</f>
        <v>12</v>
      </c>
      <c r="D3878" t="s">
        <v>1821</v>
      </c>
      <c r="E3878" t="s">
        <v>29</v>
      </c>
      <c r="F3878" t="s">
        <v>10</v>
      </c>
      <c r="G3878" t="s">
        <v>23</v>
      </c>
      <c r="H3878" t="s">
        <v>206</v>
      </c>
      <c r="I3878" s="1">
        <v>1.78</v>
      </c>
      <c r="J3878" s="2">
        <v>2</v>
      </c>
      <c r="K3878" s="1">
        <v>0.5</v>
      </c>
    </row>
    <row r="3879" spans="1:11" x14ac:dyDescent="0.3">
      <c r="A3879" s="5">
        <v>42348</v>
      </c>
      <c r="B3879" s="2">
        <f>YEAR(Table2[[#This Row],[Order Date]])</f>
        <v>2015</v>
      </c>
      <c r="C3879" s="2">
        <f>MONTH(Table2[[#This Row],[Order Date]])</f>
        <v>12</v>
      </c>
      <c r="D3879" t="s">
        <v>1821</v>
      </c>
      <c r="E3879" t="s">
        <v>29</v>
      </c>
      <c r="F3879" t="s">
        <v>10</v>
      </c>
      <c r="G3879" t="s">
        <v>11</v>
      </c>
      <c r="H3879" t="s">
        <v>2385</v>
      </c>
      <c r="I3879" s="1">
        <v>25.92</v>
      </c>
      <c r="J3879" s="2">
        <v>2</v>
      </c>
      <c r="K3879" s="1">
        <v>12.44</v>
      </c>
    </row>
    <row r="3880" spans="1:11" x14ac:dyDescent="0.3">
      <c r="A3880" s="5">
        <v>42348</v>
      </c>
      <c r="B3880" s="2">
        <f>YEAR(Table2[[#This Row],[Order Date]])</f>
        <v>2015</v>
      </c>
      <c r="C3880" s="2">
        <f>MONTH(Table2[[#This Row],[Order Date]])</f>
        <v>12</v>
      </c>
      <c r="D3880" t="s">
        <v>1821</v>
      </c>
      <c r="E3880" t="s">
        <v>29</v>
      </c>
      <c r="F3880" t="s">
        <v>38</v>
      </c>
      <c r="G3880" t="s">
        <v>51</v>
      </c>
      <c r="H3880" t="s">
        <v>1509</v>
      </c>
      <c r="I3880" s="1">
        <v>101.94</v>
      </c>
      <c r="J3880" s="2">
        <v>2</v>
      </c>
      <c r="K3880" s="1">
        <v>21.41</v>
      </c>
    </row>
    <row r="3881" spans="1:11" x14ac:dyDescent="0.3">
      <c r="A3881" s="5">
        <v>42348</v>
      </c>
      <c r="B3881" s="2">
        <f>YEAR(Table2[[#This Row],[Order Date]])</f>
        <v>2015</v>
      </c>
      <c r="C3881" s="2">
        <f>MONTH(Table2[[#This Row],[Order Date]])</f>
        <v>12</v>
      </c>
      <c r="D3881" t="s">
        <v>1087</v>
      </c>
      <c r="E3881" t="s">
        <v>148</v>
      </c>
      <c r="F3881" t="s">
        <v>10</v>
      </c>
      <c r="G3881" t="s">
        <v>15</v>
      </c>
      <c r="H3881" t="s">
        <v>2029</v>
      </c>
      <c r="I3881" s="1">
        <v>7.31</v>
      </c>
      <c r="J3881" s="2">
        <v>2</v>
      </c>
      <c r="K3881" s="1">
        <v>3.44</v>
      </c>
    </row>
    <row r="3882" spans="1:11" x14ac:dyDescent="0.3">
      <c r="A3882" s="5">
        <v>42348</v>
      </c>
      <c r="B3882" s="2">
        <f>YEAR(Table2[[#This Row],[Order Date]])</f>
        <v>2015</v>
      </c>
      <c r="C3882" s="2">
        <f>MONTH(Table2[[#This Row],[Order Date]])</f>
        <v>12</v>
      </c>
      <c r="D3882" t="s">
        <v>1087</v>
      </c>
      <c r="E3882" t="s">
        <v>148</v>
      </c>
      <c r="F3882" t="s">
        <v>38</v>
      </c>
      <c r="G3882" t="s">
        <v>602</v>
      </c>
      <c r="H3882" t="s">
        <v>1468</v>
      </c>
      <c r="I3882" s="1">
        <v>799.98</v>
      </c>
      <c r="J3882" s="2">
        <v>2</v>
      </c>
      <c r="K3882" s="1">
        <v>250</v>
      </c>
    </row>
    <row r="3883" spans="1:11" x14ac:dyDescent="0.3">
      <c r="A3883" s="5">
        <v>42348</v>
      </c>
      <c r="B3883" s="2">
        <f>YEAR(Table2[[#This Row],[Order Date]])</f>
        <v>2015</v>
      </c>
      <c r="C3883" s="2">
        <f>MONTH(Table2[[#This Row],[Order Date]])</f>
        <v>12</v>
      </c>
      <c r="D3883" t="s">
        <v>1087</v>
      </c>
      <c r="E3883" t="s">
        <v>148</v>
      </c>
      <c r="F3883" t="s">
        <v>10</v>
      </c>
      <c r="G3883" t="s">
        <v>11</v>
      </c>
      <c r="H3883" t="s">
        <v>2386</v>
      </c>
      <c r="I3883" s="1">
        <v>41.28</v>
      </c>
      <c r="J3883" s="2">
        <v>2</v>
      </c>
      <c r="K3883" s="1">
        <v>18.989999999999998</v>
      </c>
    </row>
    <row r="3884" spans="1:11" x14ac:dyDescent="0.3">
      <c r="A3884" s="5">
        <v>42348</v>
      </c>
      <c r="B3884" s="2">
        <f>YEAR(Table2[[#This Row],[Order Date]])</f>
        <v>2015</v>
      </c>
      <c r="C3884" s="2">
        <f>MONTH(Table2[[#This Row],[Order Date]])</f>
        <v>12</v>
      </c>
      <c r="D3884" t="s">
        <v>1087</v>
      </c>
      <c r="E3884" t="s">
        <v>148</v>
      </c>
      <c r="F3884" t="s">
        <v>10</v>
      </c>
      <c r="G3884" t="s">
        <v>11</v>
      </c>
      <c r="H3884" t="s">
        <v>1966</v>
      </c>
      <c r="I3884" s="1">
        <v>184.66</v>
      </c>
      <c r="J3884" s="2">
        <v>2</v>
      </c>
      <c r="K3884" s="1">
        <v>84.94</v>
      </c>
    </row>
    <row r="3885" spans="1:11" x14ac:dyDescent="0.3">
      <c r="A3885" s="5">
        <v>42348</v>
      </c>
      <c r="B3885" s="2">
        <f>YEAR(Table2[[#This Row],[Order Date]])</f>
        <v>2015</v>
      </c>
      <c r="C3885" s="2">
        <f>MONTH(Table2[[#This Row],[Order Date]])</f>
        <v>12</v>
      </c>
      <c r="D3885" t="s">
        <v>2146</v>
      </c>
      <c r="E3885" t="s">
        <v>530</v>
      </c>
      <c r="F3885" t="s">
        <v>10</v>
      </c>
      <c r="G3885" t="s">
        <v>23</v>
      </c>
      <c r="H3885" t="s">
        <v>2232</v>
      </c>
      <c r="I3885" s="1">
        <v>27.36</v>
      </c>
      <c r="J3885" s="2">
        <v>2</v>
      </c>
      <c r="K3885" s="1">
        <v>9.3000000000000007</v>
      </c>
    </row>
    <row r="3886" spans="1:11" x14ac:dyDescent="0.3">
      <c r="A3886" s="5">
        <v>42348</v>
      </c>
      <c r="B3886" s="2">
        <f>YEAR(Table2[[#This Row],[Order Date]])</f>
        <v>2015</v>
      </c>
      <c r="C3886" s="2">
        <f>MONTH(Table2[[#This Row],[Order Date]])</f>
        <v>12</v>
      </c>
      <c r="D3886" t="s">
        <v>2146</v>
      </c>
      <c r="E3886" t="s">
        <v>530</v>
      </c>
      <c r="F3886" t="s">
        <v>10</v>
      </c>
      <c r="G3886" t="s">
        <v>11</v>
      </c>
      <c r="H3886" t="s">
        <v>1581</v>
      </c>
      <c r="I3886" s="1">
        <v>44.75</v>
      </c>
      <c r="J3886" s="2">
        <v>2</v>
      </c>
      <c r="K3886" s="1">
        <v>20.59</v>
      </c>
    </row>
    <row r="3887" spans="1:11" x14ac:dyDescent="0.3">
      <c r="A3887" s="5">
        <v>42348</v>
      </c>
      <c r="B3887" s="2">
        <f>YEAR(Table2[[#This Row],[Order Date]])</f>
        <v>2015</v>
      </c>
      <c r="C3887" s="2">
        <f>MONTH(Table2[[#This Row],[Order Date]])</f>
        <v>12</v>
      </c>
      <c r="D3887" t="s">
        <v>2146</v>
      </c>
      <c r="E3887" t="s">
        <v>530</v>
      </c>
      <c r="F3887" t="s">
        <v>38</v>
      </c>
      <c r="G3887" t="s">
        <v>39</v>
      </c>
      <c r="H3887" t="s">
        <v>346</v>
      </c>
      <c r="I3887" s="1">
        <v>134.99</v>
      </c>
      <c r="J3887" s="2">
        <v>2</v>
      </c>
      <c r="K3887" s="1">
        <v>36.450000000000003</v>
      </c>
    </row>
    <row r="3888" spans="1:11" x14ac:dyDescent="0.3">
      <c r="A3888" s="5">
        <v>42348</v>
      </c>
      <c r="B3888" s="2">
        <f>YEAR(Table2[[#This Row],[Order Date]])</f>
        <v>2015</v>
      </c>
      <c r="C3888" s="2">
        <f>MONTH(Table2[[#This Row],[Order Date]])</f>
        <v>12</v>
      </c>
      <c r="D3888" t="s">
        <v>2146</v>
      </c>
      <c r="E3888" t="s">
        <v>530</v>
      </c>
      <c r="F3888" t="s">
        <v>10</v>
      </c>
      <c r="G3888" t="s">
        <v>11</v>
      </c>
      <c r="H3888" t="s">
        <v>1767</v>
      </c>
      <c r="I3888" s="1">
        <v>26.4</v>
      </c>
      <c r="J3888" s="2">
        <v>2</v>
      </c>
      <c r="K3888" s="1">
        <v>12.67</v>
      </c>
    </row>
    <row r="3889" spans="1:11" x14ac:dyDescent="0.3">
      <c r="A3889" s="5">
        <v>42348</v>
      </c>
      <c r="B3889" s="2">
        <f>YEAR(Table2[[#This Row],[Order Date]])</f>
        <v>2015</v>
      </c>
      <c r="C3889" s="2">
        <f>MONTH(Table2[[#This Row],[Order Date]])</f>
        <v>12</v>
      </c>
      <c r="D3889" t="s">
        <v>2146</v>
      </c>
      <c r="E3889" t="s">
        <v>530</v>
      </c>
      <c r="F3889" t="s">
        <v>33</v>
      </c>
      <c r="G3889" t="s">
        <v>34</v>
      </c>
      <c r="H3889" t="s">
        <v>2181</v>
      </c>
      <c r="I3889" s="1">
        <v>542.94000000000005</v>
      </c>
      <c r="J3889" s="2">
        <v>2</v>
      </c>
      <c r="K3889" s="1">
        <v>141.16</v>
      </c>
    </row>
    <row r="3890" spans="1:11" x14ac:dyDescent="0.3">
      <c r="A3890" s="5">
        <v>42348</v>
      </c>
      <c r="B3890" s="2">
        <f>YEAR(Table2[[#This Row],[Order Date]])</f>
        <v>2015</v>
      </c>
      <c r="C3890" s="2">
        <f>MONTH(Table2[[#This Row],[Order Date]])</f>
        <v>12</v>
      </c>
      <c r="D3890" t="s">
        <v>2114</v>
      </c>
      <c r="E3890" t="s">
        <v>26</v>
      </c>
      <c r="F3890" t="s">
        <v>10</v>
      </c>
      <c r="G3890" t="s">
        <v>23</v>
      </c>
      <c r="H3890" t="s">
        <v>1599</v>
      </c>
      <c r="I3890" s="1">
        <v>56.3</v>
      </c>
      <c r="J3890" s="2">
        <v>2</v>
      </c>
      <c r="K3890" s="1">
        <v>15.76</v>
      </c>
    </row>
    <row r="3891" spans="1:11" x14ac:dyDescent="0.3">
      <c r="A3891" s="5">
        <v>42348</v>
      </c>
      <c r="B3891" s="2">
        <f>YEAR(Table2[[#This Row],[Order Date]])</f>
        <v>2015</v>
      </c>
      <c r="C3891" s="2">
        <f>MONTH(Table2[[#This Row],[Order Date]])</f>
        <v>12</v>
      </c>
      <c r="D3891" t="s">
        <v>1965</v>
      </c>
      <c r="E3891" t="s">
        <v>14</v>
      </c>
      <c r="F3891" t="s">
        <v>10</v>
      </c>
      <c r="G3891" t="s">
        <v>91</v>
      </c>
      <c r="H3891" t="s">
        <v>2015</v>
      </c>
      <c r="I3891" s="1">
        <v>53.09</v>
      </c>
      <c r="J3891" s="2">
        <v>2</v>
      </c>
      <c r="K3891" s="1">
        <v>-108.83</v>
      </c>
    </row>
    <row r="3892" spans="1:11" x14ac:dyDescent="0.3">
      <c r="A3892" s="5">
        <v>42348</v>
      </c>
      <c r="B3892" s="2">
        <f>YEAR(Table2[[#This Row],[Order Date]])</f>
        <v>2015</v>
      </c>
      <c r="C3892" s="2">
        <f>MONTH(Table2[[#This Row],[Order Date]])</f>
        <v>12</v>
      </c>
      <c r="D3892" t="s">
        <v>2318</v>
      </c>
      <c r="E3892" t="s">
        <v>26</v>
      </c>
      <c r="F3892" t="s">
        <v>10</v>
      </c>
      <c r="G3892" t="s">
        <v>15</v>
      </c>
      <c r="H3892" t="s">
        <v>583</v>
      </c>
      <c r="I3892" s="1">
        <v>5.76</v>
      </c>
      <c r="J3892" s="2">
        <v>2</v>
      </c>
      <c r="K3892" s="1">
        <v>2.82</v>
      </c>
    </row>
    <row r="3893" spans="1:11" x14ac:dyDescent="0.3">
      <c r="A3893" s="5">
        <v>42348</v>
      </c>
      <c r="B3893" s="2">
        <f>YEAR(Table2[[#This Row],[Order Date]])</f>
        <v>2015</v>
      </c>
      <c r="C3893" s="2">
        <f>MONTH(Table2[[#This Row],[Order Date]])</f>
        <v>12</v>
      </c>
      <c r="D3893" t="s">
        <v>1192</v>
      </c>
      <c r="E3893" t="s">
        <v>77</v>
      </c>
      <c r="F3893" t="s">
        <v>38</v>
      </c>
      <c r="G3893" t="s">
        <v>51</v>
      </c>
      <c r="H3893" t="s">
        <v>597</v>
      </c>
      <c r="I3893" s="1">
        <v>25.49</v>
      </c>
      <c r="J3893" s="2">
        <v>2</v>
      </c>
      <c r="K3893" s="1">
        <v>4.46</v>
      </c>
    </row>
    <row r="3894" spans="1:11" x14ac:dyDescent="0.3">
      <c r="A3894" s="5">
        <v>42349</v>
      </c>
      <c r="B3894" s="2">
        <f>YEAR(Table2[[#This Row],[Order Date]])</f>
        <v>2015</v>
      </c>
      <c r="C3894" s="2">
        <f>MONTH(Table2[[#This Row],[Order Date]])</f>
        <v>12</v>
      </c>
      <c r="D3894" t="s">
        <v>2125</v>
      </c>
      <c r="E3894" t="s">
        <v>54</v>
      </c>
      <c r="F3894" t="s">
        <v>10</v>
      </c>
      <c r="G3894" t="s">
        <v>15</v>
      </c>
      <c r="H3894" t="s">
        <v>813</v>
      </c>
      <c r="I3894" s="1">
        <v>196.62</v>
      </c>
      <c r="J3894" s="2">
        <v>2</v>
      </c>
      <c r="K3894" s="1">
        <v>96.34</v>
      </c>
    </row>
    <row r="3895" spans="1:11" x14ac:dyDescent="0.3">
      <c r="A3895" s="5">
        <v>42349</v>
      </c>
      <c r="B3895" s="2">
        <f>YEAR(Table2[[#This Row],[Order Date]])</f>
        <v>2015</v>
      </c>
      <c r="C3895" s="2">
        <f>MONTH(Table2[[#This Row],[Order Date]])</f>
        <v>12</v>
      </c>
      <c r="D3895" t="s">
        <v>2387</v>
      </c>
      <c r="E3895" t="s">
        <v>9</v>
      </c>
      <c r="F3895" t="s">
        <v>38</v>
      </c>
      <c r="G3895" t="s">
        <v>51</v>
      </c>
      <c r="H3895" t="s">
        <v>730</v>
      </c>
      <c r="I3895" s="1">
        <v>159.97999999999999</v>
      </c>
      <c r="J3895" s="2">
        <v>2</v>
      </c>
      <c r="K3895" s="1">
        <v>36</v>
      </c>
    </row>
    <row r="3896" spans="1:11" x14ac:dyDescent="0.3">
      <c r="A3896" s="5">
        <v>42349</v>
      </c>
      <c r="B3896" s="2">
        <f>YEAR(Table2[[#This Row],[Order Date]])</f>
        <v>2015</v>
      </c>
      <c r="C3896" s="2">
        <f>MONTH(Table2[[#This Row],[Order Date]])</f>
        <v>12</v>
      </c>
      <c r="D3896" t="s">
        <v>2387</v>
      </c>
      <c r="E3896" t="s">
        <v>9</v>
      </c>
      <c r="F3896" t="s">
        <v>10</v>
      </c>
      <c r="G3896" t="s">
        <v>17</v>
      </c>
      <c r="H3896" t="s">
        <v>1316</v>
      </c>
      <c r="I3896" s="1">
        <v>46.34</v>
      </c>
      <c r="J3896" s="2">
        <v>2</v>
      </c>
      <c r="K3896" s="1">
        <v>4.63</v>
      </c>
    </row>
    <row r="3897" spans="1:11" x14ac:dyDescent="0.3">
      <c r="A3897" s="5">
        <v>42349</v>
      </c>
      <c r="B3897" s="2">
        <f>YEAR(Table2[[#This Row],[Order Date]])</f>
        <v>2015</v>
      </c>
      <c r="C3897" s="2">
        <f>MONTH(Table2[[#This Row],[Order Date]])</f>
        <v>12</v>
      </c>
      <c r="D3897" t="s">
        <v>825</v>
      </c>
      <c r="E3897" t="s">
        <v>122</v>
      </c>
      <c r="F3897" t="s">
        <v>10</v>
      </c>
      <c r="G3897" t="s">
        <v>19</v>
      </c>
      <c r="H3897" t="s">
        <v>951</v>
      </c>
      <c r="I3897" s="1">
        <v>12.83</v>
      </c>
      <c r="J3897" s="2">
        <v>2</v>
      </c>
      <c r="K3897" s="1">
        <v>-8.98</v>
      </c>
    </row>
    <row r="3898" spans="1:11" x14ac:dyDescent="0.3">
      <c r="A3898" s="5">
        <v>42349</v>
      </c>
      <c r="B3898" s="2">
        <f>YEAR(Table2[[#This Row],[Order Date]])</f>
        <v>2015</v>
      </c>
      <c r="C3898" s="2">
        <f>MONTH(Table2[[#This Row],[Order Date]])</f>
        <v>12</v>
      </c>
      <c r="D3898" t="s">
        <v>1802</v>
      </c>
      <c r="E3898" t="s">
        <v>277</v>
      </c>
      <c r="F3898" t="s">
        <v>10</v>
      </c>
      <c r="G3898" t="s">
        <v>23</v>
      </c>
      <c r="H3898" t="s">
        <v>1320</v>
      </c>
      <c r="I3898" s="1">
        <v>13.12</v>
      </c>
      <c r="J3898" s="2">
        <v>2</v>
      </c>
      <c r="K3898" s="1">
        <v>1.1499999999999999</v>
      </c>
    </row>
    <row r="3899" spans="1:11" x14ac:dyDescent="0.3">
      <c r="A3899" s="5">
        <v>42349</v>
      </c>
      <c r="B3899" s="2">
        <f>YEAR(Table2[[#This Row],[Order Date]])</f>
        <v>2015</v>
      </c>
      <c r="C3899" s="2">
        <f>MONTH(Table2[[#This Row],[Order Date]])</f>
        <v>12</v>
      </c>
      <c r="D3899" t="s">
        <v>1802</v>
      </c>
      <c r="E3899" t="s">
        <v>277</v>
      </c>
      <c r="F3899" t="s">
        <v>33</v>
      </c>
      <c r="G3899" t="s">
        <v>73</v>
      </c>
      <c r="H3899" t="s">
        <v>2388</v>
      </c>
      <c r="I3899" s="1">
        <v>69.58</v>
      </c>
      <c r="J3899" s="2">
        <v>2</v>
      </c>
      <c r="K3899" s="1">
        <v>-143.79</v>
      </c>
    </row>
    <row r="3900" spans="1:11" x14ac:dyDescent="0.3">
      <c r="A3900" s="5">
        <v>42349</v>
      </c>
      <c r="B3900" s="2">
        <f>YEAR(Table2[[#This Row],[Order Date]])</f>
        <v>2015</v>
      </c>
      <c r="C3900" s="2">
        <f>MONTH(Table2[[#This Row],[Order Date]])</f>
        <v>12</v>
      </c>
      <c r="D3900" t="s">
        <v>1802</v>
      </c>
      <c r="E3900" t="s">
        <v>277</v>
      </c>
      <c r="F3900" t="s">
        <v>10</v>
      </c>
      <c r="G3900" t="s">
        <v>23</v>
      </c>
      <c r="H3900" t="s">
        <v>2389</v>
      </c>
      <c r="I3900" s="1">
        <v>4.22</v>
      </c>
      <c r="J3900" s="2">
        <v>2</v>
      </c>
      <c r="K3900" s="1">
        <v>0.48</v>
      </c>
    </row>
    <row r="3901" spans="1:11" x14ac:dyDescent="0.3">
      <c r="A3901" s="5">
        <v>42349</v>
      </c>
      <c r="B3901" s="2">
        <f>YEAR(Table2[[#This Row],[Order Date]])</f>
        <v>2015</v>
      </c>
      <c r="C3901" s="2">
        <f>MONTH(Table2[[#This Row],[Order Date]])</f>
        <v>12</v>
      </c>
      <c r="D3901" t="s">
        <v>1802</v>
      </c>
      <c r="E3901" t="s">
        <v>277</v>
      </c>
      <c r="F3901" t="s">
        <v>38</v>
      </c>
      <c r="G3901" t="s">
        <v>51</v>
      </c>
      <c r="H3901" t="s">
        <v>2022</v>
      </c>
      <c r="I3901" s="1">
        <v>58.08</v>
      </c>
      <c r="J3901" s="2">
        <v>2</v>
      </c>
      <c r="K3901" s="1">
        <v>-6.53</v>
      </c>
    </row>
    <row r="3902" spans="1:11" x14ac:dyDescent="0.3">
      <c r="A3902" s="5">
        <v>42349</v>
      </c>
      <c r="B3902" s="2">
        <f>YEAR(Table2[[#This Row],[Order Date]])</f>
        <v>2015</v>
      </c>
      <c r="C3902" s="2">
        <f>MONTH(Table2[[#This Row],[Order Date]])</f>
        <v>12</v>
      </c>
      <c r="D3902" t="s">
        <v>1802</v>
      </c>
      <c r="E3902" t="s">
        <v>277</v>
      </c>
      <c r="F3902" t="s">
        <v>33</v>
      </c>
      <c r="G3902" t="s">
        <v>46</v>
      </c>
      <c r="H3902" t="s">
        <v>1187</v>
      </c>
      <c r="I3902" s="1">
        <v>52.42</v>
      </c>
      <c r="J3902" s="2">
        <v>2</v>
      </c>
      <c r="K3902" s="1">
        <v>15.07</v>
      </c>
    </row>
    <row r="3903" spans="1:11" x14ac:dyDescent="0.3">
      <c r="A3903" s="5">
        <v>42349</v>
      </c>
      <c r="B3903" s="2">
        <f>YEAR(Table2[[#This Row],[Order Date]])</f>
        <v>2015</v>
      </c>
      <c r="C3903" s="2">
        <f>MONTH(Table2[[#This Row],[Order Date]])</f>
        <v>12</v>
      </c>
      <c r="D3903" t="s">
        <v>1802</v>
      </c>
      <c r="E3903" t="s">
        <v>277</v>
      </c>
      <c r="F3903" t="s">
        <v>33</v>
      </c>
      <c r="G3903" t="s">
        <v>46</v>
      </c>
      <c r="H3903" t="s">
        <v>364</v>
      </c>
      <c r="I3903" s="1">
        <v>54.92</v>
      </c>
      <c r="J3903" s="2">
        <v>2</v>
      </c>
      <c r="K3903" s="1">
        <v>10.98</v>
      </c>
    </row>
    <row r="3904" spans="1:11" x14ac:dyDescent="0.3">
      <c r="A3904" s="5">
        <v>42349</v>
      </c>
      <c r="B3904" s="2">
        <f>YEAR(Table2[[#This Row],[Order Date]])</f>
        <v>2015</v>
      </c>
      <c r="C3904" s="2">
        <f>MONTH(Table2[[#This Row],[Order Date]])</f>
        <v>12</v>
      </c>
      <c r="D3904" t="s">
        <v>1802</v>
      </c>
      <c r="E3904" t="s">
        <v>277</v>
      </c>
      <c r="F3904" t="s">
        <v>33</v>
      </c>
      <c r="G3904" t="s">
        <v>144</v>
      </c>
      <c r="H3904" t="s">
        <v>1643</v>
      </c>
      <c r="I3904" s="1">
        <v>364.95</v>
      </c>
      <c r="J3904" s="2">
        <v>2</v>
      </c>
      <c r="K3904" s="1">
        <v>-248.17</v>
      </c>
    </row>
    <row r="3905" spans="1:11" x14ac:dyDescent="0.3">
      <c r="A3905" s="5">
        <v>42349</v>
      </c>
      <c r="B3905" s="2">
        <f>YEAR(Table2[[#This Row],[Order Date]])</f>
        <v>2015</v>
      </c>
      <c r="C3905" s="2">
        <f>MONTH(Table2[[#This Row],[Order Date]])</f>
        <v>12</v>
      </c>
      <c r="D3905" t="s">
        <v>1802</v>
      </c>
      <c r="E3905" t="s">
        <v>277</v>
      </c>
      <c r="F3905" t="s">
        <v>10</v>
      </c>
      <c r="G3905" t="s">
        <v>11</v>
      </c>
      <c r="H3905" t="s">
        <v>2390</v>
      </c>
      <c r="I3905" s="1">
        <v>85.06</v>
      </c>
      <c r="J3905" s="2">
        <v>2</v>
      </c>
      <c r="K3905" s="1">
        <v>28.71</v>
      </c>
    </row>
    <row r="3906" spans="1:11" x14ac:dyDescent="0.3">
      <c r="A3906" s="5">
        <v>42349</v>
      </c>
      <c r="B3906" s="2">
        <f>YEAR(Table2[[#This Row],[Order Date]])</f>
        <v>2015</v>
      </c>
      <c r="C3906" s="2">
        <f>MONTH(Table2[[#This Row],[Order Date]])</f>
        <v>12</v>
      </c>
      <c r="D3906" t="s">
        <v>1802</v>
      </c>
      <c r="E3906" t="s">
        <v>277</v>
      </c>
      <c r="F3906" t="s">
        <v>10</v>
      </c>
      <c r="G3906" t="s">
        <v>11</v>
      </c>
      <c r="H3906" t="s">
        <v>2391</v>
      </c>
      <c r="I3906" s="1">
        <v>27.7</v>
      </c>
      <c r="J3906" s="2">
        <v>2</v>
      </c>
      <c r="K3906" s="1">
        <v>9.69</v>
      </c>
    </row>
    <row r="3907" spans="1:11" x14ac:dyDescent="0.3">
      <c r="A3907" s="5">
        <v>42349</v>
      </c>
      <c r="B3907" s="2">
        <f>YEAR(Table2[[#This Row],[Order Date]])</f>
        <v>2015</v>
      </c>
      <c r="C3907" s="2">
        <f>MONTH(Table2[[#This Row],[Order Date]])</f>
        <v>12</v>
      </c>
      <c r="D3907" t="s">
        <v>566</v>
      </c>
      <c r="E3907" t="s">
        <v>77</v>
      </c>
      <c r="F3907" t="s">
        <v>10</v>
      </c>
      <c r="G3907" t="s">
        <v>19</v>
      </c>
      <c r="H3907" t="s">
        <v>2225</v>
      </c>
      <c r="I3907" s="1">
        <v>10.33</v>
      </c>
      <c r="J3907" s="2">
        <v>2</v>
      </c>
      <c r="K3907" s="1">
        <v>-7.58</v>
      </c>
    </row>
    <row r="3908" spans="1:11" x14ac:dyDescent="0.3">
      <c r="A3908" s="5">
        <v>42349</v>
      </c>
      <c r="B3908" s="2">
        <f>YEAR(Table2[[#This Row],[Order Date]])</f>
        <v>2015</v>
      </c>
      <c r="C3908" s="2">
        <f>MONTH(Table2[[#This Row],[Order Date]])</f>
        <v>12</v>
      </c>
      <c r="D3908" t="s">
        <v>1331</v>
      </c>
      <c r="E3908" t="s">
        <v>26</v>
      </c>
      <c r="F3908" t="s">
        <v>10</v>
      </c>
      <c r="G3908" t="s">
        <v>19</v>
      </c>
      <c r="H3908" t="s">
        <v>167</v>
      </c>
      <c r="I3908" s="1">
        <v>110.53</v>
      </c>
      <c r="J3908" s="2">
        <v>2</v>
      </c>
      <c r="K3908" s="1">
        <v>38.68</v>
      </c>
    </row>
    <row r="3909" spans="1:11" x14ac:dyDescent="0.3">
      <c r="A3909" s="5">
        <v>42349</v>
      </c>
      <c r="B3909" s="2">
        <f>YEAR(Table2[[#This Row],[Order Date]])</f>
        <v>2015</v>
      </c>
      <c r="C3909" s="2">
        <f>MONTH(Table2[[#This Row],[Order Date]])</f>
        <v>12</v>
      </c>
      <c r="D3909" t="s">
        <v>878</v>
      </c>
      <c r="E3909" t="s">
        <v>109</v>
      </c>
      <c r="F3909" t="s">
        <v>38</v>
      </c>
      <c r="G3909" t="s">
        <v>51</v>
      </c>
      <c r="H3909" t="s">
        <v>2392</v>
      </c>
      <c r="I3909" s="1">
        <v>175.23</v>
      </c>
      <c r="J3909" s="2">
        <v>2</v>
      </c>
      <c r="K3909" s="1">
        <v>61.33</v>
      </c>
    </row>
    <row r="3910" spans="1:11" x14ac:dyDescent="0.3">
      <c r="A3910" s="5">
        <v>42349</v>
      </c>
      <c r="B3910" s="2">
        <f>YEAR(Table2[[#This Row],[Order Date]])</f>
        <v>2015</v>
      </c>
      <c r="C3910" s="2">
        <f>MONTH(Table2[[#This Row],[Order Date]])</f>
        <v>12</v>
      </c>
      <c r="D3910" t="s">
        <v>878</v>
      </c>
      <c r="E3910" t="s">
        <v>109</v>
      </c>
      <c r="F3910" t="s">
        <v>38</v>
      </c>
      <c r="G3910" t="s">
        <v>39</v>
      </c>
      <c r="H3910" t="s">
        <v>1113</v>
      </c>
      <c r="I3910" s="1">
        <v>125.99</v>
      </c>
      <c r="J3910" s="2">
        <v>2</v>
      </c>
      <c r="K3910" s="1">
        <v>31.5</v>
      </c>
    </row>
    <row r="3911" spans="1:11" x14ac:dyDescent="0.3">
      <c r="A3911" s="5">
        <v>42349</v>
      </c>
      <c r="B3911" s="2">
        <f>YEAR(Table2[[#This Row],[Order Date]])</f>
        <v>2015</v>
      </c>
      <c r="C3911" s="2">
        <f>MONTH(Table2[[#This Row],[Order Date]])</f>
        <v>12</v>
      </c>
      <c r="D3911" t="s">
        <v>878</v>
      </c>
      <c r="E3911" t="s">
        <v>109</v>
      </c>
      <c r="F3911" t="s">
        <v>10</v>
      </c>
      <c r="G3911" t="s">
        <v>19</v>
      </c>
      <c r="H3911" t="s">
        <v>1371</v>
      </c>
      <c r="I3911" s="1">
        <v>23</v>
      </c>
      <c r="J3911" s="2">
        <v>2</v>
      </c>
      <c r="K3911" s="1">
        <v>10.35</v>
      </c>
    </row>
    <row r="3912" spans="1:11" x14ac:dyDescent="0.3">
      <c r="A3912" s="5">
        <v>42350</v>
      </c>
      <c r="B3912" s="2">
        <f>YEAR(Table2[[#This Row],[Order Date]])</f>
        <v>2015</v>
      </c>
      <c r="C3912" s="2">
        <f>MONTH(Table2[[#This Row],[Order Date]])</f>
        <v>12</v>
      </c>
      <c r="D3912" t="s">
        <v>759</v>
      </c>
      <c r="E3912" t="s">
        <v>26</v>
      </c>
      <c r="F3912" t="s">
        <v>33</v>
      </c>
      <c r="G3912" t="s">
        <v>34</v>
      </c>
      <c r="H3912" t="s">
        <v>632</v>
      </c>
      <c r="I3912" s="1">
        <v>348.93</v>
      </c>
      <c r="J3912" s="2">
        <v>2</v>
      </c>
      <c r="K3912" s="1">
        <v>34.89</v>
      </c>
    </row>
    <row r="3913" spans="1:11" x14ac:dyDescent="0.3">
      <c r="A3913" s="5">
        <v>42350</v>
      </c>
      <c r="B3913" s="2">
        <f>YEAR(Table2[[#This Row],[Order Date]])</f>
        <v>2015</v>
      </c>
      <c r="C3913" s="2">
        <f>MONTH(Table2[[#This Row],[Order Date]])</f>
        <v>12</v>
      </c>
      <c r="D3913" t="s">
        <v>1220</v>
      </c>
      <c r="E3913" t="s">
        <v>26</v>
      </c>
      <c r="F3913" t="s">
        <v>10</v>
      </c>
      <c r="G3913" t="s">
        <v>42</v>
      </c>
      <c r="H3913" t="s">
        <v>159</v>
      </c>
      <c r="I3913" s="1">
        <v>7.86</v>
      </c>
      <c r="J3913" s="2">
        <v>2</v>
      </c>
      <c r="K3913" s="1">
        <v>3.62</v>
      </c>
    </row>
    <row r="3914" spans="1:11" x14ac:dyDescent="0.3">
      <c r="A3914" s="5">
        <v>42350</v>
      </c>
      <c r="B3914" s="2">
        <f>YEAR(Table2[[#This Row],[Order Date]])</f>
        <v>2015</v>
      </c>
      <c r="C3914" s="2">
        <f>MONTH(Table2[[#This Row],[Order Date]])</f>
        <v>12</v>
      </c>
      <c r="D3914" t="s">
        <v>1220</v>
      </c>
      <c r="E3914" t="s">
        <v>26</v>
      </c>
      <c r="F3914" t="s">
        <v>10</v>
      </c>
      <c r="G3914" t="s">
        <v>19</v>
      </c>
      <c r="H3914" t="s">
        <v>2256</v>
      </c>
      <c r="I3914" s="1">
        <v>24.45</v>
      </c>
      <c r="J3914" s="2">
        <v>2</v>
      </c>
      <c r="K3914" s="1">
        <v>8.86</v>
      </c>
    </row>
    <row r="3915" spans="1:11" x14ac:dyDescent="0.3">
      <c r="A3915" s="5">
        <v>42350</v>
      </c>
      <c r="B3915" s="2">
        <f>YEAR(Table2[[#This Row],[Order Date]])</f>
        <v>2015</v>
      </c>
      <c r="C3915" s="2">
        <f>MONTH(Table2[[#This Row],[Order Date]])</f>
        <v>12</v>
      </c>
      <c r="D3915" t="s">
        <v>2275</v>
      </c>
      <c r="E3915" t="s">
        <v>530</v>
      </c>
      <c r="F3915" t="s">
        <v>10</v>
      </c>
      <c r="G3915" t="s">
        <v>23</v>
      </c>
      <c r="H3915" t="s">
        <v>37</v>
      </c>
      <c r="I3915" s="1">
        <v>8.2200000000000006</v>
      </c>
      <c r="J3915" s="2">
        <v>2</v>
      </c>
      <c r="K3915" s="1">
        <v>2.2200000000000002</v>
      </c>
    </row>
    <row r="3916" spans="1:11" x14ac:dyDescent="0.3">
      <c r="A3916" s="5">
        <v>42350</v>
      </c>
      <c r="B3916" s="2">
        <f>YEAR(Table2[[#This Row],[Order Date]])</f>
        <v>2015</v>
      </c>
      <c r="C3916" s="2">
        <f>MONTH(Table2[[#This Row],[Order Date]])</f>
        <v>12</v>
      </c>
      <c r="D3916" t="s">
        <v>1751</v>
      </c>
      <c r="E3916" t="s">
        <v>9</v>
      </c>
      <c r="F3916" t="s">
        <v>38</v>
      </c>
      <c r="G3916" t="s">
        <v>51</v>
      </c>
      <c r="H3916" t="s">
        <v>2329</v>
      </c>
      <c r="I3916" s="1">
        <v>22.37</v>
      </c>
      <c r="J3916" s="2">
        <v>2</v>
      </c>
      <c r="K3916" s="1">
        <v>6.43</v>
      </c>
    </row>
    <row r="3917" spans="1:11" x14ac:dyDescent="0.3">
      <c r="A3917" s="5">
        <v>42350</v>
      </c>
      <c r="B3917" s="2">
        <f>YEAR(Table2[[#This Row],[Order Date]])</f>
        <v>2015</v>
      </c>
      <c r="C3917" s="2">
        <f>MONTH(Table2[[#This Row],[Order Date]])</f>
        <v>12</v>
      </c>
      <c r="D3917" t="s">
        <v>108</v>
      </c>
      <c r="E3917" t="s">
        <v>26</v>
      </c>
      <c r="F3917" t="s">
        <v>10</v>
      </c>
      <c r="G3917" t="s">
        <v>23</v>
      </c>
      <c r="H3917" t="s">
        <v>2083</v>
      </c>
      <c r="I3917" s="1">
        <v>2.21</v>
      </c>
      <c r="J3917" s="2">
        <v>2</v>
      </c>
      <c r="K3917" s="1">
        <v>0.6</v>
      </c>
    </row>
    <row r="3918" spans="1:11" x14ac:dyDescent="0.3">
      <c r="A3918" s="5">
        <v>42350</v>
      </c>
      <c r="B3918" s="2">
        <f>YEAR(Table2[[#This Row],[Order Date]])</f>
        <v>2015</v>
      </c>
      <c r="C3918" s="2">
        <f>MONTH(Table2[[#This Row],[Order Date]])</f>
        <v>12</v>
      </c>
      <c r="D3918" t="s">
        <v>108</v>
      </c>
      <c r="E3918" t="s">
        <v>26</v>
      </c>
      <c r="F3918" t="s">
        <v>10</v>
      </c>
      <c r="G3918" t="s">
        <v>62</v>
      </c>
      <c r="H3918" t="s">
        <v>1271</v>
      </c>
      <c r="I3918" s="1">
        <v>15.52</v>
      </c>
      <c r="J3918" s="2">
        <v>2</v>
      </c>
      <c r="K3918" s="1">
        <v>7.45</v>
      </c>
    </row>
    <row r="3919" spans="1:11" x14ac:dyDescent="0.3">
      <c r="A3919" s="5">
        <v>42350</v>
      </c>
      <c r="B3919" s="2">
        <f>YEAR(Table2[[#This Row],[Order Date]])</f>
        <v>2015</v>
      </c>
      <c r="C3919" s="2">
        <f>MONTH(Table2[[#This Row],[Order Date]])</f>
        <v>12</v>
      </c>
      <c r="D3919" t="s">
        <v>108</v>
      </c>
      <c r="E3919" t="s">
        <v>26</v>
      </c>
      <c r="F3919" t="s">
        <v>10</v>
      </c>
      <c r="G3919" t="s">
        <v>11</v>
      </c>
      <c r="H3919" t="s">
        <v>2333</v>
      </c>
      <c r="I3919" s="1">
        <v>36.44</v>
      </c>
      <c r="J3919" s="2">
        <v>2</v>
      </c>
      <c r="K3919" s="1">
        <v>16.399999999999999</v>
      </c>
    </row>
    <row r="3920" spans="1:11" x14ac:dyDescent="0.3">
      <c r="A3920" s="5">
        <v>42350</v>
      </c>
      <c r="B3920" s="2">
        <f>YEAR(Table2[[#This Row],[Order Date]])</f>
        <v>2015</v>
      </c>
      <c r="C3920" s="2">
        <f>MONTH(Table2[[#This Row],[Order Date]])</f>
        <v>12</v>
      </c>
      <c r="D3920" t="s">
        <v>886</v>
      </c>
      <c r="E3920" t="s">
        <v>26</v>
      </c>
      <c r="F3920" t="s">
        <v>33</v>
      </c>
      <c r="G3920" t="s">
        <v>46</v>
      </c>
      <c r="H3920" t="s">
        <v>343</v>
      </c>
      <c r="I3920" s="1">
        <v>166.5</v>
      </c>
      <c r="J3920" s="2">
        <v>2</v>
      </c>
      <c r="K3920" s="1">
        <v>21.65</v>
      </c>
    </row>
    <row r="3921" spans="1:11" x14ac:dyDescent="0.3">
      <c r="A3921" s="5">
        <v>42350</v>
      </c>
      <c r="B3921" s="2">
        <f>YEAR(Table2[[#This Row],[Order Date]])</f>
        <v>2015</v>
      </c>
      <c r="C3921" s="2">
        <f>MONTH(Table2[[#This Row],[Order Date]])</f>
        <v>12</v>
      </c>
      <c r="D3921" t="s">
        <v>886</v>
      </c>
      <c r="E3921" t="s">
        <v>26</v>
      </c>
      <c r="F3921" t="s">
        <v>10</v>
      </c>
      <c r="G3921" t="s">
        <v>17</v>
      </c>
      <c r="H3921" t="s">
        <v>1756</v>
      </c>
      <c r="I3921" s="1">
        <v>360.38</v>
      </c>
      <c r="J3921" s="2">
        <v>2</v>
      </c>
      <c r="K3921" s="1">
        <v>93.7</v>
      </c>
    </row>
    <row r="3922" spans="1:11" x14ac:dyDescent="0.3">
      <c r="A3922" s="5">
        <v>42350</v>
      </c>
      <c r="B3922" s="2">
        <f>YEAR(Table2[[#This Row],[Order Date]])</f>
        <v>2015</v>
      </c>
      <c r="C3922" s="2">
        <f>MONTH(Table2[[#This Row],[Order Date]])</f>
        <v>12</v>
      </c>
      <c r="D3922" t="s">
        <v>386</v>
      </c>
      <c r="E3922" t="s">
        <v>125</v>
      </c>
      <c r="F3922" t="s">
        <v>10</v>
      </c>
      <c r="G3922" t="s">
        <v>11</v>
      </c>
      <c r="H3922" t="s">
        <v>2393</v>
      </c>
      <c r="I3922" s="1">
        <v>32.4</v>
      </c>
      <c r="J3922" s="2">
        <v>2</v>
      </c>
      <c r="K3922" s="1">
        <v>15.88</v>
      </c>
    </row>
    <row r="3923" spans="1:11" x14ac:dyDescent="0.3">
      <c r="A3923" s="5">
        <v>42350</v>
      </c>
      <c r="B3923" s="2">
        <f>YEAR(Table2[[#This Row],[Order Date]])</f>
        <v>2015</v>
      </c>
      <c r="C3923" s="2">
        <f>MONTH(Table2[[#This Row],[Order Date]])</f>
        <v>12</v>
      </c>
      <c r="D3923" t="s">
        <v>386</v>
      </c>
      <c r="E3923" t="s">
        <v>125</v>
      </c>
      <c r="F3923" t="s">
        <v>10</v>
      </c>
      <c r="G3923" t="s">
        <v>11</v>
      </c>
      <c r="H3923" t="s">
        <v>1040</v>
      </c>
      <c r="I3923" s="1">
        <v>97.88</v>
      </c>
      <c r="J3923" s="2">
        <v>2</v>
      </c>
      <c r="K3923" s="1">
        <v>48.94</v>
      </c>
    </row>
    <row r="3924" spans="1:11" x14ac:dyDescent="0.3">
      <c r="A3924" s="5">
        <v>42350</v>
      </c>
      <c r="B3924" s="2">
        <f>YEAR(Table2[[#This Row],[Order Date]])</f>
        <v>2015</v>
      </c>
      <c r="C3924" s="2">
        <f>MONTH(Table2[[#This Row],[Order Date]])</f>
        <v>12</v>
      </c>
      <c r="D3924" t="s">
        <v>1597</v>
      </c>
      <c r="E3924" t="s">
        <v>26</v>
      </c>
      <c r="F3924" t="s">
        <v>38</v>
      </c>
      <c r="G3924" t="s">
        <v>51</v>
      </c>
      <c r="H3924" t="s">
        <v>453</v>
      </c>
      <c r="I3924" s="1">
        <v>299.94</v>
      </c>
      <c r="J3924" s="2">
        <v>2</v>
      </c>
      <c r="K3924" s="1">
        <v>128.97</v>
      </c>
    </row>
    <row r="3925" spans="1:11" x14ac:dyDescent="0.3">
      <c r="A3925" s="5">
        <v>42350</v>
      </c>
      <c r="B3925" s="2">
        <f>YEAR(Table2[[#This Row],[Order Date]])</f>
        <v>2015</v>
      </c>
      <c r="C3925" s="2">
        <f>MONTH(Table2[[#This Row],[Order Date]])</f>
        <v>12</v>
      </c>
      <c r="D3925" t="s">
        <v>1597</v>
      </c>
      <c r="E3925" t="s">
        <v>26</v>
      </c>
      <c r="F3925" t="s">
        <v>10</v>
      </c>
      <c r="G3925" t="s">
        <v>199</v>
      </c>
      <c r="H3925" t="s">
        <v>806</v>
      </c>
      <c r="I3925" s="1">
        <v>25.76</v>
      </c>
      <c r="J3925" s="2">
        <v>2</v>
      </c>
      <c r="K3925" s="1">
        <v>0.52</v>
      </c>
    </row>
    <row r="3926" spans="1:11" x14ac:dyDescent="0.3">
      <c r="A3926" s="5">
        <v>42351</v>
      </c>
      <c r="B3926" s="2">
        <f>YEAR(Table2[[#This Row],[Order Date]])</f>
        <v>2015</v>
      </c>
      <c r="C3926" s="2">
        <f>MONTH(Table2[[#This Row],[Order Date]])</f>
        <v>12</v>
      </c>
      <c r="D3926" t="s">
        <v>1488</v>
      </c>
      <c r="E3926" t="s">
        <v>26</v>
      </c>
      <c r="F3926" t="s">
        <v>10</v>
      </c>
      <c r="G3926" t="s">
        <v>11</v>
      </c>
      <c r="H3926" t="s">
        <v>523</v>
      </c>
      <c r="I3926" s="1">
        <v>12.96</v>
      </c>
      <c r="J3926" s="2">
        <v>2</v>
      </c>
      <c r="K3926" s="1">
        <v>6.22</v>
      </c>
    </row>
    <row r="3927" spans="1:11" x14ac:dyDescent="0.3">
      <c r="A3927" s="5">
        <v>42351</v>
      </c>
      <c r="B3927" s="2">
        <f>YEAR(Table2[[#This Row],[Order Date]])</f>
        <v>2015</v>
      </c>
      <c r="C3927" s="2">
        <f>MONTH(Table2[[#This Row],[Order Date]])</f>
        <v>12</v>
      </c>
      <c r="D3927" t="s">
        <v>1488</v>
      </c>
      <c r="E3927" t="s">
        <v>26</v>
      </c>
      <c r="F3927" t="s">
        <v>10</v>
      </c>
      <c r="G3927" t="s">
        <v>91</v>
      </c>
      <c r="H3927" t="s">
        <v>2394</v>
      </c>
      <c r="I3927" s="1">
        <v>134.47999999999999</v>
      </c>
      <c r="J3927" s="2">
        <v>2</v>
      </c>
      <c r="K3927" s="1">
        <v>34.96</v>
      </c>
    </row>
    <row r="3928" spans="1:11" x14ac:dyDescent="0.3">
      <c r="A3928" s="5">
        <v>42351</v>
      </c>
      <c r="B3928" s="2">
        <f>YEAR(Table2[[#This Row],[Order Date]])</f>
        <v>2015</v>
      </c>
      <c r="C3928" s="2">
        <f>MONTH(Table2[[#This Row],[Order Date]])</f>
        <v>12</v>
      </c>
      <c r="D3928" t="s">
        <v>1737</v>
      </c>
      <c r="E3928" t="s">
        <v>26</v>
      </c>
      <c r="F3928" t="s">
        <v>10</v>
      </c>
      <c r="G3928" t="s">
        <v>15</v>
      </c>
      <c r="H3928" t="s">
        <v>771</v>
      </c>
      <c r="I3928" s="1">
        <v>9.9600000000000009</v>
      </c>
      <c r="J3928" s="2">
        <v>2</v>
      </c>
      <c r="K3928" s="1">
        <v>4.58</v>
      </c>
    </row>
    <row r="3929" spans="1:11" x14ac:dyDescent="0.3">
      <c r="A3929" s="5">
        <v>42351</v>
      </c>
      <c r="B3929" s="2">
        <f>YEAR(Table2[[#This Row],[Order Date]])</f>
        <v>2015</v>
      </c>
      <c r="C3929" s="2">
        <f>MONTH(Table2[[#This Row],[Order Date]])</f>
        <v>12</v>
      </c>
      <c r="D3929" t="s">
        <v>436</v>
      </c>
      <c r="E3929" t="s">
        <v>26</v>
      </c>
      <c r="F3929" t="s">
        <v>38</v>
      </c>
      <c r="G3929" t="s">
        <v>39</v>
      </c>
      <c r="H3929" t="s">
        <v>693</v>
      </c>
      <c r="I3929" s="1">
        <v>494.38</v>
      </c>
      <c r="J3929" s="2">
        <v>2</v>
      </c>
      <c r="K3929" s="1">
        <v>49.44</v>
      </c>
    </row>
    <row r="3930" spans="1:11" x14ac:dyDescent="0.3">
      <c r="A3930" s="5">
        <v>42351</v>
      </c>
      <c r="B3930" s="2">
        <f>YEAR(Table2[[#This Row],[Order Date]])</f>
        <v>2015</v>
      </c>
      <c r="C3930" s="2">
        <f>MONTH(Table2[[#This Row],[Order Date]])</f>
        <v>12</v>
      </c>
      <c r="D3930" t="s">
        <v>436</v>
      </c>
      <c r="E3930" t="s">
        <v>26</v>
      </c>
      <c r="F3930" t="s">
        <v>10</v>
      </c>
      <c r="G3930" t="s">
        <v>19</v>
      </c>
      <c r="H3930" t="s">
        <v>1224</v>
      </c>
      <c r="I3930" s="1">
        <v>29.2</v>
      </c>
      <c r="J3930" s="2">
        <v>2</v>
      </c>
      <c r="K3930" s="1">
        <v>9.86</v>
      </c>
    </row>
    <row r="3931" spans="1:11" x14ac:dyDescent="0.3">
      <c r="A3931" s="5">
        <v>42351</v>
      </c>
      <c r="B3931" s="2">
        <f>YEAR(Table2[[#This Row],[Order Date]])</f>
        <v>2015</v>
      </c>
      <c r="C3931" s="2">
        <f>MONTH(Table2[[#This Row],[Order Date]])</f>
        <v>12</v>
      </c>
      <c r="D3931" t="s">
        <v>436</v>
      </c>
      <c r="E3931" t="s">
        <v>26</v>
      </c>
      <c r="F3931" t="s">
        <v>38</v>
      </c>
      <c r="G3931" t="s">
        <v>51</v>
      </c>
      <c r="H3931" t="s">
        <v>2308</v>
      </c>
      <c r="I3931" s="1">
        <v>248.85</v>
      </c>
      <c r="J3931" s="2">
        <v>2</v>
      </c>
      <c r="K3931" s="1">
        <v>27.37</v>
      </c>
    </row>
    <row r="3932" spans="1:11" x14ac:dyDescent="0.3">
      <c r="A3932" s="5">
        <v>42351</v>
      </c>
      <c r="B3932" s="2">
        <f>YEAR(Table2[[#This Row],[Order Date]])</f>
        <v>2015</v>
      </c>
      <c r="C3932" s="2">
        <f>MONTH(Table2[[#This Row],[Order Date]])</f>
        <v>12</v>
      </c>
      <c r="D3932" t="s">
        <v>436</v>
      </c>
      <c r="E3932" t="s">
        <v>26</v>
      </c>
      <c r="F3932" t="s">
        <v>38</v>
      </c>
      <c r="G3932" t="s">
        <v>51</v>
      </c>
      <c r="H3932" t="s">
        <v>517</v>
      </c>
      <c r="I3932" s="1">
        <v>36.24</v>
      </c>
      <c r="J3932" s="2">
        <v>2</v>
      </c>
      <c r="K3932" s="1">
        <v>15.22</v>
      </c>
    </row>
    <row r="3933" spans="1:11" x14ac:dyDescent="0.3">
      <c r="A3933" s="5">
        <v>42351</v>
      </c>
      <c r="B3933" s="2">
        <f>YEAR(Table2[[#This Row],[Order Date]])</f>
        <v>2015</v>
      </c>
      <c r="C3933" s="2">
        <f>MONTH(Table2[[#This Row],[Order Date]])</f>
        <v>12</v>
      </c>
      <c r="D3933" t="s">
        <v>723</v>
      </c>
      <c r="E3933" t="s">
        <v>433</v>
      </c>
      <c r="F3933" t="s">
        <v>10</v>
      </c>
      <c r="G3933" t="s">
        <v>11</v>
      </c>
      <c r="H3933" t="s">
        <v>2107</v>
      </c>
      <c r="I3933" s="1">
        <v>19.440000000000001</v>
      </c>
      <c r="J3933" s="2">
        <v>2</v>
      </c>
      <c r="K3933" s="1">
        <v>9.33</v>
      </c>
    </row>
    <row r="3934" spans="1:11" x14ac:dyDescent="0.3">
      <c r="A3934" s="5">
        <v>42351</v>
      </c>
      <c r="B3934" s="2">
        <f>YEAR(Table2[[#This Row],[Order Date]])</f>
        <v>2015</v>
      </c>
      <c r="C3934" s="2">
        <f>MONTH(Table2[[#This Row],[Order Date]])</f>
        <v>12</v>
      </c>
      <c r="D3934" t="s">
        <v>723</v>
      </c>
      <c r="E3934" t="s">
        <v>433</v>
      </c>
      <c r="F3934" t="s">
        <v>10</v>
      </c>
      <c r="G3934" t="s">
        <v>19</v>
      </c>
      <c r="H3934" t="s">
        <v>1461</v>
      </c>
      <c r="I3934" s="1">
        <v>37.880000000000003</v>
      </c>
      <c r="J3934" s="2">
        <v>2</v>
      </c>
      <c r="K3934" s="1">
        <v>18.940000000000001</v>
      </c>
    </row>
    <row r="3935" spans="1:11" x14ac:dyDescent="0.3">
      <c r="A3935" s="5">
        <v>42352</v>
      </c>
      <c r="B3935" s="2">
        <f>YEAR(Table2[[#This Row],[Order Date]])</f>
        <v>2015</v>
      </c>
      <c r="C3935" s="2">
        <f>MONTH(Table2[[#This Row],[Order Date]])</f>
        <v>12</v>
      </c>
      <c r="D3935" t="s">
        <v>118</v>
      </c>
      <c r="E3935" t="s">
        <v>29</v>
      </c>
      <c r="F3935" t="s">
        <v>10</v>
      </c>
      <c r="G3935" t="s">
        <v>19</v>
      </c>
      <c r="H3935" t="s">
        <v>66</v>
      </c>
      <c r="I3935" s="1">
        <v>3.76</v>
      </c>
      <c r="J3935" s="2">
        <v>2</v>
      </c>
      <c r="K3935" s="1">
        <v>1.8</v>
      </c>
    </row>
    <row r="3936" spans="1:11" x14ac:dyDescent="0.3">
      <c r="A3936" s="5">
        <v>42352</v>
      </c>
      <c r="B3936" s="2">
        <f>YEAR(Table2[[#This Row],[Order Date]])</f>
        <v>2015</v>
      </c>
      <c r="C3936" s="2">
        <f>MONTH(Table2[[#This Row],[Order Date]])</f>
        <v>12</v>
      </c>
      <c r="D3936" t="s">
        <v>2395</v>
      </c>
      <c r="E3936" t="s">
        <v>90</v>
      </c>
      <c r="F3936" t="s">
        <v>38</v>
      </c>
      <c r="G3936" t="s">
        <v>39</v>
      </c>
      <c r="H3936" t="s">
        <v>1863</v>
      </c>
      <c r="I3936" s="1">
        <v>319.97000000000003</v>
      </c>
      <c r="J3936" s="2">
        <v>2</v>
      </c>
      <c r="K3936" s="1">
        <v>36</v>
      </c>
    </row>
    <row r="3937" spans="1:11" x14ac:dyDescent="0.3">
      <c r="A3937" s="5">
        <v>42352</v>
      </c>
      <c r="B3937" s="2">
        <f>YEAR(Table2[[#This Row],[Order Date]])</f>
        <v>2015</v>
      </c>
      <c r="C3937" s="2">
        <f>MONTH(Table2[[#This Row],[Order Date]])</f>
        <v>12</v>
      </c>
      <c r="D3937" t="s">
        <v>793</v>
      </c>
      <c r="E3937" t="s">
        <v>26</v>
      </c>
      <c r="F3937" t="s">
        <v>10</v>
      </c>
      <c r="G3937" t="s">
        <v>19</v>
      </c>
      <c r="H3937" t="s">
        <v>1196</v>
      </c>
      <c r="I3937" s="1">
        <v>8.1</v>
      </c>
      <c r="J3937" s="2">
        <v>2</v>
      </c>
      <c r="K3937" s="1">
        <v>2.73</v>
      </c>
    </row>
    <row r="3938" spans="1:11" x14ac:dyDescent="0.3">
      <c r="A3938" s="5">
        <v>42352</v>
      </c>
      <c r="B3938" s="2">
        <f>YEAR(Table2[[#This Row],[Order Date]])</f>
        <v>2015</v>
      </c>
      <c r="C3938" s="2">
        <f>MONTH(Table2[[#This Row],[Order Date]])</f>
        <v>12</v>
      </c>
      <c r="D3938" t="s">
        <v>1393</v>
      </c>
      <c r="E3938" t="s">
        <v>328</v>
      </c>
      <c r="F3938" t="s">
        <v>33</v>
      </c>
      <c r="G3938" t="s">
        <v>46</v>
      </c>
      <c r="H3938" t="s">
        <v>1789</v>
      </c>
      <c r="I3938" s="1">
        <v>6.16</v>
      </c>
      <c r="J3938" s="2">
        <v>2</v>
      </c>
      <c r="K3938" s="1">
        <v>1.97</v>
      </c>
    </row>
    <row r="3939" spans="1:11" x14ac:dyDescent="0.3">
      <c r="A3939" s="5">
        <v>42352</v>
      </c>
      <c r="B3939" s="2">
        <f>YEAR(Table2[[#This Row],[Order Date]])</f>
        <v>2015</v>
      </c>
      <c r="C3939" s="2">
        <f>MONTH(Table2[[#This Row],[Order Date]])</f>
        <v>12</v>
      </c>
      <c r="D3939" t="s">
        <v>1393</v>
      </c>
      <c r="E3939" t="s">
        <v>328</v>
      </c>
      <c r="F3939" t="s">
        <v>10</v>
      </c>
      <c r="G3939" t="s">
        <v>23</v>
      </c>
      <c r="H3939" t="s">
        <v>1599</v>
      </c>
      <c r="I3939" s="1">
        <v>56.3</v>
      </c>
      <c r="J3939" s="2">
        <v>2</v>
      </c>
      <c r="K3939" s="1">
        <v>15.76</v>
      </c>
    </row>
    <row r="3940" spans="1:11" x14ac:dyDescent="0.3">
      <c r="A3940" s="5">
        <v>42352</v>
      </c>
      <c r="B3940" s="2">
        <f>YEAR(Table2[[#This Row],[Order Date]])</f>
        <v>2015</v>
      </c>
      <c r="C3940" s="2">
        <f>MONTH(Table2[[#This Row],[Order Date]])</f>
        <v>12</v>
      </c>
      <c r="D3940" t="s">
        <v>1180</v>
      </c>
      <c r="E3940" t="s">
        <v>26</v>
      </c>
      <c r="F3940" t="s">
        <v>33</v>
      </c>
      <c r="G3940" t="s">
        <v>46</v>
      </c>
      <c r="H3940" t="s">
        <v>2396</v>
      </c>
      <c r="I3940" s="1">
        <v>15.24</v>
      </c>
      <c r="J3940" s="2">
        <v>2</v>
      </c>
      <c r="K3940" s="1">
        <v>5.18</v>
      </c>
    </row>
    <row r="3941" spans="1:11" x14ac:dyDescent="0.3">
      <c r="A3941" s="5">
        <v>42352</v>
      </c>
      <c r="B3941" s="2">
        <f>YEAR(Table2[[#This Row],[Order Date]])</f>
        <v>2015</v>
      </c>
      <c r="C3941" s="2">
        <f>MONTH(Table2[[#This Row],[Order Date]])</f>
        <v>12</v>
      </c>
      <c r="D3941" t="s">
        <v>899</v>
      </c>
      <c r="E3941" t="s">
        <v>26</v>
      </c>
      <c r="F3941" t="s">
        <v>33</v>
      </c>
      <c r="G3941" t="s">
        <v>46</v>
      </c>
      <c r="H3941" t="s">
        <v>1014</v>
      </c>
      <c r="I3941" s="1">
        <v>29.22</v>
      </c>
      <c r="J3941" s="2">
        <v>2</v>
      </c>
      <c r="K3941" s="1">
        <v>12.86</v>
      </c>
    </row>
    <row r="3942" spans="1:11" x14ac:dyDescent="0.3">
      <c r="A3942" s="5">
        <v>42352</v>
      </c>
      <c r="B3942" s="2">
        <f>YEAR(Table2[[#This Row],[Order Date]])</f>
        <v>2015</v>
      </c>
      <c r="C3942" s="2">
        <f>MONTH(Table2[[#This Row],[Order Date]])</f>
        <v>12</v>
      </c>
      <c r="D3942" t="s">
        <v>243</v>
      </c>
      <c r="E3942" t="s">
        <v>26</v>
      </c>
      <c r="F3942" t="s">
        <v>38</v>
      </c>
      <c r="G3942" t="s">
        <v>51</v>
      </c>
      <c r="H3942" t="s">
        <v>2397</v>
      </c>
      <c r="I3942" s="1">
        <v>50</v>
      </c>
      <c r="J3942" s="2">
        <v>2</v>
      </c>
      <c r="K3942" s="1">
        <v>10.5</v>
      </c>
    </row>
    <row r="3943" spans="1:11" x14ac:dyDescent="0.3">
      <c r="A3943" s="5">
        <v>42352</v>
      </c>
      <c r="B3943" s="2">
        <f>YEAR(Table2[[#This Row],[Order Date]])</f>
        <v>2015</v>
      </c>
      <c r="C3943" s="2">
        <f>MONTH(Table2[[#This Row],[Order Date]])</f>
        <v>12</v>
      </c>
      <c r="D3943" t="s">
        <v>1613</v>
      </c>
      <c r="E3943" t="s">
        <v>26</v>
      </c>
      <c r="F3943" t="s">
        <v>10</v>
      </c>
      <c r="G3943" t="s">
        <v>19</v>
      </c>
      <c r="H3943" t="s">
        <v>2398</v>
      </c>
      <c r="I3943" s="1">
        <v>55.26</v>
      </c>
      <c r="J3943" s="2">
        <v>2</v>
      </c>
      <c r="K3943" s="1">
        <v>20.72</v>
      </c>
    </row>
    <row r="3944" spans="1:11" x14ac:dyDescent="0.3">
      <c r="A3944" s="5">
        <v>42352</v>
      </c>
      <c r="B3944" s="2">
        <f>YEAR(Table2[[#This Row],[Order Date]])</f>
        <v>2015</v>
      </c>
      <c r="C3944" s="2">
        <f>MONTH(Table2[[#This Row],[Order Date]])</f>
        <v>12</v>
      </c>
      <c r="D3944" t="s">
        <v>1613</v>
      </c>
      <c r="E3944" t="s">
        <v>26</v>
      </c>
      <c r="F3944" t="s">
        <v>10</v>
      </c>
      <c r="G3944" t="s">
        <v>11</v>
      </c>
      <c r="H3944" t="s">
        <v>1169</v>
      </c>
      <c r="I3944" s="1">
        <v>6.48</v>
      </c>
      <c r="J3944" s="2">
        <v>2</v>
      </c>
      <c r="K3944" s="1">
        <v>3.11</v>
      </c>
    </row>
    <row r="3945" spans="1:11" x14ac:dyDescent="0.3">
      <c r="A3945" s="5">
        <v>42352</v>
      </c>
      <c r="B3945" s="2">
        <f>YEAR(Table2[[#This Row],[Order Date]])</f>
        <v>2015</v>
      </c>
      <c r="C3945" s="2">
        <f>MONTH(Table2[[#This Row],[Order Date]])</f>
        <v>12</v>
      </c>
      <c r="D3945" t="s">
        <v>1613</v>
      </c>
      <c r="E3945" t="s">
        <v>26</v>
      </c>
      <c r="F3945" t="s">
        <v>10</v>
      </c>
      <c r="G3945" t="s">
        <v>19</v>
      </c>
      <c r="H3945" t="s">
        <v>1217</v>
      </c>
      <c r="I3945" s="1">
        <v>34.25</v>
      </c>
      <c r="J3945" s="2">
        <v>2</v>
      </c>
      <c r="K3945" s="1">
        <v>11.56</v>
      </c>
    </row>
    <row r="3946" spans="1:11" x14ac:dyDescent="0.3">
      <c r="A3946" s="5">
        <v>42352</v>
      </c>
      <c r="B3946" s="2">
        <f>YEAR(Table2[[#This Row],[Order Date]])</f>
        <v>2015</v>
      </c>
      <c r="C3946" s="2">
        <f>MONTH(Table2[[#This Row],[Order Date]])</f>
        <v>12</v>
      </c>
      <c r="D3946" t="s">
        <v>1613</v>
      </c>
      <c r="E3946" t="s">
        <v>26</v>
      </c>
      <c r="F3946" t="s">
        <v>33</v>
      </c>
      <c r="G3946" t="s">
        <v>144</v>
      </c>
      <c r="H3946" t="s">
        <v>2399</v>
      </c>
      <c r="I3946" s="1">
        <v>273.57</v>
      </c>
      <c r="J3946" s="2">
        <v>2</v>
      </c>
      <c r="K3946" s="1">
        <v>10.26</v>
      </c>
    </row>
    <row r="3947" spans="1:11" x14ac:dyDescent="0.3">
      <c r="A3947" s="5">
        <v>42353</v>
      </c>
      <c r="B3947" s="2">
        <f>YEAR(Table2[[#This Row],[Order Date]])</f>
        <v>2015</v>
      </c>
      <c r="C3947" s="2">
        <f>MONTH(Table2[[#This Row],[Order Date]])</f>
        <v>12</v>
      </c>
      <c r="D3947" t="s">
        <v>1331</v>
      </c>
      <c r="E3947" t="s">
        <v>148</v>
      </c>
      <c r="F3947" t="s">
        <v>10</v>
      </c>
      <c r="G3947" t="s">
        <v>23</v>
      </c>
      <c r="H3947" t="s">
        <v>2356</v>
      </c>
      <c r="I3947" s="1">
        <v>3.28</v>
      </c>
      <c r="J3947" s="2">
        <v>2</v>
      </c>
      <c r="K3947" s="1">
        <v>1.41</v>
      </c>
    </row>
    <row r="3948" spans="1:11" x14ac:dyDescent="0.3">
      <c r="A3948" s="5">
        <v>42353</v>
      </c>
      <c r="B3948" s="2">
        <f>YEAR(Table2[[#This Row],[Order Date]])</f>
        <v>2015</v>
      </c>
      <c r="C3948" s="2">
        <f>MONTH(Table2[[#This Row],[Order Date]])</f>
        <v>12</v>
      </c>
      <c r="D3948" t="s">
        <v>1101</v>
      </c>
      <c r="E3948" t="s">
        <v>163</v>
      </c>
      <c r="F3948" t="s">
        <v>10</v>
      </c>
      <c r="G3948" t="s">
        <v>91</v>
      </c>
      <c r="H3948" t="s">
        <v>2400</v>
      </c>
      <c r="I3948" s="1">
        <v>103.92</v>
      </c>
      <c r="J3948" s="2">
        <v>2</v>
      </c>
      <c r="K3948" s="1">
        <v>36.369999999999997</v>
      </c>
    </row>
    <row r="3949" spans="1:11" x14ac:dyDescent="0.3">
      <c r="A3949" s="5">
        <v>42353</v>
      </c>
      <c r="B3949" s="2">
        <f>YEAR(Table2[[#This Row],[Order Date]])</f>
        <v>2015</v>
      </c>
      <c r="C3949" s="2">
        <f>MONTH(Table2[[#This Row],[Order Date]])</f>
        <v>12</v>
      </c>
      <c r="D3949" t="s">
        <v>1101</v>
      </c>
      <c r="E3949" t="s">
        <v>163</v>
      </c>
      <c r="F3949" t="s">
        <v>38</v>
      </c>
      <c r="G3949" t="s">
        <v>51</v>
      </c>
      <c r="H3949" t="s">
        <v>1077</v>
      </c>
      <c r="I3949" s="1">
        <v>899.91</v>
      </c>
      <c r="J3949" s="2">
        <v>2</v>
      </c>
      <c r="K3949" s="1">
        <v>377.96</v>
      </c>
    </row>
    <row r="3950" spans="1:11" x14ac:dyDescent="0.3">
      <c r="A3950" s="5">
        <v>42353</v>
      </c>
      <c r="B3950" s="2">
        <f>YEAR(Table2[[#This Row],[Order Date]])</f>
        <v>2015</v>
      </c>
      <c r="C3950" s="2">
        <f>MONTH(Table2[[#This Row],[Order Date]])</f>
        <v>12</v>
      </c>
      <c r="D3950" t="s">
        <v>1101</v>
      </c>
      <c r="E3950" t="s">
        <v>163</v>
      </c>
      <c r="F3950" t="s">
        <v>10</v>
      </c>
      <c r="G3950" t="s">
        <v>19</v>
      </c>
      <c r="H3950" t="s">
        <v>951</v>
      </c>
      <c r="I3950" s="1">
        <v>51.31</v>
      </c>
      <c r="J3950" s="2">
        <v>2</v>
      </c>
      <c r="K3950" s="1">
        <v>18.600000000000001</v>
      </c>
    </row>
    <row r="3951" spans="1:11" x14ac:dyDescent="0.3">
      <c r="A3951" s="5">
        <v>42353</v>
      </c>
      <c r="B3951" s="2">
        <f>YEAR(Table2[[#This Row],[Order Date]])</f>
        <v>2015</v>
      </c>
      <c r="C3951" s="2">
        <f>MONTH(Table2[[#This Row],[Order Date]])</f>
        <v>12</v>
      </c>
      <c r="D3951" t="s">
        <v>181</v>
      </c>
      <c r="E3951" t="s">
        <v>77</v>
      </c>
      <c r="F3951" t="s">
        <v>38</v>
      </c>
      <c r="G3951" t="s">
        <v>51</v>
      </c>
      <c r="H3951" t="s">
        <v>1874</v>
      </c>
      <c r="I3951" s="1">
        <v>2025.36</v>
      </c>
      <c r="J3951" s="2">
        <v>2</v>
      </c>
      <c r="K3951" s="1">
        <v>607.61</v>
      </c>
    </row>
    <row r="3952" spans="1:11" x14ac:dyDescent="0.3">
      <c r="A3952" s="5">
        <v>42353</v>
      </c>
      <c r="B3952" s="2">
        <f>YEAR(Table2[[#This Row],[Order Date]])</f>
        <v>2015</v>
      </c>
      <c r="C3952" s="2">
        <f>MONTH(Table2[[#This Row],[Order Date]])</f>
        <v>12</v>
      </c>
      <c r="D3952" t="s">
        <v>181</v>
      </c>
      <c r="E3952" t="s">
        <v>77</v>
      </c>
      <c r="F3952" t="s">
        <v>38</v>
      </c>
      <c r="G3952" t="s">
        <v>301</v>
      </c>
      <c r="H3952" t="s">
        <v>2401</v>
      </c>
      <c r="I3952" s="1">
        <v>1799.99</v>
      </c>
      <c r="J3952" s="2">
        <v>2</v>
      </c>
      <c r="K3952" s="1">
        <v>-2639.99</v>
      </c>
    </row>
    <row r="3953" spans="1:11" x14ac:dyDescent="0.3">
      <c r="A3953" s="5">
        <v>42353</v>
      </c>
      <c r="B3953" s="2">
        <f>YEAR(Table2[[#This Row],[Order Date]])</f>
        <v>2015</v>
      </c>
      <c r="C3953" s="2">
        <f>MONTH(Table2[[#This Row],[Order Date]])</f>
        <v>12</v>
      </c>
      <c r="D3953" t="s">
        <v>181</v>
      </c>
      <c r="E3953" t="s">
        <v>77</v>
      </c>
      <c r="F3953" t="s">
        <v>38</v>
      </c>
      <c r="G3953" t="s">
        <v>39</v>
      </c>
      <c r="H3953" t="s">
        <v>1877</v>
      </c>
      <c r="I3953" s="1">
        <v>101.99</v>
      </c>
      <c r="J3953" s="2">
        <v>2</v>
      </c>
      <c r="K3953" s="1">
        <v>-17</v>
      </c>
    </row>
    <row r="3954" spans="1:11" x14ac:dyDescent="0.3">
      <c r="A3954" s="5">
        <v>42353</v>
      </c>
      <c r="B3954" s="2">
        <f>YEAR(Table2[[#This Row],[Order Date]])</f>
        <v>2015</v>
      </c>
      <c r="C3954" s="2">
        <f>MONTH(Table2[[#This Row],[Order Date]])</f>
        <v>12</v>
      </c>
      <c r="D3954" t="s">
        <v>181</v>
      </c>
      <c r="E3954" t="s">
        <v>77</v>
      </c>
      <c r="F3954" t="s">
        <v>33</v>
      </c>
      <c r="G3954" t="s">
        <v>46</v>
      </c>
      <c r="H3954" t="s">
        <v>534</v>
      </c>
      <c r="I3954" s="1">
        <v>262.86</v>
      </c>
      <c r="J3954" s="2">
        <v>2</v>
      </c>
      <c r="K3954" s="1">
        <v>69</v>
      </c>
    </row>
    <row r="3955" spans="1:11" x14ac:dyDescent="0.3">
      <c r="A3955" s="5">
        <v>42353</v>
      </c>
      <c r="B3955" s="2">
        <f>YEAR(Table2[[#This Row],[Order Date]])</f>
        <v>2015</v>
      </c>
      <c r="C3955" s="2">
        <f>MONTH(Table2[[#This Row],[Order Date]])</f>
        <v>12</v>
      </c>
      <c r="D3955" t="s">
        <v>1259</v>
      </c>
      <c r="E3955" t="s">
        <v>244</v>
      </c>
      <c r="F3955" t="s">
        <v>38</v>
      </c>
      <c r="G3955" t="s">
        <v>39</v>
      </c>
      <c r="H3955" t="s">
        <v>2402</v>
      </c>
      <c r="I3955" s="1">
        <v>246.17</v>
      </c>
      <c r="J3955" s="2">
        <v>2</v>
      </c>
      <c r="K3955" s="1">
        <v>21.54</v>
      </c>
    </row>
    <row r="3956" spans="1:11" x14ac:dyDescent="0.3">
      <c r="A3956" s="5">
        <v>42354</v>
      </c>
      <c r="B3956" s="2">
        <f>YEAR(Table2[[#This Row],[Order Date]])</f>
        <v>2015</v>
      </c>
      <c r="C3956" s="2">
        <f>MONTH(Table2[[#This Row],[Order Date]])</f>
        <v>12</v>
      </c>
      <c r="D3956" t="s">
        <v>2305</v>
      </c>
      <c r="E3956" t="s">
        <v>163</v>
      </c>
      <c r="F3956" t="s">
        <v>10</v>
      </c>
      <c r="G3956" t="s">
        <v>11</v>
      </c>
      <c r="H3956" t="s">
        <v>378</v>
      </c>
      <c r="I3956" s="1">
        <v>4.9800000000000004</v>
      </c>
      <c r="J3956" s="2">
        <v>2</v>
      </c>
      <c r="K3956" s="1">
        <v>2.34</v>
      </c>
    </row>
    <row r="3957" spans="1:11" x14ac:dyDescent="0.3">
      <c r="A3957" s="5">
        <v>42355</v>
      </c>
      <c r="B3957" s="2">
        <f>YEAR(Table2[[#This Row],[Order Date]])</f>
        <v>2015</v>
      </c>
      <c r="C3957" s="2">
        <f>MONTH(Table2[[#This Row],[Order Date]])</f>
        <v>12</v>
      </c>
      <c r="D3957" t="s">
        <v>536</v>
      </c>
      <c r="E3957" t="s">
        <v>109</v>
      </c>
      <c r="F3957" t="s">
        <v>10</v>
      </c>
      <c r="G3957" t="s">
        <v>19</v>
      </c>
      <c r="H3957" t="s">
        <v>221</v>
      </c>
      <c r="I3957" s="1">
        <v>29.52</v>
      </c>
      <c r="J3957" s="2">
        <v>2</v>
      </c>
      <c r="K3957" s="1">
        <v>14.46</v>
      </c>
    </row>
    <row r="3958" spans="1:11" x14ac:dyDescent="0.3">
      <c r="A3958" s="5">
        <v>42355</v>
      </c>
      <c r="B3958" s="2">
        <f>YEAR(Table2[[#This Row],[Order Date]])</f>
        <v>2015</v>
      </c>
      <c r="C3958" s="2">
        <f>MONTH(Table2[[#This Row],[Order Date]])</f>
        <v>12</v>
      </c>
      <c r="D3958" t="s">
        <v>536</v>
      </c>
      <c r="E3958" t="s">
        <v>109</v>
      </c>
      <c r="F3958" t="s">
        <v>33</v>
      </c>
      <c r="G3958" t="s">
        <v>34</v>
      </c>
      <c r="H3958" t="s">
        <v>2403</v>
      </c>
      <c r="I3958" s="1">
        <v>302.94</v>
      </c>
      <c r="J3958" s="2">
        <v>2</v>
      </c>
      <c r="K3958" s="1">
        <v>48.47</v>
      </c>
    </row>
    <row r="3959" spans="1:11" x14ac:dyDescent="0.3">
      <c r="A3959" s="5">
        <v>42355</v>
      </c>
      <c r="B3959" s="2">
        <f>YEAR(Table2[[#This Row],[Order Date]])</f>
        <v>2015</v>
      </c>
      <c r="C3959" s="2">
        <f>MONTH(Table2[[#This Row],[Order Date]])</f>
        <v>12</v>
      </c>
      <c r="D3959" t="s">
        <v>536</v>
      </c>
      <c r="E3959" t="s">
        <v>109</v>
      </c>
      <c r="F3959" t="s">
        <v>33</v>
      </c>
      <c r="G3959" t="s">
        <v>34</v>
      </c>
      <c r="H3959" t="s">
        <v>1820</v>
      </c>
      <c r="I3959" s="1">
        <v>142.36000000000001</v>
      </c>
      <c r="J3959" s="2">
        <v>2</v>
      </c>
      <c r="K3959" s="1">
        <v>38.44</v>
      </c>
    </row>
    <row r="3960" spans="1:11" x14ac:dyDescent="0.3">
      <c r="A3960" s="5">
        <v>42355</v>
      </c>
      <c r="B3960" s="2">
        <f>YEAR(Table2[[#This Row],[Order Date]])</f>
        <v>2015</v>
      </c>
      <c r="C3960" s="2">
        <f>MONTH(Table2[[#This Row],[Order Date]])</f>
        <v>12</v>
      </c>
      <c r="D3960" t="s">
        <v>536</v>
      </c>
      <c r="E3960" t="s">
        <v>109</v>
      </c>
      <c r="F3960" t="s">
        <v>33</v>
      </c>
      <c r="G3960" t="s">
        <v>34</v>
      </c>
      <c r="H3960" t="s">
        <v>1065</v>
      </c>
      <c r="I3960" s="1">
        <v>546.66</v>
      </c>
      <c r="J3960" s="2">
        <v>2</v>
      </c>
      <c r="K3960" s="1">
        <v>136.66999999999999</v>
      </c>
    </row>
    <row r="3961" spans="1:11" x14ac:dyDescent="0.3">
      <c r="A3961" s="5">
        <v>42355</v>
      </c>
      <c r="B3961" s="2">
        <f>YEAR(Table2[[#This Row],[Order Date]])</f>
        <v>2015</v>
      </c>
      <c r="C3961" s="2">
        <f>MONTH(Table2[[#This Row],[Order Date]])</f>
        <v>12</v>
      </c>
      <c r="D3961" t="s">
        <v>536</v>
      </c>
      <c r="E3961" t="s">
        <v>109</v>
      </c>
      <c r="F3961" t="s">
        <v>33</v>
      </c>
      <c r="G3961" t="s">
        <v>46</v>
      </c>
      <c r="H3961" t="s">
        <v>1204</v>
      </c>
      <c r="I3961" s="1">
        <v>212.13</v>
      </c>
      <c r="J3961" s="2">
        <v>2</v>
      </c>
      <c r="K3961" s="1">
        <v>14.85</v>
      </c>
    </row>
    <row r="3962" spans="1:11" x14ac:dyDescent="0.3">
      <c r="A3962" s="5">
        <v>42355</v>
      </c>
      <c r="B3962" s="2">
        <f>YEAR(Table2[[#This Row],[Order Date]])</f>
        <v>2015</v>
      </c>
      <c r="C3962" s="2">
        <f>MONTH(Table2[[#This Row],[Order Date]])</f>
        <v>12</v>
      </c>
      <c r="D3962" t="s">
        <v>830</v>
      </c>
      <c r="E3962" t="s">
        <v>14</v>
      </c>
      <c r="F3962" t="s">
        <v>10</v>
      </c>
      <c r="G3962" t="s">
        <v>17</v>
      </c>
      <c r="H3962" t="s">
        <v>1571</v>
      </c>
      <c r="I3962" s="1">
        <v>180.02</v>
      </c>
      <c r="J3962" s="2">
        <v>2</v>
      </c>
      <c r="K3962" s="1">
        <v>-15.75</v>
      </c>
    </row>
    <row r="3963" spans="1:11" x14ac:dyDescent="0.3">
      <c r="A3963" s="5">
        <v>42355</v>
      </c>
      <c r="B3963" s="2">
        <f>YEAR(Table2[[#This Row],[Order Date]])</f>
        <v>2015</v>
      </c>
      <c r="C3963" s="2">
        <f>MONTH(Table2[[#This Row],[Order Date]])</f>
        <v>12</v>
      </c>
      <c r="D3963" t="s">
        <v>830</v>
      </c>
      <c r="E3963" t="s">
        <v>14</v>
      </c>
      <c r="F3963" t="s">
        <v>33</v>
      </c>
      <c r="G3963" t="s">
        <v>46</v>
      </c>
      <c r="H3963" t="s">
        <v>56</v>
      </c>
      <c r="I3963" s="1">
        <v>41.55</v>
      </c>
      <c r="J3963" s="2">
        <v>2</v>
      </c>
      <c r="K3963" s="1">
        <v>-19.739999999999998</v>
      </c>
    </row>
    <row r="3964" spans="1:11" x14ac:dyDescent="0.3">
      <c r="A3964" s="5">
        <v>42355</v>
      </c>
      <c r="B3964" s="2">
        <f>YEAR(Table2[[#This Row],[Order Date]])</f>
        <v>2015</v>
      </c>
      <c r="C3964" s="2">
        <f>MONTH(Table2[[#This Row],[Order Date]])</f>
        <v>12</v>
      </c>
      <c r="D3964" t="s">
        <v>830</v>
      </c>
      <c r="E3964" t="s">
        <v>14</v>
      </c>
      <c r="F3964" t="s">
        <v>10</v>
      </c>
      <c r="G3964" t="s">
        <v>23</v>
      </c>
      <c r="H3964" t="s">
        <v>316</v>
      </c>
      <c r="I3964" s="1">
        <v>13.12</v>
      </c>
      <c r="J3964" s="2">
        <v>2</v>
      </c>
      <c r="K3964" s="1">
        <v>1.48</v>
      </c>
    </row>
    <row r="3965" spans="1:11" x14ac:dyDescent="0.3">
      <c r="A3965" s="5">
        <v>42355</v>
      </c>
      <c r="B3965" s="2">
        <f>YEAR(Table2[[#This Row],[Order Date]])</f>
        <v>2015</v>
      </c>
      <c r="C3965" s="2">
        <f>MONTH(Table2[[#This Row],[Order Date]])</f>
        <v>12</v>
      </c>
      <c r="D3965" t="s">
        <v>650</v>
      </c>
      <c r="E3965" t="s">
        <v>26</v>
      </c>
      <c r="F3965" t="s">
        <v>10</v>
      </c>
      <c r="G3965" t="s">
        <v>23</v>
      </c>
      <c r="H3965" t="s">
        <v>1107</v>
      </c>
      <c r="I3965" s="1">
        <v>204.85</v>
      </c>
      <c r="J3965" s="2">
        <v>2</v>
      </c>
      <c r="K3965" s="1">
        <v>53.26</v>
      </c>
    </row>
    <row r="3966" spans="1:11" x14ac:dyDescent="0.3">
      <c r="A3966" s="5">
        <v>42355</v>
      </c>
      <c r="B3966" s="2">
        <f>YEAR(Table2[[#This Row],[Order Date]])</f>
        <v>2015</v>
      </c>
      <c r="C3966" s="2">
        <f>MONTH(Table2[[#This Row],[Order Date]])</f>
        <v>12</v>
      </c>
      <c r="D3966" t="s">
        <v>650</v>
      </c>
      <c r="E3966" t="s">
        <v>26</v>
      </c>
      <c r="F3966" t="s">
        <v>38</v>
      </c>
      <c r="G3966" t="s">
        <v>39</v>
      </c>
      <c r="H3966" t="s">
        <v>1877</v>
      </c>
      <c r="I3966" s="1">
        <v>135.97999999999999</v>
      </c>
      <c r="J3966" s="2">
        <v>2</v>
      </c>
      <c r="K3966" s="1">
        <v>17</v>
      </c>
    </row>
    <row r="3967" spans="1:11" x14ac:dyDescent="0.3">
      <c r="A3967" s="5">
        <v>42355</v>
      </c>
      <c r="B3967" s="2">
        <f>YEAR(Table2[[#This Row],[Order Date]])</f>
        <v>2015</v>
      </c>
      <c r="C3967" s="2">
        <f>MONTH(Table2[[#This Row],[Order Date]])</f>
        <v>12</v>
      </c>
      <c r="D3967" t="s">
        <v>650</v>
      </c>
      <c r="E3967" t="s">
        <v>26</v>
      </c>
      <c r="F3967" t="s">
        <v>10</v>
      </c>
      <c r="G3967" t="s">
        <v>23</v>
      </c>
      <c r="H3967" t="s">
        <v>2356</v>
      </c>
      <c r="I3967" s="1">
        <v>16.399999999999999</v>
      </c>
      <c r="J3967" s="2">
        <v>2</v>
      </c>
      <c r="K3967" s="1">
        <v>7.05</v>
      </c>
    </row>
    <row r="3968" spans="1:11" x14ac:dyDescent="0.3">
      <c r="A3968" s="5">
        <v>42355</v>
      </c>
      <c r="B3968" s="2">
        <f>YEAR(Table2[[#This Row],[Order Date]])</f>
        <v>2015</v>
      </c>
      <c r="C3968" s="2">
        <f>MONTH(Table2[[#This Row],[Order Date]])</f>
        <v>12</v>
      </c>
      <c r="D3968" t="s">
        <v>650</v>
      </c>
      <c r="E3968" t="s">
        <v>26</v>
      </c>
      <c r="F3968" t="s">
        <v>10</v>
      </c>
      <c r="G3968" t="s">
        <v>19</v>
      </c>
      <c r="H3968" t="s">
        <v>661</v>
      </c>
      <c r="I3968" s="1">
        <v>92.96</v>
      </c>
      <c r="J3968" s="2">
        <v>2</v>
      </c>
      <c r="K3968" s="1">
        <v>31.37</v>
      </c>
    </row>
    <row r="3969" spans="1:11" x14ac:dyDescent="0.3">
      <c r="A3969" s="5">
        <v>42356</v>
      </c>
      <c r="B3969" s="2">
        <f>YEAR(Table2[[#This Row],[Order Date]])</f>
        <v>2015</v>
      </c>
      <c r="C3969" s="2">
        <f>MONTH(Table2[[#This Row],[Order Date]])</f>
        <v>12</v>
      </c>
      <c r="D3969" t="s">
        <v>877</v>
      </c>
      <c r="E3969" t="s">
        <v>77</v>
      </c>
      <c r="F3969" t="s">
        <v>10</v>
      </c>
      <c r="G3969" t="s">
        <v>17</v>
      </c>
      <c r="H3969" t="s">
        <v>728</v>
      </c>
      <c r="I3969" s="1">
        <v>646.78</v>
      </c>
      <c r="J3969" s="2">
        <v>2</v>
      </c>
      <c r="K3969" s="1">
        <v>-145.52000000000001</v>
      </c>
    </row>
    <row r="3970" spans="1:11" x14ac:dyDescent="0.3">
      <c r="A3970" s="5">
        <v>42356</v>
      </c>
      <c r="B3970" s="2">
        <f>YEAR(Table2[[#This Row],[Order Date]])</f>
        <v>2015</v>
      </c>
      <c r="C3970" s="2">
        <f>MONTH(Table2[[#This Row],[Order Date]])</f>
        <v>12</v>
      </c>
      <c r="D3970" t="s">
        <v>1171</v>
      </c>
      <c r="E3970" t="s">
        <v>148</v>
      </c>
      <c r="F3970" t="s">
        <v>38</v>
      </c>
      <c r="G3970" t="s">
        <v>51</v>
      </c>
      <c r="H3970" t="s">
        <v>1979</v>
      </c>
      <c r="I3970" s="1">
        <v>166.24</v>
      </c>
      <c r="J3970" s="2">
        <v>2</v>
      </c>
      <c r="K3970" s="1">
        <v>24.94</v>
      </c>
    </row>
    <row r="3971" spans="1:11" x14ac:dyDescent="0.3">
      <c r="A3971" s="5">
        <v>42356</v>
      </c>
      <c r="B3971" s="2">
        <f>YEAR(Table2[[#This Row],[Order Date]])</f>
        <v>2015</v>
      </c>
      <c r="C3971" s="2">
        <f>MONTH(Table2[[#This Row],[Order Date]])</f>
        <v>12</v>
      </c>
      <c r="D3971" t="s">
        <v>1656</v>
      </c>
      <c r="E3971" t="s">
        <v>277</v>
      </c>
      <c r="F3971" t="s">
        <v>10</v>
      </c>
      <c r="G3971" t="s">
        <v>23</v>
      </c>
      <c r="H3971" t="s">
        <v>1269</v>
      </c>
      <c r="I3971" s="1">
        <v>6.85</v>
      </c>
      <c r="J3971" s="2">
        <v>2</v>
      </c>
      <c r="K3971" s="1">
        <v>0.6</v>
      </c>
    </row>
    <row r="3972" spans="1:11" x14ac:dyDescent="0.3">
      <c r="A3972" s="5">
        <v>42356</v>
      </c>
      <c r="B3972" s="2">
        <f>YEAR(Table2[[#This Row],[Order Date]])</f>
        <v>2015</v>
      </c>
      <c r="C3972" s="2">
        <f>MONTH(Table2[[#This Row],[Order Date]])</f>
        <v>12</v>
      </c>
      <c r="D3972" t="s">
        <v>1150</v>
      </c>
      <c r="E3972" t="s">
        <v>119</v>
      </c>
      <c r="F3972" t="s">
        <v>10</v>
      </c>
      <c r="G3972" t="s">
        <v>62</v>
      </c>
      <c r="H3972" t="s">
        <v>784</v>
      </c>
      <c r="I3972" s="1">
        <v>55.94</v>
      </c>
      <c r="J3972" s="2">
        <v>2</v>
      </c>
      <c r="K3972" s="1">
        <v>18.88</v>
      </c>
    </row>
    <row r="3973" spans="1:11" x14ac:dyDescent="0.3">
      <c r="A3973" s="5">
        <v>42356</v>
      </c>
      <c r="B3973" s="2">
        <f>YEAR(Table2[[#This Row],[Order Date]])</f>
        <v>2015</v>
      </c>
      <c r="C3973" s="2">
        <f>MONTH(Table2[[#This Row],[Order Date]])</f>
        <v>12</v>
      </c>
      <c r="D3973" t="s">
        <v>1150</v>
      </c>
      <c r="E3973" t="s">
        <v>119</v>
      </c>
      <c r="F3973" t="s">
        <v>10</v>
      </c>
      <c r="G3973" t="s">
        <v>15</v>
      </c>
      <c r="H3973" t="s">
        <v>2298</v>
      </c>
      <c r="I3973" s="1">
        <v>18.43</v>
      </c>
      <c r="J3973" s="2">
        <v>2</v>
      </c>
      <c r="K3973" s="1">
        <v>5.99</v>
      </c>
    </row>
    <row r="3974" spans="1:11" x14ac:dyDescent="0.3">
      <c r="A3974" s="5">
        <v>42356</v>
      </c>
      <c r="B3974" s="2">
        <f>YEAR(Table2[[#This Row],[Order Date]])</f>
        <v>2015</v>
      </c>
      <c r="C3974" s="2">
        <f>MONTH(Table2[[#This Row],[Order Date]])</f>
        <v>12</v>
      </c>
      <c r="D3974" t="s">
        <v>1150</v>
      </c>
      <c r="E3974" t="s">
        <v>119</v>
      </c>
      <c r="F3974" t="s">
        <v>33</v>
      </c>
      <c r="G3974" t="s">
        <v>46</v>
      </c>
      <c r="H3974" t="s">
        <v>213</v>
      </c>
      <c r="I3974" s="1">
        <v>20.32</v>
      </c>
      <c r="J3974" s="2">
        <v>2</v>
      </c>
      <c r="K3974" s="1">
        <v>3.56</v>
      </c>
    </row>
    <row r="3975" spans="1:11" x14ac:dyDescent="0.3">
      <c r="A3975" s="5">
        <v>42356</v>
      </c>
      <c r="B3975" s="2">
        <f>YEAR(Table2[[#This Row],[Order Date]])</f>
        <v>2015</v>
      </c>
      <c r="C3975" s="2">
        <f>MONTH(Table2[[#This Row],[Order Date]])</f>
        <v>12</v>
      </c>
      <c r="D3975" t="s">
        <v>1331</v>
      </c>
      <c r="E3975" t="s">
        <v>77</v>
      </c>
      <c r="F3975" t="s">
        <v>10</v>
      </c>
      <c r="G3975" t="s">
        <v>11</v>
      </c>
      <c r="H3975" t="s">
        <v>492</v>
      </c>
      <c r="I3975" s="1">
        <v>20.74</v>
      </c>
      <c r="J3975" s="2">
        <v>2</v>
      </c>
      <c r="K3975" s="1">
        <v>7.26</v>
      </c>
    </row>
    <row r="3976" spans="1:11" x14ac:dyDescent="0.3">
      <c r="A3976" s="5">
        <v>42357</v>
      </c>
      <c r="B3976" s="2">
        <f>YEAR(Table2[[#This Row],[Order Date]])</f>
        <v>2015</v>
      </c>
      <c r="C3976" s="2">
        <f>MONTH(Table2[[#This Row],[Order Date]])</f>
        <v>12</v>
      </c>
      <c r="D3976" t="s">
        <v>741</v>
      </c>
      <c r="E3976" t="s">
        <v>26</v>
      </c>
      <c r="F3976" t="s">
        <v>38</v>
      </c>
      <c r="G3976" t="s">
        <v>39</v>
      </c>
      <c r="H3976" t="s">
        <v>2062</v>
      </c>
      <c r="I3976" s="1">
        <v>675.96</v>
      </c>
      <c r="J3976" s="2">
        <v>2</v>
      </c>
      <c r="K3976" s="1">
        <v>84.5</v>
      </c>
    </row>
    <row r="3977" spans="1:11" x14ac:dyDescent="0.3">
      <c r="A3977" s="5">
        <v>42357</v>
      </c>
      <c r="B3977" s="2">
        <f>YEAR(Table2[[#This Row],[Order Date]])</f>
        <v>2015</v>
      </c>
      <c r="C3977" s="2">
        <f>MONTH(Table2[[#This Row],[Order Date]])</f>
        <v>12</v>
      </c>
      <c r="D3977" t="s">
        <v>741</v>
      </c>
      <c r="E3977" t="s">
        <v>26</v>
      </c>
      <c r="F3977" t="s">
        <v>38</v>
      </c>
      <c r="G3977" t="s">
        <v>51</v>
      </c>
      <c r="H3977" t="s">
        <v>1874</v>
      </c>
      <c r="I3977" s="1">
        <v>1265.8499999999999</v>
      </c>
      <c r="J3977" s="2">
        <v>2</v>
      </c>
      <c r="K3977" s="1">
        <v>556.97</v>
      </c>
    </row>
    <row r="3978" spans="1:11" x14ac:dyDescent="0.3">
      <c r="A3978" s="5">
        <v>42357</v>
      </c>
      <c r="B3978" s="2">
        <f>YEAR(Table2[[#This Row],[Order Date]])</f>
        <v>2015</v>
      </c>
      <c r="C3978" s="2">
        <f>MONTH(Table2[[#This Row],[Order Date]])</f>
        <v>12</v>
      </c>
      <c r="D3978" t="s">
        <v>504</v>
      </c>
      <c r="E3978" t="s">
        <v>22</v>
      </c>
      <c r="F3978" t="s">
        <v>10</v>
      </c>
      <c r="G3978" t="s">
        <v>91</v>
      </c>
      <c r="H3978" t="s">
        <v>1834</v>
      </c>
      <c r="I3978" s="1">
        <v>434.35</v>
      </c>
      <c r="J3978" s="2">
        <v>2</v>
      </c>
      <c r="K3978" s="1">
        <v>43.44</v>
      </c>
    </row>
    <row r="3979" spans="1:11" x14ac:dyDescent="0.3">
      <c r="A3979" s="5">
        <v>42357</v>
      </c>
      <c r="B3979" s="2">
        <f>YEAR(Table2[[#This Row],[Order Date]])</f>
        <v>2015</v>
      </c>
      <c r="C3979" s="2">
        <f>MONTH(Table2[[#This Row],[Order Date]])</f>
        <v>12</v>
      </c>
      <c r="D3979" t="s">
        <v>504</v>
      </c>
      <c r="E3979" t="s">
        <v>22</v>
      </c>
      <c r="F3979" t="s">
        <v>10</v>
      </c>
      <c r="G3979" t="s">
        <v>91</v>
      </c>
      <c r="H3979" t="s">
        <v>1927</v>
      </c>
      <c r="I3979" s="1">
        <v>3.55</v>
      </c>
      <c r="J3979" s="2">
        <v>2</v>
      </c>
      <c r="K3979" s="1">
        <v>0.44</v>
      </c>
    </row>
    <row r="3980" spans="1:11" x14ac:dyDescent="0.3">
      <c r="A3980" s="5">
        <v>42357</v>
      </c>
      <c r="B3980" s="2">
        <f>YEAR(Table2[[#This Row],[Order Date]])</f>
        <v>2015</v>
      </c>
      <c r="C3980" s="2">
        <f>MONTH(Table2[[#This Row],[Order Date]])</f>
        <v>12</v>
      </c>
      <c r="D3980" t="s">
        <v>504</v>
      </c>
      <c r="E3980" t="s">
        <v>22</v>
      </c>
      <c r="F3980" t="s">
        <v>10</v>
      </c>
      <c r="G3980" t="s">
        <v>91</v>
      </c>
      <c r="H3980" t="s">
        <v>850</v>
      </c>
      <c r="I3980" s="1">
        <v>88.83</v>
      </c>
      <c r="J3980" s="2">
        <v>2</v>
      </c>
      <c r="K3980" s="1">
        <v>7.77</v>
      </c>
    </row>
    <row r="3981" spans="1:11" x14ac:dyDescent="0.3">
      <c r="A3981" s="5">
        <v>42357</v>
      </c>
      <c r="B3981" s="2">
        <f>YEAR(Table2[[#This Row],[Order Date]])</f>
        <v>2015</v>
      </c>
      <c r="C3981" s="2">
        <f>MONTH(Table2[[#This Row],[Order Date]])</f>
        <v>12</v>
      </c>
      <c r="D3981" t="s">
        <v>1400</v>
      </c>
      <c r="E3981" t="s">
        <v>995</v>
      </c>
      <c r="F3981" t="s">
        <v>10</v>
      </c>
      <c r="G3981" t="s">
        <v>19</v>
      </c>
      <c r="H3981" t="s">
        <v>880</v>
      </c>
      <c r="I3981" s="1">
        <v>7.04</v>
      </c>
      <c r="J3981" s="2">
        <v>2</v>
      </c>
      <c r="K3981" s="1">
        <v>3.31</v>
      </c>
    </row>
    <row r="3982" spans="1:11" x14ac:dyDescent="0.3">
      <c r="A3982" s="5">
        <v>42357</v>
      </c>
      <c r="B3982" s="2">
        <f>YEAR(Table2[[#This Row],[Order Date]])</f>
        <v>2015</v>
      </c>
      <c r="C3982" s="2">
        <f>MONTH(Table2[[#This Row],[Order Date]])</f>
        <v>12</v>
      </c>
      <c r="D3982" t="s">
        <v>1400</v>
      </c>
      <c r="E3982" t="s">
        <v>995</v>
      </c>
      <c r="F3982" t="s">
        <v>10</v>
      </c>
      <c r="G3982" t="s">
        <v>42</v>
      </c>
      <c r="H3982" t="s">
        <v>2095</v>
      </c>
      <c r="I3982" s="1">
        <v>5.04</v>
      </c>
      <c r="J3982" s="2">
        <v>2</v>
      </c>
      <c r="K3982" s="1">
        <v>0.2</v>
      </c>
    </row>
    <row r="3983" spans="1:11" x14ac:dyDescent="0.3">
      <c r="A3983" s="5">
        <v>42357</v>
      </c>
      <c r="B3983" s="2">
        <f>YEAR(Table2[[#This Row],[Order Date]])</f>
        <v>2015</v>
      </c>
      <c r="C3983" s="2">
        <f>MONTH(Table2[[#This Row],[Order Date]])</f>
        <v>12</v>
      </c>
      <c r="D3983" t="s">
        <v>1400</v>
      </c>
      <c r="E3983" t="s">
        <v>995</v>
      </c>
      <c r="F3983" t="s">
        <v>10</v>
      </c>
      <c r="G3983" t="s">
        <v>11</v>
      </c>
      <c r="H3983" t="s">
        <v>1053</v>
      </c>
      <c r="I3983" s="1">
        <v>116.28</v>
      </c>
      <c r="J3983" s="2">
        <v>2</v>
      </c>
      <c r="K3983" s="1">
        <v>56.98</v>
      </c>
    </row>
    <row r="3984" spans="1:11" x14ac:dyDescent="0.3">
      <c r="A3984" s="5">
        <v>42357</v>
      </c>
      <c r="B3984" s="2">
        <f>YEAR(Table2[[#This Row],[Order Date]])</f>
        <v>2015</v>
      </c>
      <c r="C3984" s="2">
        <f>MONTH(Table2[[#This Row],[Order Date]])</f>
        <v>12</v>
      </c>
      <c r="D3984" t="s">
        <v>1211</v>
      </c>
      <c r="E3984" t="s">
        <v>14</v>
      </c>
      <c r="F3984" t="s">
        <v>38</v>
      </c>
      <c r="G3984" t="s">
        <v>39</v>
      </c>
      <c r="H3984" t="s">
        <v>1550</v>
      </c>
      <c r="I3984" s="1">
        <v>158.38</v>
      </c>
      <c r="J3984" s="2">
        <v>2</v>
      </c>
      <c r="K3984" s="1">
        <v>13.86</v>
      </c>
    </row>
    <row r="3985" spans="1:11" x14ac:dyDescent="0.3">
      <c r="A3985" s="5">
        <v>42357</v>
      </c>
      <c r="B3985" s="2">
        <f>YEAR(Table2[[#This Row],[Order Date]])</f>
        <v>2015</v>
      </c>
      <c r="C3985" s="2">
        <f>MONTH(Table2[[#This Row],[Order Date]])</f>
        <v>12</v>
      </c>
      <c r="D3985" t="s">
        <v>2404</v>
      </c>
      <c r="E3985" t="s">
        <v>684</v>
      </c>
      <c r="F3985" t="s">
        <v>10</v>
      </c>
      <c r="G3985" t="s">
        <v>11</v>
      </c>
      <c r="H3985" t="s">
        <v>1469</v>
      </c>
      <c r="I3985" s="1">
        <v>29.9</v>
      </c>
      <c r="J3985" s="2">
        <v>2</v>
      </c>
      <c r="K3985" s="1">
        <v>14.65</v>
      </c>
    </row>
    <row r="3986" spans="1:11" x14ac:dyDescent="0.3">
      <c r="A3986" s="5">
        <v>42357</v>
      </c>
      <c r="B3986" s="2">
        <f>YEAR(Table2[[#This Row],[Order Date]])</f>
        <v>2015</v>
      </c>
      <c r="C3986" s="2">
        <f>MONTH(Table2[[#This Row],[Order Date]])</f>
        <v>12</v>
      </c>
      <c r="D3986" t="s">
        <v>2404</v>
      </c>
      <c r="E3986" t="s">
        <v>684</v>
      </c>
      <c r="F3986" t="s">
        <v>38</v>
      </c>
      <c r="G3986" t="s">
        <v>51</v>
      </c>
      <c r="H3986" t="s">
        <v>2340</v>
      </c>
      <c r="I3986" s="1">
        <v>2249.91</v>
      </c>
      <c r="J3986" s="2">
        <v>2</v>
      </c>
      <c r="K3986" s="1">
        <v>517.48</v>
      </c>
    </row>
    <row r="3987" spans="1:11" x14ac:dyDescent="0.3">
      <c r="A3987" s="5">
        <v>42357</v>
      </c>
      <c r="B3987" s="2">
        <f>YEAR(Table2[[#This Row],[Order Date]])</f>
        <v>2015</v>
      </c>
      <c r="C3987" s="2">
        <f>MONTH(Table2[[#This Row],[Order Date]])</f>
        <v>12</v>
      </c>
      <c r="D3987" t="s">
        <v>2404</v>
      </c>
      <c r="E3987" t="s">
        <v>684</v>
      </c>
      <c r="F3987" t="s">
        <v>33</v>
      </c>
      <c r="G3987" t="s">
        <v>144</v>
      </c>
      <c r="H3987" t="s">
        <v>319</v>
      </c>
      <c r="I3987" s="1">
        <v>1053.1600000000001</v>
      </c>
      <c r="J3987" s="2">
        <v>2</v>
      </c>
      <c r="K3987" s="1">
        <v>-105.32</v>
      </c>
    </row>
    <row r="3988" spans="1:11" x14ac:dyDescent="0.3">
      <c r="A3988" s="5">
        <v>42357</v>
      </c>
      <c r="B3988" s="2">
        <f>YEAR(Table2[[#This Row],[Order Date]])</f>
        <v>2015</v>
      </c>
      <c r="C3988" s="2">
        <f>MONTH(Table2[[#This Row],[Order Date]])</f>
        <v>12</v>
      </c>
      <c r="D3988" t="s">
        <v>340</v>
      </c>
      <c r="E3988" t="s">
        <v>14</v>
      </c>
      <c r="F3988" t="s">
        <v>38</v>
      </c>
      <c r="G3988" t="s">
        <v>51</v>
      </c>
      <c r="H3988" t="s">
        <v>2392</v>
      </c>
      <c r="I3988" s="1">
        <v>25.49</v>
      </c>
      <c r="J3988" s="2">
        <v>2</v>
      </c>
      <c r="K3988" s="1">
        <v>4.78</v>
      </c>
    </row>
    <row r="3989" spans="1:11" x14ac:dyDescent="0.3">
      <c r="A3989" s="5">
        <v>42357</v>
      </c>
      <c r="B3989" s="2">
        <f>YEAR(Table2[[#This Row],[Order Date]])</f>
        <v>2015</v>
      </c>
      <c r="C3989" s="2">
        <f>MONTH(Table2[[#This Row],[Order Date]])</f>
        <v>12</v>
      </c>
      <c r="D3989" t="s">
        <v>1004</v>
      </c>
      <c r="E3989" t="s">
        <v>22</v>
      </c>
      <c r="F3989" t="s">
        <v>10</v>
      </c>
      <c r="G3989" t="s">
        <v>15</v>
      </c>
      <c r="H3989" t="s">
        <v>2209</v>
      </c>
      <c r="I3989" s="1">
        <v>6.91</v>
      </c>
      <c r="J3989" s="2">
        <v>2</v>
      </c>
      <c r="K3989" s="1">
        <v>2.5099999999999998</v>
      </c>
    </row>
    <row r="3990" spans="1:11" x14ac:dyDescent="0.3">
      <c r="A3990" s="5">
        <v>42358</v>
      </c>
      <c r="B3990" s="2">
        <f>YEAR(Table2[[#This Row],[Order Date]])</f>
        <v>2015</v>
      </c>
      <c r="C3990" s="2">
        <f>MONTH(Table2[[#This Row],[Order Date]])</f>
        <v>12</v>
      </c>
      <c r="D3990" t="s">
        <v>1063</v>
      </c>
      <c r="E3990" t="s">
        <v>9</v>
      </c>
      <c r="F3990" t="s">
        <v>10</v>
      </c>
      <c r="G3990" t="s">
        <v>17</v>
      </c>
      <c r="H3990" t="s">
        <v>637</v>
      </c>
      <c r="I3990" s="1">
        <v>88.8</v>
      </c>
      <c r="J3990" s="2">
        <v>2</v>
      </c>
      <c r="K3990" s="1">
        <v>-2.2200000000000002</v>
      </c>
    </row>
    <row r="3991" spans="1:11" x14ac:dyDescent="0.3">
      <c r="A3991" s="5">
        <v>42358</v>
      </c>
      <c r="B3991" s="2">
        <f>YEAR(Table2[[#This Row],[Order Date]])</f>
        <v>2015</v>
      </c>
      <c r="C3991" s="2">
        <f>MONTH(Table2[[#This Row],[Order Date]])</f>
        <v>12</v>
      </c>
      <c r="D3991" t="s">
        <v>726</v>
      </c>
      <c r="E3991" t="s">
        <v>148</v>
      </c>
      <c r="F3991" t="s">
        <v>10</v>
      </c>
      <c r="G3991" t="s">
        <v>11</v>
      </c>
      <c r="H3991" t="s">
        <v>456</v>
      </c>
      <c r="I3991" s="1">
        <v>55.48</v>
      </c>
      <c r="J3991" s="2">
        <v>2</v>
      </c>
      <c r="K3991" s="1">
        <v>26.63</v>
      </c>
    </row>
    <row r="3992" spans="1:11" x14ac:dyDescent="0.3">
      <c r="A3992" s="5">
        <v>42358</v>
      </c>
      <c r="B3992" s="2">
        <f>YEAR(Table2[[#This Row],[Order Date]])</f>
        <v>2015</v>
      </c>
      <c r="C3992" s="2">
        <f>MONTH(Table2[[#This Row],[Order Date]])</f>
        <v>12</v>
      </c>
      <c r="D3992" t="s">
        <v>1206</v>
      </c>
      <c r="E3992" t="s">
        <v>14</v>
      </c>
      <c r="F3992" t="s">
        <v>38</v>
      </c>
      <c r="G3992" t="s">
        <v>39</v>
      </c>
      <c r="H3992" t="s">
        <v>101</v>
      </c>
      <c r="I3992" s="1">
        <v>159.97999999999999</v>
      </c>
      <c r="J3992" s="2">
        <v>2</v>
      </c>
      <c r="K3992" s="1">
        <v>12</v>
      </c>
    </row>
    <row r="3993" spans="1:11" x14ac:dyDescent="0.3">
      <c r="A3993" s="5">
        <v>42358</v>
      </c>
      <c r="B3993" s="2">
        <f>YEAR(Table2[[#This Row],[Order Date]])</f>
        <v>2015</v>
      </c>
      <c r="C3993" s="2">
        <f>MONTH(Table2[[#This Row],[Order Date]])</f>
        <v>12</v>
      </c>
      <c r="D3993" t="s">
        <v>1206</v>
      </c>
      <c r="E3993" t="s">
        <v>14</v>
      </c>
      <c r="F3993" t="s">
        <v>38</v>
      </c>
      <c r="G3993" t="s">
        <v>51</v>
      </c>
      <c r="H3993" t="s">
        <v>197</v>
      </c>
      <c r="I3993" s="1">
        <v>255.97</v>
      </c>
      <c r="J3993" s="2">
        <v>2</v>
      </c>
      <c r="K3993" s="1">
        <v>51.19</v>
      </c>
    </row>
    <row r="3994" spans="1:11" x14ac:dyDescent="0.3">
      <c r="A3994" s="5">
        <v>42358</v>
      </c>
      <c r="B3994" s="2">
        <f>YEAR(Table2[[#This Row],[Order Date]])</f>
        <v>2015</v>
      </c>
      <c r="C3994" s="2">
        <f>MONTH(Table2[[#This Row],[Order Date]])</f>
        <v>12</v>
      </c>
      <c r="D3994" t="s">
        <v>1206</v>
      </c>
      <c r="E3994" t="s">
        <v>14</v>
      </c>
      <c r="F3994" t="s">
        <v>33</v>
      </c>
      <c r="G3994" t="s">
        <v>73</v>
      </c>
      <c r="H3994" t="s">
        <v>154</v>
      </c>
      <c r="I3994" s="1">
        <v>359.06</v>
      </c>
      <c r="J3994" s="2">
        <v>2</v>
      </c>
      <c r="K3994" s="1">
        <v>-71.81</v>
      </c>
    </row>
    <row r="3995" spans="1:11" x14ac:dyDescent="0.3">
      <c r="A3995" s="5">
        <v>42358</v>
      </c>
      <c r="B3995" s="2">
        <f>YEAR(Table2[[#This Row],[Order Date]])</f>
        <v>2015</v>
      </c>
      <c r="C3995" s="2">
        <f>MONTH(Table2[[#This Row],[Order Date]])</f>
        <v>12</v>
      </c>
      <c r="D3995" t="s">
        <v>1073</v>
      </c>
      <c r="E3995" t="s">
        <v>94</v>
      </c>
      <c r="F3995" t="s">
        <v>10</v>
      </c>
      <c r="G3995" t="s">
        <v>62</v>
      </c>
      <c r="H3995" t="s">
        <v>2262</v>
      </c>
      <c r="I3995" s="1">
        <v>7.92</v>
      </c>
      <c r="J3995" s="2">
        <v>2</v>
      </c>
      <c r="K3995" s="1">
        <v>2.77</v>
      </c>
    </row>
    <row r="3996" spans="1:11" x14ac:dyDescent="0.3">
      <c r="A3996" s="5">
        <v>42358</v>
      </c>
      <c r="B3996" s="2">
        <f>YEAR(Table2[[#This Row],[Order Date]])</f>
        <v>2015</v>
      </c>
      <c r="C3996" s="2">
        <f>MONTH(Table2[[#This Row],[Order Date]])</f>
        <v>12</v>
      </c>
      <c r="D3996" t="s">
        <v>1073</v>
      </c>
      <c r="E3996" t="s">
        <v>94</v>
      </c>
      <c r="F3996" t="s">
        <v>33</v>
      </c>
      <c r="G3996" t="s">
        <v>46</v>
      </c>
      <c r="H3996" t="s">
        <v>1091</v>
      </c>
      <c r="I3996" s="1">
        <v>14.37</v>
      </c>
      <c r="J3996" s="2">
        <v>2</v>
      </c>
      <c r="K3996" s="1">
        <v>3.95</v>
      </c>
    </row>
    <row r="3997" spans="1:11" x14ac:dyDescent="0.3">
      <c r="A3997" s="5">
        <v>42358</v>
      </c>
      <c r="B3997" s="2">
        <f>YEAR(Table2[[#This Row],[Order Date]])</f>
        <v>2015</v>
      </c>
      <c r="C3997" s="2">
        <f>MONTH(Table2[[#This Row],[Order Date]])</f>
        <v>12</v>
      </c>
      <c r="D3997" t="s">
        <v>2405</v>
      </c>
      <c r="E3997" t="s">
        <v>122</v>
      </c>
      <c r="F3997" t="s">
        <v>10</v>
      </c>
      <c r="G3997" t="s">
        <v>15</v>
      </c>
      <c r="H3997" t="s">
        <v>2029</v>
      </c>
      <c r="I3997" s="1">
        <v>11.7</v>
      </c>
      <c r="J3997" s="2">
        <v>2</v>
      </c>
      <c r="K3997" s="1">
        <v>3.95</v>
      </c>
    </row>
    <row r="3998" spans="1:11" x14ac:dyDescent="0.3">
      <c r="A3998" s="5">
        <v>42358</v>
      </c>
      <c r="B3998" s="2">
        <f>YEAR(Table2[[#This Row],[Order Date]])</f>
        <v>2015</v>
      </c>
      <c r="C3998" s="2">
        <f>MONTH(Table2[[#This Row],[Order Date]])</f>
        <v>12</v>
      </c>
      <c r="D3998" t="s">
        <v>586</v>
      </c>
      <c r="E3998" t="s">
        <v>26</v>
      </c>
      <c r="F3998" t="s">
        <v>10</v>
      </c>
      <c r="G3998" t="s">
        <v>11</v>
      </c>
      <c r="H3998" t="s">
        <v>624</v>
      </c>
      <c r="I3998" s="1">
        <v>17.12</v>
      </c>
      <c r="J3998" s="2">
        <v>2</v>
      </c>
      <c r="K3998" s="1">
        <v>7.7</v>
      </c>
    </row>
    <row r="3999" spans="1:11" x14ac:dyDescent="0.3">
      <c r="A3999" s="5">
        <v>42358</v>
      </c>
      <c r="B3999" s="2">
        <f>YEAR(Table2[[#This Row],[Order Date]])</f>
        <v>2015</v>
      </c>
      <c r="C3999" s="2">
        <f>MONTH(Table2[[#This Row],[Order Date]])</f>
        <v>12</v>
      </c>
      <c r="D3999" t="s">
        <v>1660</v>
      </c>
      <c r="E3999" t="s">
        <v>54</v>
      </c>
      <c r="F3999" t="s">
        <v>10</v>
      </c>
      <c r="G3999" t="s">
        <v>91</v>
      </c>
      <c r="H3999" t="s">
        <v>1030</v>
      </c>
      <c r="I3999" s="1">
        <v>36.270000000000003</v>
      </c>
      <c r="J3999" s="2">
        <v>2</v>
      </c>
      <c r="K3999" s="1">
        <v>10.88</v>
      </c>
    </row>
    <row r="4000" spans="1:11" x14ac:dyDescent="0.3">
      <c r="A4000" s="5">
        <v>42358</v>
      </c>
      <c r="B4000" s="2">
        <f>YEAR(Table2[[#This Row],[Order Date]])</f>
        <v>2015</v>
      </c>
      <c r="C4000" s="2">
        <f>MONTH(Table2[[#This Row],[Order Date]])</f>
        <v>12</v>
      </c>
      <c r="D4000" t="s">
        <v>1096</v>
      </c>
      <c r="E4000" t="s">
        <v>9</v>
      </c>
      <c r="F4000" t="s">
        <v>38</v>
      </c>
      <c r="G4000" t="s">
        <v>51</v>
      </c>
      <c r="H4000" t="s">
        <v>242</v>
      </c>
      <c r="I4000" s="1">
        <v>100.8</v>
      </c>
      <c r="J4000" s="2">
        <v>2</v>
      </c>
      <c r="K4000" s="1">
        <v>21.42</v>
      </c>
    </row>
    <row r="4001" spans="1:11" x14ac:dyDescent="0.3">
      <c r="A4001" s="5">
        <v>42359</v>
      </c>
      <c r="B4001" s="2">
        <f>YEAR(Table2[[#This Row],[Order Date]])</f>
        <v>2015</v>
      </c>
      <c r="C4001" s="2">
        <f>MONTH(Table2[[#This Row],[Order Date]])</f>
        <v>12</v>
      </c>
      <c r="D4001" t="s">
        <v>502</v>
      </c>
      <c r="E4001" t="s">
        <v>163</v>
      </c>
      <c r="F4001" t="s">
        <v>33</v>
      </c>
      <c r="G4001" t="s">
        <v>144</v>
      </c>
      <c r="H4001" t="s">
        <v>500</v>
      </c>
      <c r="I4001" s="1">
        <v>1618.37</v>
      </c>
      <c r="J4001" s="2">
        <v>2</v>
      </c>
      <c r="K4001" s="1">
        <v>356.04</v>
      </c>
    </row>
    <row r="4002" spans="1:11" x14ac:dyDescent="0.3">
      <c r="A4002" s="5">
        <v>42359</v>
      </c>
      <c r="B4002" s="2">
        <f>YEAR(Table2[[#This Row],[Order Date]])</f>
        <v>2015</v>
      </c>
      <c r="C4002" s="2">
        <f>MONTH(Table2[[#This Row],[Order Date]])</f>
        <v>12</v>
      </c>
      <c r="D4002" t="s">
        <v>502</v>
      </c>
      <c r="E4002" t="s">
        <v>163</v>
      </c>
      <c r="F4002" t="s">
        <v>38</v>
      </c>
      <c r="G4002" t="s">
        <v>51</v>
      </c>
      <c r="H4002" t="s">
        <v>1848</v>
      </c>
      <c r="I4002" s="1">
        <v>99.6</v>
      </c>
      <c r="J4002" s="2">
        <v>2</v>
      </c>
      <c r="K4002" s="1">
        <v>36.85</v>
      </c>
    </row>
    <row r="4003" spans="1:11" x14ac:dyDescent="0.3">
      <c r="A4003" s="5">
        <v>42359</v>
      </c>
      <c r="B4003" s="2">
        <f>YEAR(Table2[[#This Row],[Order Date]])</f>
        <v>2015</v>
      </c>
      <c r="C4003" s="2">
        <f>MONTH(Table2[[#This Row],[Order Date]])</f>
        <v>12</v>
      </c>
      <c r="D4003" t="s">
        <v>2406</v>
      </c>
      <c r="E4003" t="s">
        <v>277</v>
      </c>
      <c r="F4003" t="s">
        <v>10</v>
      </c>
      <c r="G4003" t="s">
        <v>91</v>
      </c>
      <c r="H4003" t="s">
        <v>332</v>
      </c>
      <c r="I4003" s="1">
        <v>60.98</v>
      </c>
      <c r="J4003" s="2">
        <v>2</v>
      </c>
      <c r="K4003" s="1">
        <v>4.57</v>
      </c>
    </row>
    <row r="4004" spans="1:11" x14ac:dyDescent="0.3">
      <c r="A4004" s="5">
        <v>42359</v>
      </c>
      <c r="B4004" s="2">
        <f>YEAR(Table2[[#This Row],[Order Date]])</f>
        <v>2015</v>
      </c>
      <c r="C4004" s="2">
        <f>MONTH(Table2[[#This Row],[Order Date]])</f>
        <v>12</v>
      </c>
      <c r="D4004" t="s">
        <v>1474</v>
      </c>
      <c r="E4004" t="s">
        <v>244</v>
      </c>
      <c r="F4004" t="s">
        <v>38</v>
      </c>
      <c r="G4004" t="s">
        <v>39</v>
      </c>
      <c r="H4004" t="s">
        <v>2407</v>
      </c>
      <c r="I4004" s="1">
        <v>47.98</v>
      </c>
      <c r="J4004" s="2">
        <v>2</v>
      </c>
      <c r="K4004" s="1">
        <v>4.8</v>
      </c>
    </row>
    <row r="4005" spans="1:11" x14ac:dyDescent="0.3">
      <c r="A4005" s="5">
        <v>42359</v>
      </c>
      <c r="B4005" s="2">
        <f>YEAR(Table2[[#This Row],[Order Date]])</f>
        <v>2015</v>
      </c>
      <c r="C4005" s="2">
        <f>MONTH(Table2[[#This Row],[Order Date]])</f>
        <v>12</v>
      </c>
      <c r="D4005" t="s">
        <v>982</v>
      </c>
      <c r="E4005" t="s">
        <v>122</v>
      </c>
      <c r="F4005" t="s">
        <v>38</v>
      </c>
      <c r="G4005" t="s">
        <v>51</v>
      </c>
      <c r="H4005" t="s">
        <v>1046</v>
      </c>
      <c r="I4005" s="1">
        <v>50.88</v>
      </c>
      <c r="J4005" s="2">
        <v>2</v>
      </c>
      <c r="K4005" s="1">
        <v>14.63</v>
      </c>
    </row>
    <row r="4006" spans="1:11" x14ac:dyDescent="0.3">
      <c r="A4006" s="5">
        <v>42359</v>
      </c>
      <c r="B4006" s="2">
        <f>YEAR(Table2[[#This Row],[Order Date]])</f>
        <v>2015</v>
      </c>
      <c r="C4006" s="2">
        <f>MONTH(Table2[[#This Row],[Order Date]])</f>
        <v>12</v>
      </c>
      <c r="D4006" t="s">
        <v>982</v>
      </c>
      <c r="E4006" t="s">
        <v>122</v>
      </c>
      <c r="F4006" t="s">
        <v>10</v>
      </c>
      <c r="G4006" t="s">
        <v>62</v>
      </c>
      <c r="H4006" t="s">
        <v>2408</v>
      </c>
      <c r="I4006" s="1">
        <v>27.31</v>
      </c>
      <c r="J4006" s="2">
        <v>2</v>
      </c>
      <c r="K4006" s="1">
        <v>9.2200000000000006</v>
      </c>
    </row>
    <row r="4007" spans="1:11" x14ac:dyDescent="0.3">
      <c r="A4007" s="5">
        <v>42359</v>
      </c>
      <c r="B4007" s="2">
        <f>YEAR(Table2[[#This Row],[Order Date]])</f>
        <v>2015</v>
      </c>
      <c r="C4007" s="2">
        <f>MONTH(Table2[[#This Row],[Order Date]])</f>
        <v>12</v>
      </c>
      <c r="D4007" t="s">
        <v>1630</v>
      </c>
      <c r="E4007" t="s">
        <v>77</v>
      </c>
      <c r="F4007" t="s">
        <v>10</v>
      </c>
      <c r="G4007" t="s">
        <v>23</v>
      </c>
      <c r="H4007" t="s">
        <v>843</v>
      </c>
      <c r="I4007" s="1">
        <v>3.01</v>
      </c>
      <c r="J4007" s="2">
        <v>2</v>
      </c>
      <c r="K4007" s="1">
        <v>0.34</v>
      </c>
    </row>
    <row r="4008" spans="1:11" x14ac:dyDescent="0.3">
      <c r="A4008" s="5">
        <v>42359</v>
      </c>
      <c r="B4008" s="2">
        <f>YEAR(Table2[[#This Row],[Order Date]])</f>
        <v>2015</v>
      </c>
      <c r="C4008" s="2">
        <f>MONTH(Table2[[#This Row],[Order Date]])</f>
        <v>12</v>
      </c>
      <c r="D4008" t="s">
        <v>1222</v>
      </c>
      <c r="E4008" t="s">
        <v>14</v>
      </c>
      <c r="F4008" t="s">
        <v>38</v>
      </c>
      <c r="G4008" t="s">
        <v>301</v>
      </c>
      <c r="H4008" t="s">
        <v>1398</v>
      </c>
      <c r="I4008" s="1">
        <v>600.53</v>
      </c>
      <c r="J4008" s="2">
        <v>2</v>
      </c>
      <c r="K4008" s="1">
        <v>137.26</v>
      </c>
    </row>
    <row r="4009" spans="1:11" x14ac:dyDescent="0.3">
      <c r="A4009" s="5">
        <v>42359</v>
      </c>
      <c r="B4009" s="2">
        <f>YEAR(Table2[[#This Row],[Order Date]])</f>
        <v>2015</v>
      </c>
      <c r="C4009" s="2">
        <f>MONTH(Table2[[#This Row],[Order Date]])</f>
        <v>12</v>
      </c>
      <c r="D4009" t="s">
        <v>1222</v>
      </c>
      <c r="E4009" t="s">
        <v>14</v>
      </c>
      <c r="F4009" t="s">
        <v>10</v>
      </c>
      <c r="G4009" t="s">
        <v>23</v>
      </c>
      <c r="H4009" t="s">
        <v>2057</v>
      </c>
      <c r="I4009" s="1">
        <v>59.9</v>
      </c>
      <c r="J4009" s="2">
        <v>2</v>
      </c>
      <c r="K4009" s="1">
        <v>14.23</v>
      </c>
    </row>
    <row r="4010" spans="1:11" x14ac:dyDescent="0.3">
      <c r="A4010" s="5">
        <v>42359</v>
      </c>
      <c r="B4010" s="2">
        <f>YEAR(Table2[[#This Row],[Order Date]])</f>
        <v>2015</v>
      </c>
      <c r="C4010" s="2">
        <f>MONTH(Table2[[#This Row],[Order Date]])</f>
        <v>12</v>
      </c>
      <c r="D4010" t="s">
        <v>1222</v>
      </c>
      <c r="E4010" t="s">
        <v>14</v>
      </c>
      <c r="F4010" t="s">
        <v>38</v>
      </c>
      <c r="G4010" t="s">
        <v>51</v>
      </c>
      <c r="H4010" t="s">
        <v>1848</v>
      </c>
      <c r="I4010" s="1">
        <v>637.44000000000005</v>
      </c>
      <c r="J4010" s="2">
        <v>2</v>
      </c>
      <c r="K4010" s="1">
        <v>135.46</v>
      </c>
    </row>
    <row r="4011" spans="1:11" x14ac:dyDescent="0.3">
      <c r="A4011" s="5">
        <v>42359</v>
      </c>
      <c r="B4011" s="2">
        <f>YEAR(Table2[[#This Row],[Order Date]])</f>
        <v>2015</v>
      </c>
      <c r="C4011" s="2">
        <f>MONTH(Table2[[#This Row],[Order Date]])</f>
        <v>12</v>
      </c>
      <c r="D4011" t="s">
        <v>1222</v>
      </c>
      <c r="E4011" t="s">
        <v>14</v>
      </c>
      <c r="F4011" t="s">
        <v>33</v>
      </c>
      <c r="G4011" t="s">
        <v>46</v>
      </c>
      <c r="H4011" t="s">
        <v>919</v>
      </c>
      <c r="I4011" s="1">
        <v>51.76</v>
      </c>
      <c r="J4011" s="2">
        <v>2</v>
      </c>
      <c r="K4011" s="1">
        <v>-33.64</v>
      </c>
    </row>
    <row r="4012" spans="1:11" x14ac:dyDescent="0.3">
      <c r="A4012" s="5">
        <v>42360</v>
      </c>
      <c r="B4012" s="2">
        <f>YEAR(Table2[[#This Row],[Order Date]])</f>
        <v>2015</v>
      </c>
      <c r="C4012" s="2">
        <f>MONTH(Table2[[#This Row],[Order Date]])</f>
        <v>12</v>
      </c>
      <c r="D4012" t="s">
        <v>568</v>
      </c>
      <c r="E4012" t="s">
        <v>156</v>
      </c>
      <c r="F4012" t="s">
        <v>10</v>
      </c>
      <c r="G4012" t="s">
        <v>23</v>
      </c>
      <c r="H4012" t="s">
        <v>2200</v>
      </c>
      <c r="I4012" s="1">
        <v>17.12</v>
      </c>
      <c r="J4012" s="2">
        <v>2</v>
      </c>
      <c r="K4012" s="1">
        <v>4.96</v>
      </c>
    </row>
    <row r="4013" spans="1:11" x14ac:dyDescent="0.3">
      <c r="A4013" s="5">
        <v>42360</v>
      </c>
      <c r="B4013" s="2">
        <f>YEAR(Table2[[#This Row],[Order Date]])</f>
        <v>2015</v>
      </c>
      <c r="C4013" s="2">
        <f>MONTH(Table2[[#This Row],[Order Date]])</f>
        <v>12</v>
      </c>
      <c r="D4013" t="s">
        <v>1687</v>
      </c>
      <c r="E4013" t="s">
        <v>22</v>
      </c>
      <c r="F4013" t="s">
        <v>10</v>
      </c>
      <c r="G4013" t="s">
        <v>17</v>
      </c>
      <c r="H4013" t="s">
        <v>1964</v>
      </c>
      <c r="I4013" s="1">
        <v>33.57</v>
      </c>
      <c r="J4013" s="2">
        <v>2</v>
      </c>
      <c r="K4013" s="1">
        <v>1.68</v>
      </c>
    </row>
    <row r="4014" spans="1:11" x14ac:dyDescent="0.3">
      <c r="A4014" s="5">
        <v>42360</v>
      </c>
      <c r="B4014" s="2">
        <f>YEAR(Table2[[#This Row],[Order Date]])</f>
        <v>2015</v>
      </c>
      <c r="C4014" s="2">
        <f>MONTH(Table2[[#This Row],[Order Date]])</f>
        <v>12</v>
      </c>
      <c r="D4014" t="s">
        <v>1687</v>
      </c>
      <c r="E4014" t="s">
        <v>22</v>
      </c>
      <c r="F4014" t="s">
        <v>33</v>
      </c>
      <c r="G4014" t="s">
        <v>34</v>
      </c>
      <c r="H4014" t="s">
        <v>234</v>
      </c>
      <c r="I4014" s="1">
        <v>422.63</v>
      </c>
      <c r="J4014" s="2">
        <v>2</v>
      </c>
      <c r="K4014" s="1">
        <v>0</v>
      </c>
    </row>
    <row r="4015" spans="1:11" x14ac:dyDescent="0.3">
      <c r="A4015" s="5">
        <v>42361</v>
      </c>
      <c r="B4015" s="2">
        <f>YEAR(Table2[[#This Row],[Order Date]])</f>
        <v>2015</v>
      </c>
      <c r="C4015" s="2">
        <f>MONTH(Table2[[#This Row],[Order Date]])</f>
        <v>12</v>
      </c>
      <c r="D4015" t="s">
        <v>155</v>
      </c>
      <c r="E4015" t="s">
        <v>54</v>
      </c>
      <c r="F4015" t="s">
        <v>10</v>
      </c>
      <c r="G4015" t="s">
        <v>91</v>
      </c>
      <c r="H4015" t="s">
        <v>1819</v>
      </c>
      <c r="I4015" s="1">
        <v>194.32</v>
      </c>
      <c r="J4015" s="2">
        <v>2</v>
      </c>
      <c r="K4015" s="1">
        <v>56.35</v>
      </c>
    </row>
    <row r="4016" spans="1:11" x14ac:dyDescent="0.3">
      <c r="A4016" s="5">
        <v>42362</v>
      </c>
      <c r="B4016" s="2">
        <f>YEAR(Table2[[#This Row],[Order Date]])</f>
        <v>2015</v>
      </c>
      <c r="C4016" s="2">
        <f>MONTH(Table2[[#This Row],[Order Date]])</f>
        <v>12</v>
      </c>
      <c r="D4016" t="s">
        <v>1751</v>
      </c>
      <c r="E4016" t="s">
        <v>77</v>
      </c>
      <c r="F4016" t="s">
        <v>10</v>
      </c>
      <c r="G4016" t="s">
        <v>42</v>
      </c>
      <c r="H4016" t="s">
        <v>1560</v>
      </c>
      <c r="I4016" s="1">
        <v>5.58</v>
      </c>
      <c r="J4016" s="2">
        <v>2</v>
      </c>
      <c r="K4016" s="1">
        <v>1.81</v>
      </c>
    </row>
    <row r="4017" spans="1:11" x14ac:dyDescent="0.3">
      <c r="A4017" s="5">
        <v>42362</v>
      </c>
      <c r="B4017" s="2">
        <f>YEAR(Table2[[#This Row],[Order Date]])</f>
        <v>2015</v>
      </c>
      <c r="C4017" s="2">
        <f>MONTH(Table2[[#This Row],[Order Date]])</f>
        <v>12</v>
      </c>
      <c r="D4017" t="s">
        <v>1751</v>
      </c>
      <c r="E4017" t="s">
        <v>77</v>
      </c>
      <c r="F4017" t="s">
        <v>10</v>
      </c>
      <c r="G4017" t="s">
        <v>11</v>
      </c>
      <c r="H4017" t="s">
        <v>1353</v>
      </c>
      <c r="I4017" s="1">
        <v>22.7</v>
      </c>
      <c r="J4017" s="2">
        <v>2</v>
      </c>
      <c r="K4017" s="1">
        <v>8.23</v>
      </c>
    </row>
    <row r="4018" spans="1:11" x14ac:dyDescent="0.3">
      <c r="A4018" s="5">
        <v>42362</v>
      </c>
      <c r="B4018" s="2">
        <f>YEAR(Table2[[#This Row],[Order Date]])</f>
        <v>2015</v>
      </c>
      <c r="C4018" s="2">
        <f>MONTH(Table2[[#This Row],[Order Date]])</f>
        <v>12</v>
      </c>
      <c r="D4018" t="s">
        <v>1751</v>
      </c>
      <c r="E4018" t="s">
        <v>77</v>
      </c>
      <c r="F4018" t="s">
        <v>10</v>
      </c>
      <c r="G4018" t="s">
        <v>19</v>
      </c>
      <c r="H4018" t="s">
        <v>468</v>
      </c>
      <c r="I4018" s="1">
        <v>19.78</v>
      </c>
      <c r="J4018" s="2">
        <v>2</v>
      </c>
      <c r="K4018" s="1">
        <v>-13.84</v>
      </c>
    </row>
    <row r="4019" spans="1:11" x14ac:dyDescent="0.3">
      <c r="A4019" s="5">
        <v>42362</v>
      </c>
      <c r="B4019" s="2">
        <f>YEAR(Table2[[#This Row],[Order Date]])</f>
        <v>2015</v>
      </c>
      <c r="C4019" s="2">
        <f>MONTH(Table2[[#This Row],[Order Date]])</f>
        <v>12</v>
      </c>
      <c r="D4019" t="s">
        <v>1751</v>
      </c>
      <c r="E4019" t="s">
        <v>77</v>
      </c>
      <c r="F4019" t="s">
        <v>33</v>
      </c>
      <c r="G4019" t="s">
        <v>46</v>
      </c>
      <c r="H4019" t="s">
        <v>2008</v>
      </c>
      <c r="I4019" s="1">
        <v>72.7</v>
      </c>
      <c r="J4019" s="2">
        <v>2</v>
      </c>
      <c r="K4019" s="1">
        <v>19.079999999999998</v>
      </c>
    </row>
    <row r="4020" spans="1:11" x14ac:dyDescent="0.3">
      <c r="A4020" s="5">
        <v>42362</v>
      </c>
      <c r="B4020" s="2">
        <f>YEAR(Table2[[#This Row],[Order Date]])</f>
        <v>2015</v>
      </c>
      <c r="C4020" s="2">
        <f>MONTH(Table2[[#This Row],[Order Date]])</f>
        <v>12</v>
      </c>
      <c r="D4020" t="s">
        <v>1751</v>
      </c>
      <c r="E4020" t="s">
        <v>77</v>
      </c>
      <c r="F4020" t="s">
        <v>38</v>
      </c>
      <c r="G4020" t="s">
        <v>301</v>
      </c>
      <c r="H4020" t="s">
        <v>344</v>
      </c>
      <c r="I4020" s="1">
        <v>479.99</v>
      </c>
      <c r="J4020" s="2">
        <v>2</v>
      </c>
      <c r="K4020" s="1">
        <v>-383.99</v>
      </c>
    </row>
    <row r="4021" spans="1:11" x14ac:dyDescent="0.3">
      <c r="A4021" s="5">
        <v>42362</v>
      </c>
      <c r="B4021" s="2">
        <f>YEAR(Table2[[#This Row],[Order Date]])</f>
        <v>2015</v>
      </c>
      <c r="C4021" s="2">
        <f>MONTH(Table2[[#This Row],[Order Date]])</f>
        <v>12</v>
      </c>
      <c r="D4021" t="s">
        <v>1751</v>
      </c>
      <c r="E4021" t="s">
        <v>77</v>
      </c>
      <c r="F4021" t="s">
        <v>10</v>
      </c>
      <c r="G4021" t="s">
        <v>23</v>
      </c>
      <c r="H4021" t="s">
        <v>2409</v>
      </c>
      <c r="I4021" s="1">
        <v>27.17</v>
      </c>
      <c r="J4021" s="2">
        <v>2</v>
      </c>
      <c r="K4021" s="1">
        <v>2.72</v>
      </c>
    </row>
    <row r="4022" spans="1:11" x14ac:dyDescent="0.3">
      <c r="A4022" s="5">
        <v>42362</v>
      </c>
      <c r="B4022" s="2">
        <f>YEAR(Table2[[#This Row],[Order Date]])</f>
        <v>2015</v>
      </c>
      <c r="C4022" s="2">
        <f>MONTH(Table2[[#This Row],[Order Date]])</f>
        <v>12</v>
      </c>
      <c r="D4022" t="s">
        <v>2052</v>
      </c>
      <c r="E4022" t="s">
        <v>148</v>
      </c>
      <c r="F4022" t="s">
        <v>10</v>
      </c>
      <c r="G4022" t="s">
        <v>11</v>
      </c>
      <c r="H4022" t="s">
        <v>305</v>
      </c>
      <c r="I4022" s="1">
        <v>132.79</v>
      </c>
      <c r="J4022" s="2">
        <v>2</v>
      </c>
      <c r="K4022" s="1">
        <v>63.74</v>
      </c>
    </row>
    <row r="4023" spans="1:11" x14ac:dyDescent="0.3">
      <c r="A4023" s="5">
        <v>42362</v>
      </c>
      <c r="B4023" s="2">
        <f>YEAR(Table2[[#This Row],[Order Date]])</f>
        <v>2015</v>
      </c>
      <c r="C4023" s="2">
        <f>MONTH(Table2[[#This Row],[Order Date]])</f>
        <v>12</v>
      </c>
      <c r="D4023" t="s">
        <v>2052</v>
      </c>
      <c r="E4023" t="s">
        <v>148</v>
      </c>
      <c r="F4023" t="s">
        <v>10</v>
      </c>
      <c r="G4023" t="s">
        <v>11</v>
      </c>
      <c r="H4023" t="s">
        <v>327</v>
      </c>
      <c r="I4023" s="1">
        <v>12.96</v>
      </c>
      <c r="J4023" s="2">
        <v>2</v>
      </c>
      <c r="K4023" s="1">
        <v>6.22</v>
      </c>
    </row>
    <row r="4024" spans="1:11" x14ac:dyDescent="0.3">
      <c r="A4024" s="5">
        <v>42362</v>
      </c>
      <c r="B4024" s="2">
        <f>YEAR(Table2[[#This Row],[Order Date]])</f>
        <v>2015</v>
      </c>
      <c r="C4024" s="2">
        <f>MONTH(Table2[[#This Row],[Order Date]])</f>
        <v>12</v>
      </c>
      <c r="D4024" t="s">
        <v>2052</v>
      </c>
      <c r="E4024" t="s">
        <v>148</v>
      </c>
      <c r="F4024" t="s">
        <v>10</v>
      </c>
      <c r="G4024" t="s">
        <v>15</v>
      </c>
      <c r="H4024" t="s">
        <v>1429</v>
      </c>
      <c r="I4024" s="1">
        <v>21.56</v>
      </c>
      <c r="J4024" s="2">
        <v>2</v>
      </c>
      <c r="K4024" s="1">
        <v>10.35</v>
      </c>
    </row>
    <row r="4025" spans="1:11" x14ac:dyDescent="0.3">
      <c r="A4025" s="5">
        <v>42362</v>
      </c>
      <c r="B4025" s="2">
        <f>YEAR(Table2[[#This Row],[Order Date]])</f>
        <v>2015</v>
      </c>
      <c r="C4025" s="2">
        <f>MONTH(Table2[[#This Row],[Order Date]])</f>
        <v>12</v>
      </c>
      <c r="D4025" t="s">
        <v>2410</v>
      </c>
      <c r="E4025" t="s">
        <v>277</v>
      </c>
      <c r="F4025" t="s">
        <v>33</v>
      </c>
      <c r="G4025" t="s">
        <v>73</v>
      </c>
      <c r="H4025" t="s">
        <v>1871</v>
      </c>
      <c r="I4025" s="1">
        <v>590.05999999999995</v>
      </c>
      <c r="J4025" s="2">
        <v>2</v>
      </c>
      <c r="K4025" s="1">
        <v>-786.74</v>
      </c>
    </row>
    <row r="4026" spans="1:11" x14ac:dyDescent="0.3">
      <c r="A4026" s="5">
        <v>42362</v>
      </c>
      <c r="B4026" s="2">
        <f>YEAR(Table2[[#This Row],[Order Date]])</f>
        <v>2015</v>
      </c>
      <c r="C4026" s="2">
        <f>MONTH(Table2[[#This Row],[Order Date]])</f>
        <v>12</v>
      </c>
      <c r="D4026" t="s">
        <v>2410</v>
      </c>
      <c r="E4026" t="s">
        <v>277</v>
      </c>
      <c r="F4026" t="s">
        <v>10</v>
      </c>
      <c r="G4026" t="s">
        <v>23</v>
      </c>
      <c r="H4026" t="s">
        <v>884</v>
      </c>
      <c r="I4026" s="1">
        <v>14.04</v>
      </c>
      <c r="J4026" s="2">
        <v>2</v>
      </c>
      <c r="K4026" s="1">
        <v>1.58</v>
      </c>
    </row>
    <row r="4027" spans="1:11" x14ac:dyDescent="0.3">
      <c r="A4027" s="5">
        <v>42362</v>
      </c>
      <c r="B4027" s="2">
        <f>YEAR(Table2[[#This Row],[Order Date]])</f>
        <v>2015</v>
      </c>
      <c r="C4027" s="2">
        <f>MONTH(Table2[[#This Row],[Order Date]])</f>
        <v>12</v>
      </c>
      <c r="D4027" t="s">
        <v>1257</v>
      </c>
      <c r="E4027" t="s">
        <v>94</v>
      </c>
      <c r="F4027" t="s">
        <v>10</v>
      </c>
      <c r="G4027" t="s">
        <v>11</v>
      </c>
      <c r="H4027" t="s">
        <v>1831</v>
      </c>
      <c r="I4027" s="1">
        <v>106.23</v>
      </c>
      <c r="J4027" s="2">
        <v>2</v>
      </c>
      <c r="K4027" s="1">
        <v>37.18</v>
      </c>
    </row>
    <row r="4028" spans="1:11" x14ac:dyDescent="0.3">
      <c r="A4028" s="5">
        <v>42362</v>
      </c>
      <c r="B4028" s="2">
        <f>YEAR(Table2[[#This Row],[Order Date]])</f>
        <v>2015</v>
      </c>
      <c r="C4028" s="2">
        <f>MONTH(Table2[[#This Row],[Order Date]])</f>
        <v>12</v>
      </c>
      <c r="D4028" t="s">
        <v>1257</v>
      </c>
      <c r="E4028" t="s">
        <v>94</v>
      </c>
      <c r="F4028" t="s">
        <v>38</v>
      </c>
      <c r="G4028" t="s">
        <v>39</v>
      </c>
      <c r="H4028" t="s">
        <v>1707</v>
      </c>
      <c r="I4028" s="1">
        <v>111.98</v>
      </c>
      <c r="J4028" s="2">
        <v>2</v>
      </c>
      <c r="K4028" s="1">
        <v>11.2</v>
      </c>
    </row>
    <row r="4029" spans="1:11" x14ac:dyDescent="0.3">
      <c r="A4029" s="5">
        <v>42362</v>
      </c>
      <c r="B4029" s="2">
        <f>YEAR(Table2[[#This Row],[Order Date]])</f>
        <v>2015</v>
      </c>
      <c r="C4029" s="2">
        <f>MONTH(Table2[[#This Row],[Order Date]])</f>
        <v>12</v>
      </c>
      <c r="D4029" t="s">
        <v>1257</v>
      </c>
      <c r="E4029" t="s">
        <v>94</v>
      </c>
      <c r="F4029" t="s">
        <v>33</v>
      </c>
      <c r="G4029" t="s">
        <v>46</v>
      </c>
      <c r="H4029" t="s">
        <v>2301</v>
      </c>
      <c r="I4029" s="1">
        <v>7.71</v>
      </c>
      <c r="J4029" s="2">
        <v>2</v>
      </c>
      <c r="K4029" s="1">
        <v>1.74</v>
      </c>
    </row>
    <row r="4030" spans="1:11" x14ac:dyDescent="0.3">
      <c r="A4030" s="5">
        <v>42362</v>
      </c>
      <c r="B4030" s="2">
        <f>YEAR(Table2[[#This Row],[Order Date]])</f>
        <v>2015</v>
      </c>
      <c r="C4030" s="2">
        <f>MONTH(Table2[[#This Row],[Order Date]])</f>
        <v>12</v>
      </c>
      <c r="D4030" t="s">
        <v>1687</v>
      </c>
      <c r="E4030" t="s">
        <v>94</v>
      </c>
      <c r="F4030" t="s">
        <v>33</v>
      </c>
      <c r="G4030" t="s">
        <v>34</v>
      </c>
      <c r="H4030" t="s">
        <v>1236</v>
      </c>
      <c r="I4030" s="1">
        <v>883.84</v>
      </c>
      <c r="J4030" s="2">
        <v>2</v>
      </c>
      <c r="K4030" s="1">
        <v>99.43</v>
      </c>
    </row>
    <row r="4031" spans="1:11" x14ac:dyDescent="0.3">
      <c r="A4031" s="5">
        <v>42362</v>
      </c>
      <c r="B4031" s="2">
        <f>YEAR(Table2[[#This Row],[Order Date]])</f>
        <v>2015</v>
      </c>
      <c r="C4031" s="2">
        <f>MONTH(Table2[[#This Row],[Order Date]])</f>
        <v>12</v>
      </c>
      <c r="D4031" t="s">
        <v>1253</v>
      </c>
      <c r="E4031" t="s">
        <v>26</v>
      </c>
      <c r="F4031" t="s">
        <v>10</v>
      </c>
      <c r="G4031" t="s">
        <v>19</v>
      </c>
      <c r="H4031" t="s">
        <v>427</v>
      </c>
      <c r="I4031" s="1">
        <v>19.940000000000001</v>
      </c>
      <c r="J4031" s="2">
        <v>2</v>
      </c>
      <c r="K4031" s="1">
        <v>7.23</v>
      </c>
    </row>
    <row r="4032" spans="1:11" x14ac:dyDescent="0.3">
      <c r="A4032" s="5">
        <v>42362</v>
      </c>
      <c r="B4032" s="2">
        <f>YEAR(Table2[[#This Row],[Order Date]])</f>
        <v>2015</v>
      </c>
      <c r="C4032" s="2">
        <f>MONTH(Table2[[#This Row],[Order Date]])</f>
        <v>12</v>
      </c>
      <c r="D4032" t="s">
        <v>1253</v>
      </c>
      <c r="E4032" t="s">
        <v>26</v>
      </c>
      <c r="F4032" t="s">
        <v>10</v>
      </c>
      <c r="G4032" t="s">
        <v>42</v>
      </c>
      <c r="H4032" t="s">
        <v>1108</v>
      </c>
      <c r="I4032" s="1">
        <v>45.92</v>
      </c>
      <c r="J4032" s="2">
        <v>2</v>
      </c>
      <c r="K4032" s="1">
        <v>21.58</v>
      </c>
    </row>
    <row r="4033" spans="1:11" x14ac:dyDescent="0.3">
      <c r="A4033" s="5">
        <v>42362</v>
      </c>
      <c r="B4033" s="2">
        <f>YEAR(Table2[[#This Row],[Order Date]])</f>
        <v>2015</v>
      </c>
      <c r="C4033" s="2">
        <f>MONTH(Table2[[#This Row],[Order Date]])</f>
        <v>12</v>
      </c>
      <c r="D4033" t="s">
        <v>991</v>
      </c>
      <c r="E4033" t="s">
        <v>185</v>
      </c>
      <c r="F4033" t="s">
        <v>33</v>
      </c>
      <c r="G4033" t="s">
        <v>46</v>
      </c>
      <c r="H4033" t="s">
        <v>2302</v>
      </c>
      <c r="I4033" s="1">
        <v>9.68</v>
      </c>
      <c r="J4033" s="2">
        <v>2</v>
      </c>
      <c r="K4033" s="1">
        <v>3.78</v>
      </c>
    </row>
    <row r="4034" spans="1:11" x14ac:dyDescent="0.3">
      <c r="A4034" s="5">
        <v>42362</v>
      </c>
      <c r="B4034" s="2">
        <f>YEAR(Table2[[#This Row],[Order Date]])</f>
        <v>2015</v>
      </c>
      <c r="C4034" s="2">
        <f>MONTH(Table2[[#This Row],[Order Date]])</f>
        <v>12</v>
      </c>
      <c r="D4034" t="s">
        <v>991</v>
      </c>
      <c r="E4034" t="s">
        <v>185</v>
      </c>
      <c r="F4034" t="s">
        <v>38</v>
      </c>
      <c r="G4034" t="s">
        <v>602</v>
      </c>
      <c r="H4034" t="s">
        <v>1937</v>
      </c>
      <c r="I4034" s="1">
        <v>4899.93</v>
      </c>
      <c r="J4034" s="2">
        <v>2</v>
      </c>
      <c r="K4034" s="1">
        <v>2302.9699999999998</v>
      </c>
    </row>
    <row r="4035" spans="1:11" x14ac:dyDescent="0.3">
      <c r="A4035" s="5">
        <v>42363</v>
      </c>
      <c r="B4035" s="2">
        <f>YEAR(Table2[[#This Row],[Order Date]])</f>
        <v>2015</v>
      </c>
      <c r="C4035" s="2">
        <f>MONTH(Table2[[#This Row],[Order Date]])</f>
        <v>12</v>
      </c>
      <c r="D4035" t="s">
        <v>1634</v>
      </c>
      <c r="E4035" t="s">
        <v>22</v>
      </c>
      <c r="F4035" t="s">
        <v>33</v>
      </c>
      <c r="G4035" t="s">
        <v>46</v>
      </c>
      <c r="H4035" t="s">
        <v>1553</v>
      </c>
      <c r="I4035" s="1">
        <v>547.14</v>
      </c>
      <c r="J4035" s="2">
        <v>2</v>
      </c>
      <c r="K4035" s="1">
        <v>-68.39</v>
      </c>
    </row>
    <row r="4036" spans="1:11" x14ac:dyDescent="0.3">
      <c r="A4036" s="5">
        <v>42363</v>
      </c>
      <c r="B4036" s="2">
        <f>YEAR(Table2[[#This Row],[Order Date]])</f>
        <v>2015</v>
      </c>
      <c r="C4036" s="2">
        <f>MONTH(Table2[[#This Row],[Order Date]])</f>
        <v>12</v>
      </c>
      <c r="D4036" t="s">
        <v>1083</v>
      </c>
      <c r="E4036" t="s">
        <v>119</v>
      </c>
      <c r="F4036" t="s">
        <v>10</v>
      </c>
      <c r="G4036" t="s">
        <v>15</v>
      </c>
      <c r="H4036" t="s">
        <v>2209</v>
      </c>
      <c r="I4036" s="1">
        <v>9.2200000000000006</v>
      </c>
      <c r="J4036" s="2">
        <v>2</v>
      </c>
      <c r="K4036" s="1">
        <v>3.34</v>
      </c>
    </row>
    <row r="4037" spans="1:11" x14ac:dyDescent="0.3">
      <c r="A4037" s="5">
        <v>42363</v>
      </c>
      <c r="B4037" s="2">
        <f>YEAR(Table2[[#This Row],[Order Date]])</f>
        <v>2015</v>
      </c>
      <c r="C4037" s="2">
        <f>MONTH(Table2[[#This Row],[Order Date]])</f>
        <v>12</v>
      </c>
      <c r="D4037" t="s">
        <v>1083</v>
      </c>
      <c r="E4037" t="s">
        <v>119</v>
      </c>
      <c r="F4037" t="s">
        <v>10</v>
      </c>
      <c r="G4037" t="s">
        <v>11</v>
      </c>
      <c r="H4037" t="s">
        <v>2194</v>
      </c>
      <c r="I4037" s="1">
        <v>10.37</v>
      </c>
      <c r="J4037" s="2">
        <v>2</v>
      </c>
      <c r="K4037" s="1">
        <v>3.63</v>
      </c>
    </row>
    <row r="4038" spans="1:11" x14ac:dyDescent="0.3">
      <c r="A4038" s="5">
        <v>42363</v>
      </c>
      <c r="B4038" s="2">
        <f>YEAR(Table2[[#This Row],[Order Date]])</f>
        <v>2015</v>
      </c>
      <c r="C4038" s="2">
        <f>MONTH(Table2[[#This Row],[Order Date]])</f>
        <v>12</v>
      </c>
      <c r="D4038" t="s">
        <v>2411</v>
      </c>
      <c r="E4038" t="s">
        <v>109</v>
      </c>
      <c r="F4038" t="s">
        <v>38</v>
      </c>
      <c r="G4038" t="s">
        <v>39</v>
      </c>
      <c r="H4038" t="s">
        <v>900</v>
      </c>
      <c r="I4038" s="1">
        <v>73.98</v>
      </c>
      <c r="J4038" s="2">
        <v>2</v>
      </c>
      <c r="K4038" s="1">
        <v>19.97</v>
      </c>
    </row>
    <row r="4039" spans="1:11" x14ac:dyDescent="0.3">
      <c r="A4039" s="5">
        <v>42363</v>
      </c>
      <c r="B4039" s="2">
        <f>YEAR(Table2[[#This Row],[Order Date]])</f>
        <v>2015</v>
      </c>
      <c r="C4039" s="2">
        <f>MONTH(Table2[[#This Row],[Order Date]])</f>
        <v>12</v>
      </c>
      <c r="D4039" t="s">
        <v>2411</v>
      </c>
      <c r="E4039" t="s">
        <v>109</v>
      </c>
      <c r="F4039" t="s">
        <v>33</v>
      </c>
      <c r="G4039" t="s">
        <v>73</v>
      </c>
      <c r="H4039" t="s">
        <v>2412</v>
      </c>
      <c r="I4039" s="1">
        <v>160.97999999999999</v>
      </c>
      <c r="J4039" s="2">
        <v>2</v>
      </c>
      <c r="K4039" s="1">
        <v>20.93</v>
      </c>
    </row>
    <row r="4040" spans="1:11" x14ac:dyDescent="0.3">
      <c r="A4040" s="5">
        <v>42363</v>
      </c>
      <c r="B4040" s="2">
        <f>YEAR(Table2[[#This Row],[Order Date]])</f>
        <v>2015</v>
      </c>
      <c r="C4040" s="2">
        <f>MONTH(Table2[[#This Row],[Order Date]])</f>
        <v>12</v>
      </c>
      <c r="D4040" t="s">
        <v>2411</v>
      </c>
      <c r="E4040" t="s">
        <v>109</v>
      </c>
      <c r="F4040" t="s">
        <v>10</v>
      </c>
      <c r="G4040" t="s">
        <v>11</v>
      </c>
      <c r="H4040" t="s">
        <v>1178</v>
      </c>
      <c r="I4040" s="1">
        <v>17.34</v>
      </c>
      <c r="J4040" s="2">
        <v>2</v>
      </c>
      <c r="K4040" s="1">
        <v>8.5</v>
      </c>
    </row>
    <row r="4041" spans="1:11" x14ac:dyDescent="0.3">
      <c r="A4041" s="5">
        <v>42363</v>
      </c>
      <c r="B4041" s="2">
        <f>YEAR(Table2[[#This Row],[Order Date]])</f>
        <v>2015</v>
      </c>
      <c r="C4041" s="2">
        <f>MONTH(Table2[[#This Row],[Order Date]])</f>
        <v>12</v>
      </c>
      <c r="D4041" t="s">
        <v>2411</v>
      </c>
      <c r="E4041" t="s">
        <v>109</v>
      </c>
      <c r="F4041" t="s">
        <v>10</v>
      </c>
      <c r="G4041" t="s">
        <v>23</v>
      </c>
      <c r="H4041" t="s">
        <v>102</v>
      </c>
      <c r="I4041" s="1">
        <v>3.28</v>
      </c>
      <c r="J4041" s="2">
        <v>2</v>
      </c>
      <c r="K4041" s="1">
        <v>0.95</v>
      </c>
    </row>
    <row r="4042" spans="1:11" x14ac:dyDescent="0.3">
      <c r="A4042" s="5">
        <v>42363</v>
      </c>
      <c r="B4042" s="2">
        <f>YEAR(Table2[[#This Row],[Order Date]])</f>
        <v>2015</v>
      </c>
      <c r="C4042" s="2">
        <f>MONTH(Table2[[#This Row],[Order Date]])</f>
        <v>12</v>
      </c>
      <c r="D4042" t="s">
        <v>1331</v>
      </c>
      <c r="E4042" t="s">
        <v>148</v>
      </c>
      <c r="F4042" t="s">
        <v>10</v>
      </c>
      <c r="G4042" t="s">
        <v>91</v>
      </c>
      <c r="H4042" t="s">
        <v>2046</v>
      </c>
      <c r="I4042" s="1">
        <v>414.96</v>
      </c>
      <c r="J4042" s="2">
        <v>2</v>
      </c>
      <c r="K4042" s="1">
        <v>124.49</v>
      </c>
    </row>
    <row r="4043" spans="1:11" x14ac:dyDescent="0.3">
      <c r="A4043" s="5">
        <v>42363</v>
      </c>
      <c r="B4043" s="2">
        <f>YEAR(Table2[[#This Row],[Order Date]])</f>
        <v>2015</v>
      </c>
      <c r="C4043" s="2">
        <f>MONTH(Table2[[#This Row],[Order Date]])</f>
        <v>12</v>
      </c>
      <c r="D4043" t="s">
        <v>1780</v>
      </c>
      <c r="E4043" t="s">
        <v>26</v>
      </c>
      <c r="F4043" t="s">
        <v>38</v>
      </c>
      <c r="G4043" t="s">
        <v>602</v>
      </c>
      <c r="H4043" t="s">
        <v>603</v>
      </c>
      <c r="I4043" s="1">
        <v>1199.96</v>
      </c>
      <c r="J4043" s="2">
        <v>2</v>
      </c>
      <c r="K4043" s="1">
        <v>224.99</v>
      </c>
    </row>
    <row r="4044" spans="1:11" x14ac:dyDescent="0.3">
      <c r="A4044" s="5">
        <v>42363</v>
      </c>
      <c r="B4044" s="2">
        <f>YEAR(Table2[[#This Row],[Order Date]])</f>
        <v>2015</v>
      </c>
      <c r="C4044" s="2">
        <f>MONTH(Table2[[#This Row],[Order Date]])</f>
        <v>12</v>
      </c>
      <c r="D4044" t="s">
        <v>1780</v>
      </c>
      <c r="E4044" t="s">
        <v>26</v>
      </c>
      <c r="F4044" t="s">
        <v>10</v>
      </c>
      <c r="G4044" t="s">
        <v>11</v>
      </c>
      <c r="H4044" t="s">
        <v>2140</v>
      </c>
      <c r="I4044" s="1">
        <v>12.6</v>
      </c>
      <c r="J4044" s="2">
        <v>2</v>
      </c>
      <c r="K4044" s="1">
        <v>6.17</v>
      </c>
    </row>
    <row r="4045" spans="1:11" x14ac:dyDescent="0.3">
      <c r="A4045" s="5">
        <v>42363</v>
      </c>
      <c r="B4045" s="2">
        <f>YEAR(Table2[[#This Row],[Order Date]])</f>
        <v>2015</v>
      </c>
      <c r="C4045" s="2">
        <f>MONTH(Table2[[#This Row],[Order Date]])</f>
        <v>12</v>
      </c>
      <c r="D4045" t="s">
        <v>1780</v>
      </c>
      <c r="E4045" t="s">
        <v>26</v>
      </c>
      <c r="F4045" t="s">
        <v>10</v>
      </c>
      <c r="G4045" t="s">
        <v>11</v>
      </c>
      <c r="H4045" t="s">
        <v>1104</v>
      </c>
      <c r="I4045" s="1">
        <v>17.940000000000001</v>
      </c>
      <c r="J4045" s="2">
        <v>2</v>
      </c>
      <c r="K4045" s="1">
        <v>8.07</v>
      </c>
    </row>
    <row r="4046" spans="1:11" x14ac:dyDescent="0.3">
      <c r="A4046" s="5">
        <v>42363</v>
      </c>
      <c r="B4046" s="2">
        <f>YEAR(Table2[[#This Row],[Order Date]])</f>
        <v>2015</v>
      </c>
      <c r="C4046" s="2">
        <f>MONTH(Table2[[#This Row],[Order Date]])</f>
        <v>12</v>
      </c>
      <c r="D4046" t="s">
        <v>1137</v>
      </c>
      <c r="E4046" t="s">
        <v>29</v>
      </c>
      <c r="F4046" t="s">
        <v>33</v>
      </c>
      <c r="G4046" t="s">
        <v>46</v>
      </c>
      <c r="H4046" t="s">
        <v>478</v>
      </c>
      <c r="I4046" s="1">
        <v>275.88</v>
      </c>
      <c r="J4046" s="2">
        <v>2</v>
      </c>
      <c r="K4046" s="1">
        <v>46.9</v>
      </c>
    </row>
    <row r="4047" spans="1:11" x14ac:dyDescent="0.3">
      <c r="A4047" s="5">
        <v>42363</v>
      </c>
      <c r="B4047" s="2">
        <f>YEAR(Table2[[#This Row],[Order Date]])</f>
        <v>2015</v>
      </c>
      <c r="C4047" s="2">
        <f>MONTH(Table2[[#This Row],[Order Date]])</f>
        <v>12</v>
      </c>
      <c r="D4047" t="s">
        <v>1137</v>
      </c>
      <c r="E4047" t="s">
        <v>29</v>
      </c>
      <c r="F4047" t="s">
        <v>10</v>
      </c>
      <c r="G4047" t="s">
        <v>19</v>
      </c>
      <c r="H4047" t="s">
        <v>2154</v>
      </c>
      <c r="I4047" s="1">
        <v>157.9</v>
      </c>
      <c r="J4047" s="2">
        <v>2</v>
      </c>
      <c r="K4047" s="1">
        <v>74.209999999999994</v>
      </c>
    </row>
    <row r="4048" spans="1:11" x14ac:dyDescent="0.3">
      <c r="A4048" s="5">
        <v>42363</v>
      </c>
      <c r="B4048" s="2">
        <f>YEAR(Table2[[#This Row],[Order Date]])</f>
        <v>2015</v>
      </c>
      <c r="C4048" s="2">
        <f>MONTH(Table2[[#This Row],[Order Date]])</f>
        <v>12</v>
      </c>
      <c r="D4048" t="s">
        <v>748</v>
      </c>
      <c r="E4048" t="s">
        <v>148</v>
      </c>
      <c r="F4048" t="s">
        <v>38</v>
      </c>
      <c r="G4048" t="s">
        <v>51</v>
      </c>
      <c r="H4048" t="s">
        <v>1874</v>
      </c>
      <c r="I4048" s="1">
        <v>843.9</v>
      </c>
      <c r="J4048" s="2">
        <v>2</v>
      </c>
      <c r="K4048" s="1">
        <v>371.32</v>
      </c>
    </row>
    <row r="4049" spans="1:11" x14ac:dyDescent="0.3">
      <c r="A4049" s="5">
        <v>42363</v>
      </c>
      <c r="B4049" s="2">
        <f>YEAR(Table2[[#This Row],[Order Date]])</f>
        <v>2015</v>
      </c>
      <c r="C4049" s="2">
        <f>MONTH(Table2[[#This Row],[Order Date]])</f>
        <v>12</v>
      </c>
      <c r="D4049" t="s">
        <v>748</v>
      </c>
      <c r="E4049" t="s">
        <v>148</v>
      </c>
      <c r="F4049" t="s">
        <v>33</v>
      </c>
      <c r="G4049" t="s">
        <v>73</v>
      </c>
      <c r="H4049" t="s">
        <v>1871</v>
      </c>
      <c r="I4049" s="1">
        <v>449.57</v>
      </c>
      <c r="J4049" s="2">
        <v>2</v>
      </c>
      <c r="K4049" s="1">
        <v>56.2</v>
      </c>
    </row>
    <row r="4050" spans="1:11" x14ac:dyDescent="0.3">
      <c r="A4050" s="5">
        <v>42363</v>
      </c>
      <c r="B4050" s="2">
        <f>YEAR(Table2[[#This Row],[Order Date]])</f>
        <v>2015</v>
      </c>
      <c r="C4050" s="2">
        <f>MONTH(Table2[[#This Row],[Order Date]])</f>
        <v>12</v>
      </c>
      <c r="D4050" t="s">
        <v>335</v>
      </c>
      <c r="E4050" t="s">
        <v>26</v>
      </c>
      <c r="F4050" t="s">
        <v>10</v>
      </c>
      <c r="G4050" t="s">
        <v>11</v>
      </c>
      <c r="H4050" t="s">
        <v>678</v>
      </c>
      <c r="I4050" s="1">
        <v>9.9600000000000009</v>
      </c>
      <c r="J4050" s="2">
        <v>2</v>
      </c>
      <c r="K4050" s="1">
        <v>4.88</v>
      </c>
    </row>
    <row r="4051" spans="1:11" x14ac:dyDescent="0.3">
      <c r="A4051" s="5">
        <v>42364</v>
      </c>
      <c r="B4051" s="2">
        <f>YEAR(Table2[[#This Row],[Order Date]])</f>
        <v>2015</v>
      </c>
      <c r="C4051" s="2">
        <f>MONTH(Table2[[#This Row],[Order Date]])</f>
        <v>12</v>
      </c>
      <c r="D4051" t="s">
        <v>71</v>
      </c>
      <c r="E4051" t="s">
        <v>433</v>
      </c>
      <c r="F4051" t="s">
        <v>10</v>
      </c>
      <c r="G4051" t="s">
        <v>42</v>
      </c>
      <c r="H4051" t="s">
        <v>159</v>
      </c>
      <c r="I4051" s="1">
        <v>22.2</v>
      </c>
      <c r="J4051" s="2">
        <v>2</v>
      </c>
      <c r="K4051" s="1">
        <v>10.43</v>
      </c>
    </row>
    <row r="4052" spans="1:11" x14ac:dyDescent="0.3">
      <c r="A4052" s="5">
        <v>42364</v>
      </c>
      <c r="B4052" s="2">
        <f>YEAR(Table2[[#This Row],[Order Date]])</f>
        <v>2015</v>
      </c>
      <c r="C4052" s="2">
        <f>MONTH(Table2[[#This Row],[Order Date]])</f>
        <v>12</v>
      </c>
      <c r="D4052" t="s">
        <v>830</v>
      </c>
      <c r="E4052" t="s">
        <v>77</v>
      </c>
      <c r="F4052" t="s">
        <v>33</v>
      </c>
      <c r="G4052" t="s">
        <v>144</v>
      </c>
      <c r="H4052" t="s">
        <v>472</v>
      </c>
      <c r="I4052" s="1">
        <v>51.59</v>
      </c>
      <c r="J4052" s="2">
        <v>2</v>
      </c>
      <c r="K4052" s="1">
        <v>-15.48</v>
      </c>
    </row>
    <row r="4053" spans="1:11" x14ac:dyDescent="0.3">
      <c r="A4053" s="5">
        <v>42364</v>
      </c>
      <c r="B4053" s="2">
        <f>YEAR(Table2[[#This Row],[Order Date]])</f>
        <v>2015</v>
      </c>
      <c r="C4053" s="2">
        <f>MONTH(Table2[[#This Row],[Order Date]])</f>
        <v>12</v>
      </c>
      <c r="D4053" t="s">
        <v>2205</v>
      </c>
      <c r="E4053" t="s">
        <v>9</v>
      </c>
      <c r="F4053" t="s">
        <v>33</v>
      </c>
      <c r="G4053" t="s">
        <v>34</v>
      </c>
      <c r="H4053" t="s">
        <v>2413</v>
      </c>
      <c r="I4053" s="1">
        <v>275.06</v>
      </c>
      <c r="J4053" s="2">
        <v>2</v>
      </c>
      <c r="K4053" s="1">
        <v>-90.38</v>
      </c>
    </row>
    <row r="4054" spans="1:11" x14ac:dyDescent="0.3">
      <c r="A4054" s="5">
        <v>42364</v>
      </c>
      <c r="B4054" s="2">
        <f>YEAR(Table2[[#This Row],[Order Date]])</f>
        <v>2015</v>
      </c>
      <c r="C4054" s="2">
        <f>MONTH(Table2[[#This Row],[Order Date]])</f>
        <v>12</v>
      </c>
      <c r="D4054" t="s">
        <v>1430</v>
      </c>
      <c r="E4054" t="s">
        <v>148</v>
      </c>
      <c r="F4054" t="s">
        <v>10</v>
      </c>
      <c r="G4054" t="s">
        <v>11</v>
      </c>
      <c r="H4054" t="s">
        <v>1854</v>
      </c>
      <c r="I4054" s="1">
        <v>212.64</v>
      </c>
      <c r="J4054" s="2">
        <v>2</v>
      </c>
      <c r="K4054" s="1">
        <v>99.94</v>
      </c>
    </row>
    <row r="4055" spans="1:11" x14ac:dyDescent="0.3">
      <c r="A4055" s="5">
        <v>42365</v>
      </c>
      <c r="B4055" s="2">
        <f>YEAR(Table2[[#This Row],[Order Date]])</f>
        <v>2015</v>
      </c>
      <c r="C4055" s="2">
        <f>MONTH(Table2[[#This Row],[Order Date]])</f>
        <v>12</v>
      </c>
      <c r="D4055" t="s">
        <v>627</v>
      </c>
      <c r="E4055" t="s">
        <v>9</v>
      </c>
      <c r="F4055" t="s">
        <v>10</v>
      </c>
      <c r="G4055" t="s">
        <v>62</v>
      </c>
      <c r="H4055" t="s">
        <v>2414</v>
      </c>
      <c r="I4055" s="1">
        <v>113.33</v>
      </c>
      <c r="J4055" s="2">
        <v>2</v>
      </c>
      <c r="K4055" s="1">
        <v>35.42</v>
      </c>
    </row>
    <row r="4056" spans="1:11" x14ac:dyDescent="0.3">
      <c r="A4056" s="5">
        <v>42365</v>
      </c>
      <c r="B4056" s="2">
        <f>YEAR(Table2[[#This Row],[Order Date]])</f>
        <v>2015</v>
      </c>
      <c r="C4056" s="2">
        <f>MONTH(Table2[[#This Row],[Order Date]])</f>
        <v>12</v>
      </c>
      <c r="D4056" t="s">
        <v>627</v>
      </c>
      <c r="E4056" t="s">
        <v>9</v>
      </c>
      <c r="F4056" t="s">
        <v>33</v>
      </c>
      <c r="G4056" t="s">
        <v>73</v>
      </c>
      <c r="H4056" t="s">
        <v>1603</v>
      </c>
      <c r="I4056" s="1">
        <v>532.4</v>
      </c>
      <c r="J4056" s="2">
        <v>2</v>
      </c>
      <c r="K4056" s="1">
        <v>-46.98</v>
      </c>
    </row>
    <row r="4057" spans="1:11" x14ac:dyDescent="0.3">
      <c r="A4057" s="5">
        <v>42365</v>
      </c>
      <c r="B4057" s="2">
        <f>YEAR(Table2[[#This Row],[Order Date]])</f>
        <v>2015</v>
      </c>
      <c r="C4057" s="2">
        <f>MONTH(Table2[[#This Row],[Order Date]])</f>
        <v>12</v>
      </c>
      <c r="D4057" t="s">
        <v>627</v>
      </c>
      <c r="E4057" t="s">
        <v>9</v>
      </c>
      <c r="F4057" t="s">
        <v>33</v>
      </c>
      <c r="G4057" t="s">
        <v>34</v>
      </c>
      <c r="H4057" t="s">
        <v>1875</v>
      </c>
      <c r="I4057" s="1">
        <v>212.06</v>
      </c>
      <c r="J4057" s="2">
        <v>2</v>
      </c>
      <c r="K4057" s="1">
        <v>-15.15</v>
      </c>
    </row>
    <row r="4058" spans="1:11" x14ac:dyDescent="0.3">
      <c r="A4058" s="5">
        <v>42365</v>
      </c>
      <c r="B4058" s="2">
        <f>YEAR(Table2[[#This Row],[Order Date]])</f>
        <v>2015</v>
      </c>
      <c r="C4058" s="2">
        <f>MONTH(Table2[[#This Row],[Order Date]])</f>
        <v>12</v>
      </c>
      <c r="D4058" t="s">
        <v>627</v>
      </c>
      <c r="E4058" t="s">
        <v>9</v>
      </c>
      <c r="F4058" t="s">
        <v>38</v>
      </c>
      <c r="G4058" t="s">
        <v>39</v>
      </c>
      <c r="H4058" t="s">
        <v>729</v>
      </c>
      <c r="I4058" s="1">
        <v>371.17</v>
      </c>
      <c r="J4058" s="2">
        <v>2</v>
      </c>
      <c r="K4058" s="1">
        <v>41.76</v>
      </c>
    </row>
    <row r="4059" spans="1:11" x14ac:dyDescent="0.3">
      <c r="A4059" s="5">
        <v>42365</v>
      </c>
      <c r="B4059" s="2">
        <f>YEAR(Table2[[#This Row],[Order Date]])</f>
        <v>2015</v>
      </c>
      <c r="C4059" s="2">
        <f>MONTH(Table2[[#This Row],[Order Date]])</f>
        <v>12</v>
      </c>
      <c r="D4059" t="s">
        <v>1570</v>
      </c>
      <c r="E4059" t="s">
        <v>100</v>
      </c>
      <c r="F4059" t="s">
        <v>10</v>
      </c>
      <c r="G4059" t="s">
        <v>62</v>
      </c>
      <c r="H4059" t="s">
        <v>640</v>
      </c>
      <c r="I4059" s="1">
        <v>105.42</v>
      </c>
      <c r="J4059" s="2">
        <v>2</v>
      </c>
      <c r="K4059" s="1">
        <v>51.66</v>
      </c>
    </row>
    <row r="4060" spans="1:11" x14ac:dyDescent="0.3">
      <c r="A4060" s="5">
        <v>42365</v>
      </c>
      <c r="B4060" s="2">
        <f>YEAR(Table2[[#This Row],[Order Date]])</f>
        <v>2015</v>
      </c>
      <c r="C4060" s="2">
        <f>MONTH(Table2[[#This Row],[Order Date]])</f>
        <v>12</v>
      </c>
      <c r="D4060" t="s">
        <v>2415</v>
      </c>
      <c r="E4060" t="s">
        <v>530</v>
      </c>
      <c r="F4060" t="s">
        <v>10</v>
      </c>
      <c r="G4060" t="s">
        <v>11</v>
      </c>
      <c r="H4060" t="s">
        <v>2416</v>
      </c>
      <c r="I4060" s="1">
        <v>28.9</v>
      </c>
      <c r="J4060" s="2">
        <v>2</v>
      </c>
      <c r="K4060" s="1">
        <v>14.16</v>
      </c>
    </row>
    <row r="4061" spans="1:11" x14ac:dyDescent="0.3">
      <c r="A4061" s="5">
        <v>42365</v>
      </c>
      <c r="B4061" s="2">
        <f>YEAR(Table2[[#This Row],[Order Date]])</f>
        <v>2015</v>
      </c>
      <c r="C4061" s="2">
        <f>MONTH(Table2[[#This Row],[Order Date]])</f>
        <v>12</v>
      </c>
      <c r="D4061" t="s">
        <v>2415</v>
      </c>
      <c r="E4061" t="s">
        <v>530</v>
      </c>
      <c r="F4061" t="s">
        <v>10</v>
      </c>
      <c r="G4061" t="s">
        <v>91</v>
      </c>
      <c r="H4061" t="s">
        <v>1237</v>
      </c>
      <c r="I4061" s="1">
        <v>355.96</v>
      </c>
      <c r="J4061" s="2">
        <v>2</v>
      </c>
      <c r="K4061" s="1">
        <v>103.23</v>
      </c>
    </row>
    <row r="4062" spans="1:11" x14ac:dyDescent="0.3">
      <c r="A4062" s="5">
        <v>42365</v>
      </c>
      <c r="B4062" s="2">
        <f>YEAR(Table2[[#This Row],[Order Date]])</f>
        <v>2015</v>
      </c>
      <c r="C4062" s="2">
        <f>MONTH(Table2[[#This Row],[Order Date]])</f>
        <v>12</v>
      </c>
      <c r="D4062" t="s">
        <v>1004</v>
      </c>
      <c r="E4062" t="s">
        <v>26</v>
      </c>
      <c r="F4062" t="s">
        <v>10</v>
      </c>
      <c r="G4062" t="s">
        <v>91</v>
      </c>
      <c r="H4062" t="s">
        <v>533</v>
      </c>
      <c r="I4062" s="1">
        <v>106.96</v>
      </c>
      <c r="J4062" s="2">
        <v>2</v>
      </c>
      <c r="K4062" s="1">
        <v>31.02</v>
      </c>
    </row>
    <row r="4063" spans="1:11" x14ac:dyDescent="0.3">
      <c r="A4063" s="5">
        <v>42365</v>
      </c>
      <c r="B4063" s="2">
        <f>YEAR(Table2[[#This Row],[Order Date]])</f>
        <v>2015</v>
      </c>
      <c r="C4063" s="2">
        <f>MONTH(Table2[[#This Row],[Order Date]])</f>
        <v>12</v>
      </c>
      <c r="D4063" t="s">
        <v>1004</v>
      </c>
      <c r="E4063" t="s">
        <v>26</v>
      </c>
      <c r="F4063" t="s">
        <v>10</v>
      </c>
      <c r="G4063" t="s">
        <v>15</v>
      </c>
      <c r="H4063" t="s">
        <v>2417</v>
      </c>
      <c r="I4063" s="1">
        <v>21.56</v>
      </c>
      <c r="J4063" s="2">
        <v>2</v>
      </c>
      <c r="K4063" s="1">
        <v>10.35</v>
      </c>
    </row>
    <row r="4064" spans="1:11" x14ac:dyDescent="0.3">
      <c r="A4064" s="5">
        <v>42365</v>
      </c>
      <c r="B4064" s="2">
        <f>YEAR(Table2[[#This Row],[Order Date]])</f>
        <v>2015</v>
      </c>
      <c r="C4064" s="2">
        <f>MONTH(Table2[[#This Row],[Order Date]])</f>
        <v>12</v>
      </c>
      <c r="D4064" t="s">
        <v>397</v>
      </c>
      <c r="E4064" t="s">
        <v>14</v>
      </c>
      <c r="F4064" t="s">
        <v>10</v>
      </c>
      <c r="G4064" t="s">
        <v>17</v>
      </c>
      <c r="H4064" t="s">
        <v>407</v>
      </c>
      <c r="I4064" s="1">
        <v>12.67</v>
      </c>
      <c r="J4064" s="2">
        <v>2</v>
      </c>
      <c r="K4064" s="1">
        <v>-3.17</v>
      </c>
    </row>
    <row r="4065" spans="1:11" x14ac:dyDescent="0.3">
      <c r="A4065" s="5">
        <v>42365</v>
      </c>
      <c r="B4065" s="2">
        <f>YEAR(Table2[[#This Row],[Order Date]])</f>
        <v>2015</v>
      </c>
      <c r="C4065" s="2">
        <f>MONTH(Table2[[#This Row],[Order Date]])</f>
        <v>12</v>
      </c>
      <c r="D4065" t="s">
        <v>518</v>
      </c>
      <c r="E4065" t="s">
        <v>26</v>
      </c>
      <c r="F4065" t="s">
        <v>38</v>
      </c>
      <c r="G4065" t="s">
        <v>51</v>
      </c>
      <c r="H4065" t="s">
        <v>960</v>
      </c>
      <c r="I4065" s="1">
        <v>7.92</v>
      </c>
      <c r="J4065" s="2">
        <v>2</v>
      </c>
      <c r="K4065" s="1">
        <v>3.48</v>
      </c>
    </row>
    <row r="4066" spans="1:11" x14ac:dyDescent="0.3">
      <c r="A4066" s="5">
        <v>42365</v>
      </c>
      <c r="B4066" s="2">
        <f>YEAR(Table2[[#This Row],[Order Date]])</f>
        <v>2015</v>
      </c>
      <c r="C4066" s="2">
        <f>MONTH(Table2[[#This Row],[Order Date]])</f>
        <v>12</v>
      </c>
      <c r="D4066" t="s">
        <v>770</v>
      </c>
      <c r="E4066" t="s">
        <v>156</v>
      </c>
      <c r="F4066" t="s">
        <v>10</v>
      </c>
      <c r="G4066" t="s">
        <v>11</v>
      </c>
      <c r="H4066" t="s">
        <v>1491</v>
      </c>
      <c r="I4066" s="1">
        <v>195.64</v>
      </c>
      <c r="J4066" s="2">
        <v>2</v>
      </c>
      <c r="K4066" s="1">
        <v>91.95</v>
      </c>
    </row>
    <row r="4067" spans="1:11" x14ac:dyDescent="0.3">
      <c r="A4067" s="5">
        <v>42365</v>
      </c>
      <c r="B4067" s="2">
        <f>YEAR(Table2[[#This Row],[Order Date]])</f>
        <v>2015</v>
      </c>
      <c r="C4067" s="2">
        <f>MONTH(Table2[[#This Row],[Order Date]])</f>
        <v>12</v>
      </c>
      <c r="D4067" t="s">
        <v>770</v>
      </c>
      <c r="E4067" t="s">
        <v>156</v>
      </c>
      <c r="F4067" t="s">
        <v>38</v>
      </c>
      <c r="G4067" t="s">
        <v>39</v>
      </c>
      <c r="H4067" t="s">
        <v>2418</v>
      </c>
      <c r="I4067" s="1">
        <v>239.9</v>
      </c>
      <c r="J4067" s="2">
        <v>2</v>
      </c>
      <c r="K4067" s="1">
        <v>71.97</v>
      </c>
    </row>
    <row r="4068" spans="1:11" x14ac:dyDescent="0.3">
      <c r="A4068" s="5">
        <v>42365</v>
      </c>
      <c r="B4068" s="2">
        <f>YEAR(Table2[[#This Row],[Order Date]])</f>
        <v>2015</v>
      </c>
      <c r="C4068" s="2">
        <f>MONTH(Table2[[#This Row],[Order Date]])</f>
        <v>12</v>
      </c>
      <c r="D4068" t="s">
        <v>2052</v>
      </c>
      <c r="E4068" t="s">
        <v>77</v>
      </c>
      <c r="F4068" t="s">
        <v>33</v>
      </c>
      <c r="G4068" t="s">
        <v>144</v>
      </c>
      <c r="H4068" t="s">
        <v>1225</v>
      </c>
      <c r="I4068" s="1">
        <v>1548.99</v>
      </c>
      <c r="J4068" s="2">
        <v>2</v>
      </c>
      <c r="K4068" s="1">
        <v>-464.7</v>
      </c>
    </row>
    <row r="4069" spans="1:11" x14ac:dyDescent="0.3">
      <c r="A4069" s="5">
        <v>42365</v>
      </c>
      <c r="B4069" s="2">
        <f>YEAR(Table2[[#This Row],[Order Date]])</f>
        <v>2015</v>
      </c>
      <c r="C4069" s="2">
        <f>MONTH(Table2[[#This Row],[Order Date]])</f>
        <v>12</v>
      </c>
      <c r="D4069" t="s">
        <v>2052</v>
      </c>
      <c r="E4069" t="s">
        <v>77</v>
      </c>
      <c r="F4069" t="s">
        <v>10</v>
      </c>
      <c r="G4069" t="s">
        <v>62</v>
      </c>
      <c r="H4069" t="s">
        <v>63</v>
      </c>
      <c r="I4069" s="1">
        <v>19.87</v>
      </c>
      <c r="J4069" s="2">
        <v>2</v>
      </c>
      <c r="K4069" s="1">
        <v>6.71</v>
      </c>
    </row>
    <row r="4070" spans="1:11" x14ac:dyDescent="0.3">
      <c r="A4070" s="5">
        <v>42365</v>
      </c>
      <c r="B4070" s="2">
        <f>YEAR(Table2[[#This Row],[Order Date]])</f>
        <v>2015</v>
      </c>
      <c r="C4070" s="2">
        <f>MONTH(Table2[[#This Row],[Order Date]])</f>
        <v>12</v>
      </c>
      <c r="D4070" t="s">
        <v>1790</v>
      </c>
      <c r="E4070" t="s">
        <v>119</v>
      </c>
      <c r="F4070" t="s">
        <v>38</v>
      </c>
      <c r="G4070" t="s">
        <v>51</v>
      </c>
      <c r="H4070" t="s">
        <v>1388</v>
      </c>
      <c r="I4070" s="1">
        <v>4.7300000000000004</v>
      </c>
      <c r="J4070" s="2">
        <v>2</v>
      </c>
      <c r="K4070" s="1">
        <v>0.71</v>
      </c>
    </row>
    <row r="4071" spans="1:11" x14ac:dyDescent="0.3">
      <c r="A4071" s="5">
        <v>42365</v>
      </c>
      <c r="B4071" s="2">
        <f>YEAR(Table2[[#This Row],[Order Date]])</f>
        <v>2015</v>
      </c>
      <c r="C4071" s="2">
        <f>MONTH(Table2[[#This Row],[Order Date]])</f>
        <v>12</v>
      </c>
      <c r="D4071" t="s">
        <v>1790</v>
      </c>
      <c r="E4071" t="s">
        <v>119</v>
      </c>
      <c r="F4071" t="s">
        <v>33</v>
      </c>
      <c r="G4071" t="s">
        <v>46</v>
      </c>
      <c r="H4071" t="s">
        <v>2419</v>
      </c>
      <c r="I4071" s="1">
        <v>53.35</v>
      </c>
      <c r="J4071" s="2">
        <v>2</v>
      </c>
      <c r="K4071" s="1">
        <v>16.010000000000002</v>
      </c>
    </row>
    <row r="4072" spans="1:11" x14ac:dyDescent="0.3">
      <c r="A4072" s="5">
        <v>42365</v>
      </c>
      <c r="B4072" s="2">
        <f>YEAR(Table2[[#This Row],[Order Date]])</f>
        <v>2015</v>
      </c>
      <c r="C4072" s="2">
        <f>MONTH(Table2[[#This Row],[Order Date]])</f>
        <v>12</v>
      </c>
      <c r="D4072" t="s">
        <v>1790</v>
      </c>
      <c r="E4072" t="s">
        <v>119</v>
      </c>
      <c r="F4072" t="s">
        <v>33</v>
      </c>
      <c r="G4072" t="s">
        <v>73</v>
      </c>
      <c r="H4072" t="s">
        <v>2420</v>
      </c>
      <c r="I4072" s="1">
        <v>131.1</v>
      </c>
      <c r="J4072" s="2">
        <v>2</v>
      </c>
      <c r="K4072" s="1">
        <v>8.19</v>
      </c>
    </row>
    <row r="4073" spans="1:11" x14ac:dyDescent="0.3">
      <c r="A4073" s="5">
        <v>42365</v>
      </c>
      <c r="B4073" s="2">
        <f>YEAR(Table2[[#This Row],[Order Date]])</f>
        <v>2015</v>
      </c>
      <c r="C4073" s="2">
        <f>MONTH(Table2[[#This Row],[Order Date]])</f>
        <v>12</v>
      </c>
      <c r="D4073" t="s">
        <v>1790</v>
      </c>
      <c r="E4073" t="s">
        <v>119</v>
      </c>
      <c r="F4073" t="s">
        <v>10</v>
      </c>
      <c r="G4073" t="s">
        <v>17</v>
      </c>
      <c r="H4073" t="s">
        <v>298</v>
      </c>
      <c r="I4073" s="1">
        <v>22.51</v>
      </c>
      <c r="J4073" s="2">
        <v>2</v>
      </c>
      <c r="K4073" s="1">
        <v>2.25</v>
      </c>
    </row>
    <row r="4074" spans="1:11" x14ac:dyDescent="0.3">
      <c r="A4074" s="5">
        <v>42365</v>
      </c>
      <c r="B4074" s="2">
        <f>YEAR(Table2[[#This Row],[Order Date]])</f>
        <v>2015</v>
      </c>
      <c r="C4074" s="2">
        <f>MONTH(Table2[[#This Row],[Order Date]])</f>
        <v>12</v>
      </c>
      <c r="D4074" t="s">
        <v>1790</v>
      </c>
      <c r="E4074" t="s">
        <v>119</v>
      </c>
      <c r="F4074" t="s">
        <v>38</v>
      </c>
      <c r="G4074" t="s">
        <v>51</v>
      </c>
      <c r="H4074" t="s">
        <v>690</v>
      </c>
      <c r="I4074" s="1">
        <v>72.739999999999995</v>
      </c>
      <c r="J4074" s="2">
        <v>2</v>
      </c>
      <c r="K4074" s="1">
        <v>-12.73</v>
      </c>
    </row>
    <row r="4075" spans="1:11" x14ac:dyDescent="0.3">
      <c r="A4075" s="5">
        <v>42365</v>
      </c>
      <c r="B4075" s="2">
        <f>YEAR(Table2[[#This Row],[Order Date]])</f>
        <v>2015</v>
      </c>
      <c r="C4075" s="2">
        <f>MONTH(Table2[[#This Row],[Order Date]])</f>
        <v>12</v>
      </c>
      <c r="D4075" t="s">
        <v>557</v>
      </c>
      <c r="E4075" t="s">
        <v>26</v>
      </c>
      <c r="F4075" t="s">
        <v>10</v>
      </c>
      <c r="G4075" t="s">
        <v>17</v>
      </c>
      <c r="H4075" t="s">
        <v>1409</v>
      </c>
      <c r="I4075" s="1">
        <v>323.10000000000002</v>
      </c>
      <c r="J4075" s="2">
        <v>2</v>
      </c>
      <c r="K4075" s="1">
        <v>61.39</v>
      </c>
    </row>
    <row r="4076" spans="1:11" x14ac:dyDescent="0.3">
      <c r="A4076" s="5">
        <v>42365</v>
      </c>
      <c r="B4076" s="2">
        <f>YEAR(Table2[[#This Row],[Order Date]])</f>
        <v>2015</v>
      </c>
      <c r="C4076" s="2">
        <f>MONTH(Table2[[#This Row],[Order Date]])</f>
        <v>12</v>
      </c>
      <c r="D4076" t="s">
        <v>557</v>
      </c>
      <c r="E4076" t="s">
        <v>26</v>
      </c>
      <c r="F4076" t="s">
        <v>38</v>
      </c>
      <c r="G4076" t="s">
        <v>39</v>
      </c>
      <c r="H4076" t="s">
        <v>744</v>
      </c>
      <c r="I4076" s="1">
        <v>668.16</v>
      </c>
      <c r="J4076" s="2">
        <v>2</v>
      </c>
      <c r="K4076" s="1">
        <v>75.17</v>
      </c>
    </row>
    <row r="4077" spans="1:11" x14ac:dyDescent="0.3">
      <c r="A4077" s="5">
        <v>42366</v>
      </c>
      <c r="B4077" s="2">
        <f>YEAR(Table2[[#This Row],[Order Date]])</f>
        <v>2015</v>
      </c>
      <c r="C4077" s="2">
        <f>MONTH(Table2[[#This Row],[Order Date]])</f>
        <v>12</v>
      </c>
      <c r="D4077" t="s">
        <v>2275</v>
      </c>
      <c r="E4077" t="s">
        <v>22</v>
      </c>
      <c r="F4077" t="s">
        <v>38</v>
      </c>
      <c r="G4077" t="s">
        <v>51</v>
      </c>
      <c r="H4077" t="s">
        <v>2112</v>
      </c>
      <c r="I4077" s="1">
        <v>54.38</v>
      </c>
      <c r="J4077" s="2">
        <v>2</v>
      </c>
      <c r="K4077" s="1">
        <v>1.36</v>
      </c>
    </row>
    <row r="4078" spans="1:11" x14ac:dyDescent="0.3">
      <c r="A4078" s="5">
        <v>42366</v>
      </c>
      <c r="B4078" s="2">
        <f>YEAR(Table2[[#This Row],[Order Date]])</f>
        <v>2015</v>
      </c>
      <c r="C4078" s="2">
        <f>MONTH(Table2[[#This Row],[Order Date]])</f>
        <v>12</v>
      </c>
      <c r="D4078" t="s">
        <v>2208</v>
      </c>
      <c r="E4078" t="s">
        <v>14</v>
      </c>
      <c r="F4078" t="s">
        <v>10</v>
      </c>
      <c r="G4078" t="s">
        <v>17</v>
      </c>
      <c r="H4078" t="s">
        <v>2421</v>
      </c>
      <c r="I4078" s="1">
        <v>24.82</v>
      </c>
      <c r="J4078" s="2">
        <v>2</v>
      </c>
      <c r="K4078" s="1">
        <v>1.55</v>
      </c>
    </row>
    <row r="4079" spans="1:11" x14ac:dyDescent="0.3">
      <c r="A4079" s="5">
        <v>42367</v>
      </c>
      <c r="B4079" s="2">
        <f>YEAR(Table2[[#This Row],[Order Date]])</f>
        <v>2015</v>
      </c>
      <c r="C4079" s="2">
        <f>MONTH(Table2[[#This Row],[Order Date]])</f>
        <v>12</v>
      </c>
      <c r="D4079" t="s">
        <v>1609</v>
      </c>
      <c r="E4079" t="s">
        <v>148</v>
      </c>
      <c r="F4079" t="s">
        <v>10</v>
      </c>
      <c r="G4079" t="s">
        <v>199</v>
      </c>
      <c r="H4079" t="s">
        <v>1145</v>
      </c>
      <c r="I4079" s="1">
        <v>6.36</v>
      </c>
      <c r="J4079" s="2">
        <v>2</v>
      </c>
      <c r="K4079" s="1">
        <v>0.06</v>
      </c>
    </row>
    <row r="4080" spans="1:11" x14ac:dyDescent="0.3">
      <c r="A4080" s="5">
        <v>42368</v>
      </c>
      <c r="B4080" s="2">
        <f>YEAR(Table2[[#This Row],[Order Date]])</f>
        <v>2015</v>
      </c>
      <c r="C4080" s="2">
        <f>MONTH(Table2[[#This Row],[Order Date]])</f>
        <v>12</v>
      </c>
      <c r="D4080" t="s">
        <v>255</v>
      </c>
      <c r="E4080" t="s">
        <v>26</v>
      </c>
      <c r="F4080" t="s">
        <v>10</v>
      </c>
      <c r="G4080" t="s">
        <v>11</v>
      </c>
      <c r="H4080" t="s">
        <v>1131</v>
      </c>
      <c r="I4080" s="1">
        <v>68.52</v>
      </c>
      <c r="J4080" s="2">
        <v>2</v>
      </c>
      <c r="K4080" s="1">
        <v>31.52</v>
      </c>
    </row>
    <row r="4081" spans="1:11" x14ac:dyDescent="0.3">
      <c r="A4081" s="5">
        <v>42368</v>
      </c>
      <c r="B4081" s="2">
        <f>YEAR(Table2[[#This Row],[Order Date]])</f>
        <v>2015</v>
      </c>
      <c r="C4081" s="2">
        <f>MONTH(Table2[[#This Row],[Order Date]])</f>
        <v>12</v>
      </c>
      <c r="D4081" t="s">
        <v>255</v>
      </c>
      <c r="E4081" t="s">
        <v>26</v>
      </c>
      <c r="F4081" t="s">
        <v>10</v>
      </c>
      <c r="G4081" t="s">
        <v>17</v>
      </c>
      <c r="H4081" t="s">
        <v>594</v>
      </c>
      <c r="I4081" s="1">
        <v>74.94</v>
      </c>
      <c r="J4081" s="2">
        <v>2</v>
      </c>
      <c r="K4081" s="1">
        <v>14.24</v>
      </c>
    </row>
    <row r="4082" spans="1:11" x14ac:dyDescent="0.3">
      <c r="A4082" s="5">
        <v>42368</v>
      </c>
      <c r="B4082" s="2">
        <f>YEAR(Table2[[#This Row],[Order Date]])</f>
        <v>2015</v>
      </c>
      <c r="C4082" s="2">
        <f>MONTH(Table2[[#This Row],[Order Date]])</f>
        <v>12</v>
      </c>
      <c r="D4082" t="s">
        <v>255</v>
      </c>
      <c r="E4082" t="s">
        <v>26</v>
      </c>
      <c r="F4082" t="s">
        <v>38</v>
      </c>
      <c r="G4082" t="s">
        <v>301</v>
      </c>
      <c r="H4082" t="s">
        <v>2077</v>
      </c>
      <c r="I4082" s="1">
        <v>2548.56</v>
      </c>
      <c r="J4082" s="2">
        <v>2</v>
      </c>
      <c r="K4082" s="1">
        <v>286.70999999999998</v>
      </c>
    </row>
    <row r="4083" spans="1:11" x14ac:dyDescent="0.3">
      <c r="A4083" s="5">
        <v>42368</v>
      </c>
      <c r="B4083" s="2">
        <f>YEAR(Table2[[#This Row],[Order Date]])</f>
        <v>2015</v>
      </c>
      <c r="C4083" s="2">
        <f>MONTH(Table2[[#This Row],[Order Date]])</f>
        <v>12</v>
      </c>
      <c r="D4083" t="s">
        <v>255</v>
      </c>
      <c r="E4083" t="s">
        <v>26</v>
      </c>
      <c r="F4083" t="s">
        <v>10</v>
      </c>
      <c r="G4083" t="s">
        <v>62</v>
      </c>
      <c r="H4083" t="s">
        <v>2037</v>
      </c>
      <c r="I4083" s="1">
        <v>271.44</v>
      </c>
      <c r="J4083" s="2">
        <v>2</v>
      </c>
      <c r="K4083" s="1">
        <v>122.15</v>
      </c>
    </row>
    <row r="4084" spans="1:11" x14ac:dyDescent="0.3">
      <c r="A4084" s="5">
        <v>42368</v>
      </c>
      <c r="B4084" s="2">
        <f>YEAR(Table2[[#This Row],[Order Date]])</f>
        <v>2015</v>
      </c>
      <c r="C4084" s="2">
        <f>MONTH(Table2[[#This Row],[Order Date]])</f>
        <v>12</v>
      </c>
      <c r="D4084" t="s">
        <v>255</v>
      </c>
      <c r="E4084" t="s">
        <v>26</v>
      </c>
      <c r="F4084" t="s">
        <v>38</v>
      </c>
      <c r="G4084" t="s">
        <v>39</v>
      </c>
      <c r="H4084" t="s">
        <v>2418</v>
      </c>
      <c r="I4084" s="1">
        <v>287.88</v>
      </c>
      <c r="J4084" s="2">
        <v>2</v>
      </c>
      <c r="K4084" s="1">
        <v>35.99</v>
      </c>
    </row>
    <row r="4085" spans="1:11" x14ac:dyDescent="0.3">
      <c r="A4085" s="5">
        <v>42369</v>
      </c>
      <c r="B4085" s="2">
        <f>YEAR(Table2[[#This Row],[Order Date]])</f>
        <v>2015</v>
      </c>
      <c r="C4085" s="2">
        <f>MONTH(Table2[[#This Row],[Order Date]])</f>
        <v>12</v>
      </c>
      <c r="D4085" t="s">
        <v>421</v>
      </c>
      <c r="E4085" t="s">
        <v>514</v>
      </c>
      <c r="F4085" t="s">
        <v>10</v>
      </c>
      <c r="G4085" t="s">
        <v>19</v>
      </c>
      <c r="H4085" t="s">
        <v>36</v>
      </c>
      <c r="I4085" s="1">
        <v>487.98</v>
      </c>
      <c r="J4085" s="2">
        <v>2</v>
      </c>
      <c r="K4085" s="1">
        <v>152.5</v>
      </c>
    </row>
    <row r="4086" spans="1:11" x14ac:dyDescent="0.3">
      <c r="A4086" s="5">
        <v>42369</v>
      </c>
      <c r="B4086" s="2">
        <f>YEAR(Table2[[#This Row],[Order Date]])</f>
        <v>2015</v>
      </c>
      <c r="C4086" s="2">
        <f>MONTH(Table2[[#This Row],[Order Date]])</f>
        <v>12</v>
      </c>
      <c r="D4086" t="s">
        <v>1076</v>
      </c>
      <c r="E4086" t="s">
        <v>9</v>
      </c>
      <c r="F4086" t="s">
        <v>33</v>
      </c>
      <c r="G4086" t="s">
        <v>46</v>
      </c>
      <c r="H4086" t="s">
        <v>1531</v>
      </c>
      <c r="I4086" s="1">
        <v>14.76</v>
      </c>
      <c r="J4086" s="2">
        <v>2</v>
      </c>
      <c r="K4086" s="1">
        <v>-11.44</v>
      </c>
    </row>
    <row r="4087" spans="1:11" x14ac:dyDescent="0.3">
      <c r="A4087" s="5">
        <v>42369</v>
      </c>
      <c r="B4087" s="2">
        <f>YEAR(Table2[[#This Row],[Order Date]])</f>
        <v>2015</v>
      </c>
      <c r="C4087" s="2">
        <f>MONTH(Table2[[#This Row],[Order Date]])</f>
        <v>12</v>
      </c>
      <c r="D4087" t="s">
        <v>1076</v>
      </c>
      <c r="E4087" t="s">
        <v>9</v>
      </c>
      <c r="F4087" t="s">
        <v>10</v>
      </c>
      <c r="G4087" t="s">
        <v>19</v>
      </c>
      <c r="H4087" t="s">
        <v>936</v>
      </c>
      <c r="I4087" s="1">
        <v>3.66</v>
      </c>
      <c r="J4087" s="2">
        <v>2</v>
      </c>
      <c r="K4087" s="1">
        <v>-5.85</v>
      </c>
    </row>
    <row r="4088" spans="1:11" x14ac:dyDescent="0.3">
      <c r="A4088" s="5">
        <v>42369</v>
      </c>
      <c r="B4088" s="2">
        <f>YEAR(Table2[[#This Row],[Order Date]])</f>
        <v>2015</v>
      </c>
      <c r="C4088" s="2">
        <f>MONTH(Table2[[#This Row],[Order Date]])</f>
        <v>12</v>
      </c>
      <c r="D4088" t="s">
        <v>1241</v>
      </c>
      <c r="E4088" t="s">
        <v>32</v>
      </c>
      <c r="F4088" t="s">
        <v>10</v>
      </c>
      <c r="G4088" t="s">
        <v>19</v>
      </c>
      <c r="H4088" t="s">
        <v>2154</v>
      </c>
      <c r="I4088" s="1">
        <v>94.74</v>
      </c>
      <c r="J4088" s="2">
        <v>2</v>
      </c>
      <c r="K4088" s="1">
        <v>44.53</v>
      </c>
    </row>
    <row r="4089" spans="1:11" x14ac:dyDescent="0.3">
      <c r="A4089" s="5">
        <v>42369</v>
      </c>
      <c r="B4089" s="2">
        <f>YEAR(Table2[[#This Row],[Order Date]])</f>
        <v>2015</v>
      </c>
      <c r="C4089" s="2">
        <f>MONTH(Table2[[#This Row],[Order Date]])</f>
        <v>12</v>
      </c>
      <c r="D4089" t="s">
        <v>1241</v>
      </c>
      <c r="E4089" t="s">
        <v>32</v>
      </c>
      <c r="F4089" t="s">
        <v>10</v>
      </c>
      <c r="G4089" t="s">
        <v>19</v>
      </c>
      <c r="H4089" t="s">
        <v>757</v>
      </c>
      <c r="I4089" s="1">
        <v>60.64</v>
      </c>
      <c r="J4089" s="2">
        <v>2</v>
      </c>
      <c r="K4089" s="1">
        <v>27.89</v>
      </c>
    </row>
    <row r="4090" spans="1:11" x14ac:dyDescent="0.3">
      <c r="A4090" s="5">
        <v>42369</v>
      </c>
      <c r="B4090" s="2">
        <f>YEAR(Table2[[#This Row],[Order Date]])</f>
        <v>2015</v>
      </c>
      <c r="C4090" s="2">
        <f>MONTH(Table2[[#This Row],[Order Date]])</f>
        <v>12</v>
      </c>
      <c r="D4090" t="s">
        <v>1241</v>
      </c>
      <c r="E4090" t="s">
        <v>32</v>
      </c>
      <c r="F4090" t="s">
        <v>10</v>
      </c>
      <c r="G4090" t="s">
        <v>19</v>
      </c>
      <c r="H4090" t="s">
        <v>1992</v>
      </c>
      <c r="I4090" s="1">
        <v>76.3</v>
      </c>
      <c r="J4090" s="2">
        <v>2</v>
      </c>
      <c r="K4090" s="1">
        <v>38.15</v>
      </c>
    </row>
    <row r="4091" spans="1:11" x14ac:dyDescent="0.3">
      <c r="A4091" s="5">
        <v>42369</v>
      </c>
      <c r="B4091" s="2">
        <f>YEAR(Table2[[#This Row],[Order Date]])</f>
        <v>2015</v>
      </c>
      <c r="C4091" s="2">
        <f>MONTH(Table2[[#This Row],[Order Date]])</f>
        <v>12</v>
      </c>
      <c r="D4091" t="s">
        <v>1241</v>
      </c>
      <c r="E4091" t="s">
        <v>32</v>
      </c>
      <c r="F4091" t="s">
        <v>10</v>
      </c>
      <c r="G4091" t="s">
        <v>19</v>
      </c>
      <c r="H4091" t="s">
        <v>700</v>
      </c>
      <c r="I4091" s="1">
        <v>364.8</v>
      </c>
      <c r="J4091" s="2">
        <v>2</v>
      </c>
      <c r="K4091" s="1">
        <v>167.81</v>
      </c>
    </row>
    <row r="4092" spans="1:11" x14ac:dyDescent="0.3">
      <c r="A4092" s="5">
        <v>42369</v>
      </c>
      <c r="B4092" s="2">
        <f>YEAR(Table2[[#This Row],[Order Date]])</f>
        <v>2015</v>
      </c>
      <c r="C4092" s="2">
        <f>MONTH(Table2[[#This Row],[Order Date]])</f>
        <v>12</v>
      </c>
      <c r="D4092" t="s">
        <v>1573</v>
      </c>
      <c r="E4092" t="s">
        <v>9</v>
      </c>
      <c r="F4092" t="s">
        <v>10</v>
      </c>
      <c r="G4092" t="s">
        <v>17</v>
      </c>
      <c r="H4092" t="s">
        <v>67</v>
      </c>
      <c r="I4092" s="1">
        <v>152.69</v>
      </c>
      <c r="J4092" s="2">
        <v>2</v>
      </c>
      <c r="K4092" s="1">
        <v>-26.72</v>
      </c>
    </row>
    <row r="4093" spans="1:11" x14ac:dyDescent="0.3">
      <c r="A4093" s="5">
        <v>42369</v>
      </c>
      <c r="B4093" s="2">
        <f>YEAR(Table2[[#This Row],[Order Date]])</f>
        <v>2015</v>
      </c>
      <c r="C4093" s="2">
        <f>MONTH(Table2[[#This Row],[Order Date]])</f>
        <v>12</v>
      </c>
      <c r="D4093" t="s">
        <v>1573</v>
      </c>
      <c r="E4093" t="s">
        <v>9</v>
      </c>
      <c r="F4093" t="s">
        <v>10</v>
      </c>
      <c r="G4093" t="s">
        <v>42</v>
      </c>
      <c r="H4093" t="s">
        <v>281</v>
      </c>
      <c r="I4093" s="1">
        <v>3.49</v>
      </c>
      <c r="J4093" s="2">
        <v>2</v>
      </c>
      <c r="K4093" s="1">
        <v>0.56999999999999995</v>
      </c>
    </row>
    <row r="4094" spans="1:11" x14ac:dyDescent="0.3">
      <c r="A4094" s="5">
        <v>42369</v>
      </c>
      <c r="B4094" s="2">
        <f>YEAR(Table2[[#This Row],[Order Date]])</f>
        <v>2015</v>
      </c>
      <c r="C4094" s="2">
        <f>MONTH(Table2[[#This Row],[Order Date]])</f>
        <v>12</v>
      </c>
      <c r="D4094" t="s">
        <v>1573</v>
      </c>
      <c r="E4094" t="s">
        <v>9</v>
      </c>
      <c r="F4094" t="s">
        <v>10</v>
      </c>
      <c r="G4094" t="s">
        <v>199</v>
      </c>
      <c r="H4094" t="s">
        <v>806</v>
      </c>
      <c r="I4094" s="1">
        <v>5.89</v>
      </c>
      <c r="J4094" s="2">
        <v>2</v>
      </c>
      <c r="K4094" s="1">
        <v>-1.32</v>
      </c>
    </row>
    <row r="4095" spans="1:11" x14ac:dyDescent="0.3">
      <c r="A4095" s="5">
        <v>42369</v>
      </c>
      <c r="B4095" s="2">
        <f>YEAR(Table2[[#This Row],[Order Date]])</f>
        <v>2015</v>
      </c>
      <c r="C4095" s="2">
        <f>MONTH(Table2[[#This Row],[Order Date]])</f>
        <v>12</v>
      </c>
      <c r="D4095" t="s">
        <v>442</v>
      </c>
      <c r="E4095" t="s">
        <v>109</v>
      </c>
      <c r="F4095" t="s">
        <v>10</v>
      </c>
      <c r="G4095" t="s">
        <v>19</v>
      </c>
      <c r="H4095" t="s">
        <v>732</v>
      </c>
      <c r="I4095" s="1">
        <v>116.4</v>
      </c>
      <c r="J4095" s="2">
        <v>2</v>
      </c>
      <c r="K4095" s="1">
        <v>52.38</v>
      </c>
    </row>
    <row r="4096" spans="1:11" x14ac:dyDescent="0.3">
      <c r="A4096" s="5">
        <v>42371</v>
      </c>
      <c r="B4096" s="2">
        <f>YEAR(Table2[[#This Row],[Order Date]])</f>
        <v>2016</v>
      </c>
      <c r="C4096" s="2">
        <f>MONTH(Table2[[#This Row],[Order Date]])</f>
        <v>1</v>
      </c>
      <c r="D4096" t="s">
        <v>2243</v>
      </c>
      <c r="E4096" t="s">
        <v>530</v>
      </c>
      <c r="F4096" t="s">
        <v>33</v>
      </c>
      <c r="G4096" t="s">
        <v>73</v>
      </c>
      <c r="H4096" t="s">
        <v>2160</v>
      </c>
      <c r="I4096" s="1">
        <v>173.94</v>
      </c>
      <c r="J4096" s="2">
        <v>2</v>
      </c>
      <c r="K4096" s="1">
        <v>38.270000000000003</v>
      </c>
    </row>
    <row r="4097" spans="1:11" x14ac:dyDescent="0.3">
      <c r="A4097" s="5">
        <v>42371</v>
      </c>
      <c r="B4097" s="2">
        <f>YEAR(Table2[[#This Row],[Order Date]])</f>
        <v>2016</v>
      </c>
      <c r="C4097" s="2">
        <f>MONTH(Table2[[#This Row],[Order Date]])</f>
        <v>1</v>
      </c>
      <c r="D4097" t="s">
        <v>2243</v>
      </c>
      <c r="E4097" t="s">
        <v>530</v>
      </c>
      <c r="F4097" t="s">
        <v>38</v>
      </c>
      <c r="G4097" t="s">
        <v>39</v>
      </c>
      <c r="H4097" t="s">
        <v>1186</v>
      </c>
      <c r="I4097" s="1">
        <v>231.98</v>
      </c>
      <c r="J4097" s="2">
        <v>2</v>
      </c>
      <c r="K4097" s="1">
        <v>67.27</v>
      </c>
    </row>
    <row r="4098" spans="1:11" x14ac:dyDescent="0.3">
      <c r="A4098" s="5">
        <v>42372</v>
      </c>
      <c r="B4098" s="2">
        <f>YEAR(Table2[[#This Row],[Order Date]])</f>
        <v>2016</v>
      </c>
      <c r="C4098" s="2">
        <f>MONTH(Table2[[#This Row],[Order Date]])</f>
        <v>1</v>
      </c>
      <c r="D4098" t="s">
        <v>1078</v>
      </c>
      <c r="E4098" t="s">
        <v>26</v>
      </c>
      <c r="F4098" t="s">
        <v>10</v>
      </c>
      <c r="G4098" t="s">
        <v>17</v>
      </c>
      <c r="H4098" t="s">
        <v>143</v>
      </c>
      <c r="I4098" s="1">
        <v>114.46</v>
      </c>
      <c r="J4098" s="2">
        <v>2</v>
      </c>
      <c r="K4098" s="1">
        <v>28.62</v>
      </c>
    </row>
    <row r="4099" spans="1:11" x14ac:dyDescent="0.3">
      <c r="A4099" s="5">
        <v>42372</v>
      </c>
      <c r="B4099" s="2">
        <f>YEAR(Table2[[#This Row],[Order Date]])</f>
        <v>2016</v>
      </c>
      <c r="C4099" s="2">
        <f>MONTH(Table2[[#This Row],[Order Date]])</f>
        <v>1</v>
      </c>
      <c r="D4099" t="s">
        <v>966</v>
      </c>
      <c r="E4099" t="s">
        <v>9</v>
      </c>
      <c r="F4099" t="s">
        <v>38</v>
      </c>
      <c r="G4099" t="s">
        <v>51</v>
      </c>
      <c r="H4099" t="s">
        <v>672</v>
      </c>
      <c r="I4099" s="1">
        <v>30.08</v>
      </c>
      <c r="J4099" s="2">
        <v>2</v>
      </c>
      <c r="K4099" s="1">
        <v>-5.26</v>
      </c>
    </row>
    <row r="4100" spans="1:11" x14ac:dyDescent="0.3">
      <c r="A4100" s="5">
        <v>42372</v>
      </c>
      <c r="B4100" s="2">
        <f>YEAR(Table2[[#This Row],[Order Date]])</f>
        <v>2016</v>
      </c>
      <c r="C4100" s="2">
        <f>MONTH(Table2[[#This Row],[Order Date]])</f>
        <v>1</v>
      </c>
      <c r="D4100" t="s">
        <v>966</v>
      </c>
      <c r="E4100" t="s">
        <v>9</v>
      </c>
      <c r="F4100" t="s">
        <v>38</v>
      </c>
      <c r="G4100" t="s">
        <v>51</v>
      </c>
      <c r="H4100" t="s">
        <v>1450</v>
      </c>
      <c r="I4100" s="1">
        <v>165.6</v>
      </c>
      <c r="J4100" s="2">
        <v>2</v>
      </c>
      <c r="K4100" s="1">
        <v>-6.21</v>
      </c>
    </row>
    <row r="4101" spans="1:11" x14ac:dyDescent="0.3">
      <c r="A4101" s="5">
        <v>42372</v>
      </c>
      <c r="B4101" s="2">
        <f>YEAR(Table2[[#This Row],[Order Date]])</f>
        <v>2016</v>
      </c>
      <c r="C4101" s="2">
        <f>MONTH(Table2[[#This Row],[Order Date]])</f>
        <v>1</v>
      </c>
      <c r="D4101" t="s">
        <v>966</v>
      </c>
      <c r="E4101" t="s">
        <v>9</v>
      </c>
      <c r="F4101" t="s">
        <v>38</v>
      </c>
      <c r="G4101" t="s">
        <v>39</v>
      </c>
      <c r="H4101" t="s">
        <v>162</v>
      </c>
      <c r="I4101" s="1">
        <v>180.96</v>
      </c>
      <c r="J4101" s="2">
        <v>2</v>
      </c>
      <c r="K4101" s="1">
        <v>13.57</v>
      </c>
    </row>
    <row r="4102" spans="1:11" x14ac:dyDescent="0.3">
      <c r="A4102" s="5">
        <v>42372</v>
      </c>
      <c r="B4102" s="2">
        <f>YEAR(Table2[[#This Row],[Order Date]])</f>
        <v>2016</v>
      </c>
      <c r="C4102" s="2">
        <f>MONTH(Table2[[#This Row],[Order Date]])</f>
        <v>1</v>
      </c>
      <c r="D4102" t="s">
        <v>2422</v>
      </c>
      <c r="E4102" t="s">
        <v>839</v>
      </c>
      <c r="F4102" t="s">
        <v>33</v>
      </c>
      <c r="G4102" t="s">
        <v>144</v>
      </c>
      <c r="H4102" t="s">
        <v>1500</v>
      </c>
      <c r="I4102" s="1">
        <v>1592.85</v>
      </c>
      <c r="J4102" s="2">
        <v>2</v>
      </c>
      <c r="K4102" s="1">
        <v>350.43</v>
      </c>
    </row>
    <row r="4103" spans="1:11" x14ac:dyDescent="0.3">
      <c r="A4103" s="5">
        <v>42372</v>
      </c>
      <c r="B4103" s="2">
        <f>YEAR(Table2[[#This Row],[Order Date]])</f>
        <v>2016</v>
      </c>
      <c r="C4103" s="2">
        <f>MONTH(Table2[[#This Row],[Order Date]])</f>
        <v>1</v>
      </c>
      <c r="D4103" t="s">
        <v>2422</v>
      </c>
      <c r="E4103" t="s">
        <v>839</v>
      </c>
      <c r="F4103" t="s">
        <v>10</v>
      </c>
      <c r="G4103" t="s">
        <v>19</v>
      </c>
      <c r="H4103" t="s">
        <v>117</v>
      </c>
      <c r="I4103" s="1">
        <v>11.88</v>
      </c>
      <c r="J4103" s="2">
        <v>2</v>
      </c>
      <c r="K4103" s="1">
        <v>5.35</v>
      </c>
    </row>
    <row r="4104" spans="1:11" x14ac:dyDescent="0.3">
      <c r="A4104" s="5">
        <v>42373</v>
      </c>
      <c r="B4104" s="2">
        <f>YEAR(Table2[[#This Row],[Order Date]])</f>
        <v>2016</v>
      </c>
      <c r="C4104" s="2">
        <f>MONTH(Table2[[#This Row],[Order Date]])</f>
        <v>1</v>
      </c>
      <c r="D4104" t="s">
        <v>2423</v>
      </c>
      <c r="E4104" t="s">
        <v>244</v>
      </c>
      <c r="F4104" t="s">
        <v>38</v>
      </c>
      <c r="G4104" t="s">
        <v>602</v>
      </c>
      <c r="H4104" t="s">
        <v>2238</v>
      </c>
      <c r="I4104" s="1">
        <v>959.97</v>
      </c>
      <c r="J4104" s="2">
        <v>2</v>
      </c>
      <c r="K4104" s="1">
        <v>120</v>
      </c>
    </row>
    <row r="4105" spans="1:11" x14ac:dyDescent="0.3">
      <c r="A4105" s="5">
        <v>42373</v>
      </c>
      <c r="B4105" s="2">
        <f>YEAR(Table2[[#This Row],[Order Date]])</f>
        <v>2016</v>
      </c>
      <c r="C4105" s="2">
        <f>MONTH(Table2[[#This Row],[Order Date]])</f>
        <v>1</v>
      </c>
      <c r="D4105" t="s">
        <v>1973</v>
      </c>
      <c r="E4105" t="s">
        <v>22</v>
      </c>
      <c r="F4105" t="s">
        <v>10</v>
      </c>
      <c r="G4105" t="s">
        <v>23</v>
      </c>
      <c r="H4105" t="s">
        <v>50</v>
      </c>
      <c r="I4105" s="1">
        <v>4.67</v>
      </c>
      <c r="J4105" s="2">
        <v>2</v>
      </c>
      <c r="K4105" s="1">
        <v>0.57999999999999996</v>
      </c>
    </row>
    <row r="4106" spans="1:11" x14ac:dyDescent="0.3">
      <c r="A4106" s="5">
        <v>42373</v>
      </c>
      <c r="B4106" s="2">
        <f>YEAR(Table2[[#This Row],[Order Date]])</f>
        <v>2016</v>
      </c>
      <c r="C4106" s="2">
        <f>MONTH(Table2[[#This Row],[Order Date]])</f>
        <v>1</v>
      </c>
      <c r="D4106" t="s">
        <v>1973</v>
      </c>
      <c r="E4106" t="s">
        <v>22</v>
      </c>
      <c r="F4106" t="s">
        <v>10</v>
      </c>
      <c r="G4106" t="s">
        <v>19</v>
      </c>
      <c r="H4106" t="s">
        <v>661</v>
      </c>
      <c r="I4106" s="1">
        <v>104.58</v>
      </c>
      <c r="J4106" s="2">
        <v>2</v>
      </c>
      <c r="K4106" s="1">
        <v>-80.180000000000007</v>
      </c>
    </row>
    <row r="4107" spans="1:11" x14ac:dyDescent="0.3">
      <c r="A4107" s="5">
        <v>42374</v>
      </c>
      <c r="B4107" s="2">
        <f>YEAR(Table2[[#This Row],[Order Date]])</f>
        <v>2016</v>
      </c>
      <c r="C4107" s="2">
        <f>MONTH(Table2[[#This Row],[Order Date]])</f>
        <v>1</v>
      </c>
      <c r="D4107" t="s">
        <v>668</v>
      </c>
      <c r="E4107" t="s">
        <v>122</v>
      </c>
      <c r="F4107" t="s">
        <v>38</v>
      </c>
      <c r="G4107" t="s">
        <v>51</v>
      </c>
      <c r="H4107" t="s">
        <v>2424</v>
      </c>
      <c r="I4107" s="1">
        <v>191.47</v>
      </c>
      <c r="J4107" s="2">
        <v>2</v>
      </c>
      <c r="K4107" s="1">
        <v>40.69</v>
      </c>
    </row>
    <row r="4108" spans="1:11" x14ac:dyDescent="0.3">
      <c r="A4108" s="5">
        <v>42374</v>
      </c>
      <c r="B4108" s="2">
        <f>YEAR(Table2[[#This Row],[Order Date]])</f>
        <v>2016</v>
      </c>
      <c r="C4108" s="2">
        <f>MONTH(Table2[[#This Row],[Order Date]])</f>
        <v>1</v>
      </c>
      <c r="D4108" t="s">
        <v>668</v>
      </c>
      <c r="E4108" t="s">
        <v>122</v>
      </c>
      <c r="F4108" t="s">
        <v>10</v>
      </c>
      <c r="G4108" t="s">
        <v>23</v>
      </c>
      <c r="H4108" t="s">
        <v>2425</v>
      </c>
      <c r="I4108" s="1">
        <v>5.25</v>
      </c>
      <c r="J4108" s="2">
        <v>2</v>
      </c>
      <c r="K4108" s="1">
        <v>0.59</v>
      </c>
    </row>
    <row r="4109" spans="1:11" x14ac:dyDescent="0.3">
      <c r="A4109" s="5">
        <v>42374</v>
      </c>
      <c r="B4109" s="2">
        <f>YEAR(Table2[[#This Row],[Order Date]])</f>
        <v>2016</v>
      </c>
      <c r="C4109" s="2">
        <f>MONTH(Table2[[#This Row],[Order Date]])</f>
        <v>1</v>
      </c>
      <c r="D4109" t="s">
        <v>668</v>
      </c>
      <c r="E4109" t="s">
        <v>122</v>
      </c>
      <c r="F4109" t="s">
        <v>38</v>
      </c>
      <c r="G4109" t="s">
        <v>39</v>
      </c>
      <c r="H4109" t="s">
        <v>900</v>
      </c>
      <c r="I4109" s="1">
        <v>59.18</v>
      </c>
      <c r="J4109" s="2">
        <v>2</v>
      </c>
      <c r="K4109" s="1">
        <v>5.18</v>
      </c>
    </row>
    <row r="4110" spans="1:11" x14ac:dyDescent="0.3">
      <c r="A4110" s="5">
        <v>42376</v>
      </c>
      <c r="B4110" s="2">
        <f>YEAR(Table2[[#This Row],[Order Date]])</f>
        <v>2016</v>
      </c>
      <c r="C4110" s="2">
        <f>MONTH(Table2[[#This Row],[Order Date]])</f>
        <v>1</v>
      </c>
      <c r="D4110" t="s">
        <v>751</v>
      </c>
      <c r="E4110" t="s">
        <v>26</v>
      </c>
      <c r="F4110" t="s">
        <v>10</v>
      </c>
      <c r="G4110" t="s">
        <v>23</v>
      </c>
      <c r="H4110" t="s">
        <v>1928</v>
      </c>
      <c r="I4110" s="1">
        <v>34.58</v>
      </c>
      <c r="J4110" s="2">
        <v>2</v>
      </c>
      <c r="K4110" s="1">
        <v>10.029999999999999</v>
      </c>
    </row>
    <row r="4111" spans="1:11" x14ac:dyDescent="0.3">
      <c r="A4111" s="5">
        <v>42376</v>
      </c>
      <c r="B4111" s="2">
        <f>YEAR(Table2[[#This Row],[Order Date]])</f>
        <v>2016</v>
      </c>
      <c r="C4111" s="2">
        <f>MONTH(Table2[[#This Row],[Order Date]])</f>
        <v>1</v>
      </c>
      <c r="D4111" t="s">
        <v>2229</v>
      </c>
      <c r="E4111" t="s">
        <v>9</v>
      </c>
      <c r="F4111" t="s">
        <v>33</v>
      </c>
      <c r="G4111" t="s">
        <v>46</v>
      </c>
      <c r="H4111" t="s">
        <v>338</v>
      </c>
      <c r="I4111" s="1">
        <v>23.08</v>
      </c>
      <c r="J4111" s="2">
        <v>2</v>
      </c>
      <c r="K4111" s="1">
        <v>-10.96</v>
      </c>
    </row>
    <row r="4112" spans="1:11" x14ac:dyDescent="0.3">
      <c r="A4112" s="5">
        <v>42376</v>
      </c>
      <c r="B4112" s="2">
        <f>YEAR(Table2[[#This Row],[Order Date]])</f>
        <v>2016</v>
      </c>
      <c r="C4112" s="2">
        <f>MONTH(Table2[[#This Row],[Order Date]])</f>
        <v>1</v>
      </c>
      <c r="D4112" t="s">
        <v>2229</v>
      </c>
      <c r="E4112" t="s">
        <v>9</v>
      </c>
      <c r="F4112" t="s">
        <v>10</v>
      </c>
      <c r="G4112" t="s">
        <v>11</v>
      </c>
      <c r="H4112" t="s">
        <v>2171</v>
      </c>
      <c r="I4112" s="1">
        <v>25.92</v>
      </c>
      <c r="J4112" s="2">
        <v>2</v>
      </c>
      <c r="K4112" s="1">
        <v>9.07</v>
      </c>
    </row>
    <row r="4113" spans="1:11" x14ac:dyDescent="0.3">
      <c r="A4113" s="5">
        <v>42377</v>
      </c>
      <c r="B4113" s="2">
        <f>YEAR(Table2[[#This Row],[Order Date]])</f>
        <v>2016</v>
      </c>
      <c r="C4113" s="2">
        <f>MONTH(Table2[[#This Row],[Order Date]])</f>
        <v>1</v>
      </c>
      <c r="D4113" t="s">
        <v>28</v>
      </c>
      <c r="E4113" t="s">
        <v>156</v>
      </c>
      <c r="F4113" t="s">
        <v>33</v>
      </c>
      <c r="G4113" t="s">
        <v>73</v>
      </c>
      <c r="H4113" t="s">
        <v>1603</v>
      </c>
      <c r="I4113" s="1">
        <v>1565.88</v>
      </c>
      <c r="J4113" s="2">
        <v>2</v>
      </c>
      <c r="K4113" s="1">
        <v>407.13</v>
      </c>
    </row>
    <row r="4114" spans="1:11" x14ac:dyDescent="0.3">
      <c r="A4114" s="5">
        <v>42377</v>
      </c>
      <c r="B4114" s="2">
        <f>YEAR(Table2[[#This Row],[Order Date]])</f>
        <v>2016</v>
      </c>
      <c r="C4114" s="2">
        <f>MONTH(Table2[[#This Row],[Order Date]])</f>
        <v>1</v>
      </c>
      <c r="D4114" t="s">
        <v>28</v>
      </c>
      <c r="E4114" t="s">
        <v>156</v>
      </c>
      <c r="F4114" t="s">
        <v>10</v>
      </c>
      <c r="G4114" t="s">
        <v>19</v>
      </c>
      <c r="H4114" t="s">
        <v>1502</v>
      </c>
      <c r="I4114" s="1">
        <v>106.05</v>
      </c>
      <c r="J4114" s="2">
        <v>2</v>
      </c>
      <c r="K4114" s="1">
        <v>49.84</v>
      </c>
    </row>
    <row r="4115" spans="1:11" x14ac:dyDescent="0.3">
      <c r="A4115" s="5">
        <v>42377</v>
      </c>
      <c r="B4115" s="2">
        <f>YEAR(Table2[[#This Row],[Order Date]])</f>
        <v>2016</v>
      </c>
      <c r="C4115" s="2">
        <f>MONTH(Table2[[#This Row],[Order Date]])</f>
        <v>1</v>
      </c>
      <c r="D4115" t="s">
        <v>45</v>
      </c>
      <c r="E4115" t="s">
        <v>244</v>
      </c>
      <c r="F4115" t="s">
        <v>10</v>
      </c>
      <c r="G4115" t="s">
        <v>19</v>
      </c>
      <c r="H4115" t="s">
        <v>1926</v>
      </c>
      <c r="I4115" s="1">
        <v>30.83</v>
      </c>
      <c r="J4115" s="2">
        <v>2</v>
      </c>
      <c r="K4115" s="1">
        <v>-24.66</v>
      </c>
    </row>
    <row r="4116" spans="1:11" x14ac:dyDescent="0.3">
      <c r="A4116" s="5">
        <v>42377</v>
      </c>
      <c r="B4116" s="2">
        <f>YEAR(Table2[[#This Row],[Order Date]])</f>
        <v>2016</v>
      </c>
      <c r="C4116" s="2">
        <f>MONTH(Table2[[#This Row],[Order Date]])</f>
        <v>1</v>
      </c>
      <c r="D4116" t="s">
        <v>45</v>
      </c>
      <c r="E4116" t="s">
        <v>244</v>
      </c>
      <c r="F4116" t="s">
        <v>10</v>
      </c>
      <c r="G4116" t="s">
        <v>23</v>
      </c>
      <c r="H4116" t="s">
        <v>448</v>
      </c>
      <c r="I4116" s="1">
        <v>47.62</v>
      </c>
      <c r="J4116" s="2">
        <v>2</v>
      </c>
      <c r="K4116" s="1">
        <v>5.95</v>
      </c>
    </row>
    <row r="4117" spans="1:11" x14ac:dyDescent="0.3">
      <c r="A4117" s="5">
        <v>42377</v>
      </c>
      <c r="B4117" s="2">
        <f>YEAR(Table2[[#This Row],[Order Date]])</f>
        <v>2016</v>
      </c>
      <c r="C4117" s="2">
        <f>MONTH(Table2[[#This Row],[Order Date]])</f>
        <v>1</v>
      </c>
      <c r="D4117" t="s">
        <v>45</v>
      </c>
      <c r="E4117" t="s">
        <v>244</v>
      </c>
      <c r="F4117" t="s">
        <v>38</v>
      </c>
      <c r="G4117" t="s">
        <v>39</v>
      </c>
      <c r="H4117" t="s">
        <v>2426</v>
      </c>
      <c r="I4117" s="1">
        <v>108.78</v>
      </c>
      <c r="J4117" s="2">
        <v>2</v>
      </c>
      <c r="K4117" s="1">
        <v>10.88</v>
      </c>
    </row>
    <row r="4118" spans="1:11" x14ac:dyDescent="0.3">
      <c r="A4118" s="5">
        <v>42378</v>
      </c>
      <c r="B4118" s="2">
        <f>YEAR(Table2[[#This Row],[Order Date]])</f>
        <v>2016</v>
      </c>
      <c r="C4118" s="2">
        <f>MONTH(Table2[[#This Row],[Order Date]])</f>
        <v>1</v>
      </c>
      <c r="D4118" t="s">
        <v>592</v>
      </c>
      <c r="E4118" t="s">
        <v>26</v>
      </c>
      <c r="F4118" t="s">
        <v>38</v>
      </c>
      <c r="G4118" t="s">
        <v>51</v>
      </c>
      <c r="H4118" t="s">
        <v>2427</v>
      </c>
      <c r="I4118" s="1">
        <v>349.95</v>
      </c>
      <c r="J4118" s="2">
        <v>2</v>
      </c>
      <c r="K4118" s="1">
        <v>118.98</v>
      </c>
    </row>
    <row r="4119" spans="1:11" x14ac:dyDescent="0.3">
      <c r="A4119" s="5">
        <v>42378</v>
      </c>
      <c r="B4119" s="2">
        <f>YEAR(Table2[[#This Row],[Order Date]])</f>
        <v>2016</v>
      </c>
      <c r="C4119" s="2">
        <f>MONTH(Table2[[#This Row],[Order Date]])</f>
        <v>1</v>
      </c>
      <c r="D4119" t="s">
        <v>592</v>
      </c>
      <c r="E4119" t="s">
        <v>26</v>
      </c>
      <c r="F4119" t="s">
        <v>38</v>
      </c>
      <c r="G4119" t="s">
        <v>39</v>
      </c>
      <c r="H4119" t="s">
        <v>720</v>
      </c>
      <c r="I4119" s="1">
        <v>377.93</v>
      </c>
      <c r="J4119" s="2">
        <v>2</v>
      </c>
      <c r="K4119" s="1">
        <v>141.72</v>
      </c>
    </row>
    <row r="4120" spans="1:11" x14ac:dyDescent="0.3">
      <c r="A4120" s="5">
        <v>42378</v>
      </c>
      <c r="B4120" s="2">
        <f>YEAR(Table2[[#This Row],[Order Date]])</f>
        <v>2016</v>
      </c>
      <c r="C4120" s="2">
        <f>MONTH(Table2[[#This Row],[Order Date]])</f>
        <v>1</v>
      </c>
      <c r="D4120" t="s">
        <v>1866</v>
      </c>
      <c r="E4120" t="s">
        <v>77</v>
      </c>
      <c r="F4120" t="s">
        <v>33</v>
      </c>
      <c r="G4120" t="s">
        <v>46</v>
      </c>
      <c r="H4120" t="s">
        <v>2048</v>
      </c>
      <c r="I4120" s="1">
        <v>15.17</v>
      </c>
      <c r="J4120" s="2">
        <v>2</v>
      </c>
      <c r="K4120" s="1">
        <v>3.79</v>
      </c>
    </row>
    <row r="4121" spans="1:11" x14ac:dyDescent="0.3">
      <c r="A4121" s="5">
        <v>42379</v>
      </c>
      <c r="B4121" s="2">
        <f>YEAR(Table2[[#This Row],[Order Date]])</f>
        <v>2016</v>
      </c>
      <c r="C4121" s="2">
        <f>MONTH(Table2[[#This Row],[Order Date]])</f>
        <v>1</v>
      </c>
      <c r="D4121" t="s">
        <v>451</v>
      </c>
      <c r="E4121" t="s">
        <v>163</v>
      </c>
      <c r="F4121" t="s">
        <v>33</v>
      </c>
      <c r="G4121" t="s">
        <v>46</v>
      </c>
      <c r="H4121" t="s">
        <v>687</v>
      </c>
      <c r="I4121" s="1">
        <v>79.92</v>
      </c>
      <c r="J4121" s="2">
        <v>2</v>
      </c>
      <c r="K4121" s="1">
        <v>34.369999999999997</v>
      </c>
    </row>
    <row r="4122" spans="1:11" x14ac:dyDescent="0.3">
      <c r="A4122" s="5">
        <v>42379</v>
      </c>
      <c r="B4122" s="2">
        <f>YEAR(Table2[[#This Row],[Order Date]])</f>
        <v>2016</v>
      </c>
      <c r="C4122" s="2">
        <f>MONTH(Table2[[#This Row],[Order Date]])</f>
        <v>1</v>
      </c>
      <c r="D4122" t="s">
        <v>451</v>
      </c>
      <c r="E4122" t="s">
        <v>163</v>
      </c>
      <c r="F4122" t="s">
        <v>38</v>
      </c>
      <c r="G4122" t="s">
        <v>51</v>
      </c>
      <c r="H4122" t="s">
        <v>2360</v>
      </c>
      <c r="I4122" s="1">
        <v>69.98</v>
      </c>
      <c r="J4122" s="2">
        <v>2</v>
      </c>
      <c r="K4122" s="1">
        <v>13.3</v>
      </c>
    </row>
    <row r="4123" spans="1:11" x14ac:dyDescent="0.3">
      <c r="A4123" s="5">
        <v>42379</v>
      </c>
      <c r="B4123" s="2">
        <f>YEAR(Table2[[#This Row],[Order Date]])</f>
        <v>2016</v>
      </c>
      <c r="C4123" s="2">
        <f>MONTH(Table2[[#This Row],[Order Date]])</f>
        <v>1</v>
      </c>
      <c r="D4123" t="s">
        <v>2428</v>
      </c>
      <c r="E4123" t="s">
        <v>163</v>
      </c>
      <c r="F4123" t="s">
        <v>33</v>
      </c>
      <c r="G4123" t="s">
        <v>46</v>
      </c>
      <c r="H4123" t="s">
        <v>59</v>
      </c>
      <c r="I4123" s="1">
        <v>24.85</v>
      </c>
      <c r="J4123" s="2">
        <v>2</v>
      </c>
      <c r="K4123" s="1">
        <v>7.7</v>
      </c>
    </row>
    <row r="4124" spans="1:11" x14ac:dyDescent="0.3">
      <c r="A4124" s="5">
        <v>42380</v>
      </c>
      <c r="B4124" s="2">
        <f>YEAR(Table2[[#This Row],[Order Date]])</f>
        <v>2016</v>
      </c>
      <c r="C4124" s="2">
        <f>MONTH(Table2[[#This Row],[Order Date]])</f>
        <v>1</v>
      </c>
      <c r="D4124" t="s">
        <v>1142</v>
      </c>
      <c r="E4124" t="s">
        <v>77</v>
      </c>
      <c r="F4124" t="s">
        <v>10</v>
      </c>
      <c r="G4124" t="s">
        <v>11</v>
      </c>
      <c r="H4124" t="s">
        <v>835</v>
      </c>
      <c r="I4124" s="1">
        <v>15.55</v>
      </c>
      <c r="J4124" s="2">
        <v>2</v>
      </c>
      <c r="K4124" s="1">
        <v>5.44</v>
      </c>
    </row>
    <row r="4125" spans="1:11" x14ac:dyDescent="0.3">
      <c r="A4125" s="5">
        <v>42380</v>
      </c>
      <c r="B4125" s="2">
        <f>YEAR(Table2[[#This Row],[Order Date]])</f>
        <v>2016</v>
      </c>
      <c r="C4125" s="2">
        <f>MONTH(Table2[[#This Row],[Order Date]])</f>
        <v>1</v>
      </c>
      <c r="D4125" t="s">
        <v>1142</v>
      </c>
      <c r="E4125" t="s">
        <v>77</v>
      </c>
      <c r="F4125" t="s">
        <v>10</v>
      </c>
      <c r="G4125" t="s">
        <v>11</v>
      </c>
      <c r="H4125" t="s">
        <v>2376</v>
      </c>
      <c r="I4125" s="1">
        <v>63.31</v>
      </c>
      <c r="J4125" s="2">
        <v>2</v>
      </c>
      <c r="K4125" s="1">
        <v>20.58</v>
      </c>
    </row>
    <row r="4126" spans="1:11" x14ac:dyDescent="0.3">
      <c r="A4126" s="5">
        <v>42380</v>
      </c>
      <c r="B4126" s="2">
        <f>YEAR(Table2[[#This Row],[Order Date]])</f>
        <v>2016</v>
      </c>
      <c r="C4126" s="2">
        <f>MONTH(Table2[[#This Row],[Order Date]])</f>
        <v>1</v>
      </c>
      <c r="D4126" t="s">
        <v>1142</v>
      </c>
      <c r="E4126" t="s">
        <v>77</v>
      </c>
      <c r="F4126" t="s">
        <v>38</v>
      </c>
      <c r="G4126" t="s">
        <v>39</v>
      </c>
      <c r="H4126" t="s">
        <v>2429</v>
      </c>
      <c r="I4126" s="1">
        <v>15.59</v>
      </c>
      <c r="J4126" s="2">
        <v>2</v>
      </c>
      <c r="K4126" s="1">
        <v>-9.8699999999999992</v>
      </c>
    </row>
    <row r="4127" spans="1:11" x14ac:dyDescent="0.3">
      <c r="A4127" s="5">
        <v>42380</v>
      </c>
      <c r="B4127" s="2">
        <f>YEAR(Table2[[#This Row],[Order Date]])</f>
        <v>2016</v>
      </c>
      <c r="C4127" s="2">
        <f>MONTH(Table2[[#This Row],[Order Date]])</f>
        <v>1</v>
      </c>
      <c r="D4127" t="s">
        <v>412</v>
      </c>
      <c r="E4127" t="s">
        <v>77</v>
      </c>
      <c r="F4127" t="s">
        <v>33</v>
      </c>
      <c r="G4127" t="s">
        <v>46</v>
      </c>
      <c r="H4127" t="s">
        <v>116</v>
      </c>
      <c r="I4127" s="1">
        <v>54.99</v>
      </c>
      <c r="J4127" s="2">
        <v>2</v>
      </c>
      <c r="K4127" s="1">
        <v>8.94</v>
      </c>
    </row>
    <row r="4128" spans="1:11" x14ac:dyDescent="0.3">
      <c r="A4128" s="5">
        <v>42383</v>
      </c>
      <c r="B4128" s="2">
        <f>YEAR(Table2[[#This Row],[Order Date]])</f>
        <v>2016</v>
      </c>
      <c r="C4128" s="2">
        <f>MONTH(Table2[[#This Row],[Order Date]])</f>
        <v>1</v>
      </c>
      <c r="D4128" t="s">
        <v>2064</v>
      </c>
      <c r="E4128" t="s">
        <v>244</v>
      </c>
      <c r="F4128" t="s">
        <v>10</v>
      </c>
      <c r="G4128" t="s">
        <v>11</v>
      </c>
      <c r="H4128" t="s">
        <v>1608</v>
      </c>
      <c r="I4128" s="1">
        <v>89.57</v>
      </c>
      <c r="J4128" s="2">
        <v>2</v>
      </c>
      <c r="K4128" s="1">
        <v>32.47</v>
      </c>
    </row>
    <row r="4129" spans="1:11" x14ac:dyDescent="0.3">
      <c r="A4129" s="5">
        <v>42383</v>
      </c>
      <c r="B4129" s="2">
        <f>YEAR(Table2[[#This Row],[Order Date]])</f>
        <v>2016</v>
      </c>
      <c r="C4129" s="2">
        <f>MONTH(Table2[[#This Row],[Order Date]])</f>
        <v>1</v>
      </c>
      <c r="D4129" t="s">
        <v>2064</v>
      </c>
      <c r="E4129" t="s">
        <v>244</v>
      </c>
      <c r="F4129" t="s">
        <v>33</v>
      </c>
      <c r="G4129" t="s">
        <v>46</v>
      </c>
      <c r="H4129" t="s">
        <v>2430</v>
      </c>
      <c r="I4129" s="1">
        <v>315.77999999999997</v>
      </c>
      <c r="J4129" s="2">
        <v>2</v>
      </c>
      <c r="K4129" s="1">
        <v>31.58</v>
      </c>
    </row>
    <row r="4130" spans="1:11" x14ac:dyDescent="0.3">
      <c r="A4130" s="5">
        <v>42384</v>
      </c>
      <c r="B4130" s="2">
        <f>YEAR(Table2[[#This Row],[Order Date]])</f>
        <v>2016</v>
      </c>
      <c r="C4130" s="2">
        <f>MONTH(Table2[[#This Row],[Order Date]])</f>
        <v>1</v>
      </c>
      <c r="D4130" t="s">
        <v>723</v>
      </c>
      <c r="E4130" t="s">
        <v>176</v>
      </c>
      <c r="F4130" t="s">
        <v>10</v>
      </c>
      <c r="G4130" t="s">
        <v>62</v>
      </c>
      <c r="H4130" t="s">
        <v>1682</v>
      </c>
      <c r="I4130" s="1">
        <v>52.34</v>
      </c>
      <c r="J4130" s="2">
        <v>2</v>
      </c>
      <c r="K4130" s="1">
        <v>24.6</v>
      </c>
    </row>
    <row r="4131" spans="1:11" x14ac:dyDescent="0.3">
      <c r="A4131" s="5">
        <v>42384</v>
      </c>
      <c r="B4131" s="2">
        <f>YEAR(Table2[[#This Row],[Order Date]])</f>
        <v>2016</v>
      </c>
      <c r="C4131" s="2">
        <f>MONTH(Table2[[#This Row],[Order Date]])</f>
        <v>1</v>
      </c>
      <c r="D4131" t="s">
        <v>723</v>
      </c>
      <c r="E4131" t="s">
        <v>176</v>
      </c>
      <c r="F4131" t="s">
        <v>10</v>
      </c>
      <c r="G4131" t="s">
        <v>23</v>
      </c>
      <c r="H4131" t="s">
        <v>360</v>
      </c>
      <c r="I4131" s="1">
        <v>4.66</v>
      </c>
      <c r="J4131" s="2">
        <v>2</v>
      </c>
      <c r="K4131" s="1">
        <v>1.35</v>
      </c>
    </row>
    <row r="4132" spans="1:11" x14ac:dyDescent="0.3">
      <c r="A4132" s="5">
        <v>42384</v>
      </c>
      <c r="B4132" s="2">
        <f>YEAR(Table2[[#This Row],[Order Date]])</f>
        <v>2016</v>
      </c>
      <c r="C4132" s="2">
        <f>MONTH(Table2[[#This Row],[Order Date]])</f>
        <v>1</v>
      </c>
      <c r="D4132" t="s">
        <v>723</v>
      </c>
      <c r="E4132" t="s">
        <v>176</v>
      </c>
      <c r="F4132" t="s">
        <v>38</v>
      </c>
      <c r="G4132" t="s">
        <v>51</v>
      </c>
      <c r="H4132" t="s">
        <v>1133</v>
      </c>
      <c r="I4132" s="1">
        <v>254.97</v>
      </c>
      <c r="J4132" s="2">
        <v>2</v>
      </c>
      <c r="K4132" s="1">
        <v>91.79</v>
      </c>
    </row>
    <row r="4133" spans="1:11" x14ac:dyDescent="0.3">
      <c r="A4133" s="5">
        <v>42384</v>
      </c>
      <c r="B4133" s="2">
        <f>YEAR(Table2[[#This Row],[Order Date]])</f>
        <v>2016</v>
      </c>
      <c r="C4133" s="2">
        <f>MONTH(Table2[[#This Row],[Order Date]])</f>
        <v>1</v>
      </c>
      <c r="D4133" t="s">
        <v>1746</v>
      </c>
      <c r="E4133" t="s">
        <v>612</v>
      </c>
      <c r="F4133" t="s">
        <v>33</v>
      </c>
      <c r="G4133" t="s">
        <v>144</v>
      </c>
      <c r="H4133" t="s">
        <v>1459</v>
      </c>
      <c r="I4133" s="1">
        <v>181.8</v>
      </c>
      <c r="J4133" s="2">
        <v>2</v>
      </c>
      <c r="K4133" s="1">
        <v>-15.58</v>
      </c>
    </row>
    <row r="4134" spans="1:11" x14ac:dyDescent="0.3">
      <c r="A4134" s="5">
        <v>42384</v>
      </c>
      <c r="B4134" s="2">
        <f>YEAR(Table2[[#This Row],[Order Date]])</f>
        <v>2016</v>
      </c>
      <c r="C4134" s="2">
        <f>MONTH(Table2[[#This Row],[Order Date]])</f>
        <v>1</v>
      </c>
      <c r="D4134" t="s">
        <v>1562</v>
      </c>
      <c r="E4134" t="s">
        <v>148</v>
      </c>
      <c r="F4134" t="s">
        <v>10</v>
      </c>
      <c r="G4134" t="s">
        <v>62</v>
      </c>
      <c r="H4134" t="s">
        <v>2314</v>
      </c>
      <c r="I4134" s="1">
        <v>16.52</v>
      </c>
      <c r="J4134" s="2">
        <v>2</v>
      </c>
      <c r="K4134" s="1">
        <v>7.6</v>
      </c>
    </row>
    <row r="4135" spans="1:11" x14ac:dyDescent="0.3">
      <c r="A4135" s="5">
        <v>42384</v>
      </c>
      <c r="B4135" s="2">
        <f>YEAR(Table2[[#This Row],[Order Date]])</f>
        <v>2016</v>
      </c>
      <c r="C4135" s="2">
        <f>MONTH(Table2[[#This Row],[Order Date]])</f>
        <v>1</v>
      </c>
      <c r="D4135" t="s">
        <v>1562</v>
      </c>
      <c r="E4135" t="s">
        <v>148</v>
      </c>
      <c r="F4135" t="s">
        <v>10</v>
      </c>
      <c r="G4135" t="s">
        <v>11</v>
      </c>
      <c r="H4135" t="s">
        <v>1883</v>
      </c>
      <c r="I4135" s="1">
        <v>60.12</v>
      </c>
      <c r="J4135" s="2">
        <v>2</v>
      </c>
      <c r="K4135" s="1">
        <v>28.86</v>
      </c>
    </row>
    <row r="4136" spans="1:11" x14ac:dyDescent="0.3">
      <c r="A4136" s="5">
        <v>42384</v>
      </c>
      <c r="B4136" s="2">
        <f>YEAR(Table2[[#This Row],[Order Date]])</f>
        <v>2016</v>
      </c>
      <c r="C4136" s="2">
        <f>MONTH(Table2[[#This Row],[Order Date]])</f>
        <v>1</v>
      </c>
      <c r="D4136" t="s">
        <v>1562</v>
      </c>
      <c r="E4136" t="s">
        <v>148</v>
      </c>
      <c r="F4136" t="s">
        <v>10</v>
      </c>
      <c r="G4136" t="s">
        <v>19</v>
      </c>
      <c r="H4136" t="s">
        <v>1174</v>
      </c>
      <c r="I4136" s="1">
        <v>49.54</v>
      </c>
      <c r="J4136" s="2">
        <v>2</v>
      </c>
      <c r="K4136" s="1">
        <v>17.34</v>
      </c>
    </row>
    <row r="4137" spans="1:11" x14ac:dyDescent="0.3">
      <c r="A4137" s="5">
        <v>42384</v>
      </c>
      <c r="B4137" s="2">
        <f>YEAR(Table2[[#This Row],[Order Date]])</f>
        <v>2016</v>
      </c>
      <c r="C4137" s="2">
        <f>MONTH(Table2[[#This Row],[Order Date]])</f>
        <v>1</v>
      </c>
      <c r="D4137" t="s">
        <v>2431</v>
      </c>
      <c r="E4137" t="s">
        <v>148</v>
      </c>
      <c r="F4137" t="s">
        <v>10</v>
      </c>
      <c r="G4137" t="s">
        <v>11</v>
      </c>
      <c r="H4137" t="s">
        <v>1600</v>
      </c>
      <c r="I4137" s="1">
        <v>81.98</v>
      </c>
      <c r="J4137" s="2">
        <v>2</v>
      </c>
      <c r="K4137" s="1">
        <v>40.17</v>
      </c>
    </row>
    <row r="4138" spans="1:11" x14ac:dyDescent="0.3">
      <c r="A4138" s="5">
        <v>42385</v>
      </c>
      <c r="B4138" s="2">
        <f>YEAR(Table2[[#This Row],[Order Date]])</f>
        <v>2016</v>
      </c>
      <c r="C4138" s="2">
        <f>MONTH(Table2[[#This Row],[Order Date]])</f>
        <v>1</v>
      </c>
      <c r="D4138" t="s">
        <v>899</v>
      </c>
      <c r="E4138" t="s">
        <v>26</v>
      </c>
      <c r="F4138" t="s">
        <v>10</v>
      </c>
      <c r="G4138" t="s">
        <v>19</v>
      </c>
      <c r="H4138" t="s">
        <v>1629</v>
      </c>
      <c r="I4138" s="1">
        <v>11.65</v>
      </c>
      <c r="J4138" s="2">
        <v>2</v>
      </c>
      <c r="K4138" s="1">
        <v>4.22</v>
      </c>
    </row>
    <row r="4139" spans="1:11" x14ac:dyDescent="0.3">
      <c r="A4139" s="5">
        <v>42385</v>
      </c>
      <c r="B4139" s="2">
        <f>YEAR(Table2[[#This Row],[Order Date]])</f>
        <v>2016</v>
      </c>
      <c r="C4139" s="2">
        <f>MONTH(Table2[[#This Row],[Order Date]])</f>
        <v>1</v>
      </c>
      <c r="D4139" t="s">
        <v>899</v>
      </c>
      <c r="E4139" t="s">
        <v>26</v>
      </c>
      <c r="F4139" t="s">
        <v>38</v>
      </c>
      <c r="G4139" t="s">
        <v>51</v>
      </c>
      <c r="H4139" t="s">
        <v>2432</v>
      </c>
      <c r="I4139" s="1">
        <v>90.57</v>
      </c>
      <c r="J4139" s="2">
        <v>2</v>
      </c>
      <c r="K4139" s="1">
        <v>11.77</v>
      </c>
    </row>
    <row r="4140" spans="1:11" x14ac:dyDescent="0.3">
      <c r="A4140" s="5">
        <v>42386</v>
      </c>
      <c r="B4140" s="2">
        <f>YEAR(Table2[[#This Row],[Order Date]])</f>
        <v>2016</v>
      </c>
      <c r="C4140" s="2">
        <f>MONTH(Table2[[#This Row],[Order Date]])</f>
        <v>1</v>
      </c>
      <c r="D4140" t="s">
        <v>2224</v>
      </c>
      <c r="E4140" t="s">
        <v>684</v>
      </c>
      <c r="F4140" t="s">
        <v>33</v>
      </c>
      <c r="G4140" t="s">
        <v>46</v>
      </c>
      <c r="H4140" t="s">
        <v>2365</v>
      </c>
      <c r="I4140" s="1">
        <v>322.58999999999997</v>
      </c>
      <c r="J4140" s="2">
        <v>2</v>
      </c>
      <c r="K4140" s="1">
        <v>64.52</v>
      </c>
    </row>
    <row r="4141" spans="1:11" x14ac:dyDescent="0.3">
      <c r="A4141" s="5">
        <v>42386</v>
      </c>
      <c r="B4141" s="2">
        <f>YEAR(Table2[[#This Row],[Order Date]])</f>
        <v>2016</v>
      </c>
      <c r="C4141" s="2">
        <f>MONTH(Table2[[#This Row],[Order Date]])</f>
        <v>1</v>
      </c>
      <c r="D4141" t="s">
        <v>2224</v>
      </c>
      <c r="E4141" t="s">
        <v>684</v>
      </c>
      <c r="F4141" t="s">
        <v>38</v>
      </c>
      <c r="G4141" t="s">
        <v>51</v>
      </c>
      <c r="H4141" t="s">
        <v>83</v>
      </c>
      <c r="I4141" s="1">
        <v>29.99</v>
      </c>
      <c r="J4141" s="2">
        <v>2</v>
      </c>
      <c r="K4141" s="1">
        <v>13.2</v>
      </c>
    </row>
    <row r="4142" spans="1:11" x14ac:dyDescent="0.3">
      <c r="A4142" s="5">
        <v>42386</v>
      </c>
      <c r="B4142" s="2">
        <f>YEAR(Table2[[#This Row],[Order Date]])</f>
        <v>2016</v>
      </c>
      <c r="C4142" s="2">
        <f>MONTH(Table2[[#This Row],[Order Date]])</f>
        <v>1</v>
      </c>
      <c r="D4142" t="s">
        <v>2224</v>
      </c>
      <c r="E4142" t="s">
        <v>684</v>
      </c>
      <c r="F4142" t="s">
        <v>38</v>
      </c>
      <c r="G4142" t="s">
        <v>51</v>
      </c>
      <c r="H4142" t="s">
        <v>2220</v>
      </c>
      <c r="I4142" s="1">
        <v>371.97</v>
      </c>
      <c r="J4142" s="2">
        <v>2</v>
      </c>
      <c r="K4142" s="1">
        <v>66.95</v>
      </c>
    </row>
    <row r="4143" spans="1:11" x14ac:dyDescent="0.3">
      <c r="A4143" s="5">
        <v>42386</v>
      </c>
      <c r="B4143" s="2">
        <f>YEAR(Table2[[#This Row],[Order Date]])</f>
        <v>2016</v>
      </c>
      <c r="C4143" s="2">
        <f>MONTH(Table2[[#This Row],[Order Date]])</f>
        <v>1</v>
      </c>
      <c r="D4143" t="s">
        <v>2411</v>
      </c>
      <c r="E4143" t="s">
        <v>29</v>
      </c>
      <c r="F4143" t="s">
        <v>38</v>
      </c>
      <c r="G4143" t="s">
        <v>51</v>
      </c>
      <c r="H4143" t="s">
        <v>1794</v>
      </c>
      <c r="I4143" s="1">
        <v>316</v>
      </c>
      <c r="J4143" s="2">
        <v>2</v>
      </c>
      <c r="K4143" s="1">
        <v>31.6</v>
      </c>
    </row>
    <row r="4144" spans="1:11" x14ac:dyDescent="0.3">
      <c r="A4144" s="5">
        <v>42390</v>
      </c>
      <c r="B4144" s="2">
        <f>YEAR(Table2[[#This Row],[Order Date]])</f>
        <v>2016</v>
      </c>
      <c r="C4144" s="2">
        <f>MONTH(Table2[[#This Row],[Order Date]])</f>
        <v>1</v>
      </c>
      <c r="D4144" t="s">
        <v>682</v>
      </c>
      <c r="E4144" t="s">
        <v>26</v>
      </c>
      <c r="F4144" t="s">
        <v>33</v>
      </c>
      <c r="G4144" t="s">
        <v>34</v>
      </c>
      <c r="H4144" t="s">
        <v>1255</v>
      </c>
      <c r="I4144" s="1">
        <v>153.57</v>
      </c>
      <c r="J4144" s="2">
        <v>2</v>
      </c>
      <c r="K4144" s="1">
        <v>-5.76</v>
      </c>
    </row>
    <row r="4145" spans="1:11" x14ac:dyDescent="0.3">
      <c r="A4145" s="5">
        <v>42390</v>
      </c>
      <c r="B4145" s="2">
        <f>YEAR(Table2[[#This Row],[Order Date]])</f>
        <v>2016</v>
      </c>
      <c r="C4145" s="2">
        <f>MONTH(Table2[[#This Row],[Order Date]])</f>
        <v>1</v>
      </c>
      <c r="D4145" t="s">
        <v>682</v>
      </c>
      <c r="E4145" t="s">
        <v>26</v>
      </c>
      <c r="F4145" t="s">
        <v>33</v>
      </c>
      <c r="G4145" t="s">
        <v>34</v>
      </c>
      <c r="H4145" t="s">
        <v>2181</v>
      </c>
      <c r="I4145" s="1">
        <v>1013.49</v>
      </c>
      <c r="J4145" s="2">
        <v>2</v>
      </c>
      <c r="K4145" s="1">
        <v>76.010000000000005</v>
      </c>
    </row>
    <row r="4146" spans="1:11" x14ac:dyDescent="0.3">
      <c r="A4146" s="5">
        <v>42391</v>
      </c>
      <c r="B4146" s="2">
        <f>YEAR(Table2[[#This Row],[Order Date]])</f>
        <v>2016</v>
      </c>
      <c r="C4146" s="2">
        <f>MONTH(Table2[[#This Row],[Order Date]])</f>
        <v>1</v>
      </c>
      <c r="D4146" t="s">
        <v>650</v>
      </c>
      <c r="E4146" t="s">
        <v>176</v>
      </c>
      <c r="F4146" t="s">
        <v>10</v>
      </c>
      <c r="G4146" t="s">
        <v>42</v>
      </c>
      <c r="H4146" t="s">
        <v>2095</v>
      </c>
      <c r="I4146" s="1">
        <v>7.56</v>
      </c>
      <c r="J4146" s="2">
        <v>2</v>
      </c>
      <c r="K4146" s="1">
        <v>0.3</v>
      </c>
    </row>
    <row r="4147" spans="1:11" x14ac:dyDescent="0.3">
      <c r="A4147" s="5">
        <v>42391</v>
      </c>
      <c r="B4147" s="2">
        <f>YEAR(Table2[[#This Row],[Order Date]])</f>
        <v>2016</v>
      </c>
      <c r="C4147" s="2">
        <f>MONTH(Table2[[#This Row],[Order Date]])</f>
        <v>1</v>
      </c>
      <c r="D4147" t="s">
        <v>2261</v>
      </c>
      <c r="E4147" t="s">
        <v>244</v>
      </c>
      <c r="F4147" t="s">
        <v>33</v>
      </c>
      <c r="G4147" t="s">
        <v>46</v>
      </c>
      <c r="H4147" t="s">
        <v>1454</v>
      </c>
      <c r="I4147" s="1">
        <v>14.27</v>
      </c>
      <c r="J4147" s="2">
        <v>2</v>
      </c>
      <c r="K4147" s="1">
        <v>4.28</v>
      </c>
    </row>
    <row r="4148" spans="1:11" x14ac:dyDescent="0.3">
      <c r="A4148" s="5">
        <v>42391</v>
      </c>
      <c r="B4148" s="2">
        <f>YEAR(Table2[[#This Row],[Order Date]])</f>
        <v>2016</v>
      </c>
      <c r="C4148" s="2">
        <f>MONTH(Table2[[#This Row],[Order Date]])</f>
        <v>1</v>
      </c>
      <c r="D4148" t="s">
        <v>2261</v>
      </c>
      <c r="E4148" t="s">
        <v>244</v>
      </c>
      <c r="F4148" t="s">
        <v>33</v>
      </c>
      <c r="G4148" t="s">
        <v>73</v>
      </c>
      <c r="H4148" t="s">
        <v>2169</v>
      </c>
      <c r="I4148" s="1">
        <v>451.14</v>
      </c>
      <c r="J4148" s="2">
        <v>2</v>
      </c>
      <c r="K4148" s="1">
        <v>-67.67</v>
      </c>
    </row>
    <row r="4149" spans="1:11" x14ac:dyDescent="0.3">
      <c r="A4149" s="5">
        <v>42391</v>
      </c>
      <c r="B4149" s="2">
        <f>YEAR(Table2[[#This Row],[Order Date]])</f>
        <v>2016</v>
      </c>
      <c r="C4149" s="2">
        <f>MONTH(Table2[[#This Row],[Order Date]])</f>
        <v>1</v>
      </c>
      <c r="D4149" t="s">
        <v>2261</v>
      </c>
      <c r="E4149" t="s">
        <v>244</v>
      </c>
      <c r="F4149" t="s">
        <v>10</v>
      </c>
      <c r="G4149" t="s">
        <v>91</v>
      </c>
      <c r="H4149" t="s">
        <v>92</v>
      </c>
      <c r="I4149" s="1">
        <v>64.86</v>
      </c>
      <c r="J4149" s="2">
        <v>2</v>
      </c>
      <c r="K4149" s="1">
        <v>6.49</v>
      </c>
    </row>
    <row r="4150" spans="1:11" x14ac:dyDescent="0.3">
      <c r="A4150" s="5">
        <v>42391</v>
      </c>
      <c r="B4150" s="2">
        <f>YEAR(Table2[[#This Row],[Order Date]])</f>
        <v>2016</v>
      </c>
      <c r="C4150" s="2">
        <f>MONTH(Table2[[#This Row],[Order Date]])</f>
        <v>1</v>
      </c>
      <c r="D4150" t="s">
        <v>668</v>
      </c>
      <c r="E4150" t="s">
        <v>163</v>
      </c>
      <c r="F4150" t="s">
        <v>33</v>
      </c>
      <c r="G4150" t="s">
        <v>46</v>
      </c>
      <c r="H4150" t="s">
        <v>772</v>
      </c>
      <c r="I4150" s="1">
        <v>109.9</v>
      </c>
      <c r="J4150" s="2">
        <v>2</v>
      </c>
      <c r="K4150" s="1">
        <v>37.369999999999997</v>
      </c>
    </row>
    <row r="4151" spans="1:11" x14ac:dyDescent="0.3">
      <c r="A4151" s="5">
        <v>42391</v>
      </c>
      <c r="B4151" s="2">
        <f>YEAR(Table2[[#This Row],[Order Date]])</f>
        <v>2016</v>
      </c>
      <c r="C4151" s="2">
        <f>MONTH(Table2[[#This Row],[Order Date]])</f>
        <v>1</v>
      </c>
      <c r="D4151" t="s">
        <v>1250</v>
      </c>
      <c r="E4151" t="s">
        <v>163</v>
      </c>
      <c r="F4151" t="s">
        <v>10</v>
      </c>
      <c r="G4151" t="s">
        <v>11</v>
      </c>
      <c r="H4151" t="s">
        <v>2383</v>
      </c>
      <c r="I4151" s="1">
        <v>12.96</v>
      </c>
      <c r="J4151" s="2">
        <v>2</v>
      </c>
      <c r="K4151" s="1">
        <v>6.22</v>
      </c>
    </row>
    <row r="4152" spans="1:11" x14ac:dyDescent="0.3">
      <c r="A4152" s="5">
        <v>42391</v>
      </c>
      <c r="B4152" s="2">
        <f>YEAR(Table2[[#This Row],[Order Date]])</f>
        <v>2016</v>
      </c>
      <c r="C4152" s="2">
        <f>MONTH(Table2[[#This Row],[Order Date]])</f>
        <v>1</v>
      </c>
      <c r="D4152" t="s">
        <v>1757</v>
      </c>
      <c r="E4152" t="s">
        <v>26</v>
      </c>
      <c r="F4152" t="s">
        <v>10</v>
      </c>
      <c r="G4152" t="s">
        <v>15</v>
      </c>
      <c r="H4152" t="s">
        <v>1541</v>
      </c>
      <c r="I4152" s="1">
        <v>44.4</v>
      </c>
      <c r="J4152" s="2">
        <v>2</v>
      </c>
      <c r="K4152" s="1">
        <v>22.2</v>
      </c>
    </row>
    <row r="4153" spans="1:11" x14ac:dyDescent="0.3">
      <c r="A4153" s="5">
        <v>42391</v>
      </c>
      <c r="B4153" s="2">
        <f>YEAR(Table2[[#This Row],[Order Date]])</f>
        <v>2016</v>
      </c>
      <c r="C4153" s="2">
        <f>MONTH(Table2[[#This Row],[Order Date]])</f>
        <v>1</v>
      </c>
      <c r="D4153" t="s">
        <v>1757</v>
      </c>
      <c r="E4153" t="s">
        <v>26</v>
      </c>
      <c r="F4153" t="s">
        <v>10</v>
      </c>
      <c r="G4153" t="s">
        <v>15</v>
      </c>
      <c r="H4153" t="s">
        <v>376</v>
      </c>
      <c r="I4153" s="1">
        <v>20.65</v>
      </c>
      <c r="J4153" s="2">
        <v>2</v>
      </c>
      <c r="K4153" s="1">
        <v>9.5</v>
      </c>
    </row>
    <row r="4154" spans="1:11" x14ac:dyDescent="0.3">
      <c r="A4154" s="5">
        <v>42391</v>
      </c>
      <c r="B4154" s="2">
        <f>YEAR(Table2[[#This Row],[Order Date]])</f>
        <v>2016</v>
      </c>
      <c r="C4154" s="2">
        <f>MONTH(Table2[[#This Row],[Order Date]])</f>
        <v>1</v>
      </c>
      <c r="D4154" t="s">
        <v>694</v>
      </c>
      <c r="E4154" t="s">
        <v>77</v>
      </c>
      <c r="F4154" t="s">
        <v>38</v>
      </c>
      <c r="G4154" t="s">
        <v>39</v>
      </c>
      <c r="H4154" t="s">
        <v>862</v>
      </c>
      <c r="I4154" s="1">
        <v>110.38</v>
      </c>
      <c r="J4154" s="2">
        <v>2</v>
      </c>
      <c r="K4154" s="1">
        <v>-20.239999999999998</v>
      </c>
    </row>
    <row r="4155" spans="1:11" x14ac:dyDescent="0.3">
      <c r="A4155" s="5">
        <v>42391</v>
      </c>
      <c r="B4155" s="2">
        <f>YEAR(Table2[[#This Row],[Order Date]])</f>
        <v>2016</v>
      </c>
      <c r="C4155" s="2">
        <f>MONTH(Table2[[#This Row],[Order Date]])</f>
        <v>1</v>
      </c>
      <c r="D4155" t="s">
        <v>694</v>
      </c>
      <c r="E4155" t="s">
        <v>77</v>
      </c>
      <c r="F4155" t="s">
        <v>38</v>
      </c>
      <c r="G4155" t="s">
        <v>51</v>
      </c>
      <c r="H4155" t="s">
        <v>1968</v>
      </c>
      <c r="I4155" s="1">
        <v>55.18</v>
      </c>
      <c r="J4155" s="2">
        <v>2</v>
      </c>
      <c r="K4155" s="1">
        <v>15.86</v>
      </c>
    </row>
    <row r="4156" spans="1:11" x14ac:dyDescent="0.3">
      <c r="A4156" s="5">
        <v>42391</v>
      </c>
      <c r="B4156" s="2">
        <f>YEAR(Table2[[#This Row],[Order Date]])</f>
        <v>2016</v>
      </c>
      <c r="C4156" s="2">
        <f>MONTH(Table2[[#This Row],[Order Date]])</f>
        <v>1</v>
      </c>
      <c r="D4156" t="s">
        <v>852</v>
      </c>
      <c r="E4156" t="s">
        <v>148</v>
      </c>
      <c r="F4156" t="s">
        <v>10</v>
      </c>
      <c r="G4156" t="s">
        <v>19</v>
      </c>
      <c r="H4156" t="s">
        <v>1042</v>
      </c>
      <c r="I4156" s="1">
        <v>26.34</v>
      </c>
      <c r="J4156" s="2">
        <v>2</v>
      </c>
      <c r="K4156" s="1">
        <v>9.2200000000000006</v>
      </c>
    </row>
    <row r="4157" spans="1:11" x14ac:dyDescent="0.3">
      <c r="A4157" s="5">
        <v>42392</v>
      </c>
      <c r="B4157" s="2">
        <f>YEAR(Table2[[#This Row],[Order Date]])</f>
        <v>2016</v>
      </c>
      <c r="C4157" s="2">
        <f>MONTH(Table2[[#This Row],[Order Date]])</f>
        <v>1</v>
      </c>
      <c r="D4157" t="s">
        <v>2317</v>
      </c>
      <c r="E4157" t="s">
        <v>26</v>
      </c>
      <c r="F4157" t="s">
        <v>33</v>
      </c>
      <c r="G4157" t="s">
        <v>46</v>
      </c>
      <c r="H4157" t="s">
        <v>1025</v>
      </c>
      <c r="I4157" s="1">
        <v>59.99</v>
      </c>
      <c r="J4157" s="2">
        <v>2</v>
      </c>
      <c r="K4157" s="1">
        <v>21.6</v>
      </c>
    </row>
    <row r="4158" spans="1:11" x14ac:dyDescent="0.3">
      <c r="A4158" s="5">
        <v>42392</v>
      </c>
      <c r="B4158" s="2">
        <f>YEAR(Table2[[#This Row],[Order Date]])</f>
        <v>2016</v>
      </c>
      <c r="C4158" s="2">
        <f>MONTH(Table2[[#This Row],[Order Date]])</f>
        <v>1</v>
      </c>
      <c r="D4158" t="s">
        <v>1882</v>
      </c>
      <c r="E4158" t="s">
        <v>2321</v>
      </c>
      <c r="F4158" t="s">
        <v>38</v>
      </c>
      <c r="G4158" t="s">
        <v>51</v>
      </c>
      <c r="H4158" t="s">
        <v>453</v>
      </c>
      <c r="I4158" s="1">
        <v>99.98</v>
      </c>
      <c r="J4158" s="2">
        <v>2</v>
      </c>
      <c r="K4158" s="1">
        <v>42.99</v>
      </c>
    </row>
    <row r="4159" spans="1:11" x14ac:dyDescent="0.3">
      <c r="A4159" s="5">
        <v>42392</v>
      </c>
      <c r="B4159" s="2">
        <f>YEAR(Table2[[#This Row],[Order Date]])</f>
        <v>2016</v>
      </c>
      <c r="C4159" s="2">
        <f>MONTH(Table2[[#This Row],[Order Date]])</f>
        <v>1</v>
      </c>
      <c r="D4159" t="s">
        <v>1882</v>
      </c>
      <c r="E4159" t="s">
        <v>2321</v>
      </c>
      <c r="F4159" t="s">
        <v>10</v>
      </c>
      <c r="G4159" t="s">
        <v>23</v>
      </c>
      <c r="H4159" t="s">
        <v>2433</v>
      </c>
      <c r="I4159" s="1">
        <v>8.0399999999999991</v>
      </c>
      <c r="J4159" s="2">
        <v>2</v>
      </c>
      <c r="K4159" s="1">
        <v>2.73</v>
      </c>
    </row>
    <row r="4160" spans="1:11" x14ac:dyDescent="0.3">
      <c r="A4160" s="5">
        <v>42392</v>
      </c>
      <c r="B4160" s="2">
        <f>YEAR(Table2[[#This Row],[Order Date]])</f>
        <v>2016</v>
      </c>
      <c r="C4160" s="2">
        <f>MONTH(Table2[[#This Row],[Order Date]])</f>
        <v>1</v>
      </c>
      <c r="D4160" t="s">
        <v>1882</v>
      </c>
      <c r="E4160" t="s">
        <v>2321</v>
      </c>
      <c r="F4160" t="s">
        <v>10</v>
      </c>
      <c r="G4160" t="s">
        <v>17</v>
      </c>
      <c r="H4160" t="s">
        <v>2147</v>
      </c>
      <c r="I4160" s="1">
        <v>1564.29</v>
      </c>
      <c r="J4160" s="2">
        <v>2</v>
      </c>
      <c r="K4160" s="1">
        <v>406.72</v>
      </c>
    </row>
    <row r="4161" spans="1:11" x14ac:dyDescent="0.3">
      <c r="A4161" s="5">
        <v>42393</v>
      </c>
      <c r="B4161" s="2">
        <f>YEAR(Table2[[#This Row],[Order Date]])</f>
        <v>2016</v>
      </c>
      <c r="C4161" s="2">
        <f>MONTH(Table2[[#This Row],[Order Date]])</f>
        <v>1</v>
      </c>
      <c r="D4161" t="s">
        <v>1342</v>
      </c>
      <c r="E4161" t="s">
        <v>328</v>
      </c>
      <c r="F4161" t="s">
        <v>10</v>
      </c>
      <c r="G4161" t="s">
        <v>19</v>
      </c>
      <c r="H4161" t="s">
        <v>1969</v>
      </c>
      <c r="I4161" s="1">
        <v>31.36</v>
      </c>
      <c r="J4161" s="2">
        <v>2</v>
      </c>
      <c r="K4161" s="1">
        <v>15.68</v>
      </c>
    </row>
    <row r="4162" spans="1:11" x14ac:dyDescent="0.3">
      <c r="A4162" s="5">
        <v>42394</v>
      </c>
      <c r="B4162" s="2">
        <f>YEAR(Table2[[#This Row],[Order Date]])</f>
        <v>2016</v>
      </c>
      <c r="C4162" s="2">
        <f>MONTH(Table2[[#This Row],[Order Date]])</f>
        <v>1</v>
      </c>
      <c r="D4162" t="s">
        <v>2434</v>
      </c>
      <c r="E4162" t="s">
        <v>176</v>
      </c>
      <c r="F4162" t="s">
        <v>10</v>
      </c>
      <c r="G4162" t="s">
        <v>23</v>
      </c>
      <c r="H4162" t="s">
        <v>2435</v>
      </c>
      <c r="I4162" s="1">
        <v>9.2100000000000009</v>
      </c>
      <c r="J4162" s="2">
        <v>2</v>
      </c>
      <c r="K4162" s="1">
        <v>2.2999999999999998</v>
      </c>
    </row>
    <row r="4163" spans="1:11" x14ac:dyDescent="0.3">
      <c r="A4163" s="5">
        <v>42394</v>
      </c>
      <c r="B4163" s="2">
        <f>YEAR(Table2[[#This Row],[Order Date]])</f>
        <v>2016</v>
      </c>
      <c r="C4163" s="2">
        <f>MONTH(Table2[[#This Row],[Order Date]])</f>
        <v>1</v>
      </c>
      <c r="D4163" t="s">
        <v>2434</v>
      </c>
      <c r="E4163" t="s">
        <v>176</v>
      </c>
      <c r="F4163" t="s">
        <v>10</v>
      </c>
      <c r="G4163" t="s">
        <v>11</v>
      </c>
      <c r="H4163" t="s">
        <v>2436</v>
      </c>
      <c r="I4163" s="1">
        <v>18</v>
      </c>
      <c r="J4163" s="2">
        <v>2</v>
      </c>
      <c r="K4163" s="1">
        <v>8.2799999999999994</v>
      </c>
    </row>
    <row r="4164" spans="1:11" x14ac:dyDescent="0.3">
      <c r="A4164" s="5">
        <v>42394</v>
      </c>
      <c r="B4164" s="2">
        <f>YEAR(Table2[[#This Row],[Order Date]])</f>
        <v>2016</v>
      </c>
      <c r="C4164" s="2">
        <f>MONTH(Table2[[#This Row],[Order Date]])</f>
        <v>1</v>
      </c>
      <c r="D4164" t="s">
        <v>386</v>
      </c>
      <c r="E4164" t="s">
        <v>148</v>
      </c>
      <c r="F4164" t="s">
        <v>10</v>
      </c>
      <c r="G4164" t="s">
        <v>19</v>
      </c>
      <c r="H4164" t="s">
        <v>95</v>
      </c>
      <c r="I4164" s="1">
        <v>43.12</v>
      </c>
      <c r="J4164" s="2">
        <v>2</v>
      </c>
      <c r="K4164" s="1">
        <v>15.09</v>
      </c>
    </row>
    <row r="4165" spans="1:11" x14ac:dyDescent="0.3">
      <c r="A4165" s="5">
        <v>42394</v>
      </c>
      <c r="B4165" s="2">
        <f>YEAR(Table2[[#This Row],[Order Date]])</f>
        <v>2016</v>
      </c>
      <c r="C4165" s="2">
        <f>MONTH(Table2[[#This Row],[Order Date]])</f>
        <v>1</v>
      </c>
      <c r="D4165" t="s">
        <v>386</v>
      </c>
      <c r="E4165" t="s">
        <v>148</v>
      </c>
      <c r="F4165" t="s">
        <v>33</v>
      </c>
      <c r="G4165" t="s">
        <v>144</v>
      </c>
      <c r="H4165" t="s">
        <v>2065</v>
      </c>
      <c r="I4165" s="1">
        <v>313.72000000000003</v>
      </c>
      <c r="J4165" s="2">
        <v>2</v>
      </c>
      <c r="K4165" s="1">
        <v>-99.35</v>
      </c>
    </row>
    <row r="4166" spans="1:11" x14ac:dyDescent="0.3">
      <c r="A4166" s="5">
        <v>42394</v>
      </c>
      <c r="B4166" s="2">
        <f>YEAR(Table2[[#This Row],[Order Date]])</f>
        <v>2016</v>
      </c>
      <c r="C4166" s="2">
        <f>MONTH(Table2[[#This Row],[Order Date]])</f>
        <v>1</v>
      </c>
      <c r="D4166" t="s">
        <v>386</v>
      </c>
      <c r="E4166" t="s">
        <v>148</v>
      </c>
      <c r="F4166" t="s">
        <v>33</v>
      </c>
      <c r="G4166" t="s">
        <v>46</v>
      </c>
      <c r="H4166" t="s">
        <v>478</v>
      </c>
      <c r="I4166" s="1">
        <v>45.98</v>
      </c>
      <c r="J4166" s="2">
        <v>2</v>
      </c>
      <c r="K4166" s="1">
        <v>7.82</v>
      </c>
    </row>
    <row r="4167" spans="1:11" x14ac:dyDescent="0.3">
      <c r="A4167" s="5">
        <v>42394</v>
      </c>
      <c r="B4167" s="2">
        <f>YEAR(Table2[[#This Row],[Order Date]])</f>
        <v>2016</v>
      </c>
      <c r="C4167" s="2">
        <f>MONTH(Table2[[#This Row],[Order Date]])</f>
        <v>1</v>
      </c>
      <c r="D4167" t="s">
        <v>386</v>
      </c>
      <c r="E4167" t="s">
        <v>148</v>
      </c>
      <c r="F4167" t="s">
        <v>10</v>
      </c>
      <c r="G4167" t="s">
        <v>17</v>
      </c>
      <c r="H4167" t="s">
        <v>132</v>
      </c>
      <c r="I4167" s="1">
        <v>428.68</v>
      </c>
      <c r="J4167" s="2">
        <v>2</v>
      </c>
      <c r="K4167" s="1">
        <v>0</v>
      </c>
    </row>
    <row r="4168" spans="1:11" x14ac:dyDescent="0.3">
      <c r="A4168" s="5">
        <v>42397</v>
      </c>
      <c r="B4168" s="2">
        <f>YEAR(Table2[[#This Row],[Order Date]])</f>
        <v>2016</v>
      </c>
      <c r="C4168" s="2">
        <f>MONTH(Table2[[#This Row],[Order Date]])</f>
        <v>1</v>
      </c>
      <c r="D4168" t="s">
        <v>1342</v>
      </c>
      <c r="E4168" t="s">
        <v>26</v>
      </c>
      <c r="F4168" t="s">
        <v>10</v>
      </c>
      <c r="G4168" t="s">
        <v>23</v>
      </c>
      <c r="H4168" t="s">
        <v>259</v>
      </c>
      <c r="I4168" s="1">
        <v>39.68</v>
      </c>
      <c r="J4168" s="2">
        <v>2</v>
      </c>
      <c r="K4168" s="1">
        <v>10.32</v>
      </c>
    </row>
    <row r="4169" spans="1:11" x14ac:dyDescent="0.3">
      <c r="A4169" s="5">
        <v>42399</v>
      </c>
      <c r="B4169" s="2">
        <f>YEAR(Table2[[#This Row],[Order Date]])</f>
        <v>2016</v>
      </c>
      <c r="C4169" s="2">
        <f>MONTH(Table2[[#This Row],[Order Date]])</f>
        <v>1</v>
      </c>
      <c r="D4169" t="s">
        <v>1486</v>
      </c>
      <c r="E4169" t="s">
        <v>26</v>
      </c>
      <c r="F4169" t="s">
        <v>10</v>
      </c>
      <c r="G4169" t="s">
        <v>19</v>
      </c>
      <c r="H4169" t="s">
        <v>2240</v>
      </c>
      <c r="I4169" s="1">
        <v>17.46</v>
      </c>
      <c r="J4169" s="2">
        <v>2</v>
      </c>
      <c r="K4169" s="1">
        <v>5.89</v>
      </c>
    </row>
    <row r="4170" spans="1:11" x14ac:dyDescent="0.3">
      <c r="A4170" s="5">
        <v>42399</v>
      </c>
      <c r="B4170" s="2">
        <f>YEAR(Table2[[#This Row],[Order Date]])</f>
        <v>2016</v>
      </c>
      <c r="C4170" s="2">
        <f>MONTH(Table2[[#This Row],[Order Date]])</f>
        <v>1</v>
      </c>
      <c r="D4170" t="s">
        <v>767</v>
      </c>
      <c r="E4170" t="s">
        <v>26</v>
      </c>
      <c r="F4170" t="s">
        <v>10</v>
      </c>
      <c r="G4170" t="s">
        <v>17</v>
      </c>
      <c r="H4170" t="s">
        <v>1359</v>
      </c>
      <c r="I4170" s="1">
        <v>305.01</v>
      </c>
      <c r="J4170" s="2">
        <v>2</v>
      </c>
      <c r="K4170" s="1">
        <v>76.25</v>
      </c>
    </row>
    <row r="4171" spans="1:11" x14ac:dyDescent="0.3">
      <c r="A4171" s="5">
        <v>42399</v>
      </c>
      <c r="B4171" s="2">
        <f>YEAR(Table2[[#This Row],[Order Date]])</f>
        <v>2016</v>
      </c>
      <c r="C4171" s="2">
        <f>MONTH(Table2[[#This Row],[Order Date]])</f>
        <v>1</v>
      </c>
      <c r="D4171" t="s">
        <v>767</v>
      </c>
      <c r="E4171" t="s">
        <v>26</v>
      </c>
      <c r="F4171" t="s">
        <v>10</v>
      </c>
      <c r="G4171" t="s">
        <v>19</v>
      </c>
      <c r="H4171" t="s">
        <v>2227</v>
      </c>
      <c r="I4171" s="1">
        <v>50.78</v>
      </c>
      <c r="J4171" s="2">
        <v>2</v>
      </c>
      <c r="K4171" s="1">
        <v>17.77</v>
      </c>
    </row>
    <row r="4172" spans="1:11" x14ac:dyDescent="0.3">
      <c r="A4172" s="5">
        <v>42399</v>
      </c>
      <c r="B4172" s="2">
        <f>YEAR(Table2[[#This Row],[Order Date]])</f>
        <v>2016</v>
      </c>
      <c r="C4172" s="2">
        <f>MONTH(Table2[[#This Row],[Order Date]])</f>
        <v>1</v>
      </c>
      <c r="D4172" t="s">
        <v>767</v>
      </c>
      <c r="E4172" t="s">
        <v>26</v>
      </c>
      <c r="F4172" t="s">
        <v>10</v>
      </c>
      <c r="G4172" t="s">
        <v>15</v>
      </c>
      <c r="H4172" t="s">
        <v>1431</v>
      </c>
      <c r="I4172" s="1">
        <v>26.01</v>
      </c>
      <c r="J4172" s="2">
        <v>2</v>
      </c>
      <c r="K4172" s="1">
        <v>12.22</v>
      </c>
    </row>
    <row r="4173" spans="1:11" x14ac:dyDescent="0.3">
      <c r="A4173" s="5">
        <v>42399</v>
      </c>
      <c r="B4173" s="2">
        <f>YEAR(Table2[[#This Row],[Order Date]])</f>
        <v>2016</v>
      </c>
      <c r="C4173" s="2">
        <f>MONTH(Table2[[#This Row],[Order Date]])</f>
        <v>1</v>
      </c>
      <c r="D4173" t="s">
        <v>1761</v>
      </c>
      <c r="E4173" t="s">
        <v>163</v>
      </c>
      <c r="F4173" t="s">
        <v>33</v>
      </c>
      <c r="G4173" t="s">
        <v>34</v>
      </c>
      <c r="H4173" t="s">
        <v>2437</v>
      </c>
      <c r="I4173" s="1">
        <v>435.17</v>
      </c>
      <c r="J4173" s="2">
        <v>2</v>
      </c>
      <c r="K4173" s="1">
        <v>-59.84</v>
      </c>
    </row>
    <row r="4174" spans="1:11" x14ac:dyDescent="0.3">
      <c r="A4174" s="5">
        <v>42399</v>
      </c>
      <c r="B4174" s="2">
        <f>YEAR(Table2[[#This Row],[Order Date]])</f>
        <v>2016</v>
      </c>
      <c r="C4174" s="2">
        <f>MONTH(Table2[[#This Row],[Order Date]])</f>
        <v>1</v>
      </c>
      <c r="D4174" t="s">
        <v>1761</v>
      </c>
      <c r="E4174" t="s">
        <v>163</v>
      </c>
      <c r="F4174" t="s">
        <v>33</v>
      </c>
      <c r="G4174" t="s">
        <v>73</v>
      </c>
      <c r="H4174" t="s">
        <v>1093</v>
      </c>
      <c r="I4174" s="1">
        <v>48.58</v>
      </c>
      <c r="J4174" s="2">
        <v>2</v>
      </c>
      <c r="K4174" s="1">
        <v>7.77</v>
      </c>
    </row>
    <row r="4175" spans="1:11" x14ac:dyDescent="0.3">
      <c r="A4175" s="5">
        <v>42399</v>
      </c>
      <c r="B4175" s="2">
        <f>YEAR(Table2[[#This Row],[Order Date]])</f>
        <v>2016</v>
      </c>
      <c r="C4175" s="2">
        <f>MONTH(Table2[[#This Row],[Order Date]])</f>
        <v>1</v>
      </c>
      <c r="D4175" t="s">
        <v>2438</v>
      </c>
      <c r="E4175" t="s">
        <v>14</v>
      </c>
      <c r="F4175" t="s">
        <v>10</v>
      </c>
      <c r="G4175" t="s">
        <v>11</v>
      </c>
      <c r="H4175" t="s">
        <v>2357</v>
      </c>
      <c r="I4175" s="1">
        <v>156.51</v>
      </c>
      <c r="J4175" s="2">
        <v>2</v>
      </c>
      <c r="K4175" s="1">
        <v>52.82</v>
      </c>
    </row>
    <row r="4176" spans="1:11" x14ac:dyDescent="0.3">
      <c r="A4176" s="5">
        <v>42399</v>
      </c>
      <c r="B4176" s="2">
        <f>YEAR(Table2[[#This Row],[Order Date]])</f>
        <v>2016</v>
      </c>
      <c r="C4176" s="2">
        <f>MONTH(Table2[[#This Row],[Order Date]])</f>
        <v>1</v>
      </c>
      <c r="D4176" t="s">
        <v>1430</v>
      </c>
      <c r="E4176" t="s">
        <v>14</v>
      </c>
      <c r="F4176" t="s">
        <v>38</v>
      </c>
      <c r="G4176" t="s">
        <v>39</v>
      </c>
      <c r="H4176" t="s">
        <v>2439</v>
      </c>
      <c r="I4176" s="1">
        <v>1439.97</v>
      </c>
      <c r="J4176" s="2">
        <v>2</v>
      </c>
      <c r="K4176" s="1">
        <v>144</v>
      </c>
    </row>
    <row r="4177" spans="1:11" x14ac:dyDescent="0.3">
      <c r="A4177" s="5">
        <v>42399</v>
      </c>
      <c r="B4177" s="2">
        <f>YEAR(Table2[[#This Row],[Order Date]])</f>
        <v>2016</v>
      </c>
      <c r="C4177" s="2">
        <f>MONTH(Table2[[#This Row],[Order Date]])</f>
        <v>1</v>
      </c>
      <c r="D4177" t="s">
        <v>1430</v>
      </c>
      <c r="E4177" t="s">
        <v>14</v>
      </c>
      <c r="F4177" t="s">
        <v>10</v>
      </c>
      <c r="G4177" t="s">
        <v>19</v>
      </c>
      <c r="H4177" t="s">
        <v>898</v>
      </c>
      <c r="I4177" s="1">
        <v>1.73</v>
      </c>
      <c r="J4177" s="2">
        <v>2</v>
      </c>
      <c r="K4177" s="1">
        <v>-2.68</v>
      </c>
    </row>
    <row r="4178" spans="1:11" x14ac:dyDescent="0.3">
      <c r="A4178" s="5">
        <v>42399</v>
      </c>
      <c r="B4178" s="2">
        <f>YEAR(Table2[[#This Row],[Order Date]])</f>
        <v>2016</v>
      </c>
      <c r="C4178" s="2">
        <f>MONTH(Table2[[#This Row],[Order Date]])</f>
        <v>1</v>
      </c>
      <c r="D4178" t="s">
        <v>1430</v>
      </c>
      <c r="E4178" t="s">
        <v>14</v>
      </c>
      <c r="F4178" t="s">
        <v>33</v>
      </c>
      <c r="G4178" t="s">
        <v>144</v>
      </c>
      <c r="H4178" t="s">
        <v>2440</v>
      </c>
      <c r="I4178" s="1">
        <v>626.1</v>
      </c>
      <c r="J4178" s="2">
        <v>2</v>
      </c>
      <c r="K4178" s="1">
        <v>-538.45000000000005</v>
      </c>
    </row>
    <row r="4179" spans="1:11" x14ac:dyDescent="0.3">
      <c r="A4179" s="5">
        <v>42400</v>
      </c>
      <c r="B4179" s="2">
        <f>YEAR(Table2[[#This Row],[Order Date]])</f>
        <v>2016</v>
      </c>
      <c r="C4179" s="2">
        <f>MONTH(Table2[[#This Row],[Order Date]])</f>
        <v>1</v>
      </c>
      <c r="D4179" t="s">
        <v>342</v>
      </c>
      <c r="E4179" t="s">
        <v>26</v>
      </c>
      <c r="F4179" t="s">
        <v>38</v>
      </c>
      <c r="G4179" t="s">
        <v>39</v>
      </c>
      <c r="H4179" t="s">
        <v>2260</v>
      </c>
      <c r="I4179" s="1">
        <v>109.59</v>
      </c>
      <c r="J4179" s="2">
        <v>2</v>
      </c>
      <c r="K4179" s="1">
        <v>8.2200000000000006</v>
      </c>
    </row>
    <row r="4180" spans="1:11" x14ac:dyDescent="0.3">
      <c r="A4180" s="5">
        <v>42400</v>
      </c>
      <c r="B4180" s="2">
        <f>YEAR(Table2[[#This Row],[Order Date]])</f>
        <v>2016</v>
      </c>
      <c r="C4180" s="2">
        <f>MONTH(Table2[[#This Row],[Order Date]])</f>
        <v>1</v>
      </c>
      <c r="D4180" t="s">
        <v>342</v>
      </c>
      <c r="E4180" t="s">
        <v>26</v>
      </c>
      <c r="F4180" t="s">
        <v>10</v>
      </c>
      <c r="G4180" t="s">
        <v>11</v>
      </c>
      <c r="H4180" t="s">
        <v>624</v>
      </c>
      <c r="I4180" s="1">
        <v>56.7</v>
      </c>
      <c r="J4180" s="2">
        <v>2</v>
      </c>
      <c r="K4180" s="1">
        <v>27.78</v>
      </c>
    </row>
    <row r="4181" spans="1:11" x14ac:dyDescent="0.3">
      <c r="A4181" s="5">
        <v>42400</v>
      </c>
      <c r="B4181" s="2">
        <f>YEAR(Table2[[#This Row],[Order Date]])</f>
        <v>2016</v>
      </c>
      <c r="C4181" s="2">
        <f>MONTH(Table2[[#This Row],[Order Date]])</f>
        <v>1</v>
      </c>
      <c r="D4181" t="s">
        <v>258</v>
      </c>
      <c r="E4181" t="s">
        <v>9</v>
      </c>
      <c r="F4181" t="s">
        <v>10</v>
      </c>
      <c r="G4181" t="s">
        <v>11</v>
      </c>
      <c r="H4181" t="s">
        <v>1148</v>
      </c>
      <c r="I4181" s="1">
        <v>15.55</v>
      </c>
      <c r="J4181" s="2">
        <v>2</v>
      </c>
      <c r="K4181" s="1">
        <v>5.44</v>
      </c>
    </row>
    <row r="4182" spans="1:11" x14ac:dyDescent="0.3">
      <c r="A4182" s="5">
        <v>42400</v>
      </c>
      <c r="B4182" s="2">
        <f>YEAR(Table2[[#This Row],[Order Date]])</f>
        <v>2016</v>
      </c>
      <c r="C4182" s="2">
        <f>MONTH(Table2[[#This Row],[Order Date]])</f>
        <v>1</v>
      </c>
      <c r="D4182" t="s">
        <v>1670</v>
      </c>
      <c r="E4182" t="s">
        <v>176</v>
      </c>
      <c r="F4182" t="s">
        <v>10</v>
      </c>
      <c r="G4182" t="s">
        <v>62</v>
      </c>
      <c r="H4182" t="s">
        <v>63</v>
      </c>
      <c r="I4182" s="1">
        <v>23.36</v>
      </c>
      <c r="J4182" s="2">
        <v>2</v>
      </c>
      <c r="K4182" s="1">
        <v>11.68</v>
      </c>
    </row>
    <row r="4183" spans="1:11" x14ac:dyDescent="0.3">
      <c r="A4183" s="5">
        <v>42400</v>
      </c>
      <c r="B4183" s="2">
        <f>YEAR(Table2[[#This Row],[Order Date]])</f>
        <v>2016</v>
      </c>
      <c r="C4183" s="2">
        <f>MONTH(Table2[[#This Row],[Order Date]])</f>
        <v>1</v>
      </c>
      <c r="D4183" t="s">
        <v>529</v>
      </c>
      <c r="E4183" t="s">
        <v>29</v>
      </c>
      <c r="F4183" t="s">
        <v>10</v>
      </c>
      <c r="G4183" t="s">
        <v>19</v>
      </c>
      <c r="H4183" t="s">
        <v>1605</v>
      </c>
      <c r="I4183" s="1">
        <v>1270.99</v>
      </c>
      <c r="J4183" s="2">
        <v>2</v>
      </c>
      <c r="K4183" s="1">
        <v>635.5</v>
      </c>
    </row>
    <row r="4184" spans="1:11" x14ac:dyDescent="0.3">
      <c r="A4184" s="5">
        <v>42400</v>
      </c>
      <c r="B4184" s="2">
        <f>YEAR(Table2[[#This Row],[Order Date]])</f>
        <v>2016</v>
      </c>
      <c r="C4184" s="2">
        <f>MONTH(Table2[[#This Row],[Order Date]])</f>
        <v>1</v>
      </c>
      <c r="D4184" t="s">
        <v>529</v>
      </c>
      <c r="E4184" t="s">
        <v>29</v>
      </c>
      <c r="F4184" t="s">
        <v>10</v>
      </c>
      <c r="G4184" t="s">
        <v>62</v>
      </c>
      <c r="H4184" t="s">
        <v>1349</v>
      </c>
      <c r="I4184" s="1">
        <v>125.36</v>
      </c>
      <c r="J4184" s="2">
        <v>2</v>
      </c>
      <c r="K4184" s="1">
        <v>58.92</v>
      </c>
    </row>
    <row r="4185" spans="1:11" x14ac:dyDescent="0.3">
      <c r="A4185" s="5">
        <v>42401</v>
      </c>
      <c r="B4185" s="2">
        <f>YEAR(Table2[[#This Row],[Order Date]])</f>
        <v>2016</v>
      </c>
      <c r="C4185" s="2">
        <f>MONTH(Table2[[#This Row],[Order Date]])</f>
        <v>2</v>
      </c>
      <c r="D4185" t="s">
        <v>175</v>
      </c>
      <c r="E4185" t="s">
        <v>54</v>
      </c>
      <c r="F4185" t="s">
        <v>10</v>
      </c>
      <c r="G4185" t="s">
        <v>17</v>
      </c>
      <c r="H4185" t="s">
        <v>584</v>
      </c>
      <c r="I4185" s="1">
        <v>56.45</v>
      </c>
      <c r="J4185" s="2">
        <v>2</v>
      </c>
      <c r="K4185" s="1">
        <v>14.68</v>
      </c>
    </row>
    <row r="4186" spans="1:11" x14ac:dyDescent="0.3">
      <c r="A4186" s="5">
        <v>42401</v>
      </c>
      <c r="B4186" s="2">
        <f>YEAR(Table2[[#This Row],[Order Date]])</f>
        <v>2016</v>
      </c>
      <c r="C4186" s="2">
        <f>MONTH(Table2[[#This Row],[Order Date]])</f>
        <v>2</v>
      </c>
      <c r="D4186" t="s">
        <v>1400</v>
      </c>
      <c r="E4186" t="s">
        <v>26</v>
      </c>
      <c r="F4186" t="s">
        <v>10</v>
      </c>
      <c r="G4186" t="s">
        <v>11</v>
      </c>
      <c r="H4186" t="s">
        <v>1966</v>
      </c>
      <c r="I4186" s="1">
        <v>105.52</v>
      </c>
      <c r="J4186" s="2">
        <v>2</v>
      </c>
      <c r="K4186" s="1">
        <v>48.54</v>
      </c>
    </row>
    <row r="4187" spans="1:11" x14ac:dyDescent="0.3">
      <c r="A4187" s="5">
        <v>42402</v>
      </c>
      <c r="B4187" s="2">
        <f>YEAR(Table2[[#This Row],[Order Date]])</f>
        <v>2016</v>
      </c>
      <c r="C4187" s="2">
        <f>MONTH(Table2[[#This Row],[Order Date]])</f>
        <v>2</v>
      </c>
      <c r="D4187" t="s">
        <v>1816</v>
      </c>
      <c r="E4187" t="s">
        <v>148</v>
      </c>
      <c r="F4187" t="s">
        <v>10</v>
      </c>
      <c r="G4187" t="s">
        <v>17</v>
      </c>
      <c r="H4187" t="s">
        <v>2230</v>
      </c>
      <c r="I4187" s="1">
        <v>117.96</v>
      </c>
      <c r="J4187" s="2">
        <v>2</v>
      </c>
      <c r="K4187" s="1">
        <v>5.9</v>
      </c>
    </row>
    <row r="4188" spans="1:11" x14ac:dyDescent="0.3">
      <c r="A4188" s="5">
        <v>42402</v>
      </c>
      <c r="B4188" s="2">
        <f>YEAR(Table2[[#This Row],[Order Date]])</f>
        <v>2016</v>
      </c>
      <c r="C4188" s="2">
        <f>MONTH(Table2[[#This Row],[Order Date]])</f>
        <v>2</v>
      </c>
      <c r="D4188" t="s">
        <v>508</v>
      </c>
      <c r="E4188" t="s">
        <v>54</v>
      </c>
      <c r="F4188" t="s">
        <v>38</v>
      </c>
      <c r="G4188" t="s">
        <v>301</v>
      </c>
      <c r="H4188" t="s">
        <v>1328</v>
      </c>
      <c r="I4188" s="1">
        <v>8749.9500000000007</v>
      </c>
      <c r="J4188" s="2">
        <v>2</v>
      </c>
      <c r="K4188" s="1">
        <v>2799.98</v>
      </c>
    </row>
    <row r="4189" spans="1:11" x14ac:dyDescent="0.3">
      <c r="A4189" s="5">
        <v>42402</v>
      </c>
      <c r="B4189" s="2">
        <f>YEAR(Table2[[#This Row],[Order Date]])</f>
        <v>2016</v>
      </c>
      <c r="C4189" s="2">
        <f>MONTH(Table2[[#This Row],[Order Date]])</f>
        <v>2</v>
      </c>
      <c r="D4189" t="s">
        <v>508</v>
      </c>
      <c r="E4189" t="s">
        <v>54</v>
      </c>
      <c r="F4189" t="s">
        <v>10</v>
      </c>
      <c r="G4189" t="s">
        <v>19</v>
      </c>
      <c r="H4189" t="s">
        <v>786</v>
      </c>
      <c r="I4189" s="1">
        <v>36.4</v>
      </c>
      <c r="J4189" s="2">
        <v>2</v>
      </c>
      <c r="K4189" s="1">
        <v>18.2</v>
      </c>
    </row>
    <row r="4190" spans="1:11" x14ac:dyDescent="0.3">
      <c r="A4190" s="5">
        <v>42402</v>
      </c>
      <c r="B4190" s="2">
        <f>YEAR(Table2[[#This Row],[Order Date]])</f>
        <v>2016</v>
      </c>
      <c r="C4190" s="2">
        <f>MONTH(Table2[[#This Row],[Order Date]])</f>
        <v>2</v>
      </c>
      <c r="D4190" t="s">
        <v>508</v>
      </c>
      <c r="E4190" t="s">
        <v>54</v>
      </c>
      <c r="F4190" t="s">
        <v>33</v>
      </c>
      <c r="G4190" t="s">
        <v>46</v>
      </c>
      <c r="H4190" t="s">
        <v>871</v>
      </c>
      <c r="I4190" s="1">
        <v>18.690000000000001</v>
      </c>
      <c r="J4190" s="2">
        <v>2</v>
      </c>
      <c r="K4190" s="1">
        <v>7.1</v>
      </c>
    </row>
    <row r="4191" spans="1:11" x14ac:dyDescent="0.3">
      <c r="A4191" s="5">
        <v>42402</v>
      </c>
      <c r="B4191" s="2">
        <f>YEAR(Table2[[#This Row],[Order Date]])</f>
        <v>2016</v>
      </c>
      <c r="C4191" s="2">
        <f>MONTH(Table2[[#This Row],[Order Date]])</f>
        <v>2</v>
      </c>
      <c r="D4191" t="s">
        <v>872</v>
      </c>
      <c r="E4191" t="s">
        <v>9</v>
      </c>
      <c r="F4191" t="s">
        <v>33</v>
      </c>
      <c r="G4191" t="s">
        <v>46</v>
      </c>
      <c r="H4191" t="s">
        <v>2441</v>
      </c>
      <c r="I4191" s="1">
        <v>73.78</v>
      </c>
      <c r="J4191" s="2">
        <v>2</v>
      </c>
      <c r="K4191" s="1">
        <v>-77.47</v>
      </c>
    </row>
    <row r="4192" spans="1:11" x14ac:dyDescent="0.3">
      <c r="A4192" s="5">
        <v>42403</v>
      </c>
      <c r="B4192" s="2">
        <f>YEAR(Table2[[#This Row],[Order Date]])</f>
        <v>2016</v>
      </c>
      <c r="C4192" s="2">
        <f>MONTH(Table2[[#This Row],[Order Date]])</f>
        <v>2</v>
      </c>
      <c r="D4192" t="s">
        <v>153</v>
      </c>
      <c r="E4192" t="s">
        <v>32</v>
      </c>
      <c r="F4192" t="s">
        <v>33</v>
      </c>
      <c r="G4192" t="s">
        <v>34</v>
      </c>
      <c r="H4192" t="s">
        <v>659</v>
      </c>
      <c r="I4192" s="1">
        <v>866.4</v>
      </c>
      <c r="J4192" s="2">
        <v>2</v>
      </c>
      <c r="K4192" s="1">
        <v>225.26</v>
      </c>
    </row>
    <row r="4193" spans="1:11" x14ac:dyDescent="0.3">
      <c r="A4193" s="5">
        <v>42404</v>
      </c>
      <c r="B4193" s="2">
        <f>YEAR(Table2[[#This Row],[Order Date]])</f>
        <v>2016</v>
      </c>
      <c r="C4193" s="2">
        <f>MONTH(Table2[[#This Row],[Order Date]])</f>
        <v>2</v>
      </c>
      <c r="D4193" t="s">
        <v>1476</v>
      </c>
      <c r="E4193" t="s">
        <v>94</v>
      </c>
      <c r="F4193" t="s">
        <v>33</v>
      </c>
      <c r="G4193" t="s">
        <v>46</v>
      </c>
      <c r="H4193" t="s">
        <v>1091</v>
      </c>
      <c r="I4193" s="1">
        <v>14.37</v>
      </c>
      <c r="J4193" s="2">
        <v>2</v>
      </c>
      <c r="K4193" s="1">
        <v>3.95</v>
      </c>
    </row>
    <row r="4194" spans="1:11" x14ac:dyDescent="0.3">
      <c r="A4194" s="5">
        <v>42404</v>
      </c>
      <c r="B4194" s="2">
        <f>YEAR(Table2[[#This Row],[Order Date]])</f>
        <v>2016</v>
      </c>
      <c r="C4194" s="2">
        <f>MONTH(Table2[[#This Row],[Order Date]])</f>
        <v>2</v>
      </c>
      <c r="D4194" t="s">
        <v>1257</v>
      </c>
      <c r="E4194" t="s">
        <v>530</v>
      </c>
      <c r="F4194" t="s">
        <v>38</v>
      </c>
      <c r="G4194" t="s">
        <v>39</v>
      </c>
      <c r="H4194" t="s">
        <v>162</v>
      </c>
      <c r="I4194" s="1">
        <v>90.48</v>
      </c>
      <c r="J4194" s="2">
        <v>2</v>
      </c>
      <c r="K4194" s="1">
        <v>23.52</v>
      </c>
    </row>
    <row r="4195" spans="1:11" x14ac:dyDescent="0.3">
      <c r="A4195" s="5">
        <v>42404</v>
      </c>
      <c r="B4195" s="2">
        <f>YEAR(Table2[[#This Row],[Order Date]])</f>
        <v>2016</v>
      </c>
      <c r="C4195" s="2">
        <f>MONTH(Table2[[#This Row],[Order Date]])</f>
        <v>2</v>
      </c>
      <c r="D4195" t="s">
        <v>1294</v>
      </c>
      <c r="E4195" t="s">
        <v>26</v>
      </c>
      <c r="F4195" t="s">
        <v>10</v>
      </c>
      <c r="G4195" t="s">
        <v>17</v>
      </c>
      <c r="H4195" t="s">
        <v>452</v>
      </c>
      <c r="I4195" s="1">
        <v>93.02</v>
      </c>
      <c r="J4195" s="2">
        <v>2</v>
      </c>
      <c r="K4195" s="1">
        <v>3.72</v>
      </c>
    </row>
    <row r="4196" spans="1:11" x14ac:dyDescent="0.3">
      <c r="A4196" s="5">
        <v>42405</v>
      </c>
      <c r="B4196" s="2">
        <f>YEAR(Table2[[#This Row],[Order Date]])</f>
        <v>2016</v>
      </c>
      <c r="C4196" s="2">
        <f>MONTH(Table2[[#This Row],[Order Date]])</f>
        <v>2</v>
      </c>
      <c r="D4196" t="s">
        <v>1180</v>
      </c>
      <c r="E4196" t="s">
        <v>29</v>
      </c>
      <c r="F4196" t="s">
        <v>10</v>
      </c>
      <c r="G4196" t="s">
        <v>17</v>
      </c>
      <c r="H4196" t="s">
        <v>266</v>
      </c>
      <c r="I4196" s="1">
        <v>80.98</v>
      </c>
      <c r="J4196" s="2">
        <v>2</v>
      </c>
      <c r="K4196" s="1">
        <v>1.62</v>
      </c>
    </row>
    <row r="4197" spans="1:11" x14ac:dyDescent="0.3">
      <c r="A4197" s="5">
        <v>42405</v>
      </c>
      <c r="B4197" s="2">
        <f>YEAR(Table2[[#This Row],[Order Date]])</f>
        <v>2016</v>
      </c>
      <c r="C4197" s="2">
        <f>MONTH(Table2[[#This Row],[Order Date]])</f>
        <v>2</v>
      </c>
      <c r="D4197" t="s">
        <v>1180</v>
      </c>
      <c r="E4197" t="s">
        <v>29</v>
      </c>
      <c r="F4197" t="s">
        <v>10</v>
      </c>
      <c r="G4197" t="s">
        <v>11</v>
      </c>
      <c r="H4197" t="s">
        <v>1053</v>
      </c>
      <c r="I4197" s="1">
        <v>348.84</v>
      </c>
      <c r="J4197" s="2">
        <v>2</v>
      </c>
      <c r="K4197" s="1">
        <v>170.93</v>
      </c>
    </row>
    <row r="4198" spans="1:11" x14ac:dyDescent="0.3">
      <c r="A4198" s="5">
        <v>42405</v>
      </c>
      <c r="B4198" s="2">
        <f>YEAR(Table2[[#This Row],[Order Date]])</f>
        <v>2016</v>
      </c>
      <c r="C4198" s="2">
        <f>MONTH(Table2[[#This Row],[Order Date]])</f>
        <v>2</v>
      </c>
      <c r="D4198" t="s">
        <v>1180</v>
      </c>
      <c r="E4198" t="s">
        <v>29</v>
      </c>
      <c r="F4198" t="s">
        <v>10</v>
      </c>
      <c r="G4198" t="s">
        <v>42</v>
      </c>
      <c r="H4198" t="s">
        <v>1306</v>
      </c>
      <c r="I4198" s="1">
        <v>9.4499999999999993</v>
      </c>
      <c r="J4198" s="2">
        <v>2</v>
      </c>
      <c r="K4198" s="1">
        <v>0.19</v>
      </c>
    </row>
    <row r="4199" spans="1:11" x14ac:dyDescent="0.3">
      <c r="A4199" s="5">
        <v>42405</v>
      </c>
      <c r="B4199" s="2">
        <f>YEAR(Table2[[#This Row],[Order Date]])</f>
        <v>2016</v>
      </c>
      <c r="C4199" s="2">
        <f>MONTH(Table2[[#This Row],[Order Date]])</f>
        <v>2</v>
      </c>
      <c r="D4199" t="s">
        <v>1180</v>
      </c>
      <c r="E4199" t="s">
        <v>29</v>
      </c>
      <c r="F4199" t="s">
        <v>33</v>
      </c>
      <c r="G4199" t="s">
        <v>46</v>
      </c>
      <c r="H4199" t="s">
        <v>1584</v>
      </c>
      <c r="I4199" s="1">
        <v>18.84</v>
      </c>
      <c r="J4199" s="2">
        <v>2</v>
      </c>
      <c r="K4199" s="1">
        <v>7.16</v>
      </c>
    </row>
    <row r="4200" spans="1:11" x14ac:dyDescent="0.3">
      <c r="A4200" s="5">
        <v>42405</v>
      </c>
      <c r="B4200" s="2">
        <f>YEAR(Table2[[#This Row],[Order Date]])</f>
        <v>2016</v>
      </c>
      <c r="C4200" s="2">
        <f>MONTH(Table2[[#This Row],[Order Date]])</f>
        <v>2</v>
      </c>
      <c r="D4200" t="s">
        <v>1180</v>
      </c>
      <c r="E4200" t="s">
        <v>29</v>
      </c>
      <c r="F4200" t="s">
        <v>33</v>
      </c>
      <c r="G4200" t="s">
        <v>73</v>
      </c>
      <c r="H4200" t="s">
        <v>1636</v>
      </c>
      <c r="I4200" s="1">
        <v>239.98</v>
      </c>
      <c r="J4200" s="2">
        <v>2</v>
      </c>
      <c r="K4200" s="1">
        <v>52.8</v>
      </c>
    </row>
    <row r="4201" spans="1:11" x14ac:dyDescent="0.3">
      <c r="A4201" s="5">
        <v>42405</v>
      </c>
      <c r="B4201" s="2">
        <f>YEAR(Table2[[#This Row],[Order Date]])</f>
        <v>2016</v>
      </c>
      <c r="C4201" s="2">
        <f>MONTH(Table2[[#This Row],[Order Date]])</f>
        <v>2</v>
      </c>
      <c r="D4201" t="s">
        <v>1180</v>
      </c>
      <c r="E4201" t="s">
        <v>29</v>
      </c>
      <c r="F4201" t="s">
        <v>10</v>
      </c>
      <c r="G4201" t="s">
        <v>62</v>
      </c>
      <c r="H4201" t="s">
        <v>1625</v>
      </c>
      <c r="I4201" s="1">
        <v>167.96</v>
      </c>
      <c r="J4201" s="2">
        <v>2</v>
      </c>
      <c r="K4201" s="1">
        <v>78.94</v>
      </c>
    </row>
    <row r="4202" spans="1:11" x14ac:dyDescent="0.3">
      <c r="A4202" s="5">
        <v>42405</v>
      </c>
      <c r="B4202" s="2">
        <f>YEAR(Table2[[#This Row],[Order Date]])</f>
        <v>2016</v>
      </c>
      <c r="C4202" s="2">
        <f>MONTH(Table2[[#This Row],[Order Date]])</f>
        <v>2</v>
      </c>
      <c r="D4202" t="s">
        <v>1180</v>
      </c>
      <c r="E4202" t="s">
        <v>29</v>
      </c>
      <c r="F4202" t="s">
        <v>38</v>
      </c>
      <c r="G4202" t="s">
        <v>39</v>
      </c>
      <c r="H4202" t="s">
        <v>831</v>
      </c>
      <c r="I4202" s="1">
        <v>104.85</v>
      </c>
      <c r="J4202" s="2">
        <v>2</v>
      </c>
      <c r="K4202" s="1">
        <v>28.31</v>
      </c>
    </row>
    <row r="4203" spans="1:11" x14ac:dyDescent="0.3">
      <c r="A4203" s="5">
        <v>42405</v>
      </c>
      <c r="B4203" s="2">
        <f>YEAR(Table2[[#This Row],[Order Date]])</f>
        <v>2016</v>
      </c>
      <c r="C4203" s="2">
        <f>MONTH(Table2[[#This Row],[Order Date]])</f>
        <v>2</v>
      </c>
      <c r="D4203" t="s">
        <v>1180</v>
      </c>
      <c r="E4203" t="s">
        <v>29</v>
      </c>
      <c r="F4203" t="s">
        <v>38</v>
      </c>
      <c r="G4203" t="s">
        <v>39</v>
      </c>
      <c r="H4203" t="s">
        <v>172</v>
      </c>
      <c r="I4203" s="1">
        <v>484.83</v>
      </c>
      <c r="J4203" s="2">
        <v>2</v>
      </c>
      <c r="K4203" s="1">
        <v>126.06</v>
      </c>
    </row>
    <row r="4204" spans="1:11" x14ac:dyDescent="0.3">
      <c r="A4204" s="5">
        <v>42405</v>
      </c>
      <c r="B4204" s="2">
        <f>YEAR(Table2[[#This Row],[Order Date]])</f>
        <v>2016</v>
      </c>
      <c r="C4204" s="2">
        <f>MONTH(Table2[[#This Row],[Order Date]])</f>
        <v>2</v>
      </c>
      <c r="D4204" t="s">
        <v>1180</v>
      </c>
      <c r="E4204" t="s">
        <v>29</v>
      </c>
      <c r="F4204" t="s">
        <v>10</v>
      </c>
      <c r="G4204" t="s">
        <v>11</v>
      </c>
      <c r="H4204" t="s">
        <v>1988</v>
      </c>
      <c r="I4204" s="1">
        <v>122.97</v>
      </c>
      <c r="J4204" s="2">
        <v>2</v>
      </c>
      <c r="K4204" s="1">
        <v>60.26</v>
      </c>
    </row>
    <row r="4205" spans="1:11" x14ac:dyDescent="0.3">
      <c r="A4205" s="5">
        <v>42405</v>
      </c>
      <c r="B4205" s="2">
        <f>YEAR(Table2[[#This Row],[Order Date]])</f>
        <v>2016</v>
      </c>
      <c r="C4205" s="2">
        <f>MONTH(Table2[[#This Row],[Order Date]])</f>
        <v>2</v>
      </c>
      <c r="D4205" t="s">
        <v>1180</v>
      </c>
      <c r="E4205" t="s">
        <v>29</v>
      </c>
      <c r="F4205" t="s">
        <v>10</v>
      </c>
      <c r="G4205" t="s">
        <v>17</v>
      </c>
      <c r="H4205" t="s">
        <v>1016</v>
      </c>
      <c r="I4205" s="1">
        <v>154.44</v>
      </c>
      <c r="J4205" s="2">
        <v>2</v>
      </c>
      <c r="K4205" s="1">
        <v>1.54</v>
      </c>
    </row>
    <row r="4206" spans="1:11" x14ac:dyDescent="0.3">
      <c r="A4206" s="5">
        <v>42405</v>
      </c>
      <c r="B4206" s="2">
        <f>YEAR(Table2[[#This Row],[Order Date]])</f>
        <v>2016</v>
      </c>
      <c r="C4206" s="2">
        <f>MONTH(Table2[[#This Row],[Order Date]])</f>
        <v>2</v>
      </c>
      <c r="D4206" t="s">
        <v>1180</v>
      </c>
      <c r="E4206" t="s">
        <v>29</v>
      </c>
      <c r="F4206" t="s">
        <v>10</v>
      </c>
      <c r="G4206" t="s">
        <v>11</v>
      </c>
      <c r="H4206" t="s">
        <v>2357</v>
      </c>
      <c r="I4206" s="1">
        <v>342.37</v>
      </c>
      <c r="J4206" s="2">
        <v>2</v>
      </c>
      <c r="K4206" s="1">
        <v>160.91</v>
      </c>
    </row>
    <row r="4207" spans="1:11" x14ac:dyDescent="0.3">
      <c r="A4207" s="5">
        <v>42405</v>
      </c>
      <c r="B4207" s="2">
        <f>YEAR(Table2[[#This Row],[Order Date]])</f>
        <v>2016</v>
      </c>
      <c r="C4207" s="2">
        <f>MONTH(Table2[[#This Row],[Order Date]])</f>
        <v>2</v>
      </c>
      <c r="D4207" t="s">
        <v>324</v>
      </c>
      <c r="E4207" t="s">
        <v>26</v>
      </c>
      <c r="F4207" t="s">
        <v>10</v>
      </c>
      <c r="G4207" t="s">
        <v>15</v>
      </c>
      <c r="H4207" t="s">
        <v>16</v>
      </c>
      <c r="I4207" s="1">
        <v>14.73</v>
      </c>
      <c r="J4207" s="2">
        <v>2</v>
      </c>
      <c r="K4207" s="1">
        <v>7.22</v>
      </c>
    </row>
    <row r="4208" spans="1:11" x14ac:dyDescent="0.3">
      <c r="A4208" s="5">
        <v>42405</v>
      </c>
      <c r="B4208" s="2">
        <f>YEAR(Table2[[#This Row],[Order Date]])</f>
        <v>2016</v>
      </c>
      <c r="C4208" s="2">
        <f>MONTH(Table2[[#This Row],[Order Date]])</f>
        <v>2</v>
      </c>
      <c r="D4208" t="s">
        <v>324</v>
      </c>
      <c r="E4208" t="s">
        <v>26</v>
      </c>
      <c r="F4208" t="s">
        <v>10</v>
      </c>
      <c r="G4208" t="s">
        <v>17</v>
      </c>
      <c r="H4208" t="s">
        <v>1399</v>
      </c>
      <c r="I4208" s="1">
        <v>186.54</v>
      </c>
      <c r="J4208" s="2">
        <v>2</v>
      </c>
      <c r="K4208" s="1">
        <v>50.37</v>
      </c>
    </row>
    <row r="4209" spans="1:11" x14ac:dyDescent="0.3">
      <c r="A4209" s="5">
        <v>42405</v>
      </c>
      <c r="B4209" s="2">
        <f>YEAR(Table2[[#This Row],[Order Date]])</f>
        <v>2016</v>
      </c>
      <c r="C4209" s="2">
        <f>MONTH(Table2[[#This Row],[Order Date]])</f>
        <v>2</v>
      </c>
      <c r="D4209" t="s">
        <v>324</v>
      </c>
      <c r="E4209" t="s">
        <v>26</v>
      </c>
      <c r="F4209" t="s">
        <v>33</v>
      </c>
      <c r="G4209" t="s">
        <v>144</v>
      </c>
      <c r="H4209" t="s">
        <v>2065</v>
      </c>
      <c r="I4209" s="1">
        <v>557.73</v>
      </c>
      <c r="J4209" s="2">
        <v>2</v>
      </c>
      <c r="K4209" s="1">
        <v>6.97</v>
      </c>
    </row>
    <row r="4210" spans="1:11" x14ac:dyDescent="0.3">
      <c r="A4210" s="5">
        <v>42405</v>
      </c>
      <c r="B4210" s="2">
        <f>YEAR(Table2[[#This Row],[Order Date]])</f>
        <v>2016</v>
      </c>
      <c r="C4210" s="2">
        <f>MONTH(Table2[[#This Row],[Order Date]])</f>
        <v>2</v>
      </c>
      <c r="D4210" t="s">
        <v>324</v>
      </c>
      <c r="E4210" t="s">
        <v>26</v>
      </c>
      <c r="F4210" t="s">
        <v>38</v>
      </c>
      <c r="G4210" t="s">
        <v>39</v>
      </c>
      <c r="H4210" t="s">
        <v>2442</v>
      </c>
      <c r="I4210" s="1">
        <v>159.97</v>
      </c>
      <c r="J4210" s="2">
        <v>2</v>
      </c>
      <c r="K4210" s="1">
        <v>-31.99</v>
      </c>
    </row>
    <row r="4211" spans="1:11" x14ac:dyDescent="0.3">
      <c r="A4211" s="5">
        <v>42406</v>
      </c>
      <c r="B4211" s="2">
        <f>YEAR(Table2[[#This Row],[Order Date]])</f>
        <v>2016</v>
      </c>
      <c r="C4211" s="2">
        <f>MONTH(Table2[[#This Row],[Order Date]])</f>
        <v>2</v>
      </c>
      <c r="D4211" t="s">
        <v>426</v>
      </c>
      <c r="E4211" t="s">
        <v>119</v>
      </c>
      <c r="F4211" t="s">
        <v>33</v>
      </c>
      <c r="G4211" t="s">
        <v>46</v>
      </c>
      <c r="H4211" t="s">
        <v>653</v>
      </c>
      <c r="I4211" s="1">
        <v>132.22</v>
      </c>
      <c r="J4211" s="2">
        <v>2</v>
      </c>
      <c r="K4211" s="1">
        <v>-18.18</v>
      </c>
    </row>
    <row r="4212" spans="1:11" x14ac:dyDescent="0.3">
      <c r="A4212" s="5">
        <v>42407</v>
      </c>
      <c r="B4212" s="2">
        <f>YEAR(Table2[[#This Row],[Order Date]])</f>
        <v>2016</v>
      </c>
      <c r="C4212" s="2">
        <f>MONTH(Table2[[#This Row],[Order Date]])</f>
        <v>2</v>
      </c>
      <c r="D4212" t="s">
        <v>382</v>
      </c>
      <c r="E4212" t="s">
        <v>54</v>
      </c>
      <c r="F4212" t="s">
        <v>38</v>
      </c>
      <c r="G4212" t="s">
        <v>51</v>
      </c>
      <c r="H4212" t="s">
        <v>2397</v>
      </c>
      <c r="I4212" s="1">
        <v>100</v>
      </c>
      <c r="J4212" s="2">
        <v>2</v>
      </c>
      <c r="K4212" s="1">
        <v>21</v>
      </c>
    </row>
    <row r="4213" spans="1:11" x14ac:dyDescent="0.3">
      <c r="A4213" s="5">
        <v>42407</v>
      </c>
      <c r="B4213" s="2">
        <f>YEAR(Table2[[#This Row],[Order Date]])</f>
        <v>2016</v>
      </c>
      <c r="C4213" s="2">
        <f>MONTH(Table2[[#This Row],[Order Date]])</f>
        <v>2</v>
      </c>
      <c r="D4213" t="s">
        <v>382</v>
      </c>
      <c r="E4213" t="s">
        <v>54</v>
      </c>
      <c r="F4213" t="s">
        <v>10</v>
      </c>
      <c r="G4213" t="s">
        <v>15</v>
      </c>
      <c r="H4213" t="s">
        <v>1631</v>
      </c>
      <c r="I4213" s="1">
        <v>7.83</v>
      </c>
      <c r="J4213" s="2">
        <v>2</v>
      </c>
      <c r="K4213" s="1">
        <v>3.6</v>
      </c>
    </row>
    <row r="4214" spans="1:11" x14ac:dyDescent="0.3">
      <c r="A4214" s="5">
        <v>42407</v>
      </c>
      <c r="B4214" s="2">
        <f>YEAR(Table2[[#This Row],[Order Date]])</f>
        <v>2016</v>
      </c>
      <c r="C4214" s="2">
        <f>MONTH(Table2[[#This Row],[Order Date]])</f>
        <v>2</v>
      </c>
      <c r="D4214" t="s">
        <v>2443</v>
      </c>
      <c r="E4214" t="s">
        <v>77</v>
      </c>
      <c r="F4214" t="s">
        <v>10</v>
      </c>
      <c r="G4214" t="s">
        <v>11</v>
      </c>
      <c r="H4214" t="s">
        <v>1582</v>
      </c>
      <c r="I4214" s="1">
        <v>30.35</v>
      </c>
      <c r="J4214" s="2">
        <v>2</v>
      </c>
      <c r="K4214" s="1">
        <v>10.62</v>
      </c>
    </row>
    <row r="4215" spans="1:11" x14ac:dyDescent="0.3">
      <c r="A4215" s="5">
        <v>42407</v>
      </c>
      <c r="B4215" s="2">
        <f>YEAR(Table2[[#This Row],[Order Date]])</f>
        <v>2016</v>
      </c>
      <c r="C4215" s="2">
        <f>MONTH(Table2[[#This Row],[Order Date]])</f>
        <v>2</v>
      </c>
      <c r="D4215" t="s">
        <v>2423</v>
      </c>
      <c r="E4215" t="s">
        <v>26</v>
      </c>
      <c r="F4215" t="s">
        <v>38</v>
      </c>
      <c r="G4215" t="s">
        <v>39</v>
      </c>
      <c r="H4215" t="s">
        <v>2170</v>
      </c>
      <c r="I4215" s="1">
        <v>623.96</v>
      </c>
      <c r="J4215" s="2">
        <v>2</v>
      </c>
      <c r="K4215" s="1">
        <v>39</v>
      </c>
    </row>
    <row r="4216" spans="1:11" x14ac:dyDescent="0.3">
      <c r="A4216" s="5">
        <v>42408</v>
      </c>
      <c r="B4216" s="2">
        <f>YEAR(Table2[[#This Row],[Order Date]])</f>
        <v>2016</v>
      </c>
      <c r="C4216" s="2">
        <f>MONTH(Table2[[#This Row],[Order Date]])</f>
        <v>2</v>
      </c>
      <c r="D4216" t="s">
        <v>2130</v>
      </c>
      <c r="E4216" t="s">
        <v>244</v>
      </c>
      <c r="F4216" t="s">
        <v>38</v>
      </c>
      <c r="G4216" t="s">
        <v>39</v>
      </c>
      <c r="H4216" t="s">
        <v>2192</v>
      </c>
      <c r="I4216" s="1">
        <v>1127.98</v>
      </c>
      <c r="J4216" s="2">
        <v>2</v>
      </c>
      <c r="K4216" s="1">
        <v>126.9</v>
      </c>
    </row>
    <row r="4217" spans="1:11" x14ac:dyDescent="0.3">
      <c r="A4217" s="5">
        <v>42408</v>
      </c>
      <c r="B4217" s="2">
        <f>YEAR(Table2[[#This Row],[Order Date]])</f>
        <v>2016</v>
      </c>
      <c r="C4217" s="2">
        <f>MONTH(Table2[[#This Row],[Order Date]])</f>
        <v>2</v>
      </c>
      <c r="D4217" t="s">
        <v>169</v>
      </c>
      <c r="E4217" t="s">
        <v>9</v>
      </c>
      <c r="F4217" t="s">
        <v>33</v>
      </c>
      <c r="G4217" t="s">
        <v>34</v>
      </c>
      <c r="H4217" t="s">
        <v>234</v>
      </c>
      <c r="I4217" s="1">
        <v>241.5</v>
      </c>
      <c r="J4217" s="2">
        <v>2</v>
      </c>
      <c r="K4217" s="1">
        <v>0</v>
      </c>
    </row>
    <row r="4218" spans="1:11" x14ac:dyDescent="0.3">
      <c r="A4218" s="5">
        <v>42409</v>
      </c>
      <c r="B4218" s="2">
        <f>YEAR(Table2[[#This Row],[Order Date]])</f>
        <v>2016</v>
      </c>
      <c r="C4218" s="2">
        <f>MONTH(Table2[[#This Row],[Order Date]])</f>
        <v>2</v>
      </c>
      <c r="D4218" t="s">
        <v>2251</v>
      </c>
      <c r="E4218" t="s">
        <v>26</v>
      </c>
      <c r="F4218" t="s">
        <v>38</v>
      </c>
      <c r="G4218" t="s">
        <v>51</v>
      </c>
      <c r="H4218" t="s">
        <v>83</v>
      </c>
      <c r="I4218" s="1">
        <v>89.97</v>
      </c>
      <c r="J4218" s="2">
        <v>2</v>
      </c>
      <c r="K4218" s="1">
        <v>39.590000000000003</v>
      </c>
    </row>
    <row r="4219" spans="1:11" x14ac:dyDescent="0.3">
      <c r="A4219" s="5">
        <v>42409</v>
      </c>
      <c r="B4219" s="2">
        <f>YEAR(Table2[[#This Row],[Order Date]])</f>
        <v>2016</v>
      </c>
      <c r="C4219" s="2">
        <f>MONTH(Table2[[#This Row],[Order Date]])</f>
        <v>2</v>
      </c>
      <c r="D4219" t="s">
        <v>2251</v>
      </c>
      <c r="E4219" t="s">
        <v>26</v>
      </c>
      <c r="F4219" t="s">
        <v>38</v>
      </c>
      <c r="G4219" t="s">
        <v>51</v>
      </c>
      <c r="H4219" t="s">
        <v>2392</v>
      </c>
      <c r="I4219" s="1">
        <v>31.86</v>
      </c>
      <c r="J4219" s="2">
        <v>2</v>
      </c>
      <c r="K4219" s="1">
        <v>11.15</v>
      </c>
    </row>
    <row r="4220" spans="1:11" x14ac:dyDescent="0.3">
      <c r="A4220" s="5">
        <v>42411</v>
      </c>
      <c r="B4220" s="2">
        <f>YEAR(Table2[[#This Row],[Order Date]])</f>
        <v>2016</v>
      </c>
      <c r="C4220" s="2">
        <f>MONTH(Table2[[#This Row],[Order Date]])</f>
        <v>2</v>
      </c>
      <c r="D4220" t="s">
        <v>1681</v>
      </c>
      <c r="E4220" t="s">
        <v>839</v>
      </c>
      <c r="F4220" t="s">
        <v>38</v>
      </c>
      <c r="G4220" t="s">
        <v>39</v>
      </c>
      <c r="H4220" t="s">
        <v>1861</v>
      </c>
      <c r="I4220" s="1">
        <v>69.930000000000007</v>
      </c>
      <c r="J4220" s="2">
        <v>2</v>
      </c>
      <c r="K4220" s="1">
        <v>0.7</v>
      </c>
    </row>
    <row r="4221" spans="1:11" x14ac:dyDescent="0.3">
      <c r="A4221" s="5">
        <v>42412</v>
      </c>
      <c r="B4221" s="2">
        <f>YEAR(Table2[[#This Row],[Order Date]])</f>
        <v>2016</v>
      </c>
      <c r="C4221" s="2">
        <f>MONTH(Table2[[#This Row],[Order Date]])</f>
        <v>2</v>
      </c>
      <c r="D4221" t="s">
        <v>502</v>
      </c>
      <c r="E4221" t="s">
        <v>29</v>
      </c>
      <c r="F4221" t="s">
        <v>10</v>
      </c>
      <c r="G4221" t="s">
        <v>17</v>
      </c>
      <c r="H4221" t="s">
        <v>1571</v>
      </c>
      <c r="I4221" s="1">
        <v>1350.12</v>
      </c>
      <c r="J4221" s="2">
        <v>2</v>
      </c>
      <c r="K4221" s="1">
        <v>175.52</v>
      </c>
    </row>
    <row r="4222" spans="1:11" x14ac:dyDescent="0.3">
      <c r="A4222" s="5">
        <v>42412</v>
      </c>
      <c r="B4222" s="2">
        <f>YEAR(Table2[[#This Row],[Order Date]])</f>
        <v>2016</v>
      </c>
      <c r="C4222" s="2">
        <f>MONTH(Table2[[#This Row],[Order Date]])</f>
        <v>2</v>
      </c>
      <c r="D4222" t="s">
        <v>502</v>
      </c>
      <c r="E4222" t="s">
        <v>29</v>
      </c>
      <c r="F4222" t="s">
        <v>10</v>
      </c>
      <c r="G4222" t="s">
        <v>19</v>
      </c>
      <c r="H4222" t="s">
        <v>1385</v>
      </c>
      <c r="I4222" s="1">
        <v>15.92</v>
      </c>
      <c r="J4222" s="2">
        <v>2</v>
      </c>
      <c r="K4222" s="1">
        <v>7.48</v>
      </c>
    </row>
    <row r="4223" spans="1:11" x14ac:dyDescent="0.3">
      <c r="A4223" s="5">
        <v>42413</v>
      </c>
      <c r="B4223" s="2">
        <f>YEAR(Table2[[#This Row],[Order Date]])</f>
        <v>2016</v>
      </c>
      <c r="C4223" s="2">
        <f>MONTH(Table2[[#This Row],[Order Date]])</f>
        <v>2</v>
      </c>
      <c r="D4223" t="s">
        <v>1512</v>
      </c>
      <c r="E4223" t="s">
        <v>26</v>
      </c>
      <c r="F4223" t="s">
        <v>10</v>
      </c>
      <c r="G4223" t="s">
        <v>11</v>
      </c>
      <c r="H4223" t="s">
        <v>1410</v>
      </c>
      <c r="I4223" s="1">
        <v>146.82</v>
      </c>
      <c r="J4223" s="2">
        <v>2</v>
      </c>
      <c r="K4223" s="1">
        <v>73.41</v>
      </c>
    </row>
    <row r="4224" spans="1:11" x14ac:dyDescent="0.3">
      <c r="A4224" s="5">
        <v>42414</v>
      </c>
      <c r="B4224" s="2">
        <f>YEAR(Table2[[#This Row],[Order Date]])</f>
        <v>2016</v>
      </c>
      <c r="C4224" s="2">
        <f>MONTH(Table2[[#This Row],[Order Date]])</f>
        <v>2</v>
      </c>
      <c r="D4224" t="s">
        <v>1932</v>
      </c>
      <c r="E4224" t="s">
        <v>530</v>
      </c>
      <c r="F4224" t="s">
        <v>10</v>
      </c>
      <c r="G4224" t="s">
        <v>11</v>
      </c>
      <c r="H4224" t="s">
        <v>1913</v>
      </c>
      <c r="I4224" s="1">
        <v>4.7699999999999996</v>
      </c>
      <c r="J4224" s="2">
        <v>2</v>
      </c>
      <c r="K4224" s="1">
        <v>2.15</v>
      </c>
    </row>
    <row r="4225" spans="1:11" x14ac:dyDescent="0.3">
      <c r="A4225" s="5">
        <v>42414</v>
      </c>
      <c r="B4225" s="2">
        <f>YEAR(Table2[[#This Row],[Order Date]])</f>
        <v>2016</v>
      </c>
      <c r="C4225" s="2">
        <f>MONTH(Table2[[#This Row],[Order Date]])</f>
        <v>2</v>
      </c>
      <c r="D4225" t="s">
        <v>1932</v>
      </c>
      <c r="E4225" t="s">
        <v>530</v>
      </c>
      <c r="F4225" t="s">
        <v>10</v>
      </c>
      <c r="G4225" t="s">
        <v>23</v>
      </c>
      <c r="H4225" t="s">
        <v>289</v>
      </c>
      <c r="I4225" s="1">
        <v>7.98</v>
      </c>
      <c r="J4225" s="2">
        <v>2</v>
      </c>
      <c r="K4225" s="1">
        <v>2.0699999999999998</v>
      </c>
    </row>
    <row r="4226" spans="1:11" x14ac:dyDescent="0.3">
      <c r="A4226" s="5">
        <v>42414</v>
      </c>
      <c r="B4226" s="2">
        <f>YEAR(Table2[[#This Row],[Order Date]])</f>
        <v>2016</v>
      </c>
      <c r="C4226" s="2">
        <f>MONTH(Table2[[#This Row],[Order Date]])</f>
        <v>2</v>
      </c>
      <c r="D4226" t="s">
        <v>1932</v>
      </c>
      <c r="E4226" t="s">
        <v>530</v>
      </c>
      <c r="F4226" t="s">
        <v>33</v>
      </c>
      <c r="G4226" t="s">
        <v>144</v>
      </c>
      <c r="H4226" t="s">
        <v>1612</v>
      </c>
      <c r="I4226" s="1">
        <v>550.42999999999995</v>
      </c>
      <c r="J4226" s="2">
        <v>2</v>
      </c>
      <c r="K4226" s="1">
        <v>-47.18</v>
      </c>
    </row>
    <row r="4227" spans="1:11" x14ac:dyDescent="0.3">
      <c r="A4227" s="5">
        <v>42414</v>
      </c>
      <c r="B4227" s="2">
        <f>YEAR(Table2[[#This Row],[Order Date]])</f>
        <v>2016</v>
      </c>
      <c r="C4227" s="2">
        <f>MONTH(Table2[[#This Row],[Order Date]])</f>
        <v>2</v>
      </c>
      <c r="D4227" t="s">
        <v>1932</v>
      </c>
      <c r="E4227" t="s">
        <v>530</v>
      </c>
      <c r="F4227" t="s">
        <v>33</v>
      </c>
      <c r="G4227" t="s">
        <v>46</v>
      </c>
      <c r="H4227" t="s">
        <v>1154</v>
      </c>
      <c r="I4227" s="1">
        <v>10.56</v>
      </c>
      <c r="J4227" s="2">
        <v>2</v>
      </c>
      <c r="K4227" s="1">
        <v>4.6500000000000004</v>
      </c>
    </row>
    <row r="4228" spans="1:11" x14ac:dyDescent="0.3">
      <c r="A4228" s="5">
        <v>42414</v>
      </c>
      <c r="B4228" s="2">
        <f>YEAR(Table2[[#This Row],[Order Date]])</f>
        <v>2016</v>
      </c>
      <c r="C4228" s="2">
        <f>MONTH(Table2[[#This Row],[Order Date]])</f>
        <v>2</v>
      </c>
      <c r="D4228" t="s">
        <v>2155</v>
      </c>
      <c r="E4228" t="s">
        <v>328</v>
      </c>
      <c r="F4228" t="s">
        <v>10</v>
      </c>
      <c r="G4228" t="s">
        <v>23</v>
      </c>
      <c r="H4228" t="s">
        <v>1578</v>
      </c>
      <c r="I4228" s="1">
        <v>264.18</v>
      </c>
      <c r="J4228" s="2">
        <v>2</v>
      </c>
      <c r="K4228" s="1">
        <v>68.69</v>
      </c>
    </row>
    <row r="4229" spans="1:11" x14ac:dyDescent="0.3">
      <c r="A4229" s="5">
        <v>42415</v>
      </c>
      <c r="B4229" s="2">
        <f>YEAR(Table2[[#This Row],[Order Date]])</f>
        <v>2016</v>
      </c>
      <c r="C4229" s="2">
        <f>MONTH(Table2[[#This Row],[Order Date]])</f>
        <v>2</v>
      </c>
      <c r="D4229" t="s">
        <v>634</v>
      </c>
      <c r="E4229" t="s">
        <v>148</v>
      </c>
      <c r="F4229" t="s">
        <v>10</v>
      </c>
      <c r="G4229" t="s">
        <v>19</v>
      </c>
      <c r="H4229" t="s">
        <v>665</v>
      </c>
      <c r="I4229" s="1">
        <v>398.35</v>
      </c>
      <c r="J4229" s="2">
        <v>2</v>
      </c>
      <c r="K4229" s="1">
        <v>124.49</v>
      </c>
    </row>
    <row r="4230" spans="1:11" x14ac:dyDescent="0.3">
      <c r="A4230" s="5">
        <v>42415</v>
      </c>
      <c r="B4230" s="2">
        <f>YEAR(Table2[[#This Row],[Order Date]])</f>
        <v>2016</v>
      </c>
      <c r="C4230" s="2">
        <f>MONTH(Table2[[#This Row],[Order Date]])</f>
        <v>2</v>
      </c>
      <c r="D4230" t="s">
        <v>634</v>
      </c>
      <c r="E4230" t="s">
        <v>148</v>
      </c>
      <c r="F4230" t="s">
        <v>10</v>
      </c>
      <c r="G4230" t="s">
        <v>42</v>
      </c>
      <c r="H4230" t="s">
        <v>961</v>
      </c>
      <c r="I4230" s="1">
        <v>8.7200000000000006</v>
      </c>
      <c r="J4230" s="2">
        <v>2</v>
      </c>
      <c r="K4230" s="1">
        <v>3.58</v>
      </c>
    </row>
    <row r="4231" spans="1:11" x14ac:dyDescent="0.3">
      <c r="A4231" s="5">
        <v>42416</v>
      </c>
      <c r="B4231" s="2">
        <f>YEAR(Table2[[#This Row],[Order Date]])</f>
        <v>2016</v>
      </c>
      <c r="C4231" s="2">
        <f>MONTH(Table2[[#This Row],[Order Date]])</f>
        <v>2</v>
      </c>
      <c r="D4231" t="s">
        <v>1286</v>
      </c>
      <c r="E4231" t="s">
        <v>14</v>
      </c>
      <c r="F4231" t="s">
        <v>10</v>
      </c>
      <c r="G4231" t="s">
        <v>91</v>
      </c>
      <c r="H4231" t="s">
        <v>2444</v>
      </c>
      <c r="I4231" s="1">
        <v>92.06</v>
      </c>
      <c r="J4231" s="2">
        <v>2</v>
      </c>
      <c r="K4231" s="1">
        <v>-225.56</v>
      </c>
    </row>
    <row r="4232" spans="1:11" x14ac:dyDescent="0.3">
      <c r="A4232" s="5">
        <v>42416</v>
      </c>
      <c r="B4232" s="2">
        <f>YEAR(Table2[[#This Row],[Order Date]])</f>
        <v>2016</v>
      </c>
      <c r="C4232" s="2">
        <f>MONTH(Table2[[#This Row],[Order Date]])</f>
        <v>2</v>
      </c>
      <c r="D4232" t="s">
        <v>1286</v>
      </c>
      <c r="E4232" t="s">
        <v>14</v>
      </c>
      <c r="F4232" t="s">
        <v>10</v>
      </c>
      <c r="G4232" t="s">
        <v>42</v>
      </c>
      <c r="H4232" t="s">
        <v>961</v>
      </c>
      <c r="I4232" s="1">
        <v>6.98</v>
      </c>
      <c r="J4232" s="2">
        <v>2</v>
      </c>
      <c r="K4232" s="1">
        <v>1.83</v>
      </c>
    </row>
    <row r="4233" spans="1:11" x14ac:dyDescent="0.3">
      <c r="A4233" s="5">
        <v>42416</v>
      </c>
      <c r="B4233" s="2">
        <f>YEAR(Table2[[#This Row],[Order Date]])</f>
        <v>2016</v>
      </c>
      <c r="C4233" s="2">
        <f>MONTH(Table2[[#This Row],[Order Date]])</f>
        <v>2</v>
      </c>
      <c r="D4233" t="s">
        <v>1286</v>
      </c>
      <c r="E4233" t="s">
        <v>14</v>
      </c>
      <c r="F4233" t="s">
        <v>33</v>
      </c>
      <c r="G4233" t="s">
        <v>34</v>
      </c>
      <c r="H4233" t="s">
        <v>1574</v>
      </c>
      <c r="I4233" s="1">
        <v>62.96</v>
      </c>
      <c r="J4233" s="2">
        <v>2</v>
      </c>
      <c r="K4233" s="1">
        <v>-2.7</v>
      </c>
    </row>
    <row r="4234" spans="1:11" x14ac:dyDescent="0.3">
      <c r="A4234" s="5">
        <v>42416</v>
      </c>
      <c r="B4234" s="2">
        <f>YEAR(Table2[[#This Row],[Order Date]])</f>
        <v>2016</v>
      </c>
      <c r="C4234" s="2">
        <f>MONTH(Table2[[#This Row],[Order Date]])</f>
        <v>2</v>
      </c>
      <c r="D4234" t="s">
        <v>1286</v>
      </c>
      <c r="E4234" t="s">
        <v>14</v>
      </c>
      <c r="F4234" t="s">
        <v>10</v>
      </c>
      <c r="G4234" t="s">
        <v>11</v>
      </c>
      <c r="H4234" t="s">
        <v>2207</v>
      </c>
      <c r="I4234" s="1">
        <v>5.18</v>
      </c>
      <c r="J4234" s="2">
        <v>2</v>
      </c>
      <c r="K4234" s="1">
        <v>1.81</v>
      </c>
    </row>
    <row r="4235" spans="1:11" x14ac:dyDescent="0.3">
      <c r="A4235" s="5">
        <v>42416</v>
      </c>
      <c r="B4235" s="2">
        <f>YEAR(Table2[[#This Row],[Order Date]])</f>
        <v>2016</v>
      </c>
      <c r="C4235" s="2">
        <f>MONTH(Table2[[#This Row],[Order Date]])</f>
        <v>2</v>
      </c>
      <c r="D4235" t="s">
        <v>1993</v>
      </c>
      <c r="E4235" t="s">
        <v>176</v>
      </c>
      <c r="F4235" t="s">
        <v>33</v>
      </c>
      <c r="G4235" t="s">
        <v>34</v>
      </c>
      <c r="H4235" t="s">
        <v>2265</v>
      </c>
      <c r="I4235" s="1">
        <v>227.96</v>
      </c>
      <c r="J4235" s="2">
        <v>2</v>
      </c>
      <c r="K4235" s="1">
        <v>36.47</v>
      </c>
    </row>
    <row r="4236" spans="1:11" x14ac:dyDescent="0.3">
      <c r="A4236" s="5">
        <v>42416</v>
      </c>
      <c r="B4236" s="2">
        <f>YEAR(Table2[[#This Row],[Order Date]])</f>
        <v>2016</v>
      </c>
      <c r="C4236" s="2">
        <f>MONTH(Table2[[#This Row],[Order Date]])</f>
        <v>2</v>
      </c>
      <c r="D4236" t="s">
        <v>236</v>
      </c>
      <c r="E4236" t="s">
        <v>32</v>
      </c>
      <c r="F4236" t="s">
        <v>33</v>
      </c>
      <c r="G4236" t="s">
        <v>46</v>
      </c>
      <c r="H4236" t="s">
        <v>1714</v>
      </c>
      <c r="I4236" s="1">
        <v>318.08</v>
      </c>
      <c r="J4236" s="2">
        <v>2</v>
      </c>
      <c r="K4236" s="1">
        <v>34.99</v>
      </c>
    </row>
    <row r="4237" spans="1:11" x14ac:dyDescent="0.3">
      <c r="A4237" s="5">
        <v>42416</v>
      </c>
      <c r="B4237" s="2">
        <f>YEAR(Table2[[#This Row],[Order Date]])</f>
        <v>2016</v>
      </c>
      <c r="C4237" s="2">
        <f>MONTH(Table2[[#This Row],[Order Date]])</f>
        <v>2</v>
      </c>
      <c r="D4237" t="s">
        <v>236</v>
      </c>
      <c r="E4237" t="s">
        <v>32</v>
      </c>
      <c r="F4237" t="s">
        <v>10</v>
      </c>
      <c r="G4237" t="s">
        <v>19</v>
      </c>
      <c r="H4237" t="s">
        <v>2199</v>
      </c>
      <c r="I4237" s="1">
        <v>5.8</v>
      </c>
      <c r="J4237" s="2">
        <v>2</v>
      </c>
      <c r="K4237" s="1">
        <v>2.61</v>
      </c>
    </row>
    <row r="4238" spans="1:11" x14ac:dyDescent="0.3">
      <c r="A4238" s="5">
        <v>42416</v>
      </c>
      <c r="B4238" s="2">
        <f>YEAR(Table2[[#This Row],[Order Date]])</f>
        <v>2016</v>
      </c>
      <c r="C4238" s="2">
        <f>MONTH(Table2[[#This Row],[Order Date]])</f>
        <v>2</v>
      </c>
      <c r="D4238" t="s">
        <v>1447</v>
      </c>
      <c r="E4238" t="s">
        <v>148</v>
      </c>
      <c r="F4238" t="s">
        <v>33</v>
      </c>
      <c r="G4238" t="s">
        <v>34</v>
      </c>
      <c r="H4238" t="s">
        <v>2445</v>
      </c>
      <c r="I4238" s="1">
        <v>326.64999999999998</v>
      </c>
      <c r="J4238" s="2">
        <v>2</v>
      </c>
      <c r="K4238" s="1">
        <v>39.92</v>
      </c>
    </row>
    <row r="4239" spans="1:11" x14ac:dyDescent="0.3">
      <c r="A4239" s="5">
        <v>42416</v>
      </c>
      <c r="B4239" s="2">
        <f>YEAR(Table2[[#This Row],[Order Date]])</f>
        <v>2016</v>
      </c>
      <c r="C4239" s="2">
        <f>MONTH(Table2[[#This Row],[Order Date]])</f>
        <v>2</v>
      </c>
      <c r="D4239" t="s">
        <v>1447</v>
      </c>
      <c r="E4239" t="s">
        <v>148</v>
      </c>
      <c r="F4239" t="s">
        <v>38</v>
      </c>
      <c r="G4239" t="s">
        <v>51</v>
      </c>
      <c r="H4239" t="s">
        <v>83</v>
      </c>
      <c r="I4239" s="1">
        <v>89.97</v>
      </c>
      <c r="J4239" s="2">
        <v>2</v>
      </c>
      <c r="K4239" s="1">
        <v>39.590000000000003</v>
      </c>
    </row>
    <row r="4240" spans="1:11" x14ac:dyDescent="0.3">
      <c r="A4240" s="5">
        <v>42419</v>
      </c>
      <c r="B4240" s="2">
        <f>YEAR(Table2[[#This Row],[Order Date]])</f>
        <v>2016</v>
      </c>
      <c r="C4240" s="2">
        <f>MONTH(Table2[[#This Row],[Order Date]])</f>
        <v>2</v>
      </c>
      <c r="D4240" t="s">
        <v>708</v>
      </c>
      <c r="E4240" t="s">
        <v>148</v>
      </c>
      <c r="F4240" t="s">
        <v>33</v>
      </c>
      <c r="G4240" t="s">
        <v>46</v>
      </c>
      <c r="H4240" t="s">
        <v>1793</v>
      </c>
      <c r="I4240" s="1">
        <v>44.46</v>
      </c>
      <c r="J4240" s="2">
        <v>2</v>
      </c>
      <c r="K4240" s="1">
        <v>14.67</v>
      </c>
    </row>
    <row r="4241" spans="1:11" x14ac:dyDescent="0.3">
      <c r="A4241" s="5">
        <v>42419</v>
      </c>
      <c r="B4241" s="2">
        <f>YEAR(Table2[[#This Row],[Order Date]])</f>
        <v>2016</v>
      </c>
      <c r="C4241" s="2">
        <f>MONTH(Table2[[#This Row],[Order Date]])</f>
        <v>2</v>
      </c>
      <c r="D4241" t="s">
        <v>708</v>
      </c>
      <c r="E4241" t="s">
        <v>148</v>
      </c>
      <c r="F4241" t="s">
        <v>10</v>
      </c>
      <c r="G4241" t="s">
        <v>17</v>
      </c>
      <c r="H4241" t="s">
        <v>296</v>
      </c>
      <c r="I4241" s="1">
        <v>242.94</v>
      </c>
      <c r="J4241" s="2">
        <v>2</v>
      </c>
      <c r="K4241" s="1">
        <v>9.7200000000000006</v>
      </c>
    </row>
    <row r="4242" spans="1:11" x14ac:dyDescent="0.3">
      <c r="A4242" s="5">
        <v>42419</v>
      </c>
      <c r="B4242" s="2">
        <f>YEAR(Table2[[#This Row],[Order Date]])</f>
        <v>2016</v>
      </c>
      <c r="C4242" s="2">
        <f>MONTH(Table2[[#This Row],[Order Date]])</f>
        <v>2</v>
      </c>
      <c r="D4242" t="s">
        <v>175</v>
      </c>
      <c r="E4242" t="s">
        <v>148</v>
      </c>
      <c r="F4242" t="s">
        <v>10</v>
      </c>
      <c r="G4242" t="s">
        <v>15</v>
      </c>
      <c r="H4242" t="s">
        <v>220</v>
      </c>
      <c r="I4242" s="1">
        <v>8.67</v>
      </c>
      <c r="J4242" s="2">
        <v>2</v>
      </c>
      <c r="K4242" s="1">
        <v>4.07</v>
      </c>
    </row>
    <row r="4243" spans="1:11" x14ac:dyDescent="0.3">
      <c r="A4243" s="5">
        <v>42419</v>
      </c>
      <c r="B4243" s="2">
        <f>YEAR(Table2[[#This Row],[Order Date]])</f>
        <v>2016</v>
      </c>
      <c r="C4243" s="2">
        <f>MONTH(Table2[[#This Row],[Order Date]])</f>
        <v>2</v>
      </c>
      <c r="D4243" t="s">
        <v>175</v>
      </c>
      <c r="E4243" t="s">
        <v>148</v>
      </c>
      <c r="F4243" t="s">
        <v>10</v>
      </c>
      <c r="G4243" t="s">
        <v>199</v>
      </c>
      <c r="H4243" t="s">
        <v>781</v>
      </c>
      <c r="I4243" s="1">
        <v>25.71</v>
      </c>
      <c r="J4243" s="2">
        <v>2</v>
      </c>
      <c r="K4243" s="1">
        <v>6.68</v>
      </c>
    </row>
    <row r="4244" spans="1:11" x14ac:dyDescent="0.3">
      <c r="A4244" s="5">
        <v>42419</v>
      </c>
      <c r="B4244" s="2">
        <f>YEAR(Table2[[#This Row],[Order Date]])</f>
        <v>2016</v>
      </c>
      <c r="C4244" s="2">
        <f>MONTH(Table2[[#This Row],[Order Date]])</f>
        <v>2</v>
      </c>
      <c r="D4244" t="s">
        <v>708</v>
      </c>
      <c r="E4244" t="s">
        <v>26</v>
      </c>
      <c r="F4244" t="s">
        <v>10</v>
      </c>
      <c r="G4244" t="s">
        <v>11</v>
      </c>
      <c r="H4244" t="s">
        <v>1983</v>
      </c>
      <c r="I4244" s="1">
        <v>70.88</v>
      </c>
      <c r="J4244" s="2">
        <v>2</v>
      </c>
      <c r="K4244" s="1">
        <v>33.31</v>
      </c>
    </row>
    <row r="4245" spans="1:11" x14ac:dyDescent="0.3">
      <c r="A4245" s="5">
        <v>42420</v>
      </c>
      <c r="B4245" s="2">
        <f>YEAR(Table2[[#This Row],[Order Date]])</f>
        <v>2016</v>
      </c>
      <c r="C4245" s="2">
        <f>MONTH(Table2[[#This Row],[Order Date]])</f>
        <v>2</v>
      </c>
      <c r="D4245" t="s">
        <v>1722</v>
      </c>
      <c r="E4245" t="s">
        <v>119</v>
      </c>
      <c r="F4245" t="s">
        <v>10</v>
      </c>
      <c r="G4245" t="s">
        <v>11</v>
      </c>
      <c r="H4245" t="s">
        <v>1889</v>
      </c>
      <c r="I4245" s="1">
        <v>16.5</v>
      </c>
      <c r="J4245" s="2">
        <v>2</v>
      </c>
      <c r="K4245" s="1">
        <v>5.57</v>
      </c>
    </row>
    <row r="4246" spans="1:11" x14ac:dyDescent="0.3">
      <c r="A4246" s="5">
        <v>42421</v>
      </c>
      <c r="B4246" s="2">
        <f>YEAR(Table2[[#This Row],[Order Date]])</f>
        <v>2016</v>
      </c>
      <c r="C4246" s="2">
        <f>MONTH(Table2[[#This Row],[Order Date]])</f>
        <v>2</v>
      </c>
      <c r="D4246" t="s">
        <v>1719</v>
      </c>
      <c r="E4246" t="s">
        <v>26</v>
      </c>
      <c r="F4246" t="s">
        <v>38</v>
      </c>
      <c r="G4246" t="s">
        <v>51</v>
      </c>
      <c r="H4246" t="s">
        <v>690</v>
      </c>
      <c r="I4246" s="1">
        <v>12.99</v>
      </c>
      <c r="J4246" s="2">
        <v>2</v>
      </c>
      <c r="K4246" s="1">
        <v>0.78</v>
      </c>
    </row>
    <row r="4247" spans="1:11" x14ac:dyDescent="0.3">
      <c r="A4247" s="5">
        <v>42421</v>
      </c>
      <c r="B4247" s="2">
        <f>YEAR(Table2[[#This Row],[Order Date]])</f>
        <v>2016</v>
      </c>
      <c r="C4247" s="2">
        <f>MONTH(Table2[[#This Row],[Order Date]])</f>
        <v>2</v>
      </c>
      <c r="D4247" t="s">
        <v>1719</v>
      </c>
      <c r="E4247" t="s">
        <v>26</v>
      </c>
      <c r="F4247" t="s">
        <v>10</v>
      </c>
      <c r="G4247" t="s">
        <v>19</v>
      </c>
      <c r="H4247" t="s">
        <v>885</v>
      </c>
      <c r="I4247" s="1">
        <v>18.559999999999999</v>
      </c>
      <c r="J4247" s="2">
        <v>2</v>
      </c>
      <c r="K4247" s="1">
        <v>6.5</v>
      </c>
    </row>
    <row r="4248" spans="1:11" x14ac:dyDescent="0.3">
      <c r="A4248" s="5">
        <v>42421</v>
      </c>
      <c r="B4248" s="2">
        <f>YEAR(Table2[[#This Row],[Order Date]])</f>
        <v>2016</v>
      </c>
      <c r="C4248" s="2">
        <f>MONTH(Table2[[#This Row],[Order Date]])</f>
        <v>2</v>
      </c>
      <c r="D4248" t="s">
        <v>1719</v>
      </c>
      <c r="E4248" t="s">
        <v>26</v>
      </c>
      <c r="F4248" t="s">
        <v>10</v>
      </c>
      <c r="G4248" t="s">
        <v>17</v>
      </c>
      <c r="H4248" t="s">
        <v>728</v>
      </c>
      <c r="I4248" s="1">
        <v>449.15</v>
      </c>
      <c r="J4248" s="2">
        <v>2</v>
      </c>
      <c r="K4248" s="1">
        <v>8.98</v>
      </c>
    </row>
    <row r="4249" spans="1:11" x14ac:dyDescent="0.3">
      <c r="A4249" s="5">
        <v>42421</v>
      </c>
      <c r="B4249" s="2">
        <f>YEAR(Table2[[#This Row],[Order Date]])</f>
        <v>2016</v>
      </c>
      <c r="C4249" s="2">
        <f>MONTH(Table2[[#This Row],[Order Date]])</f>
        <v>2</v>
      </c>
      <c r="D4249" t="s">
        <v>1719</v>
      </c>
      <c r="E4249" t="s">
        <v>26</v>
      </c>
      <c r="F4249" t="s">
        <v>10</v>
      </c>
      <c r="G4249" t="s">
        <v>19</v>
      </c>
      <c r="H4249" t="s">
        <v>1126</v>
      </c>
      <c r="I4249" s="1">
        <v>31.25</v>
      </c>
      <c r="J4249" s="2">
        <v>2</v>
      </c>
      <c r="K4249" s="1">
        <v>10.94</v>
      </c>
    </row>
    <row r="4250" spans="1:11" x14ac:dyDescent="0.3">
      <c r="A4250" s="5">
        <v>42421</v>
      </c>
      <c r="B4250" s="2">
        <f>YEAR(Table2[[#This Row],[Order Date]])</f>
        <v>2016</v>
      </c>
      <c r="C4250" s="2">
        <f>MONTH(Table2[[#This Row],[Order Date]])</f>
        <v>2</v>
      </c>
      <c r="D4250" t="s">
        <v>1976</v>
      </c>
      <c r="E4250" t="s">
        <v>148</v>
      </c>
      <c r="F4250" t="s">
        <v>33</v>
      </c>
      <c r="G4250" t="s">
        <v>46</v>
      </c>
      <c r="H4250" t="s">
        <v>930</v>
      </c>
      <c r="I4250" s="1">
        <v>68.95</v>
      </c>
      <c r="J4250" s="2">
        <v>2</v>
      </c>
      <c r="K4250" s="1">
        <v>28.96</v>
      </c>
    </row>
    <row r="4251" spans="1:11" x14ac:dyDescent="0.3">
      <c r="A4251" s="5">
        <v>42421</v>
      </c>
      <c r="B4251" s="2">
        <f>YEAR(Table2[[#This Row],[Order Date]])</f>
        <v>2016</v>
      </c>
      <c r="C4251" s="2">
        <f>MONTH(Table2[[#This Row],[Order Date]])</f>
        <v>2</v>
      </c>
      <c r="D4251" t="s">
        <v>1976</v>
      </c>
      <c r="E4251" t="s">
        <v>148</v>
      </c>
      <c r="F4251" t="s">
        <v>10</v>
      </c>
      <c r="G4251" t="s">
        <v>17</v>
      </c>
      <c r="H4251" t="s">
        <v>1688</v>
      </c>
      <c r="I4251" s="1">
        <v>296.37</v>
      </c>
      <c r="J4251" s="2">
        <v>2</v>
      </c>
      <c r="K4251" s="1">
        <v>80.02</v>
      </c>
    </row>
    <row r="4252" spans="1:11" x14ac:dyDescent="0.3">
      <c r="A4252" s="5">
        <v>42421</v>
      </c>
      <c r="B4252" s="2">
        <f>YEAR(Table2[[#This Row],[Order Date]])</f>
        <v>2016</v>
      </c>
      <c r="C4252" s="2">
        <f>MONTH(Table2[[#This Row],[Order Date]])</f>
        <v>2</v>
      </c>
      <c r="D4252" t="s">
        <v>1976</v>
      </c>
      <c r="E4252" t="s">
        <v>148</v>
      </c>
      <c r="F4252" t="s">
        <v>38</v>
      </c>
      <c r="G4252" t="s">
        <v>39</v>
      </c>
      <c r="H4252" t="s">
        <v>954</v>
      </c>
      <c r="I4252" s="1">
        <v>39.979999999999997</v>
      </c>
      <c r="J4252" s="2">
        <v>2</v>
      </c>
      <c r="K4252" s="1">
        <v>2</v>
      </c>
    </row>
    <row r="4253" spans="1:11" x14ac:dyDescent="0.3">
      <c r="A4253" s="5">
        <v>42421</v>
      </c>
      <c r="B4253" s="2">
        <f>YEAR(Table2[[#This Row],[Order Date]])</f>
        <v>2016</v>
      </c>
      <c r="C4253" s="2">
        <f>MONTH(Table2[[#This Row],[Order Date]])</f>
        <v>2</v>
      </c>
      <c r="D4253" t="s">
        <v>1921</v>
      </c>
      <c r="E4253" t="s">
        <v>122</v>
      </c>
      <c r="F4253" t="s">
        <v>10</v>
      </c>
      <c r="G4253" t="s">
        <v>19</v>
      </c>
      <c r="H4253" t="s">
        <v>1490</v>
      </c>
      <c r="I4253" s="1">
        <v>3.76</v>
      </c>
      <c r="J4253" s="2">
        <v>2</v>
      </c>
      <c r="K4253" s="1">
        <v>-2.76</v>
      </c>
    </row>
    <row r="4254" spans="1:11" x14ac:dyDescent="0.3">
      <c r="A4254" s="5">
        <v>42421</v>
      </c>
      <c r="B4254" s="2">
        <f>YEAR(Table2[[#This Row],[Order Date]])</f>
        <v>2016</v>
      </c>
      <c r="C4254" s="2">
        <f>MONTH(Table2[[#This Row],[Order Date]])</f>
        <v>2</v>
      </c>
      <c r="D4254" t="s">
        <v>1921</v>
      </c>
      <c r="E4254" t="s">
        <v>122</v>
      </c>
      <c r="F4254" t="s">
        <v>10</v>
      </c>
      <c r="G4254" t="s">
        <v>19</v>
      </c>
      <c r="H4254" t="s">
        <v>661</v>
      </c>
      <c r="I4254" s="1">
        <v>34.86</v>
      </c>
      <c r="J4254" s="2">
        <v>2</v>
      </c>
      <c r="K4254" s="1">
        <v>-26.73</v>
      </c>
    </row>
    <row r="4255" spans="1:11" x14ac:dyDescent="0.3">
      <c r="A4255" s="5">
        <v>42421</v>
      </c>
      <c r="B4255" s="2">
        <f>YEAR(Table2[[#This Row],[Order Date]])</f>
        <v>2016</v>
      </c>
      <c r="C4255" s="2">
        <f>MONTH(Table2[[#This Row],[Order Date]])</f>
        <v>2</v>
      </c>
      <c r="D4255" t="s">
        <v>1921</v>
      </c>
      <c r="E4255" t="s">
        <v>122</v>
      </c>
      <c r="F4255" t="s">
        <v>10</v>
      </c>
      <c r="G4255" t="s">
        <v>17</v>
      </c>
      <c r="H4255" t="s">
        <v>1756</v>
      </c>
      <c r="I4255" s="1">
        <v>432.46</v>
      </c>
      <c r="J4255" s="2">
        <v>2</v>
      </c>
      <c r="K4255" s="1">
        <v>32.43</v>
      </c>
    </row>
    <row r="4256" spans="1:11" x14ac:dyDescent="0.3">
      <c r="A4256" s="5">
        <v>42421</v>
      </c>
      <c r="B4256" s="2">
        <f>YEAR(Table2[[#This Row],[Order Date]])</f>
        <v>2016</v>
      </c>
      <c r="C4256" s="2">
        <f>MONTH(Table2[[#This Row],[Order Date]])</f>
        <v>2</v>
      </c>
      <c r="D4256" t="s">
        <v>1286</v>
      </c>
      <c r="E4256" t="s">
        <v>148</v>
      </c>
      <c r="F4256" t="s">
        <v>33</v>
      </c>
      <c r="G4256" t="s">
        <v>46</v>
      </c>
      <c r="H4256" t="s">
        <v>1727</v>
      </c>
      <c r="I4256" s="1">
        <v>135.80000000000001</v>
      </c>
      <c r="J4256" s="2">
        <v>2</v>
      </c>
      <c r="K4256" s="1">
        <v>66.540000000000006</v>
      </c>
    </row>
    <row r="4257" spans="1:11" x14ac:dyDescent="0.3">
      <c r="A4257" s="5">
        <v>42422</v>
      </c>
      <c r="B4257" s="2">
        <f>YEAR(Table2[[#This Row],[Order Date]])</f>
        <v>2016</v>
      </c>
      <c r="C4257" s="2">
        <f>MONTH(Table2[[#This Row],[Order Date]])</f>
        <v>2</v>
      </c>
      <c r="D4257" t="s">
        <v>946</v>
      </c>
      <c r="E4257" t="s">
        <v>156</v>
      </c>
      <c r="F4257" t="s">
        <v>10</v>
      </c>
      <c r="G4257" t="s">
        <v>91</v>
      </c>
      <c r="H4257" t="s">
        <v>1887</v>
      </c>
      <c r="I4257" s="1">
        <v>490.32</v>
      </c>
      <c r="J4257" s="2">
        <v>2</v>
      </c>
      <c r="K4257" s="1">
        <v>137.29</v>
      </c>
    </row>
    <row r="4258" spans="1:11" x14ac:dyDescent="0.3">
      <c r="A4258" s="5">
        <v>42422</v>
      </c>
      <c r="B4258" s="2">
        <f>YEAR(Table2[[#This Row],[Order Date]])</f>
        <v>2016</v>
      </c>
      <c r="C4258" s="2">
        <f>MONTH(Table2[[#This Row],[Order Date]])</f>
        <v>2</v>
      </c>
      <c r="D4258" t="s">
        <v>1594</v>
      </c>
      <c r="E4258" t="s">
        <v>26</v>
      </c>
      <c r="F4258" t="s">
        <v>38</v>
      </c>
      <c r="G4258" t="s">
        <v>39</v>
      </c>
      <c r="H4258" t="s">
        <v>1081</v>
      </c>
      <c r="I4258" s="1">
        <v>445.96</v>
      </c>
      <c r="J4258" s="2">
        <v>2</v>
      </c>
      <c r="K4258" s="1">
        <v>55.75</v>
      </c>
    </row>
    <row r="4259" spans="1:11" x14ac:dyDescent="0.3">
      <c r="A4259" s="5">
        <v>42422</v>
      </c>
      <c r="B4259" s="2">
        <f>YEAR(Table2[[#This Row],[Order Date]])</f>
        <v>2016</v>
      </c>
      <c r="C4259" s="2">
        <f>MONTH(Table2[[#This Row],[Order Date]])</f>
        <v>2</v>
      </c>
      <c r="D4259" t="s">
        <v>1594</v>
      </c>
      <c r="E4259" t="s">
        <v>26</v>
      </c>
      <c r="F4259" t="s">
        <v>38</v>
      </c>
      <c r="G4259" t="s">
        <v>51</v>
      </c>
      <c r="H4259" t="s">
        <v>517</v>
      </c>
      <c r="I4259" s="1">
        <v>36.24</v>
      </c>
      <c r="J4259" s="2">
        <v>2</v>
      </c>
      <c r="K4259" s="1">
        <v>15.22</v>
      </c>
    </row>
    <row r="4260" spans="1:11" x14ac:dyDescent="0.3">
      <c r="A4260" s="5">
        <v>42422</v>
      </c>
      <c r="B4260" s="2">
        <f>YEAR(Table2[[#This Row],[Order Date]])</f>
        <v>2016</v>
      </c>
      <c r="C4260" s="2">
        <f>MONTH(Table2[[#This Row],[Order Date]])</f>
        <v>2</v>
      </c>
      <c r="D4260" t="s">
        <v>1594</v>
      </c>
      <c r="E4260" t="s">
        <v>26</v>
      </c>
      <c r="F4260" t="s">
        <v>10</v>
      </c>
      <c r="G4260" t="s">
        <v>42</v>
      </c>
      <c r="H4260" t="s">
        <v>1044</v>
      </c>
      <c r="I4260" s="1">
        <v>10.65</v>
      </c>
      <c r="J4260" s="2">
        <v>2</v>
      </c>
      <c r="K4260" s="1">
        <v>5.01</v>
      </c>
    </row>
    <row r="4261" spans="1:11" x14ac:dyDescent="0.3">
      <c r="A4261" s="5">
        <v>42423</v>
      </c>
      <c r="B4261" s="2">
        <f>YEAR(Table2[[#This Row],[Order Date]])</f>
        <v>2016</v>
      </c>
      <c r="C4261" s="2">
        <f>MONTH(Table2[[#This Row],[Order Date]])</f>
        <v>2</v>
      </c>
      <c r="D4261" t="s">
        <v>939</v>
      </c>
      <c r="E4261" t="s">
        <v>22</v>
      </c>
      <c r="F4261" t="s">
        <v>10</v>
      </c>
      <c r="G4261" t="s">
        <v>62</v>
      </c>
      <c r="H4261" t="s">
        <v>1963</v>
      </c>
      <c r="I4261" s="1">
        <v>57.58</v>
      </c>
      <c r="J4261" s="2">
        <v>2</v>
      </c>
      <c r="K4261" s="1">
        <v>21.59</v>
      </c>
    </row>
    <row r="4262" spans="1:11" x14ac:dyDescent="0.3">
      <c r="A4262" s="5">
        <v>42425</v>
      </c>
      <c r="B4262" s="2">
        <f>YEAR(Table2[[#This Row],[Order Date]])</f>
        <v>2016</v>
      </c>
      <c r="C4262" s="2">
        <f>MONTH(Table2[[#This Row],[Order Date]])</f>
        <v>2</v>
      </c>
      <c r="D4262" t="s">
        <v>2137</v>
      </c>
      <c r="E4262" t="s">
        <v>77</v>
      </c>
      <c r="F4262" t="s">
        <v>10</v>
      </c>
      <c r="G4262" t="s">
        <v>62</v>
      </c>
      <c r="H4262" t="s">
        <v>63</v>
      </c>
      <c r="I4262" s="1">
        <v>46.72</v>
      </c>
      <c r="J4262" s="2">
        <v>2</v>
      </c>
      <c r="K4262" s="1">
        <v>17.52</v>
      </c>
    </row>
    <row r="4263" spans="1:11" x14ac:dyDescent="0.3">
      <c r="A4263" s="5">
        <v>42427</v>
      </c>
      <c r="B4263" s="2">
        <f>YEAR(Table2[[#This Row],[Order Date]])</f>
        <v>2016</v>
      </c>
      <c r="C4263" s="2">
        <f>MONTH(Table2[[#This Row],[Order Date]])</f>
        <v>2</v>
      </c>
      <c r="D4263" t="s">
        <v>883</v>
      </c>
      <c r="E4263" t="s">
        <v>148</v>
      </c>
      <c r="F4263" t="s">
        <v>10</v>
      </c>
      <c r="G4263" t="s">
        <v>91</v>
      </c>
      <c r="H4263" t="s">
        <v>1680</v>
      </c>
      <c r="I4263" s="1">
        <v>170.88</v>
      </c>
      <c r="J4263" s="2">
        <v>2</v>
      </c>
      <c r="K4263" s="1">
        <v>49.56</v>
      </c>
    </row>
    <row r="4264" spans="1:11" x14ac:dyDescent="0.3">
      <c r="A4264" s="5">
        <v>42427</v>
      </c>
      <c r="B4264" s="2">
        <f>YEAR(Table2[[#This Row],[Order Date]])</f>
        <v>2016</v>
      </c>
      <c r="C4264" s="2">
        <f>MONTH(Table2[[#This Row],[Order Date]])</f>
        <v>2</v>
      </c>
      <c r="D4264" t="s">
        <v>160</v>
      </c>
      <c r="E4264" t="s">
        <v>156</v>
      </c>
      <c r="F4264" t="s">
        <v>10</v>
      </c>
      <c r="G4264" t="s">
        <v>19</v>
      </c>
      <c r="H4264" t="s">
        <v>1461</v>
      </c>
      <c r="I4264" s="1">
        <v>56.82</v>
      </c>
      <c r="J4264" s="2">
        <v>2</v>
      </c>
      <c r="K4264" s="1">
        <v>28.41</v>
      </c>
    </row>
    <row r="4265" spans="1:11" x14ac:dyDescent="0.3">
      <c r="A4265" s="5">
        <v>42427</v>
      </c>
      <c r="B4265" s="2">
        <f>YEAR(Table2[[#This Row],[Order Date]])</f>
        <v>2016</v>
      </c>
      <c r="C4265" s="2">
        <f>MONTH(Table2[[#This Row],[Order Date]])</f>
        <v>2</v>
      </c>
      <c r="D4265" t="s">
        <v>2446</v>
      </c>
      <c r="E4265" t="s">
        <v>9</v>
      </c>
      <c r="F4265" t="s">
        <v>33</v>
      </c>
      <c r="G4265" t="s">
        <v>46</v>
      </c>
      <c r="H4265" t="s">
        <v>2447</v>
      </c>
      <c r="I4265" s="1">
        <v>16.190000000000001</v>
      </c>
      <c r="J4265" s="2">
        <v>2</v>
      </c>
      <c r="K4265" s="1">
        <v>-6.88</v>
      </c>
    </row>
    <row r="4266" spans="1:11" x14ac:dyDescent="0.3">
      <c r="A4266" s="5">
        <v>42428</v>
      </c>
      <c r="B4266" s="2">
        <f>YEAR(Table2[[#This Row],[Order Date]])</f>
        <v>2016</v>
      </c>
      <c r="C4266" s="2">
        <f>MONTH(Table2[[#This Row],[Order Date]])</f>
        <v>2</v>
      </c>
      <c r="D4266" t="s">
        <v>1259</v>
      </c>
      <c r="E4266" t="s">
        <v>148</v>
      </c>
      <c r="F4266" t="s">
        <v>10</v>
      </c>
      <c r="G4266" t="s">
        <v>42</v>
      </c>
      <c r="H4266" t="s">
        <v>159</v>
      </c>
      <c r="I4266" s="1">
        <v>36.479999999999997</v>
      </c>
      <c r="J4266" s="2">
        <v>2</v>
      </c>
      <c r="K4266" s="1">
        <v>18.239999999999998</v>
      </c>
    </row>
    <row r="4267" spans="1:11" x14ac:dyDescent="0.3">
      <c r="A4267" s="5">
        <v>42429</v>
      </c>
      <c r="B4267" s="2">
        <f>YEAR(Table2[[#This Row],[Order Date]])</f>
        <v>2016</v>
      </c>
      <c r="C4267" s="2">
        <f>MONTH(Table2[[#This Row],[Order Date]])</f>
        <v>2</v>
      </c>
      <c r="D4267" t="s">
        <v>2059</v>
      </c>
      <c r="E4267" t="s">
        <v>77</v>
      </c>
      <c r="F4267" t="s">
        <v>10</v>
      </c>
      <c r="G4267" t="s">
        <v>23</v>
      </c>
      <c r="H4267" t="s">
        <v>1350</v>
      </c>
      <c r="I4267" s="1">
        <v>111.1</v>
      </c>
      <c r="J4267" s="2">
        <v>2</v>
      </c>
      <c r="K4267" s="1">
        <v>8.33</v>
      </c>
    </row>
    <row r="4268" spans="1:11" x14ac:dyDescent="0.3">
      <c r="A4268" s="5">
        <v>42430</v>
      </c>
      <c r="B4268" s="2">
        <f>YEAR(Table2[[#This Row],[Order Date]])</f>
        <v>2016</v>
      </c>
      <c r="C4268" s="2">
        <f>MONTH(Table2[[#This Row],[Order Date]])</f>
        <v>3</v>
      </c>
      <c r="D4268" t="s">
        <v>1597</v>
      </c>
      <c r="E4268" t="s">
        <v>148</v>
      </c>
      <c r="F4268" t="s">
        <v>33</v>
      </c>
      <c r="G4268" t="s">
        <v>144</v>
      </c>
      <c r="H4268" t="s">
        <v>2065</v>
      </c>
      <c r="I4268" s="1">
        <v>836.59</v>
      </c>
      <c r="J4268" s="2">
        <v>2</v>
      </c>
      <c r="K4268" s="1">
        <v>-264.92</v>
      </c>
    </row>
    <row r="4269" spans="1:11" x14ac:dyDescent="0.3">
      <c r="A4269" s="5">
        <v>42430</v>
      </c>
      <c r="B4269" s="2">
        <f>YEAR(Table2[[#This Row],[Order Date]])</f>
        <v>2016</v>
      </c>
      <c r="C4269" s="2">
        <f>MONTH(Table2[[#This Row],[Order Date]])</f>
        <v>3</v>
      </c>
      <c r="D4269" t="s">
        <v>1597</v>
      </c>
      <c r="E4269" t="s">
        <v>148</v>
      </c>
      <c r="F4269" t="s">
        <v>10</v>
      </c>
      <c r="G4269" t="s">
        <v>11</v>
      </c>
      <c r="H4269" t="s">
        <v>624</v>
      </c>
      <c r="I4269" s="1">
        <v>26.38</v>
      </c>
      <c r="J4269" s="2">
        <v>2</v>
      </c>
      <c r="K4269" s="1">
        <v>12.13</v>
      </c>
    </row>
    <row r="4270" spans="1:11" x14ac:dyDescent="0.3">
      <c r="A4270" s="5">
        <v>42430</v>
      </c>
      <c r="B4270" s="2">
        <f>YEAR(Table2[[#This Row],[Order Date]])</f>
        <v>2016</v>
      </c>
      <c r="C4270" s="2">
        <f>MONTH(Table2[[#This Row],[Order Date]])</f>
        <v>3</v>
      </c>
      <c r="D4270" t="s">
        <v>1597</v>
      </c>
      <c r="E4270" t="s">
        <v>148</v>
      </c>
      <c r="F4270" t="s">
        <v>10</v>
      </c>
      <c r="G4270" t="s">
        <v>17</v>
      </c>
      <c r="H4270" t="s">
        <v>1548</v>
      </c>
      <c r="I4270" s="1">
        <v>362.92</v>
      </c>
      <c r="J4270" s="2">
        <v>2</v>
      </c>
      <c r="K4270" s="1">
        <v>105.25</v>
      </c>
    </row>
    <row r="4271" spans="1:11" x14ac:dyDescent="0.3">
      <c r="A4271" s="5">
        <v>42430</v>
      </c>
      <c r="B4271" s="2">
        <f>YEAR(Table2[[#This Row],[Order Date]])</f>
        <v>2016</v>
      </c>
      <c r="C4271" s="2">
        <f>MONTH(Table2[[#This Row],[Order Date]])</f>
        <v>3</v>
      </c>
      <c r="D4271" t="s">
        <v>1597</v>
      </c>
      <c r="E4271" t="s">
        <v>148</v>
      </c>
      <c r="F4271" t="s">
        <v>38</v>
      </c>
      <c r="G4271" t="s">
        <v>301</v>
      </c>
      <c r="H4271" t="s">
        <v>1303</v>
      </c>
      <c r="I4271" s="1">
        <v>4899.93</v>
      </c>
      <c r="J4271" s="2">
        <v>2</v>
      </c>
      <c r="K4271" s="1">
        <v>2400.9699999999998</v>
      </c>
    </row>
    <row r="4272" spans="1:11" x14ac:dyDescent="0.3">
      <c r="A4272" s="5">
        <v>42430</v>
      </c>
      <c r="B4272" s="2">
        <f>YEAR(Table2[[#This Row],[Order Date]])</f>
        <v>2016</v>
      </c>
      <c r="C4272" s="2">
        <f>MONTH(Table2[[#This Row],[Order Date]])</f>
        <v>3</v>
      </c>
      <c r="D4272" t="s">
        <v>1288</v>
      </c>
      <c r="E4272" t="s">
        <v>277</v>
      </c>
      <c r="F4272" t="s">
        <v>38</v>
      </c>
      <c r="G4272" t="s">
        <v>39</v>
      </c>
      <c r="H4272" t="s">
        <v>2448</v>
      </c>
      <c r="I4272" s="1">
        <v>159.97999999999999</v>
      </c>
      <c r="J4272" s="2">
        <v>2</v>
      </c>
      <c r="K4272" s="1">
        <v>14</v>
      </c>
    </row>
    <row r="4273" spans="1:11" x14ac:dyDescent="0.3">
      <c r="A4273" s="5">
        <v>42432</v>
      </c>
      <c r="B4273" s="2">
        <f>YEAR(Table2[[#This Row],[Order Date]])</f>
        <v>2016</v>
      </c>
      <c r="C4273" s="2">
        <f>MONTH(Table2[[#This Row],[Order Date]])</f>
        <v>3</v>
      </c>
      <c r="D4273" t="s">
        <v>795</v>
      </c>
      <c r="E4273" t="s">
        <v>58</v>
      </c>
      <c r="F4273" t="s">
        <v>10</v>
      </c>
      <c r="G4273" t="s">
        <v>19</v>
      </c>
      <c r="H4273" t="s">
        <v>696</v>
      </c>
      <c r="I4273" s="1">
        <v>447.86</v>
      </c>
      <c r="J4273" s="2">
        <v>2</v>
      </c>
      <c r="K4273" s="1">
        <v>219.45</v>
      </c>
    </row>
    <row r="4274" spans="1:11" x14ac:dyDescent="0.3">
      <c r="A4274" s="5">
        <v>42432</v>
      </c>
      <c r="B4274" s="2">
        <f>YEAR(Table2[[#This Row],[Order Date]])</f>
        <v>2016</v>
      </c>
      <c r="C4274" s="2">
        <f>MONTH(Table2[[#This Row],[Order Date]])</f>
        <v>3</v>
      </c>
      <c r="D4274" t="s">
        <v>795</v>
      </c>
      <c r="E4274" t="s">
        <v>58</v>
      </c>
      <c r="F4274" t="s">
        <v>38</v>
      </c>
      <c r="G4274" t="s">
        <v>39</v>
      </c>
      <c r="H4274" t="s">
        <v>519</v>
      </c>
      <c r="I4274" s="1">
        <v>479.95</v>
      </c>
      <c r="J4274" s="2">
        <v>2</v>
      </c>
      <c r="K4274" s="1">
        <v>129.59</v>
      </c>
    </row>
    <row r="4275" spans="1:11" x14ac:dyDescent="0.3">
      <c r="A4275" s="5">
        <v>42432</v>
      </c>
      <c r="B4275" s="2">
        <f>YEAR(Table2[[#This Row],[Order Date]])</f>
        <v>2016</v>
      </c>
      <c r="C4275" s="2">
        <f>MONTH(Table2[[#This Row],[Order Date]])</f>
        <v>3</v>
      </c>
      <c r="D4275" t="s">
        <v>795</v>
      </c>
      <c r="E4275" t="s">
        <v>58</v>
      </c>
      <c r="F4275" t="s">
        <v>10</v>
      </c>
      <c r="G4275" t="s">
        <v>11</v>
      </c>
      <c r="H4275" t="s">
        <v>481</v>
      </c>
      <c r="I4275" s="1">
        <v>166.44</v>
      </c>
      <c r="J4275" s="2">
        <v>2</v>
      </c>
      <c r="K4275" s="1">
        <v>79.89</v>
      </c>
    </row>
    <row r="4276" spans="1:11" x14ac:dyDescent="0.3">
      <c r="A4276" s="5">
        <v>42432</v>
      </c>
      <c r="B4276" s="2">
        <f>YEAR(Table2[[#This Row],[Order Date]])</f>
        <v>2016</v>
      </c>
      <c r="C4276" s="2">
        <f>MONTH(Table2[[#This Row],[Order Date]])</f>
        <v>3</v>
      </c>
      <c r="D4276" t="s">
        <v>2449</v>
      </c>
      <c r="E4276" t="s">
        <v>9</v>
      </c>
      <c r="F4276" t="s">
        <v>10</v>
      </c>
      <c r="G4276" t="s">
        <v>11</v>
      </c>
      <c r="H4276" t="s">
        <v>2450</v>
      </c>
      <c r="I4276" s="1">
        <v>42.78</v>
      </c>
      <c r="J4276" s="2">
        <v>2</v>
      </c>
      <c r="K4276" s="1">
        <v>15.51</v>
      </c>
    </row>
    <row r="4277" spans="1:11" x14ac:dyDescent="0.3">
      <c r="A4277" s="5">
        <v>42432</v>
      </c>
      <c r="B4277" s="2">
        <f>YEAR(Table2[[#This Row],[Order Date]])</f>
        <v>2016</v>
      </c>
      <c r="C4277" s="2">
        <f>MONTH(Table2[[#This Row],[Order Date]])</f>
        <v>3</v>
      </c>
      <c r="D4277" t="s">
        <v>2449</v>
      </c>
      <c r="E4277" t="s">
        <v>9</v>
      </c>
      <c r="F4277" t="s">
        <v>33</v>
      </c>
      <c r="G4277" t="s">
        <v>34</v>
      </c>
      <c r="H4277" t="s">
        <v>1363</v>
      </c>
      <c r="I4277" s="1">
        <v>563.42999999999995</v>
      </c>
      <c r="J4277" s="2">
        <v>2</v>
      </c>
      <c r="K4277" s="1">
        <v>-56.34</v>
      </c>
    </row>
    <row r="4278" spans="1:11" x14ac:dyDescent="0.3">
      <c r="A4278" s="5">
        <v>42432</v>
      </c>
      <c r="B4278" s="2">
        <f>YEAR(Table2[[#This Row],[Order Date]])</f>
        <v>2016</v>
      </c>
      <c r="C4278" s="2">
        <f>MONTH(Table2[[#This Row],[Order Date]])</f>
        <v>3</v>
      </c>
      <c r="D4278" t="s">
        <v>1830</v>
      </c>
      <c r="E4278" t="s">
        <v>128</v>
      </c>
      <c r="F4278" t="s">
        <v>38</v>
      </c>
      <c r="G4278" t="s">
        <v>39</v>
      </c>
      <c r="H4278" t="s">
        <v>703</v>
      </c>
      <c r="I4278" s="1">
        <v>134.85</v>
      </c>
      <c r="J4278" s="2">
        <v>2</v>
      </c>
      <c r="K4278" s="1">
        <v>37.76</v>
      </c>
    </row>
    <row r="4279" spans="1:11" x14ac:dyDescent="0.3">
      <c r="A4279" s="5">
        <v>42432</v>
      </c>
      <c r="B4279" s="2">
        <f>YEAR(Table2[[#This Row],[Order Date]])</f>
        <v>2016</v>
      </c>
      <c r="C4279" s="2">
        <f>MONTH(Table2[[#This Row],[Order Date]])</f>
        <v>3</v>
      </c>
      <c r="D4279" t="s">
        <v>1270</v>
      </c>
      <c r="E4279" t="s">
        <v>9</v>
      </c>
      <c r="F4279" t="s">
        <v>33</v>
      </c>
      <c r="G4279" t="s">
        <v>144</v>
      </c>
      <c r="H4279" t="s">
        <v>2451</v>
      </c>
      <c r="I4279" s="1">
        <v>637.9</v>
      </c>
      <c r="J4279" s="2">
        <v>2</v>
      </c>
      <c r="K4279" s="1">
        <v>-127.58</v>
      </c>
    </row>
    <row r="4280" spans="1:11" x14ac:dyDescent="0.3">
      <c r="A4280" s="5">
        <v>42432</v>
      </c>
      <c r="B4280" s="2">
        <f>YEAR(Table2[[#This Row],[Order Date]])</f>
        <v>2016</v>
      </c>
      <c r="C4280" s="2">
        <f>MONTH(Table2[[#This Row],[Order Date]])</f>
        <v>3</v>
      </c>
      <c r="D4280" t="s">
        <v>1270</v>
      </c>
      <c r="E4280" t="s">
        <v>9</v>
      </c>
      <c r="F4280" t="s">
        <v>38</v>
      </c>
      <c r="G4280" t="s">
        <v>301</v>
      </c>
      <c r="H4280" t="s">
        <v>2324</v>
      </c>
      <c r="I4280" s="1">
        <v>287.91000000000003</v>
      </c>
      <c r="J4280" s="2">
        <v>2</v>
      </c>
      <c r="K4280" s="1">
        <v>33.590000000000003</v>
      </c>
    </row>
    <row r="4281" spans="1:11" x14ac:dyDescent="0.3">
      <c r="A4281" s="5">
        <v>42432</v>
      </c>
      <c r="B4281" s="2">
        <f>YEAR(Table2[[#This Row],[Order Date]])</f>
        <v>2016</v>
      </c>
      <c r="C4281" s="2">
        <f>MONTH(Table2[[#This Row],[Order Date]])</f>
        <v>3</v>
      </c>
      <c r="D4281" t="s">
        <v>1270</v>
      </c>
      <c r="E4281" t="s">
        <v>9</v>
      </c>
      <c r="F4281" t="s">
        <v>10</v>
      </c>
      <c r="G4281" t="s">
        <v>62</v>
      </c>
      <c r="H4281" t="s">
        <v>2159</v>
      </c>
      <c r="I4281" s="1">
        <v>36.6</v>
      </c>
      <c r="J4281" s="2">
        <v>2</v>
      </c>
      <c r="K4281" s="1">
        <v>11.9</v>
      </c>
    </row>
    <row r="4282" spans="1:11" x14ac:dyDescent="0.3">
      <c r="A4282" s="5">
        <v>42432</v>
      </c>
      <c r="B4282" s="2">
        <f>YEAR(Table2[[#This Row],[Order Date]])</f>
        <v>2016</v>
      </c>
      <c r="C4282" s="2">
        <f>MONTH(Table2[[#This Row],[Order Date]])</f>
        <v>3</v>
      </c>
      <c r="D4282" t="s">
        <v>559</v>
      </c>
      <c r="E4282" t="s">
        <v>26</v>
      </c>
      <c r="F4282" t="s">
        <v>10</v>
      </c>
      <c r="G4282" t="s">
        <v>199</v>
      </c>
      <c r="H4282" t="s">
        <v>2250</v>
      </c>
      <c r="I4282" s="1">
        <v>25.35</v>
      </c>
      <c r="J4282" s="2">
        <v>2</v>
      </c>
      <c r="K4282" s="1">
        <v>7.61</v>
      </c>
    </row>
    <row r="4283" spans="1:11" x14ac:dyDescent="0.3">
      <c r="A4283" s="5">
        <v>42432</v>
      </c>
      <c r="B4283" s="2">
        <f>YEAR(Table2[[#This Row],[Order Date]])</f>
        <v>2016</v>
      </c>
      <c r="C4283" s="2">
        <f>MONTH(Table2[[#This Row],[Order Date]])</f>
        <v>3</v>
      </c>
      <c r="D4283" t="s">
        <v>559</v>
      </c>
      <c r="E4283" t="s">
        <v>26</v>
      </c>
      <c r="F4283" t="s">
        <v>33</v>
      </c>
      <c r="G4283" t="s">
        <v>46</v>
      </c>
      <c r="H4283" t="s">
        <v>1860</v>
      </c>
      <c r="I4283" s="1">
        <v>35.28</v>
      </c>
      <c r="J4283" s="2">
        <v>2</v>
      </c>
      <c r="K4283" s="1">
        <v>12</v>
      </c>
    </row>
    <row r="4284" spans="1:11" x14ac:dyDescent="0.3">
      <c r="A4284" s="5">
        <v>42432</v>
      </c>
      <c r="B4284" s="2">
        <f>YEAR(Table2[[#This Row],[Order Date]])</f>
        <v>2016</v>
      </c>
      <c r="C4284" s="2">
        <f>MONTH(Table2[[#This Row],[Order Date]])</f>
        <v>3</v>
      </c>
      <c r="D4284" t="s">
        <v>418</v>
      </c>
      <c r="E4284" t="s">
        <v>9</v>
      </c>
      <c r="F4284" t="s">
        <v>10</v>
      </c>
      <c r="G4284" t="s">
        <v>199</v>
      </c>
      <c r="H4284" t="s">
        <v>1013</v>
      </c>
      <c r="I4284" s="1">
        <v>3930.07</v>
      </c>
      <c r="J4284" s="2">
        <v>2</v>
      </c>
      <c r="K4284" s="1">
        <v>-786.01</v>
      </c>
    </row>
    <row r="4285" spans="1:11" x14ac:dyDescent="0.3">
      <c r="A4285" s="5">
        <v>42432</v>
      </c>
      <c r="B4285" s="2">
        <f>YEAR(Table2[[#This Row],[Order Date]])</f>
        <v>2016</v>
      </c>
      <c r="C4285" s="2">
        <f>MONTH(Table2[[#This Row],[Order Date]])</f>
        <v>3</v>
      </c>
      <c r="D4285" t="s">
        <v>418</v>
      </c>
      <c r="E4285" t="s">
        <v>9</v>
      </c>
      <c r="F4285" t="s">
        <v>10</v>
      </c>
      <c r="G4285" t="s">
        <v>42</v>
      </c>
      <c r="H4285" t="s">
        <v>505</v>
      </c>
      <c r="I4285" s="1">
        <v>2.2999999999999998</v>
      </c>
      <c r="J4285" s="2">
        <v>2</v>
      </c>
      <c r="K4285" s="1">
        <v>0.78</v>
      </c>
    </row>
    <row r="4286" spans="1:11" x14ac:dyDescent="0.3">
      <c r="A4286" s="5">
        <v>42432</v>
      </c>
      <c r="B4286" s="2">
        <f>YEAR(Table2[[#This Row],[Order Date]])</f>
        <v>2016</v>
      </c>
      <c r="C4286" s="2">
        <f>MONTH(Table2[[#This Row],[Order Date]])</f>
        <v>3</v>
      </c>
      <c r="D4286" t="s">
        <v>418</v>
      </c>
      <c r="E4286" t="s">
        <v>9</v>
      </c>
      <c r="F4286" t="s">
        <v>38</v>
      </c>
      <c r="G4286" t="s">
        <v>39</v>
      </c>
      <c r="H4286" t="s">
        <v>932</v>
      </c>
      <c r="I4286" s="1">
        <v>431.98</v>
      </c>
      <c r="J4286" s="2">
        <v>2</v>
      </c>
      <c r="K4286" s="1">
        <v>32.4</v>
      </c>
    </row>
    <row r="4287" spans="1:11" x14ac:dyDescent="0.3">
      <c r="A4287" s="5">
        <v>42432</v>
      </c>
      <c r="B4287" s="2">
        <f>YEAR(Table2[[#This Row],[Order Date]])</f>
        <v>2016</v>
      </c>
      <c r="C4287" s="2">
        <f>MONTH(Table2[[#This Row],[Order Date]])</f>
        <v>3</v>
      </c>
      <c r="D4287" t="s">
        <v>418</v>
      </c>
      <c r="E4287" t="s">
        <v>9</v>
      </c>
      <c r="F4287" t="s">
        <v>38</v>
      </c>
      <c r="G4287" t="s">
        <v>51</v>
      </c>
      <c r="H4287" t="s">
        <v>945</v>
      </c>
      <c r="I4287" s="1">
        <v>41.72</v>
      </c>
      <c r="J4287" s="2">
        <v>2</v>
      </c>
      <c r="K4287" s="1">
        <v>5.74</v>
      </c>
    </row>
    <row r="4288" spans="1:11" x14ac:dyDescent="0.3">
      <c r="A4288" s="5">
        <v>42433</v>
      </c>
      <c r="B4288" s="2">
        <f>YEAR(Table2[[#This Row],[Order Date]])</f>
        <v>2016</v>
      </c>
      <c r="C4288" s="2">
        <f>MONTH(Table2[[#This Row],[Order Date]])</f>
        <v>3</v>
      </c>
      <c r="D4288" t="s">
        <v>1862</v>
      </c>
      <c r="E4288" t="s">
        <v>26</v>
      </c>
      <c r="F4288" t="s">
        <v>10</v>
      </c>
      <c r="G4288" t="s">
        <v>23</v>
      </c>
      <c r="H4288" t="s">
        <v>2452</v>
      </c>
      <c r="I4288" s="1">
        <v>16.989999999999998</v>
      </c>
      <c r="J4288" s="2">
        <v>2</v>
      </c>
      <c r="K4288" s="1">
        <v>4.93</v>
      </c>
    </row>
    <row r="4289" spans="1:11" x14ac:dyDescent="0.3">
      <c r="A4289" s="5">
        <v>42433</v>
      </c>
      <c r="B4289" s="2">
        <f>YEAR(Table2[[#This Row],[Order Date]])</f>
        <v>2016</v>
      </c>
      <c r="C4289" s="2">
        <f>MONTH(Table2[[#This Row],[Order Date]])</f>
        <v>3</v>
      </c>
      <c r="D4289" t="s">
        <v>683</v>
      </c>
      <c r="E4289" t="s">
        <v>122</v>
      </c>
      <c r="F4289" t="s">
        <v>10</v>
      </c>
      <c r="G4289" t="s">
        <v>15</v>
      </c>
      <c r="H4289" t="s">
        <v>446</v>
      </c>
      <c r="I4289" s="1">
        <v>10.08</v>
      </c>
      <c r="J4289" s="2">
        <v>2</v>
      </c>
      <c r="K4289" s="1">
        <v>3.53</v>
      </c>
    </row>
    <row r="4290" spans="1:11" x14ac:dyDescent="0.3">
      <c r="A4290" s="5">
        <v>42433</v>
      </c>
      <c r="B4290" s="2">
        <f>YEAR(Table2[[#This Row],[Order Date]])</f>
        <v>2016</v>
      </c>
      <c r="C4290" s="2">
        <f>MONTH(Table2[[#This Row],[Order Date]])</f>
        <v>3</v>
      </c>
      <c r="D4290" t="s">
        <v>793</v>
      </c>
      <c r="E4290" t="s">
        <v>128</v>
      </c>
      <c r="F4290" t="s">
        <v>10</v>
      </c>
      <c r="G4290" t="s">
        <v>19</v>
      </c>
      <c r="H4290" t="s">
        <v>736</v>
      </c>
      <c r="I4290" s="1">
        <v>128.4</v>
      </c>
      <c r="J4290" s="2">
        <v>2</v>
      </c>
      <c r="K4290" s="1">
        <v>64.2</v>
      </c>
    </row>
    <row r="4291" spans="1:11" x14ac:dyDescent="0.3">
      <c r="A4291" s="5">
        <v>42433</v>
      </c>
      <c r="B4291" s="2">
        <f>YEAR(Table2[[#This Row],[Order Date]])</f>
        <v>2016</v>
      </c>
      <c r="C4291" s="2">
        <f>MONTH(Table2[[#This Row],[Order Date]])</f>
        <v>3</v>
      </c>
      <c r="D4291" t="s">
        <v>2103</v>
      </c>
      <c r="E4291" t="s">
        <v>684</v>
      </c>
      <c r="F4291" t="s">
        <v>38</v>
      </c>
      <c r="G4291" t="s">
        <v>51</v>
      </c>
      <c r="H4291" t="s">
        <v>998</v>
      </c>
      <c r="I4291" s="1">
        <v>159.97999999999999</v>
      </c>
      <c r="J4291" s="2">
        <v>2</v>
      </c>
      <c r="K4291" s="1">
        <v>57.59</v>
      </c>
    </row>
    <row r="4292" spans="1:11" x14ac:dyDescent="0.3">
      <c r="A4292" s="5">
        <v>42434</v>
      </c>
      <c r="B4292" s="2">
        <f>YEAR(Table2[[#This Row],[Order Date]])</f>
        <v>2016</v>
      </c>
      <c r="C4292" s="2">
        <f>MONTH(Table2[[#This Row],[Order Date]])</f>
        <v>3</v>
      </c>
      <c r="D4292" t="s">
        <v>882</v>
      </c>
      <c r="E4292" t="s">
        <v>9</v>
      </c>
      <c r="F4292" t="s">
        <v>10</v>
      </c>
      <c r="G4292" t="s">
        <v>62</v>
      </c>
      <c r="H4292" t="s">
        <v>542</v>
      </c>
      <c r="I4292" s="1">
        <v>149.35</v>
      </c>
      <c r="J4292" s="2">
        <v>2</v>
      </c>
      <c r="K4292" s="1">
        <v>50.41</v>
      </c>
    </row>
    <row r="4293" spans="1:11" x14ac:dyDescent="0.3">
      <c r="A4293" s="5">
        <v>42434</v>
      </c>
      <c r="B4293" s="2">
        <f>YEAR(Table2[[#This Row],[Order Date]])</f>
        <v>2016</v>
      </c>
      <c r="C4293" s="2">
        <f>MONTH(Table2[[#This Row],[Order Date]])</f>
        <v>3</v>
      </c>
      <c r="D4293" t="s">
        <v>882</v>
      </c>
      <c r="E4293" t="s">
        <v>9</v>
      </c>
      <c r="F4293" t="s">
        <v>10</v>
      </c>
      <c r="G4293" t="s">
        <v>17</v>
      </c>
      <c r="H4293" t="s">
        <v>178</v>
      </c>
      <c r="I4293" s="1">
        <v>12.99</v>
      </c>
      <c r="J4293" s="2">
        <v>2</v>
      </c>
      <c r="K4293" s="1">
        <v>-0.81</v>
      </c>
    </row>
    <row r="4294" spans="1:11" x14ac:dyDescent="0.3">
      <c r="A4294" s="5">
        <v>42435</v>
      </c>
      <c r="B4294" s="2">
        <f>YEAR(Table2[[#This Row],[Order Date]])</f>
        <v>2016</v>
      </c>
      <c r="C4294" s="2">
        <f>MONTH(Table2[[#This Row],[Order Date]])</f>
        <v>3</v>
      </c>
      <c r="D4294" t="s">
        <v>2056</v>
      </c>
      <c r="E4294" t="s">
        <v>22</v>
      </c>
      <c r="F4294" t="s">
        <v>38</v>
      </c>
      <c r="G4294" t="s">
        <v>39</v>
      </c>
      <c r="H4294" t="s">
        <v>897</v>
      </c>
      <c r="I4294" s="1">
        <v>431.94</v>
      </c>
      <c r="J4294" s="2">
        <v>2</v>
      </c>
      <c r="K4294" s="1">
        <v>-71.989999999999995</v>
      </c>
    </row>
    <row r="4295" spans="1:11" x14ac:dyDescent="0.3">
      <c r="A4295" s="5">
        <v>42435</v>
      </c>
      <c r="B4295" s="2">
        <f>YEAR(Table2[[#This Row],[Order Date]])</f>
        <v>2016</v>
      </c>
      <c r="C4295" s="2">
        <f>MONTH(Table2[[#This Row],[Order Date]])</f>
        <v>3</v>
      </c>
      <c r="D4295" t="s">
        <v>2056</v>
      </c>
      <c r="E4295" t="s">
        <v>22</v>
      </c>
      <c r="F4295" t="s">
        <v>10</v>
      </c>
      <c r="G4295" t="s">
        <v>19</v>
      </c>
      <c r="H4295" t="s">
        <v>1376</v>
      </c>
      <c r="I4295" s="1">
        <v>2.04</v>
      </c>
      <c r="J4295" s="2">
        <v>2</v>
      </c>
      <c r="K4295" s="1">
        <v>-1.5</v>
      </c>
    </row>
    <row r="4296" spans="1:11" x14ac:dyDescent="0.3">
      <c r="A4296" s="5">
        <v>42435</v>
      </c>
      <c r="B4296" s="2">
        <f>YEAR(Table2[[#This Row],[Order Date]])</f>
        <v>2016</v>
      </c>
      <c r="C4296" s="2">
        <f>MONTH(Table2[[#This Row],[Order Date]])</f>
        <v>3</v>
      </c>
      <c r="D4296" t="s">
        <v>2056</v>
      </c>
      <c r="E4296" t="s">
        <v>22</v>
      </c>
      <c r="F4296" t="s">
        <v>38</v>
      </c>
      <c r="G4296" t="s">
        <v>39</v>
      </c>
      <c r="H4296" t="s">
        <v>750</v>
      </c>
      <c r="I4296" s="1">
        <v>68.239999999999995</v>
      </c>
      <c r="J4296" s="2">
        <v>2</v>
      </c>
      <c r="K4296" s="1">
        <v>-12.51</v>
      </c>
    </row>
    <row r="4297" spans="1:11" x14ac:dyDescent="0.3">
      <c r="A4297" s="5">
        <v>42435</v>
      </c>
      <c r="B4297" s="2">
        <f>YEAR(Table2[[#This Row],[Order Date]])</f>
        <v>2016</v>
      </c>
      <c r="C4297" s="2">
        <f>MONTH(Table2[[#This Row],[Order Date]])</f>
        <v>3</v>
      </c>
      <c r="D4297" t="s">
        <v>2059</v>
      </c>
      <c r="E4297" t="s">
        <v>14</v>
      </c>
      <c r="F4297" t="s">
        <v>10</v>
      </c>
      <c r="G4297" t="s">
        <v>91</v>
      </c>
      <c r="H4297" t="s">
        <v>775</v>
      </c>
      <c r="I4297" s="1">
        <v>2.33</v>
      </c>
      <c r="J4297" s="2">
        <v>2</v>
      </c>
      <c r="K4297" s="1">
        <v>-6.3</v>
      </c>
    </row>
    <row r="4298" spans="1:11" x14ac:dyDescent="0.3">
      <c r="A4298" s="5">
        <v>42435</v>
      </c>
      <c r="B4298" s="2">
        <f>YEAR(Table2[[#This Row],[Order Date]])</f>
        <v>2016</v>
      </c>
      <c r="C4298" s="2">
        <f>MONTH(Table2[[#This Row],[Order Date]])</f>
        <v>3</v>
      </c>
      <c r="D4298" t="s">
        <v>2059</v>
      </c>
      <c r="E4298" t="s">
        <v>14</v>
      </c>
      <c r="F4298" t="s">
        <v>10</v>
      </c>
      <c r="G4298" t="s">
        <v>19</v>
      </c>
      <c r="H4298" t="s">
        <v>1646</v>
      </c>
      <c r="I4298" s="1">
        <v>1.73</v>
      </c>
      <c r="J4298" s="2">
        <v>2</v>
      </c>
      <c r="K4298" s="1">
        <v>-2.76</v>
      </c>
    </row>
    <row r="4299" spans="1:11" x14ac:dyDescent="0.3">
      <c r="A4299" s="5">
        <v>42435</v>
      </c>
      <c r="B4299" s="2">
        <f>YEAR(Table2[[#This Row],[Order Date]])</f>
        <v>2016</v>
      </c>
      <c r="C4299" s="2">
        <f>MONTH(Table2[[#This Row],[Order Date]])</f>
        <v>3</v>
      </c>
      <c r="D4299" t="s">
        <v>2059</v>
      </c>
      <c r="E4299" t="s">
        <v>14</v>
      </c>
      <c r="F4299" t="s">
        <v>33</v>
      </c>
      <c r="G4299" t="s">
        <v>46</v>
      </c>
      <c r="H4299" t="s">
        <v>1714</v>
      </c>
      <c r="I4299" s="1">
        <v>159.04</v>
      </c>
      <c r="J4299" s="2">
        <v>2</v>
      </c>
      <c r="K4299" s="1">
        <v>-194.82</v>
      </c>
    </row>
    <row r="4300" spans="1:11" x14ac:dyDescent="0.3">
      <c r="A4300" s="5">
        <v>42435</v>
      </c>
      <c r="B4300" s="2">
        <f>YEAR(Table2[[#This Row],[Order Date]])</f>
        <v>2016</v>
      </c>
      <c r="C4300" s="2">
        <f>MONTH(Table2[[#This Row],[Order Date]])</f>
        <v>3</v>
      </c>
      <c r="D4300" t="s">
        <v>2059</v>
      </c>
      <c r="E4300" t="s">
        <v>14</v>
      </c>
      <c r="F4300" t="s">
        <v>33</v>
      </c>
      <c r="G4300" t="s">
        <v>144</v>
      </c>
      <c r="H4300" t="s">
        <v>1643</v>
      </c>
      <c r="I4300" s="1">
        <v>145.97999999999999</v>
      </c>
      <c r="J4300" s="2">
        <v>2</v>
      </c>
      <c r="K4300" s="1">
        <v>-99.27</v>
      </c>
    </row>
    <row r="4301" spans="1:11" x14ac:dyDescent="0.3">
      <c r="A4301" s="5">
        <v>42436</v>
      </c>
      <c r="B4301" s="2">
        <f>YEAR(Table2[[#This Row],[Order Date]])</f>
        <v>2016</v>
      </c>
      <c r="C4301" s="2">
        <f>MONTH(Table2[[#This Row],[Order Date]])</f>
        <v>3</v>
      </c>
      <c r="D4301" t="s">
        <v>921</v>
      </c>
      <c r="E4301" t="s">
        <v>9</v>
      </c>
      <c r="F4301" t="s">
        <v>38</v>
      </c>
      <c r="G4301" t="s">
        <v>39</v>
      </c>
      <c r="H4301" t="s">
        <v>2453</v>
      </c>
      <c r="I4301" s="1">
        <v>21.07</v>
      </c>
      <c r="J4301" s="2">
        <v>2</v>
      </c>
      <c r="K4301" s="1">
        <v>1.58</v>
      </c>
    </row>
    <row r="4302" spans="1:11" x14ac:dyDescent="0.3">
      <c r="A4302" s="5">
        <v>42437</v>
      </c>
      <c r="B4302" s="2">
        <f>YEAR(Table2[[#This Row],[Order Date]])</f>
        <v>2016</v>
      </c>
      <c r="C4302" s="2">
        <f>MONTH(Table2[[#This Row],[Order Date]])</f>
        <v>3</v>
      </c>
      <c r="D4302" t="s">
        <v>1458</v>
      </c>
      <c r="E4302" t="s">
        <v>122</v>
      </c>
      <c r="F4302" t="s">
        <v>38</v>
      </c>
      <c r="G4302" t="s">
        <v>39</v>
      </c>
      <c r="H4302" t="s">
        <v>1099</v>
      </c>
      <c r="I4302" s="1">
        <v>1363.96</v>
      </c>
      <c r="J4302" s="2">
        <v>2</v>
      </c>
      <c r="K4302" s="1">
        <v>85.25</v>
      </c>
    </row>
    <row r="4303" spans="1:11" x14ac:dyDescent="0.3">
      <c r="A4303" s="5">
        <v>42437</v>
      </c>
      <c r="B4303" s="2">
        <f>YEAR(Table2[[#This Row],[Order Date]])</f>
        <v>2016</v>
      </c>
      <c r="C4303" s="2">
        <f>MONTH(Table2[[#This Row],[Order Date]])</f>
        <v>3</v>
      </c>
      <c r="D4303" t="s">
        <v>1458</v>
      </c>
      <c r="E4303" t="s">
        <v>122</v>
      </c>
      <c r="F4303" t="s">
        <v>33</v>
      </c>
      <c r="G4303" t="s">
        <v>46</v>
      </c>
      <c r="H4303" t="s">
        <v>1275</v>
      </c>
      <c r="I4303" s="1">
        <v>102.36</v>
      </c>
      <c r="J4303" s="2">
        <v>2</v>
      </c>
      <c r="K4303" s="1">
        <v>-3.84</v>
      </c>
    </row>
    <row r="4304" spans="1:11" x14ac:dyDescent="0.3">
      <c r="A4304" s="5">
        <v>42437</v>
      </c>
      <c r="B4304" s="2">
        <f>YEAR(Table2[[#This Row],[Order Date]])</f>
        <v>2016</v>
      </c>
      <c r="C4304" s="2">
        <f>MONTH(Table2[[#This Row],[Order Date]])</f>
        <v>3</v>
      </c>
      <c r="D4304" t="s">
        <v>634</v>
      </c>
      <c r="E4304" t="s">
        <v>94</v>
      </c>
      <c r="F4304" t="s">
        <v>10</v>
      </c>
      <c r="G4304" t="s">
        <v>19</v>
      </c>
      <c r="H4304" t="s">
        <v>95</v>
      </c>
      <c r="I4304" s="1">
        <v>9.6999999999999993</v>
      </c>
      <c r="J4304" s="2">
        <v>2</v>
      </c>
      <c r="K4304" s="1">
        <v>-7.11</v>
      </c>
    </row>
    <row r="4305" spans="1:11" x14ac:dyDescent="0.3">
      <c r="A4305" s="5">
        <v>42437</v>
      </c>
      <c r="B4305" s="2">
        <f>YEAR(Table2[[#This Row],[Order Date]])</f>
        <v>2016</v>
      </c>
      <c r="C4305" s="2">
        <f>MONTH(Table2[[#This Row],[Order Date]])</f>
        <v>3</v>
      </c>
      <c r="D4305" t="s">
        <v>894</v>
      </c>
      <c r="E4305" t="s">
        <v>22</v>
      </c>
      <c r="F4305" t="s">
        <v>38</v>
      </c>
      <c r="G4305" t="s">
        <v>39</v>
      </c>
      <c r="H4305" t="s">
        <v>162</v>
      </c>
      <c r="I4305" s="1">
        <v>108.58</v>
      </c>
      <c r="J4305" s="2">
        <v>2</v>
      </c>
      <c r="K4305" s="1">
        <v>-25.33</v>
      </c>
    </row>
    <row r="4306" spans="1:11" x14ac:dyDescent="0.3">
      <c r="A4306" s="5">
        <v>42437</v>
      </c>
      <c r="B4306" s="2">
        <f>YEAR(Table2[[#This Row],[Order Date]])</f>
        <v>2016</v>
      </c>
      <c r="C4306" s="2">
        <f>MONTH(Table2[[#This Row],[Order Date]])</f>
        <v>3</v>
      </c>
      <c r="D4306" t="s">
        <v>894</v>
      </c>
      <c r="E4306" t="s">
        <v>22</v>
      </c>
      <c r="F4306" t="s">
        <v>10</v>
      </c>
      <c r="G4306" t="s">
        <v>42</v>
      </c>
      <c r="H4306" t="s">
        <v>2319</v>
      </c>
      <c r="I4306" s="1">
        <v>5.98</v>
      </c>
      <c r="J4306" s="2">
        <v>2</v>
      </c>
      <c r="K4306" s="1">
        <v>-1.35</v>
      </c>
    </row>
    <row r="4307" spans="1:11" x14ac:dyDescent="0.3">
      <c r="A4307" s="5">
        <v>42437</v>
      </c>
      <c r="B4307" s="2">
        <f>YEAR(Table2[[#This Row],[Order Date]])</f>
        <v>2016</v>
      </c>
      <c r="C4307" s="2">
        <f>MONTH(Table2[[#This Row],[Order Date]])</f>
        <v>3</v>
      </c>
      <c r="D4307" t="s">
        <v>2110</v>
      </c>
      <c r="E4307" t="s">
        <v>148</v>
      </c>
      <c r="F4307" t="s">
        <v>33</v>
      </c>
      <c r="G4307" t="s">
        <v>46</v>
      </c>
      <c r="H4307" t="s">
        <v>1905</v>
      </c>
      <c r="I4307" s="1">
        <v>113.6</v>
      </c>
      <c r="J4307" s="2">
        <v>2</v>
      </c>
      <c r="K4307" s="1">
        <v>44.3</v>
      </c>
    </row>
    <row r="4308" spans="1:11" x14ac:dyDescent="0.3">
      <c r="A4308" s="5">
        <v>42437</v>
      </c>
      <c r="B4308" s="2">
        <f>YEAR(Table2[[#This Row],[Order Date]])</f>
        <v>2016</v>
      </c>
      <c r="C4308" s="2">
        <f>MONTH(Table2[[#This Row],[Order Date]])</f>
        <v>3</v>
      </c>
      <c r="D4308" t="s">
        <v>2110</v>
      </c>
      <c r="E4308" t="s">
        <v>148</v>
      </c>
      <c r="F4308" t="s">
        <v>10</v>
      </c>
      <c r="G4308" t="s">
        <v>11</v>
      </c>
      <c r="H4308" t="s">
        <v>1158</v>
      </c>
      <c r="I4308" s="1">
        <v>12.96</v>
      </c>
      <c r="J4308" s="2">
        <v>2</v>
      </c>
      <c r="K4308" s="1">
        <v>6.35</v>
      </c>
    </row>
    <row r="4309" spans="1:11" x14ac:dyDescent="0.3">
      <c r="A4309" s="5">
        <v>42437</v>
      </c>
      <c r="B4309" s="2">
        <f>YEAR(Table2[[#This Row],[Order Date]])</f>
        <v>2016</v>
      </c>
      <c r="C4309" s="2">
        <f>MONTH(Table2[[#This Row],[Order Date]])</f>
        <v>3</v>
      </c>
      <c r="D4309" t="s">
        <v>2110</v>
      </c>
      <c r="E4309" t="s">
        <v>148</v>
      </c>
      <c r="F4309" t="s">
        <v>10</v>
      </c>
      <c r="G4309" t="s">
        <v>19</v>
      </c>
      <c r="H4309" t="s">
        <v>1138</v>
      </c>
      <c r="I4309" s="1">
        <v>69.459999999999994</v>
      </c>
      <c r="J4309" s="2">
        <v>2</v>
      </c>
      <c r="K4309" s="1">
        <v>22.57</v>
      </c>
    </row>
    <row r="4310" spans="1:11" x14ac:dyDescent="0.3">
      <c r="A4310" s="5">
        <v>42437</v>
      </c>
      <c r="B4310" s="2">
        <f>YEAR(Table2[[#This Row],[Order Date]])</f>
        <v>2016</v>
      </c>
      <c r="C4310" s="2">
        <f>MONTH(Table2[[#This Row],[Order Date]])</f>
        <v>3</v>
      </c>
      <c r="D4310" t="s">
        <v>2258</v>
      </c>
      <c r="E4310" t="s">
        <v>9</v>
      </c>
      <c r="F4310" t="s">
        <v>10</v>
      </c>
      <c r="G4310" t="s">
        <v>19</v>
      </c>
      <c r="H4310" t="s">
        <v>1649</v>
      </c>
      <c r="I4310" s="1">
        <v>8.86</v>
      </c>
      <c r="J4310" s="2">
        <v>2</v>
      </c>
      <c r="K4310" s="1">
        <v>-14.17</v>
      </c>
    </row>
    <row r="4311" spans="1:11" x14ac:dyDescent="0.3">
      <c r="A4311" s="5">
        <v>42437</v>
      </c>
      <c r="B4311" s="2">
        <f>YEAR(Table2[[#This Row],[Order Date]])</f>
        <v>2016</v>
      </c>
      <c r="C4311" s="2">
        <f>MONTH(Table2[[#This Row],[Order Date]])</f>
        <v>3</v>
      </c>
      <c r="D4311" t="s">
        <v>2258</v>
      </c>
      <c r="E4311" t="s">
        <v>9</v>
      </c>
      <c r="F4311" t="s">
        <v>38</v>
      </c>
      <c r="G4311" t="s">
        <v>51</v>
      </c>
      <c r="H4311" t="s">
        <v>1324</v>
      </c>
      <c r="I4311" s="1">
        <v>27.96</v>
      </c>
      <c r="J4311" s="2">
        <v>2</v>
      </c>
      <c r="K4311" s="1">
        <v>8.39</v>
      </c>
    </row>
    <row r="4312" spans="1:11" x14ac:dyDescent="0.3">
      <c r="A4312" s="5">
        <v>42437</v>
      </c>
      <c r="B4312" s="2">
        <f>YEAR(Table2[[#This Row],[Order Date]])</f>
        <v>2016</v>
      </c>
      <c r="C4312" s="2">
        <f>MONTH(Table2[[#This Row],[Order Date]])</f>
        <v>3</v>
      </c>
      <c r="D4312" t="s">
        <v>2258</v>
      </c>
      <c r="E4312" t="s">
        <v>9</v>
      </c>
      <c r="F4312" t="s">
        <v>10</v>
      </c>
      <c r="G4312" t="s">
        <v>62</v>
      </c>
      <c r="H4312" t="s">
        <v>1318</v>
      </c>
      <c r="I4312" s="1">
        <v>146.35</v>
      </c>
      <c r="J4312" s="2">
        <v>2</v>
      </c>
      <c r="K4312" s="1">
        <v>49.39</v>
      </c>
    </row>
    <row r="4313" spans="1:11" x14ac:dyDescent="0.3">
      <c r="A4313" s="5">
        <v>42437</v>
      </c>
      <c r="B4313" s="2">
        <f>YEAR(Table2[[#This Row],[Order Date]])</f>
        <v>2016</v>
      </c>
      <c r="C4313" s="2">
        <f>MONTH(Table2[[#This Row],[Order Date]])</f>
        <v>3</v>
      </c>
      <c r="D4313" t="s">
        <v>535</v>
      </c>
      <c r="E4313" t="s">
        <v>109</v>
      </c>
      <c r="F4313" t="s">
        <v>10</v>
      </c>
      <c r="G4313" t="s">
        <v>91</v>
      </c>
      <c r="H4313" t="s">
        <v>2444</v>
      </c>
      <c r="I4313" s="1">
        <v>207.14</v>
      </c>
      <c r="J4313" s="2">
        <v>2</v>
      </c>
      <c r="K4313" s="1">
        <v>48.33</v>
      </c>
    </row>
    <row r="4314" spans="1:11" x14ac:dyDescent="0.3">
      <c r="A4314" s="5">
        <v>42437</v>
      </c>
      <c r="B4314" s="2">
        <f>YEAR(Table2[[#This Row],[Order Date]])</f>
        <v>2016</v>
      </c>
      <c r="C4314" s="2">
        <f>MONTH(Table2[[#This Row],[Order Date]])</f>
        <v>3</v>
      </c>
      <c r="D4314" t="s">
        <v>535</v>
      </c>
      <c r="E4314" t="s">
        <v>109</v>
      </c>
      <c r="F4314" t="s">
        <v>10</v>
      </c>
      <c r="G4314" t="s">
        <v>23</v>
      </c>
      <c r="H4314" t="s">
        <v>868</v>
      </c>
      <c r="I4314" s="1">
        <v>13.9</v>
      </c>
      <c r="J4314" s="2">
        <v>2</v>
      </c>
      <c r="K4314" s="1">
        <v>3.75</v>
      </c>
    </row>
    <row r="4315" spans="1:11" x14ac:dyDescent="0.3">
      <c r="A4315" s="5">
        <v>42438</v>
      </c>
      <c r="B4315" s="2">
        <f>YEAR(Table2[[#This Row],[Order Date]])</f>
        <v>2016</v>
      </c>
      <c r="C4315" s="2">
        <f>MONTH(Table2[[#This Row],[Order Date]])</f>
        <v>3</v>
      </c>
      <c r="D4315" t="s">
        <v>300</v>
      </c>
      <c r="E4315" t="s">
        <v>612</v>
      </c>
      <c r="F4315" t="s">
        <v>38</v>
      </c>
      <c r="G4315" t="s">
        <v>51</v>
      </c>
      <c r="H4315" t="s">
        <v>1938</v>
      </c>
      <c r="I4315" s="1">
        <v>199.75</v>
      </c>
      <c r="J4315" s="2">
        <v>2</v>
      </c>
      <c r="K4315" s="1">
        <v>87.89</v>
      </c>
    </row>
    <row r="4316" spans="1:11" x14ac:dyDescent="0.3">
      <c r="A4316" s="5">
        <v>42438</v>
      </c>
      <c r="B4316" s="2">
        <f>YEAR(Table2[[#This Row],[Order Date]])</f>
        <v>2016</v>
      </c>
      <c r="C4316" s="2">
        <f>MONTH(Table2[[#This Row],[Order Date]])</f>
        <v>3</v>
      </c>
      <c r="D4316" t="s">
        <v>819</v>
      </c>
      <c r="E4316" t="s">
        <v>433</v>
      </c>
      <c r="F4316" t="s">
        <v>10</v>
      </c>
      <c r="G4316" t="s">
        <v>17</v>
      </c>
      <c r="H4316" t="s">
        <v>550</v>
      </c>
      <c r="I4316" s="1">
        <v>11.21</v>
      </c>
      <c r="J4316" s="2">
        <v>2</v>
      </c>
      <c r="K4316" s="1">
        <v>3.36</v>
      </c>
    </row>
    <row r="4317" spans="1:11" x14ac:dyDescent="0.3">
      <c r="A4317" s="5">
        <v>42438</v>
      </c>
      <c r="B4317" s="2">
        <f>YEAR(Table2[[#This Row],[Order Date]])</f>
        <v>2016</v>
      </c>
      <c r="C4317" s="2">
        <f>MONTH(Table2[[#This Row],[Order Date]])</f>
        <v>3</v>
      </c>
      <c r="D4317" t="s">
        <v>819</v>
      </c>
      <c r="E4317" t="s">
        <v>433</v>
      </c>
      <c r="F4317" t="s">
        <v>33</v>
      </c>
      <c r="G4317" t="s">
        <v>34</v>
      </c>
      <c r="H4317" t="s">
        <v>792</v>
      </c>
      <c r="I4317" s="1">
        <v>354.9</v>
      </c>
      <c r="J4317" s="2">
        <v>2</v>
      </c>
      <c r="K4317" s="1">
        <v>88.73</v>
      </c>
    </row>
    <row r="4318" spans="1:11" x14ac:dyDescent="0.3">
      <c r="A4318" s="5">
        <v>42438</v>
      </c>
      <c r="B4318" s="2">
        <f>YEAR(Table2[[#This Row],[Order Date]])</f>
        <v>2016</v>
      </c>
      <c r="C4318" s="2">
        <f>MONTH(Table2[[#This Row],[Order Date]])</f>
        <v>3</v>
      </c>
      <c r="D4318" t="s">
        <v>819</v>
      </c>
      <c r="E4318" t="s">
        <v>433</v>
      </c>
      <c r="F4318" t="s">
        <v>10</v>
      </c>
      <c r="G4318" t="s">
        <v>11</v>
      </c>
      <c r="H4318" t="s">
        <v>2257</v>
      </c>
      <c r="I4318" s="1">
        <v>17.940000000000001</v>
      </c>
      <c r="J4318" s="2">
        <v>2</v>
      </c>
      <c r="K4318" s="1">
        <v>8.7899999999999991</v>
      </c>
    </row>
    <row r="4319" spans="1:11" x14ac:dyDescent="0.3">
      <c r="A4319" s="5">
        <v>42438</v>
      </c>
      <c r="B4319" s="2">
        <f>YEAR(Table2[[#This Row],[Order Date]])</f>
        <v>2016</v>
      </c>
      <c r="C4319" s="2">
        <f>MONTH(Table2[[#This Row],[Order Date]])</f>
        <v>3</v>
      </c>
      <c r="D4319" t="s">
        <v>819</v>
      </c>
      <c r="E4319" t="s">
        <v>433</v>
      </c>
      <c r="F4319" t="s">
        <v>10</v>
      </c>
      <c r="G4319" t="s">
        <v>19</v>
      </c>
      <c r="H4319" t="s">
        <v>2186</v>
      </c>
      <c r="I4319" s="1">
        <v>51.8</v>
      </c>
      <c r="J4319" s="2">
        <v>2</v>
      </c>
      <c r="K4319" s="1">
        <v>23.31</v>
      </c>
    </row>
    <row r="4320" spans="1:11" x14ac:dyDescent="0.3">
      <c r="A4320" s="5">
        <v>42439</v>
      </c>
      <c r="B4320" s="2">
        <f>YEAR(Table2[[#This Row],[Order Date]])</f>
        <v>2016</v>
      </c>
      <c r="C4320" s="2">
        <f>MONTH(Table2[[#This Row],[Order Date]])</f>
        <v>3</v>
      </c>
      <c r="D4320" t="s">
        <v>2454</v>
      </c>
      <c r="E4320" t="s">
        <v>148</v>
      </c>
      <c r="F4320" t="s">
        <v>33</v>
      </c>
      <c r="G4320" t="s">
        <v>73</v>
      </c>
      <c r="H4320" t="s">
        <v>776</v>
      </c>
      <c r="I4320" s="1">
        <v>176.78</v>
      </c>
      <c r="J4320" s="2">
        <v>2</v>
      </c>
      <c r="K4320" s="1">
        <v>-22.1</v>
      </c>
    </row>
    <row r="4321" spans="1:11" x14ac:dyDescent="0.3">
      <c r="A4321" s="5">
        <v>42439</v>
      </c>
      <c r="B4321" s="2">
        <f>YEAR(Table2[[#This Row],[Order Date]])</f>
        <v>2016</v>
      </c>
      <c r="C4321" s="2">
        <f>MONTH(Table2[[#This Row],[Order Date]])</f>
        <v>3</v>
      </c>
      <c r="D4321" t="s">
        <v>2455</v>
      </c>
      <c r="E4321" t="s">
        <v>22</v>
      </c>
      <c r="F4321" t="s">
        <v>38</v>
      </c>
      <c r="G4321" t="s">
        <v>51</v>
      </c>
      <c r="H4321" t="s">
        <v>667</v>
      </c>
      <c r="I4321" s="1">
        <v>39.99</v>
      </c>
      <c r="J4321" s="2">
        <v>2</v>
      </c>
      <c r="K4321" s="1">
        <v>7.5</v>
      </c>
    </row>
    <row r="4322" spans="1:11" x14ac:dyDescent="0.3">
      <c r="A4322" s="5">
        <v>42439</v>
      </c>
      <c r="B4322" s="2">
        <f>YEAR(Table2[[#This Row],[Order Date]])</f>
        <v>2016</v>
      </c>
      <c r="C4322" s="2">
        <f>MONTH(Table2[[#This Row],[Order Date]])</f>
        <v>3</v>
      </c>
      <c r="D4322" t="s">
        <v>1384</v>
      </c>
      <c r="E4322" t="s">
        <v>26</v>
      </c>
      <c r="F4322" t="s">
        <v>10</v>
      </c>
      <c r="G4322" t="s">
        <v>11</v>
      </c>
      <c r="H4322" t="s">
        <v>1902</v>
      </c>
      <c r="I4322" s="1">
        <v>14.9</v>
      </c>
      <c r="J4322" s="2">
        <v>2</v>
      </c>
      <c r="K4322" s="1">
        <v>7.15</v>
      </c>
    </row>
    <row r="4323" spans="1:11" x14ac:dyDescent="0.3">
      <c r="A4323" s="5">
        <v>42439</v>
      </c>
      <c r="B4323" s="2">
        <f>YEAR(Table2[[#This Row],[Order Date]])</f>
        <v>2016</v>
      </c>
      <c r="C4323" s="2">
        <f>MONTH(Table2[[#This Row],[Order Date]])</f>
        <v>3</v>
      </c>
      <c r="D4323" t="s">
        <v>1384</v>
      </c>
      <c r="E4323" t="s">
        <v>26</v>
      </c>
      <c r="F4323" t="s">
        <v>38</v>
      </c>
      <c r="G4323" t="s">
        <v>39</v>
      </c>
      <c r="H4323" t="s">
        <v>675</v>
      </c>
      <c r="I4323" s="1">
        <v>4158.91</v>
      </c>
      <c r="J4323" s="2">
        <v>2</v>
      </c>
      <c r="K4323" s="1">
        <v>363.9</v>
      </c>
    </row>
    <row r="4324" spans="1:11" x14ac:dyDescent="0.3">
      <c r="A4324" s="5">
        <v>42439</v>
      </c>
      <c r="B4324" s="2">
        <f>YEAR(Table2[[#This Row],[Order Date]])</f>
        <v>2016</v>
      </c>
      <c r="C4324" s="2">
        <f>MONTH(Table2[[#This Row],[Order Date]])</f>
        <v>3</v>
      </c>
      <c r="D4324" t="s">
        <v>1628</v>
      </c>
      <c r="E4324" t="s">
        <v>26</v>
      </c>
      <c r="F4324" t="s">
        <v>38</v>
      </c>
      <c r="G4324" t="s">
        <v>51</v>
      </c>
      <c r="H4324" t="s">
        <v>1421</v>
      </c>
      <c r="I4324" s="1">
        <v>26.85</v>
      </c>
      <c r="J4324" s="2">
        <v>2</v>
      </c>
      <c r="K4324" s="1">
        <v>5.0999999999999996</v>
      </c>
    </row>
    <row r="4325" spans="1:11" x14ac:dyDescent="0.3">
      <c r="A4325" s="5">
        <v>42439</v>
      </c>
      <c r="B4325" s="2">
        <f>YEAR(Table2[[#This Row],[Order Date]])</f>
        <v>2016</v>
      </c>
      <c r="C4325" s="2">
        <f>MONTH(Table2[[#This Row],[Order Date]])</f>
        <v>3</v>
      </c>
      <c r="D4325" t="s">
        <v>1628</v>
      </c>
      <c r="E4325" t="s">
        <v>26</v>
      </c>
      <c r="F4325" t="s">
        <v>38</v>
      </c>
      <c r="G4325" t="s">
        <v>301</v>
      </c>
      <c r="H4325" t="s">
        <v>2456</v>
      </c>
      <c r="I4325" s="1">
        <v>3357.6</v>
      </c>
      <c r="J4325" s="2">
        <v>2</v>
      </c>
      <c r="K4325" s="1">
        <v>377.73</v>
      </c>
    </row>
    <row r="4326" spans="1:11" x14ac:dyDescent="0.3">
      <c r="A4326" s="5">
        <v>42439</v>
      </c>
      <c r="B4326" s="2">
        <f>YEAR(Table2[[#This Row],[Order Date]])</f>
        <v>2016</v>
      </c>
      <c r="C4326" s="2">
        <f>MONTH(Table2[[#This Row],[Order Date]])</f>
        <v>3</v>
      </c>
      <c r="D4326" t="s">
        <v>726</v>
      </c>
      <c r="E4326" t="s">
        <v>94</v>
      </c>
      <c r="F4326" t="s">
        <v>10</v>
      </c>
      <c r="G4326" t="s">
        <v>17</v>
      </c>
      <c r="H4326" t="s">
        <v>2367</v>
      </c>
      <c r="I4326" s="1">
        <v>104.7</v>
      </c>
      <c r="J4326" s="2">
        <v>2</v>
      </c>
      <c r="K4326" s="1">
        <v>6.54</v>
      </c>
    </row>
    <row r="4327" spans="1:11" x14ac:dyDescent="0.3">
      <c r="A4327" s="5">
        <v>42440</v>
      </c>
      <c r="B4327" s="2">
        <f>YEAR(Table2[[#This Row],[Order Date]])</f>
        <v>2016</v>
      </c>
      <c r="C4327" s="2">
        <f>MONTH(Table2[[#This Row],[Order Date]])</f>
        <v>3</v>
      </c>
      <c r="D4327" t="s">
        <v>1288</v>
      </c>
      <c r="E4327" t="s">
        <v>314</v>
      </c>
      <c r="F4327" t="s">
        <v>38</v>
      </c>
      <c r="G4327" t="s">
        <v>51</v>
      </c>
      <c r="H4327" t="s">
        <v>1968</v>
      </c>
      <c r="I4327" s="1">
        <v>45.98</v>
      </c>
      <c r="J4327" s="2">
        <v>2</v>
      </c>
      <c r="K4327" s="1">
        <v>19.77</v>
      </c>
    </row>
    <row r="4328" spans="1:11" x14ac:dyDescent="0.3">
      <c r="A4328" s="5">
        <v>42440</v>
      </c>
      <c r="B4328" s="2">
        <f>YEAR(Table2[[#This Row],[Order Date]])</f>
        <v>2016</v>
      </c>
      <c r="C4328" s="2">
        <f>MONTH(Table2[[#This Row],[Order Date]])</f>
        <v>3</v>
      </c>
      <c r="D4328" t="s">
        <v>1288</v>
      </c>
      <c r="E4328" t="s">
        <v>314</v>
      </c>
      <c r="F4328" t="s">
        <v>10</v>
      </c>
      <c r="G4328" t="s">
        <v>19</v>
      </c>
      <c r="H4328" t="s">
        <v>183</v>
      </c>
      <c r="I4328" s="1">
        <v>17.46</v>
      </c>
      <c r="J4328" s="2">
        <v>2</v>
      </c>
      <c r="K4328" s="1">
        <v>8.2100000000000009</v>
      </c>
    </row>
    <row r="4329" spans="1:11" x14ac:dyDescent="0.3">
      <c r="A4329" s="5">
        <v>42440</v>
      </c>
      <c r="B4329" s="2">
        <f>YEAR(Table2[[#This Row],[Order Date]])</f>
        <v>2016</v>
      </c>
      <c r="C4329" s="2">
        <f>MONTH(Table2[[#This Row],[Order Date]])</f>
        <v>3</v>
      </c>
      <c r="D4329" t="s">
        <v>21</v>
      </c>
      <c r="E4329" t="s">
        <v>176</v>
      </c>
      <c r="F4329" t="s">
        <v>33</v>
      </c>
      <c r="G4329" t="s">
        <v>144</v>
      </c>
      <c r="H4329" t="s">
        <v>2065</v>
      </c>
      <c r="I4329" s="1">
        <v>244.01</v>
      </c>
      <c r="J4329" s="2">
        <v>2</v>
      </c>
      <c r="K4329" s="1">
        <v>-31.37</v>
      </c>
    </row>
    <row r="4330" spans="1:11" x14ac:dyDescent="0.3">
      <c r="A4330" s="5">
        <v>42440</v>
      </c>
      <c r="B4330" s="2">
        <f>YEAR(Table2[[#This Row],[Order Date]])</f>
        <v>2016</v>
      </c>
      <c r="C4330" s="2">
        <f>MONTH(Table2[[#This Row],[Order Date]])</f>
        <v>3</v>
      </c>
      <c r="D4330" t="s">
        <v>1368</v>
      </c>
      <c r="E4330" t="s">
        <v>29</v>
      </c>
      <c r="F4330" t="s">
        <v>33</v>
      </c>
      <c r="G4330" t="s">
        <v>46</v>
      </c>
      <c r="H4330" t="s">
        <v>338</v>
      </c>
      <c r="I4330" s="1">
        <v>76.92</v>
      </c>
      <c r="J4330" s="2">
        <v>2</v>
      </c>
      <c r="K4330" s="1">
        <v>31.54</v>
      </c>
    </row>
    <row r="4331" spans="1:11" x14ac:dyDescent="0.3">
      <c r="A4331" s="5">
        <v>42440</v>
      </c>
      <c r="B4331" s="2">
        <f>YEAR(Table2[[#This Row],[Order Date]])</f>
        <v>2016</v>
      </c>
      <c r="C4331" s="2">
        <f>MONTH(Table2[[#This Row],[Order Date]])</f>
        <v>3</v>
      </c>
      <c r="D4331" t="s">
        <v>1368</v>
      </c>
      <c r="E4331" t="s">
        <v>29</v>
      </c>
      <c r="F4331" t="s">
        <v>10</v>
      </c>
      <c r="G4331" t="s">
        <v>17</v>
      </c>
      <c r="H4331" t="s">
        <v>2147</v>
      </c>
      <c r="I4331" s="1">
        <v>481.32</v>
      </c>
      <c r="J4331" s="2">
        <v>2</v>
      </c>
      <c r="K4331" s="1">
        <v>125.14</v>
      </c>
    </row>
    <row r="4332" spans="1:11" x14ac:dyDescent="0.3">
      <c r="A4332" s="5">
        <v>42440</v>
      </c>
      <c r="B4332" s="2">
        <f>YEAR(Table2[[#This Row],[Order Date]])</f>
        <v>2016</v>
      </c>
      <c r="C4332" s="2">
        <f>MONTH(Table2[[#This Row],[Order Date]])</f>
        <v>3</v>
      </c>
      <c r="D4332" t="s">
        <v>2415</v>
      </c>
      <c r="E4332" t="s">
        <v>22</v>
      </c>
      <c r="F4332" t="s">
        <v>33</v>
      </c>
      <c r="G4332" t="s">
        <v>46</v>
      </c>
      <c r="H4332" t="s">
        <v>1999</v>
      </c>
      <c r="I4332" s="1">
        <v>30.34</v>
      </c>
      <c r="J4332" s="2">
        <v>2</v>
      </c>
      <c r="K4332" s="1">
        <v>9.48</v>
      </c>
    </row>
    <row r="4333" spans="1:11" x14ac:dyDescent="0.3">
      <c r="A4333" s="5">
        <v>42441</v>
      </c>
      <c r="B4333" s="2">
        <f>YEAR(Table2[[#This Row],[Order Date]])</f>
        <v>2016</v>
      </c>
      <c r="C4333" s="2">
        <f>MONTH(Table2[[#This Row],[Order Date]])</f>
        <v>3</v>
      </c>
      <c r="D4333" t="s">
        <v>1329</v>
      </c>
      <c r="E4333" t="s">
        <v>61</v>
      </c>
      <c r="F4333" t="s">
        <v>10</v>
      </c>
      <c r="G4333" t="s">
        <v>11</v>
      </c>
      <c r="H4333" t="s">
        <v>2383</v>
      </c>
      <c r="I4333" s="1">
        <v>12.96</v>
      </c>
      <c r="J4333" s="2">
        <v>2</v>
      </c>
      <c r="K4333" s="1">
        <v>6.22</v>
      </c>
    </row>
    <row r="4334" spans="1:11" x14ac:dyDescent="0.3">
      <c r="A4334" s="5">
        <v>42441</v>
      </c>
      <c r="B4334" s="2">
        <f>YEAR(Table2[[#This Row],[Order Date]])</f>
        <v>2016</v>
      </c>
      <c r="C4334" s="2">
        <f>MONTH(Table2[[#This Row],[Order Date]])</f>
        <v>3</v>
      </c>
      <c r="D4334" t="s">
        <v>1839</v>
      </c>
      <c r="E4334" t="s">
        <v>148</v>
      </c>
      <c r="F4334" t="s">
        <v>10</v>
      </c>
      <c r="G4334" t="s">
        <v>62</v>
      </c>
      <c r="H4334" t="s">
        <v>63</v>
      </c>
      <c r="I4334" s="1">
        <v>29.34</v>
      </c>
      <c r="J4334" s="2">
        <v>2</v>
      </c>
      <c r="K4334" s="1">
        <v>13.5</v>
      </c>
    </row>
    <row r="4335" spans="1:11" x14ac:dyDescent="0.3">
      <c r="A4335" s="5">
        <v>42441</v>
      </c>
      <c r="B4335" s="2">
        <f>YEAR(Table2[[#This Row],[Order Date]])</f>
        <v>2016</v>
      </c>
      <c r="C4335" s="2">
        <f>MONTH(Table2[[#This Row],[Order Date]])</f>
        <v>3</v>
      </c>
      <c r="D4335" t="s">
        <v>290</v>
      </c>
      <c r="E4335" t="s">
        <v>26</v>
      </c>
      <c r="F4335" t="s">
        <v>10</v>
      </c>
      <c r="G4335" t="s">
        <v>17</v>
      </c>
      <c r="H4335" t="s">
        <v>2030</v>
      </c>
      <c r="I4335" s="1">
        <v>676.55</v>
      </c>
      <c r="J4335" s="2">
        <v>2</v>
      </c>
      <c r="K4335" s="1">
        <v>6.77</v>
      </c>
    </row>
    <row r="4336" spans="1:11" x14ac:dyDescent="0.3">
      <c r="A4336" s="5">
        <v>42441</v>
      </c>
      <c r="B4336" s="2">
        <f>YEAR(Table2[[#This Row],[Order Date]])</f>
        <v>2016</v>
      </c>
      <c r="C4336" s="2">
        <f>MONTH(Table2[[#This Row],[Order Date]])</f>
        <v>3</v>
      </c>
      <c r="D4336" t="s">
        <v>290</v>
      </c>
      <c r="E4336" t="s">
        <v>26</v>
      </c>
      <c r="F4336" t="s">
        <v>10</v>
      </c>
      <c r="G4336" t="s">
        <v>91</v>
      </c>
      <c r="H4336" t="s">
        <v>439</v>
      </c>
      <c r="I4336" s="1">
        <v>154.9</v>
      </c>
      <c r="J4336" s="2">
        <v>2</v>
      </c>
      <c r="K4336" s="1">
        <v>40.270000000000003</v>
      </c>
    </row>
    <row r="4337" spans="1:11" x14ac:dyDescent="0.3">
      <c r="A4337" s="5">
        <v>42441</v>
      </c>
      <c r="B4337" s="2">
        <f>YEAR(Table2[[#This Row],[Order Date]])</f>
        <v>2016</v>
      </c>
      <c r="C4337" s="2">
        <f>MONTH(Table2[[#This Row],[Order Date]])</f>
        <v>3</v>
      </c>
      <c r="D4337" t="s">
        <v>290</v>
      </c>
      <c r="E4337" t="s">
        <v>26</v>
      </c>
      <c r="F4337" t="s">
        <v>10</v>
      </c>
      <c r="G4337" t="s">
        <v>62</v>
      </c>
      <c r="H4337" t="s">
        <v>769</v>
      </c>
      <c r="I4337" s="1">
        <v>30.56</v>
      </c>
      <c r="J4337" s="2">
        <v>2</v>
      </c>
      <c r="K4337" s="1">
        <v>14.97</v>
      </c>
    </row>
    <row r="4338" spans="1:11" x14ac:dyDescent="0.3">
      <c r="A4338" s="5">
        <v>42441</v>
      </c>
      <c r="B4338" s="2">
        <f>YEAR(Table2[[#This Row],[Order Date]])</f>
        <v>2016</v>
      </c>
      <c r="C4338" s="2">
        <f>MONTH(Table2[[#This Row],[Order Date]])</f>
        <v>3</v>
      </c>
      <c r="D4338" t="s">
        <v>290</v>
      </c>
      <c r="E4338" t="s">
        <v>26</v>
      </c>
      <c r="F4338" t="s">
        <v>33</v>
      </c>
      <c r="G4338" t="s">
        <v>34</v>
      </c>
      <c r="H4338" t="s">
        <v>1730</v>
      </c>
      <c r="I4338" s="1">
        <v>770.35</v>
      </c>
      <c r="J4338" s="2">
        <v>2</v>
      </c>
      <c r="K4338" s="1">
        <v>77.040000000000006</v>
      </c>
    </row>
    <row r="4339" spans="1:11" x14ac:dyDescent="0.3">
      <c r="A4339" s="5">
        <v>42441</v>
      </c>
      <c r="B4339" s="2">
        <f>YEAR(Table2[[#This Row],[Order Date]])</f>
        <v>2016</v>
      </c>
      <c r="C4339" s="2">
        <f>MONTH(Table2[[#This Row],[Order Date]])</f>
        <v>3</v>
      </c>
      <c r="D4339" t="s">
        <v>976</v>
      </c>
      <c r="E4339" t="s">
        <v>26</v>
      </c>
      <c r="F4339" t="s">
        <v>10</v>
      </c>
      <c r="G4339" t="s">
        <v>11</v>
      </c>
      <c r="H4339" t="s">
        <v>2457</v>
      </c>
      <c r="I4339" s="1">
        <v>19.98</v>
      </c>
      <c r="J4339" s="2">
        <v>2</v>
      </c>
      <c r="K4339" s="1">
        <v>8.99</v>
      </c>
    </row>
    <row r="4340" spans="1:11" x14ac:dyDescent="0.3">
      <c r="A4340" s="5">
        <v>42442</v>
      </c>
      <c r="B4340" s="2">
        <f>YEAR(Table2[[#This Row],[Order Date]])</f>
        <v>2016</v>
      </c>
      <c r="C4340" s="2">
        <f>MONTH(Table2[[#This Row],[Order Date]])</f>
        <v>3</v>
      </c>
      <c r="D4340" t="s">
        <v>1825</v>
      </c>
      <c r="E4340" t="s">
        <v>94</v>
      </c>
      <c r="F4340" t="s">
        <v>10</v>
      </c>
      <c r="G4340" t="s">
        <v>91</v>
      </c>
      <c r="H4340" t="s">
        <v>2458</v>
      </c>
      <c r="I4340" s="1">
        <v>157.91999999999999</v>
      </c>
      <c r="J4340" s="2">
        <v>2</v>
      </c>
      <c r="K4340" s="1">
        <v>17.77</v>
      </c>
    </row>
    <row r="4341" spans="1:11" x14ac:dyDescent="0.3">
      <c r="A4341" s="5">
        <v>42442</v>
      </c>
      <c r="B4341" s="2">
        <f>YEAR(Table2[[#This Row],[Order Date]])</f>
        <v>2016</v>
      </c>
      <c r="C4341" s="2">
        <f>MONTH(Table2[[#This Row],[Order Date]])</f>
        <v>3</v>
      </c>
      <c r="D4341" t="s">
        <v>1825</v>
      </c>
      <c r="E4341" t="s">
        <v>94</v>
      </c>
      <c r="F4341" t="s">
        <v>38</v>
      </c>
      <c r="G4341" t="s">
        <v>39</v>
      </c>
      <c r="H4341" t="s">
        <v>2341</v>
      </c>
      <c r="I4341" s="1">
        <v>203.18</v>
      </c>
      <c r="J4341" s="2">
        <v>2</v>
      </c>
      <c r="K4341" s="1">
        <v>15.24</v>
      </c>
    </row>
    <row r="4342" spans="1:11" x14ac:dyDescent="0.3">
      <c r="A4342" s="5">
        <v>42442</v>
      </c>
      <c r="B4342" s="2">
        <f>YEAR(Table2[[#This Row],[Order Date]])</f>
        <v>2016</v>
      </c>
      <c r="C4342" s="2">
        <f>MONTH(Table2[[#This Row],[Order Date]])</f>
        <v>3</v>
      </c>
      <c r="D4342" t="s">
        <v>759</v>
      </c>
      <c r="E4342" t="s">
        <v>9</v>
      </c>
      <c r="F4342" t="s">
        <v>10</v>
      </c>
      <c r="G4342" t="s">
        <v>11</v>
      </c>
      <c r="H4342" t="s">
        <v>96</v>
      </c>
      <c r="I4342" s="1">
        <v>70.08</v>
      </c>
      <c r="J4342" s="2">
        <v>2</v>
      </c>
      <c r="K4342" s="1">
        <v>24.53</v>
      </c>
    </row>
    <row r="4343" spans="1:11" x14ac:dyDescent="0.3">
      <c r="A4343" s="5">
        <v>42442</v>
      </c>
      <c r="B4343" s="2">
        <f>YEAR(Table2[[#This Row],[Order Date]])</f>
        <v>2016</v>
      </c>
      <c r="C4343" s="2">
        <f>MONTH(Table2[[#This Row],[Order Date]])</f>
        <v>3</v>
      </c>
      <c r="D4343" t="s">
        <v>759</v>
      </c>
      <c r="E4343" t="s">
        <v>9</v>
      </c>
      <c r="F4343" t="s">
        <v>10</v>
      </c>
      <c r="G4343" t="s">
        <v>19</v>
      </c>
      <c r="H4343" t="s">
        <v>1175</v>
      </c>
      <c r="I4343" s="1">
        <v>1.27</v>
      </c>
      <c r="J4343" s="2">
        <v>2</v>
      </c>
      <c r="K4343" s="1">
        <v>-2.16</v>
      </c>
    </row>
    <row r="4344" spans="1:11" x14ac:dyDescent="0.3">
      <c r="A4344" s="5">
        <v>42442</v>
      </c>
      <c r="B4344" s="2">
        <f>YEAR(Table2[[#This Row],[Order Date]])</f>
        <v>2016</v>
      </c>
      <c r="C4344" s="2">
        <f>MONTH(Table2[[#This Row],[Order Date]])</f>
        <v>3</v>
      </c>
      <c r="D4344" t="s">
        <v>759</v>
      </c>
      <c r="E4344" t="s">
        <v>9</v>
      </c>
      <c r="F4344" t="s">
        <v>33</v>
      </c>
      <c r="G4344" t="s">
        <v>144</v>
      </c>
      <c r="H4344" t="s">
        <v>1773</v>
      </c>
      <c r="I4344" s="1">
        <v>557.59</v>
      </c>
      <c r="J4344" s="2">
        <v>2</v>
      </c>
      <c r="K4344" s="1">
        <v>0</v>
      </c>
    </row>
    <row r="4345" spans="1:11" x14ac:dyDescent="0.3">
      <c r="A4345" s="5">
        <v>42442</v>
      </c>
      <c r="B4345" s="2">
        <f>YEAR(Table2[[#This Row],[Order Date]])</f>
        <v>2016</v>
      </c>
      <c r="C4345" s="2">
        <f>MONTH(Table2[[#This Row],[Order Date]])</f>
        <v>3</v>
      </c>
      <c r="D4345" t="s">
        <v>2252</v>
      </c>
      <c r="E4345" t="s">
        <v>54</v>
      </c>
      <c r="F4345" t="s">
        <v>33</v>
      </c>
      <c r="G4345" t="s">
        <v>46</v>
      </c>
      <c r="H4345" t="s">
        <v>47</v>
      </c>
      <c r="I4345" s="1">
        <v>127.88</v>
      </c>
      <c r="J4345" s="2">
        <v>2</v>
      </c>
      <c r="K4345" s="1">
        <v>40.92</v>
      </c>
    </row>
    <row r="4346" spans="1:11" x14ac:dyDescent="0.3">
      <c r="A4346" s="5">
        <v>42442</v>
      </c>
      <c r="B4346" s="2">
        <f>YEAR(Table2[[#This Row],[Order Date]])</f>
        <v>2016</v>
      </c>
      <c r="C4346" s="2">
        <f>MONTH(Table2[[#This Row],[Order Date]])</f>
        <v>3</v>
      </c>
      <c r="D4346" t="s">
        <v>2252</v>
      </c>
      <c r="E4346" t="s">
        <v>54</v>
      </c>
      <c r="F4346" t="s">
        <v>10</v>
      </c>
      <c r="G4346" t="s">
        <v>91</v>
      </c>
      <c r="H4346" t="s">
        <v>2089</v>
      </c>
      <c r="I4346" s="1">
        <v>160.32</v>
      </c>
      <c r="J4346" s="2">
        <v>2</v>
      </c>
      <c r="K4346" s="1">
        <v>44.89</v>
      </c>
    </row>
    <row r="4347" spans="1:11" x14ac:dyDescent="0.3">
      <c r="A4347" s="5">
        <v>42442</v>
      </c>
      <c r="B4347" s="2">
        <f>YEAR(Table2[[#This Row],[Order Date]])</f>
        <v>2016</v>
      </c>
      <c r="C4347" s="2">
        <f>MONTH(Table2[[#This Row],[Order Date]])</f>
        <v>3</v>
      </c>
      <c r="D4347" t="s">
        <v>2252</v>
      </c>
      <c r="E4347" t="s">
        <v>54</v>
      </c>
      <c r="F4347" t="s">
        <v>10</v>
      </c>
      <c r="G4347" t="s">
        <v>19</v>
      </c>
      <c r="H4347" t="s">
        <v>1371</v>
      </c>
      <c r="I4347" s="1">
        <v>46</v>
      </c>
      <c r="J4347" s="2">
        <v>2</v>
      </c>
      <c r="K4347" s="1">
        <v>20.7</v>
      </c>
    </row>
    <row r="4348" spans="1:11" x14ac:dyDescent="0.3">
      <c r="A4348" s="5">
        <v>42442</v>
      </c>
      <c r="B4348" s="2">
        <f>YEAR(Table2[[#This Row],[Order Date]])</f>
        <v>2016</v>
      </c>
      <c r="C4348" s="2">
        <f>MONTH(Table2[[#This Row],[Order Date]])</f>
        <v>3</v>
      </c>
      <c r="D4348" t="s">
        <v>524</v>
      </c>
      <c r="E4348" t="s">
        <v>26</v>
      </c>
      <c r="F4348" t="s">
        <v>33</v>
      </c>
      <c r="G4348" t="s">
        <v>46</v>
      </c>
      <c r="H4348" t="s">
        <v>2459</v>
      </c>
      <c r="I4348" s="1">
        <v>28.28</v>
      </c>
      <c r="J4348" s="2">
        <v>2</v>
      </c>
      <c r="K4348" s="1">
        <v>7.35</v>
      </c>
    </row>
    <row r="4349" spans="1:11" x14ac:dyDescent="0.3">
      <c r="A4349" s="5">
        <v>42442</v>
      </c>
      <c r="B4349" s="2">
        <f>YEAR(Table2[[#This Row],[Order Date]])</f>
        <v>2016</v>
      </c>
      <c r="C4349" s="2">
        <f>MONTH(Table2[[#This Row],[Order Date]])</f>
        <v>3</v>
      </c>
      <c r="D4349" t="s">
        <v>524</v>
      </c>
      <c r="E4349" t="s">
        <v>26</v>
      </c>
      <c r="F4349" t="s">
        <v>10</v>
      </c>
      <c r="G4349" t="s">
        <v>199</v>
      </c>
      <c r="H4349" t="s">
        <v>1013</v>
      </c>
      <c r="I4349" s="1">
        <v>4912.59</v>
      </c>
      <c r="J4349" s="2">
        <v>2</v>
      </c>
      <c r="K4349" s="1">
        <v>196.5</v>
      </c>
    </row>
    <row r="4350" spans="1:11" x14ac:dyDescent="0.3">
      <c r="A4350" s="5">
        <v>42442</v>
      </c>
      <c r="B4350" s="2">
        <f>YEAR(Table2[[#This Row],[Order Date]])</f>
        <v>2016</v>
      </c>
      <c r="C4350" s="2">
        <f>MONTH(Table2[[#This Row],[Order Date]])</f>
        <v>3</v>
      </c>
      <c r="D4350" t="s">
        <v>2123</v>
      </c>
      <c r="E4350" t="s">
        <v>22</v>
      </c>
      <c r="F4350" t="s">
        <v>33</v>
      </c>
      <c r="G4350" t="s">
        <v>34</v>
      </c>
      <c r="H4350" t="s">
        <v>1236</v>
      </c>
      <c r="I4350" s="1">
        <v>386.68</v>
      </c>
      <c r="J4350" s="2">
        <v>2</v>
      </c>
      <c r="K4350" s="1">
        <v>-5.52</v>
      </c>
    </row>
    <row r="4351" spans="1:11" x14ac:dyDescent="0.3">
      <c r="A4351" s="5">
        <v>42442</v>
      </c>
      <c r="B4351" s="2">
        <f>YEAR(Table2[[#This Row],[Order Date]])</f>
        <v>2016</v>
      </c>
      <c r="C4351" s="2">
        <f>MONTH(Table2[[#This Row],[Order Date]])</f>
        <v>3</v>
      </c>
      <c r="D4351" t="s">
        <v>2123</v>
      </c>
      <c r="E4351" t="s">
        <v>22</v>
      </c>
      <c r="F4351" t="s">
        <v>38</v>
      </c>
      <c r="G4351" t="s">
        <v>51</v>
      </c>
      <c r="H4351" t="s">
        <v>543</v>
      </c>
      <c r="I4351" s="1">
        <v>379.96</v>
      </c>
      <c r="J4351" s="2">
        <v>2</v>
      </c>
      <c r="K4351" s="1">
        <v>47.5</v>
      </c>
    </row>
    <row r="4352" spans="1:11" x14ac:dyDescent="0.3">
      <c r="A4352" s="5">
        <v>42442</v>
      </c>
      <c r="B4352" s="2">
        <f>YEAR(Table2[[#This Row],[Order Date]])</f>
        <v>2016</v>
      </c>
      <c r="C4352" s="2">
        <f>MONTH(Table2[[#This Row],[Order Date]])</f>
        <v>3</v>
      </c>
      <c r="D4352" t="s">
        <v>2123</v>
      </c>
      <c r="E4352" t="s">
        <v>22</v>
      </c>
      <c r="F4352" t="s">
        <v>38</v>
      </c>
      <c r="G4352" t="s">
        <v>39</v>
      </c>
      <c r="H4352" t="s">
        <v>2018</v>
      </c>
      <c r="I4352" s="1">
        <v>539.91</v>
      </c>
      <c r="J4352" s="2">
        <v>2</v>
      </c>
      <c r="K4352" s="1">
        <v>-116.98</v>
      </c>
    </row>
    <row r="4353" spans="1:11" x14ac:dyDescent="0.3">
      <c r="A4353" s="5">
        <v>42442</v>
      </c>
      <c r="B4353" s="2">
        <f>YEAR(Table2[[#This Row],[Order Date]])</f>
        <v>2016</v>
      </c>
      <c r="C4353" s="2">
        <f>MONTH(Table2[[#This Row],[Order Date]])</f>
        <v>3</v>
      </c>
      <c r="D4353" t="s">
        <v>2123</v>
      </c>
      <c r="E4353" t="s">
        <v>22</v>
      </c>
      <c r="F4353" t="s">
        <v>10</v>
      </c>
      <c r="G4353" t="s">
        <v>11</v>
      </c>
      <c r="H4353" t="s">
        <v>1889</v>
      </c>
      <c r="I4353" s="1">
        <v>41.24</v>
      </c>
      <c r="J4353" s="2">
        <v>2</v>
      </c>
      <c r="K4353" s="1">
        <v>13.92</v>
      </c>
    </row>
    <row r="4354" spans="1:11" x14ac:dyDescent="0.3">
      <c r="A4354" s="5">
        <v>42442</v>
      </c>
      <c r="B4354" s="2">
        <f>YEAR(Table2[[#This Row],[Order Date]])</f>
        <v>2016</v>
      </c>
      <c r="C4354" s="2">
        <f>MONTH(Table2[[#This Row],[Order Date]])</f>
        <v>3</v>
      </c>
      <c r="D4354" t="s">
        <v>2123</v>
      </c>
      <c r="E4354" t="s">
        <v>22</v>
      </c>
      <c r="F4354" t="s">
        <v>10</v>
      </c>
      <c r="G4354" t="s">
        <v>19</v>
      </c>
      <c r="H4354" t="s">
        <v>2460</v>
      </c>
      <c r="I4354" s="1">
        <v>51.9</v>
      </c>
      <c r="J4354" s="2">
        <v>2</v>
      </c>
      <c r="K4354" s="1">
        <v>-41.52</v>
      </c>
    </row>
    <row r="4355" spans="1:11" x14ac:dyDescent="0.3">
      <c r="A4355" s="5">
        <v>42442</v>
      </c>
      <c r="B4355" s="2">
        <f>YEAR(Table2[[#This Row],[Order Date]])</f>
        <v>2016</v>
      </c>
      <c r="C4355" s="2">
        <f>MONTH(Table2[[#This Row],[Order Date]])</f>
        <v>3</v>
      </c>
      <c r="D4355" t="s">
        <v>2123</v>
      </c>
      <c r="E4355" t="s">
        <v>22</v>
      </c>
      <c r="F4355" t="s">
        <v>10</v>
      </c>
      <c r="G4355" t="s">
        <v>17</v>
      </c>
      <c r="H4355" t="s">
        <v>556</v>
      </c>
      <c r="I4355" s="1">
        <v>552.55999999999995</v>
      </c>
      <c r="J4355" s="2">
        <v>2</v>
      </c>
      <c r="K4355" s="1">
        <v>-138.13999999999999</v>
      </c>
    </row>
    <row r="4356" spans="1:11" x14ac:dyDescent="0.3">
      <c r="A4356" s="5">
        <v>42442</v>
      </c>
      <c r="B4356" s="2">
        <f>YEAR(Table2[[#This Row],[Order Date]])</f>
        <v>2016</v>
      </c>
      <c r="C4356" s="2">
        <f>MONTH(Table2[[#This Row],[Order Date]])</f>
        <v>3</v>
      </c>
      <c r="D4356" t="s">
        <v>2123</v>
      </c>
      <c r="E4356" t="s">
        <v>22</v>
      </c>
      <c r="F4356" t="s">
        <v>10</v>
      </c>
      <c r="G4356" t="s">
        <v>19</v>
      </c>
      <c r="H4356" t="s">
        <v>1508</v>
      </c>
      <c r="I4356" s="1">
        <v>23.16</v>
      </c>
      <c r="J4356" s="2">
        <v>2</v>
      </c>
      <c r="K4356" s="1">
        <v>-15.44</v>
      </c>
    </row>
    <row r="4357" spans="1:11" x14ac:dyDescent="0.3">
      <c r="A4357" s="5">
        <v>42442</v>
      </c>
      <c r="B4357" s="2">
        <f>YEAR(Table2[[#This Row],[Order Date]])</f>
        <v>2016</v>
      </c>
      <c r="C4357" s="2">
        <f>MONTH(Table2[[#This Row],[Order Date]])</f>
        <v>3</v>
      </c>
      <c r="D4357" t="s">
        <v>2123</v>
      </c>
      <c r="E4357" t="s">
        <v>22</v>
      </c>
      <c r="F4357" t="s">
        <v>10</v>
      </c>
      <c r="G4357" t="s">
        <v>17</v>
      </c>
      <c r="H4357" t="s">
        <v>1464</v>
      </c>
      <c r="I4357" s="1">
        <v>126.08</v>
      </c>
      <c r="J4357" s="2">
        <v>2</v>
      </c>
      <c r="K4357" s="1">
        <v>-28.37</v>
      </c>
    </row>
    <row r="4358" spans="1:11" x14ac:dyDescent="0.3">
      <c r="A4358" s="5">
        <v>42442</v>
      </c>
      <c r="B4358" s="2">
        <f>YEAR(Table2[[#This Row],[Order Date]])</f>
        <v>2016</v>
      </c>
      <c r="C4358" s="2">
        <f>MONTH(Table2[[#This Row],[Order Date]])</f>
        <v>3</v>
      </c>
      <c r="D4358" t="s">
        <v>2123</v>
      </c>
      <c r="E4358" t="s">
        <v>22</v>
      </c>
      <c r="F4358" t="s">
        <v>38</v>
      </c>
      <c r="G4358" t="s">
        <v>301</v>
      </c>
      <c r="H4358" t="s">
        <v>2461</v>
      </c>
      <c r="I4358" s="1">
        <v>449.1</v>
      </c>
      <c r="J4358" s="2">
        <v>2</v>
      </c>
      <c r="K4358" s="1">
        <v>-643.71</v>
      </c>
    </row>
    <row r="4359" spans="1:11" x14ac:dyDescent="0.3">
      <c r="A4359" s="5">
        <v>42442</v>
      </c>
      <c r="B4359" s="2">
        <f>YEAR(Table2[[#This Row],[Order Date]])</f>
        <v>2016</v>
      </c>
      <c r="C4359" s="2">
        <f>MONTH(Table2[[#This Row],[Order Date]])</f>
        <v>3</v>
      </c>
      <c r="D4359" t="s">
        <v>1662</v>
      </c>
      <c r="E4359" t="s">
        <v>26</v>
      </c>
      <c r="F4359" t="s">
        <v>10</v>
      </c>
      <c r="G4359" t="s">
        <v>19</v>
      </c>
      <c r="H4359" t="s">
        <v>1564</v>
      </c>
      <c r="I4359" s="1">
        <v>51.18</v>
      </c>
      <c r="J4359" s="2">
        <v>2</v>
      </c>
      <c r="K4359" s="1">
        <v>19.190000000000001</v>
      </c>
    </row>
    <row r="4360" spans="1:11" x14ac:dyDescent="0.3">
      <c r="A4360" s="5">
        <v>42443</v>
      </c>
      <c r="B4360" s="2">
        <f>YEAR(Table2[[#This Row],[Order Date]])</f>
        <v>2016</v>
      </c>
      <c r="C4360" s="2">
        <f>MONTH(Table2[[#This Row],[Order Date]])</f>
        <v>3</v>
      </c>
      <c r="D4360" t="s">
        <v>2462</v>
      </c>
      <c r="E4360" t="s">
        <v>77</v>
      </c>
      <c r="F4360" t="s">
        <v>33</v>
      </c>
      <c r="G4360" t="s">
        <v>46</v>
      </c>
      <c r="H4360" t="s">
        <v>447</v>
      </c>
      <c r="I4360" s="1">
        <v>21.88</v>
      </c>
      <c r="J4360" s="2">
        <v>2</v>
      </c>
      <c r="K4360" s="1">
        <v>6.29</v>
      </c>
    </row>
    <row r="4361" spans="1:11" x14ac:dyDescent="0.3">
      <c r="A4361" s="5">
        <v>42443</v>
      </c>
      <c r="B4361" s="2">
        <f>YEAR(Table2[[#This Row],[Order Date]])</f>
        <v>2016</v>
      </c>
      <c r="C4361" s="2">
        <f>MONTH(Table2[[#This Row],[Order Date]])</f>
        <v>3</v>
      </c>
      <c r="D4361" t="s">
        <v>502</v>
      </c>
      <c r="E4361" t="s">
        <v>9</v>
      </c>
      <c r="F4361" t="s">
        <v>33</v>
      </c>
      <c r="G4361" t="s">
        <v>73</v>
      </c>
      <c r="H4361" t="s">
        <v>141</v>
      </c>
      <c r="I4361" s="1">
        <v>241.33</v>
      </c>
      <c r="J4361" s="2">
        <v>2</v>
      </c>
      <c r="K4361" s="1">
        <v>-14.2</v>
      </c>
    </row>
    <row r="4362" spans="1:11" x14ac:dyDescent="0.3">
      <c r="A4362" s="5">
        <v>42443</v>
      </c>
      <c r="B4362" s="2">
        <f>YEAR(Table2[[#This Row],[Order Date]])</f>
        <v>2016</v>
      </c>
      <c r="C4362" s="2">
        <f>MONTH(Table2[[#This Row],[Order Date]])</f>
        <v>3</v>
      </c>
      <c r="D4362" t="s">
        <v>502</v>
      </c>
      <c r="E4362" t="s">
        <v>9</v>
      </c>
      <c r="F4362" t="s">
        <v>10</v>
      </c>
      <c r="G4362" t="s">
        <v>11</v>
      </c>
      <c r="H4362" t="s">
        <v>1158</v>
      </c>
      <c r="I4362" s="1">
        <v>5.18</v>
      </c>
      <c r="J4362" s="2">
        <v>2</v>
      </c>
      <c r="K4362" s="1">
        <v>1.88</v>
      </c>
    </row>
    <row r="4363" spans="1:11" x14ac:dyDescent="0.3">
      <c r="A4363" s="5">
        <v>42443</v>
      </c>
      <c r="B4363" s="2">
        <f>YEAR(Table2[[#This Row],[Order Date]])</f>
        <v>2016</v>
      </c>
      <c r="C4363" s="2">
        <f>MONTH(Table2[[#This Row],[Order Date]])</f>
        <v>3</v>
      </c>
      <c r="D4363" t="s">
        <v>502</v>
      </c>
      <c r="E4363" t="s">
        <v>9</v>
      </c>
      <c r="F4363" t="s">
        <v>10</v>
      </c>
      <c r="G4363" t="s">
        <v>23</v>
      </c>
      <c r="H4363" t="s">
        <v>278</v>
      </c>
      <c r="I4363" s="1">
        <v>145.54</v>
      </c>
      <c r="J4363" s="2">
        <v>2</v>
      </c>
      <c r="K4363" s="1">
        <v>16.37</v>
      </c>
    </row>
    <row r="4364" spans="1:11" x14ac:dyDescent="0.3">
      <c r="A4364" s="5">
        <v>42443</v>
      </c>
      <c r="B4364" s="2">
        <f>YEAR(Table2[[#This Row],[Order Date]])</f>
        <v>2016</v>
      </c>
      <c r="C4364" s="2">
        <f>MONTH(Table2[[#This Row],[Order Date]])</f>
        <v>3</v>
      </c>
      <c r="D4364" t="s">
        <v>118</v>
      </c>
      <c r="E4364" t="s">
        <v>163</v>
      </c>
      <c r="F4364" t="s">
        <v>33</v>
      </c>
      <c r="G4364" t="s">
        <v>34</v>
      </c>
      <c r="H4364" t="s">
        <v>918</v>
      </c>
      <c r="I4364" s="1">
        <v>196.78</v>
      </c>
      <c r="J4364" s="2">
        <v>2</v>
      </c>
      <c r="K4364" s="1">
        <v>-22.14</v>
      </c>
    </row>
    <row r="4365" spans="1:11" x14ac:dyDescent="0.3">
      <c r="A4365" s="5">
        <v>42443</v>
      </c>
      <c r="B4365" s="2">
        <f>YEAR(Table2[[#This Row],[Order Date]])</f>
        <v>2016</v>
      </c>
      <c r="C4365" s="2">
        <f>MONTH(Table2[[#This Row],[Order Date]])</f>
        <v>3</v>
      </c>
      <c r="D4365" t="s">
        <v>535</v>
      </c>
      <c r="E4365" t="s">
        <v>26</v>
      </c>
      <c r="F4365" t="s">
        <v>10</v>
      </c>
      <c r="G4365" t="s">
        <v>19</v>
      </c>
      <c r="H4365" t="s">
        <v>183</v>
      </c>
      <c r="I4365" s="1">
        <v>41.9</v>
      </c>
      <c r="J4365" s="2">
        <v>2</v>
      </c>
      <c r="K4365" s="1">
        <v>14.14</v>
      </c>
    </row>
    <row r="4366" spans="1:11" x14ac:dyDescent="0.3">
      <c r="A4366" s="5">
        <v>42443</v>
      </c>
      <c r="B4366" s="2">
        <f>YEAR(Table2[[#This Row],[Order Date]])</f>
        <v>2016</v>
      </c>
      <c r="C4366" s="2">
        <f>MONTH(Table2[[#This Row],[Order Date]])</f>
        <v>3</v>
      </c>
      <c r="D4366" t="s">
        <v>1462</v>
      </c>
      <c r="E4366" t="s">
        <v>156</v>
      </c>
      <c r="F4366" t="s">
        <v>33</v>
      </c>
      <c r="G4366" t="s">
        <v>46</v>
      </c>
      <c r="H4366" t="s">
        <v>974</v>
      </c>
      <c r="I4366" s="1">
        <v>16.739999999999998</v>
      </c>
      <c r="J4366" s="2">
        <v>2</v>
      </c>
      <c r="K4366" s="1">
        <v>4.3499999999999996</v>
      </c>
    </row>
    <row r="4367" spans="1:11" x14ac:dyDescent="0.3">
      <c r="A4367" s="5">
        <v>42444</v>
      </c>
      <c r="B4367" s="2">
        <f>YEAR(Table2[[#This Row],[Order Date]])</f>
        <v>2016</v>
      </c>
      <c r="C4367" s="2">
        <f>MONTH(Table2[[#This Row],[Order Date]])</f>
        <v>3</v>
      </c>
      <c r="D4367" t="s">
        <v>1540</v>
      </c>
      <c r="E4367" t="s">
        <v>22</v>
      </c>
      <c r="F4367" t="s">
        <v>38</v>
      </c>
      <c r="G4367" t="s">
        <v>51</v>
      </c>
      <c r="H4367" t="s">
        <v>2463</v>
      </c>
      <c r="I4367" s="1">
        <v>83.98</v>
      </c>
      <c r="J4367" s="2">
        <v>2</v>
      </c>
      <c r="K4367" s="1">
        <v>-13.65</v>
      </c>
    </row>
    <row r="4368" spans="1:11" x14ac:dyDescent="0.3">
      <c r="A4368" s="5">
        <v>42444</v>
      </c>
      <c r="B4368" s="2">
        <f>YEAR(Table2[[#This Row],[Order Date]])</f>
        <v>2016</v>
      </c>
      <c r="C4368" s="2">
        <f>MONTH(Table2[[#This Row],[Order Date]])</f>
        <v>3</v>
      </c>
      <c r="D4368" t="s">
        <v>1445</v>
      </c>
      <c r="E4368" t="s">
        <v>26</v>
      </c>
      <c r="F4368" t="s">
        <v>10</v>
      </c>
      <c r="G4368" t="s">
        <v>19</v>
      </c>
      <c r="H4368" t="s">
        <v>422</v>
      </c>
      <c r="I4368" s="1">
        <v>4.54</v>
      </c>
      <c r="J4368" s="2">
        <v>2</v>
      </c>
      <c r="K4368" s="1">
        <v>1.65</v>
      </c>
    </row>
    <row r="4369" spans="1:11" x14ac:dyDescent="0.3">
      <c r="A4369" s="5">
        <v>42444</v>
      </c>
      <c r="B4369" s="2">
        <f>YEAR(Table2[[#This Row],[Order Date]])</f>
        <v>2016</v>
      </c>
      <c r="C4369" s="2">
        <f>MONTH(Table2[[#This Row],[Order Date]])</f>
        <v>3</v>
      </c>
      <c r="D4369" t="s">
        <v>1445</v>
      </c>
      <c r="E4369" t="s">
        <v>26</v>
      </c>
      <c r="F4369" t="s">
        <v>33</v>
      </c>
      <c r="G4369" t="s">
        <v>34</v>
      </c>
      <c r="H4369" t="s">
        <v>2044</v>
      </c>
      <c r="I4369" s="1">
        <v>1352.03</v>
      </c>
      <c r="J4369" s="2">
        <v>2</v>
      </c>
      <c r="K4369" s="1">
        <v>84.5</v>
      </c>
    </row>
    <row r="4370" spans="1:11" x14ac:dyDescent="0.3">
      <c r="A4370" s="5">
        <v>42444</v>
      </c>
      <c r="B4370" s="2">
        <f>YEAR(Table2[[#This Row],[Order Date]])</f>
        <v>2016</v>
      </c>
      <c r="C4370" s="2">
        <f>MONTH(Table2[[#This Row],[Order Date]])</f>
        <v>3</v>
      </c>
      <c r="D4370" t="s">
        <v>2258</v>
      </c>
      <c r="E4370" t="s">
        <v>328</v>
      </c>
      <c r="F4370" t="s">
        <v>10</v>
      </c>
      <c r="G4370" t="s">
        <v>11</v>
      </c>
      <c r="H4370" t="s">
        <v>1764</v>
      </c>
      <c r="I4370" s="1">
        <v>319.76</v>
      </c>
      <c r="J4370" s="2">
        <v>2</v>
      </c>
      <c r="K4370" s="1">
        <v>147.09</v>
      </c>
    </row>
    <row r="4371" spans="1:11" x14ac:dyDescent="0.3">
      <c r="A4371" s="5">
        <v>42444</v>
      </c>
      <c r="B4371" s="2">
        <f>YEAR(Table2[[#This Row],[Order Date]])</f>
        <v>2016</v>
      </c>
      <c r="C4371" s="2">
        <f>MONTH(Table2[[#This Row],[Order Date]])</f>
        <v>3</v>
      </c>
      <c r="D4371" t="s">
        <v>2258</v>
      </c>
      <c r="E4371" t="s">
        <v>328</v>
      </c>
      <c r="F4371" t="s">
        <v>10</v>
      </c>
      <c r="G4371" t="s">
        <v>11</v>
      </c>
      <c r="H4371" t="s">
        <v>1764</v>
      </c>
      <c r="I4371" s="1">
        <v>45.68</v>
      </c>
      <c r="J4371" s="2">
        <v>2</v>
      </c>
      <c r="K4371" s="1">
        <v>21.01</v>
      </c>
    </row>
    <row r="4372" spans="1:11" x14ac:dyDescent="0.3">
      <c r="A4372" s="5">
        <v>42444</v>
      </c>
      <c r="B4372" s="2">
        <f>YEAR(Table2[[#This Row],[Order Date]])</f>
        <v>2016</v>
      </c>
      <c r="C4372" s="2">
        <f>MONTH(Table2[[#This Row],[Order Date]])</f>
        <v>3</v>
      </c>
      <c r="D4372" t="s">
        <v>577</v>
      </c>
      <c r="E4372" t="s">
        <v>9</v>
      </c>
      <c r="F4372" t="s">
        <v>33</v>
      </c>
      <c r="G4372" t="s">
        <v>34</v>
      </c>
      <c r="H4372" t="s">
        <v>230</v>
      </c>
      <c r="I4372" s="1">
        <v>528.42999999999995</v>
      </c>
      <c r="J4372" s="2">
        <v>2</v>
      </c>
      <c r="K4372" s="1">
        <v>-143.43</v>
      </c>
    </row>
    <row r="4373" spans="1:11" x14ac:dyDescent="0.3">
      <c r="A4373" s="5">
        <v>42444</v>
      </c>
      <c r="B4373" s="2">
        <f>YEAR(Table2[[#This Row],[Order Date]])</f>
        <v>2016</v>
      </c>
      <c r="C4373" s="2">
        <f>MONTH(Table2[[#This Row],[Order Date]])</f>
        <v>3</v>
      </c>
      <c r="D4373" t="s">
        <v>577</v>
      </c>
      <c r="E4373" t="s">
        <v>9</v>
      </c>
      <c r="F4373" t="s">
        <v>10</v>
      </c>
      <c r="G4373" t="s">
        <v>19</v>
      </c>
      <c r="H4373" t="s">
        <v>743</v>
      </c>
      <c r="I4373" s="1">
        <v>22.39</v>
      </c>
      <c r="J4373" s="2">
        <v>2</v>
      </c>
      <c r="K4373" s="1">
        <v>-35.82</v>
      </c>
    </row>
    <row r="4374" spans="1:11" x14ac:dyDescent="0.3">
      <c r="A4374" s="5">
        <v>42446</v>
      </c>
      <c r="B4374" s="2">
        <f>YEAR(Table2[[#This Row],[Order Date]])</f>
        <v>2016</v>
      </c>
      <c r="C4374" s="2">
        <f>MONTH(Table2[[#This Row],[Order Date]])</f>
        <v>3</v>
      </c>
      <c r="D4374" t="s">
        <v>1121</v>
      </c>
      <c r="E4374" t="s">
        <v>433</v>
      </c>
      <c r="F4374" t="s">
        <v>10</v>
      </c>
      <c r="G4374" t="s">
        <v>23</v>
      </c>
      <c r="H4374" t="s">
        <v>259</v>
      </c>
      <c r="I4374" s="1">
        <v>39.68</v>
      </c>
      <c r="J4374" s="2">
        <v>2</v>
      </c>
      <c r="K4374" s="1">
        <v>10.32</v>
      </c>
    </row>
    <row r="4375" spans="1:11" x14ac:dyDescent="0.3">
      <c r="A4375" s="5">
        <v>42446</v>
      </c>
      <c r="B4375" s="2">
        <f>YEAR(Table2[[#This Row],[Order Date]])</f>
        <v>2016</v>
      </c>
      <c r="C4375" s="2">
        <f>MONTH(Table2[[#This Row],[Order Date]])</f>
        <v>3</v>
      </c>
      <c r="D4375" t="s">
        <v>371</v>
      </c>
      <c r="E4375" t="s">
        <v>58</v>
      </c>
      <c r="F4375" t="s">
        <v>38</v>
      </c>
      <c r="G4375" t="s">
        <v>39</v>
      </c>
      <c r="H4375" t="s">
        <v>1536</v>
      </c>
      <c r="I4375" s="1">
        <v>129.97999999999999</v>
      </c>
      <c r="J4375" s="2">
        <v>2</v>
      </c>
      <c r="K4375" s="1">
        <v>62.39</v>
      </c>
    </row>
    <row r="4376" spans="1:11" x14ac:dyDescent="0.3">
      <c r="A4376" s="5">
        <v>42446</v>
      </c>
      <c r="B4376" s="2">
        <f>YEAR(Table2[[#This Row],[Order Date]])</f>
        <v>2016</v>
      </c>
      <c r="C4376" s="2">
        <f>MONTH(Table2[[#This Row],[Order Date]])</f>
        <v>3</v>
      </c>
      <c r="D4376" t="s">
        <v>371</v>
      </c>
      <c r="E4376" t="s">
        <v>58</v>
      </c>
      <c r="F4376" t="s">
        <v>10</v>
      </c>
      <c r="G4376" t="s">
        <v>19</v>
      </c>
      <c r="H4376" t="s">
        <v>1566</v>
      </c>
      <c r="I4376" s="1">
        <v>32.54</v>
      </c>
      <c r="J4376" s="2">
        <v>2</v>
      </c>
      <c r="K4376" s="1">
        <v>15.94</v>
      </c>
    </row>
    <row r="4377" spans="1:11" x14ac:dyDescent="0.3">
      <c r="A4377" s="5">
        <v>42446</v>
      </c>
      <c r="B4377" s="2">
        <f>YEAR(Table2[[#This Row],[Order Date]])</f>
        <v>2016</v>
      </c>
      <c r="C4377" s="2">
        <f>MONTH(Table2[[#This Row],[Order Date]])</f>
        <v>3</v>
      </c>
      <c r="D4377" t="s">
        <v>1073</v>
      </c>
      <c r="E4377" t="s">
        <v>530</v>
      </c>
      <c r="F4377" t="s">
        <v>10</v>
      </c>
      <c r="G4377" t="s">
        <v>62</v>
      </c>
      <c r="H4377" t="s">
        <v>2263</v>
      </c>
      <c r="I4377" s="1">
        <v>199.9</v>
      </c>
      <c r="J4377" s="2">
        <v>2</v>
      </c>
      <c r="K4377" s="1">
        <v>89.96</v>
      </c>
    </row>
    <row r="4378" spans="1:11" x14ac:dyDescent="0.3">
      <c r="A4378" s="5">
        <v>42446</v>
      </c>
      <c r="B4378" s="2">
        <f>YEAR(Table2[[#This Row],[Order Date]])</f>
        <v>2016</v>
      </c>
      <c r="C4378" s="2">
        <f>MONTH(Table2[[#This Row],[Order Date]])</f>
        <v>3</v>
      </c>
      <c r="D4378" t="s">
        <v>1073</v>
      </c>
      <c r="E4378" t="s">
        <v>530</v>
      </c>
      <c r="F4378" t="s">
        <v>10</v>
      </c>
      <c r="G4378" t="s">
        <v>91</v>
      </c>
      <c r="H4378" t="s">
        <v>754</v>
      </c>
      <c r="I4378" s="1">
        <v>901.95</v>
      </c>
      <c r="J4378" s="2">
        <v>2</v>
      </c>
      <c r="K4378" s="1">
        <v>297.64</v>
      </c>
    </row>
    <row r="4379" spans="1:11" x14ac:dyDescent="0.3">
      <c r="A4379" s="5">
        <v>42446</v>
      </c>
      <c r="B4379" s="2">
        <f>YEAR(Table2[[#This Row],[Order Date]])</f>
        <v>2016</v>
      </c>
      <c r="C4379" s="2">
        <f>MONTH(Table2[[#This Row],[Order Date]])</f>
        <v>3</v>
      </c>
      <c r="D4379" t="s">
        <v>1073</v>
      </c>
      <c r="E4379" t="s">
        <v>530</v>
      </c>
      <c r="F4379" t="s">
        <v>33</v>
      </c>
      <c r="G4379" t="s">
        <v>46</v>
      </c>
      <c r="H4379" t="s">
        <v>669</v>
      </c>
      <c r="I4379" s="1">
        <v>971.5</v>
      </c>
      <c r="J4379" s="2">
        <v>2</v>
      </c>
      <c r="K4379" s="1">
        <v>252.59</v>
      </c>
    </row>
    <row r="4380" spans="1:11" x14ac:dyDescent="0.3">
      <c r="A4380" s="5">
        <v>42446</v>
      </c>
      <c r="B4380" s="2">
        <f>YEAR(Table2[[#This Row],[Order Date]])</f>
        <v>2016</v>
      </c>
      <c r="C4380" s="2">
        <f>MONTH(Table2[[#This Row],[Order Date]])</f>
        <v>3</v>
      </c>
      <c r="D4380" t="s">
        <v>1473</v>
      </c>
      <c r="E4380" t="s">
        <v>26</v>
      </c>
      <c r="F4380" t="s">
        <v>38</v>
      </c>
      <c r="G4380" t="s">
        <v>39</v>
      </c>
      <c r="H4380" t="s">
        <v>1924</v>
      </c>
      <c r="I4380" s="1">
        <v>84.78</v>
      </c>
      <c r="J4380" s="2">
        <v>2</v>
      </c>
      <c r="K4380" s="1">
        <v>-20.14</v>
      </c>
    </row>
    <row r="4381" spans="1:11" x14ac:dyDescent="0.3">
      <c r="A4381" s="5">
        <v>42447</v>
      </c>
      <c r="B4381" s="2">
        <f>YEAR(Table2[[#This Row],[Order Date]])</f>
        <v>2016</v>
      </c>
      <c r="C4381" s="2">
        <f>MONTH(Table2[[#This Row],[Order Date]])</f>
        <v>3</v>
      </c>
      <c r="D4381" t="s">
        <v>2070</v>
      </c>
      <c r="E4381" t="s">
        <v>119</v>
      </c>
      <c r="F4381" t="s">
        <v>33</v>
      </c>
      <c r="G4381" t="s">
        <v>144</v>
      </c>
      <c r="H4381" t="s">
        <v>1194</v>
      </c>
      <c r="I4381" s="1">
        <v>189.88</v>
      </c>
      <c r="J4381" s="2">
        <v>2</v>
      </c>
      <c r="K4381" s="1">
        <v>-94.94</v>
      </c>
    </row>
    <row r="4382" spans="1:11" x14ac:dyDescent="0.3">
      <c r="A4382" s="5">
        <v>42447</v>
      </c>
      <c r="B4382" s="2">
        <f>YEAR(Table2[[#This Row],[Order Date]])</f>
        <v>2016</v>
      </c>
      <c r="C4382" s="2">
        <f>MONTH(Table2[[#This Row],[Order Date]])</f>
        <v>3</v>
      </c>
      <c r="D4382" t="s">
        <v>226</v>
      </c>
      <c r="E4382" t="s">
        <v>119</v>
      </c>
      <c r="F4382" t="s">
        <v>10</v>
      </c>
      <c r="G4382" t="s">
        <v>91</v>
      </c>
      <c r="H4382" t="s">
        <v>1055</v>
      </c>
      <c r="I4382" s="1">
        <v>871.8</v>
      </c>
      <c r="J4382" s="2">
        <v>2</v>
      </c>
      <c r="K4382" s="1">
        <v>87.18</v>
      </c>
    </row>
    <row r="4383" spans="1:11" x14ac:dyDescent="0.3">
      <c r="A4383" s="5">
        <v>42448</v>
      </c>
      <c r="B4383" s="2">
        <f>YEAR(Table2[[#This Row],[Order Date]])</f>
        <v>2016</v>
      </c>
      <c r="C4383" s="2">
        <f>MONTH(Table2[[#This Row],[Order Date]])</f>
        <v>3</v>
      </c>
      <c r="D4383" t="s">
        <v>773</v>
      </c>
      <c r="E4383" t="s">
        <v>277</v>
      </c>
      <c r="F4383" t="s">
        <v>33</v>
      </c>
      <c r="G4383" t="s">
        <v>73</v>
      </c>
      <c r="H4383" t="s">
        <v>2464</v>
      </c>
      <c r="I4383" s="1">
        <v>72.290000000000006</v>
      </c>
      <c r="J4383" s="2">
        <v>2</v>
      </c>
      <c r="K4383" s="1">
        <v>-98.8</v>
      </c>
    </row>
    <row r="4384" spans="1:11" x14ac:dyDescent="0.3">
      <c r="A4384" s="5">
        <v>42448</v>
      </c>
      <c r="B4384" s="2">
        <f>YEAR(Table2[[#This Row],[Order Date]])</f>
        <v>2016</v>
      </c>
      <c r="C4384" s="2">
        <f>MONTH(Table2[[#This Row],[Order Date]])</f>
        <v>3</v>
      </c>
      <c r="D4384" t="s">
        <v>2465</v>
      </c>
      <c r="E4384" t="s">
        <v>148</v>
      </c>
      <c r="F4384" t="s">
        <v>33</v>
      </c>
      <c r="G4384" t="s">
        <v>46</v>
      </c>
      <c r="H4384" t="s">
        <v>552</v>
      </c>
      <c r="I4384" s="1">
        <v>14.98</v>
      </c>
      <c r="J4384" s="2">
        <v>2</v>
      </c>
      <c r="K4384" s="1">
        <v>6.89</v>
      </c>
    </row>
    <row r="4385" spans="1:11" x14ac:dyDescent="0.3">
      <c r="A4385" s="5">
        <v>42448</v>
      </c>
      <c r="B4385" s="2">
        <f>YEAR(Table2[[#This Row],[Order Date]])</f>
        <v>2016</v>
      </c>
      <c r="C4385" s="2">
        <f>MONTH(Table2[[#This Row],[Order Date]])</f>
        <v>3</v>
      </c>
      <c r="D4385" t="s">
        <v>2465</v>
      </c>
      <c r="E4385" t="s">
        <v>148</v>
      </c>
      <c r="F4385" t="s">
        <v>33</v>
      </c>
      <c r="G4385" t="s">
        <v>46</v>
      </c>
      <c r="H4385" t="s">
        <v>213</v>
      </c>
      <c r="I4385" s="1">
        <v>20.32</v>
      </c>
      <c r="J4385" s="2">
        <v>2</v>
      </c>
      <c r="K4385" s="1">
        <v>6.91</v>
      </c>
    </row>
    <row r="4386" spans="1:11" x14ac:dyDescent="0.3">
      <c r="A4386" s="5">
        <v>42448</v>
      </c>
      <c r="B4386" s="2">
        <f>YEAR(Table2[[#This Row],[Order Date]])</f>
        <v>2016</v>
      </c>
      <c r="C4386" s="2">
        <f>MONTH(Table2[[#This Row],[Order Date]])</f>
        <v>3</v>
      </c>
      <c r="D4386" t="s">
        <v>1185</v>
      </c>
      <c r="E4386" t="s">
        <v>119</v>
      </c>
      <c r="F4386" t="s">
        <v>10</v>
      </c>
      <c r="G4386" t="s">
        <v>19</v>
      </c>
      <c r="H4386" t="s">
        <v>2398</v>
      </c>
      <c r="I4386" s="1">
        <v>31.09</v>
      </c>
      <c r="J4386" s="2">
        <v>2</v>
      </c>
      <c r="K4386" s="1">
        <v>-20.72</v>
      </c>
    </row>
    <row r="4387" spans="1:11" x14ac:dyDescent="0.3">
      <c r="A4387" s="5">
        <v>42449</v>
      </c>
      <c r="B4387" s="2">
        <f>YEAR(Table2[[#This Row],[Order Date]])</f>
        <v>2016</v>
      </c>
      <c r="C4387" s="2">
        <f>MONTH(Table2[[#This Row],[Order Date]])</f>
        <v>3</v>
      </c>
      <c r="D4387" t="s">
        <v>1458</v>
      </c>
      <c r="E4387" t="s">
        <v>90</v>
      </c>
      <c r="F4387" t="s">
        <v>38</v>
      </c>
      <c r="G4387" t="s">
        <v>39</v>
      </c>
      <c r="H4387" t="s">
        <v>1924</v>
      </c>
      <c r="I4387" s="1">
        <v>84.78</v>
      </c>
      <c r="J4387" s="2">
        <v>2</v>
      </c>
      <c r="K4387" s="1">
        <v>-20.14</v>
      </c>
    </row>
    <row r="4388" spans="1:11" x14ac:dyDescent="0.3">
      <c r="A4388" s="5">
        <v>42449</v>
      </c>
      <c r="B4388" s="2">
        <f>YEAR(Table2[[#This Row],[Order Date]])</f>
        <v>2016</v>
      </c>
      <c r="C4388" s="2">
        <f>MONTH(Table2[[#This Row],[Order Date]])</f>
        <v>3</v>
      </c>
      <c r="D4388" t="s">
        <v>1458</v>
      </c>
      <c r="E4388" t="s">
        <v>90</v>
      </c>
      <c r="F4388" t="s">
        <v>10</v>
      </c>
      <c r="G4388" t="s">
        <v>11</v>
      </c>
      <c r="H4388" t="s">
        <v>27</v>
      </c>
      <c r="I4388" s="1">
        <v>20.74</v>
      </c>
      <c r="J4388" s="2">
        <v>2</v>
      </c>
      <c r="K4388" s="1">
        <v>7.26</v>
      </c>
    </row>
    <row r="4389" spans="1:11" x14ac:dyDescent="0.3">
      <c r="A4389" s="5">
        <v>42449</v>
      </c>
      <c r="B4389" s="2">
        <f>YEAR(Table2[[#This Row],[Order Date]])</f>
        <v>2016</v>
      </c>
      <c r="C4389" s="2">
        <f>MONTH(Table2[[#This Row],[Order Date]])</f>
        <v>3</v>
      </c>
      <c r="D4389" t="s">
        <v>1458</v>
      </c>
      <c r="E4389" t="s">
        <v>90</v>
      </c>
      <c r="F4389" t="s">
        <v>10</v>
      </c>
      <c r="G4389" t="s">
        <v>19</v>
      </c>
      <c r="H4389" t="s">
        <v>983</v>
      </c>
      <c r="I4389" s="1">
        <v>16.82</v>
      </c>
      <c r="J4389" s="2">
        <v>2</v>
      </c>
      <c r="K4389" s="1">
        <v>-12.9</v>
      </c>
    </row>
    <row r="4390" spans="1:11" x14ac:dyDescent="0.3">
      <c r="A4390" s="5">
        <v>42449</v>
      </c>
      <c r="B4390" s="2">
        <f>YEAR(Table2[[#This Row],[Order Date]])</f>
        <v>2016</v>
      </c>
      <c r="C4390" s="2">
        <f>MONTH(Table2[[#This Row],[Order Date]])</f>
        <v>3</v>
      </c>
      <c r="D4390" t="s">
        <v>1458</v>
      </c>
      <c r="E4390" t="s">
        <v>90</v>
      </c>
      <c r="F4390" t="s">
        <v>10</v>
      </c>
      <c r="G4390" t="s">
        <v>11</v>
      </c>
      <c r="H4390" t="s">
        <v>2085</v>
      </c>
      <c r="I4390" s="1">
        <v>10.37</v>
      </c>
      <c r="J4390" s="2">
        <v>2</v>
      </c>
      <c r="K4390" s="1">
        <v>3.63</v>
      </c>
    </row>
    <row r="4391" spans="1:11" x14ac:dyDescent="0.3">
      <c r="A4391" s="5">
        <v>42449</v>
      </c>
      <c r="B4391" s="2">
        <f>YEAR(Table2[[#This Row],[Order Date]])</f>
        <v>2016</v>
      </c>
      <c r="C4391" s="2">
        <f>MONTH(Table2[[#This Row],[Order Date]])</f>
        <v>3</v>
      </c>
      <c r="D4391" t="s">
        <v>1624</v>
      </c>
      <c r="E4391" t="s">
        <v>14</v>
      </c>
      <c r="F4391" t="s">
        <v>38</v>
      </c>
      <c r="G4391" t="s">
        <v>39</v>
      </c>
      <c r="H4391" t="s">
        <v>2466</v>
      </c>
      <c r="I4391" s="1">
        <v>11.99</v>
      </c>
      <c r="J4391" s="2">
        <v>2</v>
      </c>
      <c r="K4391" s="1">
        <v>0.9</v>
      </c>
    </row>
    <row r="4392" spans="1:11" x14ac:dyDescent="0.3">
      <c r="A4392" s="5">
        <v>42449</v>
      </c>
      <c r="B4392" s="2">
        <f>YEAR(Table2[[#This Row],[Order Date]])</f>
        <v>2016</v>
      </c>
      <c r="C4392" s="2">
        <f>MONTH(Table2[[#This Row],[Order Date]])</f>
        <v>3</v>
      </c>
      <c r="D4392" t="s">
        <v>2010</v>
      </c>
      <c r="E4392" t="s">
        <v>185</v>
      </c>
      <c r="F4392" t="s">
        <v>33</v>
      </c>
      <c r="G4392" t="s">
        <v>144</v>
      </c>
      <c r="H4392" t="s">
        <v>2065</v>
      </c>
      <c r="I4392" s="1">
        <v>697.16</v>
      </c>
      <c r="J4392" s="2">
        <v>2</v>
      </c>
      <c r="K4392" s="1">
        <v>146.4</v>
      </c>
    </row>
    <row r="4393" spans="1:11" x14ac:dyDescent="0.3">
      <c r="A4393" s="5">
        <v>42449</v>
      </c>
      <c r="B4393" s="2">
        <f>YEAR(Table2[[#This Row],[Order Date]])</f>
        <v>2016</v>
      </c>
      <c r="C4393" s="2">
        <f>MONTH(Table2[[#This Row],[Order Date]])</f>
        <v>3</v>
      </c>
      <c r="D4393" t="s">
        <v>557</v>
      </c>
      <c r="E4393" t="s">
        <v>328</v>
      </c>
      <c r="F4393" t="s">
        <v>33</v>
      </c>
      <c r="G4393" t="s">
        <v>46</v>
      </c>
      <c r="H4393" t="s">
        <v>1106</v>
      </c>
      <c r="I4393" s="1">
        <v>86.45</v>
      </c>
      <c r="J4393" s="2">
        <v>2</v>
      </c>
      <c r="K4393" s="1">
        <v>38.04</v>
      </c>
    </row>
    <row r="4394" spans="1:11" x14ac:dyDescent="0.3">
      <c r="A4394" s="5">
        <v>42450</v>
      </c>
      <c r="B4394" s="2">
        <f>YEAR(Table2[[#This Row],[Order Date]])</f>
        <v>2016</v>
      </c>
      <c r="C4394" s="2">
        <f>MONTH(Table2[[#This Row],[Order Date]])</f>
        <v>3</v>
      </c>
      <c r="D4394" t="s">
        <v>1253</v>
      </c>
      <c r="E4394" t="s">
        <v>14</v>
      </c>
      <c r="F4394" t="s">
        <v>10</v>
      </c>
      <c r="G4394" t="s">
        <v>19</v>
      </c>
      <c r="H4394" t="s">
        <v>2467</v>
      </c>
      <c r="I4394" s="1">
        <v>3.17</v>
      </c>
      <c r="J4394" s="2">
        <v>2</v>
      </c>
      <c r="K4394" s="1">
        <v>-4.75</v>
      </c>
    </row>
    <row r="4395" spans="1:11" x14ac:dyDescent="0.3">
      <c r="A4395" s="5">
        <v>42450</v>
      </c>
      <c r="B4395" s="2">
        <f>YEAR(Table2[[#This Row],[Order Date]])</f>
        <v>2016</v>
      </c>
      <c r="C4395" s="2">
        <f>MONTH(Table2[[#This Row],[Order Date]])</f>
        <v>3</v>
      </c>
      <c r="D4395" t="s">
        <v>1253</v>
      </c>
      <c r="E4395" t="s">
        <v>14</v>
      </c>
      <c r="F4395" t="s">
        <v>33</v>
      </c>
      <c r="G4395" t="s">
        <v>34</v>
      </c>
      <c r="H4395" t="s">
        <v>1596</v>
      </c>
      <c r="I4395" s="1">
        <v>528.42999999999995</v>
      </c>
      <c r="J4395" s="2">
        <v>2</v>
      </c>
      <c r="K4395" s="1">
        <v>0</v>
      </c>
    </row>
    <row r="4396" spans="1:11" x14ac:dyDescent="0.3">
      <c r="A4396" s="5">
        <v>42450</v>
      </c>
      <c r="B4396" s="2">
        <f>YEAR(Table2[[#This Row],[Order Date]])</f>
        <v>2016</v>
      </c>
      <c r="C4396" s="2">
        <f>MONTH(Table2[[#This Row],[Order Date]])</f>
        <v>3</v>
      </c>
      <c r="D4396" t="s">
        <v>1253</v>
      </c>
      <c r="E4396" t="s">
        <v>14</v>
      </c>
      <c r="F4396" t="s">
        <v>10</v>
      </c>
      <c r="G4396" t="s">
        <v>23</v>
      </c>
      <c r="H4396" t="s">
        <v>2468</v>
      </c>
      <c r="I4396" s="1">
        <v>13.39</v>
      </c>
      <c r="J4396" s="2">
        <v>2</v>
      </c>
      <c r="K4396" s="1">
        <v>1.51</v>
      </c>
    </row>
    <row r="4397" spans="1:11" x14ac:dyDescent="0.3">
      <c r="A4397" s="5">
        <v>42450</v>
      </c>
      <c r="B4397" s="2">
        <f>YEAR(Table2[[#This Row],[Order Date]])</f>
        <v>2016</v>
      </c>
      <c r="C4397" s="2">
        <f>MONTH(Table2[[#This Row],[Order Date]])</f>
        <v>3</v>
      </c>
      <c r="D4397" t="s">
        <v>1413</v>
      </c>
      <c r="E4397" t="s">
        <v>9</v>
      </c>
      <c r="F4397" t="s">
        <v>33</v>
      </c>
      <c r="G4397" t="s">
        <v>144</v>
      </c>
      <c r="H4397" t="s">
        <v>1001</v>
      </c>
      <c r="I4397" s="1">
        <v>99.37</v>
      </c>
      <c r="J4397" s="2">
        <v>2</v>
      </c>
      <c r="K4397" s="1">
        <v>-1.42</v>
      </c>
    </row>
    <row r="4398" spans="1:11" x14ac:dyDescent="0.3">
      <c r="A4398" s="5">
        <v>42450</v>
      </c>
      <c r="B4398" s="2">
        <f>YEAR(Table2[[#This Row],[Order Date]])</f>
        <v>2016</v>
      </c>
      <c r="C4398" s="2">
        <f>MONTH(Table2[[#This Row],[Order Date]])</f>
        <v>3</v>
      </c>
      <c r="D4398" t="s">
        <v>1413</v>
      </c>
      <c r="E4398" t="s">
        <v>9</v>
      </c>
      <c r="F4398" t="s">
        <v>10</v>
      </c>
      <c r="G4398" t="s">
        <v>23</v>
      </c>
      <c r="H4398" t="s">
        <v>540</v>
      </c>
      <c r="I4398" s="1">
        <v>1.34</v>
      </c>
      <c r="J4398" s="2">
        <v>2</v>
      </c>
      <c r="K4398" s="1">
        <v>0.5</v>
      </c>
    </row>
    <row r="4399" spans="1:11" x14ac:dyDescent="0.3">
      <c r="A4399" s="5">
        <v>42451</v>
      </c>
      <c r="B4399" s="2">
        <f>YEAR(Table2[[#This Row],[Order Date]])</f>
        <v>2016</v>
      </c>
      <c r="C4399" s="2">
        <f>MONTH(Table2[[#This Row],[Order Date]])</f>
        <v>3</v>
      </c>
      <c r="D4399" t="s">
        <v>1150</v>
      </c>
      <c r="E4399" t="s">
        <v>125</v>
      </c>
      <c r="F4399" t="s">
        <v>38</v>
      </c>
      <c r="G4399" t="s">
        <v>51</v>
      </c>
      <c r="H4399" t="s">
        <v>655</v>
      </c>
      <c r="I4399" s="1">
        <v>58.58</v>
      </c>
      <c r="J4399" s="2">
        <v>2</v>
      </c>
      <c r="K4399" s="1">
        <v>19.329999999999998</v>
      </c>
    </row>
    <row r="4400" spans="1:11" x14ac:dyDescent="0.3">
      <c r="A4400" s="5">
        <v>42451</v>
      </c>
      <c r="B4400" s="2">
        <f>YEAR(Table2[[#This Row],[Order Date]])</f>
        <v>2016</v>
      </c>
      <c r="C4400" s="2">
        <f>MONTH(Table2[[#This Row],[Order Date]])</f>
        <v>3</v>
      </c>
      <c r="D4400" t="s">
        <v>1250</v>
      </c>
      <c r="E4400" t="s">
        <v>163</v>
      </c>
      <c r="F4400" t="s">
        <v>33</v>
      </c>
      <c r="G4400" t="s">
        <v>34</v>
      </c>
      <c r="H4400" t="s">
        <v>1574</v>
      </c>
      <c r="I4400" s="1">
        <v>167.89</v>
      </c>
      <c r="J4400" s="2">
        <v>2</v>
      </c>
      <c r="K4400" s="1">
        <v>14.69</v>
      </c>
    </row>
    <row r="4401" spans="1:11" x14ac:dyDescent="0.3">
      <c r="A4401" s="5">
        <v>42453</v>
      </c>
      <c r="B4401" s="2">
        <f>YEAR(Table2[[#This Row],[Order Date]])</f>
        <v>2016</v>
      </c>
      <c r="C4401" s="2">
        <f>MONTH(Table2[[#This Row],[Order Date]])</f>
        <v>3</v>
      </c>
      <c r="D4401" t="s">
        <v>2264</v>
      </c>
      <c r="E4401" t="s">
        <v>90</v>
      </c>
      <c r="F4401" t="s">
        <v>38</v>
      </c>
      <c r="G4401" t="s">
        <v>39</v>
      </c>
      <c r="H4401" t="s">
        <v>1113</v>
      </c>
      <c r="I4401" s="1">
        <v>403.17</v>
      </c>
      <c r="J4401" s="2">
        <v>2</v>
      </c>
      <c r="K4401" s="1">
        <v>25.2</v>
      </c>
    </row>
    <row r="4402" spans="1:11" x14ac:dyDescent="0.3">
      <c r="A4402" s="5">
        <v>42453</v>
      </c>
      <c r="B4402" s="2">
        <f>YEAR(Table2[[#This Row],[Order Date]])</f>
        <v>2016</v>
      </c>
      <c r="C4402" s="2">
        <f>MONTH(Table2[[#This Row],[Order Date]])</f>
        <v>3</v>
      </c>
      <c r="D4402" t="s">
        <v>1358</v>
      </c>
      <c r="E4402" t="s">
        <v>128</v>
      </c>
      <c r="F4402" t="s">
        <v>10</v>
      </c>
      <c r="G4402" t="s">
        <v>11</v>
      </c>
      <c r="H4402" t="s">
        <v>2469</v>
      </c>
      <c r="I4402" s="1">
        <v>22.48</v>
      </c>
      <c r="J4402" s="2">
        <v>2</v>
      </c>
      <c r="K4402" s="1">
        <v>10.34</v>
      </c>
    </row>
    <row r="4403" spans="1:11" x14ac:dyDescent="0.3">
      <c r="A4403" s="5">
        <v>42453</v>
      </c>
      <c r="B4403" s="2">
        <f>YEAR(Table2[[#This Row],[Order Date]])</f>
        <v>2016</v>
      </c>
      <c r="C4403" s="2">
        <f>MONTH(Table2[[#This Row],[Order Date]])</f>
        <v>3</v>
      </c>
      <c r="D4403" t="s">
        <v>906</v>
      </c>
      <c r="E4403" t="s">
        <v>77</v>
      </c>
      <c r="F4403" t="s">
        <v>33</v>
      </c>
      <c r="G4403" t="s">
        <v>73</v>
      </c>
      <c r="H4403" t="s">
        <v>2092</v>
      </c>
      <c r="I4403" s="1">
        <v>301.47000000000003</v>
      </c>
      <c r="J4403" s="2">
        <v>2</v>
      </c>
      <c r="K4403" s="1">
        <v>-241.18</v>
      </c>
    </row>
    <row r="4404" spans="1:11" x14ac:dyDescent="0.3">
      <c r="A4404" s="5">
        <v>42453</v>
      </c>
      <c r="B4404" s="2">
        <f>YEAR(Table2[[#This Row],[Order Date]])</f>
        <v>2016</v>
      </c>
      <c r="C4404" s="2">
        <f>MONTH(Table2[[#This Row],[Order Date]])</f>
        <v>3</v>
      </c>
      <c r="D4404" t="s">
        <v>906</v>
      </c>
      <c r="E4404" t="s">
        <v>77</v>
      </c>
      <c r="F4404" t="s">
        <v>10</v>
      </c>
      <c r="G4404" t="s">
        <v>23</v>
      </c>
      <c r="H4404" t="s">
        <v>876</v>
      </c>
      <c r="I4404" s="1">
        <v>18.66</v>
      </c>
      <c r="J4404" s="2">
        <v>2</v>
      </c>
      <c r="K4404" s="1">
        <v>1.63</v>
      </c>
    </row>
    <row r="4405" spans="1:11" x14ac:dyDescent="0.3">
      <c r="A4405" s="5">
        <v>42454</v>
      </c>
      <c r="B4405" s="2">
        <f>YEAR(Table2[[#This Row],[Order Date]])</f>
        <v>2016</v>
      </c>
      <c r="C4405" s="2">
        <f>MONTH(Table2[[#This Row],[Order Date]])</f>
        <v>3</v>
      </c>
      <c r="D4405" t="s">
        <v>852</v>
      </c>
      <c r="E4405" t="s">
        <v>839</v>
      </c>
      <c r="F4405" t="s">
        <v>38</v>
      </c>
      <c r="G4405" t="s">
        <v>51</v>
      </c>
      <c r="H4405" t="s">
        <v>1627</v>
      </c>
      <c r="I4405" s="1">
        <v>1287.45</v>
      </c>
      <c r="J4405" s="2">
        <v>2</v>
      </c>
      <c r="K4405" s="1">
        <v>244.62</v>
      </c>
    </row>
    <row r="4406" spans="1:11" x14ac:dyDescent="0.3">
      <c r="A4406" s="5">
        <v>42454</v>
      </c>
      <c r="B4406" s="2">
        <f>YEAR(Table2[[#This Row],[Order Date]])</f>
        <v>2016</v>
      </c>
      <c r="C4406" s="2">
        <f>MONTH(Table2[[#This Row],[Order Date]])</f>
        <v>3</v>
      </c>
      <c r="D4406" t="s">
        <v>388</v>
      </c>
      <c r="E4406" t="s">
        <v>148</v>
      </c>
      <c r="F4406" t="s">
        <v>10</v>
      </c>
      <c r="G4406" t="s">
        <v>23</v>
      </c>
      <c r="H4406" t="s">
        <v>448</v>
      </c>
      <c r="I4406" s="1">
        <v>59.52</v>
      </c>
      <c r="J4406" s="2">
        <v>2</v>
      </c>
      <c r="K4406" s="1">
        <v>17.86</v>
      </c>
    </row>
    <row r="4407" spans="1:11" x14ac:dyDescent="0.3">
      <c r="A4407" s="5">
        <v>42455</v>
      </c>
      <c r="B4407" s="2">
        <f>YEAR(Table2[[#This Row],[Order Date]])</f>
        <v>2016</v>
      </c>
      <c r="C4407" s="2">
        <f>MONTH(Table2[[#This Row],[Order Date]])</f>
        <v>3</v>
      </c>
      <c r="D4407" t="s">
        <v>1462</v>
      </c>
      <c r="E4407" t="s">
        <v>148</v>
      </c>
      <c r="F4407" t="s">
        <v>10</v>
      </c>
      <c r="G4407" t="s">
        <v>17</v>
      </c>
      <c r="H4407" t="s">
        <v>907</v>
      </c>
      <c r="I4407" s="1">
        <v>459.95</v>
      </c>
      <c r="J4407" s="2">
        <v>2</v>
      </c>
      <c r="K4407" s="1">
        <v>18.399999999999999</v>
      </c>
    </row>
    <row r="4408" spans="1:11" x14ac:dyDescent="0.3">
      <c r="A4408" s="5">
        <v>42455</v>
      </c>
      <c r="B4408" s="2">
        <f>YEAR(Table2[[#This Row],[Order Date]])</f>
        <v>2016</v>
      </c>
      <c r="C4408" s="2">
        <f>MONTH(Table2[[#This Row],[Order Date]])</f>
        <v>3</v>
      </c>
      <c r="D4408" t="s">
        <v>1967</v>
      </c>
      <c r="E4408" t="s">
        <v>244</v>
      </c>
      <c r="F4408" t="s">
        <v>10</v>
      </c>
      <c r="G4408" t="s">
        <v>17</v>
      </c>
      <c r="H4408" t="s">
        <v>1955</v>
      </c>
      <c r="I4408" s="1">
        <v>67.64</v>
      </c>
      <c r="J4408" s="2">
        <v>2</v>
      </c>
      <c r="K4408" s="1">
        <v>5.92</v>
      </c>
    </row>
    <row r="4409" spans="1:11" x14ac:dyDescent="0.3">
      <c r="A4409" s="5">
        <v>42455</v>
      </c>
      <c r="B4409" s="2">
        <f>YEAR(Table2[[#This Row],[Order Date]])</f>
        <v>2016</v>
      </c>
      <c r="C4409" s="2">
        <f>MONTH(Table2[[#This Row],[Order Date]])</f>
        <v>3</v>
      </c>
      <c r="D4409" t="s">
        <v>1967</v>
      </c>
      <c r="E4409" t="s">
        <v>244</v>
      </c>
      <c r="F4409" t="s">
        <v>38</v>
      </c>
      <c r="G4409" t="s">
        <v>51</v>
      </c>
      <c r="H4409" t="s">
        <v>1007</v>
      </c>
      <c r="I4409" s="1">
        <v>119.98</v>
      </c>
      <c r="J4409" s="2">
        <v>2</v>
      </c>
      <c r="K4409" s="1">
        <v>-18</v>
      </c>
    </row>
    <row r="4410" spans="1:11" x14ac:dyDescent="0.3">
      <c r="A4410" s="5">
        <v>42455</v>
      </c>
      <c r="B4410" s="2">
        <f>YEAR(Table2[[#This Row],[Order Date]])</f>
        <v>2016</v>
      </c>
      <c r="C4410" s="2">
        <f>MONTH(Table2[[#This Row],[Order Date]])</f>
        <v>3</v>
      </c>
      <c r="D4410" t="s">
        <v>106</v>
      </c>
      <c r="E4410" t="s">
        <v>509</v>
      </c>
      <c r="F4410" t="s">
        <v>10</v>
      </c>
      <c r="G4410" t="s">
        <v>11</v>
      </c>
      <c r="H4410" t="s">
        <v>1417</v>
      </c>
      <c r="I4410" s="1">
        <v>17.64</v>
      </c>
      <c r="J4410" s="2">
        <v>2</v>
      </c>
      <c r="K4410" s="1">
        <v>8.64</v>
      </c>
    </row>
    <row r="4411" spans="1:11" x14ac:dyDescent="0.3">
      <c r="A4411" s="5">
        <v>42455</v>
      </c>
      <c r="B4411" s="2">
        <f>YEAR(Table2[[#This Row],[Order Date]])</f>
        <v>2016</v>
      </c>
      <c r="C4411" s="2">
        <f>MONTH(Table2[[#This Row],[Order Date]])</f>
        <v>3</v>
      </c>
      <c r="D4411" t="s">
        <v>106</v>
      </c>
      <c r="E4411" t="s">
        <v>509</v>
      </c>
      <c r="F4411" t="s">
        <v>10</v>
      </c>
      <c r="G4411" t="s">
        <v>19</v>
      </c>
      <c r="H4411" t="s">
        <v>1184</v>
      </c>
      <c r="I4411" s="1">
        <v>17.04</v>
      </c>
      <c r="J4411" s="2">
        <v>2</v>
      </c>
      <c r="K4411" s="1">
        <v>5.54</v>
      </c>
    </row>
    <row r="4412" spans="1:11" x14ac:dyDescent="0.3">
      <c r="A4412" s="5">
        <v>42456</v>
      </c>
      <c r="B4412" s="2">
        <f>YEAR(Table2[[#This Row],[Order Date]])</f>
        <v>2016</v>
      </c>
      <c r="C4412" s="2">
        <f>MONTH(Table2[[#This Row],[Order Date]])</f>
        <v>3</v>
      </c>
      <c r="D4412" t="s">
        <v>588</v>
      </c>
      <c r="E4412" t="s">
        <v>29</v>
      </c>
      <c r="F4412" t="s">
        <v>33</v>
      </c>
      <c r="G4412" t="s">
        <v>46</v>
      </c>
      <c r="H4412" t="s">
        <v>2447</v>
      </c>
      <c r="I4412" s="1">
        <v>20.239999999999998</v>
      </c>
      <c r="J4412" s="2">
        <v>2</v>
      </c>
      <c r="K4412" s="1">
        <v>8.6999999999999993</v>
      </c>
    </row>
    <row r="4413" spans="1:11" x14ac:dyDescent="0.3">
      <c r="A4413" s="5">
        <v>42456</v>
      </c>
      <c r="B4413" s="2">
        <f>YEAR(Table2[[#This Row],[Order Date]])</f>
        <v>2016</v>
      </c>
      <c r="C4413" s="2">
        <f>MONTH(Table2[[#This Row],[Order Date]])</f>
        <v>3</v>
      </c>
      <c r="D4413" t="s">
        <v>588</v>
      </c>
      <c r="E4413" t="s">
        <v>29</v>
      </c>
      <c r="F4413" t="s">
        <v>33</v>
      </c>
      <c r="G4413" t="s">
        <v>46</v>
      </c>
      <c r="H4413" t="s">
        <v>2470</v>
      </c>
      <c r="I4413" s="1">
        <v>39.92</v>
      </c>
      <c r="J4413" s="2">
        <v>2</v>
      </c>
      <c r="K4413" s="1">
        <v>11.18</v>
      </c>
    </row>
    <row r="4414" spans="1:11" x14ac:dyDescent="0.3">
      <c r="A4414" s="5">
        <v>42456</v>
      </c>
      <c r="B4414" s="2">
        <f>YEAR(Table2[[#This Row],[Order Date]])</f>
        <v>2016</v>
      </c>
      <c r="C4414" s="2">
        <f>MONTH(Table2[[#This Row],[Order Date]])</f>
        <v>3</v>
      </c>
      <c r="D4414" t="s">
        <v>588</v>
      </c>
      <c r="E4414" t="s">
        <v>29</v>
      </c>
      <c r="F4414" t="s">
        <v>10</v>
      </c>
      <c r="G4414" t="s">
        <v>19</v>
      </c>
      <c r="H4414" t="s">
        <v>1566</v>
      </c>
      <c r="I4414" s="1">
        <v>32.54</v>
      </c>
      <c r="J4414" s="2">
        <v>2</v>
      </c>
      <c r="K4414" s="1">
        <v>15.94</v>
      </c>
    </row>
    <row r="4415" spans="1:11" x14ac:dyDescent="0.3">
      <c r="A4415" s="5">
        <v>42457</v>
      </c>
      <c r="B4415" s="2">
        <f>YEAR(Table2[[#This Row],[Order Date]])</f>
        <v>2016</v>
      </c>
      <c r="C4415" s="2">
        <f>MONTH(Table2[[#This Row],[Order Date]])</f>
        <v>3</v>
      </c>
      <c r="D4415" t="s">
        <v>1032</v>
      </c>
      <c r="E4415" t="s">
        <v>54</v>
      </c>
      <c r="F4415" t="s">
        <v>10</v>
      </c>
      <c r="G4415" t="s">
        <v>17</v>
      </c>
      <c r="H4415" t="s">
        <v>2316</v>
      </c>
      <c r="I4415" s="1">
        <v>31.4</v>
      </c>
      <c r="J4415" s="2">
        <v>2</v>
      </c>
      <c r="K4415" s="1">
        <v>7.85</v>
      </c>
    </row>
    <row r="4416" spans="1:11" x14ac:dyDescent="0.3">
      <c r="A4416" s="5">
        <v>42457</v>
      </c>
      <c r="B4416" s="2">
        <f>YEAR(Table2[[#This Row],[Order Date]])</f>
        <v>2016</v>
      </c>
      <c r="C4416" s="2">
        <f>MONTH(Table2[[#This Row],[Order Date]])</f>
        <v>3</v>
      </c>
      <c r="D4416" t="s">
        <v>1270</v>
      </c>
      <c r="E4416" t="s">
        <v>26</v>
      </c>
      <c r="F4416" t="s">
        <v>10</v>
      </c>
      <c r="G4416" t="s">
        <v>17</v>
      </c>
      <c r="H4416" t="s">
        <v>1755</v>
      </c>
      <c r="I4416" s="1">
        <v>87.92</v>
      </c>
      <c r="J4416" s="2">
        <v>2</v>
      </c>
      <c r="K4416" s="1">
        <v>0.88</v>
      </c>
    </row>
    <row r="4417" spans="1:11" x14ac:dyDescent="0.3">
      <c r="A4417" s="5">
        <v>42457</v>
      </c>
      <c r="B4417" s="2">
        <f>YEAR(Table2[[#This Row],[Order Date]])</f>
        <v>2016</v>
      </c>
      <c r="C4417" s="2">
        <f>MONTH(Table2[[#This Row],[Order Date]])</f>
        <v>3</v>
      </c>
      <c r="D4417" t="s">
        <v>1270</v>
      </c>
      <c r="E4417" t="s">
        <v>26</v>
      </c>
      <c r="F4417" t="s">
        <v>10</v>
      </c>
      <c r="G4417" t="s">
        <v>11</v>
      </c>
      <c r="H4417" t="s">
        <v>1847</v>
      </c>
      <c r="I4417" s="1">
        <v>5.98</v>
      </c>
      <c r="J4417" s="2">
        <v>2</v>
      </c>
      <c r="K4417" s="1">
        <v>2.93</v>
      </c>
    </row>
    <row r="4418" spans="1:11" x14ac:dyDescent="0.3">
      <c r="A4418" s="5">
        <v>42458</v>
      </c>
      <c r="B4418" s="2">
        <f>YEAR(Table2[[#This Row],[Order Date]])</f>
        <v>2016</v>
      </c>
      <c r="C4418" s="2">
        <f>MONTH(Table2[[#This Row],[Order Date]])</f>
        <v>3</v>
      </c>
      <c r="D4418" t="s">
        <v>31</v>
      </c>
      <c r="E4418" t="s">
        <v>14</v>
      </c>
      <c r="F4418" t="s">
        <v>10</v>
      </c>
      <c r="G4418" t="s">
        <v>11</v>
      </c>
      <c r="H4418" t="s">
        <v>1831</v>
      </c>
      <c r="I4418" s="1">
        <v>45.53</v>
      </c>
      <c r="J4418" s="2">
        <v>2</v>
      </c>
      <c r="K4418" s="1">
        <v>15.93</v>
      </c>
    </row>
    <row r="4419" spans="1:11" x14ac:dyDescent="0.3">
      <c r="A4419" s="5">
        <v>42458</v>
      </c>
      <c r="B4419" s="2">
        <f>YEAR(Table2[[#This Row],[Order Date]])</f>
        <v>2016</v>
      </c>
      <c r="C4419" s="2">
        <f>MONTH(Table2[[#This Row],[Order Date]])</f>
        <v>3</v>
      </c>
      <c r="D4419" t="s">
        <v>31</v>
      </c>
      <c r="E4419" t="s">
        <v>14</v>
      </c>
      <c r="F4419" t="s">
        <v>33</v>
      </c>
      <c r="G4419" t="s">
        <v>34</v>
      </c>
      <c r="H4419" t="s">
        <v>429</v>
      </c>
      <c r="I4419" s="1">
        <v>844.12</v>
      </c>
      <c r="J4419" s="2">
        <v>2</v>
      </c>
      <c r="K4419" s="1">
        <v>-36.18</v>
      </c>
    </row>
    <row r="4420" spans="1:11" x14ac:dyDescent="0.3">
      <c r="A4420" s="5">
        <v>42458</v>
      </c>
      <c r="B4420" s="2">
        <f>YEAR(Table2[[#This Row],[Order Date]])</f>
        <v>2016</v>
      </c>
      <c r="C4420" s="2">
        <f>MONTH(Table2[[#This Row],[Order Date]])</f>
        <v>3</v>
      </c>
      <c r="D4420" t="s">
        <v>31</v>
      </c>
      <c r="E4420" t="s">
        <v>14</v>
      </c>
      <c r="F4420" t="s">
        <v>38</v>
      </c>
      <c r="G4420" t="s">
        <v>39</v>
      </c>
      <c r="H4420" t="s">
        <v>2341</v>
      </c>
      <c r="I4420" s="1">
        <v>812.74</v>
      </c>
      <c r="J4420" s="2">
        <v>2</v>
      </c>
      <c r="K4420" s="1">
        <v>60.96</v>
      </c>
    </row>
    <row r="4421" spans="1:11" x14ac:dyDescent="0.3">
      <c r="A4421" s="5">
        <v>42458</v>
      </c>
      <c r="B4421" s="2">
        <f>YEAR(Table2[[#This Row],[Order Date]])</f>
        <v>2016</v>
      </c>
      <c r="C4421" s="2">
        <f>MONTH(Table2[[#This Row],[Order Date]])</f>
        <v>3</v>
      </c>
      <c r="D4421" t="s">
        <v>2471</v>
      </c>
      <c r="E4421" t="s">
        <v>148</v>
      </c>
      <c r="F4421" t="s">
        <v>10</v>
      </c>
      <c r="G4421" t="s">
        <v>11</v>
      </c>
      <c r="H4421" t="s">
        <v>195</v>
      </c>
      <c r="I4421" s="1">
        <v>13.48</v>
      </c>
      <c r="J4421" s="2">
        <v>2</v>
      </c>
      <c r="K4421" s="1">
        <v>6.74</v>
      </c>
    </row>
    <row r="4422" spans="1:11" x14ac:dyDescent="0.3">
      <c r="A4422" s="5">
        <v>42458</v>
      </c>
      <c r="B4422" s="2">
        <f>YEAR(Table2[[#This Row],[Order Date]])</f>
        <v>2016</v>
      </c>
      <c r="C4422" s="2">
        <f>MONTH(Table2[[#This Row],[Order Date]])</f>
        <v>3</v>
      </c>
      <c r="D4422" t="s">
        <v>2471</v>
      </c>
      <c r="E4422" t="s">
        <v>148</v>
      </c>
      <c r="F4422" t="s">
        <v>10</v>
      </c>
      <c r="G4422" t="s">
        <v>19</v>
      </c>
      <c r="H4422" t="s">
        <v>48</v>
      </c>
      <c r="I4422" s="1">
        <v>29.8</v>
      </c>
      <c r="J4422" s="2">
        <v>2</v>
      </c>
      <c r="K4422" s="1">
        <v>9.31</v>
      </c>
    </row>
    <row r="4423" spans="1:11" x14ac:dyDescent="0.3">
      <c r="A4423" s="5">
        <v>42458</v>
      </c>
      <c r="B4423" s="2">
        <f>YEAR(Table2[[#This Row],[Order Date]])</f>
        <v>2016</v>
      </c>
      <c r="C4423" s="2">
        <f>MONTH(Table2[[#This Row],[Order Date]])</f>
        <v>3</v>
      </c>
      <c r="D4423" t="s">
        <v>2471</v>
      </c>
      <c r="E4423" t="s">
        <v>148</v>
      </c>
      <c r="F4423" t="s">
        <v>33</v>
      </c>
      <c r="G4423" t="s">
        <v>46</v>
      </c>
      <c r="H4423" t="s">
        <v>2152</v>
      </c>
      <c r="I4423" s="1">
        <v>414</v>
      </c>
      <c r="J4423" s="2">
        <v>2</v>
      </c>
      <c r="K4423" s="1">
        <v>124.2</v>
      </c>
    </row>
    <row r="4424" spans="1:11" x14ac:dyDescent="0.3">
      <c r="A4424" s="5">
        <v>42458</v>
      </c>
      <c r="B4424" s="2">
        <f>YEAR(Table2[[#This Row],[Order Date]])</f>
        <v>2016</v>
      </c>
      <c r="C4424" s="2">
        <f>MONTH(Table2[[#This Row],[Order Date]])</f>
        <v>3</v>
      </c>
      <c r="D4424" t="s">
        <v>2471</v>
      </c>
      <c r="E4424" t="s">
        <v>148</v>
      </c>
      <c r="F4424" t="s">
        <v>10</v>
      </c>
      <c r="G4424" t="s">
        <v>19</v>
      </c>
      <c r="H4424" t="s">
        <v>221</v>
      </c>
      <c r="I4424" s="1">
        <v>41.33</v>
      </c>
      <c r="J4424" s="2">
        <v>2</v>
      </c>
      <c r="K4424" s="1">
        <v>14.98</v>
      </c>
    </row>
    <row r="4425" spans="1:11" x14ac:dyDescent="0.3">
      <c r="A4425" s="5">
        <v>42458</v>
      </c>
      <c r="B4425" s="2">
        <f>YEAR(Table2[[#This Row],[Order Date]])</f>
        <v>2016</v>
      </c>
      <c r="C4425" s="2">
        <f>MONTH(Table2[[#This Row],[Order Date]])</f>
        <v>3</v>
      </c>
      <c r="D4425" t="s">
        <v>207</v>
      </c>
      <c r="E4425" t="s">
        <v>77</v>
      </c>
      <c r="F4425" t="s">
        <v>33</v>
      </c>
      <c r="G4425" t="s">
        <v>73</v>
      </c>
      <c r="H4425" t="s">
        <v>1636</v>
      </c>
      <c r="I4425" s="1">
        <v>299.98</v>
      </c>
      <c r="J4425" s="2">
        <v>2</v>
      </c>
      <c r="K4425" s="1">
        <v>-167.99</v>
      </c>
    </row>
    <row r="4426" spans="1:11" x14ac:dyDescent="0.3">
      <c r="A4426" s="5">
        <v>42458</v>
      </c>
      <c r="B4426" s="2">
        <f>YEAR(Table2[[#This Row],[Order Date]])</f>
        <v>2016</v>
      </c>
      <c r="C4426" s="2">
        <f>MONTH(Table2[[#This Row],[Order Date]])</f>
        <v>3</v>
      </c>
      <c r="D4426" t="s">
        <v>207</v>
      </c>
      <c r="E4426" t="s">
        <v>77</v>
      </c>
      <c r="F4426" t="s">
        <v>38</v>
      </c>
      <c r="G4426" t="s">
        <v>39</v>
      </c>
      <c r="H4426" t="s">
        <v>2472</v>
      </c>
      <c r="I4426" s="1">
        <v>158.38</v>
      </c>
      <c r="J4426" s="2">
        <v>2</v>
      </c>
      <c r="K4426" s="1">
        <v>-36.950000000000003</v>
      </c>
    </row>
    <row r="4427" spans="1:11" x14ac:dyDescent="0.3">
      <c r="A4427" s="5">
        <v>42459</v>
      </c>
      <c r="B4427" s="2">
        <f>YEAR(Table2[[#This Row],[Order Date]])</f>
        <v>2016</v>
      </c>
      <c r="C4427" s="2">
        <f>MONTH(Table2[[#This Row],[Order Date]])</f>
        <v>3</v>
      </c>
      <c r="D4427" t="s">
        <v>1743</v>
      </c>
      <c r="E4427" t="s">
        <v>612</v>
      </c>
      <c r="F4427" t="s">
        <v>10</v>
      </c>
      <c r="G4427" t="s">
        <v>11</v>
      </c>
      <c r="H4427" t="s">
        <v>2115</v>
      </c>
      <c r="I4427" s="1">
        <v>11.34</v>
      </c>
      <c r="J4427" s="2">
        <v>2</v>
      </c>
      <c r="K4427" s="1">
        <v>5.56</v>
      </c>
    </row>
    <row r="4428" spans="1:11" x14ac:dyDescent="0.3">
      <c r="A4428" s="5">
        <v>42460</v>
      </c>
      <c r="B4428" s="2">
        <f>YEAR(Table2[[#This Row],[Order Date]])</f>
        <v>2016</v>
      </c>
      <c r="C4428" s="2">
        <f>MONTH(Table2[[#This Row],[Order Date]])</f>
        <v>3</v>
      </c>
      <c r="D4428" t="s">
        <v>790</v>
      </c>
      <c r="E4428" t="s">
        <v>22</v>
      </c>
      <c r="F4428" t="s">
        <v>38</v>
      </c>
      <c r="G4428" t="s">
        <v>39</v>
      </c>
      <c r="H4428" t="s">
        <v>2363</v>
      </c>
      <c r="I4428" s="1">
        <v>280.77999999999997</v>
      </c>
      <c r="J4428" s="2">
        <v>2</v>
      </c>
      <c r="K4428" s="1">
        <v>-60.84</v>
      </c>
    </row>
    <row r="4429" spans="1:11" x14ac:dyDescent="0.3">
      <c r="A4429" s="5">
        <v>42460</v>
      </c>
      <c r="B4429" s="2">
        <f>YEAR(Table2[[#This Row],[Order Date]])</f>
        <v>2016</v>
      </c>
      <c r="C4429" s="2">
        <f>MONTH(Table2[[#This Row],[Order Date]])</f>
        <v>3</v>
      </c>
      <c r="D4429" t="s">
        <v>790</v>
      </c>
      <c r="E4429" t="s">
        <v>22</v>
      </c>
      <c r="F4429" t="s">
        <v>38</v>
      </c>
      <c r="G4429" t="s">
        <v>51</v>
      </c>
      <c r="H4429" t="s">
        <v>1991</v>
      </c>
      <c r="I4429" s="1">
        <v>31.98</v>
      </c>
      <c r="J4429" s="2">
        <v>2</v>
      </c>
      <c r="K4429" s="1">
        <v>1.2</v>
      </c>
    </row>
    <row r="4430" spans="1:11" x14ac:dyDescent="0.3">
      <c r="A4430" s="5">
        <v>42460</v>
      </c>
      <c r="B4430" s="2">
        <f>YEAR(Table2[[#This Row],[Order Date]])</f>
        <v>2016</v>
      </c>
      <c r="C4430" s="2">
        <f>MONTH(Table2[[#This Row],[Order Date]])</f>
        <v>3</v>
      </c>
      <c r="D4430" t="s">
        <v>82</v>
      </c>
      <c r="E4430" t="s">
        <v>148</v>
      </c>
      <c r="F4430" t="s">
        <v>33</v>
      </c>
      <c r="G4430" t="s">
        <v>34</v>
      </c>
      <c r="H4430" t="s">
        <v>1065</v>
      </c>
      <c r="I4430" s="1">
        <v>328</v>
      </c>
      <c r="J4430" s="2">
        <v>2</v>
      </c>
      <c r="K4430" s="1">
        <v>54.67</v>
      </c>
    </row>
    <row r="4431" spans="1:11" x14ac:dyDescent="0.3">
      <c r="A4431" s="5">
        <v>42461</v>
      </c>
      <c r="B4431" s="2">
        <f>YEAR(Table2[[#This Row],[Order Date]])</f>
        <v>2016</v>
      </c>
      <c r="C4431" s="2">
        <f>MONTH(Table2[[#This Row],[Order Date]])</f>
        <v>4</v>
      </c>
      <c r="D4431" t="s">
        <v>2473</v>
      </c>
      <c r="E4431" t="s">
        <v>148</v>
      </c>
      <c r="F4431" t="s">
        <v>10</v>
      </c>
      <c r="G4431" t="s">
        <v>23</v>
      </c>
      <c r="H4431" t="s">
        <v>259</v>
      </c>
      <c r="I4431" s="1">
        <v>59.52</v>
      </c>
      <c r="J4431" s="2">
        <v>2</v>
      </c>
      <c r="K4431" s="1">
        <v>15.48</v>
      </c>
    </row>
    <row r="4432" spans="1:11" x14ac:dyDescent="0.3">
      <c r="A4432" s="5">
        <v>42461</v>
      </c>
      <c r="B4432" s="2">
        <f>YEAR(Table2[[#This Row],[Order Date]])</f>
        <v>2016</v>
      </c>
      <c r="C4432" s="2">
        <f>MONTH(Table2[[#This Row],[Order Date]])</f>
        <v>4</v>
      </c>
      <c r="D4432" t="s">
        <v>2473</v>
      </c>
      <c r="E4432" t="s">
        <v>148</v>
      </c>
      <c r="F4432" t="s">
        <v>10</v>
      </c>
      <c r="G4432" t="s">
        <v>17</v>
      </c>
      <c r="H4432" t="s">
        <v>235</v>
      </c>
      <c r="I4432" s="1">
        <v>161.94</v>
      </c>
      <c r="J4432" s="2">
        <v>2</v>
      </c>
      <c r="K4432" s="1">
        <v>9.7200000000000006</v>
      </c>
    </row>
    <row r="4433" spans="1:11" x14ac:dyDescent="0.3">
      <c r="A4433" s="5">
        <v>42461</v>
      </c>
      <c r="B4433" s="2">
        <f>YEAR(Table2[[#This Row],[Order Date]])</f>
        <v>2016</v>
      </c>
      <c r="C4433" s="2">
        <f>MONTH(Table2[[#This Row],[Order Date]])</f>
        <v>4</v>
      </c>
      <c r="D4433" t="s">
        <v>2473</v>
      </c>
      <c r="E4433" t="s">
        <v>148</v>
      </c>
      <c r="F4433" t="s">
        <v>10</v>
      </c>
      <c r="G4433" t="s">
        <v>23</v>
      </c>
      <c r="H4433" t="s">
        <v>804</v>
      </c>
      <c r="I4433" s="1">
        <v>263.88</v>
      </c>
      <c r="J4433" s="2">
        <v>2</v>
      </c>
      <c r="K4433" s="1">
        <v>71.25</v>
      </c>
    </row>
    <row r="4434" spans="1:11" x14ac:dyDescent="0.3">
      <c r="A4434" s="5">
        <v>42461</v>
      </c>
      <c r="B4434" s="2">
        <f>YEAR(Table2[[#This Row],[Order Date]])</f>
        <v>2016</v>
      </c>
      <c r="C4434" s="2">
        <f>MONTH(Table2[[#This Row],[Order Date]])</f>
        <v>4</v>
      </c>
      <c r="D4434" t="s">
        <v>2473</v>
      </c>
      <c r="E4434" t="s">
        <v>148</v>
      </c>
      <c r="F4434" t="s">
        <v>10</v>
      </c>
      <c r="G4434" t="s">
        <v>23</v>
      </c>
      <c r="H4434" t="s">
        <v>1602</v>
      </c>
      <c r="I4434" s="1">
        <v>30.48</v>
      </c>
      <c r="J4434" s="2">
        <v>2</v>
      </c>
      <c r="K4434" s="1">
        <v>7.92</v>
      </c>
    </row>
    <row r="4435" spans="1:11" x14ac:dyDescent="0.3">
      <c r="A4435" s="5">
        <v>42461</v>
      </c>
      <c r="B4435" s="2">
        <f>YEAR(Table2[[#This Row],[Order Date]])</f>
        <v>2016</v>
      </c>
      <c r="C4435" s="2">
        <f>MONTH(Table2[[#This Row],[Order Date]])</f>
        <v>4</v>
      </c>
      <c r="D4435" t="s">
        <v>2473</v>
      </c>
      <c r="E4435" t="s">
        <v>148</v>
      </c>
      <c r="F4435" t="s">
        <v>10</v>
      </c>
      <c r="G4435" t="s">
        <v>23</v>
      </c>
      <c r="H4435" t="s">
        <v>2474</v>
      </c>
      <c r="I4435" s="1">
        <v>9.84</v>
      </c>
      <c r="J4435" s="2">
        <v>2</v>
      </c>
      <c r="K4435" s="1">
        <v>2.85</v>
      </c>
    </row>
    <row r="4436" spans="1:11" x14ac:dyDescent="0.3">
      <c r="A4436" s="5">
        <v>42461</v>
      </c>
      <c r="B4436" s="2">
        <f>YEAR(Table2[[#This Row],[Order Date]])</f>
        <v>2016</v>
      </c>
      <c r="C4436" s="2">
        <f>MONTH(Table2[[#This Row],[Order Date]])</f>
        <v>4</v>
      </c>
      <c r="D4436" t="s">
        <v>2473</v>
      </c>
      <c r="E4436" t="s">
        <v>148</v>
      </c>
      <c r="F4436" t="s">
        <v>38</v>
      </c>
      <c r="G4436" t="s">
        <v>39</v>
      </c>
      <c r="H4436" t="s">
        <v>2453</v>
      </c>
      <c r="I4436" s="1">
        <v>35.119999999999997</v>
      </c>
      <c r="J4436" s="2">
        <v>2</v>
      </c>
      <c r="K4436" s="1">
        <v>9.1300000000000008</v>
      </c>
    </row>
    <row r="4437" spans="1:11" x14ac:dyDescent="0.3">
      <c r="A4437" s="5">
        <v>42461</v>
      </c>
      <c r="B4437" s="2">
        <f>YEAR(Table2[[#This Row],[Order Date]])</f>
        <v>2016</v>
      </c>
      <c r="C4437" s="2">
        <f>MONTH(Table2[[#This Row],[Order Date]])</f>
        <v>4</v>
      </c>
      <c r="D4437" t="s">
        <v>1034</v>
      </c>
      <c r="E4437" t="s">
        <v>94</v>
      </c>
      <c r="F4437" t="s">
        <v>10</v>
      </c>
      <c r="G4437" t="s">
        <v>42</v>
      </c>
      <c r="H4437" t="s">
        <v>159</v>
      </c>
      <c r="I4437" s="1">
        <v>31.56</v>
      </c>
      <c r="J4437" s="2">
        <v>2</v>
      </c>
      <c r="K4437" s="1">
        <v>9.86</v>
      </c>
    </row>
    <row r="4438" spans="1:11" x14ac:dyDescent="0.3">
      <c r="A4438" s="5">
        <v>42461</v>
      </c>
      <c r="B4438" s="2">
        <f>YEAR(Table2[[#This Row],[Order Date]])</f>
        <v>2016</v>
      </c>
      <c r="C4438" s="2">
        <f>MONTH(Table2[[#This Row],[Order Date]])</f>
        <v>4</v>
      </c>
      <c r="D4438" t="s">
        <v>1034</v>
      </c>
      <c r="E4438" t="s">
        <v>94</v>
      </c>
      <c r="F4438" t="s">
        <v>10</v>
      </c>
      <c r="G4438" t="s">
        <v>91</v>
      </c>
      <c r="H4438" t="s">
        <v>1828</v>
      </c>
      <c r="I4438" s="1">
        <v>30.14</v>
      </c>
      <c r="J4438" s="2">
        <v>2</v>
      </c>
      <c r="K4438" s="1">
        <v>3.01</v>
      </c>
    </row>
    <row r="4439" spans="1:11" x14ac:dyDescent="0.3">
      <c r="A4439" s="5">
        <v>42461</v>
      </c>
      <c r="B4439" s="2">
        <f>YEAR(Table2[[#This Row],[Order Date]])</f>
        <v>2016</v>
      </c>
      <c r="C4439" s="2">
        <f>MONTH(Table2[[#This Row],[Order Date]])</f>
        <v>4</v>
      </c>
      <c r="D4439" t="s">
        <v>2446</v>
      </c>
      <c r="E4439" t="s">
        <v>148</v>
      </c>
      <c r="F4439" t="s">
        <v>10</v>
      </c>
      <c r="G4439" t="s">
        <v>23</v>
      </c>
      <c r="H4439" t="s">
        <v>1357</v>
      </c>
      <c r="I4439" s="1">
        <v>88.04</v>
      </c>
      <c r="J4439" s="2">
        <v>2</v>
      </c>
      <c r="K4439" s="1">
        <v>22.89</v>
      </c>
    </row>
    <row r="4440" spans="1:11" x14ac:dyDescent="0.3">
      <c r="A4440" s="5">
        <v>42461</v>
      </c>
      <c r="B4440" s="2">
        <f>YEAR(Table2[[#This Row],[Order Date]])</f>
        <v>2016</v>
      </c>
      <c r="C4440" s="2">
        <f>MONTH(Table2[[#This Row],[Order Date]])</f>
        <v>4</v>
      </c>
      <c r="D4440" t="s">
        <v>1759</v>
      </c>
      <c r="E4440" t="s">
        <v>148</v>
      </c>
      <c r="F4440" t="s">
        <v>10</v>
      </c>
      <c r="G4440" t="s">
        <v>15</v>
      </c>
      <c r="H4440" t="s">
        <v>2475</v>
      </c>
      <c r="I4440" s="1">
        <v>20.7</v>
      </c>
      <c r="J4440" s="2">
        <v>2</v>
      </c>
      <c r="K4440" s="1">
        <v>9.94</v>
      </c>
    </row>
    <row r="4441" spans="1:11" x14ac:dyDescent="0.3">
      <c r="A4441" s="5">
        <v>42461</v>
      </c>
      <c r="B4441" s="2">
        <f>YEAR(Table2[[#This Row],[Order Date]])</f>
        <v>2016</v>
      </c>
      <c r="C4441" s="2">
        <f>MONTH(Table2[[#This Row],[Order Date]])</f>
        <v>4</v>
      </c>
      <c r="D4441" t="s">
        <v>1759</v>
      </c>
      <c r="E4441" t="s">
        <v>148</v>
      </c>
      <c r="F4441" t="s">
        <v>10</v>
      </c>
      <c r="G4441" t="s">
        <v>199</v>
      </c>
      <c r="H4441" t="s">
        <v>1291</v>
      </c>
      <c r="I4441" s="1">
        <v>10.95</v>
      </c>
      <c r="J4441" s="2">
        <v>2</v>
      </c>
      <c r="K4441" s="1">
        <v>3.29</v>
      </c>
    </row>
    <row r="4442" spans="1:11" x14ac:dyDescent="0.3">
      <c r="A4442" s="5">
        <v>42461</v>
      </c>
      <c r="B4442" s="2">
        <f>YEAR(Table2[[#This Row],[Order Date]])</f>
        <v>2016</v>
      </c>
      <c r="C4442" s="2">
        <f>MONTH(Table2[[#This Row],[Order Date]])</f>
        <v>4</v>
      </c>
      <c r="D4442" t="s">
        <v>1759</v>
      </c>
      <c r="E4442" t="s">
        <v>148</v>
      </c>
      <c r="F4442" t="s">
        <v>10</v>
      </c>
      <c r="G4442" t="s">
        <v>19</v>
      </c>
      <c r="H4442" t="s">
        <v>1858</v>
      </c>
      <c r="I4442" s="1">
        <v>14.35</v>
      </c>
      <c r="J4442" s="2">
        <v>2</v>
      </c>
      <c r="K4442" s="1">
        <v>4.66</v>
      </c>
    </row>
    <row r="4443" spans="1:11" x14ac:dyDescent="0.3">
      <c r="A4443" s="5">
        <v>42461</v>
      </c>
      <c r="B4443" s="2">
        <f>YEAR(Table2[[#This Row],[Order Date]])</f>
        <v>2016</v>
      </c>
      <c r="C4443" s="2">
        <f>MONTH(Table2[[#This Row],[Order Date]])</f>
        <v>4</v>
      </c>
      <c r="D4443" t="s">
        <v>1757</v>
      </c>
      <c r="E4443" t="s">
        <v>148</v>
      </c>
      <c r="F4443" t="s">
        <v>33</v>
      </c>
      <c r="G4443" t="s">
        <v>34</v>
      </c>
      <c r="H4443" t="s">
        <v>863</v>
      </c>
      <c r="I4443" s="1">
        <v>1317.49</v>
      </c>
      <c r="J4443" s="2">
        <v>2</v>
      </c>
      <c r="K4443" s="1">
        <v>292.77999999999997</v>
      </c>
    </row>
    <row r="4444" spans="1:11" x14ac:dyDescent="0.3">
      <c r="A4444" s="5">
        <v>42461</v>
      </c>
      <c r="B4444" s="2">
        <f>YEAR(Table2[[#This Row],[Order Date]])</f>
        <v>2016</v>
      </c>
      <c r="C4444" s="2">
        <f>MONTH(Table2[[#This Row],[Order Date]])</f>
        <v>4</v>
      </c>
      <c r="D4444" t="s">
        <v>1757</v>
      </c>
      <c r="E4444" t="s">
        <v>148</v>
      </c>
      <c r="F4444" t="s">
        <v>10</v>
      </c>
      <c r="G4444" t="s">
        <v>199</v>
      </c>
      <c r="H4444" t="s">
        <v>806</v>
      </c>
      <c r="I4444" s="1">
        <v>63.84</v>
      </c>
      <c r="J4444" s="2">
        <v>2</v>
      </c>
      <c r="K4444" s="1">
        <v>18.510000000000002</v>
      </c>
    </row>
    <row r="4445" spans="1:11" x14ac:dyDescent="0.3">
      <c r="A4445" s="5">
        <v>42461</v>
      </c>
      <c r="B4445" s="2">
        <f>YEAR(Table2[[#This Row],[Order Date]])</f>
        <v>2016</v>
      </c>
      <c r="C4445" s="2">
        <f>MONTH(Table2[[#This Row],[Order Date]])</f>
        <v>4</v>
      </c>
      <c r="D4445" t="s">
        <v>1757</v>
      </c>
      <c r="E4445" t="s">
        <v>148</v>
      </c>
      <c r="F4445" t="s">
        <v>10</v>
      </c>
      <c r="G4445" t="s">
        <v>19</v>
      </c>
      <c r="H4445" t="s">
        <v>450</v>
      </c>
      <c r="I4445" s="1">
        <v>3.59</v>
      </c>
      <c r="J4445" s="2">
        <v>2</v>
      </c>
      <c r="K4445" s="1">
        <v>1.1200000000000001</v>
      </c>
    </row>
    <row r="4446" spans="1:11" x14ac:dyDescent="0.3">
      <c r="A4446" s="5">
        <v>42461</v>
      </c>
      <c r="B4446" s="2">
        <f>YEAR(Table2[[#This Row],[Order Date]])</f>
        <v>2016</v>
      </c>
      <c r="C4446" s="2">
        <f>MONTH(Table2[[#This Row],[Order Date]])</f>
        <v>4</v>
      </c>
      <c r="D4446" t="s">
        <v>1506</v>
      </c>
      <c r="E4446" t="s">
        <v>29</v>
      </c>
      <c r="F4446" t="s">
        <v>33</v>
      </c>
      <c r="G4446" t="s">
        <v>46</v>
      </c>
      <c r="H4446" t="s">
        <v>1154</v>
      </c>
      <c r="I4446" s="1">
        <v>7.04</v>
      </c>
      <c r="J4446" s="2">
        <v>2</v>
      </c>
      <c r="K4446" s="1">
        <v>3.1</v>
      </c>
    </row>
    <row r="4447" spans="1:11" x14ac:dyDescent="0.3">
      <c r="A4447" s="5">
        <v>42461</v>
      </c>
      <c r="B4447" s="2">
        <f>YEAR(Table2[[#This Row],[Order Date]])</f>
        <v>2016</v>
      </c>
      <c r="C4447" s="2">
        <f>MONTH(Table2[[#This Row],[Order Date]])</f>
        <v>4</v>
      </c>
      <c r="D4447" t="s">
        <v>577</v>
      </c>
      <c r="E4447" t="s">
        <v>156</v>
      </c>
      <c r="F4447" t="s">
        <v>38</v>
      </c>
      <c r="G4447" t="s">
        <v>39</v>
      </c>
      <c r="H4447" t="s">
        <v>2429</v>
      </c>
      <c r="I4447" s="1">
        <v>12.99</v>
      </c>
      <c r="J4447" s="2">
        <v>2</v>
      </c>
      <c r="K4447" s="1">
        <v>0.26</v>
      </c>
    </row>
    <row r="4448" spans="1:11" x14ac:dyDescent="0.3">
      <c r="A4448" s="5">
        <v>42462</v>
      </c>
      <c r="B4448" s="2">
        <f>YEAR(Table2[[#This Row],[Order Date]])</f>
        <v>2016</v>
      </c>
      <c r="C4448" s="2">
        <f>MONTH(Table2[[#This Row],[Order Date]])</f>
        <v>4</v>
      </c>
      <c r="D4448" t="s">
        <v>1765</v>
      </c>
      <c r="E4448" t="s">
        <v>156</v>
      </c>
      <c r="F4448" t="s">
        <v>33</v>
      </c>
      <c r="G4448" t="s">
        <v>34</v>
      </c>
      <c r="H4448" t="s">
        <v>1691</v>
      </c>
      <c r="I4448" s="1">
        <v>1454.9</v>
      </c>
      <c r="J4448" s="2">
        <v>2</v>
      </c>
      <c r="K4448" s="1">
        <v>378.27</v>
      </c>
    </row>
    <row r="4449" spans="1:11" x14ac:dyDescent="0.3">
      <c r="A4449" s="5">
        <v>42463</v>
      </c>
      <c r="B4449" s="2">
        <f>YEAR(Table2[[#This Row],[Order Date]])</f>
        <v>2016</v>
      </c>
      <c r="C4449" s="2">
        <f>MONTH(Table2[[#This Row],[Order Date]])</f>
        <v>4</v>
      </c>
      <c r="D4449" t="s">
        <v>790</v>
      </c>
      <c r="E4449" t="s">
        <v>22</v>
      </c>
      <c r="F4449" t="s">
        <v>10</v>
      </c>
      <c r="G4449" t="s">
        <v>19</v>
      </c>
      <c r="H4449" t="s">
        <v>2021</v>
      </c>
      <c r="I4449" s="1">
        <v>99.85</v>
      </c>
      <c r="J4449" s="2">
        <v>2</v>
      </c>
      <c r="K4449" s="1">
        <v>-83.21</v>
      </c>
    </row>
    <row r="4450" spans="1:11" x14ac:dyDescent="0.3">
      <c r="A4450" s="5">
        <v>42463</v>
      </c>
      <c r="B4450" s="2">
        <f>YEAR(Table2[[#This Row],[Order Date]])</f>
        <v>2016</v>
      </c>
      <c r="C4450" s="2">
        <f>MONTH(Table2[[#This Row],[Order Date]])</f>
        <v>4</v>
      </c>
      <c r="D4450" t="s">
        <v>1182</v>
      </c>
      <c r="E4450" t="s">
        <v>128</v>
      </c>
      <c r="F4450" t="s">
        <v>33</v>
      </c>
      <c r="G4450" t="s">
        <v>46</v>
      </c>
      <c r="H4450" t="s">
        <v>1904</v>
      </c>
      <c r="I4450" s="1">
        <v>71.12</v>
      </c>
      <c r="J4450" s="2">
        <v>2</v>
      </c>
      <c r="K4450" s="1">
        <v>22.05</v>
      </c>
    </row>
    <row r="4451" spans="1:11" x14ac:dyDescent="0.3">
      <c r="A4451" s="5">
        <v>42463</v>
      </c>
      <c r="B4451" s="2">
        <f>YEAR(Table2[[#This Row],[Order Date]])</f>
        <v>2016</v>
      </c>
      <c r="C4451" s="2">
        <f>MONTH(Table2[[#This Row],[Order Date]])</f>
        <v>4</v>
      </c>
      <c r="D4451" t="s">
        <v>1182</v>
      </c>
      <c r="E4451" t="s">
        <v>128</v>
      </c>
      <c r="F4451" t="s">
        <v>38</v>
      </c>
      <c r="G4451" t="s">
        <v>39</v>
      </c>
      <c r="H4451" t="s">
        <v>1536</v>
      </c>
      <c r="I4451" s="1">
        <v>259.95999999999998</v>
      </c>
      <c r="J4451" s="2">
        <v>2</v>
      </c>
      <c r="K4451" s="1">
        <v>124.78</v>
      </c>
    </row>
    <row r="4452" spans="1:11" x14ac:dyDescent="0.3">
      <c r="A4452" s="5">
        <v>42463</v>
      </c>
      <c r="B4452" s="2">
        <f>YEAR(Table2[[#This Row],[Order Date]])</f>
        <v>2016</v>
      </c>
      <c r="C4452" s="2">
        <f>MONTH(Table2[[#This Row],[Order Date]])</f>
        <v>4</v>
      </c>
      <c r="D4452" t="s">
        <v>214</v>
      </c>
      <c r="E4452" t="s">
        <v>9</v>
      </c>
      <c r="F4452" t="s">
        <v>10</v>
      </c>
      <c r="G4452" t="s">
        <v>11</v>
      </c>
      <c r="H4452" t="s">
        <v>2068</v>
      </c>
      <c r="I4452" s="1">
        <v>10.27</v>
      </c>
      <c r="J4452" s="2">
        <v>2</v>
      </c>
      <c r="K4452" s="1">
        <v>3.21</v>
      </c>
    </row>
    <row r="4453" spans="1:11" x14ac:dyDescent="0.3">
      <c r="A4453" s="5">
        <v>42464</v>
      </c>
      <c r="B4453" s="2">
        <f>YEAR(Table2[[#This Row],[Order Date]])</f>
        <v>2016</v>
      </c>
      <c r="C4453" s="2">
        <f>MONTH(Table2[[#This Row],[Order Date]])</f>
        <v>4</v>
      </c>
      <c r="D4453" t="s">
        <v>31</v>
      </c>
      <c r="E4453" t="s">
        <v>54</v>
      </c>
      <c r="F4453" t="s">
        <v>38</v>
      </c>
      <c r="G4453" t="s">
        <v>39</v>
      </c>
      <c r="H4453" t="s">
        <v>2442</v>
      </c>
      <c r="I4453" s="1">
        <v>149.97</v>
      </c>
      <c r="J4453" s="2">
        <v>2</v>
      </c>
      <c r="K4453" s="1">
        <v>6</v>
      </c>
    </row>
    <row r="4454" spans="1:11" x14ac:dyDescent="0.3">
      <c r="A4454" s="5">
        <v>42464</v>
      </c>
      <c r="B4454" s="2">
        <f>YEAR(Table2[[#This Row],[Order Date]])</f>
        <v>2016</v>
      </c>
      <c r="C4454" s="2">
        <f>MONTH(Table2[[#This Row],[Order Date]])</f>
        <v>4</v>
      </c>
      <c r="D4454" t="s">
        <v>31</v>
      </c>
      <c r="E4454" t="s">
        <v>54</v>
      </c>
      <c r="F4454" t="s">
        <v>10</v>
      </c>
      <c r="G4454" t="s">
        <v>11</v>
      </c>
      <c r="H4454" t="s">
        <v>1607</v>
      </c>
      <c r="I4454" s="1">
        <v>27.81</v>
      </c>
      <c r="J4454" s="2">
        <v>2</v>
      </c>
      <c r="K4454" s="1">
        <v>13.07</v>
      </c>
    </row>
    <row r="4455" spans="1:11" x14ac:dyDescent="0.3">
      <c r="A4455" s="5">
        <v>42464</v>
      </c>
      <c r="B4455" s="2">
        <f>YEAR(Table2[[#This Row],[Order Date]])</f>
        <v>2016</v>
      </c>
      <c r="C4455" s="2">
        <f>MONTH(Table2[[#This Row],[Order Date]])</f>
        <v>4</v>
      </c>
      <c r="D4455" t="s">
        <v>701</v>
      </c>
      <c r="E4455" t="s">
        <v>148</v>
      </c>
      <c r="F4455" t="s">
        <v>10</v>
      </c>
      <c r="G4455" t="s">
        <v>19</v>
      </c>
      <c r="H4455" t="s">
        <v>1102</v>
      </c>
      <c r="I4455" s="1">
        <v>588.78</v>
      </c>
      <c r="J4455" s="2">
        <v>2</v>
      </c>
      <c r="K4455" s="1">
        <v>184</v>
      </c>
    </row>
    <row r="4456" spans="1:11" x14ac:dyDescent="0.3">
      <c r="A4456" s="5">
        <v>42464</v>
      </c>
      <c r="B4456" s="2">
        <f>YEAR(Table2[[#This Row],[Order Date]])</f>
        <v>2016</v>
      </c>
      <c r="C4456" s="2">
        <f>MONTH(Table2[[#This Row],[Order Date]])</f>
        <v>4</v>
      </c>
      <c r="D4456" t="s">
        <v>916</v>
      </c>
      <c r="E4456" t="s">
        <v>148</v>
      </c>
      <c r="F4456" t="s">
        <v>33</v>
      </c>
      <c r="G4456" t="s">
        <v>46</v>
      </c>
      <c r="H4456" t="s">
        <v>653</v>
      </c>
      <c r="I4456" s="1">
        <v>82.64</v>
      </c>
      <c r="J4456" s="2">
        <v>2</v>
      </c>
      <c r="K4456" s="1">
        <v>7.44</v>
      </c>
    </row>
    <row r="4457" spans="1:11" x14ac:dyDescent="0.3">
      <c r="A4457" s="5">
        <v>42464</v>
      </c>
      <c r="B4457" s="2">
        <f>YEAR(Table2[[#This Row],[Order Date]])</f>
        <v>2016</v>
      </c>
      <c r="C4457" s="2">
        <f>MONTH(Table2[[#This Row],[Order Date]])</f>
        <v>4</v>
      </c>
      <c r="D4457" t="s">
        <v>916</v>
      </c>
      <c r="E4457" t="s">
        <v>148</v>
      </c>
      <c r="F4457" t="s">
        <v>10</v>
      </c>
      <c r="G4457" t="s">
        <v>17</v>
      </c>
      <c r="H4457" t="s">
        <v>462</v>
      </c>
      <c r="I4457" s="1">
        <v>31.02</v>
      </c>
      <c r="J4457" s="2">
        <v>2</v>
      </c>
      <c r="K4457" s="1">
        <v>8.07</v>
      </c>
    </row>
    <row r="4458" spans="1:11" x14ac:dyDescent="0.3">
      <c r="A4458" s="5">
        <v>42464</v>
      </c>
      <c r="B4458" s="2">
        <f>YEAR(Table2[[#This Row],[Order Date]])</f>
        <v>2016</v>
      </c>
      <c r="C4458" s="2">
        <f>MONTH(Table2[[#This Row],[Order Date]])</f>
        <v>4</v>
      </c>
      <c r="D4458" t="s">
        <v>916</v>
      </c>
      <c r="E4458" t="s">
        <v>148</v>
      </c>
      <c r="F4458" t="s">
        <v>38</v>
      </c>
      <c r="G4458" t="s">
        <v>51</v>
      </c>
      <c r="H4458" t="s">
        <v>1313</v>
      </c>
      <c r="I4458" s="1">
        <v>89.97</v>
      </c>
      <c r="J4458" s="2">
        <v>2</v>
      </c>
      <c r="K4458" s="1">
        <v>37.79</v>
      </c>
    </row>
    <row r="4459" spans="1:11" x14ac:dyDescent="0.3">
      <c r="A4459" s="5">
        <v>42465</v>
      </c>
      <c r="B4459" s="2">
        <f>YEAR(Table2[[#This Row],[Order Date]])</f>
        <v>2016</v>
      </c>
      <c r="C4459" s="2">
        <f>MONTH(Table2[[#This Row],[Order Date]])</f>
        <v>4</v>
      </c>
      <c r="D4459" t="s">
        <v>511</v>
      </c>
      <c r="E4459" t="s">
        <v>9</v>
      </c>
      <c r="F4459" t="s">
        <v>10</v>
      </c>
      <c r="G4459" t="s">
        <v>17</v>
      </c>
      <c r="H4459" t="s">
        <v>622</v>
      </c>
      <c r="I4459" s="1">
        <v>158.37</v>
      </c>
      <c r="J4459" s="2">
        <v>2</v>
      </c>
      <c r="K4459" s="1">
        <v>13.86</v>
      </c>
    </row>
    <row r="4460" spans="1:11" x14ac:dyDescent="0.3">
      <c r="A4460" s="5">
        <v>42465</v>
      </c>
      <c r="B4460" s="2">
        <f>YEAR(Table2[[#This Row],[Order Date]])</f>
        <v>2016</v>
      </c>
      <c r="C4460" s="2">
        <f>MONTH(Table2[[#This Row],[Order Date]])</f>
        <v>4</v>
      </c>
      <c r="D4460" t="s">
        <v>2078</v>
      </c>
      <c r="E4460" t="s">
        <v>22</v>
      </c>
      <c r="F4460" t="s">
        <v>38</v>
      </c>
      <c r="G4460" t="s">
        <v>39</v>
      </c>
      <c r="H4460" t="s">
        <v>2472</v>
      </c>
      <c r="I4460" s="1">
        <v>118.78</v>
      </c>
      <c r="J4460" s="2">
        <v>2</v>
      </c>
      <c r="K4460" s="1">
        <v>-27.72</v>
      </c>
    </row>
    <row r="4461" spans="1:11" x14ac:dyDescent="0.3">
      <c r="A4461" s="5">
        <v>42465</v>
      </c>
      <c r="B4461" s="2">
        <f>YEAR(Table2[[#This Row],[Order Date]])</f>
        <v>2016</v>
      </c>
      <c r="C4461" s="2">
        <f>MONTH(Table2[[#This Row],[Order Date]])</f>
        <v>4</v>
      </c>
      <c r="D4461" t="s">
        <v>2078</v>
      </c>
      <c r="E4461" t="s">
        <v>22</v>
      </c>
      <c r="F4461" t="s">
        <v>10</v>
      </c>
      <c r="G4461" t="s">
        <v>199</v>
      </c>
      <c r="H4461" t="s">
        <v>1515</v>
      </c>
      <c r="I4461" s="1">
        <v>769.18</v>
      </c>
      <c r="J4461" s="2">
        <v>2</v>
      </c>
      <c r="K4461" s="1">
        <v>-163.44999999999999</v>
      </c>
    </row>
    <row r="4462" spans="1:11" x14ac:dyDescent="0.3">
      <c r="A4462" s="5">
        <v>42466</v>
      </c>
      <c r="B4462" s="2">
        <f>YEAR(Table2[[#This Row],[Order Date]])</f>
        <v>2016</v>
      </c>
      <c r="C4462" s="2">
        <f>MONTH(Table2[[#This Row],[Order Date]])</f>
        <v>4</v>
      </c>
      <c r="D4462" t="s">
        <v>491</v>
      </c>
      <c r="E4462" t="s">
        <v>2321</v>
      </c>
      <c r="F4462" t="s">
        <v>38</v>
      </c>
      <c r="G4462" t="s">
        <v>39</v>
      </c>
      <c r="H4462" t="s">
        <v>1901</v>
      </c>
      <c r="I4462" s="1">
        <v>1294.75</v>
      </c>
      <c r="J4462" s="2">
        <v>2</v>
      </c>
      <c r="K4462" s="1">
        <v>336.64</v>
      </c>
    </row>
    <row r="4463" spans="1:11" x14ac:dyDescent="0.3">
      <c r="A4463" s="5">
        <v>42467</v>
      </c>
      <c r="B4463" s="2">
        <f>YEAR(Table2[[#This Row],[Order Date]])</f>
        <v>2016</v>
      </c>
      <c r="C4463" s="2">
        <f>MONTH(Table2[[#This Row],[Order Date]])</f>
        <v>4</v>
      </c>
      <c r="D4463" t="s">
        <v>1637</v>
      </c>
      <c r="E4463" t="s">
        <v>26</v>
      </c>
      <c r="F4463" t="s">
        <v>38</v>
      </c>
      <c r="G4463" t="s">
        <v>602</v>
      </c>
      <c r="H4463" t="s">
        <v>1468</v>
      </c>
      <c r="I4463" s="1">
        <v>1199.98</v>
      </c>
      <c r="J4463" s="2">
        <v>2</v>
      </c>
      <c r="K4463" s="1">
        <v>374.99</v>
      </c>
    </row>
    <row r="4464" spans="1:11" x14ac:dyDescent="0.3">
      <c r="A4464" s="5">
        <v>42467</v>
      </c>
      <c r="B4464" s="2">
        <f>YEAR(Table2[[#This Row],[Order Date]])</f>
        <v>2016</v>
      </c>
      <c r="C4464" s="2">
        <f>MONTH(Table2[[#This Row],[Order Date]])</f>
        <v>4</v>
      </c>
      <c r="D4464" t="s">
        <v>406</v>
      </c>
      <c r="E4464" t="s">
        <v>148</v>
      </c>
      <c r="F4464" t="s">
        <v>33</v>
      </c>
      <c r="G4464" t="s">
        <v>34</v>
      </c>
      <c r="H4464" t="s">
        <v>863</v>
      </c>
      <c r="I4464" s="1">
        <v>658.75</v>
      </c>
      <c r="J4464" s="2">
        <v>2</v>
      </c>
      <c r="K4464" s="1">
        <v>146.38999999999999</v>
      </c>
    </row>
    <row r="4465" spans="1:11" x14ac:dyDescent="0.3">
      <c r="A4465" s="5">
        <v>42467</v>
      </c>
      <c r="B4465" s="2">
        <f>YEAR(Table2[[#This Row],[Order Date]])</f>
        <v>2016</v>
      </c>
      <c r="C4465" s="2">
        <f>MONTH(Table2[[#This Row],[Order Date]])</f>
        <v>4</v>
      </c>
      <c r="D4465" t="s">
        <v>1827</v>
      </c>
      <c r="E4465" t="s">
        <v>148</v>
      </c>
      <c r="F4465" t="s">
        <v>10</v>
      </c>
      <c r="G4465" t="s">
        <v>23</v>
      </c>
      <c r="H4465" t="s">
        <v>797</v>
      </c>
      <c r="I4465" s="1">
        <v>3.64</v>
      </c>
      <c r="J4465" s="2">
        <v>2</v>
      </c>
      <c r="K4465" s="1">
        <v>0.98</v>
      </c>
    </row>
    <row r="4466" spans="1:11" x14ac:dyDescent="0.3">
      <c r="A4466" s="5">
        <v>42467</v>
      </c>
      <c r="B4466" s="2">
        <f>YEAR(Table2[[#This Row],[Order Date]])</f>
        <v>2016</v>
      </c>
      <c r="C4466" s="2">
        <f>MONTH(Table2[[#This Row],[Order Date]])</f>
        <v>4</v>
      </c>
      <c r="D4466" t="s">
        <v>1416</v>
      </c>
      <c r="E4466" t="s">
        <v>176</v>
      </c>
      <c r="F4466" t="s">
        <v>10</v>
      </c>
      <c r="G4466" t="s">
        <v>11</v>
      </c>
      <c r="H4466" t="s">
        <v>2476</v>
      </c>
      <c r="I4466" s="1">
        <v>37.94</v>
      </c>
      <c r="J4466" s="2">
        <v>2</v>
      </c>
      <c r="K4466" s="1">
        <v>18.21</v>
      </c>
    </row>
    <row r="4467" spans="1:11" x14ac:dyDescent="0.3">
      <c r="A4467" s="5">
        <v>42467</v>
      </c>
      <c r="B4467" s="2">
        <f>YEAR(Table2[[#This Row],[Order Date]])</f>
        <v>2016</v>
      </c>
      <c r="C4467" s="2">
        <f>MONTH(Table2[[#This Row],[Order Date]])</f>
        <v>4</v>
      </c>
      <c r="D4467" t="s">
        <v>306</v>
      </c>
      <c r="E4467" t="s">
        <v>22</v>
      </c>
      <c r="F4467" t="s">
        <v>10</v>
      </c>
      <c r="G4467" t="s">
        <v>91</v>
      </c>
      <c r="H4467" t="s">
        <v>1837</v>
      </c>
      <c r="I4467" s="1">
        <v>33.53</v>
      </c>
      <c r="J4467" s="2">
        <v>2</v>
      </c>
      <c r="K4467" s="1">
        <v>2.5099999999999998</v>
      </c>
    </row>
    <row r="4468" spans="1:11" x14ac:dyDescent="0.3">
      <c r="A4468" s="5">
        <v>42467</v>
      </c>
      <c r="B4468" s="2">
        <f>YEAR(Table2[[#This Row],[Order Date]])</f>
        <v>2016</v>
      </c>
      <c r="C4468" s="2">
        <f>MONTH(Table2[[#This Row],[Order Date]])</f>
        <v>4</v>
      </c>
      <c r="D4468" t="s">
        <v>306</v>
      </c>
      <c r="E4468" t="s">
        <v>22</v>
      </c>
      <c r="F4468" t="s">
        <v>10</v>
      </c>
      <c r="G4468" t="s">
        <v>17</v>
      </c>
      <c r="H4468" t="s">
        <v>2477</v>
      </c>
      <c r="I4468" s="1">
        <v>36.74</v>
      </c>
      <c r="J4468" s="2">
        <v>2</v>
      </c>
      <c r="K4468" s="1">
        <v>3.67</v>
      </c>
    </row>
    <row r="4469" spans="1:11" x14ac:dyDescent="0.3">
      <c r="A4469" s="5">
        <v>42468</v>
      </c>
      <c r="B4469" s="2">
        <f>YEAR(Table2[[#This Row],[Order Date]])</f>
        <v>2016</v>
      </c>
      <c r="C4469" s="2">
        <f>MONTH(Table2[[#This Row],[Order Date]])</f>
        <v>4</v>
      </c>
      <c r="D4469" t="s">
        <v>1616</v>
      </c>
      <c r="E4469" t="s">
        <v>148</v>
      </c>
      <c r="F4469" t="s">
        <v>33</v>
      </c>
      <c r="G4469" t="s">
        <v>73</v>
      </c>
      <c r="H4469" t="s">
        <v>2349</v>
      </c>
      <c r="I4469" s="1">
        <v>388.7</v>
      </c>
      <c r="J4469" s="2">
        <v>2</v>
      </c>
      <c r="K4469" s="1">
        <v>-4.8600000000000003</v>
      </c>
    </row>
    <row r="4470" spans="1:11" x14ac:dyDescent="0.3">
      <c r="A4470" s="5">
        <v>42468</v>
      </c>
      <c r="B4470" s="2">
        <f>YEAR(Table2[[#This Row],[Order Date]])</f>
        <v>2016</v>
      </c>
      <c r="C4470" s="2">
        <f>MONTH(Table2[[#This Row],[Order Date]])</f>
        <v>4</v>
      </c>
      <c r="D4470" t="s">
        <v>1616</v>
      </c>
      <c r="E4470" t="s">
        <v>148</v>
      </c>
      <c r="F4470" t="s">
        <v>10</v>
      </c>
      <c r="G4470" t="s">
        <v>62</v>
      </c>
      <c r="H4470" t="s">
        <v>2314</v>
      </c>
      <c r="I4470" s="1">
        <v>8.26</v>
      </c>
      <c r="J4470" s="2">
        <v>2</v>
      </c>
      <c r="K4470" s="1">
        <v>3.8</v>
      </c>
    </row>
    <row r="4471" spans="1:11" x14ac:dyDescent="0.3">
      <c r="A4471" s="5">
        <v>42468</v>
      </c>
      <c r="B4471" s="2">
        <f>YEAR(Table2[[#This Row],[Order Date]])</f>
        <v>2016</v>
      </c>
      <c r="C4471" s="2">
        <f>MONTH(Table2[[#This Row],[Order Date]])</f>
        <v>4</v>
      </c>
      <c r="D4471" t="s">
        <v>1616</v>
      </c>
      <c r="E4471" t="s">
        <v>148</v>
      </c>
      <c r="F4471" t="s">
        <v>10</v>
      </c>
      <c r="G4471" t="s">
        <v>23</v>
      </c>
      <c r="H4471" t="s">
        <v>30</v>
      </c>
      <c r="I4471" s="1">
        <v>17.04</v>
      </c>
      <c r="J4471" s="2">
        <v>2</v>
      </c>
      <c r="K4471" s="1">
        <v>6.99</v>
      </c>
    </row>
    <row r="4472" spans="1:11" x14ac:dyDescent="0.3">
      <c r="A4472" s="5">
        <v>42468</v>
      </c>
      <c r="B4472" s="2">
        <f>YEAR(Table2[[#This Row],[Order Date]])</f>
        <v>2016</v>
      </c>
      <c r="C4472" s="2">
        <f>MONTH(Table2[[#This Row],[Order Date]])</f>
        <v>4</v>
      </c>
      <c r="D4472" t="s">
        <v>1616</v>
      </c>
      <c r="E4472" t="s">
        <v>148</v>
      </c>
      <c r="F4472" t="s">
        <v>10</v>
      </c>
      <c r="G4472" t="s">
        <v>11</v>
      </c>
      <c r="H4472" t="s">
        <v>2386</v>
      </c>
      <c r="I4472" s="1">
        <v>34.4</v>
      </c>
      <c r="J4472" s="2">
        <v>2</v>
      </c>
      <c r="K4472" s="1">
        <v>15.82</v>
      </c>
    </row>
    <row r="4473" spans="1:11" x14ac:dyDescent="0.3">
      <c r="A4473" s="5">
        <v>42468</v>
      </c>
      <c r="B4473" s="2">
        <f>YEAR(Table2[[#This Row],[Order Date]])</f>
        <v>2016</v>
      </c>
      <c r="C4473" s="2">
        <f>MONTH(Table2[[#This Row],[Order Date]])</f>
        <v>4</v>
      </c>
      <c r="D4473" t="s">
        <v>1262</v>
      </c>
      <c r="E4473" t="s">
        <v>26</v>
      </c>
      <c r="F4473" t="s">
        <v>10</v>
      </c>
      <c r="G4473" t="s">
        <v>11</v>
      </c>
      <c r="H4473" t="s">
        <v>78</v>
      </c>
      <c r="I4473" s="1">
        <v>20.04</v>
      </c>
      <c r="J4473" s="2">
        <v>2</v>
      </c>
      <c r="K4473" s="1">
        <v>9.6199999999999992</v>
      </c>
    </row>
    <row r="4474" spans="1:11" x14ac:dyDescent="0.3">
      <c r="A4474" s="5">
        <v>42468</v>
      </c>
      <c r="B4474" s="2">
        <f>YEAR(Table2[[#This Row],[Order Date]])</f>
        <v>2016</v>
      </c>
      <c r="C4474" s="2">
        <f>MONTH(Table2[[#This Row],[Order Date]])</f>
        <v>4</v>
      </c>
      <c r="D4474" t="s">
        <v>1262</v>
      </c>
      <c r="E4474" t="s">
        <v>26</v>
      </c>
      <c r="F4474" t="s">
        <v>10</v>
      </c>
      <c r="G4474" t="s">
        <v>17</v>
      </c>
      <c r="H4474" t="s">
        <v>191</v>
      </c>
      <c r="I4474" s="1">
        <v>64.959999999999994</v>
      </c>
      <c r="J4474" s="2">
        <v>2</v>
      </c>
      <c r="K4474" s="1">
        <v>2.6</v>
      </c>
    </row>
    <row r="4475" spans="1:11" x14ac:dyDescent="0.3">
      <c r="A4475" s="5">
        <v>42468</v>
      </c>
      <c r="B4475" s="2">
        <f>YEAR(Table2[[#This Row],[Order Date]])</f>
        <v>2016</v>
      </c>
      <c r="C4475" s="2">
        <f>MONTH(Table2[[#This Row],[Order Date]])</f>
        <v>4</v>
      </c>
      <c r="D4475" t="s">
        <v>1262</v>
      </c>
      <c r="E4475" t="s">
        <v>26</v>
      </c>
      <c r="F4475" t="s">
        <v>10</v>
      </c>
      <c r="G4475" t="s">
        <v>11</v>
      </c>
      <c r="H4475" t="s">
        <v>1156</v>
      </c>
      <c r="I4475" s="1">
        <v>12.96</v>
      </c>
      <c r="J4475" s="2">
        <v>2</v>
      </c>
      <c r="K4475" s="1">
        <v>6.22</v>
      </c>
    </row>
    <row r="4476" spans="1:11" x14ac:dyDescent="0.3">
      <c r="A4476" s="5">
        <v>42468</v>
      </c>
      <c r="B4476" s="2">
        <f>YEAR(Table2[[#This Row],[Order Date]])</f>
        <v>2016</v>
      </c>
      <c r="C4476" s="2">
        <f>MONTH(Table2[[#This Row],[Order Date]])</f>
        <v>4</v>
      </c>
      <c r="D4476" t="s">
        <v>1458</v>
      </c>
      <c r="E4476" t="s">
        <v>9</v>
      </c>
      <c r="F4476" t="s">
        <v>38</v>
      </c>
      <c r="G4476" t="s">
        <v>51</v>
      </c>
      <c r="H4476" t="s">
        <v>2157</v>
      </c>
      <c r="I4476" s="1">
        <v>431.93</v>
      </c>
      <c r="J4476" s="2">
        <v>2</v>
      </c>
      <c r="K4476" s="1">
        <v>64.790000000000006</v>
      </c>
    </row>
    <row r="4477" spans="1:11" x14ac:dyDescent="0.3">
      <c r="A4477" s="5">
        <v>42468</v>
      </c>
      <c r="B4477" s="2">
        <f>YEAR(Table2[[#This Row],[Order Date]])</f>
        <v>2016</v>
      </c>
      <c r="C4477" s="2">
        <f>MONTH(Table2[[#This Row],[Order Date]])</f>
        <v>4</v>
      </c>
      <c r="D4477" t="s">
        <v>1458</v>
      </c>
      <c r="E4477" t="s">
        <v>9</v>
      </c>
      <c r="F4477" t="s">
        <v>33</v>
      </c>
      <c r="G4477" t="s">
        <v>34</v>
      </c>
      <c r="H4477" t="s">
        <v>2067</v>
      </c>
      <c r="I4477" s="1">
        <v>95.98</v>
      </c>
      <c r="J4477" s="2">
        <v>2</v>
      </c>
      <c r="K4477" s="1">
        <v>-4.1100000000000003</v>
      </c>
    </row>
    <row r="4478" spans="1:11" x14ac:dyDescent="0.3">
      <c r="A4478" s="5">
        <v>42468</v>
      </c>
      <c r="B4478" s="2">
        <f>YEAR(Table2[[#This Row],[Order Date]])</f>
        <v>2016</v>
      </c>
      <c r="C4478" s="2">
        <f>MONTH(Table2[[#This Row],[Order Date]])</f>
        <v>4</v>
      </c>
      <c r="D4478" t="s">
        <v>1458</v>
      </c>
      <c r="E4478" t="s">
        <v>9</v>
      </c>
      <c r="F4478" t="s">
        <v>10</v>
      </c>
      <c r="G4478" t="s">
        <v>19</v>
      </c>
      <c r="H4478" t="s">
        <v>827</v>
      </c>
      <c r="I4478" s="1">
        <v>1088.79</v>
      </c>
      <c r="J4478" s="2">
        <v>2</v>
      </c>
      <c r="K4478" s="1">
        <v>-1850.95</v>
      </c>
    </row>
    <row r="4479" spans="1:11" x14ac:dyDescent="0.3">
      <c r="A4479" s="5">
        <v>42468</v>
      </c>
      <c r="B4479" s="2">
        <f>YEAR(Table2[[#This Row],[Order Date]])</f>
        <v>2016</v>
      </c>
      <c r="C4479" s="2">
        <f>MONTH(Table2[[#This Row],[Order Date]])</f>
        <v>4</v>
      </c>
      <c r="D4479" t="s">
        <v>1493</v>
      </c>
      <c r="E4479" t="s">
        <v>77</v>
      </c>
      <c r="F4479" t="s">
        <v>10</v>
      </c>
      <c r="G4479" t="s">
        <v>62</v>
      </c>
      <c r="H4479" t="s">
        <v>2478</v>
      </c>
      <c r="I4479" s="1">
        <v>8.8699999999999992</v>
      </c>
      <c r="J4479" s="2">
        <v>2</v>
      </c>
      <c r="K4479" s="1">
        <v>3.22</v>
      </c>
    </row>
    <row r="4480" spans="1:11" x14ac:dyDescent="0.3">
      <c r="A4480" s="5">
        <v>42468</v>
      </c>
      <c r="B4480" s="2">
        <f>YEAR(Table2[[#This Row],[Order Date]])</f>
        <v>2016</v>
      </c>
      <c r="C4480" s="2">
        <f>MONTH(Table2[[#This Row],[Order Date]])</f>
        <v>4</v>
      </c>
      <c r="D4480" t="s">
        <v>1493</v>
      </c>
      <c r="E4480" t="s">
        <v>77</v>
      </c>
      <c r="F4480" t="s">
        <v>10</v>
      </c>
      <c r="G4480" t="s">
        <v>19</v>
      </c>
      <c r="H4480" t="s">
        <v>268</v>
      </c>
      <c r="I4480" s="1">
        <v>121.1</v>
      </c>
      <c r="J4480" s="2">
        <v>2</v>
      </c>
      <c r="K4480" s="1">
        <v>-100.92</v>
      </c>
    </row>
    <row r="4481" spans="1:11" x14ac:dyDescent="0.3">
      <c r="A4481" s="5">
        <v>42468</v>
      </c>
      <c r="B4481" s="2">
        <f>YEAR(Table2[[#This Row],[Order Date]])</f>
        <v>2016</v>
      </c>
      <c r="C4481" s="2">
        <f>MONTH(Table2[[#This Row],[Order Date]])</f>
        <v>4</v>
      </c>
      <c r="D4481" t="s">
        <v>1839</v>
      </c>
      <c r="E4481" t="s">
        <v>26</v>
      </c>
      <c r="F4481" t="s">
        <v>33</v>
      </c>
      <c r="G4481" t="s">
        <v>46</v>
      </c>
      <c r="H4481" t="s">
        <v>2479</v>
      </c>
      <c r="I4481" s="1">
        <v>24.7</v>
      </c>
      <c r="J4481" s="2">
        <v>2</v>
      </c>
      <c r="K4481" s="1">
        <v>10.37</v>
      </c>
    </row>
    <row r="4482" spans="1:11" x14ac:dyDescent="0.3">
      <c r="A4482" s="5">
        <v>42468</v>
      </c>
      <c r="B4482" s="2">
        <f>YEAR(Table2[[#This Row],[Order Date]])</f>
        <v>2016</v>
      </c>
      <c r="C4482" s="2">
        <f>MONTH(Table2[[#This Row],[Order Date]])</f>
        <v>4</v>
      </c>
      <c r="D4482" t="s">
        <v>634</v>
      </c>
      <c r="E4482" t="s">
        <v>29</v>
      </c>
      <c r="F4482" t="s">
        <v>10</v>
      </c>
      <c r="G4482" t="s">
        <v>62</v>
      </c>
      <c r="H4482" t="s">
        <v>2480</v>
      </c>
      <c r="I4482" s="1">
        <v>17.920000000000002</v>
      </c>
      <c r="J4482" s="2">
        <v>2</v>
      </c>
      <c r="K4482" s="1">
        <v>8.6</v>
      </c>
    </row>
    <row r="4483" spans="1:11" x14ac:dyDescent="0.3">
      <c r="A4483" s="5">
        <v>42468</v>
      </c>
      <c r="B4483" s="2">
        <f>YEAR(Table2[[#This Row],[Order Date]])</f>
        <v>2016</v>
      </c>
      <c r="C4483" s="2">
        <f>MONTH(Table2[[#This Row],[Order Date]])</f>
        <v>4</v>
      </c>
      <c r="D4483" t="s">
        <v>654</v>
      </c>
      <c r="E4483" t="s">
        <v>29</v>
      </c>
      <c r="F4483" t="s">
        <v>33</v>
      </c>
      <c r="G4483" t="s">
        <v>73</v>
      </c>
      <c r="H4483" t="s">
        <v>834</v>
      </c>
      <c r="I4483" s="1">
        <v>354.9</v>
      </c>
      <c r="J4483" s="2">
        <v>2</v>
      </c>
      <c r="K4483" s="1">
        <v>88.73</v>
      </c>
    </row>
    <row r="4484" spans="1:11" x14ac:dyDescent="0.3">
      <c r="A4484" s="5">
        <v>42468</v>
      </c>
      <c r="B4484" s="2">
        <f>YEAR(Table2[[#This Row],[Order Date]])</f>
        <v>2016</v>
      </c>
      <c r="C4484" s="2">
        <f>MONTH(Table2[[#This Row],[Order Date]])</f>
        <v>4</v>
      </c>
      <c r="D4484" t="s">
        <v>292</v>
      </c>
      <c r="E4484" t="s">
        <v>100</v>
      </c>
      <c r="F4484" t="s">
        <v>10</v>
      </c>
      <c r="G4484" t="s">
        <v>42</v>
      </c>
      <c r="H4484" t="s">
        <v>1246</v>
      </c>
      <c r="I4484" s="1">
        <v>30</v>
      </c>
      <c r="J4484" s="2">
        <v>2</v>
      </c>
      <c r="K4484" s="1">
        <v>14.4</v>
      </c>
    </row>
    <row r="4485" spans="1:11" x14ac:dyDescent="0.3">
      <c r="A4485" s="5">
        <v>42468</v>
      </c>
      <c r="B4485" s="2">
        <f>YEAR(Table2[[#This Row],[Order Date]])</f>
        <v>2016</v>
      </c>
      <c r="C4485" s="2">
        <f>MONTH(Table2[[#This Row],[Order Date]])</f>
        <v>4</v>
      </c>
      <c r="D4485" t="s">
        <v>292</v>
      </c>
      <c r="E4485" t="s">
        <v>100</v>
      </c>
      <c r="F4485" t="s">
        <v>10</v>
      </c>
      <c r="G4485" t="s">
        <v>11</v>
      </c>
      <c r="H4485" t="s">
        <v>1158</v>
      </c>
      <c r="I4485" s="1">
        <v>25.92</v>
      </c>
      <c r="J4485" s="2">
        <v>2</v>
      </c>
      <c r="K4485" s="1">
        <v>12.7</v>
      </c>
    </row>
    <row r="4486" spans="1:11" x14ac:dyDescent="0.3">
      <c r="A4486" s="5">
        <v>42468</v>
      </c>
      <c r="B4486" s="2">
        <f>YEAR(Table2[[#This Row],[Order Date]])</f>
        <v>2016</v>
      </c>
      <c r="C4486" s="2">
        <f>MONTH(Table2[[#This Row],[Order Date]])</f>
        <v>4</v>
      </c>
      <c r="D4486" t="s">
        <v>292</v>
      </c>
      <c r="E4486" t="s">
        <v>100</v>
      </c>
      <c r="F4486" t="s">
        <v>33</v>
      </c>
      <c r="G4486" t="s">
        <v>46</v>
      </c>
      <c r="H4486" t="s">
        <v>1710</v>
      </c>
      <c r="I4486" s="1">
        <v>159.91999999999999</v>
      </c>
      <c r="J4486" s="2">
        <v>2</v>
      </c>
      <c r="K4486" s="1">
        <v>31.98</v>
      </c>
    </row>
    <row r="4487" spans="1:11" x14ac:dyDescent="0.3">
      <c r="A4487" s="5">
        <v>42469</v>
      </c>
      <c r="B4487" s="2">
        <f>YEAR(Table2[[#This Row],[Order Date]])</f>
        <v>2016</v>
      </c>
      <c r="C4487" s="2">
        <f>MONTH(Table2[[#This Row],[Order Date]])</f>
        <v>4</v>
      </c>
      <c r="D4487" t="s">
        <v>1945</v>
      </c>
      <c r="E4487" t="s">
        <v>163</v>
      </c>
      <c r="F4487" t="s">
        <v>10</v>
      </c>
      <c r="G4487" t="s">
        <v>19</v>
      </c>
      <c r="H4487" t="s">
        <v>1312</v>
      </c>
      <c r="I4487" s="1">
        <v>35.35</v>
      </c>
      <c r="J4487" s="2">
        <v>2</v>
      </c>
      <c r="K4487" s="1">
        <v>12.82</v>
      </c>
    </row>
    <row r="4488" spans="1:11" x14ac:dyDescent="0.3">
      <c r="A4488" s="5">
        <v>42469</v>
      </c>
      <c r="B4488" s="2">
        <f>YEAR(Table2[[#This Row],[Order Date]])</f>
        <v>2016</v>
      </c>
      <c r="C4488" s="2">
        <f>MONTH(Table2[[#This Row],[Order Date]])</f>
        <v>4</v>
      </c>
      <c r="D4488" t="s">
        <v>2481</v>
      </c>
      <c r="E4488" t="s">
        <v>109</v>
      </c>
      <c r="F4488" t="s">
        <v>38</v>
      </c>
      <c r="G4488" t="s">
        <v>39</v>
      </c>
      <c r="H4488" t="s">
        <v>1901</v>
      </c>
      <c r="I4488" s="1">
        <v>517.9</v>
      </c>
      <c r="J4488" s="2">
        <v>2</v>
      </c>
      <c r="K4488" s="1">
        <v>134.65</v>
      </c>
    </row>
    <row r="4489" spans="1:11" x14ac:dyDescent="0.3">
      <c r="A4489" s="5">
        <v>42469</v>
      </c>
      <c r="B4489" s="2">
        <f>YEAR(Table2[[#This Row],[Order Date]])</f>
        <v>2016</v>
      </c>
      <c r="C4489" s="2">
        <f>MONTH(Table2[[#This Row],[Order Date]])</f>
        <v>4</v>
      </c>
      <c r="D4489" t="s">
        <v>2481</v>
      </c>
      <c r="E4489" t="s">
        <v>109</v>
      </c>
      <c r="F4489" t="s">
        <v>10</v>
      </c>
      <c r="G4489" t="s">
        <v>19</v>
      </c>
      <c r="H4489" t="s">
        <v>2482</v>
      </c>
      <c r="I4489" s="1">
        <v>5.28</v>
      </c>
      <c r="J4489" s="2">
        <v>2</v>
      </c>
      <c r="K4489" s="1">
        <v>2.4300000000000002</v>
      </c>
    </row>
    <row r="4490" spans="1:11" x14ac:dyDescent="0.3">
      <c r="A4490" s="5">
        <v>42469</v>
      </c>
      <c r="B4490" s="2">
        <f>YEAR(Table2[[#This Row],[Order Date]])</f>
        <v>2016</v>
      </c>
      <c r="C4490" s="2">
        <f>MONTH(Table2[[#This Row],[Order Date]])</f>
        <v>4</v>
      </c>
      <c r="D4490" t="s">
        <v>721</v>
      </c>
      <c r="E4490" t="s">
        <v>26</v>
      </c>
      <c r="F4490" t="s">
        <v>33</v>
      </c>
      <c r="G4490" t="s">
        <v>73</v>
      </c>
      <c r="H4490" t="s">
        <v>2483</v>
      </c>
      <c r="I4490" s="1">
        <v>556.66999999999996</v>
      </c>
      <c r="J4490" s="2">
        <v>2</v>
      </c>
      <c r="K4490" s="1">
        <v>6.55</v>
      </c>
    </row>
    <row r="4491" spans="1:11" x14ac:dyDescent="0.3">
      <c r="A4491" s="5">
        <v>42470</v>
      </c>
      <c r="B4491" s="2">
        <f>YEAR(Table2[[#This Row],[Order Date]])</f>
        <v>2016</v>
      </c>
      <c r="C4491" s="2">
        <f>MONTH(Table2[[#This Row],[Order Date]])</f>
        <v>4</v>
      </c>
      <c r="D4491" t="s">
        <v>2251</v>
      </c>
      <c r="E4491" t="s">
        <v>77</v>
      </c>
      <c r="F4491" t="s">
        <v>10</v>
      </c>
      <c r="G4491" t="s">
        <v>19</v>
      </c>
      <c r="H4491" t="s">
        <v>1203</v>
      </c>
      <c r="I4491" s="1">
        <v>8.9</v>
      </c>
      <c r="J4491" s="2">
        <v>2</v>
      </c>
      <c r="K4491" s="1">
        <v>-6.53</v>
      </c>
    </row>
    <row r="4492" spans="1:11" x14ac:dyDescent="0.3">
      <c r="A4492" s="5">
        <v>42470</v>
      </c>
      <c r="B4492" s="2">
        <f>YEAR(Table2[[#This Row],[Order Date]])</f>
        <v>2016</v>
      </c>
      <c r="C4492" s="2">
        <f>MONTH(Table2[[#This Row],[Order Date]])</f>
        <v>4</v>
      </c>
      <c r="D4492" t="s">
        <v>284</v>
      </c>
      <c r="E4492" t="s">
        <v>26</v>
      </c>
      <c r="F4492" t="s">
        <v>10</v>
      </c>
      <c r="G4492" t="s">
        <v>11</v>
      </c>
      <c r="H4492" t="s">
        <v>2194</v>
      </c>
      <c r="I4492" s="1">
        <v>12.96</v>
      </c>
      <c r="J4492" s="2">
        <v>2</v>
      </c>
      <c r="K4492" s="1">
        <v>6.22</v>
      </c>
    </row>
    <row r="4493" spans="1:11" x14ac:dyDescent="0.3">
      <c r="A4493" s="5">
        <v>42470</v>
      </c>
      <c r="B4493" s="2">
        <f>YEAR(Table2[[#This Row],[Order Date]])</f>
        <v>2016</v>
      </c>
      <c r="C4493" s="2">
        <f>MONTH(Table2[[#This Row],[Order Date]])</f>
        <v>4</v>
      </c>
      <c r="D4493" t="s">
        <v>284</v>
      </c>
      <c r="E4493" t="s">
        <v>26</v>
      </c>
      <c r="F4493" t="s">
        <v>10</v>
      </c>
      <c r="G4493" t="s">
        <v>19</v>
      </c>
      <c r="H4493" t="s">
        <v>885</v>
      </c>
      <c r="I4493" s="1">
        <v>23.2</v>
      </c>
      <c r="J4493" s="2">
        <v>2</v>
      </c>
      <c r="K4493" s="1">
        <v>8.1199999999999992</v>
      </c>
    </row>
    <row r="4494" spans="1:11" x14ac:dyDescent="0.3">
      <c r="A4494" s="5">
        <v>42470</v>
      </c>
      <c r="B4494" s="2">
        <f>YEAR(Table2[[#This Row],[Order Date]])</f>
        <v>2016</v>
      </c>
      <c r="C4494" s="2">
        <f>MONTH(Table2[[#This Row],[Order Date]])</f>
        <v>4</v>
      </c>
      <c r="D4494" t="s">
        <v>1718</v>
      </c>
      <c r="E4494" t="s">
        <v>26</v>
      </c>
      <c r="F4494" t="s">
        <v>10</v>
      </c>
      <c r="G4494" t="s">
        <v>91</v>
      </c>
      <c r="H4494" t="s">
        <v>2015</v>
      </c>
      <c r="I4494" s="1">
        <v>113.76</v>
      </c>
      <c r="J4494" s="2">
        <v>2</v>
      </c>
      <c r="K4494" s="1">
        <v>44.37</v>
      </c>
    </row>
    <row r="4495" spans="1:11" x14ac:dyDescent="0.3">
      <c r="A4495" s="5">
        <v>42470</v>
      </c>
      <c r="B4495" s="2">
        <f>YEAR(Table2[[#This Row],[Order Date]])</f>
        <v>2016</v>
      </c>
      <c r="C4495" s="2">
        <f>MONTH(Table2[[#This Row],[Order Date]])</f>
        <v>4</v>
      </c>
      <c r="D4495" t="s">
        <v>1718</v>
      </c>
      <c r="E4495" t="s">
        <v>26</v>
      </c>
      <c r="F4495" t="s">
        <v>10</v>
      </c>
      <c r="G4495" t="s">
        <v>17</v>
      </c>
      <c r="H4495" t="s">
        <v>1439</v>
      </c>
      <c r="I4495" s="1">
        <v>579.51</v>
      </c>
      <c r="J4495" s="2">
        <v>2</v>
      </c>
      <c r="K4495" s="1">
        <v>81.13</v>
      </c>
    </row>
    <row r="4496" spans="1:11" x14ac:dyDescent="0.3">
      <c r="A4496" s="5">
        <v>42470</v>
      </c>
      <c r="B4496" s="2">
        <f>YEAR(Table2[[#This Row],[Order Date]])</f>
        <v>2016</v>
      </c>
      <c r="C4496" s="2">
        <f>MONTH(Table2[[#This Row],[Order Date]])</f>
        <v>4</v>
      </c>
      <c r="D4496" t="s">
        <v>1718</v>
      </c>
      <c r="E4496" t="s">
        <v>26</v>
      </c>
      <c r="F4496" t="s">
        <v>10</v>
      </c>
      <c r="G4496" t="s">
        <v>17</v>
      </c>
      <c r="H4496" t="s">
        <v>434</v>
      </c>
      <c r="I4496" s="1">
        <v>150.66</v>
      </c>
      <c r="J4496" s="2">
        <v>2</v>
      </c>
      <c r="K4496" s="1">
        <v>6.03</v>
      </c>
    </row>
    <row r="4497" spans="1:11" x14ac:dyDescent="0.3">
      <c r="A4497" s="5">
        <v>42470</v>
      </c>
      <c r="B4497" s="2">
        <f>YEAR(Table2[[#This Row],[Order Date]])</f>
        <v>2016</v>
      </c>
      <c r="C4497" s="2">
        <f>MONTH(Table2[[#This Row],[Order Date]])</f>
        <v>4</v>
      </c>
      <c r="D4497" t="s">
        <v>1718</v>
      </c>
      <c r="E4497" t="s">
        <v>26</v>
      </c>
      <c r="F4497" t="s">
        <v>10</v>
      </c>
      <c r="G4497" t="s">
        <v>19</v>
      </c>
      <c r="H4497" t="s">
        <v>851</v>
      </c>
      <c r="I4497" s="1">
        <v>48.03</v>
      </c>
      <c r="J4497" s="2">
        <v>2</v>
      </c>
      <c r="K4497" s="1">
        <v>15.61</v>
      </c>
    </row>
    <row r="4498" spans="1:11" x14ac:dyDescent="0.3">
      <c r="A4498" s="5">
        <v>42470</v>
      </c>
      <c r="B4498" s="2">
        <f>YEAR(Table2[[#This Row],[Order Date]])</f>
        <v>2016</v>
      </c>
      <c r="C4498" s="2">
        <f>MONTH(Table2[[#This Row],[Order Date]])</f>
        <v>4</v>
      </c>
      <c r="D4498" t="s">
        <v>333</v>
      </c>
      <c r="E4498" t="s">
        <v>14</v>
      </c>
      <c r="F4498" t="s">
        <v>10</v>
      </c>
      <c r="G4498" t="s">
        <v>23</v>
      </c>
      <c r="H4498" t="s">
        <v>385</v>
      </c>
      <c r="I4498" s="1">
        <v>13.57</v>
      </c>
      <c r="J4498" s="2">
        <v>2</v>
      </c>
      <c r="K4498" s="1">
        <v>3.22</v>
      </c>
    </row>
    <row r="4499" spans="1:11" x14ac:dyDescent="0.3">
      <c r="A4499" s="5">
        <v>42472</v>
      </c>
      <c r="B4499" s="2">
        <f>YEAR(Table2[[#This Row],[Order Date]])</f>
        <v>2016</v>
      </c>
      <c r="C4499" s="2">
        <f>MONTH(Table2[[#This Row],[Order Date]])</f>
        <v>4</v>
      </c>
      <c r="D4499" t="s">
        <v>71</v>
      </c>
      <c r="E4499" t="s">
        <v>54</v>
      </c>
      <c r="F4499" t="s">
        <v>33</v>
      </c>
      <c r="G4499" t="s">
        <v>144</v>
      </c>
      <c r="H4499" t="s">
        <v>472</v>
      </c>
      <c r="I4499" s="1">
        <v>343.92</v>
      </c>
      <c r="J4499" s="2">
        <v>2</v>
      </c>
      <c r="K4499" s="1">
        <v>75.66</v>
      </c>
    </row>
    <row r="4500" spans="1:11" x14ac:dyDescent="0.3">
      <c r="A4500" s="5">
        <v>42472</v>
      </c>
      <c r="B4500" s="2">
        <f>YEAR(Table2[[#This Row],[Order Date]])</f>
        <v>2016</v>
      </c>
      <c r="C4500" s="2">
        <f>MONTH(Table2[[#This Row],[Order Date]])</f>
        <v>4</v>
      </c>
      <c r="D4500" t="s">
        <v>71</v>
      </c>
      <c r="E4500" t="s">
        <v>54</v>
      </c>
      <c r="F4500" t="s">
        <v>10</v>
      </c>
      <c r="G4500" t="s">
        <v>11</v>
      </c>
      <c r="H4500" t="s">
        <v>490</v>
      </c>
      <c r="I4500" s="1">
        <v>40.99</v>
      </c>
      <c r="J4500" s="2">
        <v>2</v>
      </c>
      <c r="K4500" s="1">
        <v>20.09</v>
      </c>
    </row>
    <row r="4501" spans="1:11" x14ac:dyDescent="0.3">
      <c r="A4501" s="5">
        <v>42472</v>
      </c>
      <c r="B4501" s="2">
        <f>YEAR(Table2[[#This Row],[Order Date]])</f>
        <v>2016</v>
      </c>
      <c r="C4501" s="2">
        <f>MONTH(Table2[[#This Row],[Order Date]])</f>
        <v>4</v>
      </c>
      <c r="D4501" t="s">
        <v>71</v>
      </c>
      <c r="E4501" t="s">
        <v>54</v>
      </c>
      <c r="F4501" t="s">
        <v>10</v>
      </c>
      <c r="G4501" t="s">
        <v>62</v>
      </c>
      <c r="H4501" t="s">
        <v>1090</v>
      </c>
      <c r="I4501" s="1">
        <v>63.9</v>
      </c>
      <c r="J4501" s="2">
        <v>2</v>
      </c>
      <c r="K4501" s="1">
        <v>28.76</v>
      </c>
    </row>
    <row r="4502" spans="1:11" x14ac:dyDescent="0.3">
      <c r="A4502" s="5">
        <v>42472</v>
      </c>
      <c r="B4502" s="2">
        <f>YEAR(Table2[[#This Row],[Order Date]])</f>
        <v>2016</v>
      </c>
      <c r="C4502" s="2">
        <f>MONTH(Table2[[#This Row],[Order Date]])</f>
        <v>4</v>
      </c>
      <c r="D4502" t="s">
        <v>1422</v>
      </c>
      <c r="E4502" t="s">
        <v>26</v>
      </c>
      <c r="F4502" t="s">
        <v>33</v>
      </c>
      <c r="G4502" t="s">
        <v>34</v>
      </c>
      <c r="H4502" t="s">
        <v>2265</v>
      </c>
      <c r="I4502" s="1">
        <v>638.29</v>
      </c>
      <c r="J4502" s="2">
        <v>2</v>
      </c>
      <c r="K4502" s="1">
        <v>-31.91</v>
      </c>
    </row>
    <row r="4503" spans="1:11" x14ac:dyDescent="0.3">
      <c r="A4503" s="5">
        <v>42472</v>
      </c>
      <c r="B4503" s="2">
        <f>YEAR(Table2[[#This Row],[Order Date]])</f>
        <v>2016</v>
      </c>
      <c r="C4503" s="2">
        <f>MONTH(Table2[[#This Row],[Order Date]])</f>
        <v>4</v>
      </c>
      <c r="D4503" t="s">
        <v>1422</v>
      </c>
      <c r="E4503" t="s">
        <v>26</v>
      </c>
      <c r="F4503" t="s">
        <v>10</v>
      </c>
      <c r="G4503" t="s">
        <v>19</v>
      </c>
      <c r="H4503" t="s">
        <v>2119</v>
      </c>
      <c r="I4503" s="1">
        <v>13.21</v>
      </c>
      <c r="J4503" s="2">
        <v>2</v>
      </c>
      <c r="K4503" s="1">
        <v>4.62</v>
      </c>
    </row>
    <row r="4504" spans="1:11" x14ac:dyDescent="0.3">
      <c r="A4504" s="5">
        <v>42472</v>
      </c>
      <c r="B4504" s="2">
        <f>YEAR(Table2[[#This Row],[Order Date]])</f>
        <v>2016</v>
      </c>
      <c r="C4504" s="2">
        <f>MONTH(Table2[[#This Row],[Order Date]])</f>
        <v>4</v>
      </c>
      <c r="D4504" t="s">
        <v>294</v>
      </c>
      <c r="E4504" t="s">
        <v>26</v>
      </c>
      <c r="F4504" t="s">
        <v>10</v>
      </c>
      <c r="G4504" t="s">
        <v>11</v>
      </c>
      <c r="H4504" t="s">
        <v>2207</v>
      </c>
      <c r="I4504" s="1">
        <v>19.440000000000001</v>
      </c>
      <c r="J4504" s="2">
        <v>2</v>
      </c>
      <c r="K4504" s="1">
        <v>9.33</v>
      </c>
    </row>
    <row r="4505" spans="1:11" x14ac:dyDescent="0.3">
      <c r="A4505" s="5">
        <v>42472</v>
      </c>
      <c r="B4505" s="2">
        <f>YEAR(Table2[[#This Row],[Order Date]])</f>
        <v>2016</v>
      </c>
      <c r="C4505" s="2">
        <f>MONTH(Table2[[#This Row],[Order Date]])</f>
        <v>4</v>
      </c>
      <c r="D4505" t="s">
        <v>294</v>
      </c>
      <c r="E4505" t="s">
        <v>26</v>
      </c>
      <c r="F4505" t="s">
        <v>33</v>
      </c>
      <c r="G4505" t="s">
        <v>34</v>
      </c>
      <c r="H4505" t="s">
        <v>193</v>
      </c>
      <c r="I4505" s="1">
        <v>194.35</v>
      </c>
      <c r="J4505" s="2">
        <v>2</v>
      </c>
      <c r="K4505" s="1">
        <v>-36.44</v>
      </c>
    </row>
    <row r="4506" spans="1:11" x14ac:dyDescent="0.3">
      <c r="A4506" s="5">
        <v>42472</v>
      </c>
      <c r="B4506" s="2">
        <f>YEAR(Table2[[#This Row],[Order Date]])</f>
        <v>2016</v>
      </c>
      <c r="C4506" s="2">
        <f>MONTH(Table2[[#This Row],[Order Date]])</f>
        <v>4</v>
      </c>
      <c r="D4506" t="s">
        <v>294</v>
      </c>
      <c r="E4506" t="s">
        <v>26</v>
      </c>
      <c r="F4506" t="s">
        <v>10</v>
      </c>
      <c r="G4506" t="s">
        <v>19</v>
      </c>
      <c r="H4506" t="s">
        <v>1992</v>
      </c>
      <c r="I4506" s="1">
        <v>36.619999999999997</v>
      </c>
      <c r="J4506" s="2">
        <v>2</v>
      </c>
      <c r="K4506" s="1">
        <v>13.73</v>
      </c>
    </row>
    <row r="4507" spans="1:11" x14ac:dyDescent="0.3">
      <c r="A4507" s="5">
        <v>42472</v>
      </c>
      <c r="B4507" s="2">
        <f>YEAR(Table2[[#This Row],[Order Date]])</f>
        <v>2016</v>
      </c>
      <c r="C4507" s="2">
        <f>MONTH(Table2[[#This Row],[Order Date]])</f>
        <v>4</v>
      </c>
      <c r="D4507" t="s">
        <v>1759</v>
      </c>
      <c r="E4507" t="s">
        <v>244</v>
      </c>
      <c r="F4507" t="s">
        <v>10</v>
      </c>
      <c r="G4507" t="s">
        <v>17</v>
      </c>
      <c r="H4507" t="s">
        <v>235</v>
      </c>
      <c r="I4507" s="1">
        <v>129.55000000000001</v>
      </c>
      <c r="J4507" s="2">
        <v>2</v>
      </c>
      <c r="K4507" s="1">
        <v>-22.67</v>
      </c>
    </row>
    <row r="4508" spans="1:11" x14ac:dyDescent="0.3">
      <c r="A4508" s="5">
        <v>42472</v>
      </c>
      <c r="B4508" s="2">
        <f>YEAR(Table2[[#This Row],[Order Date]])</f>
        <v>2016</v>
      </c>
      <c r="C4508" s="2">
        <f>MONTH(Table2[[#This Row],[Order Date]])</f>
        <v>4</v>
      </c>
      <c r="D4508" t="s">
        <v>1759</v>
      </c>
      <c r="E4508" t="s">
        <v>244</v>
      </c>
      <c r="F4508" t="s">
        <v>10</v>
      </c>
      <c r="G4508" t="s">
        <v>17</v>
      </c>
      <c r="H4508" t="s">
        <v>2358</v>
      </c>
      <c r="I4508" s="1">
        <v>51.98</v>
      </c>
      <c r="J4508" s="2">
        <v>2</v>
      </c>
      <c r="K4508" s="1">
        <v>-5.2</v>
      </c>
    </row>
    <row r="4509" spans="1:11" x14ac:dyDescent="0.3">
      <c r="A4509" s="5">
        <v>42472</v>
      </c>
      <c r="B4509" s="2">
        <f>YEAR(Table2[[#This Row],[Order Date]])</f>
        <v>2016</v>
      </c>
      <c r="C4509" s="2">
        <f>MONTH(Table2[[#This Row],[Order Date]])</f>
        <v>4</v>
      </c>
      <c r="D4509" t="s">
        <v>1759</v>
      </c>
      <c r="E4509" t="s">
        <v>244</v>
      </c>
      <c r="F4509" t="s">
        <v>10</v>
      </c>
      <c r="G4509" t="s">
        <v>11</v>
      </c>
      <c r="H4509" t="s">
        <v>2484</v>
      </c>
      <c r="I4509" s="1">
        <v>10.27</v>
      </c>
      <c r="J4509" s="2">
        <v>2</v>
      </c>
      <c r="K4509" s="1">
        <v>3.47</v>
      </c>
    </row>
    <row r="4510" spans="1:11" x14ac:dyDescent="0.3">
      <c r="A4510" s="5">
        <v>42473</v>
      </c>
      <c r="B4510" s="2">
        <f>YEAR(Table2[[#This Row],[Order Date]])</f>
        <v>2016</v>
      </c>
      <c r="C4510" s="2">
        <f>MONTH(Table2[[#This Row],[Order Date]])</f>
        <v>4</v>
      </c>
      <c r="D4510" t="s">
        <v>1676</v>
      </c>
      <c r="E4510" t="s">
        <v>26</v>
      </c>
      <c r="F4510" t="s">
        <v>10</v>
      </c>
      <c r="G4510" t="s">
        <v>62</v>
      </c>
      <c r="H4510" t="s">
        <v>395</v>
      </c>
      <c r="I4510" s="1">
        <v>6.12</v>
      </c>
      <c r="J4510" s="2">
        <v>2</v>
      </c>
      <c r="K4510" s="1">
        <v>2.88</v>
      </c>
    </row>
    <row r="4511" spans="1:11" x14ac:dyDescent="0.3">
      <c r="A4511" s="5">
        <v>42474</v>
      </c>
      <c r="B4511" s="2">
        <f>YEAR(Table2[[#This Row],[Order Date]])</f>
        <v>2016</v>
      </c>
      <c r="C4511" s="2">
        <f>MONTH(Table2[[#This Row],[Order Date]])</f>
        <v>4</v>
      </c>
      <c r="D4511" t="s">
        <v>952</v>
      </c>
      <c r="E4511" t="s">
        <v>26</v>
      </c>
      <c r="F4511" t="s">
        <v>33</v>
      </c>
      <c r="G4511" t="s">
        <v>34</v>
      </c>
      <c r="H4511" t="s">
        <v>573</v>
      </c>
      <c r="I4511" s="1">
        <v>383.8</v>
      </c>
      <c r="J4511" s="2">
        <v>2</v>
      </c>
      <c r="K4511" s="1">
        <v>38.380000000000003</v>
      </c>
    </row>
    <row r="4512" spans="1:11" x14ac:dyDescent="0.3">
      <c r="A4512" s="5">
        <v>42474</v>
      </c>
      <c r="B4512" s="2">
        <f>YEAR(Table2[[#This Row],[Order Date]])</f>
        <v>2016</v>
      </c>
      <c r="C4512" s="2">
        <f>MONTH(Table2[[#This Row],[Order Date]])</f>
        <v>4</v>
      </c>
      <c r="D4512" t="s">
        <v>1253</v>
      </c>
      <c r="E4512" t="s">
        <v>94</v>
      </c>
      <c r="F4512" t="s">
        <v>33</v>
      </c>
      <c r="G4512" t="s">
        <v>34</v>
      </c>
      <c r="H4512" t="s">
        <v>1981</v>
      </c>
      <c r="I4512" s="1">
        <v>933.54</v>
      </c>
      <c r="J4512" s="2">
        <v>2</v>
      </c>
      <c r="K4512" s="1">
        <v>105.02</v>
      </c>
    </row>
    <row r="4513" spans="1:11" x14ac:dyDescent="0.3">
      <c r="A4513" s="5">
        <v>42474</v>
      </c>
      <c r="B4513" s="2">
        <f>YEAR(Table2[[#This Row],[Order Date]])</f>
        <v>2016</v>
      </c>
      <c r="C4513" s="2">
        <f>MONTH(Table2[[#This Row],[Order Date]])</f>
        <v>4</v>
      </c>
      <c r="D4513" t="s">
        <v>1253</v>
      </c>
      <c r="E4513" t="s">
        <v>94</v>
      </c>
      <c r="F4513" t="s">
        <v>10</v>
      </c>
      <c r="G4513" t="s">
        <v>17</v>
      </c>
      <c r="H4513" t="s">
        <v>1012</v>
      </c>
      <c r="I4513" s="1">
        <v>42.98</v>
      </c>
      <c r="J4513" s="2">
        <v>2</v>
      </c>
      <c r="K4513" s="1">
        <v>4.3</v>
      </c>
    </row>
    <row r="4514" spans="1:11" x14ac:dyDescent="0.3">
      <c r="A4514" s="5">
        <v>42474</v>
      </c>
      <c r="B4514" s="2">
        <f>YEAR(Table2[[#This Row],[Order Date]])</f>
        <v>2016</v>
      </c>
      <c r="C4514" s="2">
        <f>MONTH(Table2[[#This Row],[Order Date]])</f>
        <v>4</v>
      </c>
      <c r="D4514" t="s">
        <v>121</v>
      </c>
      <c r="E4514" t="s">
        <v>54</v>
      </c>
      <c r="F4514" t="s">
        <v>10</v>
      </c>
      <c r="G4514" t="s">
        <v>17</v>
      </c>
      <c r="H4514" t="s">
        <v>178</v>
      </c>
      <c r="I4514" s="1">
        <v>81.2</v>
      </c>
      <c r="J4514" s="2">
        <v>2</v>
      </c>
      <c r="K4514" s="1">
        <v>12.18</v>
      </c>
    </row>
    <row r="4515" spans="1:11" x14ac:dyDescent="0.3">
      <c r="A4515" s="5">
        <v>42474</v>
      </c>
      <c r="B4515" s="2">
        <f>YEAR(Table2[[#This Row],[Order Date]])</f>
        <v>2016</v>
      </c>
      <c r="C4515" s="2">
        <f>MONTH(Table2[[#This Row],[Order Date]])</f>
        <v>4</v>
      </c>
      <c r="D4515" t="s">
        <v>2485</v>
      </c>
      <c r="E4515" t="s">
        <v>530</v>
      </c>
      <c r="F4515" t="s">
        <v>10</v>
      </c>
      <c r="G4515" t="s">
        <v>19</v>
      </c>
      <c r="H4515" t="s">
        <v>2486</v>
      </c>
      <c r="I4515" s="1">
        <v>25.06</v>
      </c>
      <c r="J4515" s="2">
        <v>2</v>
      </c>
      <c r="K4515" s="1">
        <v>11.78</v>
      </c>
    </row>
    <row r="4516" spans="1:11" x14ac:dyDescent="0.3">
      <c r="A4516" s="5">
        <v>42475</v>
      </c>
      <c r="B4516" s="2">
        <f>YEAR(Table2[[#This Row],[Order Date]])</f>
        <v>2016</v>
      </c>
      <c r="C4516" s="2">
        <f>MONTH(Table2[[#This Row],[Order Date]])</f>
        <v>4</v>
      </c>
      <c r="D4516" t="s">
        <v>768</v>
      </c>
      <c r="E4516" t="s">
        <v>244</v>
      </c>
      <c r="F4516" t="s">
        <v>10</v>
      </c>
      <c r="G4516" t="s">
        <v>19</v>
      </c>
      <c r="H4516" t="s">
        <v>2487</v>
      </c>
      <c r="I4516" s="1">
        <v>189.59</v>
      </c>
      <c r="J4516" s="2">
        <v>2</v>
      </c>
      <c r="K4516" s="1">
        <v>-145.35</v>
      </c>
    </row>
    <row r="4517" spans="1:11" x14ac:dyDescent="0.3">
      <c r="A4517" s="5">
        <v>42475</v>
      </c>
      <c r="B4517" s="2">
        <f>YEAR(Table2[[#This Row],[Order Date]])</f>
        <v>2016</v>
      </c>
      <c r="C4517" s="2">
        <f>MONTH(Table2[[#This Row],[Order Date]])</f>
        <v>4</v>
      </c>
      <c r="D4517" t="s">
        <v>768</v>
      </c>
      <c r="E4517" t="s">
        <v>244</v>
      </c>
      <c r="F4517" t="s">
        <v>38</v>
      </c>
      <c r="G4517" t="s">
        <v>51</v>
      </c>
      <c r="H4517" t="s">
        <v>473</v>
      </c>
      <c r="I4517" s="1">
        <v>408.74</v>
      </c>
      <c r="J4517" s="2">
        <v>2</v>
      </c>
      <c r="K4517" s="1">
        <v>76.64</v>
      </c>
    </row>
    <row r="4518" spans="1:11" x14ac:dyDescent="0.3">
      <c r="A4518" s="5">
        <v>42475</v>
      </c>
      <c r="B4518" s="2">
        <f>YEAR(Table2[[#This Row],[Order Date]])</f>
        <v>2016</v>
      </c>
      <c r="C4518" s="2">
        <f>MONTH(Table2[[#This Row],[Order Date]])</f>
        <v>4</v>
      </c>
      <c r="D4518" t="s">
        <v>768</v>
      </c>
      <c r="E4518" t="s">
        <v>244</v>
      </c>
      <c r="F4518" t="s">
        <v>38</v>
      </c>
      <c r="G4518" t="s">
        <v>51</v>
      </c>
      <c r="H4518" t="s">
        <v>473</v>
      </c>
      <c r="I4518" s="1">
        <v>291.95999999999998</v>
      </c>
      <c r="J4518" s="2">
        <v>2</v>
      </c>
      <c r="K4518" s="1">
        <v>54.74</v>
      </c>
    </row>
    <row r="4519" spans="1:11" x14ac:dyDescent="0.3">
      <c r="A4519" s="5">
        <v>42475</v>
      </c>
      <c r="B4519" s="2">
        <f>YEAR(Table2[[#This Row],[Order Date]])</f>
        <v>2016</v>
      </c>
      <c r="C4519" s="2">
        <f>MONTH(Table2[[#This Row],[Order Date]])</f>
        <v>4</v>
      </c>
      <c r="D4519" t="s">
        <v>768</v>
      </c>
      <c r="E4519" t="s">
        <v>244</v>
      </c>
      <c r="F4519" t="s">
        <v>10</v>
      </c>
      <c r="G4519" t="s">
        <v>17</v>
      </c>
      <c r="H4519" t="s">
        <v>1779</v>
      </c>
      <c r="I4519" s="1">
        <v>4.7699999999999996</v>
      </c>
      <c r="J4519" s="2">
        <v>2</v>
      </c>
      <c r="K4519" s="1">
        <v>-0.77</v>
      </c>
    </row>
    <row r="4520" spans="1:11" x14ac:dyDescent="0.3">
      <c r="A4520" s="5">
        <v>42475</v>
      </c>
      <c r="B4520" s="2">
        <f>YEAR(Table2[[#This Row],[Order Date]])</f>
        <v>2016</v>
      </c>
      <c r="C4520" s="2">
        <f>MONTH(Table2[[#This Row],[Order Date]])</f>
        <v>4</v>
      </c>
      <c r="D4520" t="s">
        <v>2093</v>
      </c>
      <c r="E4520" t="s">
        <v>26</v>
      </c>
      <c r="F4520" t="s">
        <v>33</v>
      </c>
      <c r="G4520" t="s">
        <v>34</v>
      </c>
      <c r="H4520" t="s">
        <v>975</v>
      </c>
      <c r="I4520" s="1">
        <v>1121.57</v>
      </c>
      <c r="J4520" s="2">
        <v>2</v>
      </c>
      <c r="K4520" s="1">
        <v>0</v>
      </c>
    </row>
    <row r="4521" spans="1:11" x14ac:dyDescent="0.3">
      <c r="A4521" s="5">
        <v>42475</v>
      </c>
      <c r="B4521" s="2">
        <f>YEAR(Table2[[#This Row],[Order Date]])</f>
        <v>2016</v>
      </c>
      <c r="C4521" s="2">
        <f>MONTH(Table2[[#This Row],[Order Date]])</f>
        <v>4</v>
      </c>
      <c r="D4521" t="s">
        <v>577</v>
      </c>
      <c r="E4521" t="s">
        <v>9</v>
      </c>
      <c r="F4521" t="s">
        <v>10</v>
      </c>
      <c r="G4521" t="s">
        <v>23</v>
      </c>
      <c r="H4521" t="s">
        <v>2488</v>
      </c>
      <c r="I4521" s="1">
        <v>33.49</v>
      </c>
      <c r="J4521" s="2">
        <v>2</v>
      </c>
      <c r="K4521" s="1">
        <v>5.86</v>
      </c>
    </row>
    <row r="4522" spans="1:11" x14ac:dyDescent="0.3">
      <c r="A4522" s="5">
        <v>42475</v>
      </c>
      <c r="B4522" s="2">
        <f>YEAR(Table2[[#This Row],[Order Date]])</f>
        <v>2016</v>
      </c>
      <c r="C4522" s="2">
        <f>MONTH(Table2[[#This Row],[Order Date]])</f>
        <v>4</v>
      </c>
      <c r="D4522" t="s">
        <v>577</v>
      </c>
      <c r="E4522" t="s">
        <v>9</v>
      </c>
      <c r="F4522" t="s">
        <v>10</v>
      </c>
      <c r="G4522" t="s">
        <v>42</v>
      </c>
      <c r="H4522" t="s">
        <v>1245</v>
      </c>
      <c r="I4522" s="1">
        <v>8.0399999999999991</v>
      </c>
      <c r="J4522" s="2">
        <v>2</v>
      </c>
      <c r="K4522" s="1">
        <v>2.91</v>
      </c>
    </row>
    <row r="4523" spans="1:11" x14ac:dyDescent="0.3">
      <c r="A4523" s="5">
        <v>42475</v>
      </c>
      <c r="B4523" s="2">
        <f>YEAR(Table2[[#This Row],[Order Date]])</f>
        <v>2016</v>
      </c>
      <c r="C4523" s="2">
        <f>MONTH(Table2[[#This Row],[Order Date]])</f>
        <v>4</v>
      </c>
      <c r="D4523" t="s">
        <v>1546</v>
      </c>
      <c r="E4523" t="s">
        <v>26</v>
      </c>
      <c r="F4523" t="s">
        <v>10</v>
      </c>
      <c r="G4523" t="s">
        <v>11</v>
      </c>
      <c r="H4523" t="s">
        <v>2489</v>
      </c>
      <c r="I4523" s="1">
        <v>143.69999999999999</v>
      </c>
      <c r="J4523" s="2">
        <v>2</v>
      </c>
      <c r="K4523" s="1">
        <v>68.98</v>
      </c>
    </row>
    <row r="4524" spans="1:11" x14ac:dyDescent="0.3">
      <c r="A4524" s="5">
        <v>42476</v>
      </c>
      <c r="B4524" s="2">
        <f>YEAR(Table2[[#This Row],[Order Date]])</f>
        <v>2016</v>
      </c>
      <c r="C4524" s="2">
        <f>MONTH(Table2[[#This Row],[Order Date]])</f>
        <v>4</v>
      </c>
      <c r="D4524" t="s">
        <v>1151</v>
      </c>
      <c r="E4524" t="s">
        <v>29</v>
      </c>
      <c r="F4524" t="s">
        <v>10</v>
      </c>
      <c r="G4524" t="s">
        <v>23</v>
      </c>
      <c r="H4524" t="s">
        <v>844</v>
      </c>
      <c r="I4524" s="1">
        <v>12.84</v>
      </c>
      <c r="J4524" s="2">
        <v>2</v>
      </c>
      <c r="K4524" s="1">
        <v>3.72</v>
      </c>
    </row>
    <row r="4525" spans="1:11" x14ac:dyDescent="0.3">
      <c r="A4525" s="5">
        <v>42476</v>
      </c>
      <c r="B4525" s="2">
        <f>YEAR(Table2[[#This Row],[Order Date]])</f>
        <v>2016</v>
      </c>
      <c r="C4525" s="2">
        <f>MONTH(Table2[[#This Row],[Order Date]])</f>
        <v>4</v>
      </c>
      <c r="D4525" t="s">
        <v>614</v>
      </c>
      <c r="E4525" t="s">
        <v>176</v>
      </c>
      <c r="F4525" t="s">
        <v>38</v>
      </c>
      <c r="G4525" t="s">
        <v>301</v>
      </c>
      <c r="H4525" t="s">
        <v>2490</v>
      </c>
      <c r="I4525" s="1">
        <v>9099.93</v>
      </c>
      <c r="J4525" s="2">
        <v>2</v>
      </c>
      <c r="K4525" s="1">
        <v>2365.98</v>
      </c>
    </row>
    <row r="4526" spans="1:11" x14ac:dyDescent="0.3">
      <c r="A4526" s="5">
        <v>42476</v>
      </c>
      <c r="B4526" s="2">
        <f>YEAR(Table2[[#This Row],[Order Date]])</f>
        <v>2016</v>
      </c>
      <c r="C4526" s="2">
        <f>MONTH(Table2[[#This Row],[Order Date]])</f>
        <v>4</v>
      </c>
      <c r="D4526" t="s">
        <v>614</v>
      </c>
      <c r="E4526" t="s">
        <v>176</v>
      </c>
      <c r="F4526" t="s">
        <v>33</v>
      </c>
      <c r="G4526" t="s">
        <v>46</v>
      </c>
      <c r="H4526" t="s">
        <v>848</v>
      </c>
      <c r="I4526" s="1">
        <v>9.9600000000000009</v>
      </c>
      <c r="J4526" s="2">
        <v>2</v>
      </c>
      <c r="K4526" s="1">
        <v>3.29</v>
      </c>
    </row>
    <row r="4527" spans="1:11" x14ac:dyDescent="0.3">
      <c r="A4527" s="5">
        <v>42476</v>
      </c>
      <c r="B4527" s="2">
        <f>YEAR(Table2[[#This Row],[Order Date]])</f>
        <v>2016</v>
      </c>
      <c r="C4527" s="2">
        <f>MONTH(Table2[[#This Row],[Order Date]])</f>
        <v>4</v>
      </c>
      <c r="D4527" t="s">
        <v>614</v>
      </c>
      <c r="E4527" t="s">
        <v>176</v>
      </c>
      <c r="F4527" t="s">
        <v>10</v>
      </c>
      <c r="G4527" t="s">
        <v>19</v>
      </c>
      <c r="H4527" t="s">
        <v>1196</v>
      </c>
      <c r="I4527" s="1">
        <v>25.3</v>
      </c>
      <c r="J4527" s="2">
        <v>2</v>
      </c>
      <c r="K4527" s="1">
        <v>11.89</v>
      </c>
    </row>
    <row r="4528" spans="1:11" x14ac:dyDescent="0.3">
      <c r="A4528" s="5">
        <v>42476</v>
      </c>
      <c r="B4528" s="2">
        <f>YEAR(Table2[[#This Row],[Order Date]])</f>
        <v>2016</v>
      </c>
      <c r="C4528" s="2">
        <f>MONTH(Table2[[#This Row],[Order Date]])</f>
        <v>4</v>
      </c>
      <c r="D4528" t="s">
        <v>777</v>
      </c>
      <c r="E4528" t="s">
        <v>163</v>
      </c>
      <c r="F4528" t="s">
        <v>10</v>
      </c>
      <c r="G4528" t="s">
        <v>199</v>
      </c>
      <c r="H4528" t="s">
        <v>1420</v>
      </c>
      <c r="I4528" s="1">
        <v>28.8</v>
      </c>
      <c r="J4528" s="2">
        <v>2</v>
      </c>
      <c r="K4528" s="1">
        <v>0.86</v>
      </c>
    </row>
    <row r="4529" spans="1:11" x14ac:dyDescent="0.3">
      <c r="A4529" s="5">
        <v>42476</v>
      </c>
      <c r="B4529" s="2">
        <f>YEAR(Table2[[#This Row],[Order Date]])</f>
        <v>2016</v>
      </c>
      <c r="C4529" s="2">
        <f>MONTH(Table2[[#This Row],[Order Date]])</f>
        <v>4</v>
      </c>
      <c r="D4529" t="s">
        <v>1592</v>
      </c>
      <c r="E4529" t="s">
        <v>119</v>
      </c>
      <c r="F4529" t="s">
        <v>38</v>
      </c>
      <c r="G4529" t="s">
        <v>51</v>
      </c>
      <c r="H4529" t="s">
        <v>1242</v>
      </c>
      <c r="I4529" s="1">
        <v>35.17</v>
      </c>
      <c r="J4529" s="2">
        <v>2</v>
      </c>
      <c r="K4529" s="1">
        <v>8.35</v>
      </c>
    </row>
    <row r="4530" spans="1:11" x14ac:dyDescent="0.3">
      <c r="A4530" s="5">
        <v>42476</v>
      </c>
      <c r="B4530" s="2">
        <f>YEAR(Table2[[#This Row],[Order Date]])</f>
        <v>2016</v>
      </c>
      <c r="C4530" s="2">
        <f>MONTH(Table2[[#This Row],[Order Date]])</f>
        <v>4</v>
      </c>
      <c r="D4530" t="s">
        <v>1592</v>
      </c>
      <c r="E4530" t="s">
        <v>119</v>
      </c>
      <c r="F4530" t="s">
        <v>10</v>
      </c>
      <c r="G4530" t="s">
        <v>11</v>
      </c>
      <c r="H4530" t="s">
        <v>2491</v>
      </c>
      <c r="I4530" s="1">
        <v>123.09</v>
      </c>
      <c r="J4530" s="2">
        <v>2</v>
      </c>
      <c r="K4530" s="1">
        <v>40</v>
      </c>
    </row>
    <row r="4531" spans="1:11" x14ac:dyDescent="0.3">
      <c r="A4531" s="5">
        <v>42477</v>
      </c>
      <c r="B4531" s="2">
        <f>YEAR(Table2[[#This Row],[Order Date]])</f>
        <v>2016</v>
      </c>
      <c r="C4531" s="2">
        <f>MONTH(Table2[[#This Row],[Order Date]])</f>
        <v>4</v>
      </c>
      <c r="D4531" t="s">
        <v>529</v>
      </c>
      <c r="E4531" t="s">
        <v>244</v>
      </c>
      <c r="F4531" t="s">
        <v>38</v>
      </c>
      <c r="G4531" t="s">
        <v>39</v>
      </c>
      <c r="H4531" t="s">
        <v>706</v>
      </c>
      <c r="I4531" s="1">
        <v>36.79</v>
      </c>
      <c r="J4531" s="2">
        <v>2</v>
      </c>
      <c r="K4531" s="1">
        <v>4.1399999999999997</v>
      </c>
    </row>
    <row r="4532" spans="1:11" x14ac:dyDescent="0.3">
      <c r="A4532" s="5">
        <v>42477</v>
      </c>
      <c r="B4532" s="2">
        <f>YEAR(Table2[[#This Row],[Order Date]])</f>
        <v>2016</v>
      </c>
      <c r="C4532" s="2">
        <f>MONTH(Table2[[#This Row],[Order Date]])</f>
        <v>4</v>
      </c>
      <c r="D4532" t="s">
        <v>529</v>
      </c>
      <c r="E4532" t="s">
        <v>244</v>
      </c>
      <c r="F4532" t="s">
        <v>33</v>
      </c>
      <c r="G4532" t="s">
        <v>46</v>
      </c>
      <c r="H4532" t="s">
        <v>2492</v>
      </c>
      <c r="I4532" s="1">
        <v>18.62</v>
      </c>
      <c r="J4532" s="2">
        <v>2</v>
      </c>
      <c r="K4532" s="1">
        <v>6.29</v>
      </c>
    </row>
    <row r="4533" spans="1:11" x14ac:dyDescent="0.3">
      <c r="A4533" s="5">
        <v>42477</v>
      </c>
      <c r="B4533" s="2">
        <f>YEAR(Table2[[#This Row],[Order Date]])</f>
        <v>2016</v>
      </c>
      <c r="C4533" s="2">
        <f>MONTH(Table2[[#This Row],[Order Date]])</f>
        <v>4</v>
      </c>
      <c r="D4533" t="s">
        <v>2481</v>
      </c>
      <c r="E4533" t="s">
        <v>995</v>
      </c>
      <c r="F4533" t="s">
        <v>10</v>
      </c>
      <c r="G4533" t="s">
        <v>42</v>
      </c>
      <c r="H4533" t="s">
        <v>539</v>
      </c>
      <c r="I4533" s="1">
        <v>29.05</v>
      </c>
      <c r="J4533" s="2">
        <v>2</v>
      </c>
      <c r="K4533" s="1">
        <v>9.01</v>
      </c>
    </row>
    <row r="4534" spans="1:11" x14ac:dyDescent="0.3">
      <c r="A4534" s="5">
        <v>42477</v>
      </c>
      <c r="B4534" s="2">
        <f>YEAR(Table2[[#This Row],[Order Date]])</f>
        <v>2016</v>
      </c>
      <c r="C4534" s="2">
        <f>MONTH(Table2[[#This Row],[Order Date]])</f>
        <v>4</v>
      </c>
      <c r="D4534" t="s">
        <v>1287</v>
      </c>
      <c r="E4534" t="s">
        <v>26</v>
      </c>
      <c r="F4534" t="s">
        <v>33</v>
      </c>
      <c r="G4534" t="s">
        <v>73</v>
      </c>
      <c r="H4534" t="s">
        <v>2493</v>
      </c>
      <c r="I4534" s="1">
        <v>257.5</v>
      </c>
      <c r="J4534" s="2">
        <v>2</v>
      </c>
      <c r="K4534" s="1">
        <v>24.24</v>
      </c>
    </row>
    <row r="4535" spans="1:11" x14ac:dyDescent="0.3">
      <c r="A4535" s="5">
        <v>42477</v>
      </c>
      <c r="B4535" s="2">
        <f>YEAR(Table2[[#This Row],[Order Date]])</f>
        <v>2016</v>
      </c>
      <c r="C4535" s="2">
        <f>MONTH(Table2[[#This Row],[Order Date]])</f>
        <v>4</v>
      </c>
      <c r="D4535" t="s">
        <v>1110</v>
      </c>
      <c r="E4535" t="s">
        <v>119</v>
      </c>
      <c r="F4535" t="s">
        <v>33</v>
      </c>
      <c r="G4535" t="s">
        <v>46</v>
      </c>
      <c r="H4535" t="s">
        <v>2494</v>
      </c>
      <c r="I4535" s="1">
        <v>79.12</v>
      </c>
      <c r="J4535" s="2">
        <v>2</v>
      </c>
      <c r="K4535" s="1">
        <v>13.85</v>
      </c>
    </row>
    <row r="4536" spans="1:11" x14ac:dyDescent="0.3">
      <c r="A4536" s="5">
        <v>42478</v>
      </c>
      <c r="B4536" s="2">
        <f>YEAR(Table2[[#This Row],[Order Date]])</f>
        <v>2016</v>
      </c>
      <c r="C4536" s="2">
        <f>MONTH(Table2[[#This Row],[Order Date]])</f>
        <v>4</v>
      </c>
      <c r="D4536" t="s">
        <v>2495</v>
      </c>
      <c r="E4536" t="s">
        <v>14</v>
      </c>
      <c r="F4536" t="s">
        <v>10</v>
      </c>
      <c r="G4536" t="s">
        <v>17</v>
      </c>
      <c r="H4536" t="s">
        <v>1644</v>
      </c>
      <c r="I4536" s="1">
        <v>230.38</v>
      </c>
      <c r="J4536" s="2">
        <v>2</v>
      </c>
      <c r="K4536" s="1">
        <v>-48.95</v>
      </c>
    </row>
    <row r="4537" spans="1:11" x14ac:dyDescent="0.3">
      <c r="A4537" s="5">
        <v>42478</v>
      </c>
      <c r="B4537" s="2">
        <f>YEAR(Table2[[#This Row],[Order Date]])</f>
        <v>2016</v>
      </c>
      <c r="C4537" s="2">
        <f>MONTH(Table2[[#This Row],[Order Date]])</f>
        <v>4</v>
      </c>
      <c r="D4537" t="s">
        <v>2495</v>
      </c>
      <c r="E4537" t="s">
        <v>14</v>
      </c>
      <c r="F4537" t="s">
        <v>10</v>
      </c>
      <c r="G4537" t="s">
        <v>11</v>
      </c>
      <c r="H4537" t="s">
        <v>699</v>
      </c>
      <c r="I4537" s="1">
        <v>9.66</v>
      </c>
      <c r="J4537" s="2">
        <v>2</v>
      </c>
      <c r="K4537" s="1">
        <v>3.26</v>
      </c>
    </row>
    <row r="4538" spans="1:11" x14ac:dyDescent="0.3">
      <c r="A4538" s="5">
        <v>42478</v>
      </c>
      <c r="B4538" s="2">
        <f>YEAR(Table2[[#This Row],[Order Date]])</f>
        <v>2016</v>
      </c>
      <c r="C4538" s="2">
        <f>MONTH(Table2[[#This Row],[Order Date]])</f>
        <v>4</v>
      </c>
      <c r="D4538" t="s">
        <v>1609</v>
      </c>
      <c r="E4538" t="s">
        <v>54</v>
      </c>
      <c r="F4538" t="s">
        <v>10</v>
      </c>
      <c r="G4538" t="s">
        <v>91</v>
      </c>
      <c r="H4538" t="s">
        <v>1061</v>
      </c>
      <c r="I4538" s="1">
        <v>203.92</v>
      </c>
      <c r="J4538" s="2">
        <v>2</v>
      </c>
      <c r="K4538" s="1">
        <v>55.06</v>
      </c>
    </row>
    <row r="4539" spans="1:11" x14ac:dyDescent="0.3">
      <c r="A4539" s="5">
        <v>42478</v>
      </c>
      <c r="B4539" s="2">
        <f>YEAR(Table2[[#This Row],[Order Date]])</f>
        <v>2016</v>
      </c>
      <c r="C4539" s="2">
        <f>MONTH(Table2[[#This Row],[Order Date]])</f>
        <v>4</v>
      </c>
      <c r="D4539" t="s">
        <v>1609</v>
      </c>
      <c r="E4539" t="s">
        <v>54</v>
      </c>
      <c r="F4539" t="s">
        <v>38</v>
      </c>
      <c r="G4539" t="s">
        <v>39</v>
      </c>
      <c r="H4539" t="s">
        <v>2295</v>
      </c>
      <c r="I4539" s="1">
        <v>29.56</v>
      </c>
      <c r="J4539" s="2">
        <v>2</v>
      </c>
      <c r="K4539" s="1">
        <v>7.98</v>
      </c>
    </row>
    <row r="4540" spans="1:11" x14ac:dyDescent="0.3">
      <c r="A4540" s="5">
        <v>42478</v>
      </c>
      <c r="B4540" s="2">
        <f>YEAR(Table2[[#This Row],[Order Date]])</f>
        <v>2016</v>
      </c>
      <c r="C4540" s="2">
        <f>MONTH(Table2[[#This Row],[Order Date]])</f>
        <v>4</v>
      </c>
      <c r="D4540" t="s">
        <v>1367</v>
      </c>
      <c r="E4540" t="s">
        <v>9</v>
      </c>
      <c r="F4540" t="s">
        <v>33</v>
      </c>
      <c r="G4540" t="s">
        <v>34</v>
      </c>
      <c r="H4540" t="s">
        <v>918</v>
      </c>
      <c r="I4540" s="1">
        <v>344.37</v>
      </c>
      <c r="J4540" s="2">
        <v>2</v>
      </c>
      <c r="K4540" s="1">
        <v>-93.47</v>
      </c>
    </row>
    <row r="4541" spans="1:11" x14ac:dyDescent="0.3">
      <c r="A4541" s="5">
        <v>42478</v>
      </c>
      <c r="B4541" s="2">
        <f>YEAR(Table2[[#This Row],[Order Date]])</f>
        <v>2016</v>
      </c>
      <c r="C4541" s="2">
        <f>MONTH(Table2[[#This Row],[Order Date]])</f>
        <v>4</v>
      </c>
      <c r="D4541" t="s">
        <v>1367</v>
      </c>
      <c r="E4541" t="s">
        <v>9</v>
      </c>
      <c r="F4541" t="s">
        <v>10</v>
      </c>
      <c r="G4541" t="s">
        <v>17</v>
      </c>
      <c r="H4541" t="s">
        <v>2109</v>
      </c>
      <c r="I4541" s="1">
        <v>1554.94</v>
      </c>
      <c r="J4541" s="2">
        <v>2</v>
      </c>
      <c r="K4541" s="1">
        <v>77.75</v>
      </c>
    </row>
    <row r="4542" spans="1:11" x14ac:dyDescent="0.3">
      <c r="A4542" s="5">
        <v>42478</v>
      </c>
      <c r="B4542" s="2">
        <f>YEAR(Table2[[#This Row],[Order Date]])</f>
        <v>2016</v>
      </c>
      <c r="C4542" s="2">
        <f>MONTH(Table2[[#This Row],[Order Date]])</f>
        <v>4</v>
      </c>
      <c r="D4542" t="s">
        <v>1367</v>
      </c>
      <c r="E4542" t="s">
        <v>9</v>
      </c>
      <c r="F4542" t="s">
        <v>33</v>
      </c>
      <c r="G4542" t="s">
        <v>46</v>
      </c>
      <c r="H4542" t="s">
        <v>2223</v>
      </c>
      <c r="I4542" s="1">
        <v>127.88</v>
      </c>
      <c r="J4542" s="2">
        <v>2</v>
      </c>
      <c r="K4542" s="1">
        <v>-67.14</v>
      </c>
    </row>
    <row r="4543" spans="1:11" x14ac:dyDescent="0.3">
      <c r="A4543" s="5">
        <v>42478</v>
      </c>
      <c r="B4543" s="2">
        <f>YEAR(Table2[[#This Row],[Order Date]])</f>
        <v>2016</v>
      </c>
      <c r="C4543" s="2">
        <f>MONTH(Table2[[#This Row],[Order Date]])</f>
        <v>4</v>
      </c>
      <c r="D4543" t="s">
        <v>1891</v>
      </c>
      <c r="E4543" t="s">
        <v>148</v>
      </c>
      <c r="F4543" t="s">
        <v>10</v>
      </c>
      <c r="G4543" t="s">
        <v>23</v>
      </c>
      <c r="H4543" t="s">
        <v>360</v>
      </c>
      <c r="I4543" s="1">
        <v>6.99</v>
      </c>
      <c r="J4543" s="2">
        <v>2</v>
      </c>
      <c r="K4543" s="1">
        <v>2.0299999999999998</v>
      </c>
    </row>
    <row r="4544" spans="1:11" x14ac:dyDescent="0.3">
      <c r="A4544" s="5">
        <v>42478</v>
      </c>
      <c r="B4544" s="2">
        <f>YEAR(Table2[[#This Row],[Order Date]])</f>
        <v>2016</v>
      </c>
      <c r="C4544" s="2">
        <f>MONTH(Table2[[#This Row],[Order Date]])</f>
        <v>4</v>
      </c>
      <c r="D4544" t="s">
        <v>1891</v>
      </c>
      <c r="E4544" t="s">
        <v>148</v>
      </c>
      <c r="F4544" t="s">
        <v>10</v>
      </c>
      <c r="G4544" t="s">
        <v>199</v>
      </c>
      <c r="H4544" t="s">
        <v>1230</v>
      </c>
      <c r="I4544" s="1">
        <v>6.84</v>
      </c>
      <c r="J4544" s="2">
        <v>2</v>
      </c>
      <c r="K4544" s="1">
        <v>1.85</v>
      </c>
    </row>
    <row r="4545" spans="1:11" x14ac:dyDescent="0.3">
      <c r="A4545" s="5">
        <v>42479</v>
      </c>
      <c r="B4545" s="2">
        <f>YEAR(Table2[[#This Row],[Order Date]])</f>
        <v>2016</v>
      </c>
      <c r="C4545" s="2">
        <f>MONTH(Table2[[#This Row],[Order Date]])</f>
        <v>4</v>
      </c>
      <c r="D4545" t="s">
        <v>511</v>
      </c>
      <c r="E4545" t="s">
        <v>77</v>
      </c>
      <c r="F4545" t="s">
        <v>33</v>
      </c>
      <c r="G4545" t="s">
        <v>144</v>
      </c>
      <c r="H4545" t="s">
        <v>2399</v>
      </c>
      <c r="I4545" s="1">
        <v>205.18</v>
      </c>
      <c r="J4545" s="2">
        <v>2</v>
      </c>
      <c r="K4545" s="1">
        <v>-58.13</v>
      </c>
    </row>
    <row r="4546" spans="1:11" x14ac:dyDescent="0.3">
      <c r="A4546" s="5">
        <v>42479</v>
      </c>
      <c r="B4546" s="2">
        <f>YEAR(Table2[[#This Row],[Order Date]])</f>
        <v>2016</v>
      </c>
      <c r="C4546" s="2">
        <f>MONTH(Table2[[#This Row],[Order Date]])</f>
        <v>4</v>
      </c>
      <c r="D4546" t="s">
        <v>511</v>
      </c>
      <c r="E4546" t="s">
        <v>77</v>
      </c>
      <c r="F4546" t="s">
        <v>10</v>
      </c>
      <c r="G4546" t="s">
        <v>11</v>
      </c>
      <c r="H4546" t="s">
        <v>978</v>
      </c>
      <c r="I4546" s="1">
        <v>419.4</v>
      </c>
      <c r="J4546" s="2">
        <v>2</v>
      </c>
      <c r="K4546" s="1">
        <v>146.79</v>
      </c>
    </row>
    <row r="4547" spans="1:11" x14ac:dyDescent="0.3">
      <c r="A4547" s="5">
        <v>42479</v>
      </c>
      <c r="B4547" s="2">
        <f>YEAR(Table2[[#This Row],[Order Date]])</f>
        <v>2016</v>
      </c>
      <c r="C4547" s="2">
        <f>MONTH(Table2[[#This Row],[Order Date]])</f>
        <v>4</v>
      </c>
      <c r="D4547" t="s">
        <v>421</v>
      </c>
      <c r="E4547" t="s">
        <v>26</v>
      </c>
      <c r="F4547" t="s">
        <v>38</v>
      </c>
      <c r="G4547" t="s">
        <v>39</v>
      </c>
      <c r="H4547" t="s">
        <v>246</v>
      </c>
      <c r="I4547" s="1">
        <v>39.96</v>
      </c>
      <c r="J4547" s="2">
        <v>2</v>
      </c>
      <c r="K4547" s="1">
        <v>12.99</v>
      </c>
    </row>
    <row r="4548" spans="1:11" x14ac:dyDescent="0.3">
      <c r="A4548" s="5">
        <v>42479</v>
      </c>
      <c r="B4548" s="2">
        <f>YEAR(Table2[[#This Row],[Order Date]])</f>
        <v>2016</v>
      </c>
      <c r="C4548" s="2">
        <f>MONTH(Table2[[#This Row],[Order Date]])</f>
        <v>4</v>
      </c>
      <c r="D4548" t="s">
        <v>421</v>
      </c>
      <c r="E4548" t="s">
        <v>26</v>
      </c>
      <c r="F4548" t="s">
        <v>10</v>
      </c>
      <c r="G4548" t="s">
        <v>23</v>
      </c>
      <c r="H4548" t="s">
        <v>2373</v>
      </c>
      <c r="I4548" s="1">
        <v>5.46</v>
      </c>
      <c r="J4548" s="2">
        <v>2</v>
      </c>
      <c r="K4548" s="1">
        <v>1.53</v>
      </c>
    </row>
    <row r="4549" spans="1:11" x14ac:dyDescent="0.3">
      <c r="A4549" s="5">
        <v>42479</v>
      </c>
      <c r="B4549" s="2">
        <f>YEAR(Table2[[#This Row],[Order Date]])</f>
        <v>2016</v>
      </c>
      <c r="C4549" s="2">
        <f>MONTH(Table2[[#This Row],[Order Date]])</f>
        <v>4</v>
      </c>
      <c r="D4549" t="s">
        <v>421</v>
      </c>
      <c r="E4549" t="s">
        <v>26</v>
      </c>
      <c r="F4549" t="s">
        <v>10</v>
      </c>
      <c r="G4549" t="s">
        <v>23</v>
      </c>
      <c r="H4549" t="s">
        <v>115</v>
      </c>
      <c r="I4549" s="1">
        <v>73.2</v>
      </c>
      <c r="J4549" s="2">
        <v>2</v>
      </c>
      <c r="K4549" s="1">
        <v>21.23</v>
      </c>
    </row>
    <row r="4550" spans="1:11" x14ac:dyDescent="0.3">
      <c r="A4550" s="5">
        <v>42479</v>
      </c>
      <c r="B4550" s="2">
        <f>YEAR(Table2[[#This Row],[Order Date]])</f>
        <v>2016</v>
      </c>
      <c r="C4550" s="2">
        <f>MONTH(Table2[[#This Row],[Order Date]])</f>
        <v>4</v>
      </c>
      <c r="D4550" t="s">
        <v>421</v>
      </c>
      <c r="E4550" t="s">
        <v>26</v>
      </c>
      <c r="F4550" t="s">
        <v>10</v>
      </c>
      <c r="G4550" t="s">
        <v>19</v>
      </c>
      <c r="H4550" t="s">
        <v>1224</v>
      </c>
      <c r="I4550" s="1">
        <v>5.84</v>
      </c>
      <c r="J4550" s="2">
        <v>2</v>
      </c>
      <c r="K4550" s="1">
        <v>1.97</v>
      </c>
    </row>
    <row r="4551" spans="1:11" x14ac:dyDescent="0.3">
      <c r="A4551" s="5">
        <v>42479</v>
      </c>
      <c r="B4551" s="2">
        <f>YEAR(Table2[[#This Row],[Order Date]])</f>
        <v>2016</v>
      </c>
      <c r="C4551" s="2">
        <f>MONTH(Table2[[#This Row],[Order Date]])</f>
        <v>4</v>
      </c>
      <c r="D4551" t="s">
        <v>421</v>
      </c>
      <c r="E4551" t="s">
        <v>26</v>
      </c>
      <c r="F4551" t="s">
        <v>10</v>
      </c>
      <c r="G4551" t="s">
        <v>11</v>
      </c>
      <c r="H4551" t="s">
        <v>1923</v>
      </c>
      <c r="I4551" s="1">
        <v>22.72</v>
      </c>
      <c r="J4551" s="2">
        <v>2</v>
      </c>
      <c r="K4551" s="1">
        <v>10.220000000000001</v>
      </c>
    </row>
    <row r="4552" spans="1:11" x14ac:dyDescent="0.3">
      <c r="A4552" s="5">
        <v>42479</v>
      </c>
      <c r="B4552" s="2">
        <f>YEAR(Table2[[#This Row],[Order Date]])</f>
        <v>2016</v>
      </c>
      <c r="C4552" s="2">
        <f>MONTH(Table2[[#This Row],[Order Date]])</f>
        <v>4</v>
      </c>
      <c r="D4552" t="s">
        <v>421</v>
      </c>
      <c r="E4552" t="s">
        <v>26</v>
      </c>
      <c r="F4552" t="s">
        <v>10</v>
      </c>
      <c r="G4552" t="s">
        <v>19</v>
      </c>
      <c r="H4552" t="s">
        <v>1791</v>
      </c>
      <c r="I4552" s="1">
        <v>9.34</v>
      </c>
      <c r="J4552" s="2">
        <v>2</v>
      </c>
      <c r="K4552" s="1">
        <v>3.27</v>
      </c>
    </row>
    <row r="4553" spans="1:11" x14ac:dyDescent="0.3">
      <c r="A4553" s="5">
        <v>42479</v>
      </c>
      <c r="B4553" s="2">
        <f>YEAR(Table2[[#This Row],[Order Date]])</f>
        <v>2016</v>
      </c>
      <c r="C4553" s="2">
        <f>MONTH(Table2[[#This Row],[Order Date]])</f>
        <v>4</v>
      </c>
      <c r="D4553" t="s">
        <v>404</v>
      </c>
      <c r="E4553" t="s">
        <v>148</v>
      </c>
      <c r="F4553" t="s">
        <v>38</v>
      </c>
      <c r="G4553" t="s">
        <v>39</v>
      </c>
      <c r="H4553" t="s">
        <v>2344</v>
      </c>
      <c r="I4553" s="1">
        <v>25.98</v>
      </c>
      <c r="J4553" s="2">
        <v>2</v>
      </c>
      <c r="K4553" s="1">
        <v>0.78</v>
      </c>
    </row>
    <row r="4554" spans="1:11" x14ac:dyDescent="0.3">
      <c r="A4554" s="5">
        <v>42479</v>
      </c>
      <c r="B4554" s="2">
        <f>YEAR(Table2[[#This Row],[Order Date]])</f>
        <v>2016</v>
      </c>
      <c r="C4554" s="2">
        <f>MONTH(Table2[[#This Row],[Order Date]])</f>
        <v>4</v>
      </c>
      <c r="D4554" t="s">
        <v>404</v>
      </c>
      <c r="E4554" t="s">
        <v>148</v>
      </c>
      <c r="F4554" t="s">
        <v>10</v>
      </c>
      <c r="G4554" t="s">
        <v>23</v>
      </c>
      <c r="H4554" t="s">
        <v>889</v>
      </c>
      <c r="I4554" s="1">
        <v>3.28</v>
      </c>
      <c r="J4554" s="2">
        <v>2</v>
      </c>
      <c r="K4554" s="1">
        <v>1.48</v>
      </c>
    </row>
    <row r="4555" spans="1:11" x14ac:dyDescent="0.3">
      <c r="A4555" s="5">
        <v>42479</v>
      </c>
      <c r="B4555" s="2">
        <f>YEAR(Table2[[#This Row],[Order Date]])</f>
        <v>2016</v>
      </c>
      <c r="C4555" s="2">
        <f>MONTH(Table2[[#This Row],[Order Date]])</f>
        <v>4</v>
      </c>
      <c r="D4555" t="s">
        <v>404</v>
      </c>
      <c r="E4555" t="s">
        <v>148</v>
      </c>
      <c r="F4555" t="s">
        <v>10</v>
      </c>
      <c r="G4555" t="s">
        <v>17</v>
      </c>
      <c r="H4555" t="s">
        <v>152</v>
      </c>
      <c r="I4555" s="1">
        <v>459.88</v>
      </c>
      <c r="J4555" s="2">
        <v>2</v>
      </c>
      <c r="K4555" s="1">
        <v>13.8</v>
      </c>
    </row>
    <row r="4556" spans="1:11" x14ac:dyDescent="0.3">
      <c r="A4556" s="5">
        <v>42479</v>
      </c>
      <c r="B4556" s="2">
        <f>YEAR(Table2[[#This Row],[Order Date]])</f>
        <v>2016</v>
      </c>
      <c r="C4556" s="2">
        <f>MONTH(Table2[[#This Row],[Order Date]])</f>
        <v>4</v>
      </c>
      <c r="D4556" t="s">
        <v>404</v>
      </c>
      <c r="E4556" t="s">
        <v>148</v>
      </c>
      <c r="F4556" t="s">
        <v>10</v>
      </c>
      <c r="G4556" t="s">
        <v>199</v>
      </c>
      <c r="H4556" t="s">
        <v>869</v>
      </c>
      <c r="I4556" s="1">
        <v>7.76</v>
      </c>
      <c r="J4556" s="2">
        <v>2</v>
      </c>
      <c r="K4556" s="1">
        <v>2.25</v>
      </c>
    </row>
    <row r="4557" spans="1:11" x14ac:dyDescent="0.3">
      <c r="A4557" s="5">
        <v>42479</v>
      </c>
      <c r="B4557" s="2">
        <f>YEAR(Table2[[#This Row],[Order Date]])</f>
        <v>2016</v>
      </c>
      <c r="C4557" s="2">
        <f>MONTH(Table2[[#This Row],[Order Date]])</f>
        <v>4</v>
      </c>
      <c r="D4557" t="s">
        <v>404</v>
      </c>
      <c r="E4557" t="s">
        <v>148</v>
      </c>
      <c r="F4557" t="s">
        <v>10</v>
      </c>
      <c r="G4557" t="s">
        <v>23</v>
      </c>
      <c r="H4557" t="s">
        <v>2054</v>
      </c>
      <c r="I4557" s="1">
        <v>71.959999999999994</v>
      </c>
      <c r="J4557" s="2">
        <v>2</v>
      </c>
      <c r="K4557" s="1">
        <v>17.989999999999998</v>
      </c>
    </row>
    <row r="4558" spans="1:11" x14ac:dyDescent="0.3">
      <c r="A4558" s="5">
        <v>42479</v>
      </c>
      <c r="B4558" s="2">
        <f>YEAR(Table2[[#This Row],[Order Date]])</f>
        <v>2016</v>
      </c>
      <c r="C4558" s="2">
        <f>MONTH(Table2[[#This Row],[Order Date]])</f>
        <v>4</v>
      </c>
      <c r="D4558" t="s">
        <v>404</v>
      </c>
      <c r="E4558" t="s">
        <v>148</v>
      </c>
      <c r="F4558" t="s">
        <v>10</v>
      </c>
      <c r="G4558" t="s">
        <v>199</v>
      </c>
      <c r="H4558" t="s">
        <v>2214</v>
      </c>
      <c r="I4558" s="1">
        <v>54.9</v>
      </c>
      <c r="J4558" s="2">
        <v>2</v>
      </c>
      <c r="K4558" s="1">
        <v>15.37</v>
      </c>
    </row>
    <row r="4559" spans="1:11" x14ac:dyDescent="0.3">
      <c r="A4559" s="5">
        <v>42479</v>
      </c>
      <c r="B4559" s="2">
        <f>YEAR(Table2[[#This Row],[Order Date]])</f>
        <v>2016</v>
      </c>
      <c r="C4559" s="2">
        <f>MONTH(Table2[[#This Row],[Order Date]])</f>
        <v>4</v>
      </c>
      <c r="D4559" t="s">
        <v>404</v>
      </c>
      <c r="E4559" t="s">
        <v>148</v>
      </c>
      <c r="F4559" t="s">
        <v>10</v>
      </c>
      <c r="G4559" t="s">
        <v>19</v>
      </c>
      <c r="H4559" t="s">
        <v>885</v>
      </c>
      <c r="I4559" s="1">
        <v>9.2799999999999994</v>
      </c>
      <c r="J4559" s="2">
        <v>2</v>
      </c>
      <c r="K4559" s="1">
        <v>3.25</v>
      </c>
    </row>
    <row r="4560" spans="1:11" x14ac:dyDescent="0.3">
      <c r="A4560" s="5">
        <v>42481</v>
      </c>
      <c r="B4560" s="2">
        <f>YEAR(Table2[[#This Row],[Order Date]])</f>
        <v>2016</v>
      </c>
      <c r="C4560" s="2">
        <f>MONTH(Table2[[#This Row],[Order Date]])</f>
        <v>4</v>
      </c>
      <c r="D4560" t="s">
        <v>1462</v>
      </c>
      <c r="E4560" t="s">
        <v>14</v>
      </c>
      <c r="F4560" t="s">
        <v>10</v>
      </c>
      <c r="G4560" t="s">
        <v>17</v>
      </c>
      <c r="H4560" t="s">
        <v>908</v>
      </c>
      <c r="I4560" s="1">
        <v>102.34</v>
      </c>
      <c r="J4560" s="2">
        <v>2</v>
      </c>
      <c r="K4560" s="1">
        <v>-12.79</v>
      </c>
    </row>
    <row r="4561" spans="1:11" x14ac:dyDescent="0.3">
      <c r="A4561" s="5">
        <v>42481</v>
      </c>
      <c r="B4561" s="2">
        <f>YEAR(Table2[[#This Row],[Order Date]])</f>
        <v>2016</v>
      </c>
      <c r="C4561" s="2">
        <f>MONTH(Table2[[#This Row],[Order Date]])</f>
        <v>4</v>
      </c>
      <c r="D4561" t="s">
        <v>1462</v>
      </c>
      <c r="E4561" t="s">
        <v>14</v>
      </c>
      <c r="F4561" t="s">
        <v>10</v>
      </c>
      <c r="G4561" t="s">
        <v>91</v>
      </c>
      <c r="H4561" t="s">
        <v>2006</v>
      </c>
      <c r="I4561" s="1">
        <v>48.79</v>
      </c>
      <c r="J4561" s="2">
        <v>2</v>
      </c>
      <c r="K4561" s="1">
        <v>-126.86</v>
      </c>
    </row>
    <row r="4562" spans="1:11" x14ac:dyDescent="0.3">
      <c r="A4562" s="5">
        <v>42481</v>
      </c>
      <c r="B4562" s="2">
        <f>YEAR(Table2[[#This Row],[Order Date]])</f>
        <v>2016</v>
      </c>
      <c r="C4562" s="2">
        <f>MONTH(Table2[[#This Row],[Order Date]])</f>
        <v>4</v>
      </c>
      <c r="D4562" t="s">
        <v>1462</v>
      </c>
      <c r="E4562" t="s">
        <v>14</v>
      </c>
      <c r="F4562" t="s">
        <v>10</v>
      </c>
      <c r="G4562" t="s">
        <v>19</v>
      </c>
      <c r="H4562" t="s">
        <v>1111</v>
      </c>
      <c r="I4562" s="1">
        <v>44.85</v>
      </c>
      <c r="J4562" s="2">
        <v>2</v>
      </c>
      <c r="K4562" s="1">
        <v>-67.27</v>
      </c>
    </row>
    <row r="4563" spans="1:11" x14ac:dyDescent="0.3">
      <c r="A4563" s="5">
        <v>42481</v>
      </c>
      <c r="B4563" s="2">
        <f>YEAR(Table2[[#This Row],[Order Date]])</f>
        <v>2016</v>
      </c>
      <c r="C4563" s="2">
        <f>MONTH(Table2[[#This Row],[Order Date]])</f>
        <v>4</v>
      </c>
      <c r="D4563" t="s">
        <v>1338</v>
      </c>
      <c r="E4563" t="s">
        <v>163</v>
      </c>
      <c r="F4563" t="s">
        <v>10</v>
      </c>
      <c r="G4563" t="s">
        <v>19</v>
      </c>
      <c r="H4563" t="s">
        <v>2266</v>
      </c>
      <c r="I4563" s="1">
        <v>8.32</v>
      </c>
      <c r="J4563" s="2">
        <v>2</v>
      </c>
      <c r="K4563" s="1">
        <v>2.81</v>
      </c>
    </row>
    <row r="4564" spans="1:11" x14ac:dyDescent="0.3">
      <c r="A4564" s="5">
        <v>42481</v>
      </c>
      <c r="B4564" s="2">
        <f>YEAR(Table2[[#This Row],[Order Date]])</f>
        <v>2016</v>
      </c>
      <c r="C4564" s="2">
        <f>MONTH(Table2[[#This Row],[Order Date]])</f>
        <v>4</v>
      </c>
      <c r="D4564" t="s">
        <v>1718</v>
      </c>
      <c r="E4564" t="s">
        <v>612</v>
      </c>
      <c r="F4564" t="s">
        <v>10</v>
      </c>
      <c r="G4564" t="s">
        <v>23</v>
      </c>
      <c r="H4564" t="s">
        <v>2143</v>
      </c>
      <c r="I4564" s="1">
        <v>15.48</v>
      </c>
      <c r="J4564" s="2">
        <v>2</v>
      </c>
      <c r="K4564" s="1">
        <v>4.49</v>
      </c>
    </row>
    <row r="4565" spans="1:11" x14ac:dyDescent="0.3">
      <c r="A4565" s="5">
        <v>42481</v>
      </c>
      <c r="B4565" s="2">
        <f>YEAR(Table2[[#This Row],[Order Date]])</f>
        <v>2016</v>
      </c>
      <c r="C4565" s="2">
        <f>MONTH(Table2[[#This Row],[Order Date]])</f>
        <v>4</v>
      </c>
      <c r="D4565" t="s">
        <v>1718</v>
      </c>
      <c r="E4565" t="s">
        <v>612</v>
      </c>
      <c r="F4565" t="s">
        <v>10</v>
      </c>
      <c r="G4565" t="s">
        <v>11</v>
      </c>
      <c r="H4565" t="s">
        <v>454</v>
      </c>
      <c r="I4565" s="1">
        <v>51.84</v>
      </c>
      <c r="J4565" s="2">
        <v>2</v>
      </c>
      <c r="K4565" s="1">
        <v>24.88</v>
      </c>
    </row>
    <row r="4566" spans="1:11" x14ac:dyDescent="0.3">
      <c r="A4566" s="5">
        <v>42482</v>
      </c>
      <c r="B4566" s="2">
        <f>YEAR(Table2[[#This Row],[Order Date]])</f>
        <v>2016</v>
      </c>
      <c r="C4566" s="2">
        <f>MONTH(Table2[[#This Row],[Order Date]])</f>
        <v>4</v>
      </c>
      <c r="D4566" t="s">
        <v>1442</v>
      </c>
      <c r="E4566" t="s">
        <v>94</v>
      </c>
      <c r="F4566" t="s">
        <v>33</v>
      </c>
      <c r="G4566" t="s">
        <v>46</v>
      </c>
      <c r="H4566" t="s">
        <v>280</v>
      </c>
      <c r="I4566" s="1">
        <v>23.56</v>
      </c>
      <c r="J4566" s="2">
        <v>2</v>
      </c>
      <c r="K4566" s="1">
        <v>7.07</v>
      </c>
    </row>
    <row r="4567" spans="1:11" x14ac:dyDescent="0.3">
      <c r="A4567" s="5">
        <v>42482</v>
      </c>
      <c r="B4567" s="2">
        <f>YEAR(Table2[[#This Row],[Order Date]])</f>
        <v>2016</v>
      </c>
      <c r="C4567" s="2">
        <f>MONTH(Table2[[#This Row],[Order Date]])</f>
        <v>4</v>
      </c>
      <c r="D4567" t="s">
        <v>1442</v>
      </c>
      <c r="E4567" t="s">
        <v>94</v>
      </c>
      <c r="F4567" t="s">
        <v>33</v>
      </c>
      <c r="G4567" t="s">
        <v>144</v>
      </c>
      <c r="H4567" t="s">
        <v>403</v>
      </c>
      <c r="I4567" s="1">
        <v>1272.6300000000001</v>
      </c>
      <c r="J4567" s="2">
        <v>2</v>
      </c>
      <c r="K4567" s="1">
        <v>-814.48</v>
      </c>
    </row>
    <row r="4568" spans="1:11" x14ac:dyDescent="0.3">
      <c r="A4568" s="5">
        <v>42482</v>
      </c>
      <c r="B4568" s="2">
        <f>YEAR(Table2[[#This Row],[Order Date]])</f>
        <v>2016</v>
      </c>
      <c r="C4568" s="2">
        <f>MONTH(Table2[[#This Row],[Order Date]])</f>
        <v>4</v>
      </c>
      <c r="D4568" t="s">
        <v>1442</v>
      </c>
      <c r="E4568" t="s">
        <v>94</v>
      </c>
      <c r="F4568" t="s">
        <v>10</v>
      </c>
      <c r="G4568" t="s">
        <v>19</v>
      </c>
      <c r="H4568" t="s">
        <v>1769</v>
      </c>
      <c r="I4568" s="1">
        <v>28.49</v>
      </c>
      <c r="J4568" s="2">
        <v>2</v>
      </c>
      <c r="K4568" s="1">
        <v>-20.89</v>
      </c>
    </row>
    <row r="4569" spans="1:11" x14ac:dyDescent="0.3">
      <c r="A4569" s="5">
        <v>42482</v>
      </c>
      <c r="B4569" s="2">
        <f>YEAR(Table2[[#This Row],[Order Date]])</f>
        <v>2016</v>
      </c>
      <c r="C4569" s="2">
        <f>MONTH(Table2[[#This Row],[Order Date]])</f>
        <v>4</v>
      </c>
      <c r="D4569" t="s">
        <v>1442</v>
      </c>
      <c r="E4569" t="s">
        <v>94</v>
      </c>
      <c r="F4569" t="s">
        <v>10</v>
      </c>
      <c r="G4569" t="s">
        <v>199</v>
      </c>
      <c r="H4569" t="s">
        <v>2496</v>
      </c>
      <c r="I4569" s="1">
        <v>185.38</v>
      </c>
      <c r="J4569" s="2">
        <v>2</v>
      </c>
      <c r="K4569" s="1">
        <v>-34.76</v>
      </c>
    </row>
    <row r="4570" spans="1:11" x14ac:dyDescent="0.3">
      <c r="A4570" s="5">
        <v>42482</v>
      </c>
      <c r="B4570" s="2">
        <f>YEAR(Table2[[#This Row],[Order Date]])</f>
        <v>2016</v>
      </c>
      <c r="C4570" s="2">
        <f>MONTH(Table2[[#This Row],[Order Date]])</f>
        <v>4</v>
      </c>
      <c r="D4570" t="s">
        <v>1442</v>
      </c>
      <c r="E4570" t="s">
        <v>94</v>
      </c>
      <c r="F4570" t="s">
        <v>10</v>
      </c>
      <c r="G4570" t="s">
        <v>91</v>
      </c>
      <c r="H4570" t="s">
        <v>285</v>
      </c>
      <c r="I4570" s="1">
        <v>78.27</v>
      </c>
      <c r="J4570" s="2">
        <v>2</v>
      </c>
      <c r="K4570" s="1">
        <v>5.87</v>
      </c>
    </row>
    <row r="4571" spans="1:11" x14ac:dyDescent="0.3">
      <c r="A4571" s="5">
        <v>42482</v>
      </c>
      <c r="B4571" s="2">
        <f>YEAR(Table2[[#This Row],[Order Date]])</f>
        <v>2016</v>
      </c>
      <c r="C4571" s="2">
        <f>MONTH(Table2[[#This Row],[Order Date]])</f>
        <v>4</v>
      </c>
      <c r="D4571" t="s">
        <v>2497</v>
      </c>
      <c r="E4571" t="s">
        <v>185</v>
      </c>
      <c r="F4571" t="s">
        <v>33</v>
      </c>
      <c r="G4571" t="s">
        <v>46</v>
      </c>
      <c r="H4571" t="s">
        <v>1774</v>
      </c>
      <c r="I4571" s="1">
        <v>86.62</v>
      </c>
      <c r="J4571" s="2">
        <v>2</v>
      </c>
      <c r="K4571" s="1">
        <v>8.66</v>
      </c>
    </row>
    <row r="4572" spans="1:11" x14ac:dyDescent="0.3">
      <c r="A4572" s="5">
        <v>42482</v>
      </c>
      <c r="B4572" s="2">
        <f>YEAR(Table2[[#This Row],[Order Date]])</f>
        <v>2016</v>
      </c>
      <c r="C4572" s="2">
        <f>MONTH(Table2[[#This Row],[Order Date]])</f>
        <v>4</v>
      </c>
      <c r="D4572" t="s">
        <v>2384</v>
      </c>
      <c r="E4572" t="s">
        <v>14</v>
      </c>
      <c r="F4572" t="s">
        <v>10</v>
      </c>
      <c r="G4572" t="s">
        <v>17</v>
      </c>
      <c r="H4572" t="s">
        <v>1244</v>
      </c>
      <c r="I4572" s="1">
        <v>23.95</v>
      </c>
      <c r="J4572" s="2">
        <v>2</v>
      </c>
      <c r="K4572" s="1">
        <v>2.4</v>
      </c>
    </row>
    <row r="4573" spans="1:11" x14ac:dyDescent="0.3">
      <c r="A4573" s="5">
        <v>42482</v>
      </c>
      <c r="B4573" s="2">
        <f>YEAR(Table2[[#This Row],[Order Date]])</f>
        <v>2016</v>
      </c>
      <c r="C4573" s="2">
        <f>MONTH(Table2[[#This Row],[Order Date]])</f>
        <v>4</v>
      </c>
      <c r="D4573" t="s">
        <v>650</v>
      </c>
      <c r="E4573" t="s">
        <v>26</v>
      </c>
      <c r="F4573" t="s">
        <v>33</v>
      </c>
      <c r="G4573" t="s">
        <v>46</v>
      </c>
      <c r="H4573" t="s">
        <v>123</v>
      </c>
      <c r="I4573" s="1">
        <v>31.56</v>
      </c>
      <c r="J4573" s="2">
        <v>2</v>
      </c>
      <c r="K4573" s="1">
        <v>10.41</v>
      </c>
    </row>
    <row r="4574" spans="1:11" x14ac:dyDescent="0.3">
      <c r="A4574" s="5">
        <v>42482</v>
      </c>
      <c r="B4574" s="2">
        <f>YEAR(Table2[[#This Row],[Order Date]])</f>
        <v>2016</v>
      </c>
      <c r="C4574" s="2">
        <f>MONTH(Table2[[#This Row],[Order Date]])</f>
        <v>4</v>
      </c>
      <c r="D4574" t="s">
        <v>76</v>
      </c>
      <c r="E4574" t="s">
        <v>148</v>
      </c>
      <c r="F4574" t="s">
        <v>10</v>
      </c>
      <c r="G4574" t="s">
        <v>23</v>
      </c>
      <c r="H4574" t="s">
        <v>2027</v>
      </c>
      <c r="I4574" s="1">
        <v>32.130000000000003</v>
      </c>
      <c r="J4574" s="2">
        <v>2</v>
      </c>
      <c r="K4574" s="1">
        <v>8.35</v>
      </c>
    </row>
    <row r="4575" spans="1:11" x14ac:dyDescent="0.3">
      <c r="A4575" s="5">
        <v>42482</v>
      </c>
      <c r="B4575" s="2">
        <f>YEAR(Table2[[#This Row],[Order Date]])</f>
        <v>2016</v>
      </c>
      <c r="C4575" s="2">
        <f>MONTH(Table2[[#This Row],[Order Date]])</f>
        <v>4</v>
      </c>
      <c r="D4575" t="s">
        <v>76</v>
      </c>
      <c r="E4575" t="s">
        <v>148</v>
      </c>
      <c r="F4575" t="s">
        <v>10</v>
      </c>
      <c r="G4575" t="s">
        <v>23</v>
      </c>
      <c r="H4575" t="s">
        <v>999</v>
      </c>
      <c r="I4575" s="1">
        <v>2.88</v>
      </c>
      <c r="J4575" s="2">
        <v>2</v>
      </c>
      <c r="K4575" s="1">
        <v>0.81</v>
      </c>
    </row>
    <row r="4576" spans="1:11" x14ac:dyDescent="0.3">
      <c r="A4576" s="5">
        <v>42483</v>
      </c>
      <c r="B4576" s="2">
        <f>YEAR(Table2[[#This Row],[Order Date]])</f>
        <v>2016</v>
      </c>
      <c r="C4576" s="2">
        <f>MONTH(Table2[[#This Row],[Order Date]])</f>
        <v>4</v>
      </c>
      <c r="D4576" t="s">
        <v>874</v>
      </c>
      <c r="E4576" t="s">
        <v>26</v>
      </c>
      <c r="F4576" t="s">
        <v>10</v>
      </c>
      <c r="G4576" t="s">
        <v>19</v>
      </c>
      <c r="H4576" t="s">
        <v>164</v>
      </c>
      <c r="I4576" s="1">
        <v>251.52</v>
      </c>
      <c r="J4576" s="2">
        <v>2</v>
      </c>
      <c r="K4576" s="1">
        <v>81.739999999999995</v>
      </c>
    </row>
    <row r="4577" spans="1:11" x14ac:dyDescent="0.3">
      <c r="A4577" s="5">
        <v>42483</v>
      </c>
      <c r="B4577" s="2">
        <f>YEAR(Table2[[#This Row],[Order Date]])</f>
        <v>2016</v>
      </c>
      <c r="C4577" s="2">
        <f>MONTH(Table2[[#This Row],[Order Date]])</f>
        <v>4</v>
      </c>
      <c r="D4577" t="s">
        <v>874</v>
      </c>
      <c r="E4577" t="s">
        <v>26</v>
      </c>
      <c r="F4577" t="s">
        <v>38</v>
      </c>
      <c r="G4577" t="s">
        <v>51</v>
      </c>
      <c r="H4577" t="s">
        <v>501</v>
      </c>
      <c r="I4577" s="1">
        <v>99.99</v>
      </c>
      <c r="J4577" s="2">
        <v>2</v>
      </c>
      <c r="K4577" s="1">
        <v>35</v>
      </c>
    </row>
    <row r="4578" spans="1:11" x14ac:dyDescent="0.3">
      <c r="A4578" s="5">
        <v>42483</v>
      </c>
      <c r="B4578" s="2">
        <f>YEAR(Table2[[#This Row],[Order Date]])</f>
        <v>2016</v>
      </c>
      <c r="C4578" s="2">
        <f>MONTH(Table2[[#This Row],[Order Date]])</f>
        <v>4</v>
      </c>
      <c r="D4578" t="s">
        <v>812</v>
      </c>
      <c r="E4578" t="s">
        <v>244</v>
      </c>
      <c r="F4578" t="s">
        <v>10</v>
      </c>
      <c r="G4578" t="s">
        <v>11</v>
      </c>
      <c r="H4578" t="s">
        <v>2498</v>
      </c>
      <c r="I4578" s="1">
        <v>36.24</v>
      </c>
      <c r="J4578" s="2">
        <v>2</v>
      </c>
      <c r="K4578" s="1">
        <v>11.33</v>
      </c>
    </row>
    <row r="4579" spans="1:11" x14ac:dyDescent="0.3">
      <c r="A4579" s="5">
        <v>42483</v>
      </c>
      <c r="B4579" s="2">
        <f>YEAR(Table2[[#This Row],[Order Date]])</f>
        <v>2016</v>
      </c>
      <c r="C4579" s="2">
        <f>MONTH(Table2[[#This Row],[Order Date]])</f>
        <v>4</v>
      </c>
      <c r="D4579" t="s">
        <v>2106</v>
      </c>
      <c r="E4579" t="s">
        <v>77</v>
      </c>
      <c r="F4579" t="s">
        <v>10</v>
      </c>
      <c r="G4579" t="s">
        <v>11</v>
      </c>
      <c r="H4579" t="s">
        <v>2499</v>
      </c>
      <c r="I4579" s="1">
        <v>108.34</v>
      </c>
      <c r="J4579" s="2">
        <v>2</v>
      </c>
      <c r="K4579" s="1">
        <v>37.92</v>
      </c>
    </row>
    <row r="4580" spans="1:11" x14ac:dyDescent="0.3">
      <c r="A4580" s="5">
        <v>42483</v>
      </c>
      <c r="B4580" s="2">
        <f>YEAR(Table2[[#This Row],[Order Date]])</f>
        <v>2016</v>
      </c>
      <c r="C4580" s="2">
        <f>MONTH(Table2[[#This Row],[Order Date]])</f>
        <v>4</v>
      </c>
      <c r="D4580" t="s">
        <v>2106</v>
      </c>
      <c r="E4580" t="s">
        <v>77</v>
      </c>
      <c r="F4580" t="s">
        <v>10</v>
      </c>
      <c r="G4580" t="s">
        <v>17</v>
      </c>
      <c r="H4580" t="s">
        <v>110</v>
      </c>
      <c r="I4580" s="1">
        <v>55.92</v>
      </c>
      <c r="J4580" s="2">
        <v>2</v>
      </c>
      <c r="K4580" s="1">
        <v>6.29</v>
      </c>
    </row>
    <row r="4581" spans="1:11" x14ac:dyDescent="0.3">
      <c r="A4581" s="5">
        <v>42483</v>
      </c>
      <c r="B4581" s="2">
        <f>YEAR(Table2[[#This Row],[Order Date]])</f>
        <v>2016</v>
      </c>
      <c r="C4581" s="2">
        <f>MONTH(Table2[[#This Row],[Order Date]])</f>
        <v>4</v>
      </c>
      <c r="D4581" t="s">
        <v>2106</v>
      </c>
      <c r="E4581" t="s">
        <v>77</v>
      </c>
      <c r="F4581" t="s">
        <v>10</v>
      </c>
      <c r="G4581" t="s">
        <v>11</v>
      </c>
      <c r="H4581" t="s">
        <v>1293</v>
      </c>
      <c r="I4581" s="1">
        <v>78.3</v>
      </c>
      <c r="J4581" s="2">
        <v>2</v>
      </c>
      <c r="K4581" s="1">
        <v>29.36</v>
      </c>
    </row>
    <row r="4582" spans="1:11" x14ac:dyDescent="0.3">
      <c r="A4582" s="5">
        <v>42483</v>
      </c>
      <c r="B4582" s="2">
        <f>YEAR(Table2[[#This Row],[Order Date]])</f>
        <v>2016</v>
      </c>
      <c r="C4582" s="2">
        <f>MONTH(Table2[[#This Row],[Order Date]])</f>
        <v>4</v>
      </c>
      <c r="D4582" t="s">
        <v>2382</v>
      </c>
      <c r="E4582" t="s">
        <v>26</v>
      </c>
      <c r="F4582" t="s">
        <v>10</v>
      </c>
      <c r="G4582" t="s">
        <v>19</v>
      </c>
      <c r="H4582" t="s">
        <v>521</v>
      </c>
      <c r="I4582" s="1">
        <v>18.09</v>
      </c>
      <c r="J4582" s="2">
        <v>2</v>
      </c>
      <c r="K4582" s="1">
        <v>6.56</v>
      </c>
    </row>
    <row r="4583" spans="1:11" x14ac:dyDescent="0.3">
      <c r="A4583" s="5">
        <v>42483</v>
      </c>
      <c r="B4583" s="2">
        <f>YEAR(Table2[[#This Row],[Order Date]])</f>
        <v>2016</v>
      </c>
      <c r="C4583" s="2">
        <f>MONTH(Table2[[#This Row],[Order Date]])</f>
        <v>4</v>
      </c>
      <c r="D4583" t="s">
        <v>2382</v>
      </c>
      <c r="E4583" t="s">
        <v>26</v>
      </c>
      <c r="F4583" t="s">
        <v>10</v>
      </c>
      <c r="G4583" t="s">
        <v>62</v>
      </c>
      <c r="H4583" t="s">
        <v>1963</v>
      </c>
      <c r="I4583" s="1">
        <v>71.97</v>
      </c>
      <c r="J4583" s="2">
        <v>2</v>
      </c>
      <c r="K4583" s="1">
        <v>35.99</v>
      </c>
    </row>
    <row r="4584" spans="1:11" x14ac:dyDescent="0.3">
      <c r="A4584" s="5">
        <v>42484</v>
      </c>
      <c r="B4584" s="2">
        <f>YEAR(Table2[[#This Row],[Order Date]])</f>
        <v>2016</v>
      </c>
      <c r="C4584" s="2">
        <f>MONTH(Table2[[#This Row],[Order Date]])</f>
        <v>4</v>
      </c>
      <c r="D4584" t="s">
        <v>2221</v>
      </c>
      <c r="E4584" t="s">
        <v>9</v>
      </c>
      <c r="F4584" t="s">
        <v>38</v>
      </c>
      <c r="G4584" t="s">
        <v>51</v>
      </c>
      <c r="H4584" t="s">
        <v>65</v>
      </c>
      <c r="I4584" s="1">
        <v>258.7</v>
      </c>
      <c r="J4584" s="2">
        <v>2</v>
      </c>
      <c r="K4584" s="1">
        <v>64.67</v>
      </c>
    </row>
    <row r="4585" spans="1:11" x14ac:dyDescent="0.3">
      <c r="A4585" s="5">
        <v>42484</v>
      </c>
      <c r="B4585" s="2">
        <f>YEAR(Table2[[#This Row],[Order Date]])</f>
        <v>2016</v>
      </c>
      <c r="C4585" s="2">
        <f>MONTH(Table2[[#This Row],[Order Date]])</f>
        <v>4</v>
      </c>
      <c r="D4585" t="s">
        <v>964</v>
      </c>
      <c r="E4585" t="s">
        <v>26</v>
      </c>
      <c r="F4585" t="s">
        <v>10</v>
      </c>
      <c r="G4585" t="s">
        <v>19</v>
      </c>
      <c r="H4585" t="s">
        <v>896</v>
      </c>
      <c r="I4585" s="1">
        <v>3.98</v>
      </c>
      <c r="J4585" s="2">
        <v>2</v>
      </c>
      <c r="K4585" s="1">
        <v>1.39</v>
      </c>
    </row>
    <row r="4586" spans="1:11" x14ac:dyDescent="0.3">
      <c r="A4586" s="5">
        <v>42484</v>
      </c>
      <c r="B4586" s="2">
        <f>YEAR(Table2[[#This Row],[Order Date]])</f>
        <v>2016</v>
      </c>
      <c r="C4586" s="2">
        <f>MONTH(Table2[[#This Row],[Order Date]])</f>
        <v>4</v>
      </c>
      <c r="D4586" t="s">
        <v>2500</v>
      </c>
      <c r="E4586" t="s">
        <v>277</v>
      </c>
      <c r="F4586" t="s">
        <v>10</v>
      </c>
      <c r="G4586" t="s">
        <v>11</v>
      </c>
      <c r="H4586" t="s">
        <v>492</v>
      </c>
      <c r="I4586" s="1">
        <v>15.55</v>
      </c>
      <c r="J4586" s="2">
        <v>2</v>
      </c>
      <c r="K4586" s="1">
        <v>5.44</v>
      </c>
    </row>
    <row r="4587" spans="1:11" x14ac:dyDescent="0.3">
      <c r="A4587" s="5">
        <v>42484</v>
      </c>
      <c r="B4587" s="2">
        <f>YEAR(Table2[[#This Row],[Order Date]])</f>
        <v>2016</v>
      </c>
      <c r="C4587" s="2">
        <f>MONTH(Table2[[#This Row],[Order Date]])</f>
        <v>4</v>
      </c>
      <c r="D4587" t="s">
        <v>2500</v>
      </c>
      <c r="E4587" t="s">
        <v>277</v>
      </c>
      <c r="F4587" t="s">
        <v>33</v>
      </c>
      <c r="G4587" t="s">
        <v>34</v>
      </c>
      <c r="H4587" t="s">
        <v>1236</v>
      </c>
      <c r="I4587" s="1">
        <v>1325.76</v>
      </c>
      <c r="J4587" s="2">
        <v>2</v>
      </c>
      <c r="K4587" s="1">
        <v>149.15</v>
      </c>
    </row>
    <row r="4588" spans="1:11" x14ac:dyDescent="0.3">
      <c r="A4588" s="5">
        <v>42484</v>
      </c>
      <c r="B4588" s="2">
        <f>YEAR(Table2[[#This Row],[Order Date]])</f>
        <v>2016</v>
      </c>
      <c r="C4588" s="2">
        <f>MONTH(Table2[[#This Row],[Order Date]])</f>
        <v>4</v>
      </c>
      <c r="D4588" t="s">
        <v>2500</v>
      </c>
      <c r="E4588" t="s">
        <v>277</v>
      </c>
      <c r="F4588" t="s">
        <v>10</v>
      </c>
      <c r="G4588" t="s">
        <v>19</v>
      </c>
      <c r="H4588" t="s">
        <v>1279</v>
      </c>
      <c r="I4588" s="1">
        <v>3.11</v>
      </c>
      <c r="J4588" s="2">
        <v>2</v>
      </c>
      <c r="K4588" s="1">
        <v>-2.1800000000000002</v>
      </c>
    </row>
    <row r="4589" spans="1:11" x14ac:dyDescent="0.3">
      <c r="A4589" s="5">
        <v>42485</v>
      </c>
      <c r="B4589" s="2">
        <f>YEAR(Table2[[#This Row],[Order Date]])</f>
        <v>2016</v>
      </c>
      <c r="C4589" s="2">
        <f>MONTH(Table2[[#This Row],[Order Date]])</f>
        <v>4</v>
      </c>
      <c r="D4589" t="s">
        <v>1003</v>
      </c>
      <c r="E4589" t="s">
        <v>22</v>
      </c>
      <c r="F4589" t="s">
        <v>38</v>
      </c>
      <c r="G4589" t="s">
        <v>39</v>
      </c>
      <c r="H4589" t="s">
        <v>86</v>
      </c>
      <c r="I4589" s="1">
        <v>82.8</v>
      </c>
      <c r="J4589" s="2">
        <v>2</v>
      </c>
      <c r="K4589" s="1">
        <v>-20.7</v>
      </c>
    </row>
    <row r="4590" spans="1:11" x14ac:dyDescent="0.3">
      <c r="A4590" s="5">
        <v>42485</v>
      </c>
      <c r="B4590" s="2">
        <f>YEAR(Table2[[#This Row],[Order Date]])</f>
        <v>2016</v>
      </c>
      <c r="C4590" s="2">
        <f>MONTH(Table2[[#This Row],[Order Date]])</f>
        <v>4</v>
      </c>
      <c r="D4590" t="s">
        <v>1003</v>
      </c>
      <c r="E4590" t="s">
        <v>22</v>
      </c>
      <c r="F4590" t="s">
        <v>10</v>
      </c>
      <c r="G4590" t="s">
        <v>19</v>
      </c>
      <c r="H4590" t="s">
        <v>2398</v>
      </c>
      <c r="I4590" s="1">
        <v>20.72</v>
      </c>
      <c r="J4590" s="2">
        <v>2</v>
      </c>
      <c r="K4590" s="1">
        <v>-13.82</v>
      </c>
    </row>
    <row r="4591" spans="1:11" x14ac:dyDescent="0.3">
      <c r="A4591" s="5">
        <v>42485</v>
      </c>
      <c r="B4591" s="2">
        <f>YEAR(Table2[[#This Row],[Order Date]])</f>
        <v>2016</v>
      </c>
      <c r="C4591" s="2">
        <f>MONTH(Table2[[#This Row],[Order Date]])</f>
        <v>4</v>
      </c>
      <c r="D4591" t="s">
        <v>1003</v>
      </c>
      <c r="E4591" t="s">
        <v>22</v>
      </c>
      <c r="F4591" t="s">
        <v>10</v>
      </c>
      <c r="G4591" t="s">
        <v>19</v>
      </c>
      <c r="H4591" t="s">
        <v>979</v>
      </c>
      <c r="I4591" s="1">
        <v>4.9000000000000004</v>
      </c>
      <c r="J4591" s="2">
        <v>2</v>
      </c>
      <c r="K4591" s="1">
        <v>-3.43</v>
      </c>
    </row>
    <row r="4592" spans="1:11" x14ac:dyDescent="0.3">
      <c r="A4592" s="5">
        <v>42486</v>
      </c>
      <c r="B4592" s="2">
        <f>YEAR(Table2[[#This Row],[Order Date]])</f>
        <v>2016</v>
      </c>
      <c r="C4592" s="2">
        <f>MONTH(Table2[[#This Row],[Order Date]])</f>
        <v>4</v>
      </c>
      <c r="D4592" t="s">
        <v>1662</v>
      </c>
      <c r="E4592" t="s">
        <v>148</v>
      </c>
      <c r="F4592" t="s">
        <v>33</v>
      </c>
      <c r="G4592" t="s">
        <v>34</v>
      </c>
      <c r="H4592" t="s">
        <v>1363</v>
      </c>
      <c r="I4592" s="1">
        <v>434.65</v>
      </c>
      <c r="J4592" s="2">
        <v>2</v>
      </c>
      <c r="K4592" s="1">
        <v>62.78</v>
      </c>
    </row>
    <row r="4593" spans="1:11" x14ac:dyDescent="0.3">
      <c r="A4593" s="5">
        <v>42488</v>
      </c>
      <c r="B4593" s="2">
        <f>YEAR(Table2[[#This Row],[Order Date]])</f>
        <v>2016</v>
      </c>
      <c r="C4593" s="2">
        <f>MONTH(Table2[[#This Row],[Order Date]])</f>
        <v>4</v>
      </c>
      <c r="D4593" t="s">
        <v>1747</v>
      </c>
      <c r="E4593" t="s">
        <v>9</v>
      </c>
      <c r="F4593" t="s">
        <v>38</v>
      </c>
      <c r="G4593" t="s">
        <v>39</v>
      </c>
      <c r="H4593" t="s">
        <v>1346</v>
      </c>
      <c r="I4593" s="1">
        <v>369.58</v>
      </c>
      <c r="J4593" s="2">
        <v>2</v>
      </c>
      <c r="K4593" s="1">
        <v>41.58</v>
      </c>
    </row>
    <row r="4594" spans="1:11" x14ac:dyDescent="0.3">
      <c r="A4594" s="5">
        <v>42488</v>
      </c>
      <c r="B4594" s="2">
        <f>YEAR(Table2[[#This Row],[Order Date]])</f>
        <v>2016</v>
      </c>
      <c r="C4594" s="2">
        <f>MONTH(Table2[[#This Row],[Order Date]])</f>
        <v>4</v>
      </c>
      <c r="D4594" t="s">
        <v>1747</v>
      </c>
      <c r="E4594" t="s">
        <v>9</v>
      </c>
      <c r="F4594" t="s">
        <v>10</v>
      </c>
      <c r="G4594" t="s">
        <v>15</v>
      </c>
      <c r="H4594" t="s">
        <v>2501</v>
      </c>
      <c r="I4594" s="1">
        <v>15.71</v>
      </c>
      <c r="J4594" s="2">
        <v>2</v>
      </c>
      <c r="K4594" s="1">
        <v>5.7</v>
      </c>
    </row>
    <row r="4595" spans="1:11" x14ac:dyDescent="0.3">
      <c r="A4595" s="5">
        <v>42488</v>
      </c>
      <c r="B4595" s="2">
        <f>YEAR(Table2[[#This Row],[Order Date]])</f>
        <v>2016</v>
      </c>
      <c r="C4595" s="2">
        <f>MONTH(Table2[[#This Row],[Order Date]])</f>
        <v>4</v>
      </c>
      <c r="D4595" t="s">
        <v>664</v>
      </c>
      <c r="E4595" t="s">
        <v>277</v>
      </c>
      <c r="F4595" t="s">
        <v>10</v>
      </c>
      <c r="G4595" t="s">
        <v>11</v>
      </c>
      <c r="H4595" t="s">
        <v>935</v>
      </c>
      <c r="I4595" s="1">
        <v>29.47</v>
      </c>
      <c r="J4595" s="2">
        <v>2</v>
      </c>
      <c r="K4595" s="1">
        <v>9.9499999999999993</v>
      </c>
    </row>
    <row r="4596" spans="1:11" x14ac:dyDescent="0.3">
      <c r="A4596" s="5">
        <v>42488</v>
      </c>
      <c r="B4596" s="2">
        <f>YEAR(Table2[[#This Row],[Order Date]])</f>
        <v>2016</v>
      </c>
      <c r="C4596" s="2">
        <f>MONTH(Table2[[#This Row],[Order Date]])</f>
        <v>4</v>
      </c>
      <c r="D4596" t="s">
        <v>2422</v>
      </c>
      <c r="E4596" t="s">
        <v>26</v>
      </c>
      <c r="F4596" t="s">
        <v>33</v>
      </c>
      <c r="G4596" t="s">
        <v>34</v>
      </c>
      <c r="H4596" t="s">
        <v>415</v>
      </c>
      <c r="I4596" s="1">
        <v>41.57</v>
      </c>
      <c r="J4596" s="2">
        <v>2</v>
      </c>
      <c r="K4596" s="1">
        <v>2.6</v>
      </c>
    </row>
    <row r="4597" spans="1:11" x14ac:dyDescent="0.3">
      <c r="A4597" s="5">
        <v>42488</v>
      </c>
      <c r="B4597" s="2">
        <f>YEAR(Table2[[#This Row],[Order Date]])</f>
        <v>2016</v>
      </c>
      <c r="C4597" s="2">
        <f>MONTH(Table2[[#This Row],[Order Date]])</f>
        <v>4</v>
      </c>
      <c r="D4597" t="s">
        <v>2502</v>
      </c>
      <c r="E4597" t="s">
        <v>14</v>
      </c>
      <c r="F4597" t="s">
        <v>33</v>
      </c>
      <c r="G4597" t="s">
        <v>46</v>
      </c>
      <c r="H4597" t="s">
        <v>1084</v>
      </c>
      <c r="I4597" s="1">
        <v>30.34</v>
      </c>
      <c r="J4597" s="2">
        <v>2</v>
      </c>
      <c r="K4597" s="1">
        <v>-31.86</v>
      </c>
    </row>
    <row r="4598" spans="1:11" x14ac:dyDescent="0.3">
      <c r="A4598" s="5">
        <v>42490</v>
      </c>
      <c r="B4598" s="2">
        <f>YEAR(Table2[[#This Row],[Order Date]])</f>
        <v>2016</v>
      </c>
      <c r="C4598" s="2">
        <f>MONTH(Table2[[#This Row],[Order Date]])</f>
        <v>4</v>
      </c>
      <c r="D4598" t="s">
        <v>536</v>
      </c>
      <c r="E4598" t="s">
        <v>148</v>
      </c>
      <c r="F4598" t="s">
        <v>10</v>
      </c>
      <c r="G4598" t="s">
        <v>19</v>
      </c>
      <c r="H4598" t="s">
        <v>940</v>
      </c>
      <c r="I4598" s="1">
        <v>7.71</v>
      </c>
      <c r="J4598" s="2">
        <v>2</v>
      </c>
      <c r="K4598" s="1">
        <v>2.8</v>
      </c>
    </row>
    <row r="4599" spans="1:11" x14ac:dyDescent="0.3">
      <c r="A4599" s="5">
        <v>42490</v>
      </c>
      <c r="B4599" s="2">
        <f>YEAR(Table2[[#This Row],[Order Date]])</f>
        <v>2016</v>
      </c>
      <c r="C4599" s="2">
        <f>MONTH(Table2[[#This Row],[Order Date]])</f>
        <v>4</v>
      </c>
      <c r="D4599" t="s">
        <v>529</v>
      </c>
      <c r="E4599" t="s">
        <v>9</v>
      </c>
      <c r="F4599" t="s">
        <v>33</v>
      </c>
      <c r="G4599" t="s">
        <v>46</v>
      </c>
      <c r="H4599" t="s">
        <v>2014</v>
      </c>
      <c r="I4599" s="1">
        <v>22.61</v>
      </c>
      <c r="J4599" s="2">
        <v>2</v>
      </c>
      <c r="K4599" s="1">
        <v>-10.17</v>
      </c>
    </row>
    <row r="4600" spans="1:11" x14ac:dyDescent="0.3">
      <c r="A4600" s="5">
        <v>42490</v>
      </c>
      <c r="B4600" s="2">
        <f>YEAR(Table2[[#This Row],[Order Date]])</f>
        <v>2016</v>
      </c>
      <c r="C4600" s="2">
        <f>MONTH(Table2[[#This Row],[Order Date]])</f>
        <v>4</v>
      </c>
      <c r="D4600" t="s">
        <v>2241</v>
      </c>
      <c r="E4600" t="s">
        <v>94</v>
      </c>
      <c r="F4600" t="s">
        <v>33</v>
      </c>
      <c r="G4600" t="s">
        <v>46</v>
      </c>
      <c r="H4600" t="s">
        <v>1734</v>
      </c>
      <c r="I4600" s="1">
        <v>111.89</v>
      </c>
      <c r="J4600" s="2">
        <v>2</v>
      </c>
      <c r="K4600" s="1">
        <v>22.38</v>
      </c>
    </row>
    <row r="4601" spans="1:11" x14ac:dyDescent="0.3">
      <c r="A4601" s="5">
        <v>42491</v>
      </c>
      <c r="B4601" s="2">
        <f>YEAR(Table2[[#This Row],[Order Date]])</f>
        <v>2016</v>
      </c>
      <c r="C4601" s="2">
        <f>MONTH(Table2[[#This Row],[Order Date]])</f>
        <v>5</v>
      </c>
      <c r="D4601" t="s">
        <v>721</v>
      </c>
      <c r="E4601" t="s">
        <v>119</v>
      </c>
      <c r="F4601" t="s">
        <v>10</v>
      </c>
      <c r="G4601" t="s">
        <v>15</v>
      </c>
      <c r="H4601" t="s">
        <v>1335</v>
      </c>
      <c r="I4601" s="1">
        <v>3.98</v>
      </c>
      <c r="J4601" s="2">
        <v>2</v>
      </c>
      <c r="K4601" s="1">
        <v>1.29</v>
      </c>
    </row>
    <row r="4602" spans="1:11" x14ac:dyDescent="0.3">
      <c r="A4602" s="5">
        <v>42491</v>
      </c>
      <c r="B4602" s="2">
        <f>YEAR(Table2[[#This Row],[Order Date]])</f>
        <v>2016</v>
      </c>
      <c r="C4602" s="2">
        <f>MONTH(Table2[[#This Row],[Order Date]])</f>
        <v>5</v>
      </c>
      <c r="D4602" t="s">
        <v>721</v>
      </c>
      <c r="E4602" t="s">
        <v>119</v>
      </c>
      <c r="F4602" t="s">
        <v>33</v>
      </c>
      <c r="G4602" t="s">
        <v>144</v>
      </c>
      <c r="H4602" t="s">
        <v>809</v>
      </c>
      <c r="I4602" s="1">
        <v>370.62</v>
      </c>
      <c r="J4602" s="2">
        <v>2</v>
      </c>
      <c r="K4602" s="1">
        <v>-142.07</v>
      </c>
    </row>
    <row r="4603" spans="1:11" x14ac:dyDescent="0.3">
      <c r="A4603" s="5">
        <v>42491</v>
      </c>
      <c r="B4603" s="2">
        <f>YEAR(Table2[[#This Row],[Order Date]])</f>
        <v>2016</v>
      </c>
      <c r="C4603" s="2">
        <f>MONTH(Table2[[#This Row],[Order Date]])</f>
        <v>5</v>
      </c>
      <c r="D4603" t="s">
        <v>721</v>
      </c>
      <c r="E4603" t="s">
        <v>119</v>
      </c>
      <c r="F4603" t="s">
        <v>10</v>
      </c>
      <c r="G4603" t="s">
        <v>19</v>
      </c>
      <c r="H4603" t="s">
        <v>936</v>
      </c>
      <c r="I4603" s="1">
        <v>2.74</v>
      </c>
      <c r="J4603" s="2">
        <v>2</v>
      </c>
      <c r="K4603" s="1">
        <v>-2.0099999999999998</v>
      </c>
    </row>
    <row r="4604" spans="1:11" x14ac:dyDescent="0.3">
      <c r="A4604" s="5">
        <v>42491</v>
      </c>
      <c r="B4604" s="2">
        <f>YEAR(Table2[[#This Row],[Order Date]])</f>
        <v>2016</v>
      </c>
      <c r="C4604" s="2">
        <f>MONTH(Table2[[#This Row],[Order Date]])</f>
        <v>5</v>
      </c>
      <c r="D4604" t="s">
        <v>2503</v>
      </c>
      <c r="E4604" t="s">
        <v>100</v>
      </c>
      <c r="F4604" t="s">
        <v>10</v>
      </c>
      <c r="G4604" t="s">
        <v>11</v>
      </c>
      <c r="H4604" t="s">
        <v>2300</v>
      </c>
      <c r="I4604" s="1">
        <v>109.92</v>
      </c>
      <c r="J4604" s="2">
        <v>2</v>
      </c>
      <c r="K4604" s="1">
        <v>53.86</v>
      </c>
    </row>
    <row r="4605" spans="1:11" x14ac:dyDescent="0.3">
      <c r="A4605" s="5">
        <v>42491</v>
      </c>
      <c r="B4605" s="2">
        <f>YEAR(Table2[[#This Row],[Order Date]])</f>
        <v>2016</v>
      </c>
      <c r="C4605" s="2">
        <f>MONTH(Table2[[#This Row],[Order Date]])</f>
        <v>5</v>
      </c>
      <c r="D4605" t="s">
        <v>2503</v>
      </c>
      <c r="E4605" t="s">
        <v>100</v>
      </c>
      <c r="F4605" t="s">
        <v>10</v>
      </c>
      <c r="G4605" t="s">
        <v>11</v>
      </c>
      <c r="H4605" t="s">
        <v>1148</v>
      </c>
      <c r="I4605" s="1">
        <v>19.440000000000001</v>
      </c>
      <c r="J4605" s="2">
        <v>2</v>
      </c>
      <c r="K4605" s="1">
        <v>9.33</v>
      </c>
    </row>
    <row r="4606" spans="1:11" x14ac:dyDescent="0.3">
      <c r="A4606" s="5">
        <v>42491</v>
      </c>
      <c r="B4606" s="2">
        <f>YEAR(Table2[[#This Row],[Order Date]])</f>
        <v>2016</v>
      </c>
      <c r="C4606" s="2">
        <f>MONTH(Table2[[#This Row],[Order Date]])</f>
        <v>5</v>
      </c>
      <c r="D4606" t="s">
        <v>2503</v>
      </c>
      <c r="E4606" t="s">
        <v>100</v>
      </c>
      <c r="F4606" t="s">
        <v>10</v>
      </c>
      <c r="G4606" t="s">
        <v>23</v>
      </c>
      <c r="H4606" t="s">
        <v>644</v>
      </c>
      <c r="I4606" s="1">
        <v>11.16</v>
      </c>
      <c r="J4606" s="2">
        <v>2</v>
      </c>
      <c r="K4606" s="1">
        <v>4.3499999999999996</v>
      </c>
    </row>
    <row r="4607" spans="1:11" x14ac:dyDescent="0.3">
      <c r="A4607" s="5">
        <v>42492</v>
      </c>
      <c r="B4607" s="2">
        <f>YEAR(Table2[[#This Row],[Order Date]])</f>
        <v>2016</v>
      </c>
      <c r="C4607" s="2">
        <f>MONTH(Table2[[#This Row],[Order Date]])</f>
        <v>5</v>
      </c>
      <c r="D4607" t="s">
        <v>2455</v>
      </c>
      <c r="E4607" t="s">
        <v>9</v>
      </c>
      <c r="F4607" t="s">
        <v>10</v>
      </c>
      <c r="G4607" t="s">
        <v>23</v>
      </c>
      <c r="H4607" t="s">
        <v>2054</v>
      </c>
      <c r="I4607" s="1">
        <v>86.35</v>
      </c>
      <c r="J4607" s="2">
        <v>2</v>
      </c>
      <c r="K4607" s="1">
        <v>5.4</v>
      </c>
    </row>
    <row r="4608" spans="1:11" x14ac:dyDescent="0.3">
      <c r="A4608" s="5">
        <v>42492</v>
      </c>
      <c r="B4608" s="2">
        <f>YEAR(Table2[[#This Row],[Order Date]])</f>
        <v>2016</v>
      </c>
      <c r="C4608" s="2">
        <f>MONTH(Table2[[#This Row],[Order Date]])</f>
        <v>5</v>
      </c>
      <c r="D4608" t="s">
        <v>671</v>
      </c>
      <c r="E4608" t="s">
        <v>148</v>
      </c>
      <c r="F4608" t="s">
        <v>10</v>
      </c>
      <c r="G4608" t="s">
        <v>17</v>
      </c>
      <c r="H4608" t="s">
        <v>2504</v>
      </c>
      <c r="I4608" s="1">
        <v>44.94</v>
      </c>
      <c r="J4608" s="2">
        <v>2</v>
      </c>
      <c r="K4608" s="1">
        <v>12.58</v>
      </c>
    </row>
    <row r="4609" spans="1:11" x14ac:dyDescent="0.3">
      <c r="A4609" s="5">
        <v>42492</v>
      </c>
      <c r="B4609" s="2">
        <f>YEAR(Table2[[#This Row],[Order Date]])</f>
        <v>2016</v>
      </c>
      <c r="C4609" s="2">
        <f>MONTH(Table2[[#This Row],[Order Date]])</f>
        <v>5</v>
      </c>
      <c r="D4609" t="s">
        <v>671</v>
      </c>
      <c r="E4609" t="s">
        <v>148</v>
      </c>
      <c r="F4609" t="s">
        <v>10</v>
      </c>
      <c r="G4609" t="s">
        <v>19</v>
      </c>
      <c r="H4609" t="s">
        <v>1769</v>
      </c>
      <c r="I4609" s="1">
        <v>45.58</v>
      </c>
      <c r="J4609" s="2">
        <v>2</v>
      </c>
      <c r="K4609" s="1">
        <v>15.95</v>
      </c>
    </row>
    <row r="4610" spans="1:11" x14ac:dyDescent="0.3">
      <c r="A4610" s="5">
        <v>42492</v>
      </c>
      <c r="B4610" s="2">
        <f>YEAR(Table2[[#This Row],[Order Date]])</f>
        <v>2016</v>
      </c>
      <c r="C4610" s="2">
        <f>MONTH(Table2[[#This Row],[Order Date]])</f>
        <v>5</v>
      </c>
      <c r="D4610" t="s">
        <v>883</v>
      </c>
      <c r="E4610" t="s">
        <v>244</v>
      </c>
      <c r="F4610" t="s">
        <v>33</v>
      </c>
      <c r="G4610" t="s">
        <v>34</v>
      </c>
      <c r="H4610" t="s">
        <v>415</v>
      </c>
      <c r="I4610" s="1">
        <v>187.06</v>
      </c>
      <c r="J4610" s="2">
        <v>2</v>
      </c>
      <c r="K4610" s="1">
        <v>11.69</v>
      </c>
    </row>
    <row r="4611" spans="1:11" x14ac:dyDescent="0.3">
      <c r="A4611" s="5">
        <v>42492</v>
      </c>
      <c r="B4611" s="2">
        <f>YEAR(Table2[[#This Row],[Order Date]])</f>
        <v>2016</v>
      </c>
      <c r="C4611" s="2">
        <f>MONTH(Table2[[#This Row],[Order Date]])</f>
        <v>5</v>
      </c>
      <c r="D4611" t="s">
        <v>1360</v>
      </c>
      <c r="E4611" t="s">
        <v>9</v>
      </c>
      <c r="F4611" t="s">
        <v>10</v>
      </c>
      <c r="G4611" t="s">
        <v>17</v>
      </c>
      <c r="H4611" t="s">
        <v>210</v>
      </c>
      <c r="I4611" s="1">
        <v>18.940000000000001</v>
      </c>
      <c r="J4611" s="2">
        <v>2</v>
      </c>
      <c r="K4611" s="1">
        <v>-3.79</v>
      </c>
    </row>
    <row r="4612" spans="1:11" x14ac:dyDescent="0.3">
      <c r="A4612" s="5">
        <v>42492</v>
      </c>
      <c r="B4612" s="2">
        <f>YEAR(Table2[[#This Row],[Order Date]])</f>
        <v>2016</v>
      </c>
      <c r="C4612" s="2">
        <f>MONTH(Table2[[#This Row],[Order Date]])</f>
        <v>5</v>
      </c>
      <c r="D4612" t="s">
        <v>1360</v>
      </c>
      <c r="E4612" t="s">
        <v>9</v>
      </c>
      <c r="F4612" t="s">
        <v>10</v>
      </c>
      <c r="G4612" t="s">
        <v>17</v>
      </c>
      <c r="H4612" t="s">
        <v>407</v>
      </c>
      <c r="I4612" s="1">
        <v>12.67</v>
      </c>
      <c r="J4612" s="2">
        <v>2</v>
      </c>
      <c r="K4612" s="1">
        <v>-3.17</v>
      </c>
    </row>
    <row r="4613" spans="1:11" x14ac:dyDescent="0.3">
      <c r="A4613" s="5">
        <v>42492</v>
      </c>
      <c r="B4613" s="2">
        <f>YEAR(Table2[[#This Row],[Order Date]])</f>
        <v>2016</v>
      </c>
      <c r="C4613" s="2">
        <f>MONTH(Table2[[#This Row],[Order Date]])</f>
        <v>5</v>
      </c>
      <c r="D4613" t="s">
        <v>1360</v>
      </c>
      <c r="E4613" t="s">
        <v>9</v>
      </c>
      <c r="F4613" t="s">
        <v>10</v>
      </c>
      <c r="G4613" t="s">
        <v>15</v>
      </c>
      <c r="H4613" t="s">
        <v>2505</v>
      </c>
      <c r="I4613" s="1">
        <v>5.04</v>
      </c>
      <c r="J4613" s="2">
        <v>2</v>
      </c>
      <c r="K4613" s="1">
        <v>1.76</v>
      </c>
    </row>
    <row r="4614" spans="1:11" x14ac:dyDescent="0.3">
      <c r="A4614" s="5">
        <v>42492</v>
      </c>
      <c r="B4614" s="2">
        <f>YEAR(Table2[[#This Row],[Order Date]])</f>
        <v>2016</v>
      </c>
      <c r="C4614" s="2">
        <f>MONTH(Table2[[#This Row],[Order Date]])</f>
        <v>5</v>
      </c>
      <c r="D4614" t="s">
        <v>788</v>
      </c>
      <c r="E4614" t="s">
        <v>9</v>
      </c>
      <c r="F4614" t="s">
        <v>33</v>
      </c>
      <c r="G4614" t="s">
        <v>34</v>
      </c>
      <c r="H4614" t="s">
        <v>1434</v>
      </c>
      <c r="I4614" s="1">
        <v>366.74</v>
      </c>
      <c r="J4614" s="2">
        <v>2</v>
      </c>
      <c r="K4614" s="1">
        <v>-110.02</v>
      </c>
    </row>
    <row r="4615" spans="1:11" x14ac:dyDescent="0.3">
      <c r="A4615" s="5">
        <v>42492</v>
      </c>
      <c r="B4615" s="2">
        <f>YEAR(Table2[[#This Row],[Order Date]])</f>
        <v>2016</v>
      </c>
      <c r="C4615" s="2">
        <f>MONTH(Table2[[#This Row],[Order Date]])</f>
        <v>5</v>
      </c>
      <c r="D4615" t="s">
        <v>524</v>
      </c>
      <c r="E4615" t="s">
        <v>148</v>
      </c>
      <c r="F4615" t="s">
        <v>33</v>
      </c>
      <c r="G4615" t="s">
        <v>46</v>
      </c>
      <c r="H4615" t="s">
        <v>2120</v>
      </c>
      <c r="I4615" s="1">
        <v>12.56</v>
      </c>
      <c r="J4615" s="2">
        <v>2</v>
      </c>
      <c r="K4615" s="1">
        <v>4.0199999999999996</v>
      </c>
    </row>
    <row r="4616" spans="1:11" x14ac:dyDescent="0.3">
      <c r="A4616" s="5">
        <v>42492</v>
      </c>
      <c r="B4616" s="2">
        <f>YEAR(Table2[[#This Row],[Order Date]])</f>
        <v>2016</v>
      </c>
      <c r="C4616" s="2">
        <f>MONTH(Table2[[#This Row],[Order Date]])</f>
        <v>5</v>
      </c>
      <c r="D4616" t="s">
        <v>524</v>
      </c>
      <c r="E4616" t="s">
        <v>148</v>
      </c>
      <c r="F4616" t="s">
        <v>10</v>
      </c>
      <c r="G4616" t="s">
        <v>19</v>
      </c>
      <c r="H4616" t="s">
        <v>910</v>
      </c>
      <c r="I4616" s="1">
        <v>90.48</v>
      </c>
      <c r="J4616" s="2">
        <v>2</v>
      </c>
      <c r="K4616" s="1">
        <v>33.93</v>
      </c>
    </row>
    <row r="4617" spans="1:11" x14ac:dyDescent="0.3">
      <c r="A4617" s="5">
        <v>42492</v>
      </c>
      <c r="B4617" s="2">
        <f>YEAR(Table2[[#This Row],[Order Date]])</f>
        <v>2016</v>
      </c>
      <c r="C4617" s="2">
        <f>MONTH(Table2[[#This Row],[Order Date]])</f>
        <v>5</v>
      </c>
      <c r="D4617" t="s">
        <v>524</v>
      </c>
      <c r="E4617" t="s">
        <v>148</v>
      </c>
      <c r="F4617" t="s">
        <v>10</v>
      </c>
      <c r="G4617" t="s">
        <v>11</v>
      </c>
      <c r="H4617" t="s">
        <v>1402</v>
      </c>
      <c r="I4617" s="1">
        <v>13.08</v>
      </c>
      <c r="J4617" s="2">
        <v>2</v>
      </c>
      <c r="K4617" s="1">
        <v>6.02</v>
      </c>
    </row>
    <row r="4618" spans="1:11" x14ac:dyDescent="0.3">
      <c r="A4618" s="5">
        <v>42492</v>
      </c>
      <c r="B4618" s="2">
        <f>YEAR(Table2[[#This Row],[Order Date]])</f>
        <v>2016</v>
      </c>
      <c r="C4618" s="2">
        <f>MONTH(Table2[[#This Row],[Order Date]])</f>
        <v>5</v>
      </c>
      <c r="D4618" t="s">
        <v>524</v>
      </c>
      <c r="E4618" t="s">
        <v>148</v>
      </c>
      <c r="F4618" t="s">
        <v>33</v>
      </c>
      <c r="G4618" t="s">
        <v>46</v>
      </c>
      <c r="H4618" t="s">
        <v>1544</v>
      </c>
      <c r="I4618" s="1">
        <v>214.7</v>
      </c>
      <c r="J4618" s="2">
        <v>2</v>
      </c>
      <c r="K4618" s="1">
        <v>83.73</v>
      </c>
    </row>
    <row r="4619" spans="1:11" x14ac:dyDescent="0.3">
      <c r="A4619" s="5">
        <v>42493</v>
      </c>
      <c r="B4619" s="2">
        <f>YEAR(Table2[[#This Row],[Order Date]])</f>
        <v>2016</v>
      </c>
      <c r="C4619" s="2">
        <f>MONTH(Table2[[#This Row],[Order Date]])</f>
        <v>5</v>
      </c>
      <c r="D4619" t="s">
        <v>2317</v>
      </c>
      <c r="E4619" t="s">
        <v>14</v>
      </c>
      <c r="F4619" t="s">
        <v>10</v>
      </c>
      <c r="G4619" t="s">
        <v>19</v>
      </c>
      <c r="H4619" t="s">
        <v>2240</v>
      </c>
      <c r="I4619" s="1">
        <v>2.1800000000000002</v>
      </c>
      <c r="J4619" s="2">
        <v>2</v>
      </c>
      <c r="K4619" s="1">
        <v>-3.6</v>
      </c>
    </row>
    <row r="4620" spans="1:11" x14ac:dyDescent="0.3">
      <c r="A4620" s="5">
        <v>42493</v>
      </c>
      <c r="B4620" s="2">
        <f>YEAR(Table2[[#This Row],[Order Date]])</f>
        <v>2016</v>
      </c>
      <c r="C4620" s="2">
        <f>MONTH(Table2[[#This Row],[Order Date]])</f>
        <v>5</v>
      </c>
      <c r="D4620" t="s">
        <v>2317</v>
      </c>
      <c r="E4620" t="s">
        <v>14</v>
      </c>
      <c r="F4620" t="s">
        <v>10</v>
      </c>
      <c r="G4620" t="s">
        <v>23</v>
      </c>
      <c r="H4620" t="s">
        <v>1971</v>
      </c>
      <c r="I4620" s="1">
        <v>27.38</v>
      </c>
      <c r="J4620" s="2">
        <v>2</v>
      </c>
      <c r="K4620" s="1">
        <v>2.74</v>
      </c>
    </row>
    <row r="4621" spans="1:11" x14ac:dyDescent="0.3">
      <c r="A4621" s="5">
        <v>42493</v>
      </c>
      <c r="B4621" s="2">
        <f>YEAR(Table2[[#This Row],[Order Date]])</f>
        <v>2016</v>
      </c>
      <c r="C4621" s="2">
        <f>MONTH(Table2[[#This Row],[Order Date]])</f>
        <v>5</v>
      </c>
      <c r="D4621" t="s">
        <v>2317</v>
      </c>
      <c r="E4621" t="s">
        <v>14</v>
      </c>
      <c r="F4621" t="s">
        <v>10</v>
      </c>
      <c r="G4621" t="s">
        <v>91</v>
      </c>
      <c r="H4621" t="s">
        <v>1117</v>
      </c>
      <c r="I4621" s="1">
        <v>26.41</v>
      </c>
      <c r="J4621" s="2">
        <v>2</v>
      </c>
      <c r="K4621" s="1">
        <v>-71.3</v>
      </c>
    </row>
    <row r="4622" spans="1:11" x14ac:dyDescent="0.3">
      <c r="A4622" s="5">
        <v>42493</v>
      </c>
      <c r="B4622" s="2">
        <f>YEAR(Table2[[#This Row],[Order Date]])</f>
        <v>2016</v>
      </c>
      <c r="C4622" s="2">
        <f>MONTH(Table2[[#This Row],[Order Date]])</f>
        <v>5</v>
      </c>
      <c r="D4622" t="s">
        <v>2506</v>
      </c>
      <c r="E4622" t="s">
        <v>77</v>
      </c>
      <c r="F4622" t="s">
        <v>38</v>
      </c>
      <c r="G4622" t="s">
        <v>51</v>
      </c>
      <c r="H4622" t="s">
        <v>1614</v>
      </c>
      <c r="I4622" s="1">
        <v>132.52000000000001</v>
      </c>
      <c r="J4622" s="2">
        <v>2</v>
      </c>
      <c r="K4622" s="1">
        <v>34.79</v>
      </c>
    </row>
    <row r="4623" spans="1:11" x14ac:dyDescent="0.3">
      <c r="A4623" s="5">
        <v>42493</v>
      </c>
      <c r="B4623" s="2">
        <f>YEAR(Table2[[#This Row],[Order Date]])</f>
        <v>2016</v>
      </c>
      <c r="C4623" s="2">
        <f>MONTH(Table2[[#This Row],[Order Date]])</f>
        <v>5</v>
      </c>
      <c r="D4623" t="s">
        <v>2506</v>
      </c>
      <c r="E4623" t="s">
        <v>77</v>
      </c>
      <c r="F4623" t="s">
        <v>10</v>
      </c>
      <c r="G4623" t="s">
        <v>17</v>
      </c>
      <c r="H4623" t="s">
        <v>1869</v>
      </c>
      <c r="I4623" s="1">
        <v>195.64</v>
      </c>
      <c r="J4623" s="2">
        <v>2</v>
      </c>
      <c r="K4623" s="1">
        <v>-44.02</v>
      </c>
    </row>
    <row r="4624" spans="1:11" x14ac:dyDescent="0.3">
      <c r="A4624" s="5">
        <v>42493</v>
      </c>
      <c r="B4624" s="2">
        <f>YEAR(Table2[[#This Row],[Order Date]])</f>
        <v>2016</v>
      </c>
      <c r="C4624" s="2">
        <f>MONTH(Table2[[#This Row],[Order Date]])</f>
        <v>5</v>
      </c>
      <c r="D4624" t="s">
        <v>2506</v>
      </c>
      <c r="E4624" t="s">
        <v>77</v>
      </c>
      <c r="F4624" t="s">
        <v>33</v>
      </c>
      <c r="G4624" t="s">
        <v>46</v>
      </c>
      <c r="H4624" t="s">
        <v>1361</v>
      </c>
      <c r="I4624" s="1">
        <v>51.97</v>
      </c>
      <c r="J4624" s="2">
        <v>2</v>
      </c>
      <c r="K4624" s="1">
        <v>10.39</v>
      </c>
    </row>
    <row r="4625" spans="1:11" x14ac:dyDescent="0.3">
      <c r="A4625" s="5">
        <v>42493</v>
      </c>
      <c r="B4625" s="2">
        <f>YEAR(Table2[[#This Row],[Order Date]])</f>
        <v>2016</v>
      </c>
      <c r="C4625" s="2">
        <f>MONTH(Table2[[#This Row],[Order Date]])</f>
        <v>5</v>
      </c>
      <c r="D4625" t="s">
        <v>2506</v>
      </c>
      <c r="E4625" t="s">
        <v>77</v>
      </c>
      <c r="F4625" t="s">
        <v>38</v>
      </c>
      <c r="G4625" t="s">
        <v>51</v>
      </c>
      <c r="H4625" t="s">
        <v>2330</v>
      </c>
      <c r="I4625" s="1">
        <v>431.98</v>
      </c>
      <c r="J4625" s="2">
        <v>2</v>
      </c>
      <c r="K4625" s="1">
        <v>-75.599999999999994</v>
      </c>
    </row>
    <row r="4626" spans="1:11" x14ac:dyDescent="0.3">
      <c r="A4626" s="5">
        <v>42493</v>
      </c>
      <c r="B4626" s="2">
        <f>YEAR(Table2[[#This Row],[Order Date]])</f>
        <v>2016</v>
      </c>
      <c r="C4626" s="2">
        <f>MONTH(Table2[[#This Row],[Order Date]])</f>
        <v>5</v>
      </c>
      <c r="D4626" t="s">
        <v>2506</v>
      </c>
      <c r="E4626" t="s">
        <v>77</v>
      </c>
      <c r="F4626" t="s">
        <v>38</v>
      </c>
      <c r="G4626" t="s">
        <v>301</v>
      </c>
      <c r="H4626" t="s">
        <v>2507</v>
      </c>
      <c r="I4626" s="1">
        <v>224.94</v>
      </c>
      <c r="J4626" s="2">
        <v>2</v>
      </c>
      <c r="K4626" s="1">
        <v>-164.95</v>
      </c>
    </row>
    <row r="4627" spans="1:11" x14ac:dyDescent="0.3">
      <c r="A4627" s="5">
        <v>42493</v>
      </c>
      <c r="B4627" s="2">
        <f>YEAR(Table2[[#This Row],[Order Date]])</f>
        <v>2016</v>
      </c>
      <c r="C4627" s="2">
        <f>MONTH(Table2[[#This Row],[Order Date]])</f>
        <v>5</v>
      </c>
      <c r="D4627" t="s">
        <v>2506</v>
      </c>
      <c r="E4627" t="s">
        <v>77</v>
      </c>
      <c r="F4627" t="s">
        <v>10</v>
      </c>
      <c r="G4627" t="s">
        <v>15</v>
      </c>
      <c r="H4627" t="s">
        <v>2508</v>
      </c>
      <c r="I4627" s="1">
        <v>6</v>
      </c>
      <c r="J4627" s="2">
        <v>2</v>
      </c>
      <c r="K4627" s="1">
        <v>2.1</v>
      </c>
    </row>
    <row r="4628" spans="1:11" x14ac:dyDescent="0.3">
      <c r="A4628" s="5">
        <v>42495</v>
      </c>
      <c r="B4628" s="2">
        <f>YEAR(Table2[[#This Row],[Order Date]])</f>
        <v>2016</v>
      </c>
      <c r="C4628" s="2">
        <f>MONTH(Table2[[#This Row],[Order Date]])</f>
        <v>5</v>
      </c>
      <c r="D4628" t="s">
        <v>68</v>
      </c>
      <c r="E4628" t="s">
        <v>32</v>
      </c>
      <c r="F4628" t="s">
        <v>10</v>
      </c>
      <c r="G4628" t="s">
        <v>11</v>
      </c>
      <c r="H4628" t="s">
        <v>334</v>
      </c>
      <c r="I4628" s="1">
        <v>79.14</v>
      </c>
      <c r="J4628" s="2">
        <v>2</v>
      </c>
      <c r="K4628" s="1">
        <v>36.4</v>
      </c>
    </row>
    <row r="4629" spans="1:11" x14ac:dyDescent="0.3">
      <c r="A4629" s="5">
        <v>42495</v>
      </c>
      <c r="B4629" s="2">
        <f>YEAR(Table2[[#This Row],[Order Date]])</f>
        <v>2016</v>
      </c>
      <c r="C4629" s="2">
        <f>MONTH(Table2[[#This Row],[Order Date]])</f>
        <v>5</v>
      </c>
      <c r="D4629" t="s">
        <v>733</v>
      </c>
      <c r="E4629" t="s">
        <v>119</v>
      </c>
      <c r="F4629" t="s">
        <v>10</v>
      </c>
      <c r="G4629" t="s">
        <v>11</v>
      </c>
      <c r="H4629" t="s">
        <v>986</v>
      </c>
      <c r="I4629" s="1">
        <v>14.35</v>
      </c>
      <c r="J4629" s="2">
        <v>2</v>
      </c>
      <c r="K4629" s="1">
        <v>5.2</v>
      </c>
    </row>
    <row r="4630" spans="1:11" x14ac:dyDescent="0.3">
      <c r="A4630" s="5">
        <v>42495</v>
      </c>
      <c r="B4630" s="2">
        <f>YEAR(Table2[[#This Row],[Order Date]])</f>
        <v>2016</v>
      </c>
      <c r="C4630" s="2">
        <f>MONTH(Table2[[#This Row],[Order Date]])</f>
        <v>5</v>
      </c>
      <c r="D4630" t="s">
        <v>1377</v>
      </c>
      <c r="E4630" t="s">
        <v>26</v>
      </c>
      <c r="F4630" t="s">
        <v>10</v>
      </c>
      <c r="G4630" t="s">
        <v>17</v>
      </c>
      <c r="H4630" t="s">
        <v>926</v>
      </c>
      <c r="I4630" s="1">
        <v>5.98</v>
      </c>
      <c r="J4630" s="2">
        <v>2</v>
      </c>
      <c r="K4630" s="1">
        <v>1.02</v>
      </c>
    </row>
    <row r="4631" spans="1:11" x14ac:dyDescent="0.3">
      <c r="A4631" s="5">
        <v>42495</v>
      </c>
      <c r="B4631" s="2">
        <f>YEAR(Table2[[#This Row],[Order Date]])</f>
        <v>2016</v>
      </c>
      <c r="C4631" s="2">
        <f>MONTH(Table2[[#This Row],[Order Date]])</f>
        <v>5</v>
      </c>
      <c r="D4631" t="s">
        <v>1377</v>
      </c>
      <c r="E4631" t="s">
        <v>26</v>
      </c>
      <c r="F4631" t="s">
        <v>38</v>
      </c>
      <c r="G4631" t="s">
        <v>39</v>
      </c>
      <c r="H4631" t="s">
        <v>2402</v>
      </c>
      <c r="I4631" s="1">
        <v>246.17</v>
      </c>
      <c r="J4631" s="2">
        <v>2</v>
      </c>
      <c r="K4631" s="1">
        <v>21.54</v>
      </c>
    </row>
    <row r="4632" spans="1:11" x14ac:dyDescent="0.3">
      <c r="A4632" s="5">
        <v>42495</v>
      </c>
      <c r="B4632" s="2">
        <f>YEAR(Table2[[#This Row],[Order Date]])</f>
        <v>2016</v>
      </c>
      <c r="C4632" s="2">
        <f>MONTH(Table2[[#This Row],[Order Date]])</f>
        <v>5</v>
      </c>
      <c r="D4632" t="s">
        <v>1302</v>
      </c>
      <c r="E4632" t="s">
        <v>26</v>
      </c>
      <c r="F4632" t="s">
        <v>10</v>
      </c>
      <c r="G4632" t="s">
        <v>19</v>
      </c>
      <c r="H4632" t="s">
        <v>1485</v>
      </c>
      <c r="I4632" s="1">
        <v>6.72</v>
      </c>
      <c r="J4632" s="2">
        <v>2</v>
      </c>
      <c r="K4632" s="1">
        <v>2.35</v>
      </c>
    </row>
    <row r="4633" spans="1:11" x14ac:dyDescent="0.3">
      <c r="A4633" s="5">
        <v>42495</v>
      </c>
      <c r="B4633" s="2">
        <f>YEAR(Table2[[#This Row],[Order Date]])</f>
        <v>2016</v>
      </c>
      <c r="C4633" s="2">
        <f>MONTH(Table2[[#This Row],[Order Date]])</f>
        <v>5</v>
      </c>
      <c r="D4633" t="s">
        <v>1302</v>
      </c>
      <c r="E4633" t="s">
        <v>26</v>
      </c>
      <c r="F4633" t="s">
        <v>33</v>
      </c>
      <c r="G4633" t="s">
        <v>144</v>
      </c>
      <c r="H4633" t="s">
        <v>500</v>
      </c>
      <c r="I4633" s="1">
        <v>298.77999999999997</v>
      </c>
      <c r="J4633" s="2">
        <v>2</v>
      </c>
      <c r="K4633" s="1">
        <v>7.47</v>
      </c>
    </row>
    <row r="4634" spans="1:11" x14ac:dyDescent="0.3">
      <c r="A4634" s="5">
        <v>42495</v>
      </c>
      <c r="B4634" s="2">
        <f>YEAR(Table2[[#This Row],[Order Date]])</f>
        <v>2016</v>
      </c>
      <c r="C4634" s="2">
        <f>MONTH(Table2[[#This Row],[Order Date]])</f>
        <v>5</v>
      </c>
      <c r="D4634" t="s">
        <v>1182</v>
      </c>
      <c r="E4634" t="s">
        <v>119</v>
      </c>
      <c r="F4634" t="s">
        <v>33</v>
      </c>
      <c r="G4634" t="s">
        <v>46</v>
      </c>
      <c r="H4634" t="s">
        <v>1778</v>
      </c>
      <c r="I4634" s="1">
        <v>16.72</v>
      </c>
      <c r="J4634" s="2">
        <v>2</v>
      </c>
      <c r="K4634" s="1">
        <v>3.34</v>
      </c>
    </row>
    <row r="4635" spans="1:11" x14ac:dyDescent="0.3">
      <c r="A4635" s="5">
        <v>42495</v>
      </c>
      <c r="B4635" s="2">
        <f>YEAR(Table2[[#This Row],[Order Date]])</f>
        <v>2016</v>
      </c>
      <c r="C4635" s="2">
        <f>MONTH(Table2[[#This Row],[Order Date]])</f>
        <v>5</v>
      </c>
      <c r="D4635" t="s">
        <v>1884</v>
      </c>
      <c r="E4635" t="s">
        <v>26</v>
      </c>
      <c r="F4635" t="s">
        <v>33</v>
      </c>
      <c r="G4635" t="s">
        <v>144</v>
      </c>
      <c r="H4635" t="s">
        <v>1829</v>
      </c>
      <c r="I4635" s="1">
        <v>71.09</v>
      </c>
      <c r="J4635" s="2">
        <v>2</v>
      </c>
      <c r="K4635" s="1">
        <v>-1.78</v>
      </c>
    </row>
    <row r="4636" spans="1:11" x14ac:dyDescent="0.3">
      <c r="A4636" s="5">
        <v>42495</v>
      </c>
      <c r="B4636" s="2">
        <f>YEAR(Table2[[#This Row],[Order Date]])</f>
        <v>2016</v>
      </c>
      <c r="C4636" s="2">
        <f>MONTH(Table2[[#This Row],[Order Date]])</f>
        <v>5</v>
      </c>
      <c r="D4636" t="s">
        <v>2509</v>
      </c>
      <c r="E4636" t="s">
        <v>125</v>
      </c>
      <c r="F4636" t="s">
        <v>33</v>
      </c>
      <c r="G4636" t="s">
        <v>144</v>
      </c>
      <c r="H4636" t="s">
        <v>2510</v>
      </c>
      <c r="I4636" s="1">
        <v>1685.88</v>
      </c>
      <c r="J4636" s="2">
        <v>2</v>
      </c>
      <c r="K4636" s="1">
        <v>320.32</v>
      </c>
    </row>
    <row r="4637" spans="1:11" x14ac:dyDescent="0.3">
      <c r="A4637" s="5">
        <v>42495</v>
      </c>
      <c r="B4637" s="2">
        <f>YEAR(Table2[[#This Row],[Order Date]])</f>
        <v>2016</v>
      </c>
      <c r="C4637" s="2">
        <f>MONTH(Table2[[#This Row],[Order Date]])</f>
        <v>5</v>
      </c>
      <c r="D4637" t="s">
        <v>2509</v>
      </c>
      <c r="E4637" t="s">
        <v>125</v>
      </c>
      <c r="F4637" t="s">
        <v>10</v>
      </c>
      <c r="G4637" t="s">
        <v>19</v>
      </c>
      <c r="H4637" t="s">
        <v>1301</v>
      </c>
      <c r="I4637" s="1">
        <v>5.73</v>
      </c>
      <c r="J4637" s="2">
        <v>2</v>
      </c>
      <c r="K4637" s="1">
        <v>2</v>
      </c>
    </row>
    <row r="4638" spans="1:11" x14ac:dyDescent="0.3">
      <c r="A4638" s="5">
        <v>42495</v>
      </c>
      <c r="B4638" s="2">
        <f>YEAR(Table2[[#This Row],[Order Date]])</f>
        <v>2016</v>
      </c>
      <c r="C4638" s="2">
        <f>MONTH(Table2[[#This Row],[Order Date]])</f>
        <v>5</v>
      </c>
      <c r="D4638" t="s">
        <v>300</v>
      </c>
      <c r="E4638" t="s">
        <v>122</v>
      </c>
      <c r="F4638" t="s">
        <v>10</v>
      </c>
      <c r="G4638" t="s">
        <v>11</v>
      </c>
      <c r="H4638" t="s">
        <v>2511</v>
      </c>
      <c r="I4638" s="1">
        <v>93.25</v>
      </c>
      <c r="J4638" s="2">
        <v>2</v>
      </c>
      <c r="K4638" s="1">
        <v>31.47</v>
      </c>
    </row>
    <row r="4639" spans="1:11" x14ac:dyDescent="0.3">
      <c r="A4639" s="5">
        <v>42495</v>
      </c>
      <c r="B4639" s="2">
        <f>YEAR(Table2[[#This Row],[Order Date]])</f>
        <v>2016</v>
      </c>
      <c r="C4639" s="2">
        <f>MONTH(Table2[[#This Row],[Order Date]])</f>
        <v>5</v>
      </c>
      <c r="D4639" t="s">
        <v>300</v>
      </c>
      <c r="E4639" t="s">
        <v>122</v>
      </c>
      <c r="F4639" t="s">
        <v>38</v>
      </c>
      <c r="G4639" t="s">
        <v>39</v>
      </c>
      <c r="H4639" t="s">
        <v>2370</v>
      </c>
      <c r="I4639" s="1">
        <v>177.48</v>
      </c>
      <c r="J4639" s="2">
        <v>2</v>
      </c>
      <c r="K4639" s="1">
        <v>19.97</v>
      </c>
    </row>
    <row r="4640" spans="1:11" x14ac:dyDescent="0.3">
      <c r="A4640" s="5">
        <v>42496</v>
      </c>
      <c r="B4640" s="2">
        <f>YEAR(Table2[[#This Row],[Order Date]])</f>
        <v>2016</v>
      </c>
      <c r="C4640" s="2">
        <f>MONTH(Table2[[#This Row],[Order Date]])</f>
        <v>5</v>
      </c>
      <c r="D4640" t="s">
        <v>2173</v>
      </c>
      <c r="E4640" t="s">
        <v>77</v>
      </c>
      <c r="F4640" t="s">
        <v>10</v>
      </c>
      <c r="G4640" t="s">
        <v>42</v>
      </c>
      <c r="H4640" t="s">
        <v>1805</v>
      </c>
      <c r="I4640" s="1">
        <v>7.22</v>
      </c>
      <c r="J4640" s="2">
        <v>2</v>
      </c>
      <c r="K4640" s="1">
        <v>1.71</v>
      </c>
    </row>
    <row r="4641" spans="1:11" x14ac:dyDescent="0.3">
      <c r="A4641" s="5">
        <v>42496</v>
      </c>
      <c r="B4641" s="2">
        <f>YEAR(Table2[[#This Row],[Order Date]])</f>
        <v>2016</v>
      </c>
      <c r="C4641" s="2">
        <f>MONTH(Table2[[#This Row],[Order Date]])</f>
        <v>5</v>
      </c>
      <c r="D4641" t="s">
        <v>2173</v>
      </c>
      <c r="E4641" t="s">
        <v>77</v>
      </c>
      <c r="F4641" t="s">
        <v>10</v>
      </c>
      <c r="G4641" t="s">
        <v>11</v>
      </c>
      <c r="H4641" t="s">
        <v>369</v>
      </c>
      <c r="I4641" s="1">
        <v>49.57</v>
      </c>
      <c r="J4641" s="2">
        <v>2</v>
      </c>
      <c r="K4641" s="1">
        <v>15.49</v>
      </c>
    </row>
    <row r="4642" spans="1:11" x14ac:dyDescent="0.3">
      <c r="A4642" s="5">
        <v>42496</v>
      </c>
      <c r="B4642" s="2">
        <f>YEAR(Table2[[#This Row],[Order Date]])</f>
        <v>2016</v>
      </c>
      <c r="C4642" s="2">
        <f>MONTH(Table2[[#This Row],[Order Date]])</f>
        <v>5</v>
      </c>
      <c r="D4642" t="s">
        <v>2173</v>
      </c>
      <c r="E4642" t="s">
        <v>77</v>
      </c>
      <c r="F4642" t="s">
        <v>33</v>
      </c>
      <c r="G4642" t="s">
        <v>46</v>
      </c>
      <c r="H4642" t="s">
        <v>2512</v>
      </c>
      <c r="I4642" s="1">
        <v>54.71</v>
      </c>
      <c r="J4642" s="2">
        <v>2</v>
      </c>
      <c r="K4642" s="1">
        <v>11.63</v>
      </c>
    </row>
    <row r="4643" spans="1:11" x14ac:dyDescent="0.3">
      <c r="A4643" s="5">
        <v>42496</v>
      </c>
      <c r="B4643" s="2">
        <f>YEAR(Table2[[#This Row],[Order Date]])</f>
        <v>2016</v>
      </c>
      <c r="C4643" s="2">
        <f>MONTH(Table2[[#This Row],[Order Date]])</f>
        <v>5</v>
      </c>
      <c r="D4643" t="s">
        <v>2382</v>
      </c>
      <c r="E4643" t="s">
        <v>14</v>
      </c>
      <c r="F4643" t="s">
        <v>10</v>
      </c>
      <c r="G4643" t="s">
        <v>19</v>
      </c>
      <c r="H4643" t="s">
        <v>309</v>
      </c>
      <c r="I4643" s="1">
        <v>3.21</v>
      </c>
      <c r="J4643" s="2">
        <v>2</v>
      </c>
      <c r="K4643" s="1">
        <v>-5.29</v>
      </c>
    </row>
    <row r="4644" spans="1:11" x14ac:dyDescent="0.3">
      <c r="A4644" s="5">
        <v>42496</v>
      </c>
      <c r="B4644" s="2">
        <f>YEAR(Table2[[#This Row],[Order Date]])</f>
        <v>2016</v>
      </c>
      <c r="C4644" s="2">
        <f>MONTH(Table2[[#This Row],[Order Date]])</f>
        <v>5</v>
      </c>
      <c r="D4644" t="s">
        <v>2382</v>
      </c>
      <c r="E4644" t="s">
        <v>14</v>
      </c>
      <c r="F4644" t="s">
        <v>38</v>
      </c>
      <c r="G4644" t="s">
        <v>51</v>
      </c>
      <c r="H4644" t="s">
        <v>1067</v>
      </c>
      <c r="I4644" s="1">
        <v>26.18</v>
      </c>
      <c r="J4644" s="2">
        <v>2</v>
      </c>
      <c r="K4644" s="1">
        <v>-3.27</v>
      </c>
    </row>
    <row r="4645" spans="1:11" x14ac:dyDescent="0.3">
      <c r="A4645" s="5">
        <v>42496</v>
      </c>
      <c r="B4645" s="2">
        <f>YEAR(Table2[[#This Row],[Order Date]])</f>
        <v>2016</v>
      </c>
      <c r="C4645" s="2">
        <f>MONTH(Table2[[#This Row],[Order Date]])</f>
        <v>5</v>
      </c>
      <c r="D4645" t="s">
        <v>2173</v>
      </c>
      <c r="E4645" t="s">
        <v>185</v>
      </c>
      <c r="F4645" t="s">
        <v>10</v>
      </c>
      <c r="G4645" t="s">
        <v>91</v>
      </c>
      <c r="H4645" t="s">
        <v>1887</v>
      </c>
      <c r="I4645" s="1">
        <v>54.48</v>
      </c>
      <c r="J4645" s="2">
        <v>2</v>
      </c>
      <c r="K4645" s="1">
        <v>15.25</v>
      </c>
    </row>
    <row r="4646" spans="1:11" x14ac:dyDescent="0.3">
      <c r="A4646" s="5">
        <v>42496</v>
      </c>
      <c r="B4646" s="2">
        <f>YEAR(Table2[[#This Row],[Order Date]])</f>
        <v>2016</v>
      </c>
      <c r="C4646" s="2">
        <f>MONTH(Table2[[#This Row],[Order Date]])</f>
        <v>5</v>
      </c>
      <c r="D4646" t="s">
        <v>1103</v>
      </c>
      <c r="E4646" t="s">
        <v>26</v>
      </c>
      <c r="F4646" t="s">
        <v>33</v>
      </c>
      <c r="G4646" t="s">
        <v>46</v>
      </c>
      <c r="H4646" t="s">
        <v>2513</v>
      </c>
      <c r="I4646" s="1">
        <v>41.6</v>
      </c>
      <c r="J4646" s="2">
        <v>2</v>
      </c>
      <c r="K4646" s="1">
        <v>14.14</v>
      </c>
    </row>
    <row r="4647" spans="1:11" x14ac:dyDescent="0.3">
      <c r="A4647" s="5">
        <v>42497</v>
      </c>
      <c r="B4647" s="2">
        <f>YEAR(Table2[[#This Row],[Order Date]])</f>
        <v>2016</v>
      </c>
      <c r="C4647" s="2">
        <f>MONTH(Table2[[#This Row],[Order Date]])</f>
        <v>5</v>
      </c>
      <c r="D4647" t="s">
        <v>2454</v>
      </c>
      <c r="E4647" t="s">
        <v>148</v>
      </c>
      <c r="F4647" t="s">
        <v>10</v>
      </c>
      <c r="G4647" t="s">
        <v>19</v>
      </c>
      <c r="H4647" t="s">
        <v>329</v>
      </c>
      <c r="I4647" s="1">
        <v>85.23</v>
      </c>
      <c r="J4647" s="2">
        <v>2</v>
      </c>
      <c r="K4647" s="1">
        <v>30.9</v>
      </c>
    </row>
    <row r="4648" spans="1:11" x14ac:dyDescent="0.3">
      <c r="A4648" s="5">
        <v>42497</v>
      </c>
      <c r="B4648" s="2">
        <f>YEAR(Table2[[#This Row],[Order Date]])</f>
        <v>2016</v>
      </c>
      <c r="C4648" s="2">
        <f>MONTH(Table2[[#This Row],[Order Date]])</f>
        <v>5</v>
      </c>
      <c r="D4648" t="s">
        <v>2454</v>
      </c>
      <c r="E4648" t="s">
        <v>148</v>
      </c>
      <c r="F4648" t="s">
        <v>10</v>
      </c>
      <c r="G4648" t="s">
        <v>15</v>
      </c>
      <c r="H4648" t="s">
        <v>1258</v>
      </c>
      <c r="I4648" s="1">
        <v>44.4</v>
      </c>
      <c r="J4648" s="2">
        <v>2</v>
      </c>
      <c r="K4648" s="1">
        <v>22.2</v>
      </c>
    </row>
    <row r="4649" spans="1:11" x14ac:dyDescent="0.3">
      <c r="A4649" s="5">
        <v>42497</v>
      </c>
      <c r="B4649" s="2">
        <f>YEAR(Table2[[#This Row],[Order Date]])</f>
        <v>2016</v>
      </c>
      <c r="C4649" s="2">
        <f>MONTH(Table2[[#This Row],[Order Date]])</f>
        <v>5</v>
      </c>
      <c r="D4649" t="s">
        <v>2454</v>
      </c>
      <c r="E4649" t="s">
        <v>148</v>
      </c>
      <c r="F4649" t="s">
        <v>33</v>
      </c>
      <c r="G4649" t="s">
        <v>34</v>
      </c>
      <c r="H4649" t="s">
        <v>1941</v>
      </c>
      <c r="I4649" s="1">
        <v>442.76</v>
      </c>
      <c r="J4649" s="2">
        <v>2</v>
      </c>
      <c r="K4649" s="1">
        <v>59.04</v>
      </c>
    </row>
    <row r="4650" spans="1:11" x14ac:dyDescent="0.3">
      <c r="A4650" s="5">
        <v>42497</v>
      </c>
      <c r="B4650" s="2">
        <f>YEAR(Table2[[#This Row],[Order Date]])</f>
        <v>2016</v>
      </c>
      <c r="C4650" s="2">
        <f>MONTH(Table2[[#This Row],[Order Date]])</f>
        <v>5</v>
      </c>
      <c r="D4650" t="s">
        <v>2454</v>
      </c>
      <c r="E4650" t="s">
        <v>148</v>
      </c>
      <c r="F4650" t="s">
        <v>38</v>
      </c>
      <c r="G4650" t="s">
        <v>301</v>
      </c>
      <c r="H4650" t="s">
        <v>1903</v>
      </c>
      <c r="I4650" s="1">
        <v>3999.95</v>
      </c>
      <c r="J4650" s="2">
        <v>2</v>
      </c>
      <c r="K4650" s="1">
        <v>1159.99</v>
      </c>
    </row>
    <row r="4651" spans="1:11" x14ac:dyDescent="0.3">
      <c r="A4651" s="5">
        <v>42497</v>
      </c>
      <c r="B4651" s="2">
        <f>YEAR(Table2[[#This Row],[Order Date]])</f>
        <v>2016</v>
      </c>
      <c r="C4651" s="2">
        <f>MONTH(Table2[[#This Row],[Order Date]])</f>
        <v>5</v>
      </c>
      <c r="D4651" t="s">
        <v>2454</v>
      </c>
      <c r="E4651" t="s">
        <v>148</v>
      </c>
      <c r="F4651" t="s">
        <v>38</v>
      </c>
      <c r="G4651" t="s">
        <v>51</v>
      </c>
      <c r="H4651" t="s">
        <v>1085</v>
      </c>
      <c r="I4651" s="1">
        <v>199.95</v>
      </c>
      <c r="J4651" s="2">
        <v>2</v>
      </c>
      <c r="K4651" s="1">
        <v>21.99</v>
      </c>
    </row>
    <row r="4652" spans="1:11" x14ac:dyDescent="0.3">
      <c r="A4652" s="5">
        <v>42497</v>
      </c>
      <c r="B4652" s="2">
        <f>YEAR(Table2[[#This Row],[Order Date]])</f>
        <v>2016</v>
      </c>
      <c r="C4652" s="2">
        <f>MONTH(Table2[[#This Row],[Order Date]])</f>
        <v>5</v>
      </c>
      <c r="D4652" t="s">
        <v>2454</v>
      </c>
      <c r="E4652" t="s">
        <v>148</v>
      </c>
      <c r="F4652" t="s">
        <v>33</v>
      </c>
      <c r="G4652" t="s">
        <v>46</v>
      </c>
      <c r="H4652" t="s">
        <v>1014</v>
      </c>
      <c r="I4652" s="1">
        <v>63.68</v>
      </c>
      <c r="J4652" s="2">
        <v>2</v>
      </c>
      <c r="K4652" s="1">
        <v>28.02</v>
      </c>
    </row>
    <row r="4653" spans="1:11" x14ac:dyDescent="0.3">
      <c r="A4653" s="5">
        <v>42498</v>
      </c>
      <c r="B4653" s="2">
        <f>YEAR(Table2[[#This Row],[Order Date]])</f>
        <v>2016</v>
      </c>
      <c r="C4653" s="2">
        <f>MONTH(Table2[[#This Row],[Order Date]])</f>
        <v>5</v>
      </c>
      <c r="D4653" t="s">
        <v>582</v>
      </c>
      <c r="E4653" t="s">
        <v>58</v>
      </c>
      <c r="F4653" t="s">
        <v>33</v>
      </c>
      <c r="G4653" t="s">
        <v>46</v>
      </c>
      <c r="H4653" t="s">
        <v>2195</v>
      </c>
      <c r="I4653" s="1">
        <v>211.96</v>
      </c>
      <c r="J4653" s="2">
        <v>2</v>
      </c>
      <c r="K4653" s="1">
        <v>42.39</v>
      </c>
    </row>
    <row r="4654" spans="1:11" x14ac:dyDescent="0.3">
      <c r="A4654" s="5">
        <v>42498</v>
      </c>
      <c r="B4654" s="2">
        <f>YEAR(Table2[[#This Row],[Order Date]])</f>
        <v>2016</v>
      </c>
      <c r="C4654" s="2">
        <f>MONTH(Table2[[#This Row],[Order Date]])</f>
        <v>5</v>
      </c>
      <c r="D4654" t="s">
        <v>255</v>
      </c>
      <c r="E4654" t="s">
        <v>77</v>
      </c>
      <c r="F4654" t="s">
        <v>10</v>
      </c>
      <c r="G4654" t="s">
        <v>17</v>
      </c>
      <c r="H4654" t="s">
        <v>1047</v>
      </c>
      <c r="I4654" s="1">
        <v>1006.06</v>
      </c>
      <c r="J4654" s="2">
        <v>2</v>
      </c>
      <c r="K4654" s="1">
        <v>88.03</v>
      </c>
    </row>
    <row r="4655" spans="1:11" x14ac:dyDescent="0.3">
      <c r="A4655" s="5">
        <v>42498</v>
      </c>
      <c r="B4655" s="2">
        <f>YEAR(Table2[[#This Row],[Order Date]])</f>
        <v>2016</v>
      </c>
      <c r="C4655" s="2">
        <f>MONTH(Table2[[#This Row],[Order Date]])</f>
        <v>5</v>
      </c>
      <c r="D4655" t="s">
        <v>255</v>
      </c>
      <c r="E4655" t="s">
        <v>77</v>
      </c>
      <c r="F4655" t="s">
        <v>10</v>
      </c>
      <c r="G4655" t="s">
        <v>11</v>
      </c>
      <c r="H4655" t="s">
        <v>440</v>
      </c>
      <c r="I4655" s="1">
        <v>10.69</v>
      </c>
      <c r="J4655" s="2">
        <v>2</v>
      </c>
      <c r="K4655" s="1">
        <v>3.74</v>
      </c>
    </row>
    <row r="4656" spans="1:11" x14ac:dyDescent="0.3">
      <c r="A4656" s="5">
        <v>42498</v>
      </c>
      <c r="B4656" s="2">
        <f>YEAR(Table2[[#This Row],[Order Date]])</f>
        <v>2016</v>
      </c>
      <c r="C4656" s="2">
        <f>MONTH(Table2[[#This Row],[Order Date]])</f>
        <v>5</v>
      </c>
      <c r="D4656" t="s">
        <v>255</v>
      </c>
      <c r="E4656" t="s">
        <v>77</v>
      </c>
      <c r="F4656" t="s">
        <v>10</v>
      </c>
      <c r="G4656" t="s">
        <v>11</v>
      </c>
      <c r="H4656" t="s">
        <v>2107</v>
      </c>
      <c r="I4656" s="1">
        <v>10.37</v>
      </c>
      <c r="J4656" s="2">
        <v>2</v>
      </c>
      <c r="K4656" s="1">
        <v>3.63</v>
      </c>
    </row>
    <row r="4657" spans="1:11" x14ac:dyDescent="0.3">
      <c r="A4657" s="5">
        <v>42498</v>
      </c>
      <c r="B4657" s="2">
        <f>YEAR(Table2[[#This Row],[Order Date]])</f>
        <v>2016</v>
      </c>
      <c r="C4657" s="2">
        <f>MONTH(Table2[[#This Row],[Order Date]])</f>
        <v>5</v>
      </c>
      <c r="D4657" t="s">
        <v>255</v>
      </c>
      <c r="E4657" t="s">
        <v>77</v>
      </c>
      <c r="F4657" t="s">
        <v>10</v>
      </c>
      <c r="G4657" t="s">
        <v>17</v>
      </c>
      <c r="H4657" t="s">
        <v>2316</v>
      </c>
      <c r="I4657" s="1">
        <v>25.12</v>
      </c>
      <c r="J4657" s="2">
        <v>2</v>
      </c>
      <c r="K4657" s="1">
        <v>1.57</v>
      </c>
    </row>
    <row r="4658" spans="1:11" x14ac:dyDescent="0.3">
      <c r="A4658" s="5">
        <v>42498</v>
      </c>
      <c r="B4658" s="2">
        <f>YEAR(Table2[[#This Row],[Order Date]])</f>
        <v>2016</v>
      </c>
      <c r="C4658" s="2">
        <f>MONTH(Table2[[#This Row],[Order Date]])</f>
        <v>5</v>
      </c>
      <c r="D4658" t="s">
        <v>255</v>
      </c>
      <c r="E4658" t="s">
        <v>77</v>
      </c>
      <c r="F4658" t="s">
        <v>38</v>
      </c>
      <c r="G4658" t="s">
        <v>51</v>
      </c>
      <c r="H4658" t="s">
        <v>651</v>
      </c>
      <c r="I4658" s="1">
        <v>58.11</v>
      </c>
      <c r="J4658" s="2">
        <v>2</v>
      </c>
      <c r="K4658" s="1">
        <v>7.26</v>
      </c>
    </row>
    <row r="4659" spans="1:11" x14ac:dyDescent="0.3">
      <c r="A4659" s="5">
        <v>42498</v>
      </c>
      <c r="B4659" s="2">
        <f>YEAR(Table2[[#This Row],[Order Date]])</f>
        <v>2016</v>
      </c>
      <c r="C4659" s="2">
        <f>MONTH(Table2[[#This Row],[Order Date]])</f>
        <v>5</v>
      </c>
      <c r="D4659" t="s">
        <v>1076</v>
      </c>
      <c r="E4659" t="s">
        <v>26</v>
      </c>
      <c r="F4659" t="s">
        <v>10</v>
      </c>
      <c r="G4659" t="s">
        <v>11</v>
      </c>
      <c r="H4659" t="s">
        <v>1912</v>
      </c>
      <c r="I4659" s="1">
        <v>17.940000000000001</v>
      </c>
      <c r="J4659" s="2">
        <v>2</v>
      </c>
      <c r="K4659" s="1">
        <v>8.07</v>
      </c>
    </row>
    <row r="4660" spans="1:11" x14ac:dyDescent="0.3">
      <c r="A4660" s="5">
        <v>42499</v>
      </c>
      <c r="B4660" s="2">
        <f>YEAR(Table2[[#This Row],[Order Date]])</f>
        <v>2016</v>
      </c>
      <c r="C4660" s="2">
        <f>MONTH(Table2[[#This Row],[Order Date]])</f>
        <v>5</v>
      </c>
      <c r="D4660" t="s">
        <v>1066</v>
      </c>
      <c r="E4660" t="s">
        <v>163</v>
      </c>
      <c r="F4660" t="s">
        <v>38</v>
      </c>
      <c r="G4660" t="s">
        <v>51</v>
      </c>
      <c r="H4660" t="s">
        <v>2514</v>
      </c>
      <c r="I4660" s="1">
        <v>93.98</v>
      </c>
      <c r="J4660" s="2">
        <v>2</v>
      </c>
      <c r="K4660" s="1">
        <v>13.16</v>
      </c>
    </row>
    <row r="4661" spans="1:11" x14ac:dyDescent="0.3">
      <c r="A4661" s="5">
        <v>42499</v>
      </c>
      <c r="B4661" s="2">
        <f>YEAR(Table2[[#This Row],[Order Date]])</f>
        <v>2016</v>
      </c>
      <c r="C4661" s="2">
        <f>MONTH(Table2[[#This Row],[Order Date]])</f>
        <v>5</v>
      </c>
      <c r="D4661" t="s">
        <v>1965</v>
      </c>
      <c r="E4661" t="s">
        <v>22</v>
      </c>
      <c r="F4661" t="s">
        <v>10</v>
      </c>
      <c r="G4661" t="s">
        <v>62</v>
      </c>
      <c r="H4661" t="s">
        <v>63</v>
      </c>
      <c r="I4661" s="1">
        <v>9.34</v>
      </c>
      <c r="J4661" s="2">
        <v>2</v>
      </c>
      <c r="K4661" s="1">
        <v>3.5</v>
      </c>
    </row>
    <row r="4662" spans="1:11" x14ac:dyDescent="0.3">
      <c r="A4662" s="5">
        <v>42499</v>
      </c>
      <c r="B4662" s="2">
        <f>YEAR(Table2[[#This Row],[Order Date]])</f>
        <v>2016</v>
      </c>
      <c r="C4662" s="2">
        <f>MONTH(Table2[[#This Row],[Order Date]])</f>
        <v>5</v>
      </c>
      <c r="D4662" t="s">
        <v>1965</v>
      </c>
      <c r="E4662" t="s">
        <v>22</v>
      </c>
      <c r="F4662" t="s">
        <v>10</v>
      </c>
      <c r="G4662" t="s">
        <v>23</v>
      </c>
      <c r="H4662" t="s">
        <v>448</v>
      </c>
      <c r="I4662" s="1">
        <v>79.36</v>
      </c>
      <c r="J4662" s="2">
        <v>2</v>
      </c>
      <c r="K4662" s="1">
        <v>9.92</v>
      </c>
    </row>
    <row r="4663" spans="1:11" x14ac:dyDescent="0.3">
      <c r="A4663" s="5">
        <v>42499</v>
      </c>
      <c r="B4663" s="2">
        <f>YEAR(Table2[[#This Row],[Order Date]])</f>
        <v>2016</v>
      </c>
      <c r="C4663" s="2">
        <f>MONTH(Table2[[#This Row],[Order Date]])</f>
        <v>5</v>
      </c>
      <c r="D4663" t="s">
        <v>532</v>
      </c>
      <c r="E4663" t="s">
        <v>148</v>
      </c>
      <c r="F4663" t="s">
        <v>10</v>
      </c>
      <c r="G4663" t="s">
        <v>23</v>
      </c>
      <c r="H4663" t="s">
        <v>2515</v>
      </c>
      <c r="I4663" s="1">
        <v>8</v>
      </c>
      <c r="J4663" s="2">
        <v>2</v>
      </c>
      <c r="K4663" s="1">
        <v>3.44</v>
      </c>
    </row>
    <row r="4664" spans="1:11" x14ac:dyDescent="0.3">
      <c r="A4664" s="5">
        <v>42499</v>
      </c>
      <c r="B4664" s="2">
        <f>YEAR(Table2[[#This Row],[Order Date]])</f>
        <v>2016</v>
      </c>
      <c r="C4664" s="2">
        <f>MONTH(Table2[[#This Row],[Order Date]])</f>
        <v>5</v>
      </c>
      <c r="D4664" t="s">
        <v>1069</v>
      </c>
      <c r="E4664" t="s">
        <v>26</v>
      </c>
      <c r="F4664" t="s">
        <v>10</v>
      </c>
      <c r="G4664" t="s">
        <v>11</v>
      </c>
      <c r="H4664" t="s">
        <v>2516</v>
      </c>
      <c r="I4664" s="1">
        <v>32.04</v>
      </c>
      <c r="J4664" s="2">
        <v>2</v>
      </c>
      <c r="K4664" s="1">
        <v>14.42</v>
      </c>
    </row>
    <row r="4665" spans="1:11" x14ac:dyDescent="0.3">
      <c r="A4665" s="5">
        <v>42499</v>
      </c>
      <c r="B4665" s="2">
        <f>YEAR(Table2[[#This Row],[Order Date]])</f>
        <v>2016</v>
      </c>
      <c r="C4665" s="2">
        <f>MONTH(Table2[[#This Row],[Order Date]])</f>
        <v>5</v>
      </c>
      <c r="D4665" t="s">
        <v>21</v>
      </c>
      <c r="E4665" t="s">
        <v>9</v>
      </c>
      <c r="F4665" t="s">
        <v>38</v>
      </c>
      <c r="G4665" t="s">
        <v>39</v>
      </c>
      <c r="H4665" t="s">
        <v>734</v>
      </c>
      <c r="I4665" s="1">
        <v>19.14</v>
      </c>
      <c r="J4665" s="2">
        <v>2</v>
      </c>
      <c r="K4665" s="1">
        <v>1.91</v>
      </c>
    </row>
    <row r="4666" spans="1:11" x14ac:dyDescent="0.3">
      <c r="A4666" s="5">
        <v>42499</v>
      </c>
      <c r="B4666" s="2">
        <f>YEAR(Table2[[#This Row],[Order Date]])</f>
        <v>2016</v>
      </c>
      <c r="C4666" s="2">
        <f>MONTH(Table2[[#This Row],[Order Date]])</f>
        <v>5</v>
      </c>
      <c r="D4666" t="s">
        <v>1391</v>
      </c>
      <c r="E4666" t="s">
        <v>54</v>
      </c>
      <c r="F4666" t="s">
        <v>10</v>
      </c>
      <c r="G4666" t="s">
        <v>23</v>
      </c>
      <c r="H4666" t="s">
        <v>75</v>
      </c>
      <c r="I4666" s="1">
        <v>27.86</v>
      </c>
      <c r="J4666" s="2">
        <v>2</v>
      </c>
      <c r="K4666" s="1">
        <v>9.19</v>
      </c>
    </row>
    <row r="4667" spans="1:11" x14ac:dyDescent="0.3">
      <c r="A4667" s="5">
        <v>42499</v>
      </c>
      <c r="B4667" s="2">
        <f>YEAR(Table2[[#This Row],[Order Date]])</f>
        <v>2016</v>
      </c>
      <c r="C4667" s="2">
        <f>MONTH(Table2[[#This Row],[Order Date]])</f>
        <v>5</v>
      </c>
      <c r="D4667" t="s">
        <v>2517</v>
      </c>
      <c r="E4667" t="s">
        <v>9</v>
      </c>
      <c r="F4667" t="s">
        <v>10</v>
      </c>
      <c r="G4667" t="s">
        <v>17</v>
      </c>
      <c r="H4667" t="s">
        <v>307</v>
      </c>
      <c r="I4667" s="1">
        <v>856.66</v>
      </c>
      <c r="J4667" s="2">
        <v>2</v>
      </c>
      <c r="K4667" s="1">
        <v>107.08</v>
      </c>
    </row>
    <row r="4668" spans="1:11" x14ac:dyDescent="0.3">
      <c r="A4668" s="5">
        <v>42499</v>
      </c>
      <c r="B4668" s="2">
        <f>YEAR(Table2[[#This Row],[Order Date]])</f>
        <v>2016</v>
      </c>
      <c r="C4668" s="2">
        <f>MONTH(Table2[[#This Row],[Order Date]])</f>
        <v>5</v>
      </c>
      <c r="D4668" t="s">
        <v>2517</v>
      </c>
      <c r="E4668" t="s">
        <v>9</v>
      </c>
      <c r="F4668" t="s">
        <v>10</v>
      </c>
      <c r="G4668" t="s">
        <v>19</v>
      </c>
      <c r="H4668" t="s">
        <v>468</v>
      </c>
      <c r="I4668" s="1">
        <v>13.18</v>
      </c>
      <c r="J4668" s="2">
        <v>2</v>
      </c>
      <c r="K4668" s="1">
        <v>-20.440000000000001</v>
      </c>
    </row>
    <row r="4669" spans="1:11" x14ac:dyDescent="0.3">
      <c r="A4669" s="5">
        <v>42499</v>
      </c>
      <c r="B4669" s="2">
        <f>YEAR(Table2[[#This Row],[Order Date]])</f>
        <v>2016</v>
      </c>
      <c r="C4669" s="2">
        <f>MONTH(Table2[[#This Row],[Order Date]])</f>
        <v>5</v>
      </c>
      <c r="D4669" t="s">
        <v>2517</v>
      </c>
      <c r="E4669" t="s">
        <v>9</v>
      </c>
      <c r="F4669" t="s">
        <v>10</v>
      </c>
      <c r="G4669" t="s">
        <v>91</v>
      </c>
      <c r="H4669" t="s">
        <v>2518</v>
      </c>
      <c r="I4669" s="1">
        <v>48.78</v>
      </c>
      <c r="J4669" s="2">
        <v>2</v>
      </c>
      <c r="K4669" s="1">
        <v>-131.72</v>
      </c>
    </row>
    <row r="4670" spans="1:11" x14ac:dyDescent="0.3">
      <c r="A4670" s="5">
        <v>42499</v>
      </c>
      <c r="B4670" s="2">
        <f>YEAR(Table2[[#This Row],[Order Date]])</f>
        <v>2016</v>
      </c>
      <c r="C4670" s="2">
        <f>MONTH(Table2[[#This Row],[Order Date]])</f>
        <v>5</v>
      </c>
      <c r="D4670" t="s">
        <v>2517</v>
      </c>
      <c r="E4670" t="s">
        <v>9</v>
      </c>
      <c r="F4670" t="s">
        <v>10</v>
      </c>
      <c r="G4670" t="s">
        <v>11</v>
      </c>
      <c r="H4670" t="s">
        <v>2489</v>
      </c>
      <c r="I4670" s="1">
        <v>76.64</v>
      </c>
      <c r="J4670" s="2">
        <v>2</v>
      </c>
      <c r="K4670" s="1">
        <v>26.82</v>
      </c>
    </row>
    <row r="4671" spans="1:11" x14ac:dyDescent="0.3">
      <c r="A4671" s="5">
        <v>42499</v>
      </c>
      <c r="B4671" s="2">
        <f>YEAR(Table2[[#This Row],[Order Date]])</f>
        <v>2016</v>
      </c>
      <c r="C4671" s="2">
        <f>MONTH(Table2[[#This Row],[Order Date]])</f>
        <v>5</v>
      </c>
      <c r="D4671" t="s">
        <v>2517</v>
      </c>
      <c r="E4671" t="s">
        <v>9</v>
      </c>
      <c r="F4671" t="s">
        <v>10</v>
      </c>
      <c r="G4671" t="s">
        <v>19</v>
      </c>
      <c r="H4671" t="s">
        <v>1508</v>
      </c>
      <c r="I4671" s="1">
        <v>18.53</v>
      </c>
      <c r="J4671" s="2">
        <v>2</v>
      </c>
      <c r="K4671" s="1">
        <v>-27.79</v>
      </c>
    </row>
    <row r="4672" spans="1:11" x14ac:dyDescent="0.3">
      <c r="A4672" s="5">
        <v>42500</v>
      </c>
      <c r="B4672" s="2">
        <f>YEAR(Table2[[#This Row],[Order Date]])</f>
        <v>2016</v>
      </c>
      <c r="C4672" s="2">
        <f>MONTH(Table2[[#This Row],[Order Date]])</f>
        <v>5</v>
      </c>
      <c r="D4672" t="s">
        <v>982</v>
      </c>
      <c r="E4672" t="s">
        <v>163</v>
      </c>
      <c r="F4672" t="s">
        <v>10</v>
      </c>
      <c r="G4672" t="s">
        <v>11</v>
      </c>
      <c r="H4672" t="s">
        <v>986</v>
      </c>
      <c r="I4672" s="1">
        <v>11.96</v>
      </c>
      <c r="J4672" s="2">
        <v>2</v>
      </c>
      <c r="K4672" s="1">
        <v>5.86</v>
      </c>
    </row>
    <row r="4673" spans="1:11" x14ac:dyDescent="0.3">
      <c r="A4673" s="5">
        <v>42500</v>
      </c>
      <c r="B4673" s="2">
        <f>YEAR(Table2[[#This Row],[Order Date]])</f>
        <v>2016</v>
      </c>
      <c r="C4673" s="2">
        <f>MONTH(Table2[[#This Row],[Order Date]])</f>
        <v>5</v>
      </c>
      <c r="D4673" t="s">
        <v>1382</v>
      </c>
      <c r="E4673" t="s">
        <v>22</v>
      </c>
      <c r="F4673" t="s">
        <v>38</v>
      </c>
      <c r="G4673" t="s">
        <v>39</v>
      </c>
      <c r="H4673" t="s">
        <v>1535</v>
      </c>
      <c r="I4673" s="1">
        <v>743.99</v>
      </c>
      <c r="J4673" s="2">
        <v>2</v>
      </c>
      <c r="K4673" s="1">
        <v>-124</v>
      </c>
    </row>
    <row r="4674" spans="1:11" x14ac:dyDescent="0.3">
      <c r="A4674" s="5">
        <v>42500</v>
      </c>
      <c r="B4674" s="2">
        <f>YEAR(Table2[[#This Row],[Order Date]])</f>
        <v>2016</v>
      </c>
      <c r="C4674" s="2">
        <f>MONTH(Table2[[#This Row],[Order Date]])</f>
        <v>5</v>
      </c>
      <c r="D4674" t="s">
        <v>1103</v>
      </c>
      <c r="E4674" t="s">
        <v>14</v>
      </c>
      <c r="F4674" t="s">
        <v>10</v>
      </c>
      <c r="G4674" t="s">
        <v>62</v>
      </c>
      <c r="H4674" t="s">
        <v>2519</v>
      </c>
      <c r="I4674" s="1">
        <v>7.07</v>
      </c>
      <c r="J4674" s="2">
        <v>2</v>
      </c>
      <c r="K4674" s="1">
        <v>2.39</v>
      </c>
    </row>
    <row r="4675" spans="1:11" x14ac:dyDescent="0.3">
      <c r="A4675" s="5">
        <v>42501</v>
      </c>
      <c r="B4675" s="2">
        <f>YEAR(Table2[[#This Row],[Order Date]])</f>
        <v>2016</v>
      </c>
      <c r="C4675" s="2">
        <f>MONTH(Table2[[#This Row],[Order Date]])</f>
        <v>5</v>
      </c>
      <c r="D4675" t="s">
        <v>676</v>
      </c>
      <c r="E4675" t="s">
        <v>26</v>
      </c>
      <c r="F4675" t="s">
        <v>10</v>
      </c>
      <c r="G4675" t="s">
        <v>11</v>
      </c>
      <c r="H4675" t="s">
        <v>1912</v>
      </c>
      <c r="I4675" s="1">
        <v>5.98</v>
      </c>
      <c r="J4675" s="2">
        <v>2</v>
      </c>
      <c r="K4675" s="1">
        <v>2.69</v>
      </c>
    </row>
    <row r="4676" spans="1:11" x14ac:dyDescent="0.3">
      <c r="A4676" s="5">
        <v>42502</v>
      </c>
      <c r="B4676" s="2">
        <f>YEAR(Table2[[#This Row],[Order Date]])</f>
        <v>2016</v>
      </c>
      <c r="C4676" s="2">
        <f>MONTH(Table2[[#This Row],[Order Date]])</f>
        <v>5</v>
      </c>
      <c r="D4676" t="s">
        <v>1358</v>
      </c>
      <c r="E4676" t="s">
        <v>54</v>
      </c>
      <c r="F4676" t="s">
        <v>10</v>
      </c>
      <c r="G4676" t="s">
        <v>23</v>
      </c>
      <c r="H4676" t="s">
        <v>37</v>
      </c>
      <c r="I4676" s="1">
        <v>10.96</v>
      </c>
      <c r="J4676" s="2">
        <v>2</v>
      </c>
      <c r="K4676" s="1">
        <v>2.96</v>
      </c>
    </row>
    <row r="4677" spans="1:11" x14ac:dyDescent="0.3">
      <c r="A4677" s="5">
        <v>42502</v>
      </c>
      <c r="B4677" s="2">
        <f>YEAR(Table2[[#This Row],[Order Date]])</f>
        <v>2016</v>
      </c>
      <c r="C4677" s="2">
        <f>MONTH(Table2[[#This Row],[Order Date]])</f>
        <v>5</v>
      </c>
      <c r="D4677" t="s">
        <v>284</v>
      </c>
      <c r="E4677" t="s">
        <v>22</v>
      </c>
      <c r="F4677" t="s">
        <v>10</v>
      </c>
      <c r="G4677" t="s">
        <v>17</v>
      </c>
      <c r="H4677" t="s">
        <v>1016</v>
      </c>
      <c r="I4677" s="1">
        <v>82.37</v>
      </c>
      <c r="J4677" s="2">
        <v>2</v>
      </c>
      <c r="K4677" s="1">
        <v>-19.559999999999999</v>
      </c>
    </row>
    <row r="4678" spans="1:11" x14ac:dyDescent="0.3">
      <c r="A4678" s="5">
        <v>42502</v>
      </c>
      <c r="B4678" s="2">
        <f>YEAR(Table2[[#This Row],[Order Date]])</f>
        <v>2016</v>
      </c>
      <c r="C4678" s="2">
        <f>MONTH(Table2[[#This Row],[Order Date]])</f>
        <v>5</v>
      </c>
      <c r="D4678" t="s">
        <v>2485</v>
      </c>
      <c r="E4678" t="s">
        <v>163</v>
      </c>
      <c r="F4678" t="s">
        <v>10</v>
      </c>
      <c r="G4678" t="s">
        <v>62</v>
      </c>
      <c r="H4678" t="s">
        <v>2520</v>
      </c>
      <c r="I4678" s="1">
        <v>54.9</v>
      </c>
      <c r="J4678" s="2">
        <v>2</v>
      </c>
      <c r="K4678" s="1">
        <v>26.9</v>
      </c>
    </row>
    <row r="4679" spans="1:11" x14ac:dyDescent="0.3">
      <c r="A4679" s="5">
        <v>42502</v>
      </c>
      <c r="B4679" s="2">
        <f>YEAR(Table2[[#This Row],[Order Date]])</f>
        <v>2016</v>
      </c>
      <c r="C4679" s="2">
        <f>MONTH(Table2[[#This Row],[Order Date]])</f>
        <v>5</v>
      </c>
      <c r="D4679" t="s">
        <v>991</v>
      </c>
      <c r="E4679" t="s">
        <v>148</v>
      </c>
      <c r="F4679" t="s">
        <v>33</v>
      </c>
      <c r="G4679" t="s">
        <v>46</v>
      </c>
      <c r="H4679" t="s">
        <v>1569</v>
      </c>
      <c r="I4679" s="1">
        <v>10.02</v>
      </c>
      <c r="J4679" s="2">
        <v>2</v>
      </c>
      <c r="K4679" s="1">
        <v>4.41</v>
      </c>
    </row>
    <row r="4680" spans="1:11" x14ac:dyDescent="0.3">
      <c r="A4680" s="5">
        <v>42502</v>
      </c>
      <c r="B4680" s="2">
        <f>YEAR(Table2[[#This Row],[Order Date]])</f>
        <v>2016</v>
      </c>
      <c r="C4680" s="2">
        <f>MONTH(Table2[[#This Row],[Order Date]])</f>
        <v>5</v>
      </c>
      <c r="D4680" t="s">
        <v>991</v>
      </c>
      <c r="E4680" t="s">
        <v>148</v>
      </c>
      <c r="F4680" t="s">
        <v>38</v>
      </c>
      <c r="G4680" t="s">
        <v>39</v>
      </c>
      <c r="H4680" t="s">
        <v>512</v>
      </c>
      <c r="I4680" s="1">
        <v>631.96</v>
      </c>
      <c r="J4680" s="2">
        <v>2</v>
      </c>
      <c r="K4680" s="1">
        <v>303.33999999999997</v>
      </c>
    </row>
    <row r="4681" spans="1:11" x14ac:dyDescent="0.3">
      <c r="A4681" s="5">
        <v>42502</v>
      </c>
      <c r="B4681" s="2">
        <f>YEAR(Table2[[#This Row],[Order Date]])</f>
        <v>2016</v>
      </c>
      <c r="C4681" s="2">
        <f>MONTH(Table2[[#This Row],[Order Date]])</f>
        <v>5</v>
      </c>
      <c r="D4681" t="s">
        <v>371</v>
      </c>
      <c r="E4681" t="s">
        <v>26</v>
      </c>
      <c r="F4681" t="s">
        <v>38</v>
      </c>
      <c r="G4681" t="s">
        <v>51</v>
      </c>
      <c r="H4681" t="s">
        <v>2521</v>
      </c>
      <c r="I4681" s="1">
        <v>120</v>
      </c>
      <c r="J4681" s="2">
        <v>2</v>
      </c>
      <c r="K4681" s="1">
        <v>46.8</v>
      </c>
    </row>
    <row r="4682" spans="1:11" x14ac:dyDescent="0.3">
      <c r="A4682" s="5">
        <v>42502</v>
      </c>
      <c r="B4682" s="2">
        <f>YEAR(Table2[[#This Row],[Order Date]])</f>
        <v>2016</v>
      </c>
      <c r="C4682" s="2">
        <f>MONTH(Table2[[#This Row],[Order Date]])</f>
        <v>5</v>
      </c>
      <c r="D4682" t="s">
        <v>371</v>
      </c>
      <c r="E4682" t="s">
        <v>26</v>
      </c>
      <c r="F4682" t="s">
        <v>10</v>
      </c>
      <c r="G4682" t="s">
        <v>91</v>
      </c>
      <c r="H4682" t="s">
        <v>657</v>
      </c>
      <c r="I4682" s="1">
        <v>8.67</v>
      </c>
      <c r="J4682" s="2">
        <v>2</v>
      </c>
      <c r="K4682" s="1">
        <v>2.34</v>
      </c>
    </row>
    <row r="4683" spans="1:11" x14ac:dyDescent="0.3">
      <c r="A4683" s="5">
        <v>42504</v>
      </c>
      <c r="B4683" s="2">
        <f>YEAR(Table2[[#This Row],[Order Date]])</f>
        <v>2016</v>
      </c>
      <c r="C4683" s="2">
        <f>MONTH(Table2[[#This Row],[Order Date]])</f>
        <v>5</v>
      </c>
      <c r="D4683" t="s">
        <v>1777</v>
      </c>
      <c r="E4683" t="s">
        <v>77</v>
      </c>
      <c r="F4683" t="s">
        <v>33</v>
      </c>
      <c r="G4683" t="s">
        <v>46</v>
      </c>
      <c r="H4683" t="s">
        <v>2035</v>
      </c>
      <c r="I4683" s="1">
        <v>79.38</v>
      </c>
      <c r="J4683" s="2">
        <v>2</v>
      </c>
      <c r="K4683" s="1">
        <v>29.77</v>
      </c>
    </row>
    <row r="4684" spans="1:11" x14ac:dyDescent="0.3">
      <c r="A4684" s="5">
        <v>42504</v>
      </c>
      <c r="B4684" s="2">
        <f>YEAR(Table2[[#This Row],[Order Date]])</f>
        <v>2016</v>
      </c>
      <c r="C4684" s="2">
        <f>MONTH(Table2[[#This Row],[Order Date]])</f>
        <v>5</v>
      </c>
      <c r="D4684" t="s">
        <v>1656</v>
      </c>
      <c r="E4684" t="s">
        <v>122</v>
      </c>
      <c r="F4684" t="s">
        <v>10</v>
      </c>
      <c r="G4684" t="s">
        <v>19</v>
      </c>
      <c r="H4684" t="s">
        <v>1135</v>
      </c>
      <c r="I4684" s="1">
        <v>57.58</v>
      </c>
      <c r="J4684" s="2">
        <v>2</v>
      </c>
      <c r="K4684" s="1">
        <v>-44.15</v>
      </c>
    </row>
    <row r="4685" spans="1:11" x14ac:dyDescent="0.3">
      <c r="A4685" s="5">
        <v>42504</v>
      </c>
      <c r="B4685" s="2">
        <f>YEAR(Table2[[#This Row],[Order Date]])</f>
        <v>2016</v>
      </c>
      <c r="C4685" s="2">
        <f>MONTH(Table2[[#This Row],[Order Date]])</f>
        <v>5</v>
      </c>
      <c r="D4685" t="s">
        <v>1656</v>
      </c>
      <c r="E4685" t="s">
        <v>122</v>
      </c>
      <c r="F4685" t="s">
        <v>10</v>
      </c>
      <c r="G4685" t="s">
        <v>11</v>
      </c>
      <c r="H4685" t="s">
        <v>1169</v>
      </c>
      <c r="I4685" s="1">
        <v>31.1</v>
      </c>
      <c r="J4685" s="2">
        <v>2</v>
      </c>
      <c r="K4685" s="1">
        <v>10.89</v>
      </c>
    </row>
    <row r="4686" spans="1:11" x14ac:dyDescent="0.3">
      <c r="A4686" s="5">
        <v>42504</v>
      </c>
      <c r="B4686" s="2">
        <f>YEAR(Table2[[#This Row],[Order Date]])</f>
        <v>2016</v>
      </c>
      <c r="C4686" s="2">
        <f>MONTH(Table2[[#This Row],[Order Date]])</f>
        <v>5</v>
      </c>
      <c r="D4686" t="s">
        <v>1656</v>
      </c>
      <c r="E4686" t="s">
        <v>122</v>
      </c>
      <c r="F4686" t="s">
        <v>33</v>
      </c>
      <c r="G4686" t="s">
        <v>46</v>
      </c>
      <c r="H4686" t="s">
        <v>208</v>
      </c>
      <c r="I4686" s="1">
        <v>30.19</v>
      </c>
      <c r="J4686" s="2">
        <v>2</v>
      </c>
      <c r="K4686" s="1">
        <v>8.3000000000000007</v>
      </c>
    </row>
    <row r="4687" spans="1:11" x14ac:dyDescent="0.3">
      <c r="A4687" s="5">
        <v>42504</v>
      </c>
      <c r="B4687" s="2">
        <f>YEAR(Table2[[#This Row],[Order Date]])</f>
        <v>2016</v>
      </c>
      <c r="C4687" s="2">
        <f>MONTH(Table2[[#This Row],[Order Date]])</f>
        <v>5</v>
      </c>
      <c r="D4687" t="s">
        <v>1656</v>
      </c>
      <c r="E4687" t="s">
        <v>122</v>
      </c>
      <c r="F4687" t="s">
        <v>38</v>
      </c>
      <c r="G4687" t="s">
        <v>39</v>
      </c>
      <c r="H4687" t="s">
        <v>641</v>
      </c>
      <c r="I4687" s="1">
        <v>43.6</v>
      </c>
      <c r="J4687" s="2">
        <v>2</v>
      </c>
      <c r="K4687" s="1">
        <v>4.3600000000000003</v>
      </c>
    </row>
    <row r="4688" spans="1:11" x14ac:dyDescent="0.3">
      <c r="A4688" s="5">
        <v>42504</v>
      </c>
      <c r="B4688" s="2">
        <f>YEAR(Table2[[#This Row],[Order Date]])</f>
        <v>2016</v>
      </c>
      <c r="C4688" s="2">
        <f>MONTH(Table2[[#This Row],[Order Date]])</f>
        <v>5</v>
      </c>
      <c r="D4688" t="s">
        <v>1656</v>
      </c>
      <c r="E4688" t="s">
        <v>122</v>
      </c>
      <c r="F4688" t="s">
        <v>10</v>
      </c>
      <c r="G4688" t="s">
        <v>23</v>
      </c>
      <c r="H4688" t="s">
        <v>2000</v>
      </c>
      <c r="I4688" s="1">
        <v>4.7699999999999996</v>
      </c>
      <c r="J4688" s="2">
        <v>2</v>
      </c>
      <c r="K4688" s="1">
        <v>0.42</v>
      </c>
    </row>
    <row r="4689" spans="1:11" x14ac:dyDescent="0.3">
      <c r="A4689" s="5">
        <v>42504</v>
      </c>
      <c r="B4689" s="2">
        <f>YEAR(Table2[[#This Row],[Order Date]])</f>
        <v>2016</v>
      </c>
      <c r="C4689" s="2">
        <f>MONTH(Table2[[#This Row],[Order Date]])</f>
        <v>5</v>
      </c>
      <c r="D4689" t="s">
        <v>1656</v>
      </c>
      <c r="E4689" t="s">
        <v>122</v>
      </c>
      <c r="F4689" t="s">
        <v>10</v>
      </c>
      <c r="G4689" t="s">
        <v>19</v>
      </c>
      <c r="H4689" t="s">
        <v>2118</v>
      </c>
      <c r="I4689" s="1">
        <v>10.38</v>
      </c>
      <c r="J4689" s="2">
        <v>2</v>
      </c>
      <c r="K4689" s="1">
        <v>-7.61</v>
      </c>
    </row>
    <row r="4690" spans="1:11" x14ac:dyDescent="0.3">
      <c r="A4690" s="5">
        <v>42504</v>
      </c>
      <c r="B4690" s="2">
        <f>YEAR(Table2[[#This Row],[Order Date]])</f>
        <v>2016</v>
      </c>
      <c r="C4690" s="2">
        <f>MONTH(Table2[[#This Row],[Order Date]])</f>
        <v>5</v>
      </c>
      <c r="D4690" t="s">
        <v>1656</v>
      </c>
      <c r="E4690" t="s">
        <v>122</v>
      </c>
      <c r="F4690" t="s">
        <v>10</v>
      </c>
      <c r="G4690" t="s">
        <v>19</v>
      </c>
      <c r="H4690" t="s">
        <v>1126</v>
      </c>
      <c r="I4690" s="1">
        <v>13.39</v>
      </c>
      <c r="J4690" s="2">
        <v>2</v>
      </c>
      <c r="K4690" s="1">
        <v>-9.82</v>
      </c>
    </row>
    <row r="4691" spans="1:11" x14ac:dyDescent="0.3">
      <c r="A4691" s="5">
        <v>42504</v>
      </c>
      <c r="B4691" s="2">
        <f>YEAR(Table2[[#This Row],[Order Date]])</f>
        <v>2016</v>
      </c>
      <c r="C4691" s="2">
        <f>MONTH(Table2[[#This Row],[Order Date]])</f>
        <v>5</v>
      </c>
      <c r="D4691" t="s">
        <v>1567</v>
      </c>
      <c r="E4691" t="s">
        <v>94</v>
      </c>
      <c r="F4691" t="s">
        <v>38</v>
      </c>
      <c r="G4691" t="s">
        <v>51</v>
      </c>
      <c r="H4691" t="s">
        <v>1614</v>
      </c>
      <c r="I4691" s="1">
        <v>185.53</v>
      </c>
      <c r="J4691" s="2">
        <v>2</v>
      </c>
      <c r="K4691" s="1">
        <v>48.7</v>
      </c>
    </row>
    <row r="4692" spans="1:11" x14ac:dyDescent="0.3">
      <c r="A4692" s="5">
        <v>42505</v>
      </c>
      <c r="B4692" s="2">
        <f>YEAR(Table2[[#This Row],[Order Date]])</f>
        <v>2016</v>
      </c>
      <c r="C4692" s="2">
        <f>MONTH(Table2[[#This Row],[Order Date]])</f>
        <v>5</v>
      </c>
      <c r="D4692" t="s">
        <v>627</v>
      </c>
      <c r="E4692" t="s">
        <v>328</v>
      </c>
      <c r="F4692" t="s">
        <v>10</v>
      </c>
      <c r="G4692" t="s">
        <v>19</v>
      </c>
      <c r="H4692" t="s">
        <v>1135</v>
      </c>
      <c r="I4692" s="1">
        <v>511.84</v>
      </c>
      <c r="J4692" s="2">
        <v>2</v>
      </c>
      <c r="K4692" s="1">
        <v>240.56</v>
      </c>
    </row>
    <row r="4693" spans="1:11" x14ac:dyDescent="0.3">
      <c r="A4693" s="5">
        <v>42505</v>
      </c>
      <c r="B4693" s="2">
        <f>YEAR(Table2[[#This Row],[Order Date]])</f>
        <v>2016</v>
      </c>
      <c r="C4693" s="2">
        <f>MONTH(Table2[[#This Row],[Order Date]])</f>
        <v>5</v>
      </c>
      <c r="D4693" t="s">
        <v>627</v>
      </c>
      <c r="E4693" t="s">
        <v>328</v>
      </c>
      <c r="F4693" t="s">
        <v>10</v>
      </c>
      <c r="G4693" t="s">
        <v>23</v>
      </c>
      <c r="H4693" t="s">
        <v>1068</v>
      </c>
      <c r="I4693" s="1">
        <v>91.96</v>
      </c>
      <c r="J4693" s="2">
        <v>2</v>
      </c>
      <c r="K4693" s="1">
        <v>25.75</v>
      </c>
    </row>
    <row r="4694" spans="1:11" x14ac:dyDescent="0.3">
      <c r="A4694" s="5">
        <v>42505</v>
      </c>
      <c r="B4694" s="2">
        <f>YEAR(Table2[[#This Row],[Order Date]])</f>
        <v>2016</v>
      </c>
      <c r="C4694" s="2">
        <f>MONTH(Table2[[#This Row],[Order Date]])</f>
        <v>5</v>
      </c>
      <c r="D4694" t="s">
        <v>627</v>
      </c>
      <c r="E4694" t="s">
        <v>328</v>
      </c>
      <c r="F4694" t="s">
        <v>10</v>
      </c>
      <c r="G4694" t="s">
        <v>23</v>
      </c>
      <c r="H4694" t="s">
        <v>1948</v>
      </c>
      <c r="I4694" s="1">
        <v>8.34</v>
      </c>
      <c r="J4694" s="2">
        <v>2</v>
      </c>
      <c r="K4694" s="1">
        <v>2.17</v>
      </c>
    </row>
    <row r="4695" spans="1:11" x14ac:dyDescent="0.3">
      <c r="A4695" s="5">
        <v>42505</v>
      </c>
      <c r="B4695" s="2">
        <f>YEAR(Table2[[#This Row],[Order Date]])</f>
        <v>2016</v>
      </c>
      <c r="C4695" s="2">
        <f>MONTH(Table2[[#This Row],[Order Date]])</f>
        <v>5</v>
      </c>
      <c r="D4695" t="s">
        <v>1370</v>
      </c>
      <c r="E4695" t="s">
        <v>148</v>
      </c>
      <c r="F4695" t="s">
        <v>10</v>
      </c>
      <c r="G4695" t="s">
        <v>19</v>
      </c>
      <c r="H4695" t="s">
        <v>2328</v>
      </c>
      <c r="I4695" s="1">
        <v>13.78</v>
      </c>
      <c r="J4695" s="2">
        <v>2</v>
      </c>
      <c r="K4695" s="1">
        <v>4.4800000000000004</v>
      </c>
    </row>
    <row r="4696" spans="1:11" x14ac:dyDescent="0.3">
      <c r="A4696" s="5">
        <v>42505</v>
      </c>
      <c r="B4696" s="2">
        <f>YEAR(Table2[[#This Row],[Order Date]])</f>
        <v>2016</v>
      </c>
      <c r="C4696" s="2">
        <f>MONTH(Table2[[#This Row],[Order Date]])</f>
        <v>5</v>
      </c>
      <c r="D4696" t="s">
        <v>8</v>
      </c>
      <c r="E4696" t="s">
        <v>122</v>
      </c>
      <c r="F4696" t="s">
        <v>10</v>
      </c>
      <c r="G4696" t="s">
        <v>19</v>
      </c>
      <c r="H4696" t="s">
        <v>1366</v>
      </c>
      <c r="I4696" s="1">
        <v>7.76</v>
      </c>
      <c r="J4696" s="2">
        <v>2</v>
      </c>
      <c r="K4696" s="1">
        <v>-5.18</v>
      </c>
    </row>
    <row r="4697" spans="1:11" x14ac:dyDescent="0.3">
      <c r="A4697" s="5">
        <v>42505</v>
      </c>
      <c r="B4697" s="2">
        <f>YEAR(Table2[[#This Row],[Order Date]])</f>
        <v>2016</v>
      </c>
      <c r="C4697" s="2">
        <f>MONTH(Table2[[#This Row],[Order Date]])</f>
        <v>5</v>
      </c>
      <c r="D4697" t="s">
        <v>203</v>
      </c>
      <c r="E4697" t="s">
        <v>77</v>
      </c>
      <c r="F4697" t="s">
        <v>10</v>
      </c>
      <c r="G4697" t="s">
        <v>11</v>
      </c>
      <c r="H4697" t="s">
        <v>2522</v>
      </c>
      <c r="I4697" s="1">
        <v>15.23</v>
      </c>
      <c r="J4697" s="2">
        <v>2</v>
      </c>
      <c r="K4697" s="1">
        <v>5.52</v>
      </c>
    </row>
    <row r="4698" spans="1:11" x14ac:dyDescent="0.3">
      <c r="A4698" s="5">
        <v>42506</v>
      </c>
      <c r="B4698" s="2">
        <f>YEAR(Table2[[#This Row],[Order Date]])</f>
        <v>2016</v>
      </c>
      <c r="C4698" s="2">
        <f>MONTH(Table2[[#This Row],[Order Date]])</f>
        <v>5</v>
      </c>
      <c r="D4698" t="s">
        <v>2410</v>
      </c>
      <c r="E4698" t="s">
        <v>612</v>
      </c>
      <c r="F4698" t="s">
        <v>10</v>
      </c>
      <c r="G4698" t="s">
        <v>17</v>
      </c>
      <c r="H4698" t="s">
        <v>556</v>
      </c>
      <c r="I4698" s="1">
        <v>552.55999999999995</v>
      </c>
      <c r="J4698" s="2">
        <v>2</v>
      </c>
      <c r="K4698" s="1">
        <v>0</v>
      </c>
    </row>
    <row r="4699" spans="1:11" x14ac:dyDescent="0.3">
      <c r="A4699" s="5">
        <v>42506</v>
      </c>
      <c r="B4699" s="2">
        <f>YEAR(Table2[[#This Row],[Order Date]])</f>
        <v>2016</v>
      </c>
      <c r="C4699" s="2">
        <f>MONTH(Table2[[#This Row],[Order Date]])</f>
        <v>5</v>
      </c>
      <c r="D4699" t="s">
        <v>1425</v>
      </c>
      <c r="E4699" t="s">
        <v>26</v>
      </c>
      <c r="F4699" t="s">
        <v>10</v>
      </c>
      <c r="G4699" t="s">
        <v>11</v>
      </c>
      <c r="H4699" t="s">
        <v>2294</v>
      </c>
      <c r="I4699" s="1">
        <v>17.34</v>
      </c>
      <c r="J4699" s="2">
        <v>2</v>
      </c>
      <c r="K4699" s="1">
        <v>8.5</v>
      </c>
    </row>
    <row r="4700" spans="1:11" x14ac:dyDescent="0.3">
      <c r="A4700" s="5">
        <v>42506</v>
      </c>
      <c r="B4700" s="2">
        <f>YEAR(Table2[[#This Row],[Order Date]])</f>
        <v>2016</v>
      </c>
      <c r="C4700" s="2">
        <f>MONTH(Table2[[#This Row],[Order Date]])</f>
        <v>5</v>
      </c>
      <c r="D4700" t="s">
        <v>192</v>
      </c>
      <c r="E4700" t="s">
        <v>26</v>
      </c>
      <c r="F4700" t="s">
        <v>33</v>
      </c>
      <c r="G4700" t="s">
        <v>46</v>
      </c>
      <c r="H4700" t="s">
        <v>1204</v>
      </c>
      <c r="I4700" s="1">
        <v>282.83999999999997</v>
      </c>
      <c r="J4700" s="2">
        <v>2</v>
      </c>
      <c r="K4700" s="1">
        <v>19.8</v>
      </c>
    </row>
    <row r="4701" spans="1:11" x14ac:dyDescent="0.3">
      <c r="A4701" s="5">
        <v>42506</v>
      </c>
      <c r="B4701" s="2">
        <f>YEAR(Table2[[#This Row],[Order Date]])</f>
        <v>2016</v>
      </c>
      <c r="C4701" s="2">
        <f>MONTH(Table2[[#This Row],[Order Date]])</f>
        <v>5</v>
      </c>
      <c r="D4701" t="s">
        <v>192</v>
      </c>
      <c r="E4701" t="s">
        <v>26</v>
      </c>
      <c r="F4701" t="s">
        <v>10</v>
      </c>
      <c r="G4701" t="s">
        <v>15</v>
      </c>
      <c r="H4701" t="s">
        <v>605</v>
      </c>
      <c r="I4701" s="1">
        <v>27.72</v>
      </c>
      <c r="J4701" s="2">
        <v>2</v>
      </c>
      <c r="K4701" s="1">
        <v>13.31</v>
      </c>
    </row>
    <row r="4702" spans="1:11" x14ac:dyDescent="0.3">
      <c r="A4702" s="5">
        <v>42507</v>
      </c>
      <c r="B4702" s="2">
        <f>YEAR(Table2[[#This Row],[Order Date]])</f>
        <v>2016</v>
      </c>
      <c r="C4702" s="2">
        <f>MONTH(Table2[[#This Row],[Order Date]])</f>
        <v>5</v>
      </c>
      <c r="D4702" t="s">
        <v>467</v>
      </c>
      <c r="E4702" t="s">
        <v>122</v>
      </c>
      <c r="F4702" t="s">
        <v>10</v>
      </c>
      <c r="G4702" t="s">
        <v>19</v>
      </c>
      <c r="H4702" t="s">
        <v>1649</v>
      </c>
      <c r="I4702" s="1">
        <v>2.95</v>
      </c>
      <c r="J4702" s="2">
        <v>2</v>
      </c>
      <c r="K4702" s="1">
        <v>-2.16</v>
      </c>
    </row>
    <row r="4703" spans="1:11" x14ac:dyDescent="0.3">
      <c r="A4703" s="5">
        <v>42507</v>
      </c>
      <c r="B4703" s="2">
        <f>YEAR(Table2[[#This Row],[Order Date]])</f>
        <v>2016</v>
      </c>
      <c r="C4703" s="2">
        <f>MONTH(Table2[[#This Row],[Order Date]])</f>
        <v>5</v>
      </c>
      <c r="D4703" t="s">
        <v>467</v>
      </c>
      <c r="E4703" t="s">
        <v>122</v>
      </c>
      <c r="F4703" t="s">
        <v>10</v>
      </c>
      <c r="G4703" t="s">
        <v>19</v>
      </c>
      <c r="H4703" t="s">
        <v>851</v>
      </c>
      <c r="I4703" s="1">
        <v>27.02</v>
      </c>
      <c r="J4703" s="2">
        <v>2</v>
      </c>
      <c r="K4703" s="1">
        <v>-21.61</v>
      </c>
    </row>
    <row r="4704" spans="1:11" x14ac:dyDescent="0.3">
      <c r="A4704" s="5">
        <v>42507</v>
      </c>
      <c r="B4704" s="2">
        <f>YEAR(Table2[[#This Row],[Order Date]])</f>
        <v>2016</v>
      </c>
      <c r="C4704" s="2">
        <f>MONTH(Table2[[#This Row],[Order Date]])</f>
        <v>5</v>
      </c>
      <c r="D4704" t="s">
        <v>1004</v>
      </c>
      <c r="E4704" t="s">
        <v>612</v>
      </c>
      <c r="F4704" t="s">
        <v>10</v>
      </c>
      <c r="G4704" t="s">
        <v>199</v>
      </c>
      <c r="H4704" t="s">
        <v>261</v>
      </c>
      <c r="I4704" s="1">
        <v>65.17</v>
      </c>
      <c r="J4704" s="2">
        <v>2</v>
      </c>
      <c r="K4704" s="1">
        <v>18.899999999999999</v>
      </c>
    </row>
    <row r="4705" spans="1:11" x14ac:dyDescent="0.3">
      <c r="A4705" s="5">
        <v>42507</v>
      </c>
      <c r="B4705" s="2">
        <f>YEAR(Table2[[#This Row],[Order Date]])</f>
        <v>2016</v>
      </c>
      <c r="C4705" s="2">
        <f>MONTH(Table2[[#This Row],[Order Date]])</f>
        <v>5</v>
      </c>
      <c r="D4705" t="s">
        <v>1004</v>
      </c>
      <c r="E4705" t="s">
        <v>612</v>
      </c>
      <c r="F4705" t="s">
        <v>10</v>
      </c>
      <c r="G4705" t="s">
        <v>15</v>
      </c>
      <c r="H4705" t="s">
        <v>1433</v>
      </c>
      <c r="I4705" s="1">
        <v>14.62</v>
      </c>
      <c r="J4705" s="2">
        <v>2</v>
      </c>
      <c r="K4705" s="1">
        <v>6.87</v>
      </c>
    </row>
    <row r="4706" spans="1:11" x14ac:dyDescent="0.3">
      <c r="A4706" s="5">
        <v>42507</v>
      </c>
      <c r="B4706" s="2">
        <f>YEAR(Table2[[#This Row],[Order Date]])</f>
        <v>2016</v>
      </c>
      <c r="C4706" s="2">
        <f>MONTH(Table2[[#This Row],[Order Date]])</f>
        <v>5</v>
      </c>
      <c r="D4706" t="s">
        <v>1004</v>
      </c>
      <c r="E4706" t="s">
        <v>612</v>
      </c>
      <c r="F4706" t="s">
        <v>33</v>
      </c>
      <c r="G4706" t="s">
        <v>46</v>
      </c>
      <c r="H4706" t="s">
        <v>1774</v>
      </c>
      <c r="I4706" s="1">
        <v>173.24</v>
      </c>
      <c r="J4706" s="2">
        <v>2</v>
      </c>
      <c r="K4706" s="1">
        <v>17.32</v>
      </c>
    </row>
    <row r="4707" spans="1:11" x14ac:dyDescent="0.3">
      <c r="A4707" s="5">
        <v>42507</v>
      </c>
      <c r="B4707" s="2">
        <f>YEAR(Table2[[#This Row],[Order Date]])</f>
        <v>2016</v>
      </c>
      <c r="C4707" s="2">
        <f>MONTH(Table2[[#This Row],[Order Date]])</f>
        <v>5</v>
      </c>
      <c r="D4707" t="s">
        <v>1285</v>
      </c>
      <c r="E4707" t="s">
        <v>14</v>
      </c>
      <c r="F4707" t="s">
        <v>10</v>
      </c>
      <c r="G4707" t="s">
        <v>19</v>
      </c>
      <c r="H4707" t="s">
        <v>2523</v>
      </c>
      <c r="I4707" s="1">
        <v>2.89</v>
      </c>
      <c r="J4707" s="2">
        <v>2</v>
      </c>
      <c r="K4707" s="1">
        <v>-4.7699999999999996</v>
      </c>
    </row>
    <row r="4708" spans="1:11" x14ac:dyDescent="0.3">
      <c r="A4708" s="5">
        <v>42507</v>
      </c>
      <c r="B4708" s="2">
        <f>YEAR(Table2[[#This Row],[Order Date]])</f>
        <v>2016</v>
      </c>
      <c r="C4708" s="2">
        <f>MONTH(Table2[[#This Row],[Order Date]])</f>
        <v>5</v>
      </c>
      <c r="D4708" t="s">
        <v>1285</v>
      </c>
      <c r="E4708" t="s">
        <v>14</v>
      </c>
      <c r="F4708" t="s">
        <v>10</v>
      </c>
      <c r="G4708" t="s">
        <v>42</v>
      </c>
      <c r="H4708" t="s">
        <v>1232</v>
      </c>
      <c r="I4708" s="1">
        <v>7.9</v>
      </c>
      <c r="J4708" s="2">
        <v>2</v>
      </c>
      <c r="K4708" s="1">
        <v>2.4700000000000002</v>
      </c>
    </row>
    <row r="4709" spans="1:11" x14ac:dyDescent="0.3">
      <c r="A4709" s="5">
        <v>42507</v>
      </c>
      <c r="B4709" s="2">
        <f>YEAR(Table2[[#This Row],[Order Date]])</f>
        <v>2016</v>
      </c>
      <c r="C4709" s="2">
        <f>MONTH(Table2[[#This Row],[Order Date]])</f>
        <v>5</v>
      </c>
      <c r="D4709" t="s">
        <v>1285</v>
      </c>
      <c r="E4709" t="s">
        <v>14</v>
      </c>
      <c r="F4709" t="s">
        <v>33</v>
      </c>
      <c r="G4709" t="s">
        <v>46</v>
      </c>
      <c r="H4709" t="s">
        <v>2014</v>
      </c>
      <c r="I4709" s="1">
        <v>22.61</v>
      </c>
      <c r="J4709" s="2">
        <v>2</v>
      </c>
      <c r="K4709" s="1">
        <v>-10.17</v>
      </c>
    </row>
    <row r="4710" spans="1:11" x14ac:dyDescent="0.3">
      <c r="A4710" s="5">
        <v>42507</v>
      </c>
      <c r="B4710" s="2">
        <f>YEAR(Table2[[#This Row],[Order Date]])</f>
        <v>2016</v>
      </c>
      <c r="C4710" s="2">
        <f>MONTH(Table2[[#This Row],[Order Date]])</f>
        <v>5</v>
      </c>
      <c r="D4710" t="s">
        <v>1285</v>
      </c>
      <c r="E4710" t="s">
        <v>14</v>
      </c>
      <c r="F4710" t="s">
        <v>10</v>
      </c>
      <c r="G4710" t="s">
        <v>11</v>
      </c>
      <c r="H4710" t="s">
        <v>1913</v>
      </c>
      <c r="I4710" s="1">
        <v>30.53</v>
      </c>
      <c r="J4710" s="2">
        <v>2</v>
      </c>
      <c r="K4710" s="1">
        <v>9.5399999999999991</v>
      </c>
    </row>
    <row r="4711" spans="1:11" x14ac:dyDescent="0.3">
      <c r="A4711" s="5">
        <v>42508</v>
      </c>
      <c r="B4711" s="2">
        <f>YEAR(Table2[[#This Row],[Order Date]])</f>
        <v>2016</v>
      </c>
      <c r="C4711" s="2">
        <f>MONTH(Table2[[#This Row],[Order Date]])</f>
        <v>5</v>
      </c>
      <c r="D4711" t="s">
        <v>160</v>
      </c>
      <c r="E4711" t="s">
        <v>26</v>
      </c>
      <c r="F4711" t="s">
        <v>10</v>
      </c>
      <c r="G4711" t="s">
        <v>17</v>
      </c>
      <c r="H4711" t="s">
        <v>2337</v>
      </c>
      <c r="I4711" s="1">
        <v>104.28</v>
      </c>
      <c r="J4711" s="2">
        <v>2</v>
      </c>
      <c r="K4711" s="1">
        <v>26.07</v>
      </c>
    </row>
    <row r="4712" spans="1:11" x14ac:dyDescent="0.3">
      <c r="A4712" s="5">
        <v>42508</v>
      </c>
      <c r="B4712" s="2">
        <f>YEAR(Table2[[#This Row],[Order Date]])</f>
        <v>2016</v>
      </c>
      <c r="C4712" s="2">
        <f>MONTH(Table2[[#This Row],[Order Date]])</f>
        <v>5</v>
      </c>
      <c r="D4712" t="s">
        <v>160</v>
      </c>
      <c r="E4712" t="s">
        <v>26</v>
      </c>
      <c r="F4712" t="s">
        <v>10</v>
      </c>
      <c r="G4712" t="s">
        <v>11</v>
      </c>
      <c r="H4712" t="s">
        <v>2132</v>
      </c>
      <c r="I4712" s="1">
        <v>17.940000000000001</v>
      </c>
      <c r="J4712" s="2">
        <v>2</v>
      </c>
      <c r="K4712" s="1">
        <v>8.7899999999999991</v>
      </c>
    </row>
    <row r="4713" spans="1:11" x14ac:dyDescent="0.3">
      <c r="A4713" s="5">
        <v>42509</v>
      </c>
      <c r="B4713" s="2">
        <f>YEAR(Table2[[#This Row],[Order Date]])</f>
        <v>2016</v>
      </c>
      <c r="C4713" s="2">
        <f>MONTH(Table2[[#This Row],[Order Date]])</f>
        <v>5</v>
      </c>
      <c r="D4713" t="s">
        <v>731</v>
      </c>
      <c r="E4713" t="s">
        <v>54</v>
      </c>
      <c r="F4713" t="s">
        <v>33</v>
      </c>
      <c r="G4713" t="s">
        <v>34</v>
      </c>
      <c r="H4713" t="s">
        <v>1730</v>
      </c>
      <c r="I4713" s="1">
        <v>641.96</v>
      </c>
      <c r="J4713" s="2">
        <v>2</v>
      </c>
      <c r="K4713" s="1">
        <v>179.75</v>
      </c>
    </row>
    <row r="4714" spans="1:11" x14ac:dyDescent="0.3">
      <c r="A4714" s="5">
        <v>42509</v>
      </c>
      <c r="B4714" s="2">
        <f>YEAR(Table2[[#This Row],[Order Date]])</f>
        <v>2016</v>
      </c>
      <c r="C4714" s="2">
        <f>MONTH(Table2[[#This Row],[Order Date]])</f>
        <v>5</v>
      </c>
      <c r="D4714" t="s">
        <v>313</v>
      </c>
      <c r="E4714" t="s">
        <v>148</v>
      </c>
      <c r="F4714" t="s">
        <v>10</v>
      </c>
      <c r="G4714" t="s">
        <v>91</v>
      </c>
      <c r="H4714" t="s">
        <v>1819</v>
      </c>
      <c r="I4714" s="1">
        <v>242.9</v>
      </c>
      <c r="J4714" s="2">
        <v>2</v>
      </c>
      <c r="K4714" s="1">
        <v>70.44</v>
      </c>
    </row>
    <row r="4715" spans="1:11" x14ac:dyDescent="0.3">
      <c r="A4715" s="5">
        <v>42509</v>
      </c>
      <c r="B4715" s="2">
        <f>YEAR(Table2[[#This Row],[Order Date]])</f>
        <v>2016</v>
      </c>
      <c r="C4715" s="2">
        <f>MONTH(Table2[[#This Row],[Order Date]])</f>
        <v>5</v>
      </c>
      <c r="D4715" t="s">
        <v>313</v>
      </c>
      <c r="E4715" t="s">
        <v>148</v>
      </c>
      <c r="F4715" t="s">
        <v>10</v>
      </c>
      <c r="G4715" t="s">
        <v>17</v>
      </c>
      <c r="H4715" t="s">
        <v>837</v>
      </c>
      <c r="I4715" s="1">
        <v>454.9</v>
      </c>
      <c r="J4715" s="2">
        <v>2</v>
      </c>
      <c r="K4715" s="1">
        <v>0</v>
      </c>
    </row>
    <row r="4716" spans="1:11" x14ac:dyDescent="0.3">
      <c r="A4716" s="5">
        <v>42509</v>
      </c>
      <c r="B4716" s="2">
        <f>YEAR(Table2[[#This Row],[Order Date]])</f>
        <v>2016</v>
      </c>
      <c r="C4716" s="2">
        <f>MONTH(Table2[[#This Row],[Order Date]])</f>
        <v>5</v>
      </c>
      <c r="D4716" t="s">
        <v>313</v>
      </c>
      <c r="E4716" t="s">
        <v>148</v>
      </c>
      <c r="F4716" t="s">
        <v>33</v>
      </c>
      <c r="G4716" t="s">
        <v>46</v>
      </c>
      <c r="H4716" t="s">
        <v>1091</v>
      </c>
      <c r="I4716" s="1">
        <v>35.92</v>
      </c>
      <c r="J4716" s="2">
        <v>2</v>
      </c>
      <c r="K4716" s="1">
        <v>15.09</v>
      </c>
    </row>
    <row r="4717" spans="1:11" x14ac:dyDescent="0.3">
      <c r="A4717" s="5">
        <v>42509</v>
      </c>
      <c r="B4717" s="2">
        <f>YEAR(Table2[[#This Row],[Order Date]])</f>
        <v>2016</v>
      </c>
      <c r="C4717" s="2">
        <f>MONTH(Table2[[#This Row],[Order Date]])</f>
        <v>5</v>
      </c>
      <c r="D4717" t="s">
        <v>313</v>
      </c>
      <c r="E4717" t="s">
        <v>148</v>
      </c>
      <c r="F4717" t="s">
        <v>33</v>
      </c>
      <c r="G4717" t="s">
        <v>46</v>
      </c>
      <c r="H4717" t="s">
        <v>59</v>
      </c>
      <c r="I4717" s="1">
        <v>39.76</v>
      </c>
      <c r="J4717" s="2">
        <v>2</v>
      </c>
      <c r="K4717" s="1">
        <v>12.33</v>
      </c>
    </row>
    <row r="4718" spans="1:11" x14ac:dyDescent="0.3">
      <c r="A4718" s="5">
        <v>42509</v>
      </c>
      <c r="B4718" s="2">
        <f>YEAR(Table2[[#This Row],[Order Date]])</f>
        <v>2016</v>
      </c>
      <c r="C4718" s="2">
        <f>MONTH(Table2[[#This Row],[Order Date]])</f>
        <v>5</v>
      </c>
      <c r="D4718" t="s">
        <v>313</v>
      </c>
      <c r="E4718" t="s">
        <v>148</v>
      </c>
      <c r="F4718" t="s">
        <v>10</v>
      </c>
      <c r="G4718" t="s">
        <v>19</v>
      </c>
      <c r="H4718" t="s">
        <v>1824</v>
      </c>
      <c r="I4718" s="1">
        <v>47.74</v>
      </c>
      <c r="J4718" s="2">
        <v>2</v>
      </c>
      <c r="K4718" s="1">
        <v>14.92</v>
      </c>
    </row>
    <row r="4719" spans="1:11" x14ac:dyDescent="0.3">
      <c r="A4719" s="5">
        <v>42509</v>
      </c>
      <c r="B4719" s="2">
        <f>YEAR(Table2[[#This Row],[Order Date]])</f>
        <v>2016</v>
      </c>
      <c r="C4719" s="2">
        <f>MONTH(Table2[[#This Row],[Order Date]])</f>
        <v>5</v>
      </c>
      <c r="D4719" t="s">
        <v>1516</v>
      </c>
      <c r="E4719" t="s">
        <v>26</v>
      </c>
      <c r="F4719" t="s">
        <v>10</v>
      </c>
      <c r="G4719" t="s">
        <v>19</v>
      </c>
      <c r="H4719" t="s">
        <v>510</v>
      </c>
      <c r="I4719" s="1">
        <v>9.58</v>
      </c>
      <c r="J4719" s="2">
        <v>2</v>
      </c>
      <c r="K4719" s="1">
        <v>3.35</v>
      </c>
    </row>
    <row r="4720" spans="1:11" x14ac:dyDescent="0.3">
      <c r="A4720" s="5">
        <v>42509</v>
      </c>
      <c r="B4720" s="2">
        <f>YEAR(Table2[[#This Row],[Order Date]])</f>
        <v>2016</v>
      </c>
      <c r="C4720" s="2">
        <f>MONTH(Table2[[#This Row],[Order Date]])</f>
        <v>5</v>
      </c>
      <c r="D4720" t="s">
        <v>467</v>
      </c>
      <c r="E4720" t="s">
        <v>128</v>
      </c>
      <c r="F4720" t="s">
        <v>10</v>
      </c>
      <c r="G4720" t="s">
        <v>23</v>
      </c>
      <c r="H4720" t="s">
        <v>844</v>
      </c>
      <c r="I4720" s="1">
        <v>21.4</v>
      </c>
      <c r="J4720" s="2">
        <v>2</v>
      </c>
      <c r="K4720" s="1">
        <v>6.21</v>
      </c>
    </row>
    <row r="4721" spans="1:11" x14ac:dyDescent="0.3">
      <c r="A4721" s="5">
        <v>42509</v>
      </c>
      <c r="B4721" s="2">
        <f>YEAR(Table2[[#This Row],[Order Date]])</f>
        <v>2016</v>
      </c>
      <c r="C4721" s="2">
        <f>MONTH(Table2[[#This Row],[Order Date]])</f>
        <v>5</v>
      </c>
      <c r="D4721" t="s">
        <v>442</v>
      </c>
      <c r="E4721" t="s">
        <v>26</v>
      </c>
      <c r="F4721" t="s">
        <v>10</v>
      </c>
      <c r="G4721" t="s">
        <v>91</v>
      </c>
      <c r="H4721" t="s">
        <v>657</v>
      </c>
      <c r="I4721" s="1">
        <v>87.84</v>
      </c>
      <c r="J4721" s="2">
        <v>2</v>
      </c>
      <c r="K4721" s="1">
        <v>23.72</v>
      </c>
    </row>
    <row r="4722" spans="1:11" x14ac:dyDescent="0.3">
      <c r="A4722" s="5">
        <v>42510</v>
      </c>
      <c r="B4722" s="2">
        <f>YEAR(Table2[[#This Row],[Order Date]])</f>
        <v>2016</v>
      </c>
      <c r="C4722" s="2">
        <f>MONTH(Table2[[#This Row],[Order Date]])</f>
        <v>5</v>
      </c>
      <c r="D4722" t="s">
        <v>300</v>
      </c>
      <c r="E4722" t="s">
        <v>26</v>
      </c>
      <c r="F4722" t="s">
        <v>33</v>
      </c>
      <c r="G4722" t="s">
        <v>46</v>
      </c>
      <c r="H4722" t="s">
        <v>2371</v>
      </c>
      <c r="I4722" s="1">
        <v>1049.2</v>
      </c>
      <c r="J4722" s="2">
        <v>2</v>
      </c>
      <c r="K4722" s="1">
        <v>272.79000000000002</v>
      </c>
    </row>
    <row r="4723" spans="1:11" x14ac:dyDescent="0.3">
      <c r="A4723" s="5">
        <v>42510</v>
      </c>
      <c r="B4723" s="2">
        <f>YEAR(Table2[[#This Row],[Order Date]])</f>
        <v>2016</v>
      </c>
      <c r="C4723" s="2">
        <f>MONTH(Table2[[#This Row],[Order Date]])</f>
        <v>5</v>
      </c>
      <c r="D4723" t="s">
        <v>300</v>
      </c>
      <c r="E4723" t="s">
        <v>26</v>
      </c>
      <c r="F4723" t="s">
        <v>10</v>
      </c>
      <c r="G4723" t="s">
        <v>19</v>
      </c>
      <c r="H4723" t="s">
        <v>188</v>
      </c>
      <c r="I4723" s="1">
        <v>15.42</v>
      </c>
      <c r="J4723" s="2">
        <v>2</v>
      </c>
      <c r="K4723" s="1">
        <v>5.01</v>
      </c>
    </row>
    <row r="4724" spans="1:11" x14ac:dyDescent="0.3">
      <c r="A4724" s="5">
        <v>42510</v>
      </c>
      <c r="B4724" s="2">
        <f>YEAR(Table2[[#This Row],[Order Date]])</f>
        <v>2016</v>
      </c>
      <c r="C4724" s="2">
        <f>MONTH(Table2[[#This Row],[Order Date]])</f>
        <v>5</v>
      </c>
      <c r="D4724" t="s">
        <v>1651</v>
      </c>
      <c r="E4724" t="s">
        <v>244</v>
      </c>
      <c r="F4724" t="s">
        <v>38</v>
      </c>
      <c r="G4724" t="s">
        <v>39</v>
      </c>
      <c r="H4724" t="s">
        <v>1099</v>
      </c>
      <c r="I4724" s="1">
        <v>1363.96</v>
      </c>
      <c r="J4724" s="2">
        <v>2</v>
      </c>
      <c r="K4724" s="1">
        <v>85.25</v>
      </c>
    </row>
    <row r="4725" spans="1:11" x14ac:dyDescent="0.3">
      <c r="A4725" s="5">
        <v>42510</v>
      </c>
      <c r="B4725" s="2">
        <f>YEAR(Table2[[#This Row],[Order Date]])</f>
        <v>2016</v>
      </c>
      <c r="C4725" s="2">
        <f>MONTH(Table2[[#This Row],[Order Date]])</f>
        <v>5</v>
      </c>
      <c r="D4725" t="s">
        <v>1967</v>
      </c>
      <c r="E4725" t="s">
        <v>122</v>
      </c>
      <c r="F4725" t="s">
        <v>10</v>
      </c>
      <c r="G4725" t="s">
        <v>19</v>
      </c>
      <c r="H4725" t="s">
        <v>450</v>
      </c>
      <c r="I4725" s="1">
        <v>2.69</v>
      </c>
      <c r="J4725" s="2">
        <v>2</v>
      </c>
      <c r="K4725" s="1">
        <v>-2.25</v>
      </c>
    </row>
    <row r="4726" spans="1:11" x14ac:dyDescent="0.3">
      <c r="A4726" s="5">
        <v>42510</v>
      </c>
      <c r="B4726" s="2">
        <f>YEAR(Table2[[#This Row],[Order Date]])</f>
        <v>2016</v>
      </c>
      <c r="C4726" s="2">
        <f>MONTH(Table2[[#This Row],[Order Date]])</f>
        <v>5</v>
      </c>
      <c r="D4726" t="s">
        <v>1493</v>
      </c>
      <c r="E4726" t="s">
        <v>277</v>
      </c>
      <c r="F4726" t="s">
        <v>10</v>
      </c>
      <c r="G4726" t="s">
        <v>19</v>
      </c>
      <c r="H4726" t="s">
        <v>547</v>
      </c>
      <c r="I4726" s="1">
        <v>40.64</v>
      </c>
      <c r="J4726" s="2">
        <v>2</v>
      </c>
      <c r="K4726" s="1">
        <v>-32.51</v>
      </c>
    </row>
    <row r="4727" spans="1:11" x14ac:dyDescent="0.3">
      <c r="A4727" s="5">
        <v>42511</v>
      </c>
      <c r="B4727" s="2">
        <f>YEAR(Table2[[#This Row],[Order Date]])</f>
        <v>2016</v>
      </c>
      <c r="C4727" s="2">
        <f>MONTH(Table2[[#This Row],[Order Date]])</f>
        <v>5</v>
      </c>
      <c r="D4727" t="s">
        <v>1777</v>
      </c>
      <c r="E4727" t="s">
        <v>26</v>
      </c>
      <c r="F4727" t="s">
        <v>38</v>
      </c>
      <c r="G4727" t="s">
        <v>39</v>
      </c>
      <c r="H4727" t="s">
        <v>2274</v>
      </c>
      <c r="I4727" s="1">
        <v>55.18</v>
      </c>
      <c r="J4727" s="2">
        <v>2</v>
      </c>
      <c r="K4727" s="1">
        <v>-12.41</v>
      </c>
    </row>
    <row r="4728" spans="1:11" x14ac:dyDescent="0.3">
      <c r="A4728" s="5">
        <v>42511</v>
      </c>
      <c r="B4728" s="2">
        <f>YEAR(Table2[[#This Row],[Order Date]])</f>
        <v>2016</v>
      </c>
      <c r="C4728" s="2">
        <f>MONTH(Table2[[#This Row],[Order Date]])</f>
        <v>5</v>
      </c>
      <c r="D4728" t="s">
        <v>1777</v>
      </c>
      <c r="E4728" t="s">
        <v>26</v>
      </c>
      <c r="F4728" t="s">
        <v>38</v>
      </c>
      <c r="G4728" t="s">
        <v>51</v>
      </c>
      <c r="H4728" t="s">
        <v>1614</v>
      </c>
      <c r="I4728" s="1">
        <v>66.260000000000005</v>
      </c>
      <c r="J4728" s="2">
        <v>2</v>
      </c>
      <c r="K4728" s="1">
        <v>27.17</v>
      </c>
    </row>
    <row r="4729" spans="1:11" x14ac:dyDescent="0.3">
      <c r="A4729" s="5">
        <v>42511</v>
      </c>
      <c r="B4729" s="2">
        <f>YEAR(Table2[[#This Row],[Order Date]])</f>
        <v>2016</v>
      </c>
      <c r="C4729" s="2">
        <f>MONTH(Table2[[#This Row],[Order Date]])</f>
        <v>5</v>
      </c>
      <c r="D4729" t="s">
        <v>211</v>
      </c>
      <c r="E4729" t="s">
        <v>125</v>
      </c>
      <c r="F4729" t="s">
        <v>38</v>
      </c>
      <c r="G4729" t="s">
        <v>301</v>
      </c>
      <c r="H4729" t="s">
        <v>2524</v>
      </c>
      <c r="I4729" s="1">
        <v>2396.4</v>
      </c>
      <c r="J4729" s="2">
        <v>2</v>
      </c>
      <c r="K4729" s="1">
        <v>179.73</v>
      </c>
    </row>
    <row r="4730" spans="1:11" x14ac:dyDescent="0.3">
      <c r="A4730" s="5">
        <v>42511</v>
      </c>
      <c r="B4730" s="2">
        <f>YEAR(Table2[[#This Row],[Order Date]])</f>
        <v>2016</v>
      </c>
      <c r="C4730" s="2">
        <f>MONTH(Table2[[#This Row],[Order Date]])</f>
        <v>5</v>
      </c>
      <c r="D4730" t="s">
        <v>318</v>
      </c>
      <c r="E4730" t="s">
        <v>1528</v>
      </c>
      <c r="F4730" t="s">
        <v>10</v>
      </c>
      <c r="G4730" t="s">
        <v>11</v>
      </c>
      <c r="H4730" t="s">
        <v>624</v>
      </c>
      <c r="I4730" s="1">
        <v>111.96</v>
      </c>
      <c r="J4730" s="2">
        <v>2</v>
      </c>
      <c r="K4730" s="1">
        <v>54.86</v>
      </c>
    </row>
    <row r="4731" spans="1:11" x14ac:dyDescent="0.3">
      <c r="A4731" s="5">
        <v>42511</v>
      </c>
      <c r="B4731" s="2">
        <f>YEAR(Table2[[#This Row],[Order Date]])</f>
        <v>2016</v>
      </c>
      <c r="C4731" s="2">
        <f>MONTH(Table2[[#This Row],[Order Date]])</f>
        <v>5</v>
      </c>
      <c r="D4731" t="s">
        <v>2525</v>
      </c>
      <c r="E4731" t="s">
        <v>9</v>
      </c>
      <c r="F4731" t="s">
        <v>10</v>
      </c>
      <c r="G4731" t="s">
        <v>19</v>
      </c>
      <c r="H4731" t="s">
        <v>149</v>
      </c>
      <c r="I4731" s="1">
        <v>1.96</v>
      </c>
      <c r="J4731" s="2">
        <v>2</v>
      </c>
      <c r="K4731" s="1">
        <v>-3.24</v>
      </c>
    </row>
    <row r="4732" spans="1:11" x14ac:dyDescent="0.3">
      <c r="A4732" s="5">
        <v>42511</v>
      </c>
      <c r="B4732" s="2">
        <f>YEAR(Table2[[#This Row],[Order Date]])</f>
        <v>2016</v>
      </c>
      <c r="C4732" s="2">
        <f>MONTH(Table2[[#This Row],[Order Date]])</f>
        <v>5</v>
      </c>
      <c r="D4732" t="s">
        <v>2525</v>
      </c>
      <c r="E4732" t="s">
        <v>9</v>
      </c>
      <c r="F4732" t="s">
        <v>10</v>
      </c>
      <c r="G4732" t="s">
        <v>11</v>
      </c>
      <c r="H4732" t="s">
        <v>1641</v>
      </c>
      <c r="I4732" s="1">
        <v>82.66</v>
      </c>
      <c r="J4732" s="2">
        <v>2</v>
      </c>
      <c r="K4732" s="1">
        <v>31</v>
      </c>
    </row>
    <row r="4733" spans="1:11" x14ac:dyDescent="0.3">
      <c r="A4733" s="5">
        <v>42511</v>
      </c>
      <c r="B4733" s="2">
        <f>YEAR(Table2[[#This Row],[Order Date]])</f>
        <v>2016</v>
      </c>
      <c r="C4733" s="2">
        <f>MONTH(Table2[[#This Row],[Order Date]])</f>
        <v>5</v>
      </c>
      <c r="D4733" t="s">
        <v>1770</v>
      </c>
      <c r="E4733" t="s">
        <v>14</v>
      </c>
      <c r="F4733" t="s">
        <v>10</v>
      </c>
      <c r="G4733" t="s">
        <v>19</v>
      </c>
      <c r="H4733" t="s">
        <v>247</v>
      </c>
      <c r="I4733" s="1">
        <v>3.8</v>
      </c>
      <c r="J4733" s="2">
        <v>2</v>
      </c>
      <c r="K4733" s="1">
        <v>-5.89</v>
      </c>
    </row>
    <row r="4734" spans="1:11" x14ac:dyDescent="0.3">
      <c r="A4734" s="5">
        <v>42512</v>
      </c>
      <c r="B4734" s="2">
        <f>YEAR(Table2[[#This Row],[Order Date]])</f>
        <v>2016</v>
      </c>
      <c r="C4734" s="2">
        <f>MONTH(Table2[[#This Row],[Order Date]])</f>
        <v>5</v>
      </c>
      <c r="D4734" t="s">
        <v>2382</v>
      </c>
      <c r="E4734" t="s">
        <v>176</v>
      </c>
      <c r="F4734" t="s">
        <v>38</v>
      </c>
      <c r="G4734" t="s">
        <v>39</v>
      </c>
      <c r="H4734" t="s">
        <v>86</v>
      </c>
      <c r="I4734" s="1">
        <v>345</v>
      </c>
      <c r="J4734" s="2">
        <v>2</v>
      </c>
      <c r="K4734" s="1">
        <v>86.25</v>
      </c>
    </row>
    <row r="4735" spans="1:11" x14ac:dyDescent="0.3">
      <c r="A4735" s="5">
        <v>42512</v>
      </c>
      <c r="B4735" s="2">
        <f>YEAR(Table2[[#This Row],[Order Date]])</f>
        <v>2016</v>
      </c>
      <c r="C4735" s="2">
        <f>MONTH(Table2[[#This Row],[Order Date]])</f>
        <v>5</v>
      </c>
      <c r="D4735" t="s">
        <v>2382</v>
      </c>
      <c r="E4735" t="s">
        <v>176</v>
      </c>
      <c r="F4735" t="s">
        <v>33</v>
      </c>
      <c r="G4735" t="s">
        <v>144</v>
      </c>
      <c r="H4735" t="s">
        <v>500</v>
      </c>
      <c r="I4735" s="1">
        <v>174.29</v>
      </c>
      <c r="J4735" s="2">
        <v>2</v>
      </c>
      <c r="K4735" s="1">
        <v>-19.920000000000002</v>
      </c>
    </row>
    <row r="4736" spans="1:11" x14ac:dyDescent="0.3">
      <c r="A4736" s="5">
        <v>42512</v>
      </c>
      <c r="B4736" s="2">
        <f>YEAR(Table2[[#This Row],[Order Date]])</f>
        <v>2016</v>
      </c>
      <c r="C4736" s="2">
        <f>MONTH(Table2[[#This Row],[Order Date]])</f>
        <v>5</v>
      </c>
      <c r="D4736" t="s">
        <v>2382</v>
      </c>
      <c r="E4736" t="s">
        <v>176</v>
      </c>
      <c r="F4736" t="s">
        <v>10</v>
      </c>
      <c r="G4736" t="s">
        <v>91</v>
      </c>
      <c r="H4736" t="s">
        <v>1414</v>
      </c>
      <c r="I4736" s="1">
        <v>662.84</v>
      </c>
      <c r="J4736" s="2">
        <v>2</v>
      </c>
      <c r="K4736" s="1">
        <v>172.34</v>
      </c>
    </row>
    <row r="4737" spans="1:11" x14ac:dyDescent="0.3">
      <c r="A4737" s="5">
        <v>42512</v>
      </c>
      <c r="B4737" s="2">
        <f>YEAR(Table2[[#This Row],[Order Date]])</f>
        <v>2016</v>
      </c>
      <c r="C4737" s="2">
        <f>MONTH(Table2[[#This Row],[Order Date]])</f>
        <v>5</v>
      </c>
      <c r="D4737" t="s">
        <v>2382</v>
      </c>
      <c r="E4737" t="s">
        <v>176</v>
      </c>
      <c r="F4737" t="s">
        <v>38</v>
      </c>
      <c r="G4737" t="s">
        <v>51</v>
      </c>
      <c r="H4737" t="s">
        <v>1168</v>
      </c>
      <c r="I4737" s="1">
        <v>95.1</v>
      </c>
      <c r="J4737" s="2">
        <v>2</v>
      </c>
      <c r="K4737" s="1">
        <v>30.43</v>
      </c>
    </row>
    <row r="4738" spans="1:11" x14ac:dyDescent="0.3">
      <c r="A4738" s="5">
        <v>42512</v>
      </c>
      <c r="B4738" s="2">
        <f>YEAR(Table2[[#This Row],[Order Date]])</f>
        <v>2016</v>
      </c>
      <c r="C4738" s="2">
        <f>MONTH(Table2[[#This Row],[Order Date]])</f>
        <v>5</v>
      </c>
      <c r="D4738" t="s">
        <v>2382</v>
      </c>
      <c r="E4738" t="s">
        <v>176</v>
      </c>
      <c r="F4738" t="s">
        <v>10</v>
      </c>
      <c r="G4738" t="s">
        <v>62</v>
      </c>
      <c r="H4738" t="s">
        <v>2480</v>
      </c>
      <c r="I4738" s="1">
        <v>26.88</v>
      </c>
      <c r="J4738" s="2">
        <v>2</v>
      </c>
      <c r="K4738" s="1">
        <v>12.9</v>
      </c>
    </row>
    <row r="4739" spans="1:11" x14ac:dyDescent="0.3">
      <c r="A4739" s="5">
        <v>42512</v>
      </c>
      <c r="B4739" s="2">
        <f>YEAR(Table2[[#This Row],[Order Date]])</f>
        <v>2016</v>
      </c>
      <c r="C4739" s="2">
        <f>MONTH(Table2[[#This Row],[Order Date]])</f>
        <v>5</v>
      </c>
      <c r="D4739" t="s">
        <v>2382</v>
      </c>
      <c r="E4739" t="s">
        <v>176</v>
      </c>
      <c r="F4739" t="s">
        <v>38</v>
      </c>
      <c r="G4739" t="s">
        <v>39</v>
      </c>
      <c r="H4739" t="s">
        <v>1517</v>
      </c>
      <c r="I4739" s="1">
        <v>257.98</v>
      </c>
      <c r="J4739" s="2">
        <v>2</v>
      </c>
      <c r="K4739" s="1">
        <v>74.81</v>
      </c>
    </row>
    <row r="4740" spans="1:11" x14ac:dyDescent="0.3">
      <c r="A4740" s="5">
        <v>42512</v>
      </c>
      <c r="B4740" s="2">
        <f>YEAR(Table2[[#This Row],[Order Date]])</f>
        <v>2016</v>
      </c>
      <c r="C4740" s="2">
        <f>MONTH(Table2[[#This Row],[Order Date]])</f>
        <v>5</v>
      </c>
      <c r="D4740" t="s">
        <v>1486</v>
      </c>
      <c r="E4740" t="s">
        <v>29</v>
      </c>
      <c r="F4740" t="s">
        <v>10</v>
      </c>
      <c r="G4740" t="s">
        <v>15</v>
      </c>
      <c r="H4740" t="s">
        <v>2501</v>
      </c>
      <c r="I4740" s="1">
        <v>14.73</v>
      </c>
      <c r="J4740" s="2">
        <v>2</v>
      </c>
      <c r="K4740" s="1">
        <v>7.22</v>
      </c>
    </row>
    <row r="4741" spans="1:11" x14ac:dyDescent="0.3">
      <c r="A4741" s="5">
        <v>42512</v>
      </c>
      <c r="B4741" s="2">
        <f>YEAR(Table2[[#This Row],[Order Date]])</f>
        <v>2016</v>
      </c>
      <c r="C4741" s="2">
        <f>MONTH(Table2[[#This Row],[Order Date]])</f>
        <v>5</v>
      </c>
      <c r="D4741" t="s">
        <v>1465</v>
      </c>
      <c r="E4741" t="s">
        <v>26</v>
      </c>
      <c r="F4741" t="s">
        <v>38</v>
      </c>
      <c r="G4741" t="s">
        <v>39</v>
      </c>
      <c r="H4741" t="s">
        <v>2526</v>
      </c>
      <c r="I4741" s="1">
        <v>222.38</v>
      </c>
      <c r="J4741" s="2">
        <v>2</v>
      </c>
      <c r="K4741" s="1">
        <v>22.24</v>
      </c>
    </row>
    <row r="4742" spans="1:11" x14ac:dyDescent="0.3">
      <c r="A4742" s="5">
        <v>42513</v>
      </c>
      <c r="B4742" s="2">
        <f>YEAR(Table2[[#This Row],[Order Date]])</f>
        <v>2016</v>
      </c>
      <c r="C4742" s="2">
        <f>MONTH(Table2[[#This Row],[Order Date]])</f>
        <v>5</v>
      </c>
      <c r="D4742" t="s">
        <v>1404</v>
      </c>
      <c r="E4742" t="s">
        <v>26</v>
      </c>
      <c r="F4742" t="s">
        <v>33</v>
      </c>
      <c r="G4742" t="s">
        <v>46</v>
      </c>
      <c r="H4742" t="s">
        <v>1106</v>
      </c>
      <c r="I4742" s="1">
        <v>37.049999999999997</v>
      </c>
      <c r="J4742" s="2">
        <v>2</v>
      </c>
      <c r="K4742" s="1">
        <v>16.3</v>
      </c>
    </row>
    <row r="4743" spans="1:11" x14ac:dyDescent="0.3">
      <c r="A4743" s="5">
        <v>42513</v>
      </c>
      <c r="B4743" s="2">
        <f>YEAR(Table2[[#This Row],[Order Date]])</f>
        <v>2016</v>
      </c>
      <c r="C4743" s="2">
        <f>MONTH(Table2[[#This Row],[Order Date]])</f>
        <v>5</v>
      </c>
      <c r="D4743" t="s">
        <v>1011</v>
      </c>
      <c r="E4743" t="s">
        <v>14</v>
      </c>
      <c r="F4743" t="s">
        <v>38</v>
      </c>
      <c r="G4743" t="s">
        <v>39</v>
      </c>
      <c r="H4743" t="s">
        <v>2142</v>
      </c>
      <c r="I4743" s="1">
        <v>1979.93</v>
      </c>
      <c r="J4743" s="2">
        <v>2</v>
      </c>
      <c r="K4743" s="1">
        <v>148.49</v>
      </c>
    </row>
    <row r="4744" spans="1:11" x14ac:dyDescent="0.3">
      <c r="A4744" s="5">
        <v>42513</v>
      </c>
      <c r="B4744" s="2">
        <f>YEAR(Table2[[#This Row],[Order Date]])</f>
        <v>2016</v>
      </c>
      <c r="C4744" s="2">
        <f>MONTH(Table2[[#This Row],[Order Date]])</f>
        <v>5</v>
      </c>
      <c r="D4744" t="s">
        <v>245</v>
      </c>
      <c r="E4744" t="s">
        <v>487</v>
      </c>
      <c r="F4744" t="s">
        <v>10</v>
      </c>
      <c r="G4744" t="s">
        <v>11</v>
      </c>
      <c r="H4744" t="s">
        <v>678</v>
      </c>
      <c r="I4744" s="1">
        <v>4.9800000000000004</v>
      </c>
      <c r="J4744" s="2">
        <v>2</v>
      </c>
      <c r="K4744" s="1">
        <v>2.44</v>
      </c>
    </row>
    <row r="4745" spans="1:11" x14ac:dyDescent="0.3">
      <c r="A4745" s="5">
        <v>42513</v>
      </c>
      <c r="B4745" s="2">
        <f>YEAR(Table2[[#This Row],[Order Date]])</f>
        <v>2016</v>
      </c>
      <c r="C4745" s="2">
        <f>MONTH(Table2[[#This Row],[Order Date]])</f>
        <v>5</v>
      </c>
      <c r="D4745" t="s">
        <v>2527</v>
      </c>
      <c r="E4745" t="s">
        <v>22</v>
      </c>
      <c r="F4745" t="s">
        <v>38</v>
      </c>
      <c r="G4745" t="s">
        <v>602</v>
      </c>
      <c r="H4745" t="s">
        <v>2528</v>
      </c>
      <c r="I4745" s="1">
        <v>8399.98</v>
      </c>
      <c r="J4745" s="2">
        <v>2</v>
      </c>
      <c r="K4745" s="1">
        <v>1120</v>
      </c>
    </row>
    <row r="4746" spans="1:11" x14ac:dyDescent="0.3">
      <c r="A4746" s="5">
        <v>42513</v>
      </c>
      <c r="B4746" s="2">
        <f>YEAR(Table2[[#This Row],[Order Date]])</f>
        <v>2016</v>
      </c>
      <c r="C4746" s="2">
        <f>MONTH(Table2[[#This Row],[Order Date]])</f>
        <v>5</v>
      </c>
      <c r="D4746" t="s">
        <v>2527</v>
      </c>
      <c r="E4746" t="s">
        <v>22</v>
      </c>
      <c r="F4746" t="s">
        <v>10</v>
      </c>
      <c r="G4746" t="s">
        <v>19</v>
      </c>
      <c r="H4746" t="s">
        <v>1231</v>
      </c>
      <c r="I4746" s="1">
        <v>6.29</v>
      </c>
      <c r="J4746" s="2">
        <v>2</v>
      </c>
      <c r="K4746" s="1">
        <v>-4.2</v>
      </c>
    </row>
    <row r="4747" spans="1:11" x14ac:dyDescent="0.3">
      <c r="A4747" s="5">
        <v>42513</v>
      </c>
      <c r="B4747" s="2">
        <f>YEAR(Table2[[#This Row],[Order Date]])</f>
        <v>2016</v>
      </c>
      <c r="C4747" s="2">
        <f>MONTH(Table2[[#This Row],[Order Date]])</f>
        <v>5</v>
      </c>
      <c r="D4747" t="s">
        <v>2527</v>
      </c>
      <c r="E4747" t="s">
        <v>22</v>
      </c>
      <c r="F4747" t="s">
        <v>10</v>
      </c>
      <c r="G4747" t="s">
        <v>11</v>
      </c>
      <c r="H4747" t="s">
        <v>506</v>
      </c>
      <c r="I4747" s="1">
        <v>10.37</v>
      </c>
      <c r="J4747" s="2">
        <v>2</v>
      </c>
      <c r="K4747" s="1">
        <v>3.63</v>
      </c>
    </row>
    <row r="4748" spans="1:11" x14ac:dyDescent="0.3">
      <c r="A4748" s="5">
        <v>42513</v>
      </c>
      <c r="B4748" s="2">
        <f>YEAR(Table2[[#This Row],[Order Date]])</f>
        <v>2016</v>
      </c>
      <c r="C4748" s="2">
        <f>MONTH(Table2[[#This Row],[Order Date]])</f>
        <v>5</v>
      </c>
      <c r="D4748" t="s">
        <v>2527</v>
      </c>
      <c r="E4748" t="s">
        <v>22</v>
      </c>
      <c r="F4748" t="s">
        <v>38</v>
      </c>
      <c r="G4748" t="s">
        <v>39</v>
      </c>
      <c r="H4748" t="s">
        <v>2426</v>
      </c>
      <c r="I4748" s="1">
        <v>122.38</v>
      </c>
      <c r="J4748" s="2">
        <v>2</v>
      </c>
      <c r="K4748" s="1">
        <v>-24.48</v>
      </c>
    </row>
    <row r="4749" spans="1:11" x14ac:dyDescent="0.3">
      <c r="A4749" s="5">
        <v>42514</v>
      </c>
      <c r="B4749" s="2">
        <f>YEAR(Table2[[#This Row],[Order Date]])</f>
        <v>2016</v>
      </c>
      <c r="C4749" s="2">
        <f>MONTH(Table2[[#This Row],[Order Date]])</f>
        <v>5</v>
      </c>
      <c r="D4749" t="s">
        <v>1493</v>
      </c>
      <c r="E4749" t="s">
        <v>54</v>
      </c>
      <c r="F4749" t="s">
        <v>10</v>
      </c>
      <c r="G4749" t="s">
        <v>199</v>
      </c>
      <c r="H4749" t="s">
        <v>1457</v>
      </c>
      <c r="I4749" s="1">
        <v>69.5</v>
      </c>
      <c r="J4749" s="2">
        <v>2</v>
      </c>
      <c r="K4749" s="1">
        <v>20.16</v>
      </c>
    </row>
    <row r="4750" spans="1:11" x14ac:dyDescent="0.3">
      <c r="A4750" s="5">
        <v>42514</v>
      </c>
      <c r="B4750" s="2">
        <f>YEAR(Table2[[#This Row],[Order Date]])</f>
        <v>2016</v>
      </c>
      <c r="C4750" s="2">
        <f>MONTH(Table2[[#This Row],[Order Date]])</f>
        <v>5</v>
      </c>
      <c r="D4750" t="s">
        <v>1493</v>
      </c>
      <c r="E4750" t="s">
        <v>54</v>
      </c>
      <c r="F4750" t="s">
        <v>10</v>
      </c>
      <c r="G4750" t="s">
        <v>11</v>
      </c>
      <c r="H4750" t="s">
        <v>2489</v>
      </c>
      <c r="I4750" s="1">
        <v>191.6</v>
      </c>
      <c r="J4750" s="2">
        <v>2</v>
      </c>
      <c r="K4750" s="1">
        <v>91.97</v>
      </c>
    </row>
    <row r="4751" spans="1:11" x14ac:dyDescent="0.3">
      <c r="A4751" s="5">
        <v>42514</v>
      </c>
      <c r="B4751" s="2">
        <f>YEAR(Table2[[#This Row],[Order Date]])</f>
        <v>2016</v>
      </c>
      <c r="C4751" s="2">
        <f>MONTH(Table2[[#This Row],[Order Date]])</f>
        <v>5</v>
      </c>
      <c r="D4751" t="s">
        <v>909</v>
      </c>
      <c r="E4751" t="s">
        <v>22</v>
      </c>
      <c r="F4751" t="s">
        <v>10</v>
      </c>
      <c r="G4751" t="s">
        <v>23</v>
      </c>
      <c r="H4751" t="s">
        <v>2529</v>
      </c>
      <c r="I4751" s="1">
        <v>16.66</v>
      </c>
      <c r="J4751" s="2">
        <v>2</v>
      </c>
      <c r="K4751" s="1">
        <v>3.33</v>
      </c>
    </row>
    <row r="4752" spans="1:11" x14ac:dyDescent="0.3">
      <c r="A4752" s="5">
        <v>42515</v>
      </c>
      <c r="B4752" s="2">
        <f>YEAR(Table2[[#This Row],[Order Date]])</f>
        <v>2016</v>
      </c>
      <c r="C4752" s="2">
        <f>MONTH(Table2[[#This Row],[Order Date]])</f>
        <v>5</v>
      </c>
      <c r="D4752" t="s">
        <v>2056</v>
      </c>
      <c r="E4752" t="s">
        <v>29</v>
      </c>
      <c r="F4752" t="s">
        <v>33</v>
      </c>
      <c r="G4752" t="s">
        <v>46</v>
      </c>
      <c r="H4752" t="s">
        <v>2530</v>
      </c>
      <c r="I4752" s="1">
        <v>24.96</v>
      </c>
      <c r="J4752" s="2">
        <v>2</v>
      </c>
      <c r="K4752" s="1">
        <v>6.24</v>
      </c>
    </row>
    <row r="4753" spans="1:11" x14ac:dyDescent="0.3">
      <c r="A4753" s="5">
        <v>42515</v>
      </c>
      <c r="B4753" s="2">
        <f>YEAR(Table2[[#This Row],[Order Date]])</f>
        <v>2016</v>
      </c>
      <c r="C4753" s="2">
        <f>MONTH(Table2[[#This Row],[Order Date]])</f>
        <v>5</v>
      </c>
      <c r="D4753" t="s">
        <v>2056</v>
      </c>
      <c r="E4753" t="s">
        <v>29</v>
      </c>
      <c r="F4753" t="s">
        <v>10</v>
      </c>
      <c r="G4753" t="s">
        <v>11</v>
      </c>
      <c r="H4753" t="s">
        <v>107</v>
      </c>
      <c r="I4753" s="1">
        <v>19.36</v>
      </c>
      <c r="J4753" s="2">
        <v>2</v>
      </c>
      <c r="K4753" s="1">
        <v>9.2899999999999991</v>
      </c>
    </row>
    <row r="4754" spans="1:11" x14ac:dyDescent="0.3">
      <c r="A4754" s="5">
        <v>42515</v>
      </c>
      <c r="B4754" s="2">
        <f>YEAR(Table2[[#This Row],[Order Date]])</f>
        <v>2016</v>
      </c>
      <c r="C4754" s="2">
        <f>MONTH(Table2[[#This Row],[Order Date]])</f>
        <v>5</v>
      </c>
      <c r="D4754" t="s">
        <v>2056</v>
      </c>
      <c r="E4754" t="s">
        <v>29</v>
      </c>
      <c r="F4754" t="s">
        <v>10</v>
      </c>
      <c r="G4754" t="s">
        <v>17</v>
      </c>
      <c r="H4754" t="s">
        <v>1853</v>
      </c>
      <c r="I4754" s="1">
        <v>1267.6500000000001</v>
      </c>
      <c r="J4754" s="2">
        <v>2</v>
      </c>
      <c r="K4754" s="1">
        <v>152.12</v>
      </c>
    </row>
    <row r="4755" spans="1:11" x14ac:dyDescent="0.3">
      <c r="A4755" s="5">
        <v>42516</v>
      </c>
      <c r="B4755" s="2">
        <f>YEAR(Table2[[#This Row],[Order Date]])</f>
        <v>2016</v>
      </c>
      <c r="C4755" s="2">
        <f>MONTH(Table2[[#This Row],[Order Date]])</f>
        <v>5</v>
      </c>
      <c r="D4755" t="s">
        <v>379</v>
      </c>
      <c r="E4755" t="s">
        <v>9</v>
      </c>
      <c r="F4755" t="s">
        <v>10</v>
      </c>
      <c r="G4755" t="s">
        <v>11</v>
      </c>
      <c r="H4755" t="s">
        <v>2171</v>
      </c>
      <c r="I4755" s="1">
        <v>10.37</v>
      </c>
      <c r="J4755" s="2">
        <v>2</v>
      </c>
      <c r="K4755" s="1">
        <v>3.63</v>
      </c>
    </row>
    <row r="4756" spans="1:11" x14ac:dyDescent="0.3">
      <c r="A4756" s="5">
        <v>42516</v>
      </c>
      <c r="B4756" s="2">
        <f>YEAR(Table2[[#This Row],[Order Date]])</f>
        <v>2016</v>
      </c>
      <c r="C4756" s="2">
        <f>MONTH(Table2[[#This Row],[Order Date]])</f>
        <v>5</v>
      </c>
      <c r="D4756" t="s">
        <v>379</v>
      </c>
      <c r="E4756" t="s">
        <v>9</v>
      </c>
      <c r="F4756" t="s">
        <v>33</v>
      </c>
      <c r="G4756" t="s">
        <v>34</v>
      </c>
      <c r="H4756" t="s">
        <v>1684</v>
      </c>
      <c r="I4756" s="1">
        <v>388.43</v>
      </c>
      <c r="J4756" s="2">
        <v>2</v>
      </c>
      <c r="K4756" s="1">
        <v>-88.78</v>
      </c>
    </row>
    <row r="4757" spans="1:11" x14ac:dyDescent="0.3">
      <c r="A4757" s="5">
        <v>42516</v>
      </c>
      <c r="B4757" s="2">
        <f>YEAR(Table2[[#This Row],[Order Date]])</f>
        <v>2016</v>
      </c>
      <c r="C4757" s="2">
        <f>MONTH(Table2[[#This Row],[Order Date]])</f>
        <v>5</v>
      </c>
      <c r="D4757" t="s">
        <v>379</v>
      </c>
      <c r="E4757" t="s">
        <v>9</v>
      </c>
      <c r="F4757" t="s">
        <v>10</v>
      </c>
      <c r="G4757" t="s">
        <v>11</v>
      </c>
      <c r="H4757" t="s">
        <v>2132</v>
      </c>
      <c r="I4757" s="1">
        <v>14.35</v>
      </c>
      <c r="J4757" s="2">
        <v>2</v>
      </c>
      <c r="K4757" s="1">
        <v>5.2</v>
      </c>
    </row>
    <row r="4758" spans="1:11" x14ac:dyDescent="0.3">
      <c r="A4758" s="5">
        <v>42516</v>
      </c>
      <c r="B4758" s="2">
        <f>YEAR(Table2[[#This Row],[Order Date]])</f>
        <v>2016</v>
      </c>
      <c r="C4758" s="2">
        <f>MONTH(Table2[[#This Row],[Order Date]])</f>
        <v>5</v>
      </c>
      <c r="D4758" t="s">
        <v>379</v>
      </c>
      <c r="E4758" t="s">
        <v>9</v>
      </c>
      <c r="F4758" t="s">
        <v>38</v>
      </c>
      <c r="G4758" t="s">
        <v>51</v>
      </c>
      <c r="H4758" t="s">
        <v>2531</v>
      </c>
      <c r="I4758" s="1">
        <v>63.99</v>
      </c>
      <c r="J4758" s="2">
        <v>2</v>
      </c>
      <c r="K4758" s="1">
        <v>-7.2</v>
      </c>
    </row>
    <row r="4759" spans="1:11" x14ac:dyDescent="0.3">
      <c r="A4759" s="5">
        <v>42516</v>
      </c>
      <c r="B4759" s="2">
        <f>YEAR(Table2[[#This Row],[Order Date]])</f>
        <v>2016</v>
      </c>
      <c r="C4759" s="2">
        <f>MONTH(Table2[[#This Row],[Order Date]])</f>
        <v>5</v>
      </c>
      <c r="D4759" t="s">
        <v>852</v>
      </c>
      <c r="E4759" t="s">
        <v>2043</v>
      </c>
      <c r="F4759" t="s">
        <v>10</v>
      </c>
      <c r="G4759" t="s">
        <v>11</v>
      </c>
      <c r="H4759" t="s">
        <v>639</v>
      </c>
      <c r="I4759" s="1">
        <v>19.440000000000001</v>
      </c>
      <c r="J4759" s="2">
        <v>2</v>
      </c>
      <c r="K4759" s="1">
        <v>9.33</v>
      </c>
    </row>
    <row r="4760" spans="1:11" x14ac:dyDescent="0.3">
      <c r="A4760" s="5">
        <v>42516</v>
      </c>
      <c r="B4760" s="2">
        <f>YEAR(Table2[[#This Row],[Order Date]])</f>
        <v>2016</v>
      </c>
      <c r="C4760" s="2">
        <f>MONTH(Table2[[#This Row],[Order Date]])</f>
        <v>5</v>
      </c>
      <c r="D4760" t="s">
        <v>852</v>
      </c>
      <c r="E4760" t="s">
        <v>2043</v>
      </c>
      <c r="F4760" t="s">
        <v>10</v>
      </c>
      <c r="G4760" t="s">
        <v>19</v>
      </c>
      <c r="H4760" t="s">
        <v>188</v>
      </c>
      <c r="I4760" s="1">
        <v>9.64</v>
      </c>
      <c r="J4760" s="2">
        <v>2</v>
      </c>
      <c r="K4760" s="1">
        <v>4.43</v>
      </c>
    </row>
    <row r="4761" spans="1:11" x14ac:dyDescent="0.3">
      <c r="A4761" s="5">
        <v>42516</v>
      </c>
      <c r="B4761" s="2">
        <f>YEAR(Table2[[#This Row],[Order Date]])</f>
        <v>2016</v>
      </c>
      <c r="C4761" s="2">
        <f>MONTH(Table2[[#This Row],[Order Date]])</f>
        <v>5</v>
      </c>
      <c r="D4761" t="s">
        <v>852</v>
      </c>
      <c r="E4761" t="s">
        <v>2043</v>
      </c>
      <c r="F4761" t="s">
        <v>10</v>
      </c>
      <c r="G4761" t="s">
        <v>11</v>
      </c>
      <c r="H4761" t="s">
        <v>2532</v>
      </c>
      <c r="I4761" s="1">
        <v>12.7</v>
      </c>
      <c r="J4761" s="2">
        <v>2</v>
      </c>
      <c r="K4761" s="1">
        <v>5.84</v>
      </c>
    </row>
    <row r="4762" spans="1:11" x14ac:dyDescent="0.3">
      <c r="A4762" s="5">
        <v>42516</v>
      </c>
      <c r="B4762" s="2">
        <f>YEAR(Table2[[#This Row],[Order Date]])</f>
        <v>2016</v>
      </c>
      <c r="C4762" s="2">
        <f>MONTH(Table2[[#This Row],[Order Date]])</f>
        <v>5</v>
      </c>
      <c r="D4762" t="s">
        <v>852</v>
      </c>
      <c r="E4762" t="s">
        <v>2043</v>
      </c>
      <c r="F4762" t="s">
        <v>33</v>
      </c>
      <c r="G4762" t="s">
        <v>46</v>
      </c>
      <c r="H4762" t="s">
        <v>930</v>
      </c>
      <c r="I4762" s="1">
        <v>41.37</v>
      </c>
      <c r="J4762" s="2">
        <v>2</v>
      </c>
      <c r="K4762" s="1">
        <v>17.38</v>
      </c>
    </row>
    <row r="4763" spans="1:11" x14ac:dyDescent="0.3">
      <c r="A4763" s="5">
        <v>42516</v>
      </c>
      <c r="B4763" s="2">
        <f>YEAR(Table2[[#This Row],[Order Date]])</f>
        <v>2016</v>
      </c>
      <c r="C4763" s="2">
        <f>MONTH(Table2[[#This Row],[Order Date]])</f>
        <v>5</v>
      </c>
      <c r="D4763" t="s">
        <v>1567</v>
      </c>
      <c r="E4763" t="s">
        <v>22</v>
      </c>
      <c r="F4763" t="s">
        <v>10</v>
      </c>
      <c r="G4763" t="s">
        <v>23</v>
      </c>
      <c r="H4763" t="s">
        <v>843</v>
      </c>
      <c r="I4763" s="1">
        <v>1.5</v>
      </c>
      <c r="J4763" s="2">
        <v>2</v>
      </c>
      <c r="K4763" s="1">
        <v>0.17</v>
      </c>
    </row>
    <row r="4764" spans="1:11" x14ac:dyDescent="0.3">
      <c r="A4764" s="5">
        <v>42516</v>
      </c>
      <c r="B4764" s="2">
        <f>YEAR(Table2[[#This Row],[Order Date]])</f>
        <v>2016</v>
      </c>
      <c r="C4764" s="2">
        <f>MONTH(Table2[[#This Row],[Order Date]])</f>
        <v>5</v>
      </c>
      <c r="D4764" t="s">
        <v>1567</v>
      </c>
      <c r="E4764" t="s">
        <v>22</v>
      </c>
      <c r="F4764" t="s">
        <v>10</v>
      </c>
      <c r="G4764" t="s">
        <v>91</v>
      </c>
      <c r="H4764" t="s">
        <v>2272</v>
      </c>
      <c r="I4764" s="1">
        <v>34.85</v>
      </c>
      <c r="J4764" s="2">
        <v>2</v>
      </c>
      <c r="K4764" s="1">
        <v>6.53</v>
      </c>
    </row>
    <row r="4765" spans="1:11" x14ac:dyDescent="0.3">
      <c r="A4765" s="5">
        <v>42516</v>
      </c>
      <c r="B4765" s="2">
        <f>YEAR(Table2[[#This Row],[Order Date]])</f>
        <v>2016</v>
      </c>
      <c r="C4765" s="2">
        <f>MONTH(Table2[[#This Row],[Order Date]])</f>
        <v>5</v>
      </c>
      <c r="D4765" t="s">
        <v>522</v>
      </c>
      <c r="E4765" t="s">
        <v>26</v>
      </c>
      <c r="F4765" t="s">
        <v>10</v>
      </c>
      <c r="G4765" t="s">
        <v>42</v>
      </c>
      <c r="H4765" t="s">
        <v>129</v>
      </c>
      <c r="I4765" s="1">
        <v>5.94</v>
      </c>
      <c r="J4765" s="2">
        <v>2</v>
      </c>
      <c r="K4765" s="1">
        <v>0</v>
      </c>
    </row>
    <row r="4766" spans="1:11" x14ac:dyDescent="0.3">
      <c r="A4766" s="5">
        <v>42516</v>
      </c>
      <c r="B4766" s="2">
        <f>YEAR(Table2[[#This Row],[Order Date]])</f>
        <v>2016</v>
      </c>
      <c r="C4766" s="2">
        <f>MONTH(Table2[[#This Row],[Order Date]])</f>
        <v>5</v>
      </c>
      <c r="D4766" t="s">
        <v>522</v>
      </c>
      <c r="E4766" t="s">
        <v>26</v>
      </c>
      <c r="F4766" t="s">
        <v>10</v>
      </c>
      <c r="G4766" t="s">
        <v>11</v>
      </c>
      <c r="H4766" t="s">
        <v>2278</v>
      </c>
      <c r="I4766" s="1">
        <v>45.36</v>
      </c>
      <c r="J4766" s="2">
        <v>2</v>
      </c>
      <c r="K4766" s="1">
        <v>21.77</v>
      </c>
    </row>
    <row r="4767" spans="1:11" x14ac:dyDescent="0.3">
      <c r="A4767" s="5">
        <v>42516</v>
      </c>
      <c r="B4767" s="2">
        <f>YEAR(Table2[[#This Row],[Order Date]])</f>
        <v>2016</v>
      </c>
      <c r="C4767" s="2">
        <f>MONTH(Table2[[#This Row],[Order Date]])</f>
        <v>5</v>
      </c>
      <c r="D4767" t="s">
        <v>522</v>
      </c>
      <c r="E4767" t="s">
        <v>26</v>
      </c>
      <c r="F4767" t="s">
        <v>38</v>
      </c>
      <c r="G4767" t="s">
        <v>39</v>
      </c>
      <c r="H4767" t="s">
        <v>929</v>
      </c>
      <c r="I4767" s="1">
        <v>211.17</v>
      </c>
      <c r="J4767" s="2">
        <v>2</v>
      </c>
      <c r="K4767" s="1">
        <v>23.76</v>
      </c>
    </row>
    <row r="4768" spans="1:11" x14ac:dyDescent="0.3">
      <c r="A4768" s="5">
        <v>42516</v>
      </c>
      <c r="B4768" s="2">
        <f>YEAR(Table2[[#This Row],[Order Date]])</f>
        <v>2016</v>
      </c>
      <c r="C4768" s="2">
        <f>MONTH(Table2[[#This Row],[Order Date]])</f>
        <v>5</v>
      </c>
      <c r="D4768" t="s">
        <v>522</v>
      </c>
      <c r="E4768" t="s">
        <v>26</v>
      </c>
      <c r="F4768" t="s">
        <v>33</v>
      </c>
      <c r="G4768" t="s">
        <v>34</v>
      </c>
      <c r="H4768" t="s">
        <v>1818</v>
      </c>
      <c r="I4768" s="1">
        <v>484.7</v>
      </c>
      <c r="J4768" s="2">
        <v>2</v>
      </c>
      <c r="K4768" s="1">
        <v>-84.82</v>
      </c>
    </row>
    <row r="4769" spans="1:11" x14ac:dyDescent="0.3">
      <c r="A4769" s="5">
        <v>42516</v>
      </c>
      <c r="B4769" s="2">
        <f>YEAR(Table2[[#This Row],[Order Date]])</f>
        <v>2016</v>
      </c>
      <c r="C4769" s="2">
        <f>MONTH(Table2[[#This Row],[Order Date]])</f>
        <v>5</v>
      </c>
      <c r="D4769" t="s">
        <v>522</v>
      </c>
      <c r="E4769" t="s">
        <v>26</v>
      </c>
      <c r="F4769" t="s">
        <v>38</v>
      </c>
      <c r="G4769" t="s">
        <v>301</v>
      </c>
      <c r="H4769" t="s">
        <v>2149</v>
      </c>
      <c r="I4769" s="1">
        <v>371.98</v>
      </c>
      <c r="J4769" s="2">
        <v>2</v>
      </c>
      <c r="K4769" s="1">
        <v>116.24</v>
      </c>
    </row>
    <row r="4770" spans="1:11" x14ac:dyDescent="0.3">
      <c r="A4770" s="5">
        <v>42516</v>
      </c>
      <c r="B4770" s="2">
        <f>YEAR(Table2[[#This Row],[Order Date]])</f>
        <v>2016</v>
      </c>
      <c r="C4770" s="2">
        <f>MONTH(Table2[[#This Row],[Order Date]])</f>
        <v>5</v>
      </c>
      <c r="D4770" t="s">
        <v>1743</v>
      </c>
      <c r="E4770" t="s">
        <v>122</v>
      </c>
      <c r="F4770" t="s">
        <v>10</v>
      </c>
      <c r="G4770" t="s">
        <v>17</v>
      </c>
      <c r="H4770" t="s">
        <v>1086</v>
      </c>
      <c r="I4770" s="1">
        <v>184.7</v>
      </c>
      <c r="J4770" s="2">
        <v>2</v>
      </c>
      <c r="K4770" s="1">
        <v>13.85</v>
      </c>
    </row>
    <row r="4771" spans="1:11" x14ac:dyDescent="0.3">
      <c r="A4771" s="5">
        <v>42516</v>
      </c>
      <c r="B4771" s="2">
        <f>YEAR(Table2[[#This Row],[Order Date]])</f>
        <v>2016</v>
      </c>
      <c r="C4771" s="2">
        <f>MONTH(Table2[[#This Row],[Order Date]])</f>
        <v>5</v>
      </c>
      <c r="D4771" t="s">
        <v>1743</v>
      </c>
      <c r="E4771" t="s">
        <v>122</v>
      </c>
      <c r="F4771" t="s">
        <v>38</v>
      </c>
      <c r="G4771" t="s">
        <v>51</v>
      </c>
      <c r="H4771" t="s">
        <v>1736</v>
      </c>
      <c r="I4771" s="1">
        <v>47.92</v>
      </c>
      <c r="J4771" s="2">
        <v>2</v>
      </c>
      <c r="K4771" s="1">
        <v>11.98</v>
      </c>
    </row>
    <row r="4772" spans="1:11" x14ac:dyDescent="0.3">
      <c r="A4772" s="5">
        <v>42516</v>
      </c>
      <c r="B4772" s="2">
        <f>YEAR(Table2[[#This Row],[Order Date]])</f>
        <v>2016</v>
      </c>
      <c r="C4772" s="2">
        <f>MONTH(Table2[[#This Row],[Order Date]])</f>
        <v>5</v>
      </c>
      <c r="D4772" t="s">
        <v>2503</v>
      </c>
      <c r="E4772" t="s">
        <v>156</v>
      </c>
      <c r="F4772" t="s">
        <v>33</v>
      </c>
      <c r="G4772" t="s">
        <v>46</v>
      </c>
      <c r="H4772" t="s">
        <v>1091</v>
      </c>
      <c r="I4772" s="1">
        <v>26.94</v>
      </c>
      <c r="J4772" s="2">
        <v>2</v>
      </c>
      <c r="K4772" s="1">
        <v>11.31</v>
      </c>
    </row>
    <row r="4773" spans="1:11" x14ac:dyDescent="0.3">
      <c r="A4773" s="5">
        <v>42517</v>
      </c>
      <c r="B4773" s="2">
        <f>YEAR(Table2[[#This Row],[Order Date]])</f>
        <v>2016</v>
      </c>
      <c r="C4773" s="2">
        <f>MONTH(Table2[[#This Row],[Order Date]])</f>
        <v>5</v>
      </c>
      <c r="D4773" t="s">
        <v>592</v>
      </c>
      <c r="E4773" t="s">
        <v>109</v>
      </c>
      <c r="F4773" t="s">
        <v>33</v>
      </c>
      <c r="G4773" t="s">
        <v>34</v>
      </c>
      <c r="H4773" t="s">
        <v>975</v>
      </c>
      <c r="I4773" s="1">
        <v>3504.9</v>
      </c>
      <c r="J4773" s="2">
        <v>2</v>
      </c>
      <c r="K4773" s="1">
        <v>700.98</v>
      </c>
    </row>
    <row r="4774" spans="1:11" x14ac:dyDescent="0.3">
      <c r="A4774" s="5">
        <v>42517</v>
      </c>
      <c r="B4774" s="2">
        <f>YEAR(Table2[[#This Row],[Order Date]])</f>
        <v>2016</v>
      </c>
      <c r="C4774" s="2">
        <f>MONTH(Table2[[#This Row],[Order Date]])</f>
        <v>5</v>
      </c>
      <c r="D4774" t="s">
        <v>592</v>
      </c>
      <c r="E4774" t="s">
        <v>109</v>
      </c>
      <c r="F4774" t="s">
        <v>10</v>
      </c>
      <c r="G4774" t="s">
        <v>11</v>
      </c>
      <c r="H4774" t="s">
        <v>2332</v>
      </c>
      <c r="I4774" s="1">
        <v>144.12</v>
      </c>
      <c r="J4774" s="2">
        <v>2</v>
      </c>
      <c r="K4774" s="1">
        <v>69.180000000000007</v>
      </c>
    </row>
    <row r="4775" spans="1:11" x14ac:dyDescent="0.3">
      <c r="A4775" s="5">
        <v>42517</v>
      </c>
      <c r="B4775" s="2">
        <f>YEAR(Table2[[#This Row],[Order Date]])</f>
        <v>2016</v>
      </c>
      <c r="C4775" s="2">
        <f>MONTH(Table2[[#This Row],[Order Date]])</f>
        <v>5</v>
      </c>
      <c r="D4775" t="s">
        <v>592</v>
      </c>
      <c r="E4775" t="s">
        <v>109</v>
      </c>
      <c r="F4775" t="s">
        <v>10</v>
      </c>
      <c r="G4775" t="s">
        <v>11</v>
      </c>
      <c r="H4775" t="s">
        <v>2242</v>
      </c>
      <c r="I4775" s="1">
        <v>314.55</v>
      </c>
      <c r="J4775" s="2">
        <v>2</v>
      </c>
      <c r="K4775" s="1">
        <v>150.97999999999999</v>
      </c>
    </row>
    <row r="4776" spans="1:11" x14ac:dyDescent="0.3">
      <c r="A4776" s="5">
        <v>42517</v>
      </c>
      <c r="B4776" s="2">
        <f>YEAR(Table2[[#This Row],[Order Date]])</f>
        <v>2016</v>
      </c>
      <c r="C4776" s="2">
        <f>MONTH(Table2[[#This Row],[Order Date]])</f>
        <v>5</v>
      </c>
      <c r="D4776" t="s">
        <v>865</v>
      </c>
      <c r="E4776" t="s">
        <v>14</v>
      </c>
      <c r="F4776" t="s">
        <v>33</v>
      </c>
      <c r="G4776" t="s">
        <v>46</v>
      </c>
      <c r="H4776" t="s">
        <v>1935</v>
      </c>
      <c r="I4776" s="1">
        <v>25.18</v>
      </c>
      <c r="J4776" s="2">
        <v>2</v>
      </c>
      <c r="K4776" s="1">
        <v>-33.36</v>
      </c>
    </row>
    <row r="4777" spans="1:11" x14ac:dyDescent="0.3">
      <c r="A4777" s="5">
        <v>42517</v>
      </c>
      <c r="B4777" s="2">
        <f>YEAR(Table2[[#This Row],[Order Date]])</f>
        <v>2016</v>
      </c>
      <c r="C4777" s="2">
        <f>MONTH(Table2[[#This Row],[Order Date]])</f>
        <v>5</v>
      </c>
      <c r="D4777" t="s">
        <v>865</v>
      </c>
      <c r="E4777" t="s">
        <v>14</v>
      </c>
      <c r="F4777" t="s">
        <v>33</v>
      </c>
      <c r="G4777" t="s">
        <v>46</v>
      </c>
      <c r="H4777" t="s">
        <v>562</v>
      </c>
      <c r="I4777" s="1">
        <v>5.58</v>
      </c>
      <c r="J4777" s="2">
        <v>2</v>
      </c>
      <c r="K4777" s="1">
        <v>-1.68</v>
      </c>
    </row>
    <row r="4778" spans="1:11" x14ac:dyDescent="0.3">
      <c r="A4778" s="5">
        <v>42517</v>
      </c>
      <c r="B4778" s="2">
        <f>YEAR(Table2[[#This Row],[Order Date]])</f>
        <v>2016</v>
      </c>
      <c r="C4778" s="2">
        <f>MONTH(Table2[[#This Row],[Order Date]])</f>
        <v>5</v>
      </c>
      <c r="D4778" t="s">
        <v>865</v>
      </c>
      <c r="E4778" t="s">
        <v>14</v>
      </c>
      <c r="F4778" t="s">
        <v>10</v>
      </c>
      <c r="G4778" t="s">
        <v>17</v>
      </c>
      <c r="H4778" t="s">
        <v>1756</v>
      </c>
      <c r="I4778" s="1">
        <v>1297.3699999999999</v>
      </c>
      <c r="J4778" s="2">
        <v>2</v>
      </c>
      <c r="K4778" s="1">
        <v>97.3</v>
      </c>
    </row>
    <row r="4779" spans="1:11" x14ac:dyDescent="0.3">
      <c r="A4779" s="5">
        <v>42517</v>
      </c>
      <c r="B4779" s="2">
        <f>YEAR(Table2[[#This Row],[Order Date]])</f>
        <v>2016</v>
      </c>
      <c r="C4779" s="2">
        <f>MONTH(Table2[[#This Row],[Order Date]])</f>
        <v>5</v>
      </c>
      <c r="D4779" t="s">
        <v>1474</v>
      </c>
      <c r="E4779" t="s">
        <v>26</v>
      </c>
      <c r="F4779" t="s">
        <v>10</v>
      </c>
      <c r="G4779" t="s">
        <v>11</v>
      </c>
      <c r="H4779" t="s">
        <v>1700</v>
      </c>
      <c r="I4779" s="1">
        <v>13.38</v>
      </c>
      <c r="J4779" s="2">
        <v>2</v>
      </c>
      <c r="K4779" s="1">
        <v>6.15</v>
      </c>
    </row>
    <row r="4780" spans="1:11" x14ac:dyDescent="0.3">
      <c r="A4780" s="5">
        <v>42518</v>
      </c>
      <c r="B4780" s="2">
        <f>YEAR(Table2[[#This Row],[Order Date]])</f>
        <v>2016</v>
      </c>
      <c r="C4780" s="2">
        <f>MONTH(Table2[[#This Row],[Order Date]])</f>
        <v>5</v>
      </c>
      <c r="D4780" t="s">
        <v>1054</v>
      </c>
      <c r="E4780" t="s">
        <v>328</v>
      </c>
      <c r="F4780" t="s">
        <v>10</v>
      </c>
      <c r="G4780" t="s">
        <v>23</v>
      </c>
      <c r="H4780" t="s">
        <v>1851</v>
      </c>
      <c r="I4780" s="1">
        <v>185.88</v>
      </c>
      <c r="J4780" s="2">
        <v>2</v>
      </c>
      <c r="K4780" s="1">
        <v>50.19</v>
      </c>
    </row>
    <row r="4781" spans="1:11" x14ac:dyDescent="0.3">
      <c r="A4781" s="5">
        <v>42518</v>
      </c>
      <c r="B4781" s="2">
        <f>YEAR(Table2[[#This Row],[Order Date]])</f>
        <v>2016</v>
      </c>
      <c r="C4781" s="2">
        <f>MONTH(Table2[[#This Row],[Order Date]])</f>
        <v>5</v>
      </c>
      <c r="D4781" t="s">
        <v>1782</v>
      </c>
      <c r="E4781" t="s">
        <v>122</v>
      </c>
      <c r="F4781" t="s">
        <v>33</v>
      </c>
      <c r="G4781" t="s">
        <v>34</v>
      </c>
      <c r="H4781" t="s">
        <v>1127</v>
      </c>
      <c r="I4781" s="1">
        <v>390.27</v>
      </c>
      <c r="J4781" s="2">
        <v>2</v>
      </c>
      <c r="K4781" s="1">
        <v>-24.39</v>
      </c>
    </row>
    <row r="4782" spans="1:11" x14ac:dyDescent="0.3">
      <c r="A4782" s="5">
        <v>42518</v>
      </c>
      <c r="B4782" s="2">
        <f>YEAR(Table2[[#This Row],[Order Date]])</f>
        <v>2016</v>
      </c>
      <c r="C4782" s="2">
        <f>MONTH(Table2[[#This Row],[Order Date]])</f>
        <v>5</v>
      </c>
      <c r="D4782" t="s">
        <v>1782</v>
      </c>
      <c r="E4782" t="s">
        <v>122</v>
      </c>
      <c r="F4782" t="s">
        <v>10</v>
      </c>
      <c r="G4782" t="s">
        <v>11</v>
      </c>
      <c r="H4782" t="s">
        <v>1104</v>
      </c>
      <c r="I4782" s="1">
        <v>62.19</v>
      </c>
      <c r="J4782" s="2">
        <v>2</v>
      </c>
      <c r="K4782" s="1">
        <v>19.440000000000001</v>
      </c>
    </row>
    <row r="4783" spans="1:11" x14ac:dyDescent="0.3">
      <c r="A4783" s="5">
        <v>42518</v>
      </c>
      <c r="B4783" s="2">
        <f>YEAR(Table2[[#This Row],[Order Date]])</f>
        <v>2016</v>
      </c>
      <c r="C4783" s="2">
        <f>MONTH(Table2[[#This Row],[Order Date]])</f>
        <v>5</v>
      </c>
      <c r="D4783" t="s">
        <v>255</v>
      </c>
      <c r="E4783" t="s">
        <v>26</v>
      </c>
      <c r="F4783" t="s">
        <v>10</v>
      </c>
      <c r="G4783" t="s">
        <v>91</v>
      </c>
      <c r="H4783" t="s">
        <v>1295</v>
      </c>
      <c r="I4783" s="1">
        <v>262.24</v>
      </c>
      <c r="J4783" s="2">
        <v>2</v>
      </c>
      <c r="K4783" s="1">
        <v>78.67</v>
      </c>
    </row>
    <row r="4784" spans="1:11" x14ac:dyDescent="0.3">
      <c r="A4784" s="5">
        <v>42518</v>
      </c>
      <c r="B4784" s="2">
        <f>YEAR(Table2[[#This Row],[Order Date]])</f>
        <v>2016</v>
      </c>
      <c r="C4784" s="2">
        <f>MONTH(Table2[[#This Row],[Order Date]])</f>
        <v>5</v>
      </c>
      <c r="D4784" t="s">
        <v>255</v>
      </c>
      <c r="E4784" t="s">
        <v>26</v>
      </c>
      <c r="F4784" t="s">
        <v>10</v>
      </c>
      <c r="G4784" t="s">
        <v>11</v>
      </c>
      <c r="H4784" t="s">
        <v>1900</v>
      </c>
      <c r="I4784" s="1">
        <v>182.72</v>
      </c>
      <c r="J4784" s="2">
        <v>2</v>
      </c>
      <c r="K4784" s="1">
        <v>84.05</v>
      </c>
    </row>
    <row r="4785" spans="1:11" x14ac:dyDescent="0.3">
      <c r="A4785" s="5">
        <v>42518</v>
      </c>
      <c r="B4785" s="2">
        <f>YEAR(Table2[[#This Row],[Order Date]])</f>
        <v>2016</v>
      </c>
      <c r="C4785" s="2">
        <f>MONTH(Table2[[#This Row],[Order Date]])</f>
        <v>5</v>
      </c>
      <c r="D4785" t="s">
        <v>255</v>
      </c>
      <c r="E4785" t="s">
        <v>26</v>
      </c>
      <c r="F4785" t="s">
        <v>38</v>
      </c>
      <c r="G4785" t="s">
        <v>51</v>
      </c>
      <c r="H4785" t="s">
        <v>672</v>
      </c>
      <c r="I4785" s="1">
        <v>131.6</v>
      </c>
      <c r="J4785" s="2">
        <v>2</v>
      </c>
      <c r="K4785" s="1">
        <v>7.9</v>
      </c>
    </row>
    <row r="4786" spans="1:11" x14ac:dyDescent="0.3">
      <c r="A4786" s="5">
        <v>42518</v>
      </c>
      <c r="B4786" s="2">
        <f>YEAR(Table2[[#This Row],[Order Date]])</f>
        <v>2016</v>
      </c>
      <c r="C4786" s="2">
        <f>MONTH(Table2[[#This Row],[Order Date]])</f>
        <v>5</v>
      </c>
      <c r="D4786" t="s">
        <v>255</v>
      </c>
      <c r="E4786" t="s">
        <v>26</v>
      </c>
      <c r="F4786" t="s">
        <v>10</v>
      </c>
      <c r="G4786" t="s">
        <v>19</v>
      </c>
      <c r="H4786" t="s">
        <v>1184</v>
      </c>
      <c r="I4786" s="1">
        <v>22.72</v>
      </c>
      <c r="J4786" s="2">
        <v>2</v>
      </c>
      <c r="K4786" s="1">
        <v>7.38</v>
      </c>
    </row>
    <row r="4787" spans="1:11" x14ac:dyDescent="0.3">
      <c r="A4787" s="5">
        <v>42518</v>
      </c>
      <c r="B4787" s="2">
        <f>YEAR(Table2[[#This Row],[Order Date]])</f>
        <v>2016</v>
      </c>
      <c r="C4787" s="2">
        <f>MONTH(Table2[[#This Row],[Order Date]])</f>
        <v>5</v>
      </c>
      <c r="D4787" t="s">
        <v>255</v>
      </c>
      <c r="E4787" t="s">
        <v>26</v>
      </c>
      <c r="F4787" t="s">
        <v>38</v>
      </c>
      <c r="G4787" t="s">
        <v>301</v>
      </c>
      <c r="H4787" t="s">
        <v>836</v>
      </c>
      <c r="I4787" s="1">
        <v>558.4</v>
      </c>
      <c r="J4787" s="2">
        <v>2</v>
      </c>
      <c r="K4787" s="1">
        <v>41.88</v>
      </c>
    </row>
    <row r="4788" spans="1:11" x14ac:dyDescent="0.3">
      <c r="A4788" s="5">
        <v>42518</v>
      </c>
      <c r="B4788" s="2">
        <f>YEAR(Table2[[#This Row],[Order Date]])</f>
        <v>2016</v>
      </c>
      <c r="C4788" s="2">
        <f>MONTH(Table2[[#This Row],[Order Date]])</f>
        <v>5</v>
      </c>
      <c r="D4788" t="s">
        <v>524</v>
      </c>
      <c r="E4788" t="s">
        <v>148</v>
      </c>
      <c r="F4788" t="s">
        <v>10</v>
      </c>
      <c r="G4788" t="s">
        <v>199</v>
      </c>
      <c r="H4788" t="s">
        <v>2214</v>
      </c>
      <c r="I4788" s="1">
        <v>54.9</v>
      </c>
      <c r="J4788" s="2">
        <v>2</v>
      </c>
      <c r="K4788" s="1">
        <v>15.37</v>
      </c>
    </row>
    <row r="4789" spans="1:11" x14ac:dyDescent="0.3">
      <c r="A4789" s="5">
        <v>42518</v>
      </c>
      <c r="B4789" s="2">
        <f>YEAR(Table2[[#This Row],[Order Date]])</f>
        <v>2016</v>
      </c>
      <c r="C4789" s="2">
        <f>MONTH(Table2[[#This Row],[Order Date]])</f>
        <v>5</v>
      </c>
      <c r="D4789" t="s">
        <v>1442</v>
      </c>
      <c r="E4789" t="s">
        <v>14</v>
      </c>
      <c r="F4789" t="s">
        <v>38</v>
      </c>
      <c r="G4789" t="s">
        <v>39</v>
      </c>
      <c r="H4789" t="s">
        <v>647</v>
      </c>
      <c r="I4789" s="1">
        <v>286.39999999999998</v>
      </c>
      <c r="J4789" s="2">
        <v>2</v>
      </c>
      <c r="K4789" s="1">
        <v>25.06</v>
      </c>
    </row>
    <row r="4790" spans="1:11" x14ac:dyDescent="0.3">
      <c r="A4790" s="5">
        <v>42519</v>
      </c>
      <c r="B4790" s="2">
        <f>YEAR(Table2[[#This Row],[Order Date]])</f>
        <v>2016</v>
      </c>
      <c r="C4790" s="2">
        <f>MONTH(Table2[[#This Row],[Order Date]])</f>
        <v>5</v>
      </c>
      <c r="D4790" t="s">
        <v>1750</v>
      </c>
      <c r="E4790" t="s">
        <v>487</v>
      </c>
      <c r="F4790" t="s">
        <v>38</v>
      </c>
      <c r="G4790" t="s">
        <v>39</v>
      </c>
      <c r="H4790" t="s">
        <v>286</v>
      </c>
      <c r="I4790" s="1">
        <v>979.95</v>
      </c>
      <c r="J4790" s="2">
        <v>2</v>
      </c>
      <c r="K4790" s="1">
        <v>274.39</v>
      </c>
    </row>
    <row r="4791" spans="1:11" x14ac:dyDescent="0.3">
      <c r="A4791" s="5">
        <v>42519</v>
      </c>
      <c r="B4791" s="2">
        <f>YEAR(Table2[[#This Row],[Order Date]])</f>
        <v>2016</v>
      </c>
      <c r="C4791" s="2">
        <f>MONTH(Table2[[#This Row],[Order Date]])</f>
        <v>5</v>
      </c>
      <c r="D4791" t="s">
        <v>1750</v>
      </c>
      <c r="E4791" t="s">
        <v>487</v>
      </c>
      <c r="F4791" t="s">
        <v>10</v>
      </c>
      <c r="G4791" t="s">
        <v>19</v>
      </c>
      <c r="H4791" t="s">
        <v>786</v>
      </c>
      <c r="I4791" s="1">
        <v>22.75</v>
      </c>
      <c r="J4791" s="2">
        <v>2</v>
      </c>
      <c r="K4791" s="1">
        <v>11.38</v>
      </c>
    </row>
    <row r="4792" spans="1:11" x14ac:dyDescent="0.3">
      <c r="A4792" s="5">
        <v>42519</v>
      </c>
      <c r="B4792" s="2">
        <f>YEAR(Table2[[#This Row],[Order Date]])</f>
        <v>2016</v>
      </c>
      <c r="C4792" s="2">
        <f>MONTH(Table2[[#This Row],[Order Date]])</f>
        <v>5</v>
      </c>
      <c r="D4792" t="s">
        <v>2473</v>
      </c>
      <c r="E4792" t="s">
        <v>119</v>
      </c>
      <c r="F4792" t="s">
        <v>10</v>
      </c>
      <c r="G4792" t="s">
        <v>19</v>
      </c>
      <c r="H4792" t="s">
        <v>2486</v>
      </c>
      <c r="I4792" s="1">
        <v>11.28</v>
      </c>
      <c r="J4792" s="2">
        <v>2</v>
      </c>
      <c r="K4792" s="1">
        <v>-8.65</v>
      </c>
    </row>
    <row r="4793" spans="1:11" x14ac:dyDescent="0.3">
      <c r="A4793" s="5">
        <v>42519</v>
      </c>
      <c r="B4793" s="2">
        <f>YEAR(Table2[[#This Row],[Order Date]])</f>
        <v>2016</v>
      </c>
      <c r="C4793" s="2">
        <f>MONTH(Table2[[#This Row],[Order Date]])</f>
        <v>5</v>
      </c>
      <c r="D4793" t="s">
        <v>2473</v>
      </c>
      <c r="E4793" t="s">
        <v>119</v>
      </c>
      <c r="F4793" t="s">
        <v>10</v>
      </c>
      <c r="G4793" t="s">
        <v>23</v>
      </c>
      <c r="H4793" t="s">
        <v>325</v>
      </c>
      <c r="I4793" s="1">
        <v>4.45</v>
      </c>
      <c r="J4793" s="2">
        <v>2</v>
      </c>
      <c r="K4793" s="1">
        <v>0.33</v>
      </c>
    </row>
    <row r="4794" spans="1:11" x14ac:dyDescent="0.3">
      <c r="A4794" s="5">
        <v>42519</v>
      </c>
      <c r="B4794" s="2">
        <f>YEAR(Table2[[#This Row],[Order Date]])</f>
        <v>2016</v>
      </c>
      <c r="C4794" s="2">
        <f>MONTH(Table2[[#This Row],[Order Date]])</f>
        <v>5</v>
      </c>
      <c r="D4794" t="s">
        <v>2473</v>
      </c>
      <c r="E4794" t="s">
        <v>119</v>
      </c>
      <c r="F4794" t="s">
        <v>33</v>
      </c>
      <c r="G4794" t="s">
        <v>46</v>
      </c>
      <c r="H4794" t="s">
        <v>1989</v>
      </c>
      <c r="I4794" s="1">
        <v>44.76</v>
      </c>
      <c r="J4794" s="2">
        <v>2</v>
      </c>
      <c r="K4794" s="1">
        <v>14.55</v>
      </c>
    </row>
    <row r="4795" spans="1:11" x14ac:dyDescent="0.3">
      <c r="A4795" s="5">
        <v>42520</v>
      </c>
      <c r="B4795" s="2">
        <f>YEAR(Table2[[#This Row],[Order Date]])</f>
        <v>2016</v>
      </c>
      <c r="C4795" s="2">
        <f>MONTH(Table2[[#This Row],[Order Date]])</f>
        <v>5</v>
      </c>
      <c r="D4795" t="s">
        <v>2297</v>
      </c>
      <c r="E4795" t="s">
        <v>277</v>
      </c>
      <c r="F4795" t="s">
        <v>10</v>
      </c>
      <c r="G4795" t="s">
        <v>19</v>
      </c>
      <c r="H4795" t="s">
        <v>910</v>
      </c>
      <c r="I4795" s="1">
        <v>22.62</v>
      </c>
      <c r="J4795" s="2">
        <v>2</v>
      </c>
      <c r="K4795" s="1">
        <v>-15.08</v>
      </c>
    </row>
    <row r="4796" spans="1:11" x14ac:dyDescent="0.3">
      <c r="A4796" s="5">
        <v>42520</v>
      </c>
      <c r="B4796" s="2">
        <f>YEAR(Table2[[#This Row],[Order Date]])</f>
        <v>2016</v>
      </c>
      <c r="C4796" s="2">
        <f>MONTH(Table2[[#This Row],[Order Date]])</f>
        <v>5</v>
      </c>
      <c r="D4796" t="s">
        <v>2297</v>
      </c>
      <c r="E4796" t="s">
        <v>277</v>
      </c>
      <c r="F4796" t="s">
        <v>10</v>
      </c>
      <c r="G4796" t="s">
        <v>19</v>
      </c>
      <c r="H4796" t="s">
        <v>764</v>
      </c>
      <c r="I4796" s="1">
        <v>14.95</v>
      </c>
      <c r="J4796" s="2">
        <v>2</v>
      </c>
      <c r="K4796" s="1">
        <v>-11.96</v>
      </c>
    </row>
    <row r="4797" spans="1:11" x14ac:dyDescent="0.3">
      <c r="A4797" s="5">
        <v>42520</v>
      </c>
      <c r="B4797" s="2">
        <f>YEAR(Table2[[#This Row],[Order Date]])</f>
        <v>2016</v>
      </c>
      <c r="C4797" s="2">
        <f>MONTH(Table2[[#This Row],[Order Date]])</f>
        <v>5</v>
      </c>
      <c r="D4797" t="s">
        <v>2297</v>
      </c>
      <c r="E4797" t="s">
        <v>277</v>
      </c>
      <c r="F4797" t="s">
        <v>33</v>
      </c>
      <c r="G4797" t="s">
        <v>34</v>
      </c>
      <c r="H4797" t="s">
        <v>990</v>
      </c>
      <c r="I4797" s="1">
        <v>801.57</v>
      </c>
      <c r="J4797" s="2">
        <v>2</v>
      </c>
      <c r="K4797" s="1">
        <v>50.1</v>
      </c>
    </row>
    <row r="4798" spans="1:11" x14ac:dyDescent="0.3">
      <c r="A4798" s="5">
        <v>42520</v>
      </c>
      <c r="B4798" s="2">
        <f>YEAR(Table2[[#This Row],[Order Date]])</f>
        <v>2016</v>
      </c>
      <c r="C4798" s="2">
        <f>MONTH(Table2[[#This Row],[Order Date]])</f>
        <v>5</v>
      </c>
      <c r="D4798" t="s">
        <v>2297</v>
      </c>
      <c r="E4798" t="s">
        <v>277</v>
      </c>
      <c r="F4798" t="s">
        <v>10</v>
      </c>
      <c r="G4798" t="s">
        <v>19</v>
      </c>
      <c r="H4798" t="s">
        <v>2482</v>
      </c>
      <c r="I4798" s="1">
        <v>2.38</v>
      </c>
      <c r="J4798" s="2">
        <v>2</v>
      </c>
      <c r="K4798" s="1">
        <v>-1.9</v>
      </c>
    </row>
    <row r="4799" spans="1:11" x14ac:dyDescent="0.3">
      <c r="A4799" s="5">
        <v>42520</v>
      </c>
      <c r="B4799" s="2">
        <f>YEAR(Table2[[#This Row],[Order Date]])</f>
        <v>2016</v>
      </c>
      <c r="C4799" s="2">
        <f>MONTH(Table2[[#This Row],[Order Date]])</f>
        <v>5</v>
      </c>
      <c r="D4799" t="s">
        <v>2297</v>
      </c>
      <c r="E4799" t="s">
        <v>277</v>
      </c>
      <c r="F4799" t="s">
        <v>10</v>
      </c>
      <c r="G4799" t="s">
        <v>11</v>
      </c>
      <c r="H4799" t="s">
        <v>1988</v>
      </c>
      <c r="I4799" s="1">
        <v>32.79</v>
      </c>
      <c r="J4799" s="2">
        <v>2</v>
      </c>
      <c r="K4799" s="1">
        <v>11.89</v>
      </c>
    </row>
    <row r="4800" spans="1:11" x14ac:dyDescent="0.3">
      <c r="A4800" s="5">
        <v>42520</v>
      </c>
      <c r="B4800" s="2">
        <f>YEAR(Table2[[#This Row],[Order Date]])</f>
        <v>2016</v>
      </c>
      <c r="C4800" s="2">
        <f>MONTH(Table2[[#This Row],[Order Date]])</f>
        <v>5</v>
      </c>
      <c r="D4800" t="s">
        <v>2533</v>
      </c>
      <c r="E4800" t="s">
        <v>244</v>
      </c>
      <c r="F4800" t="s">
        <v>10</v>
      </c>
      <c r="G4800" t="s">
        <v>19</v>
      </c>
      <c r="H4800" t="s">
        <v>704</v>
      </c>
      <c r="I4800" s="1">
        <v>3.28</v>
      </c>
      <c r="J4800" s="2">
        <v>2</v>
      </c>
      <c r="K4800" s="1">
        <v>-2.63</v>
      </c>
    </row>
    <row r="4801" spans="1:11" x14ac:dyDescent="0.3">
      <c r="A4801" s="5">
        <v>42520</v>
      </c>
      <c r="B4801" s="2">
        <f>YEAR(Table2[[#This Row],[Order Date]])</f>
        <v>2016</v>
      </c>
      <c r="C4801" s="2">
        <f>MONTH(Table2[[#This Row],[Order Date]])</f>
        <v>5</v>
      </c>
      <c r="D4801" t="s">
        <v>656</v>
      </c>
      <c r="E4801" t="s">
        <v>77</v>
      </c>
      <c r="F4801" t="s">
        <v>38</v>
      </c>
      <c r="G4801" t="s">
        <v>602</v>
      </c>
      <c r="H4801" t="s">
        <v>915</v>
      </c>
      <c r="I4801" s="1">
        <v>839.99</v>
      </c>
      <c r="J4801" s="2">
        <v>2</v>
      </c>
      <c r="K4801" s="1">
        <v>70</v>
      </c>
    </row>
    <row r="4802" spans="1:11" x14ac:dyDescent="0.3">
      <c r="A4802" s="5">
        <v>42520</v>
      </c>
      <c r="B4802" s="2">
        <f>YEAR(Table2[[#This Row],[Order Date]])</f>
        <v>2016</v>
      </c>
      <c r="C4802" s="2">
        <f>MONTH(Table2[[#This Row],[Order Date]])</f>
        <v>5</v>
      </c>
      <c r="D4802" t="s">
        <v>442</v>
      </c>
      <c r="E4802" t="s">
        <v>54</v>
      </c>
      <c r="F4802" t="s">
        <v>33</v>
      </c>
      <c r="G4802" t="s">
        <v>144</v>
      </c>
      <c r="H4802" t="s">
        <v>1785</v>
      </c>
      <c r="I4802" s="1">
        <v>2275.5</v>
      </c>
      <c r="J4802" s="2">
        <v>2</v>
      </c>
      <c r="K4802" s="1">
        <v>386.84</v>
      </c>
    </row>
    <row r="4803" spans="1:11" x14ac:dyDescent="0.3">
      <c r="A4803" s="5">
        <v>42520</v>
      </c>
      <c r="B4803" s="2">
        <f>YEAR(Table2[[#This Row],[Order Date]])</f>
        <v>2016</v>
      </c>
      <c r="C4803" s="2">
        <f>MONTH(Table2[[#This Row],[Order Date]])</f>
        <v>5</v>
      </c>
      <c r="D4803" t="s">
        <v>442</v>
      </c>
      <c r="E4803" t="s">
        <v>54</v>
      </c>
      <c r="F4803" t="s">
        <v>38</v>
      </c>
      <c r="G4803" t="s">
        <v>51</v>
      </c>
      <c r="H4803" t="s">
        <v>1786</v>
      </c>
      <c r="I4803" s="1">
        <v>1979.7</v>
      </c>
      <c r="J4803" s="2">
        <v>2</v>
      </c>
      <c r="K4803" s="1">
        <v>653.29999999999995</v>
      </c>
    </row>
    <row r="4804" spans="1:11" x14ac:dyDescent="0.3">
      <c r="A4804" s="5">
        <v>42520</v>
      </c>
      <c r="B4804" s="2">
        <f>YEAR(Table2[[#This Row],[Order Date]])</f>
        <v>2016</v>
      </c>
      <c r="C4804" s="2">
        <f>MONTH(Table2[[#This Row],[Order Date]])</f>
        <v>5</v>
      </c>
      <c r="D4804" t="s">
        <v>442</v>
      </c>
      <c r="E4804" t="s">
        <v>54</v>
      </c>
      <c r="F4804" t="s">
        <v>10</v>
      </c>
      <c r="G4804" t="s">
        <v>15</v>
      </c>
      <c r="H4804" t="s">
        <v>2475</v>
      </c>
      <c r="I4804" s="1">
        <v>62.1</v>
      </c>
      <c r="J4804" s="2">
        <v>2</v>
      </c>
      <c r="K4804" s="1">
        <v>29.81</v>
      </c>
    </row>
    <row r="4805" spans="1:11" x14ac:dyDescent="0.3">
      <c r="A4805" s="5">
        <v>42520</v>
      </c>
      <c r="B4805" s="2">
        <f>YEAR(Table2[[#This Row],[Order Date]])</f>
        <v>2016</v>
      </c>
      <c r="C4805" s="2">
        <f>MONTH(Table2[[#This Row],[Order Date]])</f>
        <v>5</v>
      </c>
      <c r="D4805" t="s">
        <v>598</v>
      </c>
      <c r="E4805" t="s">
        <v>77</v>
      </c>
      <c r="F4805" t="s">
        <v>10</v>
      </c>
      <c r="G4805" t="s">
        <v>91</v>
      </c>
      <c r="H4805" t="s">
        <v>439</v>
      </c>
      <c r="I4805" s="1">
        <v>123.92</v>
      </c>
      <c r="J4805" s="2">
        <v>2</v>
      </c>
      <c r="K4805" s="1">
        <v>9.2899999999999991</v>
      </c>
    </row>
    <row r="4806" spans="1:11" x14ac:dyDescent="0.3">
      <c r="A4806" s="5">
        <v>42520</v>
      </c>
      <c r="B4806" s="2">
        <f>YEAR(Table2[[#This Row],[Order Date]])</f>
        <v>2016</v>
      </c>
      <c r="C4806" s="2">
        <f>MONTH(Table2[[#This Row],[Order Date]])</f>
        <v>5</v>
      </c>
      <c r="D4806" t="s">
        <v>1534</v>
      </c>
      <c r="E4806" t="s">
        <v>26</v>
      </c>
      <c r="F4806" t="s">
        <v>10</v>
      </c>
      <c r="G4806" t="s">
        <v>11</v>
      </c>
      <c r="H4806" t="s">
        <v>2168</v>
      </c>
      <c r="I4806" s="1">
        <v>38.880000000000003</v>
      </c>
      <c r="J4806" s="2">
        <v>2</v>
      </c>
      <c r="K4806" s="1">
        <v>18.66</v>
      </c>
    </row>
    <row r="4807" spans="1:11" x14ac:dyDescent="0.3">
      <c r="A4807" s="5">
        <v>42520</v>
      </c>
      <c r="B4807" s="2">
        <f>YEAR(Table2[[#This Row],[Order Date]])</f>
        <v>2016</v>
      </c>
      <c r="C4807" s="2">
        <f>MONTH(Table2[[#This Row],[Order Date]])</f>
        <v>5</v>
      </c>
      <c r="D4807" t="s">
        <v>970</v>
      </c>
      <c r="E4807" t="s">
        <v>156</v>
      </c>
      <c r="F4807" t="s">
        <v>10</v>
      </c>
      <c r="G4807" t="s">
        <v>91</v>
      </c>
      <c r="H4807" t="s">
        <v>2151</v>
      </c>
      <c r="I4807" s="1">
        <v>364.74</v>
      </c>
      <c r="J4807" s="2">
        <v>2</v>
      </c>
      <c r="K4807" s="1">
        <v>109.42</v>
      </c>
    </row>
    <row r="4808" spans="1:11" x14ac:dyDescent="0.3">
      <c r="A4808" s="5">
        <v>42520</v>
      </c>
      <c r="B4808" s="2">
        <f>YEAR(Table2[[#This Row],[Order Date]])</f>
        <v>2016</v>
      </c>
      <c r="C4808" s="2">
        <f>MONTH(Table2[[#This Row],[Order Date]])</f>
        <v>5</v>
      </c>
      <c r="D4808" t="s">
        <v>970</v>
      </c>
      <c r="E4808" t="s">
        <v>156</v>
      </c>
      <c r="F4808" t="s">
        <v>33</v>
      </c>
      <c r="G4808" t="s">
        <v>46</v>
      </c>
      <c r="H4808" t="s">
        <v>1999</v>
      </c>
      <c r="I4808" s="1">
        <v>47.4</v>
      </c>
      <c r="J4808" s="2">
        <v>2</v>
      </c>
      <c r="K4808" s="1">
        <v>21.33</v>
      </c>
    </row>
    <row r="4809" spans="1:11" x14ac:dyDescent="0.3">
      <c r="A4809" s="5">
        <v>42520</v>
      </c>
      <c r="B4809" s="2">
        <f>YEAR(Table2[[#This Row],[Order Date]])</f>
        <v>2016</v>
      </c>
      <c r="C4809" s="2">
        <f>MONTH(Table2[[#This Row],[Order Date]])</f>
        <v>5</v>
      </c>
      <c r="D4809" t="s">
        <v>970</v>
      </c>
      <c r="E4809" t="s">
        <v>156</v>
      </c>
      <c r="F4809" t="s">
        <v>10</v>
      </c>
      <c r="G4809" t="s">
        <v>17</v>
      </c>
      <c r="H4809" t="s">
        <v>515</v>
      </c>
      <c r="I4809" s="1">
        <v>49.76</v>
      </c>
      <c r="J4809" s="2">
        <v>2</v>
      </c>
      <c r="K4809" s="1">
        <v>13.93</v>
      </c>
    </row>
    <row r="4810" spans="1:11" x14ac:dyDescent="0.3">
      <c r="A4810" s="5">
        <v>42520</v>
      </c>
      <c r="B4810" s="2">
        <f>YEAR(Table2[[#This Row],[Order Date]])</f>
        <v>2016</v>
      </c>
      <c r="C4810" s="2">
        <f>MONTH(Table2[[#This Row],[Order Date]])</f>
        <v>5</v>
      </c>
      <c r="D4810" t="s">
        <v>970</v>
      </c>
      <c r="E4810" t="s">
        <v>156</v>
      </c>
      <c r="F4810" t="s">
        <v>10</v>
      </c>
      <c r="G4810" t="s">
        <v>23</v>
      </c>
      <c r="H4810" t="s">
        <v>325</v>
      </c>
      <c r="I4810" s="1">
        <v>5.56</v>
      </c>
      <c r="J4810" s="2">
        <v>2</v>
      </c>
      <c r="K4810" s="1">
        <v>1.45</v>
      </c>
    </row>
    <row r="4811" spans="1:11" x14ac:dyDescent="0.3">
      <c r="A4811" s="5">
        <v>42520</v>
      </c>
      <c r="B4811" s="2">
        <f>YEAR(Table2[[#This Row],[Order Date]])</f>
        <v>2016</v>
      </c>
      <c r="C4811" s="2">
        <f>MONTH(Table2[[#This Row],[Order Date]])</f>
        <v>5</v>
      </c>
      <c r="D4811" t="s">
        <v>970</v>
      </c>
      <c r="E4811" t="s">
        <v>156</v>
      </c>
      <c r="F4811" t="s">
        <v>10</v>
      </c>
      <c r="G4811" t="s">
        <v>11</v>
      </c>
      <c r="H4811" t="s">
        <v>2242</v>
      </c>
      <c r="I4811" s="1">
        <v>629.1</v>
      </c>
      <c r="J4811" s="2">
        <v>2</v>
      </c>
      <c r="K4811" s="1">
        <v>301.97000000000003</v>
      </c>
    </row>
    <row r="4812" spans="1:11" x14ac:dyDescent="0.3">
      <c r="A4812" s="5">
        <v>42520</v>
      </c>
      <c r="B4812" s="2">
        <f>YEAR(Table2[[#This Row],[Order Date]])</f>
        <v>2016</v>
      </c>
      <c r="C4812" s="2">
        <f>MONTH(Table2[[#This Row],[Order Date]])</f>
        <v>5</v>
      </c>
      <c r="D4812" t="s">
        <v>970</v>
      </c>
      <c r="E4812" t="s">
        <v>156</v>
      </c>
      <c r="F4812" t="s">
        <v>10</v>
      </c>
      <c r="G4812" t="s">
        <v>23</v>
      </c>
      <c r="H4812" t="s">
        <v>1568</v>
      </c>
      <c r="I4812" s="1">
        <v>14.7</v>
      </c>
      <c r="J4812" s="2">
        <v>2</v>
      </c>
      <c r="K4812" s="1">
        <v>3.97</v>
      </c>
    </row>
    <row r="4813" spans="1:11" x14ac:dyDescent="0.3">
      <c r="A4813" s="5">
        <v>42520</v>
      </c>
      <c r="B4813" s="2">
        <f>YEAR(Table2[[#This Row],[Order Date]])</f>
        <v>2016</v>
      </c>
      <c r="C4813" s="2">
        <f>MONTH(Table2[[#This Row],[Order Date]])</f>
        <v>5</v>
      </c>
      <c r="D4813" t="s">
        <v>970</v>
      </c>
      <c r="E4813" t="s">
        <v>156</v>
      </c>
      <c r="F4813" t="s">
        <v>10</v>
      </c>
      <c r="G4813" t="s">
        <v>11</v>
      </c>
      <c r="H4813" t="s">
        <v>1364</v>
      </c>
      <c r="I4813" s="1">
        <v>45.36</v>
      </c>
      <c r="J4813" s="2">
        <v>2</v>
      </c>
      <c r="K4813" s="1">
        <v>21.77</v>
      </c>
    </row>
    <row r="4814" spans="1:11" x14ac:dyDescent="0.3">
      <c r="A4814" s="5">
        <v>42520</v>
      </c>
      <c r="B4814" s="2">
        <f>YEAR(Table2[[#This Row],[Order Date]])</f>
        <v>2016</v>
      </c>
      <c r="C4814" s="2">
        <f>MONTH(Table2[[#This Row],[Order Date]])</f>
        <v>5</v>
      </c>
      <c r="D4814" t="s">
        <v>970</v>
      </c>
      <c r="E4814" t="s">
        <v>156</v>
      </c>
      <c r="F4814" t="s">
        <v>38</v>
      </c>
      <c r="G4814" t="s">
        <v>39</v>
      </c>
      <c r="H4814" t="s">
        <v>719</v>
      </c>
      <c r="I4814" s="1">
        <v>125.99</v>
      </c>
      <c r="J4814" s="2">
        <v>2</v>
      </c>
      <c r="K4814" s="1">
        <v>35.28</v>
      </c>
    </row>
    <row r="4815" spans="1:11" x14ac:dyDescent="0.3">
      <c r="A4815" s="5">
        <v>42520</v>
      </c>
      <c r="B4815" s="2">
        <f>YEAR(Table2[[#This Row],[Order Date]])</f>
        <v>2016</v>
      </c>
      <c r="C4815" s="2">
        <f>MONTH(Table2[[#This Row],[Order Date]])</f>
        <v>5</v>
      </c>
      <c r="D4815" t="s">
        <v>2449</v>
      </c>
      <c r="E4815" t="s">
        <v>26</v>
      </c>
      <c r="F4815" t="s">
        <v>33</v>
      </c>
      <c r="G4815" t="s">
        <v>46</v>
      </c>
      <c r="H4815" t="s">
        <v>1935</v>
      </c>
      <c r="I4815" s="1">
        <v>167.84</v>
      </c>
      <c r="J4815" s="2">
        <v>2</v>
      </c>
      <c r="K4815" s="1">
        <v>11.75</v>
      </c>
    </row>
    <row r="4816" spans="1:11" x14ac:dyDescent="0.3">
      <c r="A4816" s="5">
        <v>42520</v>
      </c>
      <c r="B4816" s="2">
        <f>YEAR(Table2[[#This Row],[Order Date]])</f>
        <v>2016</v>
      </c>
      <c r="C4816" s="2">
        <f>MONTH(Table2[[#This Row],[Order Date]])</f>
        <v>5</v>
      </c>
      <c r="D4816" t="s">
        <v>1945</v>
      </c>
      <c r="E4816" t="s">
        <v>54</v>
      </c>
      <c r="F4816" t="s">
        <v>10</v>
      </c>
      <c r="G4816" t="s">
        <v>62</v>
      </c>
      <c r="H4816" t="s">
        <v>1164</v>
      </c>
      <c r="I4816" s="1">
        <v>26.55</v>
      </c>
      <c r="J4816" s="2">
        <v>2</v>
      </c>
      <c r="K4816" s="1">
        <v>12.74</v>
      </c>
    </row>
    <row r="4817" spans="1:11" x14ac:dyDescent="0.3">
      <c r="A4817" s="5">
        <v>42520</v>
      </c>
      <c r="B4817" s="2">
        <f>YEAR(Table2[[#This Row],[Order Date]])</f>
        <v>2016</v>
      </c>
      <c r="C4817" s="2">
        <f>MONTH(Table2[[#This Row],[Order Date]])</f>
        <v>5</v>
      </c>
      <c r="D4817" t="s">
        <v>1945</v>
      </c>
      <c r="E4817" t="s">
        <v>54</v>
      </c>
      <c r="F4817" t="s">
        <v>38</v>
      </c>
      <c r="G4817" t="s">
        <v>51</v>
      </c>
      <c r="H4817" t="s">
        <v>635</v>
      </c>
      <c r="I4817" s="1">
        <v>111.98</v>
      </c>
      <c r="J4817" s="2">
        <v>2</v>
      </c>
      <c r="K4817" s="1">
        <v>26.88</v>
      </c>
    </row>
    <row r="4818" spans="1:11" x14ac:dyDescent="0.3">
      <c r="A4818" s="5">
        <v>42520</v>
      </c>
      <c r="B4818" s="2">
        <f>YEAR(Table2[[#This Row],[Order Date]])</f>
        <v>2016</v>
      </c>
      <c r="C4818" s="2">
        <f>MONTH(Table2[[#This Row],[Order Date]])</f>
        <v>5</v>
      </c>
      <c r="D4818" t="s">
        <v>1195</v>
      </c>
      <c r="E4818" t="s">
        <v>9</v>
      </c>
      <c r="F4818" t="s">
        <v>38</v>
      </c>
      <c r="G4818" t="s">
        <v>39</v>
      </c>
      <c r="H4818" t="s">
        <v>2407</v>
      </c>
      <c r="I4818" s="1">
        <v>79.959999999999994</v>
      </c>
      <c r="J4818" s="2">
        <v>2</v>
      </c>
      <c r="K4818" s="1">
        <v>8</v>
      </c>
    </row>
    <row r="4819" spans="1:11" x14ac:dyDescent="0.3">
      <c r="A4819" s="5">
        <v>42520</v>
      </c>
      <c r="B4819" s="2">
        <f>YEAR(Table2[[#This Row],[Order Date]])</f>
        <v>2016</v>
      </c>
      <c r="C4819" s="2">
        <f>MONTH(Table2[[#This Row],[Order Date]])</f>
        <v>5</v>
      </c>
      <c r="D4819" t="s">
        <v>1195</v>
      </c>
      <c r="E4819" t="s">
        <v>9</v>
      </c>
      <c r="F4819" t="s">
        <v>38</v>
      </c>
      <c r="G4819" t="s">
        <v>51</v>
      </c>
      <c r="H4819" t="s">
        <v>635</v>
      </c>
      <c r="I4819" s="1">
        <v>223.96</v>
      </c>
      <c r="J4819" s="2">
        <v>2</v>
      </c>
      <c r="K4819" s="1">
        <v>11.2</v>
      </c>
    </row>
    <row r="4820" spans="1:11" x14ac:dyDescent="0.3">
      <c r="A4820" s="5">
        <v>42521</v>
      </c>
      <c r="B4820" s="2">
        <f>YEAR(Table2[[#This Row],[Order Date]])</f>
        <v>2016</v>
      </c>
      <c r="C4820" s="2">
        <f>MONTH(Table2[[#This Row],[Order Date]])</f>
        <v>5</v>
      </c>
      <c r="D4820" t="s">
        <v>1422</v>
      </c>
      <c r="E4820" t="s">
        <v>14</v>
      </c>
      <c r="F4820" t="s">
        <v>33</v>
      </c>
      <c r="G4820" t="s">
        <v>46</v>
      </c>
      <c r="H4820" t="s">
        <v>2534</v>
      </c>
      <c r="I4820" s="1">
        <v>32.06</v>
      </c>
      <c r="J4820" s="2">
        <v>2</v>
      </c>
      <c r="K4820" s="1">
        <v>-12.83</v>
      </c>
    </row>
    <row r="4821" spans="1:11" x14ac:dyDescent="0.3">
      <c r="A4821" s="5">
        <v>42521</v>
      </c>
      <c r="B4821" s="2">
        <f>YEAR(Table2[[#This Row],[Order Date]])</f>
        <v>2016</v>
      </c>
      <c r="C4821" s="2">
        <f>MONTH(Table2[[#This Row],[Order Date]])</f>
        <v>5</v>
      </c>
      <c r="D4821" t="s">
        <v>1422</v>
      </c>
      <c r="E4821" t="s">
        <v>14</v>
      </c>
      <c r="F4821" t="s">
        <v>10</v>
      </c>
      <c r="G4821" t="s">
        <v>11</v>
      </c>
      <c r="H4821" t="s">
        <v>1146</v>
      </c>
      <c r="I4821" s="1">
        <v>18.5</v>
      </c>
      <c r="J4821" s="2">
        <v>2</v>
      </c>
      <c r="K4821" s="1">
        <v>6.7</v>
      </c>
    </row>
    <row r="4822" spans="1:11" x14ac:dyDescent="0.3">
      <c r="A4822" s="5">
        <v>42521</v>
      </c>
      <c r="B4822" s="2">
        <f>YEAR(Table2[[#This Row],[Order Date]])</f>
        <v>2016</v>
      </c>
      <c r="C4822" s="2">
        <f>MONTH(Table2[[#This Row],[Order Date]])</f>
        <v>5</v>
      </c>
      <c r="D4822" t="s">
        <v>1422</v>
      </c>
      <c r="E4822" t="s">
        <v>14</v>
      </c>
      <c r="F4822" t="s">
        <v>33</v>
      </c>
      <c r="G4822" t="s">
        <v>34</v>
      </c>
      <c r="H4822" t="s">
        <v>70</v>
      </c>
      <c r="I4822" s="1">
        <v>191.08</v>
      </c>
      <c r="J4822" s="2">
        <v>2</v>
      </c>
      <c r="K4822" s="1">
        <v>-38.22</v>
      </c>
    </row>
    <row r="4823" spans="1:11" x14ac:dyDescent="0.3">
      <c r="A4823" s="5">
        <v>42521</v>
      </c>
      <c r="B4823" s="2">
        <f>YEAR(Table2[[#This Row],[Order Date]])</f>
        <v>2016</v>
      </c>
      <c r="C4823" s="2">
        <f>MONTH(Table2[[#This Row],[Order Date]])</f>
        <v>5</v>
      </c>
      <c r="D4823" t="s">
        <v>1422</v>
      </c>
      <c r="E4823" t="s">
        <v>14</v>
      </c>
      <c r="F4823" t="s">
        <v>10</v>
      </c>
      <c r="G4823" t="s">
        <v>11</v>
      </c>
      <c r="H4823" t="s">
        <v>2171</v>
      </c>
      <c r="I4823" s="1">
        <v>10.37</v>
      </c>
      <c r="J4823" s="2">
        <v>2</v>
      </c>
      <c r="K4823" s="1">
        <v>3.63</v>
      </c>
    </row>
    <row r="4824" spans="1:11" x14ac:dyDescent="0.3">
      <c r="A4824" s="5">
        <v>42521</v>
      </c>
      <c r="B4824" s="2">
        <f>YEAR(Table2[[#This Row],[Order Date]])</f>
        <v>2016</v>
      </c>
      <c r="C4824" s="2">
        <f>MONTH(Table2[[#This Row],[Order Date]])</f>
        <v>5</v>
      </c>
      <c r="D4824" t="s">
        <v>2229</v>
      </c>
      <c r="E4824" t="s">
        <v>148</v>
      </c>
      <c r="F4824" t="s">
        <v>10</v>
      </c>
      <c r="G4824" t="s">
        <v>19</v>
      </c>
      <c r="H4824" t="s">
        <v>928</v>
      </c>
      <c r="I4824" s="1">
        <v>7.15</v>
      </c>
      <c r="J4824" s="2">
        <v>2</v>
      </c>
      <c r="K4824" s="1">
        <v>2.3199999999999998</v>
      </c>
    </row>
    <row r="4825" spans="1:11" x14ac:dyDescent="0.3">
      <c r="A4825" s="5">
        <v>42521</v>
      </c>
      <c r="B4825" s="2">
        <f>YEAR(Table2[[#This Row],[Order Date]])</f>
        <v>2016</v>
      </c>
      <c r="C4825" s="2">
        <f>MONTH(Table2[[#This Row],[Order Date]])</f>
        <v>5</v>
      </c>
      <c r="D4825" t="s">
        <v>2229</v>
      </c>
      <c r="E4825" t="s">
        <v>148</v>
      </c>
      <c r="F4825" t="s">
        <v>38</v>
      </c>
      <c r="G4825" t="s">
        <v>39</v>
      </c>
      <c r="H4825" t="s">
        <v>1931</v>
      </c>
      <c r="I4825" s="1">
        <v>179.7</v>
      </c>
      <c r="J4825" s="2">
        <v>2</v>
      </c>
      <c r="K4825" s="1">
        <v>88.05</v>
      </c>
    </row>
    <row r="4826" spans="1:11" x14ac:dyDescent="0.3">
      <c r="A4826" s="5">
        <v>42523</v>
      </c>
      <c r="B4826" s="2">
        <f>YEAR(Table2[[#This Row],[Order Date]])</f>
        <v>2016</v>
      </c>
      <c r="C4826" s="2">
        <f>MONTH(Table2[[#This Row],[Order Date]])</f>
        <v>6</v>
      </c>
      <c r="D4826" t="s">
        <v>1241</v>
      </c>
      <c r="E4826" t="s">
        <v>22</v>
      </c>
      <c r="F4826" t="s">
        <v>10</v>
      </c>
      <c r="G4826" t="s">
        <v>17</v>
      </c>
      <c r="H4826" t="s">
        <v>296</v>
      </c>
      <c r="I4826" s="1">
        <v>64.78</v>
      </c>
      <c r="J4826" s="2">
        <v>2</v>
      </c>
      <c r="K4826" s="1">
        <v>-12.96</v>
      </c>
    </row>
    <row r="4827" spans="1:11" x14ac:dyDescent="0.3">
      <c r="A4827" s="5">
        <v>42523</v>
      </c>
      <c r="B4827" s="2">
        <f>YEAR(Table2[[#This Row],[Order Date]])</f>
        <v>2016</v>
      </c>
      <c r="C4827" s="2">
        <f>MONTH(Table2[[#This Row],[Order Date]])</f>
        <v>6</v>
      </c>
      <c r="D4827" t="s">
        <v>524</v>
      </c>
      <c r="E4827" t="s">
        <v>163</v>
      </c>
      <c r="F4827" t="s">
        <v>10</v>
      </c>
      <c r="G4827" t="s">
        <v>11</v>
      </c>
      <c r="H4827" t="s">
        <v>1140</v>
      </c>
      <c r="I4827" s="1">
        <v>30.18</v>
      </c>
      <c r="J4827" s="2">
        <v>2</v>
      </c>
      <c r="K4827" s="1">
        <v>13.88</v>
      </c>
    </row>
    <row r="4828" spans="1:11" x14ac:dyDescent="0.3">
      <c r="A4828" s="5">
        <v>42523</v>
      </c>
      <c r="B4828" s="2">
        <f>YEAR(Table2[[#This Row],[Order Date]])</f>
        <v>2016</v>
      </c>
      <c r="C4828" s="2">
        <f>MONTH(Table2[[#This Row],[Order Date]])</f>
        <v>6</v>
      </c>
      <c r="D4828" t="s">
        <v>524</v>
      </c>
      <c r="E4828" t="s">
        <v>163</v>
      </c>
      <c r="F4828" t="s">
        <v>10</v>
      </c>
      <c r="G4828" t="s">
        <v>19</v>
      </c>
      <c r="H4828" t="s">
        <v>630</v>
      </c>
      <c r="I4828" s="1">
        <v>51.65</v>
      </c>
      <c r="J4828" s="2">
        <v>2</v>
      </c>
      <c r="K4828" s="1">
        <v>18.72</v>
      </c>
    </row>
    <row r="4829" spans="1:11" x14ac:dyDescent="0.3">
      <c r="A4829" s="5">
        <v>42523</v>
      </c>
      <c r="B4829" s="2">
        <f>YEAR(Table2[[#This Row],[Order Date]])</f>
        <v>2016</v>
      </c>
      <c r="C4829" s="2">
        <f>MONTH(Table2[[#This Row],[Order Date]])</f>
        <v>6</v>
      </c>
      <c r="D4829" t="s">
        <v>524</v>
      </c>
      <c r="E4829" t="s">
        <v>163</v>
      </c>
      <c r="F4829" t="s">
        <v>10</v>
      </c>
      <c r="G4829" t="s">
        <v>19</v>
      </c>
      <c r="H4829" t="s">
        <v>1119</v>
      </c>
      <c r="I4829" s="1">
        <v>11.23</v>
      </c>
      <c r="J4829" s="2">
        <v>2</v>
      </c>
      <c r="K4829" s="1">
        <v>3.93</v>
      </c>
    </row>
    <row r="4830" spans="1:11" x14ac:dyDescent="0.3">
      <c r="A4830" s="5">
        <v>42524</v>
      </c>
      <c r="B4830" s="2">
        <f>YEAR(Table2[[#This Row],[Order Date]])</f>
        <v>2016</v>
      </c>
      <c r="C4830" s="2">
        <f>MONTH(Table2[[#This Row],[Order Date]])</f>
        <v>6</v>
      </c>
      <c r="D4830" t="s">
        <v>318</v>
      </c>
      <c r="E4830" t="s">
        <v>26</v>
      </c>
      <c r="F4830" t="s">
        <v>33</v>
      </c>
      <c r="G4830" t="s">
        <v>144</v>
      </c>
      <c r="H4830" t="s">
        <v>1829</v>
      </c>
      <c r="I4830" s="1">
        <v>71.09</v>
      </c>
      <c r="J4830" s="2">
        <v>2</v>
      </c>
      <c r="K4830" s="1">
        <v>-1.78</v>
      </c>
    </row>
    <row r="4831" spans="1:11" x14ac:dyDescent="0.3">
      <c r="A4831" s="5">
        <v>42525</v>
      </c>
      <c r="B4831" s="2">
        <f>YEAR(Table2[[#This Row],[Order Date]])</f>
        <v>2016</v>
      </c>
      <c r="C4831" s="2">
        <f>MONTH(Table2[[#This Row],[Order Date]])</f>
        <v>6</v>
      </c>
      <c r="D4831" t="s">
        <v>1597</v>
      </c>
      <c r="E4831" t="s">
        <v>54</v>
      </c>
      <c r="F4831" t="s">
        <v>10</v>
      </c>
      <c r="G4831" t="s">
        <v>11</v>
      </c>
      <c r="H4831" t="s">
        <v>1254</v>
      </c>
      <c r="I4831" s="1">
        <v>75.88</v>
      </c>
      <c r="J4831" s="2">
        <v>2</v>
      </c>
      <c r="K4831" s="1">
        <v>35.659999999999997</v>
      </c>
    </row>
    <row r="4832" spans="1:11" x14ac:dyDescent="0.3">
      <c r="A4832" s="5">
        <v>42525</v>
      </c>
      <c r="B4832" s="2">
        <f>YEAR(Table2[[#This Row],[Order Date]])</f>
        <v>2016</v>
      </c>
      <c r="C4832" s="2">
        <f>MONTH(Table2[[#This Row],[Order Date]])</f>
        <v>6</v>
      </c>
      <c r="D4832" t="s">
        <v>1011</v>
      </c>
      <c r="E4832" t="s">
        <v>14</v>
      </c>
      <c r="F4832" t="s">
        <v>10</v>
      </c>
      <c r="G4832" t="s">
        <v>11</v>
      </c>
      <c r="H4832" t="s">
        <v>330</v>
      </c>
      <c r="I4832" s="1">
        <v>25.92</v>
      </c>
      <c r="J4832" s="2">
        <v>2</v>
      </c>
      <c r="K4832" s="1">
        <v>9.4</v>
      </c>
    </row>
    <row r="4833" spans="1:11" x14ac:dyDescent="0.3">
      <c r="A4833" s="5">
        <v>42525</v>
      </c>
      <c r="B4833" s="2">
        <f>YEAR(Table2[[#This Row],[Order Date]])</f>
        <v>2016</v>
      </c>
      <c r="C4833" s="2">
        <f>MONTH(Table2[[#This Row],[Order Date]])</f>
        <v>6</v>
      </c>
      <c r="D4833" t="s">
        <v>1011</v>
      </c>
      <c r="E4833" t="s">
        <v>14</v>
      </c>
      <c r="F4833" t="s">
        <v>33</v>
      </c>
      <c r="G4833" t="s">
        <v>46</v>
      </c>
      <c r="H4833" t="s">
        <v>2371</v>
      </c>
      <c r="I4833" s="1">
        <v>419.68</v>
      </c>
      <c r="J4833" s="2">
        <v>2</v>
      </c>
      <c r="K4833" s="1">
        <v>-356.73</v>
      </c>
    </row>
    <row r="4834" spans="1:11" x14ac:dyDescent="0.3">
      <c r="A4834" s="5">
        <v>42525</v>
      </c>
      <c r="B4834" s="2">
        <f>YEAR(Table2[[#This Row],[Order Date]])</f>
        <v>2016</v>
      </c>
      <c r="C4834" s="2">
        <f>MONTH(Table2[[#This Row],[Order Date]])</f>
        <v>6</v>
      </c>
      <c r="D4834" t="s">
        <v>1011</v>
      </c>
      <c r="E4834" t="s">
        <v>14</v>
      </c>
      <c r="F4834" t="s">
        <v>33</v>
      </c>
      <c r="G4834" t="s">
        <v>46</v>
      </c>
      <c r="H4834" t="s">
        <v>1014</v>
      </c>
      <c r="I4834" s="1">
        <v>11.69</v>
      </c>
      <c r="J4834" s="2">
        <v>2</v>
      </c>
      <c r="K4834" s="1">
        <v>-4.68</v>
      </c>
    </row>
    <row r="4835" spans="1:11" x14ac:dyDescent="0.3">
      <c r="A4835" s="5">
        <v>42525</v>
      </c>
      <c r="B4835" s="2">
        <f>YEAR(Table2[[#This Row],[Order Date]])</f>
        <v>2016</v>
      </c>
      <c r="C4835" s="2">
        <f>MONTH(Table2[[#This Row],[Order Date]])</f>
        <v>6</v>
      </c>
      <c r="D4835" t="s">
        <v>1011</v>
      </c>
      <c r="E4835" t="s">
        <v>14</v>
      </c>
      <c r="F4835" t="s">
        <v>38</v>
      </c>
      <c r="G4835" t="s">
        <v>39</v>
      </c>
      <c r="H4835" t="s">
        <v>1987</v>
      </c>
      <c r="I4835" s="1">
        <v>31.98</v>
      </c>
      <c r="J4835" s="2">
        <v>2</v>
      </c>
      <c r="K4835" s="1">
        <v>11.19</v>
      </c>
    </row>
    <row r="4836" spans="1:11" x14ac:dyDescent="0.3">
      <c r="A4836" s="5">
        <v>42525</v>
      </c>
      <c r="B4836" s="2">
        <f>YEAR(Table2[[#This Row],[Order Date]])</f>
        <v>2016</v>
      </c>
      <c r="C4836" s="2">
        <f>MONTH(Table2[[#This Row],[Order Date]])</f>
        <v>6</v>
      </c>
      <c r="D4836" t="s">
        <v>1011</v>
      </c>
      <c r="E4836" t="s">
        <v>14</v>
      </c>
      <c r="F4836" t="s">
        <v>33</v>
      </c>
      <c r="G4836" t="s">
        <v>144</v>
      </c>
      <c r="H4836" t="s">
        <v>727</v>
      </c>
      <c r="I4836" s="1">
        <v>177.23</v>
      </c>
      <c r="J4836" s="2">
        <v>2</v>
      </c>
      <c r="K4836" s="1">
        <v>-120.51</v>
      </c>
    </row>
    <row r="4837" spans="1:11" x14ac:dyDescent="0.3">
      <c r="A4837" s="5">
        <v>42525</v>
      </c>
      <c r="B4837" s="2">
        <f>YEAR(Table2[[#This Row],[Order Date]])</f>
        <v>2016</v>
      </c>
      <c r="C4837" s="2">
        <f>MONTH(Table2[[#This Row],[Order Date]])</f>
        <v>6</v>
      </c>
      <c r="D4837" t="s">
        <v>1011</v>
      </c>
      <c r="E4837" t="s">
        <v>14</v>
      </c>
      <c r="F4837" t="s">
        <v>33</v>
      </c>
      <c r="G4837" t="s">
        <v>46</v>
      </c>
      <c r="H4837" t="s">
        <v>1626</v>
      </c>
      <c r="I4837" s="1">
        <v>4.04</v>
      </c>
      <c r="J4837" s="2">
        <v>2</v>
      </c>
      <c r="K4837" s="1">
        <v>-2.83</v>
      </c>
    </row>
    <row r="4838" spans="1:11" x14ac:dyDescent="0.3">
      <c r="A4838" s="5">
        <v>42525</v>
      </c>
      <c r="B4838" s="2">
        <f>YEAR(Table2[[#This Row],[Order Date]])</f>
        <v>2016</v>
      </c>
      <c r="C4838" s="2">
        <f>MONTH(Table2[[#This Row],[Order Date]])</f>
        <v>6</v>
      </c>
      <c r="D4838" t="s">
        <v>1011</v>
      </c>
      <c r="E4838" t="s">
        <v>14</v>
      </c>
      <c r="F4838" t="s">
        <v>10</v>
      </c>
      <c r="G4838" t="s">
        <v>23</v>
      </c>
      <c r="H4838" t="s">
        <v>352</v>
      </c>
      <c r="I4838" s="1">
        <v>7.41</v>
      </c>
      <c r="J4838" s="2">
        <v>2</v>
      </c>
      <c r="K4838" s="1">
        <v>1.2</v>
      </c>
    </row>
    <row r="4839" spans="1:11" x14ac:dyDescent="0.3">
      <c r="A4839" s="5">
        <v>42525</v>
      </c>
      <c r="B4839" s="2">
        <f>YEAR(Table2[[#This Row],[Order Date]])</f>
        <v>2016</v>
      </c>
      <c r="C4839" s="2">
        <f>MONTH(Table2[[#This Row],[Order Date]])</f>
        <v>6</v>
      </c>
      <c r="D4839" t="s">
        <v>2087</v>
      </c>
      <c r="E4839" t="s">
        <v>148</v>
      </c>
      <c r="F4839" t="s">
        <v>10</v>
      </c>
      <c r="G4839" t="s">
        <v>11</v>
      </c>
      <c r="H4839" t="s">
        <v>624</v>
      </c>
      <c r="I4839" s="1">
        <v>14.94</v>
      </c>
      <c r="J4839" s="2">
        <v>2</v>
      </c>
      <c r="K4839" s="1">
        <v>7.02</v>
      </c>
    </row>
    <row r="4840" spans="1:11" x14ac:dyDescent="0.3">
      <c r="A4840" s="5">
        <v>42525</v>
      </c>
      <c r="B4840" s="2">
        <f>YEAR(Table2[[#This Row],[Order Date]])</f>
        <v>2016</v>
      </c>
      <c r="C4840" s="2">
        <f>MONTH(Table2[[#This Row],[Order Date]])</f>
        <v>6</v>
      </c>
      <c r="D4840" t="s">
        <v>2087</v>
      </c>
      <c r="E4840" t="s">
        <v>148</v>
      </c>
      <c r="F4840" t="s">
        <v>38</v>
      </c>
      <c r="G4840" t="s">
        <v>301</v>
      </c>
      <c r="H4840" t="s">
        <v>2535</v>
      </c>
      <c r="I4840" s="1">
        <v>1349.85</v>
      </c>
      <c r="J4840" s="2">
        <v>2</v>
      </c>
      <c r="K4840" s="1">
        <v>364.46</v>
      </c>
    </row>
    <row r="4841" spans="1:11" x14ac:dyDescent="0.3">
      <c r="A4841" s="5">
        <v>42525</v>
      </c>
      <c r="B4841" s="2">
        <f>YEAR(Table2[[#This Row],[Order Date]])</f>
        <v>2016</v>
      </c>
      <c r="C4841" s="2">
        <f>MONTH(Table2[[#This Row],[Order Date]])</f>
        <v>6</v>
      </c>
      <c r="D4841" t="s">
        <v>2087</v>
      </c>
      <c r="E4841" t="s">
        <v>148</v>
      </c>
      <c r="F4841" t="s">
        <v>33</v>
      </c>
      <c r="G4841" t="s">
        <v>73</v>
      </c>
      <c r="H4841" t="s">
        <v>718</v>
      </c>
      <c r="I4841" s="1">
        <v>136.78</v>
      </c>
      <c r="J4841" s="2">
        <v>2</v>
      </c>
      <c r="K4841" s="1">
        <v>5.13</v>
      </c>
    </row>
    <row r="4842" spans="1:11" x14ac:dyDescent="0.3">
      <c r="A4842" s="5">
        <v>42525</v>
      </c>
      <c r="B4842" s="2">
        <f>YEAR(Table2[[#This Row],[Order Date]])</f>
        <v>2016</v>
      </c>
      <c r="C4842" s="2">
        <f>MONTH(Table2[[#This Row],[Order Date]])</f>
        <v>6</v>
      </c>
      <c r="D4842" t="s">
        <v>2087</v>
      </c>
      <c r="E4842" t="s">
        <v>148</v>
      </c>
      <c r="F4842" t="s">
        <v>33</v>
      </c>
      <c r="G4842" t="s">
        <v>46</v>
      </c>
      <c r="H4842" t="s">
        <v>1731</v>
      </c>
      <c r="I4842" s="1">
        <v>61.12</v>
      </c>
      <c r="J4842" s="2">
        <v>2</v>
      </c>
      <c r="K4842" s="1">
        <v>20.78</v>
      </c>
    </row>
    <row r="4843" spans="1:11" x14ac:dyDescent="0.3">
      <c r="A4843" s="5">
        <v>42526</v>
      </c>
      <c r="B4843" s="2">
        <f>YEAR(Table2[[#This Row],[Order Date]])</f>
        <v>2016</v>
      </c>
      <c r="C4843" s="2">
        <f>MONTH(Table2[[#This Row],[Order Date]])</f>
        <v>6</v>
      </c>
      <c r="D4843" t="s">
        <v>604</v>
      </c>
      <c r="E4843" t="s">
        <v>22</v>
      </c>
      <c r="F4843" t="s">
        <v>10</v>
      </c>
      <c r="G4843" t="s">
        <v>17</v>
      </c>
      <c r="H4843" t="s">
        <v>1481</v>
      </c>
      <c r="I4843" s="1">
        <v>124.61</v>
      </c>
      <c r="J4843" s="2">
        <v>2</v>
      </c>
      <c r="K4843" s="1">
        <v>-23.36</v>
      </c>
    </row>
    <row r="4844" spans="1:11" x14ac:dyDescent="0.3">
      <c r="A4844" s="5">
        <v>42526</v>
      </c>
      <c r="B4844" s="2">
        <f>YEAR(Table2[[#This Row],[Order Date]])</f>
        <v>2016</v>
      </c>
      <c r="C4844" s="2">
        <f>MONTH(Table2[[#This Row],[Order Date]])</f>
        <v>6</v>
      </c>
      <c r="D4844" t="s">
        <v>604</v>
      </c>
      <c r="E4844" t="s">
        <v>22</v>
      </c>
      <c r="F4844" t="s">
        <v>10</v>
      </c>
      <c r="G4844" t="s">
        <v>15</v>
      </c>
      <c r="H4844" t="s">
        <v>2505</v>
      </c>
      <c r="I4844" s="1">
        <v>7.56</v>
      </c>
      <c r="J4844" s="2">
        <v>2</v>
      </c>
      <c r="K4844" s="1">
        <v>2.65</v>
      </c>
    </row>
    <row r="4845" spans="1:11" x14ac:dyDescent="0.3">
      <c r="A4845" s="5">
        <v>42526</v>
      </c>
      <c r="B4845" s="2">
        <f>YEAR(Table2[[#This Row],[Order Date]])</f>
        <v>2016</v>
      </c>
      <c r="C4845" s="2">
        <f>MONTH(Table2[[#This Row],[Order Date]])</f>
        <v>6</v>
      </c>
      <c r="D4845" t="s">
        <v>713</v>
      </c>
      <c r="E4845" t="s">
        <v>58</v>
      </c>
      <c r="F4845" t="s">
        <v>10</v>
      </c>
      <c r="G4845" t="s">
        <v>17</v>
      </c>
      <c r="H4845" t="s">
        <v>1756</v>
      </c>
      <c r="I4845" s="1">
        <v>360.38</v>
      </c>
      <c r="J4845" s="2">
        <v>2</v>
      </c>
      <c r="K4845" s="1">
        <v>93.7</v>
      </c>
    </row>
    <row r="4846" spans="1:11" x14ac:dyDescent="0.3">
      <c r="A4846" s="5">
        <v>42526</v>
      </c>
      <c r="B4846" s="2">
        <f>YEAR(Table2[[#This Row],[Order Date]])</f>
        <v>2016</v>
      </c>
      <c r="C4846" s="2">
        <f>MONTH(Table2[[#This Row],[Order Date]])</f>
        <v>6</v>
      </c>
      <c r="D4846" t="s">
        <v>713</v>
      </c>
      <c r="E4846" t="s">
        <v>58</v>
      </c>
      <c r="F4846" t="s">
        <v>10</v>
      </c>
      <c r="G4846" t="s">
        <v>23</v>
      </c>
      <c r="H4846" t="s">
        <v>526</v>
      </c>
      <c r="I4846" s="1">
        <v>11.16</v>
      </c>
      <c r="J4846" s="2">
        <v>2</v>
      </c>
      <c r="K4846" s="1">
        <v>2.79</v>
      </c>
    </row>
    <row r="4847" spans="1:11" x14ac:dyDescent="0.3">
      <c r="A4847" s="5">
        <v>42526</v>
      </c>
      <c r="B4847" s="2">
        <f>YEAR(Table2[[#This Row],[Order Date]])</f>
        <v>2016</v>
      </c>
      <c r="C4847" s="2">
        <f>MONTH(Table2[[#This Row],[Order Date]])</f>
        <v>6</v>
      </c>
      <c r="D4847" t="s">
        <v>713</v>
      </c>
      <c r="E4847" t="s">
        <v>58</v>
      </c>
      <c r="F4847" t="s">
        <v>10</v>
      </c>
      <c r="G4847" t="s">
        <v>15</v>
      </c>
      <c r="H4847" t="s">
        <v>1587</v>
      </c>
      <c r="I4847" s="1">
        <v>14.94</v>
      </c>
      <c r="J4847" s="2">
        <v>2</v>
      </c>
      <c r="K4847" s="1">
        <v>6.87</v>
      </c>
    </row>
    <row r="4848" spans="1:11" x14ac:dyDescent="0.3">
      <c r="A4848" s="5">
        <v>42526</v>
      </c>
      <c r="B4848" s="2">
        <f>YEAR(Table2[[#This Row],[Order Date]])</f>
        <v>2016</v>
      </c>
      <c r="C4848" s="2">
        <f>MONTH(Table2[[#This Row],[Order Date]])</f>
        <v>6</v>
      </c>
      <c r="D4848" t="s">
        <v>279</v>
      </c>
      <c r="E4848" t="s">
        <v>26</v>
      </c>
      <c r="F4848" t="s">
        <v>10</v>
      </c>
      <c r="G4848" t="s">
        <v>19</v>
      </c>
      <c r="H4848" t="s">
        <v>450</v>
      </c>
      <c r="I4848" s="1">
        <v>21.55</v>
      </c>
      <c r="J4848" s="2">
        <v>2</v>
      </c>
      <c r="K4848" s="1">
        <v>7</v>
      </c>
    </row>
    <row r="4849" spans="1:11" x14ac:dyDescent="0.3">
      <c r="A4849" s="5">
        <v>42526</v>
      </c>
      <c r="B4849" s="2">
        <f>YEAR(Table2[[#This Row],[Order Date]])</f>
        <v>2016</v>
      </c>
      <c r="C4849" s="2">
        <f>MONTH(Table2[[#This Row],[Order Date]])</f>
        <v>6</v>
      </c>
      <c r="D4849" t="s">
        <v>279</v>
      </c>
      <c r="E4849" t="s">
        <v>26</v>
      </c>
      <c r="F4849" t="s">
        <v>10</v>
      </c>
      <c r="G4849" t="s">
        <v>91</v>
      </c>
      <c r="H4849" t="s">
        <v>763</v>
      </c>
      <c r="I4849" s="1">
        <v>58.24</v>
      </c>
      <c r="J4849" s="2">
        <v>2</v>
      </c>
      <c r="K4849" s="1">
        <v>15.72</v>
      </c>
    </row>
    <row r="4850" spans="1:11" x14ac:dyDescent="0.3">
      <c r="A4850" s="5">
        <v>42526</v>
      </c>
      <c r="B4850" s="2">
        <f>YEAR(Table2[[#This Row],[Order Date]])</f>
        <v>2016</v>
      </c>
      <c r="C4850" s="2">
        <f>MONTH(Table2[[#This Row],[Order Date]])</f>
        <v>6</v>
      </c>
      <c r="D4850" t="s">
        <v>1865</v>
      </c>
      <c r="E4850" t="s">
        <v>163</v>
      </c>
      <c r="F4850" t="s">
        <v>10</v>
      </c>
      <c r="G4850" t="s">
        <v>199</v>
      </c>
      <c r="H4850" t="s">
        <v>1052</v>
      </c>
      <c r="I4850" s="1">
        <v>61.38</v>
      </c>
      <c r="J4850" s="2">
        <v>2</v>
      </c>
      <c r="K4850" s="1">
        <v>15.96</v>
      </c>
    </row>
    <row r="4851" spans="1:11" x14ac:dyDescent="0.3">
      <c r="A4851" s="5">
        <v>42527</v>
      </c>
      <c r="B4851" s="2">
        <f>YEAR(Table2[[#This Row],[Order Date]])</f>
        <v>2016</v>
      </c>
      <c r="C4851" s="2">
        <f>MONTH(Table2[[#This Row],[Order Date]])</f>
        <v>6</v>
      </c>
      <c r="D4851" t="s">
        <v>1746</v>
      </c>
      <c r="E4851" t="s">
        <v>14</v>
      </c>
      <c r="F4851" t="s">
        <v>38</v>
      </c>
      <c r="G4851" t="s">
        <v>39</v>
      </c>
      <c r="H4851" t="s">
        <v>2402</v>
      </c>
      <c r="I4851" s="1">
        <v>328.22</v>
      </c>
      <c r="J4851" s="2">
        <v>2</v>
      </c>
      <c r="K4851" s="1">
        <v>28.72</v>
      </c>
    </row>
    <row r="4852" spans="1:11" x14ac:dyDescent="0.3">
      <c r="A4852" s="5">
        <v>42527</v>
      </c>
      <c r="B4852" s="2">
        <f>YEAR(Table2[[#This Row],[Order Date]])</f>
        <v>2016</v>
      </c>
      <c r="C4852" s="2">
        <f>MONTH(Table2[[#This Row],[Order Date]])</f>
        <v>6</v>
      </c>
      <c r="D4852" t="s">
        <v>226</v>
      </c>
      <c r="E4852" t="s">
        <v>433</v>
      </c>
      <c r="F4852" t="s">
        <v>10</v>
      </c>
      <c r="G4852" t="s">
        <v>17</v>
      </c>
      <c r="H4852" t="s">
        <v>973</v>
      </c>
      <c r="I4852" s="1">
        <v>714.3</v>
      </c>
      <c r="J4852" s="2">
        <v>2</v>
      </c>
      <c r="K4852" s="1">
        <v>207.15</v>
      </c>
    </row>
    <row r="4853" spans="1:11" x14ac:dyDescent="0.3">
      <c r="A4853" s="5">
        <v>42527</v>
      </c>
      <c r="B4853" s="2">
        <f>YEAR(Table2[[#This Row],[Order Date]])</f>
        <v>2016</v>
      </c>
      <c r="C4853" s="2">
        <f>MONTH(Table2[[#This Row],[Order Date]])</f>
        <v>6</v>
      </c>
      <c r="D4853" t="s">
        <v>2536</v>
      </c>
      <c r="E4853" t="s">
        <v>433</v>
      </c>
      <c r="F4853" t="s">
        <v>10</v>
      </c>
      <c r="G4853" t="s">
        <v>11</v>
      </c>
      <c r="H4853" t="s">
        <v>2376</v>
      </c>
      <c r="I4853" s="1">
        <v>105.52</v>
      </c>
      <c r="J4853" s="2">
        <v>2</v>
      </c>
      <c r="K4853" s="1">
        <v>48.54</v>
      </c>
    </row>
    <row r="4854" spans="1:11" x14ac:dyDescent="0.3">
      <c r="A4854" s="5">
        <v>42527</v>
      </c>
      <c r="B4854" s="2">
        <f>YEAR(Table2[[#This Row],[Order Date]])</f>
        <v>2016</v>
      </c>
      <c r="C4854" s="2">
        <f>MONTH(Table2[[#This Row],[Order Date]])</f>
        <v>6</v>
      </c>
      <c r="D4854" t="s">
        <v>1839</v>
      </c>
      <c r="E4854" t="s">
        <v>100</v>
      </c>
      <c r="F4854" t="s">
        <v>38</v>
      </c>
      <c r="G4854" t="s">
        <v>51</v>
      </c>
      <c r="H4854" t="s">
        <v>1313</v>
      </c>
      <c r="I4854" s="1">
        <v>179.94</v>
      </c>
      <c r="J4854" s="2">
        <v>2</v>
      </c>
      <c r="K4854" s="1">
        <v>75.569999999999993</v>
      </c>
    </row>
    <row r="4855" spans="1:11" x14ac:dyDescent="0.3">
      <c r="A4855" s="5">
        <v>42527</v>
      </c>
      <c r="B4855" s="2">
        <f>YEAR(Table2[[#This Row],[Order Date]])</f>
        <v>2016</v>
      </c>
      <c r="C4855" s="2">
        <f>MONTH(Table2[[#This Row],[Order Date]])</f>
        <v>6</v>
      </c>
      <c r="D4855" t="s">
        <v>1839</v>
      </c>
      <c r="E4855" t="s">
        <v>100</v>
      </c>
      <c r="F4855" t="s">
        <v>38</v>
      </c>
      <c r="G4855" t="s">
        <v>51</v>
      </c>
      <c r="H4855" t="s">
        <v>1421</v>
      </c>
      <c r="I4855" s="1">
        <v>26.85</v>
      </c>
      <c r="J4855" s="2">
        <v>2</v>
      </c>
      <c r="K4855" s="1">
        <v>5.0999999999999996</v>
      </c>
    </row>
    <row r="4856" spans="1:11" x14ac:dyDescent="0.3">
      <c r="A4856" s="5">
        <v>42527</v>
      </c>
      <c r="B4856" s="2">
        <f>YEAR(Table2[[#This Row],[Order Date]])</f>
        <v>2016</v>
      </c>
      <c r="C4856" s="2">
        <f>MONTH(Table2[[#This Row],[Order Date]])</f>
        <v>6</v>
      </c>
      <c r="D4856" t="s">
        <v>1839</v>
      </c>
      <c r="E4856" t="s">
        <v>100</v>
      </c>
      <c r="F4856" t="s">
        <v>38</v>
      </c>
      <c r="G4856" t="s">
        <v>51</v>
      </c>
      <c r="H4856" t="s">
        <v>65</v>
      </c>
      <c r="I4856" s="1">
        <v>323.37</v>
      </c>
      <c r="J4856" s="2">
        <v>2</v>
      </c>
      <c r="K4856" s="1">
        <v>129.35</v>
      </c>
    </row>
    <row r="4857" spans="1:11" x14ac:dyDescent="0.3">
      <c r="A4857" s="5">
        <v>42527</v>
      </c>
      <c r="B4857" s="2">
        <f>YEAR(Table2[[#This Row],[Order Date]])</f>
        <v>2016</v>
      </c>
      <c r="C4857" s="2">
        <f>MONTH(Table2[[#This Row],[Order Date]])</f>
        <v>6</v>
      </c>
      <c r="D4857" t="s">
        <v>1839</v>
      </c>
      <c r="E4857" t="s">
        <v>100</v>
      </c>
      <c r="F4857" t="s">
        <v>10</v>
      </c>
      <c r="G4857" t="s">
        <v>11</v>
      </c>
      <c r="H4857" t="s">
        <v>2201</v>
      </c>
      <c r="I4857" s="1">
        <v>59.94</v>
      </c>
      <c r="J4857" s="2">
        <v>2</v>
      </c>
      <c r="K4857" s="1">
        <v>28.17</v>
      </c>
    </row>
    <row r="4858" spans="1:11" x14ac:dyDescent="0.3">
      <c r="A4858" s="5">
        <v>42527</v>
      </c>
      <c r="B4858" s="2">
        <f>YEAR(Table2[[#This Row],[Order Date]])</f>
        <v>2016</v>
      </c>
      <c r="C4858" s="2">
        <f>MONTH(Table2[[#This Row],[Order Date]])</f>
        <v>6</v>
      </c>
      <c r="D4858" t="s">
        <v>1839</v>
      </c>
      <c r="E4858" t="s">
        <v>100</v>
      </c>
      <c r="F4858" t="s">
        <v>10</v>
      </c>
      <c r="G4858" t="s">
        <v>19</v>
      </c>
      <c r="H4858" t="s">
        <v>1308</v>
      </c>
      <c r="I4858" s="1">
        <v>64.14</v>
      </c>
      <c r="J4858" s="2">
        <v>2</v>
      </c>
      <c r="K4858" s="1">
        <v>30.79</v>
      </c>
    </row>
    <row r="4859" spans="1:11" x14ac:dyDescent="0.3">
      <c r="A4859" s="5">
        <v>42527</v>
      </c>
      <c r="B4859" s="2">
        <f>YEAR(Table2[[#This Row],[Order Date]])</f>
        <v>2016</v>
      </c>
      <c r="C4859" s="2">
        <f>MONTH(Table2[[#This Row],[Order Date]])</f>
        <v>6</v>
      </c>
      <c r="D4859" t="s">
        <v>1839</v>
      </c>
      <c r="E4859" t="s">
        <v>100</v>
      </c>
      <c r="F4859" t="s">
        <v>10</v>
      </c>
      <c r="G4859" t="s">
        <v>19</v>
      </c>
      <c r="H4859" t="s">
        <v>1791</v>
      </c>
      <c r="I4859" s="1">
        <v>11.67</v>
      </c>
      <c r="J4859" s="2">
        <v>2</v>
      </c>
      <c r="K4859" s="1">
        <v>5.6</v>
      </c>
    </row>
    <row r="4860" spans="1:11" x14ac:dyDescent="0.3">
      <c r="A4860" s="5">
        <v>42527</v>
      </c>
      <c r="B4860" s="2">
        <f>YEAR(Table2[[#This Row],[Order Date]])</f>
        <v>2016</v>
      </c>
      <c r="C4860" s="2">
        <f>MONTH(Table2[[#This Row],[Order Date]])</f>
        <v>6</v>
      </c>
      <c r="D4860" t="s">
        <v>1839</v>
      </c>
      <c r="E4860" t="s">
        <v>100</v>
      </c>
      <c r="F4860" t="s">
        <v>10</v>
      </c>
      <c r="G4860" t="s">
        <v>11</v>
      </c>
      <c r="H4860" t="s">
        <v>2537</v>
      </c>
      <c r="I4860" s="1">
        <v>12.96</v>
      </c>
      <c r="J4860" s="2">
        <v>2</v>
      </c>
      <c r="K4860" s="1">
        <v>6.22</v>
      </c>
    </row>
    <row r="4861" spans="1:11" x14ac:dyDescent="0.3">
      <c r="A4861" s="5">
        <v>42527</v>
      </c>
      <c r="B4861" s="2">
        <f>YEAR(Table2[[#This Row],[Order Date]])</f>
        <v>2016</v>
      </c>
      <c r="C4861" s="2">
        <f>MONTH(Table2[[#This Row],[Order Date]])</f>
        <v>6</v>
      </c>
      <c r="D4861" t="s">
        <v>768</v>
      </c>
      <c r="E4861" t="s">
        <v>26</v>
      </c>
      <c r="F4861" t="s">
        <v>10</v>
      </c>
      <c r="G4861" t="s">
        <v>15</v>
      </c>
      <c r="H4861" t="s">
        <v>581</v>
      </c>
      <c r="I4861" s="1">
        <v>22.05</v>
      </c>
      <c r="J4861" s="2">
        <v>2</v>
      </c>
      <c r="K4861" s="1">
        <v>10.58</v>
      </c>
    </row>
    <row r="4862" spans="1:11" x14ac:dyDescent="0.3">
      <c r="A4862" s="5">
        <v>42527</v>
      </c>
      <c r="B4862" s="2">
        <f>YEAR(Table2[[#This Row],[Order Date]])</f>
        <v>2016</v>
      </c>
      <c r="C4862" s="2">
        <f>MONTH(Table2[[#This Row],[Order Date]])</f>
        <v>6</v>
      </c>
      <c r="D4862" t="s">
        <v>768</v>
      </c>
      <c r="E4862" t="s">
        <v>26</v>
      </c>
      <c r="F4862" t="s">
        <v>10</v>
      </c>
      <c r="G4862" t="s">
        <v>11</v>
      </c>
      <c r="H4862" t="s">
        <v>2538</v>
      </c>
      <c r="I4862" s="1">
        <v>99.9</v>
      </c>
      <c r="J4862" s="2">
        <v>2</v>
      </c>
      <c r="K4862" s="1">
        <v>46.95</v>
      </c>
    </row>
    <row r="4863" spans="1:11" x14ac:dyDescent="0.3">
      <c r="A4863" s="5">
        <v>42527</v>
      </c>
      <c r="B4863" s="2">
        <f>YEAR(Table2[[#This Row],[Order Date]])</f>
        <v>2016</v>
      </c>
      <c r="C4863" s="2">
        <f>MONTH(Table2[[#This Row],[Order Date]])</f>
        <v>6</v>
      </c>
      <c r="D4863" t="s">
        <v>31</v>
      </c>
      <c r="E4863" t="s">
        <v>26</v>
      </c>
      <c r="F4863" t="s">
        <v>38</v>
      </c>
      <c r="G4863" t="s">
        <v>39</v>
      </c>
      <c r="H4863" t="s">
        <v>587</v>
      </c>
      <c r="I4863" s="1">
        <v>3023.93</v>
      </c>
      <c r="J4863" s="2">
        <v>2</v>
      </c>
      <c r="K4863" s="1">
        <v>226.79</v>
      </c>
    </row>
    <row r="4864" spans="1:11" x14ac:dyDescent="0.3">
      <c r="A4864" s="5">
        <v>42527</v>
      </c>
      <c r="B4864" s="2">
        <f>YEAR(Table2[[#This Row],[Order Date]])</f>
        <v>2016</v>
      </c>
      <c r="C4864" s="2">
        <f>MONTH(Table2[[#This Row],[Order Date]])</f>
        <v>6</v>
      </c>
      <c r="D4864" t="s">
        <v>31</v>
      </c>
      <c r="E4864" t="s">
        <v>26</v>
      </c>
      <c r="F4864" t="s">
        <v>38</v>
      </c>
      <c r="G4864" t="s">
        <v>51</v>
      </c>
      <c r="H4864" t="s">
        <v>1264</v>
      </c>
      <c r="I4864" s="1">
        <v>26.96</v>
      </c>
      <c r="J4864" s="2">
        <v>2</v>
      </c>
      <c r="K4864" s="1">
        <v>3.77</v>
      </c>
    </row>
    <row r="4865" spans="1:11" x14ac:dyDescent="0.3">
      <c r="A4865" s="5">
        <v>42527</v>
      </c>
      <c r="B4865" s="2">
        <f>YEAR(Table2[[#This Row],[Order Date]])</f>
        <v>2016</v>
      </c>
      <c r="C4865" s="2">
        <f>MONTH(Table2[[#This Row],[Order Date]])</f>
        <v>6</v>
      </c>
      <c r="D4865" t="s">
        <v>31</v>
      </c>
      <c r="E4865" t="s">
        <v>26</v>
      </c>
      <c r="F4865" t="s">
        <v>38</v>
      </c>
      <c r="G4865" t="s">
        <v>39</v>
      </c>
      <c r="H4865" t="s">
        <v>1418</v>
      </c>
      <c r="I4865" s="1">
        <v>477.6</v>
      </c>
      <c r="J4865" s="2">
        <v>2</v>
      </c>
      <c r="K4865" s="1">
        <v>161.19</v>
      </c>
    </row>
    <row r="4866" spans="1:11" x14ac:dyDescent="0.3">
      <c r="A4866" s="5">
        <v>42527</v>
      </c>
      <c r="B4866" s="2">
        <f>YEAR(Table2[[#This Row],[Order Date]])</f>
        <v>2016</v>
      </c>
      <c r="C4866" s="2">
        <f>MONTH(Table2[[#This Row],[Order Date]])</f>
        <v>6</v>
      </c>
      <c r="D4866" t="s">
        <v>2539</v>
      </c>
      <c r="E4866" t="s">
        <v>77</v>
      </c>
      <c r="F4866" t="s">
        <v>33</v>
      </c>
      <c r="G4866" t="s">
        <v>46</v>
      </c>
      <c r="H4866" t="s">
        <v>669</v>
      </c>
      <c r="I4866" s="1">
        <v>466.32</v>
      </c>
      <c r="J4866" s="2">
        <v>2</v>
      </c>
      <c r="K4866" s="1">
        <v>34.97</v>
      </c>
    </row>
    <row r="4867" spans="1:11" x14ac:dyDescent="0.3">
      <c r="A4867" s="5">
        <v>42527</v>
      </c>
      <c r="B4867" s="2">
        <f>YEAR(Table2[[#This Row],[Order Date]])</f>
        <v>2016</v>
      </c>
      <c r="C4867" s="2">
        <f>MONTH(Table2[[#This Row],[Order Date]])</f>
        <v>6</v>
      </c>
      <c r="D4867" t="s">
        <v>2539</v>
      </c>
      <c r="E4867" t="s">
        <v>77</v>
      </c>
      <c r="F4867" t="s">
        <v>33</v>
      </c>
      <c r="G4867" t="s">
        <v>46</v>
      </c>
      <c r="H4867" t="s">
        <v>1896</v>
      </c>
      <c r="I4867" s="1">
        <v>82.64</v>
      </c>
      <c r="J4867" s="2">
        <v>2</v>
      </c>
      <c r="K4867" s="1">
        <v>0</v>
      </c>
    </row>
    <row r="4868" spans="1:11" x14ac:dyDescent="0.3">
      <c r="A4868" s="5">
        <v>42528</v>
      </c>
      <c r="B4868" s="2">
        <f>YEAR(Table2[[#This Row],[Order Date]])</f>
        <v>2016</v>
      </c>
      <c r="C4868" s="2">
        <f>MONTH(Table2[[#This Row],[Order Date]])</f>
        <v>6</v>
      </c>
      <c r="D4868" t="s">
        <v>1512</v>
      </c>
      <c r="E4868" t="s">
        <v>148</v>
      </c>
      <c r="F4868" t="s">
        <v>10</v>
      </c>
      <c r="G4868" t="s">
        <v>11</v>
      </c>
      <c r="H4868" t="s">
        <v>492</v>
      </c>
      <c r="I4868" s="1">
        <v>32.4</v>
      </c>
      <c r="J4868" s="2">
        <v>2</v>
      </c>
      <c r="K4868" s="1">
        <v>15.55</v>
      </c>
    </row>
    <row r="4869" spans="1:11" x14ac:dyDescent="0.3">
      <c r="A4869" s="5">
        <v>42528</v>
      </c>
      <c r="B4869" s="2">
        <f>YEAR(Table2[[#This Row],[Order Date]])</f>
        <v>2016</v>
      </c>
      <c r="C4869" s="2">
        <f>MONTH(Table2[[#This Row],[Order Date]])</f>
        <v>6</v>
      </c>
      <c r="D4869" t="s">
        <v>1176</v>
      </c>
      <c r="E4869" t="s">
        <v>26</v>
      </c>
      <c r="F4869" t="s">
        <v>10</v>
      </c>
      <c r="G4869" t="s">
        <v>19</v>
      </c>
      <c r="H4869" t="s">
        <v>1858</v>
      </c>
      <c r="I4869" s="1">
        <v>4.78</v>
      </c>
      <c r="J4869" s="2">
        <v>2</v>
      </c>
      <c r="K4869" s="1">
        <v>1.55</v>
      </c>
    </row>
    <row r="4870" spans="1:11" x14ac:dyDescent="0.3">
      <c r="A4870" s="5">
        <v>42528</v>
      </c>
      <c r="B4870" s="2">
        <f>YEAR(Table2[[#This Row],[Order Date]])</f>
        <v>2016</v>
      </c>
      <c r="C4870" s="2">
        <f>MONTH(Table2[[#This Row],[Order Date]])</f>
        <v>6</v>
      </c>
      <c r="D4870" t="s">
        <v>1176</v>
      </c>
      <c r="E4870" t="s">
        <v>26</v>
      </c>
      <c r="F4870" t="s">
        <v>10</v>
      </c>
      <c r="G4870" t="s">
        <v>11</v>
      </c>
      <c r="H4870" t="s">
        <v>1353</v>
      </c>
      <c r="I4870" s="1">
        <v>4.7300000000000004</v>
      </c>
      <c r="J4870" s="2">
        <v>2</v>
      </c>
      <c r="K4870" s="1">
        <v>2.3199999999999998</v>
      </c>
    </row>
    <row r="4871" spans="1:11" x14ac:dyDescent="0.3">
      <c r="A4871" s="5">
        <v>42528</v>
      </c>
      <c r="B4871" s="2">
        <f>YEAR(Table2[[#This Row],[Order Date]])</f>
        <v>2016</v>
      </c>
      <c r="C4871" s="2">
        <f>MONTH(Table2[[#This Row],[Order Date]])</f>
        <v>6</v>
      </c>
      <c r="D4871" t="s">
        <v>2540</v>
      </c>
      <c r="E4871" t="s">
        <v>22</v>
      </c>
      <c r="F4871" t="s">
        <v>10</v>
      </c>
      <c r="G4871" t="s">
        <v>42</v>
      </c>
      <c r="H4871" t="s">
        <v>1245</v>
      </c>
      <c r="I4871" s="1">
        <v>9.65</v>
      </c>
      <c r="J4871" s="2">
        <v>2</v>
      </c>
      <c r="K4871" s="1">
        <v>3.5</v>
      </c>
    </row>
    <row r="4872" spans="1:11" x14ac:dyDescent="0.3">
      <c r="A4872" s="5">
        <v>42530</v>
      </c>
      <c r="B4872" s="2">
        <f>YEAR(Table2[[#This Row],[Order Date]])</f>
        <v>2016</v>
      </c>
      <c r="C4872" s="2">
        <f>MONTH(Table2[[#This Row],[Order Date]])</f>
        <v>6</v>
      </c>
      <c r="D4872" t="s">
        <v>645</v>
      </c>
      <c r="E4872" t="s">
        <v>26</v>
      </c>
      <c r="F4872" t="s">
        <v>38</v>
      </c>
      <c r="G4872" t="s">
        <v>39</v>
      </c>
      <c r="H4872" t="s">
        <v>2370</v>
      </c>
      <c r="I4872" s="1">
        <v>177.48</v>
      </c>
      <c r="J4872" s="2">
        <v>2</v>
      </c>
      <c r="K4872" s="1">
        <v>19.97</v>
      </c>
    </row>
    <row r="4873" spans="1:11" x14ac:dyDescent="0.3">
      <c r="A4873" s="5">
        <v>42530</v>
      </c>
      <c r="B4873" s="2">
        <f>YEAR(Table2[[#This Row],[Order Date]])</f>
        <v>2016</v>
      </c>
      <c r="C4873" s="2">
        <f>MONTH(Table2[[#This Row],[Order Date]])</f>
        <v>6</v>
      </c>
      <c r="D4873" t="s">
        <v>1470</v>
      </c>
      <c r="E4873" t="s">
        <v>122</v>
      </c>
      <c r="F4873" t="s">
        <v>38</v>
      </c>
      <c r="G4873" t="s">
        <v>301</v>
      </c>
      <c r="H4873" t="s">
        <v>2541</v>
      </c>
      <c r="I4873" s="1">
        <v>695.7</v>
      </c>
      <c r="J4873" s="2">
        <v>2</v>
      </c>
      <c r="K4873" s="1">
        <v>-27.83</v>
      </c>
    </row>
    <row r="4874" spans="1:11" x14ac:dyDescent="0.3">
      <c r="A4874" s="5">
        <v>42530</v>
      </c>
      <c r="B4874" s="2">
        <f>YEAR(Table2[[#This Row],[Order Date]])</f>
        <v>2016</v>
      </c>
      <c r="C4874" s="2">
        <f>MONTH(Table2[[#This Row],[Order Date]])</f>
        <v>6</v>
      </c>
      <c r="D4874" t="s">
        <v>1967</v>
      </c>
      <c r="E4874" t="s">
        <v>26</v>
      </c>
      <c r="F4874" t="s">
        <v>33</v>
      </c>
      <c r="G4874" t="s">
        <v>34</v>
      </c>
      <c r="H4874" t="s">
        <v>1424</v>
      </c>
      <c r="I4874" s="1">
        <v>122.35</v>
      </c>
      <c r="J4874" s="2">
        <v>2</v>
      </c>
      <c r="K4874" s="1">
        <v>13.76</v>
      </c>
    </row>
    <row r="4875" spans="1:11" x14ac:dyDescent="0.3">
      <c r="A4875" s="5">
        <v>42530</v>
      </c>
      <c r="B4875" s="2">
        <f>YEAR(Table2[[#This Row],[Order Date]])</f>
        <v>2016</v>
      </c>
      <c r="C4875" s="2">
        <f>MONTH(Table2[[#This Row],[Order Date]])</f>
        <v>6</v>
      </c>
      <c r="D4875" t="s">
        <v>1583</v>
      </c>
      <c r="E4875" t="s">
        <v>314</v>
      </c>
      <c r="F4875" t="s">
        <v>33</v>
      </c>
      <c r="G4875" t="s">
        <v>144</v>
      </c>
      <c r="H4875" t="s">
        <v>2542</v>
      </c>
      <c r="I4875" s="1">
        <v>692.94</v>
      </c>
      <c r="J4875" s="2">
        <v>2</v>
      </c>
      <c r="K4875" s="1">
        <v>173.24</v>
      </c>
    </row>
    <row r="4876" spans="1:11" x14ac:dyDescent="0.3">
      <c r="A4876" s="5">
        <v>42531</v>
      </c>
      <c r="B4876" s="2">
        <f>YEAR(Table2[[#This Row],[Order Date]])</f>
        <v>2016</v>
      </c>
      <c r="C4876" s="2">
        <f>MONTH(Table2[[#This Row],[Order Date]])</f>
        <v>6</v>
      </c>
      <c r="D4876" t="s">
        <v>2036</v>
      </c>
      <c r="E4876" t="s">
        <v>26</v>
      </c>
      <c r="F4876" t="s">
        <v>10</v>
      </c>
      <c r="G4876" t="s">
        <v>15</v>
      </c>
      <c r="H4876" t="s">
        <v>2475</v>
      </c>
      <c r="I4876" s="1">
        <v>20.7</v>
      </c>
      <c r="J4876" s="2">
        <v>2</v>
      </c>
      <c r="K4876" s="1">
        <v>9.94</v>
      </c>
    </row>
    <row r="4877" spans="1:11" x14ac:dyDescent="0.3">
      <c r="A4877" s="5">
        <v>42531</v>
      </c>
      <c r="B4877" s="2">
        <f>YEAR(Table2[[#This Row],[Order Date]])</f>
        <v>2016</v>
      </c>
      <c r="C4877" s="2">
        <f>MONTH(Table2[[#This Row],[Order Date]])</f>
        <v>6</v>
      </c>
      <c r="D4877" t="s">
        <v>2036</v>
      </c>
      <c r="E4877" t="s">
        <v>26</v>
      </c>
      <c r="F4877" t="s">
        <v>33</v>
      </c>
      <c r="G4877" t="s">
        <v>144</v>
      </c>
      <c r="H4877" t="s">
        <v>2440</v>
      </c>
      <c r="I4877" s="1">
        <v>1335.68</v>
      </c>
      <c r="J4877" s="2">
        <v>2</v>
      </c>
      <c r="K4877" s="1">
        <v>-217.05</v>
      </c>
    </row>
    <row r="4878" spans="1:11" x14ac:dyDescent="0.3">
      <c r="A4878" s="5">
        <v>42531</v>
      </c>
      <c r="B4878" s="2">
        <f>YEAR(Table2[[#This Row],[Order Date]])</f>
        <v>2016</v>
      </c>
      <c r="C4878" s="2">
        <f>MONTH(Table2[[#This Row],[Order Date]])</f>
        <v>6</v>
      </c>
      <c r="D4878" t="s">
        <v>2036</v>
      </c>
      <c r="E4878" t="s">
        <v>26</v>
      </c>
      <c r="F4878" t="s">
        <v>10</v>
      </c>
      <c r="G4878" t="s">
        <v>11</v>
      </c>
      <c r="H4878" t="s">
        <v>492</v>
      </c>
      <c r="I4878" s="1">
        <v>32.4</v>
      </c>
      <c r="J4878" s="2">
        <v>2</v>
      </c>
      <c r="K4878" s="1">
        <v>15.55</v>
      </c>
    </row>
    <row r="4879" spans="1:11" x14ac:dyDescent="0.3">
      <c r="A4879" s="5">
        <v>42531</v>
      </c>
      <c r="B4879" s="2">
        <f>YEAR(Table2[[#This Row],[Order Date]])</f>
        <v>2016</v>
      </c>
      <c r="C4879" s="2">
        <f>MONTH(Table2[[#This Row],[Order Date]])</f>
        <v>6</v>
      </c>
      <c r="D4879" t="s">
        <v>2428</v>
      </c>
      <c r="E4879" t="s">
        <v>22</v>
      </c>
      <c r="F4879" t="s">
        <v>10</v>
      </c>
      <c r="G4879" t="s">
        <v>15</v>
      </c>
      <c r="H4879" t="s">
        <v>1817</v>
      </c>
      <c r="I4879" s="1">
        <v>23.62</v>
      </c>
      <c r="J4879" s="2">
        <v>2</v>
      </c>
      <c r="K4879" s="1">
        <v>7.97</v>
      </c>
    </row>
    <row r="4880" spans="1:11" x14ac:dyDescent="0.3">
      <c r="A4880" s="5">
        <v>42532</v>
      </c>
      <c r="B4880" s="2">
        <f>YEAR(Table2[[#This Row],[Order Date]])</f>
        <v>2016</v>
      </c>
      <c r="C4880" s="2">
        <f>MONTH(Table2[[#This Row],[Order Date]])</f>
        <v>6</v>
      </c>
      <c r="D4880" t="s">
        <v>449</v>
      </c>
      <c r="E4880" t="s">
        <v>9</v>
      </c>
      <c r="F4880" t="s">
        <v>10</v>
      </c>
      <c r="G4880" t="s">
        <v>19</v>
      </c>
      <c r="H4880" t="s">
        <v>1485</v>
      </c>
      <c r="I4880" s="1">
        <v>1.34</v>
      </c>
      <c r="J4880" s="2">
        <v>2</v>
      </c>
      <c r="K4880" s="1">
        <v>-2.15</v>
      </c>
    </row>
    <row r="4881" spans="1:11" x14ac:dyDescent="0.3">
      <c r="A4881" s="5">
        <v>42532</v>
      </c>
      <c r="B4881" s="2">
        <f>YEAR(Table2[[#This Row],[Order Date]])</f>
        <v>2016</v>
      </c>
      <c r="C4881" s="2">
        <f>MONTH(Table2[[#This Row],[Order Date]])</f>
        <v>6</v>
      </c>
      <c r="D4881" t="s">
        <v>449</v>
      </c>
      <c r="E4881" t="s">
        <v>9</v>
      </c>
      <c r="F4881" t="s">
        <v>10</v>
      </c>
      <c r="G4881" t="s">
        <v>19</v>
      </c>
      <c r="H4881" t="s">
        <v>262</v>
      </c>
      <c r="I4881" s="1">
        <v>8.27</v>
      </c>
      <c r="J4881" s="2">
        <v>2</v>
      </c>
      <c r="K4881" s="1">
        <v>-13.65</v>
      </c>
    </row>
    <row r="4882" spans="1:11" x14ac:dyDescent="0.3">
      <c r="A4882" s="5">
        <v>42532</v>
      </c>
      <c r="B4882" s="2">
        <f>YEAR(Table2[[#This Row],[Order Date]])</f>
        <v>2016</v>
      </c>
      <c r="C4882" s="2">
        <f>MONTH(Table2[[#This Row],[Order Date]])</f>
        <v>6</v>
      </c>
      <c r="D4882" t="s">
        <v>449</v>
      </c>
      <c r="E4882" t="s">
        <v>9</v>
      </c>
      <c r="F4882" t="s">
        <v>33</v>
      </c>
      <c r="G4882" t="s">
        <v>46</v>
      </c>
      <c r="H4882" t="s">
        <v>488</v>
      </c>
      <c r="I4882" s="1">
        <v>12.54</v>
      </c>
      <c r="J4882" s="2">
        <v>2</v>
      </c>
      <c r="K4882" s="1">
        <v>-9.09</v>
      </c>
    </row>
    <row r="4883" spans="1:11" x14ac:dyDescent="0.3">
      <c r="A4883" s="5">
        <v>42532</v>
      </c>
      <c r="B4883" s="2">
        <f>YEAR(Table2[[#This Row],[Order Date]])</f>
        <v>2016</v>
      </c>
      <c r="C4883" s="2">
        <f>MONTH(Table2[[#This Row],[Order Date]])</f>
        <v>6</v>
      </c>
      <c r="D4883" t="s">
        <v>1334</v>
      </c>
      <c r="E4883" t="s">
        <v>148</v>
      </c>
      <c r="F4883" t="s">
        <v>38</v>
      </c>
      <c r="G4883" t="s">
        <v>51</v>
      </c>
      <c r="H4883" t="s">
        <v>2001</v>
      </c>
      <c r="I4883" s="1">
        <v>239.97</v>
      </c>
      <c r="J4883" s="2">
        <v>2</v>
      </c>
      <c r="K4883" s="1">
        <v>71.989999999999995</v>
      </c>
    </row>
    <row r="4884" spans="1:11" x14ac:dyDescent="0.3">
      <c r="A4884" s="5">
        <v>42532</v>
      </c>
      <c r="B4884" s="2">
        <f>YEAR(Table2[[#This Row],[Order Date]])</f>
        <v>2016</v>
      </c>
      <c r="C4884" s="2">
        <f>MONTH(Table2[[#This Row],[Order Date]])</f>
        <v>6</v>
      </c>
      <c r="D4884" t="s">
        <v>508</v>
      </c>
      <c r="E4884" t="s">
        <v>163</v>
      </c>
      <c r="F4884" t="s">
        <v>10</v>
      </c>
      <c r="G4884" t="s">
        <v>15</v>
      </c>
      <c r="H4884" t="s">
        <v>2029</v>
      </c>
      <c r="I4884" s="1">
        <v>14.62</v>
      </c>
      <c r="J4884" s="2">
        <v>2</v>
      </c>
      <c r="K4884" s="1">
        <v>6.87</v>
      </c>
    </row>
    <row r="4885" spans="1:11" x14ac:dyDescent="0.3">
      <c r="A4885" s="5">
        <v>42532</v>
      </c>
      <c r="B4885" s="2">
        <f>YEAR(Table2[[#This Row],[Order Date]])</f>
        <v>2016</v>
      </c>
      <c r="C4885" s="2">
        <f>MONTH(Table2[[#This Row],[Order Date]])</f>
        <v>6</v>
      </c>
      <c r="D4885" t="s">
        <v>508</v>
      </c>
      <c r="E4885" t="s">
        <v>163</v>
      </c>
      <c r="F4885" t="s">
        <v>10</v>
      </c>
      <c r="G4885" t="s">
        <v>19</v>
      </c>
      <c r="H4885" t="s">
        <v>188</v>
      </c>
      <c r="I4885" s="1">
        <v>53.98</v>
      </c>
      <c r="J4885" s="2">
        <v>2</v>
      </c>
      <c r="K4885" s="1">
        <v>17.54</v>
      </c>
    </row>
    <row r="4886" spans="1:11" x14ac:dyDescent="0.3">
      <c r="A4886" s="5">
        <v>42532</v>
      </c>
      <c r="B4886" s="2">
        <f>YEAR(Table2[[#This Row],[Order Date]])</f>
        <v>2016</v>
      </c>
      <c r="C4886" s="2">
        <f>MONTH(Table2[[#This Row],[Order Date]])</f>
        <v>6</v>
      </c>
      <c r="D4886" t="s">
        <v>508</v>
      </c>
      <c r="E4886" t="s">
        <v>163</v>
      </c>
      <c r="F4886" t="s">
        <v>38</v>
      </c>
      <c r="G4886" t="s">
        <v>51</v>
      </c>
      <c r="H4886" t="s">
        <v>2080</v>
      </c>
      <c r="I4886" s="1">
        <v>389.97</v>
      </c>
      <c r="J4886" s="2">
        <v>2</v>
      </c>
      <c r="K4886" s="1">
        <v>132.59</v>
      </c>
    </row>
    <row r="4887" spans="1:11" x14ac:dyDescent="0.3">
      <c r="A4887" s="5">
        <v>42532</v>
      </c>
      <c r="B4887" s="2">
        <f>YEAR(Table2[[#This Row],[Order Date]])</f>
        <v>2016</v>
      </c>
      <c r="C4887" s="2">
        <f>MONTH(Table2[[#This Row],[Order Date]])</f>
        <v>6</v>
      </c>
      <c r="D4887" t="s">
        <v>57</v>
      </c>
      <c r="E4887" t="s">
        <v>26</v>
      </c>
      <c r="F4887" t="s">
        <v>33</v>
      </c>
      <c r="G4887" t="s">
        <v>144</v>
      </c>
      <c r="H4887" t="s">
        <v>319</v>
      </c>
      <c r="I4887" s="1">
        <v>902.71</v>
      </c>
      <c r="J4887" s="2">
        <v>2</v>
      </c>
      <c r="K4887" s="1">
        <v>33.85</v>
      </c>
    </row>
    <row r="4888" spans="1:11" x14ac:dyDescent="0.3">
      <c r="A4888" s="5">
        <v>42533</v>
      </c>
      <c r="B4888" s="2">
        <f>YEAR(Table2[[#This Row],[Order Date]])</f>
        <v>2016</v>
      </c>
      <c r="C4888" s="2">
        <f>MONTH(Table2[[#This Row],[Order Date]])</f>
        <v>6</v>
      </c>
      <c r="D4888" t="s">
        <v>2543</v>
      </c>
      <c r="E4888" t="s">
        <v>26</v>
      </c>
      <c r="F4888" t="s">
        <v>10</v>
      </c>
      <c r="G4888" t="s">
        <v>15</v>
      </c>
      <c r="H4888" t="s">
        <v>1039</v>
      </c>
      <c r="I4888" s="1">
        <v>14.62</v>
      </c>
      <c r="J4888" s="2">
        <v>2</v>
      </c>
      <c r="K4888" s="1">
        <v>6.87</v>
      </c>
    </row>
    <row r="4889" spans="1:11" x14ac:dyDescent="0.3">
      <c r="A4889" s="5">
        <v>42533</v>
      </c>
      <c r="B4889" s="2">
        <f>YEAR(Table2[[#This Row],[Order Date]])</f>
        <v>2016</v>
      </c>
      <c r="C4889" s="2">
        <f>MONTH(Table2[[#This Row],[Order Date]])</f>
        <v>6</v>
      </c>
      <c r="D4889" t="s">
        <v>2123</v>
      </c>
      <c r="E4889" t="s">
        <v>487</v>
      </c>
      <c r="F4889" t="s">
        <v>10</v>
      </c>
      <c r="G4889" t="s">
        <v>91</v>
      </c>
      <c r="H4889" t="s">
        <v>710</v>
      </c>
      <c r="I4889" s="1">
        <v>208.16</v>
      </c>
      <c r="J4889" s="2">
        <v>2</v>
      </c>
      <c r="K4889" s="1">
        <v>56.2</v>
      </c>
    </row>
    <row r="4890" spans="1:11" x14ac:dyDescent="0.3">
      <c r="A4890" s="5">
        <v>42533</v>
      </c>
      <c r="B4890" s="2">
        <f>YEAR(Table2[[#This Row],[Order Date]])</f>
        <v>2016</v>
      </c>
      <c r="C4890" s="2">
        <f>MONTH(Table2[[#This Row],[Order Date]])</f>
        <v>6</v>
      </c>
      <c r="D4890" t="s">
        <v>2123</v>
      </c>
      <c r="E4890" t="s">
        <v>487</v>
      </c>
      <c r="F4890" t="s">
        <v>10</v>
      </c>
      <c r="G4890" t="s">
        <v>19</v>
      </c>
      <c r="H4890" t="s">
        <v>1126</v>
      </c>
      <c r="I4890" s="1">
        <v>16.739999999999998</v>
      </c>
      <c r="J4890" s="2">
        <v>2</v>
      </c>
      <c r="K4890" s="1">
        <v>8.0399999999999991</v>
      </c>
    </row>
    <row r="4891" spans="1:11" x14ac:dyDescent="0.3">
      <c r="A4891" s="5">
        <v>42533</v>
      </c>
      <c r="B4891" s="2">
        <f>YEAR(Table2[[#This Row],[Order Date]])</f>
        <v>2016</v>
      </c>
      <c r="C4891" s="2">
        <f>MONTH(Table2[[#This Row],[Order Date]])</f>
        <v>6</v>
      </c>
      <c r="D4891" t="s">
        <v>767</v>
      </c>
      <c r="E4891" t="s">
        <v>58</v>
      </c>
      <c r="F4891" t="s">
        <v>33</v>
      </c>
      <c r="G4891" t="s">
        <v>46</v>
      </c>
      <c r="H4891" t="s">
        <v>2184</v>
      </c>
      <c r="I4891" s="1">
        <v>47.04</v>
      </c>
      <c r="J4891" s="2">
        <v>2</v>
      </c>
      <c r="K4891" s="1">
        <v>18.350000000000001</v>
      </c>
    </row>
    <row r="4892" spans="1:11" x14ac:dyDescent="0.3">
      <c r="A4892" s="5">
        <v>42533</v>
      </c>
      <c r="B4892" s="2">
        <f>YEAR(Table2[[#This Row],[Order Date]])</f>
        <v>2016</v>
      </c>
      <c r="C4892" s="2">
        <f>MONTH(Table2[[#This Row],[Order Date]])</f>
        <v>6</v>
      </c>
      <c r="D4892" t="s">
        <v>767</v>
      </c>
      <c r="E4892" t="s">
        <v>58</v>
      </c>
      <c r="F4892" t="s">
        <v>10</v>
      </c>
      <c r="G4892" t="s">
        <v>19</v>
      </c>
      <c r="H4892" t="s">
        <v>799</v>
      </c>
      <c r="I4892" s="1">
        <v>30.84</v>
      </c>
      <c r="J4892" s="2">
        <v>2</v>
      </c>
      <c r="K4892" s="1">
        <v>13.88</v>
      </c>
    </row>
    <row r="4893" spans="1:11" x14ac:dyDescent="0.3">
      <c r="A4893" s="5">
        <v>42533</v>
      </c>
      <c r="B4893" s="2">
        <f>YEAR(Table2[[#This Row],[Order Date]])</f>
        <v>2016</v>
      </c>
      <c r="C4893" s="2">
        <f>MONTH(Table2[[#This Row],[Order Date]])</f>
        <v>6</v>
      </c>
      <c r="D4893" t="s">
        <v>767</v>
      </c>
      <c r="E4893" t="s">
        <v>58</v>
      </c>
      <c r="F4893" t="s">
        <v>10</v>
      </c>
      <c r="G4893" t="s">
        <v>17</v>
      </c>
      <c r="H4893" t="s">
        <v>1760</v>
      </c>
      <c r="I4893" s="1">
        <v>226.56</v>
      </c>
      <c r="J4893" s="2">
        <v>2</v>
      </c>
      <c r="K4893" s="1">
        <v>63.44</v>
      </c>
    </row>
    <row r="4894" spans="1:11" x14ac:dyDescent="0.3">
      <c r="A4894" s="5">
        <v>42533</v>
      </c>
      <c r="B4894" s="2">
        <f>YEAR(Table2[[#This Row],[Order Date]])</f>
        <v>2016</v>
      </c>
      <c r="C4894" s="2">
        <f>MONTH(Table2[[#This Row],[Order Date]])</f>
        <v>6</v>
      </c>
      <c r="D4894" t="s">
        <v>767</v>
      </c>
      <c r="E4894" t="s">
        <v>58</v>
      </c>
      <c r="F4894" t="s">
        <v>10</v>
      </c>
      <c r="G4894" t="s">
        <v>62</v>
      </c>
      <c r="H4894" t="s">
        <v>1090</v>
      </c>
      <c r="I4894" s="1">
        <v>115.02</v>
      </c>
      <c r="J4894" s="2">
        <v>2</v>
      </c>
      <c r="K4894" s="1">
        <v>51.76</v>
      </c>
    </row>
    <row r="4895" spans="1:11" x14ac:dyDescent="0.3">
      <c r="A4895" s="5">
        <v>42533</v>
      </c>
      <c r="B4895" s="2">
        <f>YEAR(Table2[[#This Row],[Order Date]])</f>
        <v>2016</v>
      </c>
      <c r="C4895" s="2">
        <f>MONTH(Table2[[#This Row],[Order Date]])</f>
        <v>6</v>
      </c>
      <c r="D4895" t="s">
        <v>767</v>
      </c>
      <c r="E4895" t="s">
        <v>58</v>
      </c>
      <c r="F4895" t="s">
        <v>38</v>
      </c>
      <c r="G4895" t="s">
        <v>39</v>
      </c>
      <c r="H4895" t="s">
        <v>2282</v>
      </c>
      <c r="I4895" s="1">
        <v>68.040000000000006</v>
      </c>
      <c r="J4895" s="2">
        <v>2</v>
      </c>
      <c r="K4895" s="1">
        <v>19.73</v>
      </c>
    </row>
    <row r="4896" spans="1:11" x14ac:dyDescent="0.3">
      <c r="A4896" s="5">
        <v>42533</v>
      </c>
      <c r="B4896" s="2">
        <f>YEAR(Table2[[#This Row],[Order Date]])</f>
        <v>2016</v>
      </c>
      <c r="C4896" s="2">
        <f>MONTH(Table2[[#This Row],[Order Date]])</f>
        <v>6</v>
      </c>
      <c r="D4896" t="s">
        <v>2187</v>
      </c>
      <c r="E4896" t="s">
        <v>14</v>
      </c>
      <c r="F4896" t="s">
        <v>38</v>
      </c>
      <c r="G4896" t="s">
        <v>301</v>
      </c>
      <c r="H4896" t="s">
        <v>2544</v>
      </c>
      <c r="I4896" s="1">
        <v>1007.98</v>
      </c>
      <c r="J4896" s="2">
        <v>2</v>
      </c>
      <c r="K4896" s="1">
        <v>43.2</v>
      </c>
    </row>
    <row r="4897" spans="1:11" x14ac:dyDescent="0.3">
      <c r="A4897" s="5">
        <v>42533</v>
      </c>
      <c r="B4897" s="2">
        <f>YEAR(Table2[[#This Row],[Order Date]])</f>
        <v>2016</v>
      </c>
      <c r="C4897" s="2">
        <f>MONTH(Table2[[#This Row],[Order Date]])</f>
        <v>6</v>
      </c>
      <c r="D4897" t="s">
        <v>2187</v>
      </c>
      <c r="E4897" t="s">
        <v>14</v>
      </c>
      <c r="F4897" t="s">
        <v>10</v>
      </c>
      <c r="G4897" t="s">
        <v>11</v>
      </c>
      <c r="H4897" t="s">
        <v>2219</v>
      </c>
      <c r="I4897" s="1">
        <v>313.49</v>
      </c>
      <c r="J4897" s="2">
        <v>2</v>
      </c>
      <c r="K4897" s="1">
        <v>113.64</v>
      </c>
    </row>
    <row r="4898" spans="1:11" x14ac:dyDescent="0.3">
      <c r="A4898" s="5">
        <v>42533</v>
      </c>
      <c r="B4898" s="2">
        <f>YEAR(Table2[[#This Row],[Order Date]])</f>
        <v>2016</v>
      </c>
      <c r="C4898" s="2">
        <f>MONTH(Table2[[#This Row],[Order Date]])</f>
        <v>6</v>
      </c>
      <c r="D4898" t="s">
        <v>1139</v>
      </c>
      <c r="E4898" t="s">
        <v>14</v>
      </c>
      <c r="F4898" t="s">
        <v>10</v>
      </c>
      <c r="G4898" t="s">
        <v>11</v>
      </c>
      <c r="H4898" t="s">
        <v>1178</v>
      </c>
      <c r="I4898" s="1">
        <v>23.12</v>
      </c>
      <c r="J4898" s="2">
        <v>2</v>
      </c>
      <c r="K4898" s="1">
        <v>8.3800000000000008</v>
      </c>
    </row>
    <row r="4899" spans="1:11" x14ac:dyDescent="0.3">
      <c r="A4899" s="5">
        <v>42533</v>
      </c>
      <c r="B4899" s="2">
        <f>YEAR(Table2[[#This Row],[Order Date]])</f>
        <v>2016</v>
      </c>
      <c r="C4899" s="2">
        <f>MONTH(Table2[[#This Row],[Order Date]])</f>
        <v>6</v>
      </c>
      <c r="D4899" t="s">
        <v>2317</v>
      </c>
      <c r="E4899" t="s">
        <v>148</v>
      </c>
      <c r="F4899" t="s">
        <v>10</v>
      </c>
      <c r="G4899" t="s">
        <v>11</v>
      </c>
      <c r="H4899" t="s">
        <v>2545</v>
      </c>
      <c r="I4899" s="1">
        <v>92.94</v>
      </c>
      <c r="J4899" s="2">
        <v>2</v>
      </c>
      <c r="K4899" s="1">
        <v>41.82</v>
      </c>
    </row>
    <row r="4900" spans="1:11" x14ac:dyDescent="0.3">
      <c r="A4900" s="5">
        <v>42533</v>
      </c>
      <c r="B4900" s="2">
        <f>YEAR(Table2[[#This Row],[Order Date]])</f>
        <v>2016</v>
      </c>
      <c r="C4900" s="2">
        <f>MONTH(Table2[[#This Row],[Order Date]])</f>
        <v>6</v>
      </c>
      <c r="D4900" t="s">
        <v>2317</v>
      </c>
      <c r="E4900" t="s">
        <v>148</v>
      </c>
      <c r="F4900" t="s">
        <v>10</v>
      </c>
      <c r="G4900" t="s">
        <v>91</v>
      </c>
      <c r="H4900" t="s">
        <v>1753</v>
      </c>
      <c r="I4900" s="1">
        <v>52.56</v>
      </c>
      <c r="J4900" s="2">
        <v>2</v>
      </c>
      <c r="K4900" s="1">
        <v>18.399999999999999</v>
      </c>
    </row>
    <row r="4901" spans="1:11" x14ac:dyDescent="0.3">
      <c r="A4901" s="5">
        <v>42533</v>
      </c>
      <c r="B4901" s="2">
        <f>YEAR(Table2[[#This Row],[Order Date]])</f>
        <v>2016</v>
      </c>
      <c r="C4901" s="2">
        <f>MONTH(Table2[[#This Row],[Order Date]])</f>
        <v>6</v>
      </c>
      <c r="D4901" t="s">
        <v>1286</v>
      </c>
      <c r="E4901" t="s">
        <v>26</v>
      </c>
      <c r="F4901" t="s">
        <v>10</v>
      </c>
      <c r="G4901" t="s">
        <v>11</v>
      </c>
      <c r="H4901" t="s">
        <v>2545</v>
      </c>
      <c r="I4901" s="1">
        <v>185.88</v>
      </c>
      <c r="J4901" s="2">
        <v>2</v>
      </c>
      <c r="K4901" s="1">
        <v>83.65</v>
      </c>
    </row>
    <row r="4902" spans="1:11" x14ac:dyDescent="0.3">
      <c r="A4902" s="5">
        <v>42533</v>
      </c>
      <c r="B4902" s="2">
        <f>YEAR(Table2[[#This Row],[Order Date]])</f>
        <v>2016</v>
      </c>
      <c r="C4902" s="2">
        <f>MONTH(Table2[[#This Row],[Order Date]])</f>
        <v>6</v>
      </c>
      <c r="D4902" t="s">
        <v>1286</v>
      </c>
      <c r="E4902" t="s">
        <v>26</v>
      </c>
      <c r="F4902" t="s">
        <v>10</v>
      </c>
      <c r="G4902" t="s">
        <v>11</v>
      </c>
      <c r="H4902" t="s">
        <v>2168</v>
      </c>
      <c r="I4902" s="1">
        <v>12.96</v>
      </c>
      <c r="J4902" s="2">
        <v>2</v>
      </c>
      <c r="K4902" s="1">
        <v>6.22</v>
      </c>
    </row>
    <row r="4903" spans="1:11" x14ac:dyDescent="0.3">
      <c r="A4903" s="5">
        <v>42533</v>
      </c>
      <c r="B4903" s="2">
        <f>YEAR(Table2[[#This Row],[Order Date]])</f>
        <v>2016</v>
      </c>
      <c r="C4903" s="2">
        <f>MONTH(Table2[[#This Row],[Order Date]])</f>
        <v>6</v>
      </c>
      <c r="D4903" t="s">
        <v>950</v>
      </c>
      <c r="E4903" t="s">
        <v>9</v>
      </c>
      <c r="F4903" t="s">
        <v>10</v>
      </c>
      <c r="G4903" t="s">
        <v>91</v>
      </c>
      <c r="H4903" t="s">
        <v>1639</v>
      </c>
      <c r="I4903" s="1">
        <v>64.38</v>
      </c>
      <c r="J4903" s="2">
        <v>2</v>
      </c>
      <c r="K4903" s="1">
        <v>-160.96</v>
      </c>
    </row>
    <row r="4904" spans="1:11" x14ac:dyDescent="0.3">
      <c r="A4904" s="5">
        <v>42533</v>
      </c>
      <c r="B4904" s="2">
        <f>YEAR(Table2[[#This Row],[Order Date]])</f>
        <v>2016</v>
      </c>
      <c r="C4904" s="2">
        <f>MONTH(Table2[[#This Row],[Order Date]])</f>
        <v>6</v>
      </c>
      <c r="D4904" t="s">
        <v>950</v>
      </c>
      <c r="E4904" t="s">
        <v>9</v>
      </c>
      <c r="F4904" t="s">
        <v>33</v>
      </c>
      <c r="G4904" t="s">
        <v>46</v>
      </c>
      <c r="H4904" t="s">
        <v>590</v>
      </c>
      <c r="I4904" s="1">
        <v>6.98</v>
      </c>
      <c r="J4904" s="2">
        <v>2</v>
      </c>
      <c r="K4904" s="1">
        <v>-4.54</v>
      </c>
    </row>
    <row r="4905" spans="1:11" x14ac:dyDescent="0.3">
      <c r="A4905" s="5">
        <v>42533</v>
      </c>
      <c r="B4905" s="2">
        <f>YEAR(Table2[[#This Row],[Order Date]])</f>
        <v>2016</v>
      </c>
      <c r="C4905" s="2">
        <f>MONTH(Table2[[#This Row],[Order Date]])</f>
        <v>6</v>
      </c>
      <c r="D4905" t="s">
        <v>950</v>
      </c>
      <c r="E4905" t="s">
        <v>9</v>
      </c>
      <c r="F4905" t="s">
        <v>10</v>
      </c>
      <c r="G4905" t="s">
        <v>23</v>
      </c>
      <c r="H4905" t="s">
        <v>840</v>
      </c>
      <c r="I4905" s="1">
        <v>11.26</v>
      </c>
      <c r="J4905" s="2">
        <v>2</v>
      </c>
      <c r="K4905" s="1">
        <v>3.94</v>
      </c>
    </row>
    <row r="4906" spans="1:11" x14ac:dyDescent="0.3">
      <c r="A4906" s="5">
        <v>42533</v>
      </c>
      <c r="B4906" s="2">
        <f>YEAR(Table2[[#This Row],[Order Date]])</f>
        <v>2016</v>
      </c>
      <c r="C4906" s="2">
        <f>MONTH(Table2[[#This Row],[Order Date]])</f>
        <v>6</v>
      </c>
      <c r="D4906" t="s">
        <v>950</v>
      </c>
      <c r="E4906" t="s">
        <v>9</v>
      </c>
      <c r="F4906" t="s">
        <v>10</v>
      </c>
      <c r="G4906" t="s">
        <v>11</v>
      </c>
      <c r="H4906" t="s">
        <v>2546</v>
      </c>
      <c r="I4906" s="1">
        <v>15.55</v>
      </c>
      <c r="J4906" s="2">
        <v>2</v>
      </c>
      <c r="K4906" s="1">
        <v>5.64</v>
      </c>
    </row>
    <row r="4907" spans="1:11" x14ac:dyDescent="0.3">
      <c r="A4907" s="5">
        <v>42533</v>
      </c>
      <c r="B4907" s="2">
        <f>YEAR(Table2[[#This Row],[Order Date]])</f>
        <v>2016</v>
      </c>
      <c r="C4907" s="2">
        <f>MONTH(Table2[[#This Row],[Order Date]])</f>
        <v>6</v>
      </c>
      <c r="D4907" t="s">
        <v>950</v>
      </c>
      <c r="E4907" t="s">
        <v>9</v>
      </c>
      <c r="F4907" t="s">
        <v>33</v>
      </c>
      <c r="G4907" t="s">
        <v>34</v>
      </c>
      <c r="H4907" t="s">
        <v>1453</v>
      </c>
      <c r="I4907" s="1">
        <v>379.37</v>
      </c>
      <c r="J4907" s="2">
        <v>2</v>
      </c>
      <c r="K4907" s="1">
        <v>-119.23</v>
      </c>
    </row>
    <row r="4908" spans="1:11" x14ac:dyDescent="0.3">
      <c r="A4908" s="5">
        <v>42533</v>
      </c>
      <c r="B4908" s="2">
        <f>YEAR(Table2[[#This Row],[Order Date]])</f>
        <v>2016</v>
      </c>
      <c r="C4908" s="2">
        <f>MONTH(Table2[[#This Row],[Order Date]])</f>
        <v>6</v>
      </c>
      <c r="D4908" t="s">
        <v>950</v>
      </c>
      <c r="E4908" t="s">
        <v>9</v>
      </c>
      <c r="F4908" t="s">
        <v>10</v>
      </c>
      <c r="G4908" t="s">
        <v>17</v>
      </c>
      <c r="H4908" t="s">
        <v>298</v>
      </c>
      <c r="I4908" s="1">
        <v>67.540000000000006</v>
      </c>
      <c r="J4908" s="2">
        <v>2</v>
      </c>
      <c r="K4908" s="1">
        <v>6.75</v>
      </c>
    </row>
    <row r="4909" spans="1:11" x14ac:dyDescent="0.3">
      <c r="A4909" s="5">
        <v>42533</v>
      </c>
      <c r="B4909" s="2">
        <f>YEAR(Table2[[#This Row],[Order Date]])</f>
        <v>2016</v>
      </c>
      <c r="C4909" s="2">
        <f>MONTH(Table2[[#This Row],[Order Date]])</f>
        <v>6</v>
      </c>
      <c r="D4909" t="s">
        <v>950</v>
      </c>
      <c r="E4909" t="s">
        <v>9</v>
      </c>
      <c r="F4909" t="s">
        <v>10</v>
      </c>
      <c r="G4909" t="s">
        <v>19</v>
      </c>
      <c r="H4909" t="s">
        <v>574</v>
      </c>
      <c r="I4909" s="1">
        <v>1.52</v>
      </c>
      <c r="J4909" s="2">
        <v>2</v>
      </c>
      <c r="K4909" s="1">
        <v>-2.67</v>
      </c>
    </row>
    <row r="4910" spans="1:11" x14ac:dyDescent="0.3">
      <c r="A4910" s="5">
        <v>42534</v>
      </c>
      <c r="B4910" s="2">
        <f>YEAR(Table2[[#This Row],[Order Date]])</f>
        <v>2016</v>
      </c>
      <c r="C4910" s="2">
        <f>MONTH(Table2[[#This Row],[Order Date]])</f>
        <v>6</v>
      </c>
      <c r="D4910" t="s">
        <v>342</v>
      </c>
      <c r="E4910" t="s">
        <v>109</v>
      </c>
      <c r="F4910" t="s">
        <v>38</v>
      </c>
      <c r="G4910" t="s">
        <v>39</v>
      </c>
      <c r="H4910" t="s">
        <v>374</v>
      </c>
      <c r="I4910" s="1">
        <v>377.97</v>
      </c>
      <c r="J4910" s="2">
        <v>2</v>
      </c>
      <c r="K4910" s="1">
        <v>94.49</v>
      </c>
    </row>
    <row r="4911" spans="1:11" x14ac:dyDescent="0.3">
      <c r="A4911" s="5">
        <v>42534</v>
      </c>
      <c r="B4911" s="2">
        <f>YEAR(Table2[[#This Row],[Order Date]])</f>
        <v>2016</v>
      </c>
      <c r="C4911" s="2">
        <f>MONTH(Table2[[#This Row],[Order Date]])</f>
        <v>6</v>
      </c>
      <c r="D4911" t="s">
        <v>1066</v>
      </c>
      <c r="E4911" t="s">
        <v>1282</v>
      </c>
      <c r="F4911" t="s">
        <v>10</v>
      </c>
      <c r="G4911" t="s">
        <v>15</v>
      </c>
      <c r="H4911" t="s">
        <v>1296</v>
      </c>
      <c r="I4911" s="1">
        <v>18.899999999999999</v>
      </c>
      <c r="J4911" s="2">
        <v>2</v>
      </c>
      <c r="K4911" s="1">
        <v>8.69</v>
      </c>
    </row>
    <row r="4912" spans="1:11" x14ac:dyDescent="0.3">
      <c r="A4912" s="5">
        <v>42534</v>
      </c>
      <c r="B4912" s="2">
        <f>YEAR(Table2[[#This Row],[Order Date]])</f>
        <v>2016</v>
      </c>
      <c r="C4912" s="2">
        <f>MONTH(Table2[[#This Row],[Order Date]])</f>
        <v>6</v>
      </c>
      <c r="D4912" t="s">
        <v>708</v>
      </c>
      <c r="E4912" t="s">
        <v>148</v>
      </c>
      <c r="F4912" t="s">
        <v>10</v>
      </c>
      <c r="G4912" t="s">
        <v>19</v>
      </c>
      <c r="H4912" t="s">
        <v>1122</v>
      </c>
      <c r="I4912" s="1">
        <v>33.57</v>
      </c>
      <c r="J4912" s="2">
        <v>2</v>
      </c>
      <c r="K4912" s="1">
        <v>11.75</v>
      </c>
    </row>
    <row r="4913" spans="1:11" x14ac:dyDescent="0.3">
      <c r="A4913" s="5">
        <v>42535</v>
      </c>
      <c r="B4913" s="2">
        <f>YEAR(Table2[[#This Row],[Order Date]])</f>
        <v>2016</v>
      </c>
      <c r="C4913" s="2">
        <f>MONTH(Table2[[#This Row],[Order Date]])</f>
        <v>6</v>
      </c>
      <c r="D4913" t="s">
        <v>946</v>
      </c>
      <c r="E4913" t="s">
        <v>26</v>
      </c>
      <c r="F4913" t="s">
        <v>10</v>
      </c>
      <c r="G4913" t="s">
        <v>23</v>
      </c>
      <c r="H4913" t="s">
        <v>2389</v>
      </c>
      <c r="I4913" s="1">
        <v>7.04</v>
      </c>
      <c r="J4913" s="2">
        <v>2</v>
      </c>
      <c r="K4913" s="1">
        <v>2.04</v>
      </c>
    </row>
    <row r="4914" spans="1:11" x14ac:dyDescent="0.3">
      <c r="A4914" s="5">
        <v>42535</v>
      </c>
      <c r="B4914" s="2">
        <f>YEAR(Table2[[#This Row],[Order Date]])</f>
        <v>2016</v>
      </c>
      <c r="C4914" s="2">
        <f>MONTH(Table2[[#This Row],[Order Date]])</f>
        <v>6</v>
      </c>
      <c r="D4914" t="s">
        <v>946</v>
      </c>
      <c r="E4914" t="s">
        <v>26</v>
      </c>
      <c r="F4914" t="s">
        <v>33</v>
      </c>
      <c r="G4914" t="s">
        <v>46</v>
      </c>
      <c r="H4914" t="s">
        <v>2492</v>
      </c>
      <c r="I4914" s="1">
        <v>8.73</v>
      </c>
      <c r="J4914" s="2">
        <v>2</v>
      </c>
      <c r="K4914" s="1">
        <v>4.0999999999999996</v>
      </c>
    </row>
    <row r="4915" spans="1:11" x14ac:dyDescent="0.3">
      <c r="A4915" s="5">
        <v>42535</v>
      </c>
      <c r="B4915" s="2">
        <f>YEAR(Table2[[#This Row],[Order Date]])</f>
        <v>2016</v>
      </c>
      <c r="C4915" s="2">
        <f>MONTH(Table2[[#This Row],[Order Date]])</f>
        <v>6</v>
      </c>
      <c r="D4915" t="s">
        <v>946</v>
      </c>
      <c r="E4915" t="s">
        <v>26</v>
      </c>
      <c r="F4915" t="s">
        <v>38</v>
      </c>
      <c r="G4915" t="s">
        <v>51</v>
      </c>
      <c r="H4915" t="s">
        <v>655</v>
      </c>
      <c r="I4915" s="1">
        <v>29.29</v>
      </c>
      <c r="J4915" s="2">
        <v>2</v>
      </c>
      <c r="K4915" s="1">
        <v>9.67</v>
      </c>
    </row>
    <row r="4916" spans="1:11" x14ac:dyDescent="0.3">
      <c r="A4916" s="5">
        <v>42535</v>
      </c>
      <c r="B4916" s="2">
        <f>YEAR(Table2[[#This Row],[Order Date]])</f>
        <v>2016</v>
      </c>
      <c r="C4916" s="2">
        <f>MONTH(Table2[[#This Row],[Order Date]])</f>
        <v>6</v>
      </c>
      <c r="D4916" t="s">
        <v>946</v>
      </c>
      <c r="E4916" t="s">
        <v>26</v>
      </c>
      <c r="F4916" t="s">
        <v>10</v>
      </c>
      <c r="G4916" t="s">
        <v>23</v>
      </c>
      <c r="H4916" t="s">
        <v>2191</v>
      </c>
      <c r="I4916" s="1">
        <v>8.64</v>
      </c>
      <c r="J4916" s="2">
        <v>2</v>
      </c>
      <c r="K4916" s="1">
        <v>2.5099999999999998</v>
      </c>
    </row>
    <row r="4917" spans="1:11" x14ac:dyDescent="0.3">
      <c r="A4917" s="5">
        <v>42535</v>
      </c>
      <c r="B4917" s="2">
        <f>YEAR(Table2[[#This Row],[Order Date]])</f>
        <v>2016</v>
      </c>
      <c r="C4917" s="2">
        <f>MONTH(Table2[[#This Row],[Order Date]])</f>
        <v>6</v>
      </c>
      <c r="D4917" t="s">
        <v>575</v>
      </c>
      <c r="E4917" t="s">
        <v>26</v>
      </c>
      <c r="F4917" t="s">
        <v>33</v>
      </c>
      <c r="G4917" t="s">
        <v>73</v>
      </c>
      <c r="H4917" t="s">
        <v>341</v>
      </c>
      <c r="I4917" s="1">
        <v>599.16999999999996</v>
      </c>
      <c r="J4917" s="2">
        <v>2</v>
      </c>
      <c r="K4917" s="1">
        <v>35.25</v>
      </c>
    </row>
    <row r="4918" spans="1:11" x14ac:dyDescent="0.3">
      <c r="A4918" s="5">
        <v>42535</v>
      </c>
      <c r="B4918" s="2">
        <f>YEAR(Table2[[#This Row],[Order Date]])</f>
        <v>2016</v>
      </c>
      <c r="C4918" s="2">
        <f>MONTH(Table2[[#This Row],[Order Date]])</f>
        <v>6</v>
      </c>
      <c r="D4918" t="s">
        <v>921</v>
      </c>
      <c r="E4918" t="s">
        <v>26</v>
      </c>
      <c r="F4918" t="s">
        <v>33</v>
      </c>
      <c r="G4918" t="s">
        <v>144</v>
      </c>
      <c r="H4918" t="s">
        <v>2542</v>
      </c>
      <c r="I4918" s="1">
        <v>1293.49</v>
      </c>
      <c r="J4918" s="2">
        <v>2</v>
      </c>
      <c r="K4918" s="1">
        <v>80.84</v>
      </c>
    </row>
    <row r="4919" spans="1:11" x14ac:dyDescent="0.3">
      <c r="A4919" s="5">
        <v>42535</v>
      </c>
      <c r="B4919" s="2">
        <f>YEAR(Table2[[#This Row],[Order Date]])</f>
        <v>2016</v>
      </c>
      <c r="C4919" s="2">
        <f>MONTH(Table2[[#This Row],[Order Date]])</f>
        <v>6</v>
      </c>
      <c r="D4919" t="s">
        <v>2547</v>
      </c>
      <c r="E4919" t="s">
        <v>22</v>
      </c>
      <c r="F4919" t="s">
        <v>33</v>
      </c>
      <c r="G4919" t="s">
        <v>144</v>
      </c>
      <c r="H4919" t="s">
        <v>2510</v>
      </c>
      <c r="I4919" s="1">
        <v>337.18</v>
      </c>
      <c r="J4919" s="2">
        <v>2</v>
      </c>
      <c r="K4919" s="1">
        <v>-118.01</v>
      </c>
    </row>
    <row r="4920" spans="1:11" x14ac:dyDescent="0.3">
      <c r="A4920" s="5">
        <v>42535</v>
      </c>
      <c r="B4920" s="2">
        <f>YEAR(Table2[[#This Row],[Order Date]])</f>
        <v>2016</v>
      </c>
      <c r="C4920" s="2">
        <f>MONTH(Table2[[#This Row],[Order Date]])</f>
        <v>6</v>
      </c>
      <c r="D4920" t="s">
        <v>371</v>
      </c>
      <c r="E4920" t="s">
        <v>122</v>
      </c>
      <c r="F4920" t="s">
        <v>10</v>
      </c>
      <c r="G4920" t="s">
        <v>19</v>
      </c>
      <c r="H4920" t="s">
        <v>2074</v>
      </c>
      <c r="I4920" s="1">
        <v>39.94</v>
      </c>
      <c r="J4920" s="2">
        <v>2</v>
      </c>
      <c r="K4920" s="1">
        <v>-26.62</v>
      </c>
    </row>
    <row r="4921" spans="1:11" x14ac:dyDescent="0.3">
      <c r="A4921" s="5">
        <v>42535</v>
      </c>
      <c r="B4921" s="2">
        <f>YEAR(Table2[[#This Row],[Order Date]])</f>
        <v>2016</v>
      </c>
      <c r="C4921" s="2">
        <f>MONTH(Table2[[#This Row],[Order Date]])</f>
        <v>6</v>
      </c>
      <c r="D4921" t="s">
        <v>371</v>
      </c>
      <c r="E4921" t="s">
        <v>122</v>
      </c>
      <c r="F4921" t="s">
        <v>38</v>
      </c>
      <c r="G4921" t="s">
        <v>51</v>
      </c>
      <c r="H4921" t="s">
        <v>2287</v>
      </c>
      <c r="I4921" s="1">
        <v>18.46</v>
      </c>
      <c r="J4921" s="2">
        <v>2</v>
      </c>
      <c r="K4921" s="1">
        <v>2.31</v>
      </c>
    </row>
    <row r="4922" spans="1:11" x14ac:dyDescent="0.3">
      <c r="A4922" s="5">
        <v>42535</v>
      </c>
      <c r="B4922" s="2">
        <f>YEAR(Table2[[#This Row],[Order Date]])</f>
        <v>2016</v>
      </c>
      <c r="C4922" s="2">
        <f>MONTH(Table2[[#This Row],[Order Date]])</f>
        <v>6</v>
      </c>
      <c r="D4922" t="s">
        <v>890</v>
      </c>
      <c r="E4922" t="s">
        <v>163</v>
      </c>
      <c r="F4922" t="s">
        <v>33</v>
      </c>
      <c r="G4922" t="s">
        <v>144</v>
      </c>
      <c r="H4922" t="s">
        <v>1773</v>
      </c>
      <c r="I4922" s="1">
        <v>1115.17</v>
      </c>
      <c r="J4922" s="2">
        <v>2</v>
      </c>
      <c r="K4922" s="1">
        <v>334.55</v>
      </c>
    </row>
    <row r="4923" spans="1:11" x14ac:dyDescent="0.3">
      <c r="A4923" s="5">
        <v>42536</v>
      </c>
      <c r="B4923" s="2">
        <f>YEAR(Table2[[#This Row],[Order Date]])</f>
        <v>2016</v>
      </c>
      <c r="C4923" s="2">
        <f>MONTH(Table2[[#This Row],[Order Date]])</f>
        <v>6</v>
      </c>
      <c r="D4923" t="s">
        <v>1474</v>
      </c>
      <c r="E4923" t="s">
        <v>9</v>
      </c>
      <c r="F4923" t="s">
        <v>10</v>
      </c>
      <c r="G4923" t="s">
        <v>11</v>
      </c>
      <c r="H4923" t="s">
        <v>2031</v>
      </c>
      <c r="I4923" s="1">
        <v>173.49</v>
      </c>
      <c r="J4923" s="2">
        <v>2</v>
      </c>
      <c r="K4923" s="1">
        <v>54.22</v>
      </c>
    </row>
    <row r="4924" spans="1:11" x14ac:dyDescent="0.3">
      <c r="A4924" s="5">
        <v>42537</v>
      </c>
      <c r="B4924" s="2">
        <f>YEAR(Table2[[#This Row],[Order Date]])</f>
        <v>2016</v>
      </c>
      <c r="C4924" s="2">
        <f>MONTH(Table2[[#This Row],[Order Date]])</f>
        <v>6</v>
      </c>
      <c r="D4924" t="s">
        <v>2093</v>
      </c>
      <c r="E4924" t="s">
        <v>26</v>
      </c>
      <c r="F4924" t="s">
        <v>10</v>
      </c>
      <c r="G4924" t="s">
        <v>11</v>
      </c>
      <c r="H4924" t="s">
        <v>1607</v>
      </c>
      <c r="I4924" s="1">
        <v>46.35</v>
      </c>
      <c r="J4924" s="2">
        <v>2</v>
      </c>
      <c r="K4924" s="1">
        <v>21.78</v>
      </c>
    </row>
    <row r="4925" spans="1:11" x14ac:dyDescent="0.3">
      <c r="A4925" s="5">
        <v>42537</v>
      </c>
      <c r="B4925" s="2">
        <f>YEAR(Table2[[#This Row],[Order Date]])</f>
        <v>2016</v>
      </c>
      <c r="C4925" s="2">
        <f>MONTH(Table2[[#This Row],[Order Date]])</f>
        <v>6</v>
      </c>
      <c r="D4925" t="s">
        <v>1876</v>
      </c>
      <c r="E4925" t="s">
        <v>119</v>
      </c>
      <c r="F4925" t="s">
        <v>38</v>
      </c>
      <c r="G4925" t="s">
        <v>301</v>
      </c>
      <c r="H4925" t="s">
        <v>2548</v>
      </c>
      <c r="I4925" s="1">
        <v>91.48</v>
      </c>
      <c r="J4925" s="2">
        <v>2</v>
      </c>
      <c r="K4925" s="1">
        <v>-1.83</v>
      </c>
    </row>
    <row r="4926" spans="1:11" x14ac:dyDescent="0.3">
      <c r="A4926" s="5">
        <v>42537</v>
      </c>
      <c r="B4926" s="2">
        <f>YEAR(Table2[[#This Row],[Order Date]])</f>
        <v>2016</v>
      </c>
      <c r="C4926" s="2">
        <f>MONTH(Table2[[#This Row],[Order Date]])</f>
        <v>6</v>
      </c>
      <c r="D4926" t="s">
        <v>1936</v>
      </c>
      <c r="E4926" t="s">
        <v>58</v>
      </c>
      <c r="F4926" t="s">
        <v>10</v>
      </c>
      <c r="G4926" t="s">
        <v>15</v>
      </c>
      <c r="H4926" t="s">
        <v>446</v>
      </c>
      <c r="I4926" s="1">
        <v>9.4499999999999993</v>
      </c>
      <c r="J4926" s="2">
        <v>2</v>
      </c>
      <c r="K4926" s="1">
        <v>4.54</v>
      </c>
    </row>
    <row r="4927" spans="1:11" x14ac:dyDescent="0.3">
      <c r="A4927" s="5">
        <v>42538</v>
      </c>
      <c r="B4927" s="2">
        <f>YEAR(Table2[[#This Row],[Order Date]])</f>
        <v>2016</v>
      </c>
      <c r="C4927" s="2">
        <f>MONTH(Table2[[#This Row],[Order Date]])</f>
        <v>6</v>
      </c>
      <c r="D4927" t="s">
        <v>2549</v>
      </c>
      <c r="E4927" t="s">
        <v>148</v>
      </c>
      <c r="F4927" t="s">
        <v>10</v>
      </c>
      <c r="G4927" t="s">
        <v>17</v>
      </c>
      <c r="H4927" t="s">
        <v>2337</v>
      </c>
      <c r="I4927" s="1">
        <v>208.56</v>
      </c>
      <c r="J4927" s="2">
        <v>2</v>
      </c>
      <c r="K4927" s="1">
        <v>52.14</v>
      </c>
    </row>
    <row r="4928" spans="1:11" x14ac:dyDescent="0.3">
      <c r="A4928" s="5">
        <v>42538</v>
      </c>
      <c r="B4928" s="2">
        <f>YEAR(Table2[[#This Row],[Order Date]])</f>
        <v>2016</v>
      </c>
      <c r="C4928" s="2">
        <f>MONTH(Table2[[#This Row],[Order Date]])</f>
        <v>6</v>
      </c>
      <c r="D4928" t="s">
        <v>2549</v>
      </c>
      <c r="E4928" t="s">
        <v>148</v>
      </c>
      <c r="F4928" t="s">
        <v>10</v>
      </c>
      <c r="G4928" t="s">
        <v>11</v>
      </c>
      <c r="H4928" t="s">
        <v>548</v>
      </c>
      <c r="I4928" s="1">
        <v>32.4</v>
      </c>
      <c r="J4928" s="2">
        <v>2</v>
      </c>
      <c r="K4928" s="1">
        <v>15.55</v>
      </c>
    </row>
    <row r="4929" spans="1:11" x14ac:dyDescent="0.3">
      <c r="A4929" s="5">
        <v>42538</v>
      </c>
      <c r="B4929" s="2">
        <f>YEAR(Table2[[#This Row],[Order Date]])</f>
        <v>2016</v>
      </c>
      <c r="C4929" s="2">
        <f>MONTH(Table2[[#This Row],[Order Date]])</f>
        <v>6</v>
      </c>
      <c r="D4929" t="s">
        <v>2549</v>
      </c>
      <c r="E4929" t="s">
        <v>148</v>
      </c>
      <c r="F4929" t="s">
        <v>33</v>
      </c>
      <c r="G4929" t="s">
        <v>34</v>
      </c>
      <c r="H4929" t="s">
        <v>2024</v>
      </c>
      <c r="I4929" s="1">
        <v>319.41000000000003</v>
      </c>
      <c r="J4929" s="2">
        <v>2</v>
      </c>
      <c r="K4929" s="1">
        <v>7.1</v>
      </c>
    </row>
    <row r="4930" spans="1:11" x14ac:dyDescent="0.3">
      <c r="A4930" s="5">
        <v>42538</v>
      </c>
      <c r="B4930" s="2">
        <f>YEAR(Table2[[#This Row],[Order Date]])</f>
        <v>2016</v>
      </c>
      <c r="C4930" s="2">
        <f>MONTH(Table2[[#This Row],[Order Date]])</f>
        <v>6</v>
      </c>
      <c r="D4930" t="s">
        <v>2549</v>
      </c>
      <c r="E4930" t="s">
        <v>148</v>
      </c>
      <c r="F4930" t="s">
        <v>10</v>
      </c>
      <c r="G4930" t="s">
        <v>11</v>
      </c>
      <c r="H4930" t="s">
        <v>239</v>
      </c>
      <c r="I4930" s="1">
        <v>14.56</v>
      </c>
      <c r="J4930" s="2">
        <v>2</v>
      </c>
      <c r="K4930" s="1">
        <v>6.99</v>
      </c>
    </row>
    <row r="4931" spans="1:11" x14ac:dyDescent="0.3">
      <c r="A4931" s="5">
        <v>42538</v>
      </c>
      <c r="B4931" s="2">
        <f>YEAR(Table2[[#This Row],[Order Date]])</f>
        <v>2016</v>
      </c>
      <c r="C4931" s="2">
        <f>MONTH(Table2[[#This Row],[Order Date]])</f>
        <v>6</v>
      </c>
      <c r="D4931" t="s">
        <v>2549</v>
      </c>
      <c r="E4931" t="s">
        <v>148</v>
      </c>
      <c r="F4931" t="s">
        <v>38</v>
      </c>
      <c r="G4931" t="s">
        <v>51</v>
      </c>
      <c r="H4931" t="s">
        <v>1010</v>
      </c>
      <c r="I4931" s="1">
        <v>30</v>
      </c>
      <c r="J4931" s="2">
        <v>2</v>
      </c>
      <c r="K4931" s="1">
        <v>3.3</v>
      </c>
    </row>
    <row r="4932" spans="1:11" x14ac:dyDescent="0.3">
      <c r="A4932" s="5">
        <v>42538</v>
      </c>
      <c r="B4932" s="2">
        <f>YEAR(Table2[[#This Row],[Order Date]])</f>
        <v>2016</v>
      </c>
      <c r="C4932" s="2">
        <f>MONTH(Table2[[#This Row],[Order Date]])</f>
        <v>6</v>
      </c>
      <c r="D4932" t="s">
        <v>2549</v>
      </c>
      <c r="E4932" t="s">
        <v>148</v>
      </c>
      <c r="F4932" t="s">
        <v>10</v>
      </c>
      <c r="G4932" t="s">
        <v>19</v>
      </c>
      <c r="H4932" t="s">
        <v>1502</v>
      </c>
      <c r="I4932" s="1">
        <v>48.48</v>
      </c>
      <c r="J4932" s="2">
        <v>2</v>
      </c>
      <c r="K4932" s="1">
        <v>16.36</v>
      </c>
    </row>
    <row r="4933" spans="1:11" x14ac:dyDescent="0.3">
      <c r="A4933" s="5">
        <v>42538</v>
      </c>
      <c r="B4933" s="2">
        <f>YEAR(Table2[[#This Row],[Order Date]])</f>
        <v>2016</v>
      </c>
      <c r="C4933" s="2">
        <f>MONTH(Table2[[#This Row],[Order Date]])</f>
        <v>6</v>
      </c>
      <c r="D4933" t="s">
        <v>2549</v>
      </c>
      <c r="E4933" t="s">
        <v>148</v>
      </c>
      <c r="F4933" t="s">
        <v>10</v>
      </c>
      <c r="G4933" t="s">
        <v>23</v>
      </c>
      <c r="H4933" t="s">
        <v>540</v>
      </c>
      <c r="I4933" s="1">
        <v>1.68</v>
      </c>
      <c r="J4933" s="2">
        <v>2</v>
      </c>
      <c r="K4933" s="1">
        <v>0.84</v>
      </c>
    </row>
    <row r="4934" spans="1:11" x14ac:dyDescent="0.3">
      <c r="A4934" s="5">
        <v>42538</v>
      </c>
      <c r="B4934" s="2">
        <f>YEAR(Table2[[#This Row],[Order Date]])</f>
        <v>2016</v>
      </c>
      <c r="C4934" s="2">
        <f>MONTH(Table2[[#This Row],[Order Date]])</f>
        <v>6</v>
      </c>
      <c r="D4934" t="s">
        <v>1484</v>
      </c>
      <c r="E4934" t="s">
        <v>26</v>
      </c>
      <c r="F4934" t="s">
        <v>10</v>
      </c>
      <c r="G4934" t="s">
        <v>11</v>
      </c>
      <c r="H4934" t="s">
        <v>1056</v>
      </c>
      <c r="I4934" s="1">
        <v>111.96</v>
      </c>
      <c r="J4934" s="2">
        <v>2</v>
      </c>
      <c r="K4934" s="1">
        <v>54.86</v>
      </c>
    </row>
    <row r="4935" spans="1:11" x14ac:dyDescent="0.3">
      <c r="A4935" s="5">
        <v>42538</v>
      </c>
      <c r="B4935" s="2">
        <f>YEAR(Table2[[#This Row],[Order Date]])</f>
        <v>2016</v>
      </c>
      <c r="C4935" s="2">
        <f>MONTH(Table2[[#This Row],[Order Date]])</f>
        <v>6</v>
      </c>
      <c r="D4935" t="s">
        <v>2155</v>
      </c>
      <c r="E4935" t="s">
        <v>148</v>
      </c>
      <c r="F4935" t="s">
        <v>10</v>
      </c>
      <c r="G4935" t="s">
        <v>17</v>
      </c>
      <c r="H4935" t="s">
        <v>1809</v>
      </c>
      <c r="I4935" s="1">
        <v>40.74</v>
      </c>
      <c r="J4935" s="2">
        <v>2</v>
      </c>
      <c r="K4935" s="1">
        <v>0.41</v>
      </c>
    </row>
    <row r="4936" spans="1:11" x14ac:dyDescent="0.3">
      <c r="A4936" s="5">
        <v>42538</v>
      </c>
      <c r="B4936" s="2">
        <f>YEAR(Table2[[#This Row],[Order Date]])</f>
        <v>2016</v>
      </c>
      <c r="C4936" s="2">
        <f>MONTH(Table2[[#This Row],[Order Date]])</f>
        <v>6</v>
      </c>
      <c r="D4936" t="s">
        <v>150</v>
      </c>
      <c r="E4936" t="s">
        <v>26</v>
      </c>
      <c r="F4936" t="s">
        <v>33</v>
      </c>
      <c r="G4936" t="s">
        <v>73</v>
      </c>
      <c r="H4936" t="s">
        <v>341</v>
      </c>
      <c r="I4936" s="1">
        <v>239.67</v>
      </c>
      <c r="J4936" s="2">
        <v>2</v>
      </c>
      <c r="K4936" s="1">
        <v>14.1</v>
      </c>
    </row>
    <row r="4937" spans="1:11" x14ac:dyDescent="0.3">
      <c r="A4937" s="5">
        <v>42538</v>
      </c>
      <c r="B4937" s="2">
        <f>YEAR(Table2[[#This Row],[Order Date]])</f>
        <v>2016</v>
      </c>
      <c r="C4937" s="2">
        <f>MONTH(Table2[[#This Row],[Order Date]])</f>
        <v>6</v>
      </c>
      <c r="D4937" t="s">
        <v>150</v>
      </c>
      <c r="E4937" t="s">
        <v>26</v>
      </c>
      <c r="F4937" t="s">
        <v>10</v>
      </c>
      <c r="G4937" t="s">
        <v>15</v>
      </c>
      <c r="H4937" t="s">
        <v>2508</v>
      </c>
      <c r="I4937" s="1">
        <v>22.5</v>
      </c>
      <c r="J4937" s="2">
        <v>2</v>
      </c>
      <c r="K4937" s="1">
        <v>10.8</v>
      </c>
    </row>
    <row r="4938" spans="1:11" x14ac:dyDescent="0.3">
      <c r="A4938" s="5">
        <v>42538</v>
      </c>
      <c r="B4938" s="2">
        <f>YEAR(Table2[[#This Row],[Order Date]])</f>
        <v>2016</v>
      </c>
      <c r="C4938" s="2">
        <f>MONTH(Table2[[#This Row],[Order Date]])</f>
        <v>6</v>
      </c>
      <c r="D4938" t="s">
        <v>150</v>
      </c>
      <c r="E4938" t="s">
        <v>26</v>
      </c>
      <c r="F4938" t="s">
        <v>10</v>
      </c>
      <c r="G4938" t="s">
        <v>11</v>
      </c>
      <c r="H4938" t="s">
        <v>2300</v>
      </c>
      <c r="I4938" s="1">
        <v>219.84</v>
      </c>
      <c r="J4938" s="2">
        <v>2</v>
      </c>
      <c r="K4938" s="1">
        <v>107.72</v>
      </c>
    </row>
    <row r="4939" spans="1:11" x14ac:dyDescent="0.3">
      <c r="A4939" s="5">
        <v>42538</v>
      </c>
      <c r="B4939" s="2">
        <f>YEAR(Table2[[#This Row],[Order Date]])</f>
        <v>2016</v>
      </c>
      <c r="C4939" s="2">
        <f>MONTH(Table2[[#This Row],[Order Date]])</f>
        <v>6</v>
      </c>
      <c r="D4939" t="s">
        <v>566</v>
      </c>
      <c r="E4939" t="s">
        <v>277</v>
      </c>
      <c r="F4939" t="s">
        <v>33</v>
      </c>
      <c r="G4939" t="s">
        <v>46</v>
      </c>
      <c r="H4939" t="s">
        <v>189</v>
      </c>
      <c r="I4939" s="1">
        <v>266.35000000000002</v>
      </c>
      <c r="J4939" s="2">
        <v>2</v>
      </c>
      <c r="K4939" s="1">
        <v>-13.32</v>
      </c>
    </row>
    <row r="4940" spans="1:11" x14ac:dyDescent="0.3">
      <c r="A4940" s="5">
        <v>42538</v>
      </c>
      <c r="B4940" s="2">
        <f>YEAR(Table2[[#This Row],[Order Date]])</f>
        <v>2016</v>
      </c>
      <c r="C4940" s="2">
        <f>MONTH(Table2[[#This Row],[Order Date]])</f>
        <v>6</v>
      </c>
      <c r="D4940" t="s">
        <v>566</v>
      </c>
      <c r="E4940" t="s">
        <v>277</v>
      </c>
      <c r="F4940" t="s">
        <v>33</v>
      </c>
      <c r="G4940" t="s">
        <v>34</v>
      </c>
      <c r="H4940" t="s">
        <v>2158</v>
      </c>
      <c r="I4940" s="1">
        <v>483.14</v>
      </c>
      <c r="J4940" s="2">
        <v>2</v>
      </c>
      <c r="K4940" s="1">
        <v>54.35</v>
      </c>
    </row>
    <row r="4941" spans="1:11" x14ac:dyDescent="0.3">
      <c r="A4941" s="5">
        <v>42538</v>
      </c>
      <c r="B4941" s="2">
        <f>YEAR(Table2[[#This Row],[Order Date]])</f>
        <v>2016</v>
      </c>
      <c r="C4941" s="2">
        <f>MONTH(Table2[[#This Row],[Order Date]])</f>
        <v>6</v>
      </c>
      <c r="D4941" t="s">
        <v>318</v>
      </c>
      <c r="E4941" t="s">
        <v>612</v>
      </c>
      <c r="F4941" t="s">
        <v>10</v>
      </c>
      <c r="G4941" t="s">
        <v>19</v>
      </c>
      <c r="H4941" t="s">
        <v>2172</v>
      </c>
      <c r="I4941" s="1">
        <v>7.96</v>
      </c>
      <c r="J4941" s="2">
        <v>2</v>
      </c>
      <c r="K4941" s="1">
        <v>3.74</v>
      </c>
    </row>
    <row r="4942" spans="1:11" x14ac:dyDescent="0.3">
      <c r="A4942" s="5">
        <v>42538</v>
      </c>
      <c r="B4942" s="2">
        <f>YEAR(Table2[[#This Row],[Order Date]])</f>
        <v>2016</v>
      </c>
      <c r="C4942" s="2">
        <f>MONTH(Table2[[#This Row],[Order Date]])</f>
        <v>6</v>
      </c>
      <c r="D4942" t="s">
        <v>318</v>
      </c>
      <c r="E4942" t="s">
        <v>612</v>
      </c>
      <c r="F4942" t="s">
        <v>38</v>
      </c>
      <c r="G4942" t="s">
        <v>39</v>
      </c>
      <c r="H4942" t="s">
        <v>41</v>
      </c>
      <c r="I4942" s="1">
        <v>566.97</v>
      </c>
      <c r="J4942" s="2">
        <v>2</v>
      </c>
      <c r="K4942" s="1">
        <v>153.08000000000001</v>
      </c>
    </row>
    <row r="4943" spans="1:11" x14ac:dyDescent="0.3">
      <c r="A4943" s="5">
        <v>42538</v>
      </c>
      <c r="B4943" s="2">
        <f>YEAR(Table2[[#This Row],[Order Date]])</f>
        <v>2016</v>
      </c>
      <c r="C4943" s="2">
        <f>MONTH(Table2[[#This Row],[Order Date]])</f>
        <v>6</v>
      </c>
      <c r="D4943" t="s">
        <v>318</v>
      </c>
      <c r="E4943" t="s">
        <v>612</v>
      </c>
      <c r="F4943" t="s">
        <v>10</v>
      </c>
      <c r="G4943" t="s">
        <v>23</v>
      </c>
      <c r="H4943" t="s">
        <v>316</v>
      </c>
      <c r="I4943" s="1">
        <v>9.84</v>
      </c>
      <c r="J4943" s="2">
        <v>2</v>
      </c>
      <c r="K4943" s="1">
        <v>2.85</v>
      </c>
    </row>
    <row r="4944" spans="1:11" x14ac:dyDescent="0.3">
      <c r="A4944" s="5">
        <v>42538</v>
      </c>
      <c r="B4944" s="2">
        <f>YEAR(Table2[[#This Row],[Order Date]])</f>
        <v>2016</v>
      </c>
      <c r="C4944" s="2">
        <f>MONTH(Table2[[#This Row],[Order Date]])</f>
        <v>6</v>
      </c>
      <c r="D4944" t="s">
        <v>1554</v>
      </c>
      <c r="E4944" t="s">
        <v>148</v>
      </c>
      <c r="F4944" t="s">
        <v>33</v>
      </c>
      <c r="G4944" t="s">
        <v>144</v>
      </c>
      <c r="H4944" t="s">
        <v>182</v>
      </c>
      <c r="I4944" s="1">
        <v>376.87</v>
      </c>
      <c r="J4944" s="2">
        <v>2</v>
      </c>
      <c r="K4944" s="1">
        <v>-213.56</v>
      </c>
    </row>
    <row r="4945" spans="1:11" x14ac:dyDescent="0.3">
      <c r="A4945" s="5">
        <v>42539</v>
      </c>
      <c r="B4945" s="2">
        <f>YEAR(Table2[[#This Row],[Order Date]])</f>
        <v>2016</v>
      </c>
      <c r="C4945" s="2">
        <f>MONTH(Table2[[#This Row],[Order Date]])</f>
        <v>6</v>
      </c>
      <c r="D4945" t="s">
        <v>773</v>
      </c>
      <c r="E4945" t="s">
        <v>14</v>
      </c>
      <c r="F4945" t="s">
        <v>10</v>
      </c>
      <c r="G4945" t="s">
        <v>11</v>
      </c>
      <c r="H4945" t="s">
        <v>2081</v>
      </c>
      <c r="I4945" s="1">
        <v>76.86</v>
      </c>
      <c r="J4945" s="2">
        <v>2</v>
      </c>
      <c r="K4945" s="1">
        <v>26.9</v>
      </c>
    </row>
    <row r="4946" spans="1:11" x14ac:dyDescent="0.3">
      <c r="A4946" s="5">
        <v>42539</v>
      </c>
      <c r="B4946" s="2">
        <f>YEAR(Table2[[#This Row],[Order Date]])</f>
        <v>2016</v>
      </c>
      <c r="C4946" s="2">
        <f>MONTH(Table2[[#This Row],[Order Date]])</f>
        <v>6</v>
      </c>
      <c r="D4946" t="s">
        <v>2123</v>
      </c>
      <c r="E4946" t="s">
        <v>22</v>
      </c>
      <c r="F4946" t="s">
        <v>10</v>
      </c>
      <c r="G4946" t="s">
        <v>11</v>
      </c>
      <c r="H4946" t="s">
        <v>1307</v>
      </c>
      <c r="I4946" s="1">
        <v>6.85</v>
      </c>
      <c r="J4946" s="2">
        <v>2</v>
      </c>
      <c r="K4946" s="1">
        <v>2.14</v>
      </c>
    </row>
    <row r="4947" spans="1:11" x14ac:dyDescent="0.3">
      <c r="A4947" s="5">
        <v>42539</v>
      </c>
      <c r="B4947" s="2">
        <f>YEAR(Table2[[#This Row],[Order Date]])</f>
        <v>2016</v>
      </c>
      <c r="C4947" s="2">
        <f>MONTH(Table2[[#This Row],[Order Date]])</f>
        <v>6</v>
      </c>
      <c r="D4947" t="s">
        <v>2123</v>
      </c>
      <c r="E4947" t="s">
        <v>22</v>
      </c>
      <c r="F4947" t="s">
        <v>10</v>
      </c>
      <c r="G4947" t="s">
        <v>19</v>
      </c>
      <c r="H4947" t="s">
        <v>799</v>
      </c>
      <c r="I4947" s="1">
        <v>4.63</v>
      </c>
      <c r="J4947" s="2">
        <v>2</v>
      </c>
      <c r="K4947" s="1">
        <v>-3.86</v>
      </c>
    </row>
    <row r="4948" spans="1:11" x14ac:dyDescent="0.3">
      <c r="A4948" s="5">
        <v>42539</v>
      </c>
      <c r="B4948" s="2">
        <f>YEAR(Table2[[#This Row],[Order Date]])</f>
        <v>2016</v>
      </c>
      <c r="C4948" s="2">
        <f>MONTH(Table2[[#This Row],[Order Date]])</f>
        <v>6</v>
      </c>
      <c r="D4948" t="s">
        <v>2123</v>
      </c>
      <c r="E4948" t="s">
        <v>22</v>
      </c>
      <c r="F4948" t="s">
        <v>10</v>
      </c>
      <c r="G4948" t="s">
        <v>91</v>
      </c>
      <c r="H4948" t="s">
        <v>714</v>
      </c>
      <c r="I4948" s="1">
        <v>453.6</v>
      </c>
      <c r="J4948" s="2">
        <v>2</v>
      </c>
      <c r="K4948" s="1">
        <v>90.72</v>
      </c>
    </row>
    <row r="4949" spans="1:11" x14ac:dyDescent="0.3">
      <c r="A4949" s="5">
        <v>42540</v>
      </c>
      <c r="B4949" s="2">
        <f>YEAR(Table2[[#This Row],[Order Date]])</f>
        <v>2016</v>
      </c>
      <c r="C4949" s="2">
        <f>MONTH(Table2[[#This Row],[Order Date]])</f>
        <v>6</v>
      </c>
      <c r="D4949" t="s">
        <v>1241</v>
      </c>
      <c r="E4949" t="s">
        <v>26</v>
      </c>
      <c r="F4949" t="s">
        <v>10</v>
      </c>
      <c r="G4949" t="s">
        <v>11</v>
      </c>
      <c r="H4949" t="s">
        <v>168</v>
      </c>
      <c r="I4949" s="1">
        <v>17.12</v>
      </c>
      <c r="J4949" s="2">
        <v>2</v>
      </c>
      <c r="K4949" s="1">
        <v>8.0500000000000007</v>
      </c>
    </row>
    <row r="4950" spans="1:11" x14ac:dyDescent="0.3">
      <c r="A4950" s="5">
        <v>42541</v>
      </c>
      <c r="B4950" s="2">
        <f>YEAR(Table2[[#This Row],[Order Date]])</f>
        <v>2016</v>
      </c>
      <c r="C4950" s="2">
        <f>MONTH(Table2[[#This Row],[Order Date]])</f>
        <v>6</v>
      </c>
      <c r="D4950" t="s">
        <v>1137</v>
      </c>
      <c r="E4950" t="s">
        <v>58</v>
      </c>
      <c r="F4950" t="s">
        <v>38</v>
      </c>
      <c r="G4950" t="s">
        <v>51</v>
      </c>
      <c r="H4950" t="s">
        <v>1010</v>
      </c>
      <c r="I4950" s="1">
        <v>45</v>
      </c>
      <c r="J4950" s="2">
        <v>2</v>
      </c>
      <c r="K4950" s="1">
        <v>4.95</v>
      </c>
    </row>
    <row r="4951" spans="1:11" x14ac:dyDescent="0.3">
      <c r="A4951" s="5">
        <v>42541</v>
      </c>
      <c r="B4951" s="2">
        <f>YEAR(Table2[[#This Row],[Order Date]])</f>
        <v>2016</v>
      </c>
      <c r="C4951" s="2">
        <f>MONTH(Table2[[#This Row],[Order Date]])</f>
        <v>6</v>
      </c>
      <c r="D4951" t="s">
        <v>1137</v>
      </c>
      <c r="E4951" t="s">
        <v>58</v>
      </c>
      <c r="F4951" t="s">
        <v>38</v>
      </c>
      <c r="G4951" t="s">
        <v>39</v>
      </c>
      <c r="H4951" t="s">
        <v>641</v>
      </c>
      <c r="I4951" s="1">
        <v>21.8</v>
      </c>
      <c r="J4951" s="2">
        <v>2</v>
      </c>
      <c r="K4951" s="1">
        <v>6.1</v>
      </c>
    </row>
    <row r="4952" spans="1:11" x14ac:dyDescent="0.3">
      <c r="A4952" s="5">
        <v>42541</v>
      </c>
      <c r="B4952" s="2">
        <f>YEAR(Table2[[#This Row],[Order Date]])</f>
        <v>2016</v>
      </c>
      <c r="C4952" s="2">
        <f>MONTH(Table2[[#This Row],[Order Date]])</f>
        <v>6</v>
      </c>
      <c r="D4952" t="s">
        <v>2204</v>
      </c>
      <c r="E4952" t="s">
        <v>26</v>
      </c>
      <c r="F4952" t="s">
        <v>10</v>
      </c>
      <c r="G4952" t="s">
        <v>23</v>
      </c>
      <c r="H4952" t="s">
        <v>810</v>
      </c>
      <c r="I4952" s="1">
        <v>5.16</v>
      </c>
      <c r="J4952" s="2">
        <v>2</v>
      </c>
      <c r="K4952" s="1">
        <v>1.34</v>
      </c>
    </row>
    <row r="4953" spans="1:11" x14ac:dyDescent="0.3">
      <c r="A4953" s="5">
        <v>42541</v>
      </c>
      <c r="B4953" s="2">
        <f>YEAR(Table2[[#This Row],[Order Date]])</f>
        <v>2016</v>
      </c>
      <c r="C4953" s="2">
        <f>MONTH(Table2[[#This Row],[Order Date]])</f>
        <v>6</v>
      </c>
      <c r="D4953" t="s">
        <v>2204</v>
      </c>
      <c r="E4953" t="s">
        <v>26</v>
      </c>
      <c r="F4953" t="s">
        <v>10</v>
      </c>
      <c r="G4953" t="s">
        <v>11</v>
      </c>
      <c r="H4953" t="s">
        <v>2113</v>
      </c>
      <c r="I4953" s="1">
        <v>38.880000000000003</v>
      </c>
      <c r="J4953" s="2">
        <v>2</v>
      </c>
      <c r="K4953" s="1">
        <v>18.66</v>
      </c>
    </row>
    <row r="4954" spans="1:11" x14ac:dyDescent="0.3">
      <c r="A4954" s="5">
        <v>42541</v>
      </c>
      <c r="B4954" s="2">
        <f>YEAR(Table2[[#This Row],[Order Date]])</f>
        <v>2016</v>
      </c>
      <c r="C4954" s="2">
        <f>MONTH(Table2[[#This Row],[Order Date]])</f>
        <v>6</v>
      </c>
      <c r="D4954" t="s">
        <v>2099</v>
      </c>
      <c r="E4954" t="s">
        <v>22</v>
      </c>
      <c r="F4954" t="s">
        <v>10</v>
      </c>
      <c r="G4954" t="s">
        <v>11</v>
      </c>
      <c r="H4954" t="s">
        <v>2550</v>
      </c>
      <c r="I4954" s="1">
        <v>45.06</v>
      </c>
      <c r="J4954" s="2">
        <v>2</v>
      </c>
      <c r="K4954" s="1">
        <v>15.21</v>
      </c>
    </row>
    <row r="4955" spans="1:11" x14ac:dyDescent="0.3">
      <c r="A4955" s="5">
        <v>42541</v>
      </c>
      <c r="B4955" s="2">
        <f>YEAR(Table2[[#This Row],[Order Date]])</f>
        <v>2016</v>
      </c>
      <c r="C4955" s="2">
        <f>MONTH(Table2[[#This Row],[Order Date]])</f>
        <v>6</v>
      </c>
      <c r="D4955" t="s">
        <v>2099</v>
      </c>
      <c r="E4955" t="s">
        <v>22</v>
      </c>
      <c r="F4955" t="s">
        <v>10</v>
      </c>
      <c r="G4955" t="s">
        <v>19</v>
      </c>
      <c r="H4955" t="s">
        <v>2119</v>
      </c>
      <c r="I4955" s="1">
        <v>29.72</v>
      </c>
      <c r="J4955" s="2">
        <v>2</v>
      </c>
      <c r="K4955" s="1">
        <v>-21.79</v>
      </c>
    </row>
    <row r="4956" spans="1:11" x14ac:dyDescent="0.3">
      <c r="A4956" s="5">
        <v>42541</v>
      </c>
      <c r="B4956" s="2">
        <f>YEAR(Table2[[#This Row],[Order Date]])</f>
        <v>2016</v>
      </c>
      <c r="C4956" s="2">
        <f>MONTH(Table2[[#This Row],[Order Date]])</f>
        <v>6</v>
      </c>
      <c r="D4956" t="s">
        <v>2099</v>
      </c>
      <c r="E4956" t="s">
        <v>22</v>
      </c>
      <c r="F4956" t="s">
        <v>10</v>
      </c>
      <c r="G4956" t="s">
        <v>11</v>
      </c>
      <c r="H4956" t="s">
        <v>2113</v>
      </c>
      <c r="I4956" s="1">
        <v>15.55</v>
      </c>
      <c r="J4956" s="2">
        <v>2</v>
      </c>
      <c r="K4956" s="1">
        <v>5.44</v>
      </c>
    </row>
    <row r="4957" spans="1:11" x14ac:dyDescent="0.3">
      <c r="A4957" s="5">
        <v>42541</v>
      </c>
      <c r="B4957" s="2">
        <f>YEAR(Table2[[#This Row],[Order Date]])</f>
        <v>2016</v>
      </c>
      <c r="C4957" s="2">
        <f>MONTH(Table2[[#This Row],[Order Date]])</f>
        <v>6</v>
      </c>
      <c r="D4957" t="s">
        <v>2099</v>
      </c>
      <c r="E4957" t="s">
        <v>22</v>
      </c>
      <c r="F4957" t="s">
        <v>10</v>
      </c>
      <c r="G4957" t="s">
        <v>91</v>
      </c>
      <c r="H4957" t="s">
        <v>2551</v>
      </c>
      <c r="I4957" s="1">
        <v>447.7</v>
      </c>
      <c r="J4957" s="2">
        <v>2</v>
      </c>
      <c r="K4957" s="1">
        <v>33.58</v>
      </c>
    </row>
    <row r="4958" spans="1:11" x14ac:dyDescent="0.3">
      <c r="A4958" s="5">
        <v>42541</v>
      </c>
      <c r="B4958" s="2">
        <f>YEAR(Table2[[#This Row],[Order Date]])</f>
        <v>2016</v>
      </c>
      <c r="C4958" s="2">
        <f>MONTH(Table2[[#This Row],[Order Date]])</f>
        <v>6</v>
      </c>
      <c r="D4958" t="s">
        <v>1746</v>
      </c>
      <c r="E4958" t="s">
        <v>26</v>
      </c>
      <c r="F4958" t="s">
        <v>10</v>
      </c>
      <c r="G4958" t="s">
        <v>11</v>
      </c>
      <c r="H4958" t="s">
        <v>440</v>
      </c>
      <c r="I4958" s="1">
        <v>46.76</v>
      </c>
      <c r="J4958" s="2">
        <v>2</v>
      </c>
      <c r="K4958" s="1">
        <v>22.44</v>
      </c>
    </row>
    <row r="4959" spans="1:11" x14ac:dyDescent="0.3">
      <c r="A4959" s="5">
        <v>42541</v>
      </c>
      <c r="B4959" s="2">
        <f>YEAR(Table2[[#This Row],[Order Date]])</f>
        <v>2016</v>
      </c>
      <c r="C4959" s="2">
        <f>MONTH(Table2[[#This Row],[Order Date]])</f>
        <v>6</v>
      </c>
      <c r="D4959" t="s">
        <v>1746</v>
      </c>
      <c r="E4959" t="s">
        <v>26</v>
      </c>
      <c r="F4959" t="s">
        <v>10</v>
      </c>
      <c r="G4959" t="s">
        <v>19</v>
      </c>
      <c r="H4959" t="s">
        <v>221</v>
      </c>
      <c r="I4959" s="1">
        <v>17.71</v>
      </c>
      <c r="J4959" s="2">
        <v>2</v>
      </c>
      <c r="K4959" s="1">
        <v>6.42</v>
      </c>
    </row>
    <row r="4960" spans="1:11" x14ac:dyDescent="0.3">
      <c r="A4960" s="5">
        <v>42541</v>
      </c>
      <c r="B4960" s="2">
        <f>YEAR(Table2[[#This Row],[Order Date]])</f>
        <v>2016</v>
      </c>
      <c r="C4960" s="2">
        <f>MONTH(Table2[[#This Row],[Order Date]])</f>
        <v>6</v>
      </c>
      <c r="D4960" t="s">
        <v>1746</v>
      </c>
      <c r="E4960" t="s">
        <v>26</v>
      </c>
      <c r="F4960" t="s">
        <v>10</v>
      </c>
      <c r="G4960" t="s">
        <v>91</v>
      </c>
      <c r="H4960" t="s">
        <v>332</v>
      </c>
      <c r="I4960" s="1">
        <v>21.78</v>
      </c>
      <c r="J4960" s="2">
        <v>2</v>
      </c>
      <c r="K4960" s="1">
        <v>5.66</v>
      </c>
    </row>
    <row r="4961" spans="1:11" x14ac:dyDescent="0.3">
      <c r="A4961" s="5">
        <v>42541</v>
      </c>
      <c r="B4961" s="2">
        <f>YEAR(Table2[[#This Row],[Order Date]])</f>
        <v>2016</v>
      </c>
      <c r="C4961" s="2">
        <f>MONTH(Table2[[#This Row],[Order Date]])</f>
        <v>6</v>
      </c>
      <c r="D4961" t="s">
        <v>1746</v>
      </c>
      <c r="E4961" t="s">
        <v>26</v>
      </c>
      <c r="F4961" t="s">
        <v>10</v>
      </c>
      <c r="G4961" t="s">
        <v>17</v>
      </c>
      <c r="H4961" t="s">
        <v>235</v>
      </c>
      <c r="I4961" s="1">
        <v>161.94</v>
      </c>
      <c r="J4961" s="2">
        <v>2</v>
      </c>
      <c r="K4961" s="1">
        <v>9.7200000000000006</v>
      </c>
    </row>
    <row r="4962" spans="1:11" x14ac:dyDescent="0.3">
      <c r="A4962" s="5">
        <v>42541</v>
      </c>
      <c r="B4962" s="2">
        <f>YEAR(Table2[[#This Row],[Order Date]])</f>
        <v>2016</v>
      </c>
      <c r="C4962" s="2">
        <f>MONTH(Table2[[#This Row],[Order Date]])</f>
        <v>6</v>
      </c>
      <c r="D4962" t="s">
        <v>1746</v>
      </c>
      <c r="E4962" t="s">
        <v>26</v>
      </c>
      <c r="F4962" t="s">
        <v>33</v>
      </c>
      <c r="G4962" t="s">
        <v>34</v>
      </c>
      <c r="H4962" t="s">
        <v>2403</v>
      </c>
      <c r="I4962" s="1">
        <v>161.57</v>
      </c>
      <c r="J4962" s="2">
        <v>2</v>
      </c>
      <c r="K4962" s="1">
        <v>-8.08</v>
      </c>
    </row>
    <row r="4963" spans="1:11" x14ac:dyDescent="0.3">
      <c r="A4963" s="5">
        <v>42541</v>
      </c>
      <c r="B4963" s="2">
        <f>YEAR(Table2[[#This Row],[Order Date]])</f>
        <v>2016</v>
      </c>
      <c r="C4963" s="2">
        <f>MONTH(Table2[[#This Row],[Order Date]])</f>
        <v>6</v>
      </c>
      <c r="D4963" t="s">
        <v>1286</v>
      </c>
      <c r="E4963" t="s">
        <v>9</v>
      </c>
      <c r="F4963" t="s">
        <v>38</v>
      </c>
      <c r="G4963" t="s">
        <v>51</v>
      </c>
      <c r="H4963" t="s">
        <v>1313</v>
      </c>
      <c r="I4963" s="1">
        <v>95.97</v>
      </c>
      <c r="J4963" s="2">
        <v>2</v>
      </c>
      <c r="K4963" s="1">
        <v>26.39</v>
      </c>
    </row>
    <row r="4964" spans="1:11" x14ac:dyDescent="0.3">
      <c r="A4964" s="5">
        <v>42541</v>
      </c>
      <c r="B4964" s="2">
        <f>YEAR(Table2[[#This Row],[Order Date]])</f>
        <v>2016</v>
      </c>
      <c r="C4964" s="2">
        <f>MONTH(Table2[[#This Row],[Order Date]])</f>
        <v>6</v>
      </c>
      <c r="D4964" t="s">
        <v>1286</v>
      </c>
      <c r="E4964" t="s">
        <v>9</v>
      </c>
      <c r="F4964" t="s">
        <v>10</v>
      </c>
      <c r="G4964" t="s">
        <v>11</v>
      </c>
      <c r="H4964" t="s">
        <v>2207</v>
      </c>
      <c r="I4964" s="1">
        <v>10.37</v>
      </c>
      <c r="J4964" s="2">
        <v>2</v>
      </c>
      <c r="K4964" s="1">
        <v>3.63</v>
      </c>
    </row>
    <row r="4965" spans="1:11" x14ac:dyDescent="0.3">
      <c r="A4965" s="5">
        <v>42541</v>
      </c>
      <c r="B4965" s="2">
        <f>YEAR(Table2[[#This Row],[Order Date]])</f>
        <v>2016</v>
      </c>
      <c r="C4965" s="2">
        <f>MONTH(Table2[[#This Row],[Order Date]])</f>
        <v>6</v>
      </c>
      <c r="D4965" t="s">
        <v>614</v>
      </c>
      <c r="E4965" t="s">
        <v>839</v>
      </c>
      <c r="F4965" t="s">
        <v>38</v>
      </c>
      <c r="G4965" t="s">
        <v>51</v>
      </c>
      <c r="H4965" t="s">
        <v>297</v>
      </c>
      <c r="I4965" s="1">
        <v>6.9</v>
      </c>
      <c r="J4965" s="2">
        <v>2</v>
      </c>
      <c r="K4965" s="1">
        <v>0.55000000000000004</v>
      </c>
    </row>
    <row r="4966" spans="1:11" x14ac:dyDescent="0.3">
      <c r="A4966" s="5">
        <v>42541</v>
      </c>
      <c r="B4966" s="2">
        <f>YEAR(Table2[[#This Row],[Order Date]])</f>
        <v>2016</v>
      </c>
      <c r="C4966" s="2">
        <f>MONTH(Table2[[#This Row],[Order Date]])</f>
        <v>6</v>
      </c>
      <c r="D4966" t="s">
        <v>614</v>
      </c>
      <c r="E4966" t="s">
        <v>839</v>
      </c>
      <c r="F4966" t="s">
        <v>33</v>
      </c>
      <c r="G4966" t="s">
        <v>46</v>
      </c>
      <c r="H4966" t="s">
        <v>338</v>
      </c>
      <c r="I4966" s="1">
        <v>57.69</v>
      </c>
      <c r="J4966" s="2">
        <v>2</v>
      </c>
      <c r="K4966" s="1">
        <v>23.65</v>
      </c>
    </row>
    <row r="4967" spans="1:11" x14ac:dyDescent="0.3">
      <c r="A4967" s="5">
        <v>42542</v>
      </c>
      <c r="B4967" s="2">
        <f>YEAR(Table2[[#This Row],[Order Date]])</f>
        <v>2016</v>
      </c>
      <c r="C4967" s="2">
        <f>MONTH(Table2[[#This Row],[Order Date]])</f>
        <v>6</v>
      </c>
      <c r="D4967" t="s">
        <v>1360</v>
      </c>
      <c r="E4967" t="s">
        <v>148</v>
      </c>
      <c r="F4967" t="s">
        <v>10</v>
      </c>
      <c r="G4967" t="s">
        <v>19</v>
      </c>
      <c r="H4967" t="s">
        <v>864</v>
      </c>
      <c r="I4967" s="1">
        <v>36.56</v>
      </c>
      <c r="J4967" s="2">
        <v>2</v>
      </c>
      <c r="K4967" s="1">
        <v>12.8</v>
      </c>
    </row>
    <row r="4968" spans="1:11" x14ac:dyDescent="0.3">
      <c r="A4968" s="5">
        <v>42542</v>
      </c>
      <c r="B4968" s="2">
        <f>YEAR(Table2[[#This Row],[Order Date]])</f>
        <v>2016</v>
      </c>
      <c r="C4968" s="2">
        <f>MONTH(Table2[[#This Row],[Order Date]])</f>
        <v>6</v>
      </c>
      <c r="D4968" t="s">
        <v>1360</v>
      </c>
      <c r="E4968" t="s">
        <v>148</v>
      </c>
      <c r="F4968" t="s">
        <v>10</v>
      </c>
      <c r="G4968" t="s">
        <v>19</v>
      </c>
      <c r="H4968" t="s">
        <v>299</v>
      </c>
      <c r="I4968" s="1">
        <v>186.14</v>
      </c>
      <c r="J4968" s="2">
        <v>2</v>
      </c>
      <c r="K4968" s="1">
        <v>60.5</v>
      </c>
    </row>
    <row r="4969" spans="1:11" x14ac:dyDescent="0.3">
      <c r="A4969" s="5">
        <v>42542</v>
      </c>
      <c r="B4969" s="2">
        <f>YEAR(Table2[[#This Row],[Order Date]])</f>
        <v>2016</v>
      </c>
      <c r="C4969" s="2">
        <f>MONTH(Table2[[#This Row],[Order Date]])</f>
        <v>6</v>
      </c>
      <c r="D4969" t="s">
        <v>1360</v>
      </c>
      <c r="E4969" t="s">
        <v>148</v>
      </c>
      <c r="F4969" t="s">
        <v>33</v>
      </c>
      <c r="G4969" t="s">
        <v>73</v>
      </c>
      <c r="H4969" t="s">
        <v>776</v>
      </c>
      <c r="I4969" s="1">
        <v>353.57</v>
      </c>
      <c r="J4969" s="2">
        <v>2</v>
      </c>
      <c r="K4969" s="1">
        <v>-44.2</v>
      </c>
    </row>
    <row r="4970" spans="1:11" x14ac:dyDescent="0.3">
      <c r="A4970" s="5">
        <v>42542</v>
      </c>
      <c r="B4970" s="2">
        <f>YEAR(Table2[[#This Row],[Order Date]])</f>
        <v>2016</v>
      </c>
      <c r="C4970" s="2">
        <f>MONTH(Table2[[#This Row],[Order Date]])</f>
        <v>6</v>
      </c>
      <c r="D4970" t="s">
        <v>1865</v>
      </c>
      <c r="E4970" t="s">
        <v>14</v>
      </c>
      <c r="F4970" t="s">
        <v>10</v>
      </c>
      <c r="G4970" t="s">
        <v>19</v>
      </c>
      <c r="H4970" t="s">
        <v>1490</v>
      </c>
      <c r="I4970" s="1">
        <v>0.84</v>
      </c>
      <c r="J4970" s="2">
        <v>2</v>
      </c>
      <c r="K4970" s="1">
        <v>-1.34</v>
      </c>
    </row>
    <row r="4971" spans="1:11" x14ac:dyDescent="0.3">
      <c r="A4971" s="5">
        <v>42544</v>
      </c>
      <c r="B4971" s="2">
        <f>YEAR(Table2[[#This Row],[Order Date]])</f>
        <v>2016</v>
      </c>
      <c r="C4971" s="2">
        <f>MONTH(Table2[[#This Row],[Order Date]])</f>
        <v>6</v>
      </c>
      <c r="D4971" t="s">
        <v>1802</v>
      </c>
      <c r="E4971" t="s">
        <v>148</v>
      </c>
      <c r="F4971" t="s">
        <v>10</v>
      </c>
      <c r="G4971" t="s">
        <v>15</v>
      </c>
      <c r="H4971" t="s">
        <v>1499</v>
      </c>
      <c r="I4971" s="1">
        <v>122.12</v>
      </c>
      <c r="J4971" s="2">
        <v>2</v>
      </c>
      <c r="K4971" s="1">
        <v>56.18</v>
      </c>
    </row>
    <row r="4972" spans="1:11" x14ac:dyDescent="0.3">
      <c r="A4972" s="5">
        <v>42544</v>
      </c>
      <c r="B4972" s="2">
        <f>YEAR(Table2[[#This Row],[Order Date]])</f>
        <v>2016</v>
      </c>
      <c r="C4972" s="2">
        <f>MONTH(Table2[[#This Row],[Order Date]])</f>
        <v>6</v>
      </c>
      <c r="D4972" t="s">
        <v>1802</v>
      </c>
      <c r="E4972" t="s">
        <v>148</v>
      </c>
      <c r="F4972" t="s">
        <v>10</v>
      </c>
      <c r="G4972" t="s">
        <v>15</v>
      </c>
      <c r="H4972" t="s">
        <v>1703</v>
      </c>
      <c r="I4972" s="1">
        <v>18.45</v>
      </c>
      <c r="J4972" s="2">
        <v>2</v>
      </c>
      <c r="K4972" s="1">
        <v>8.67</v>
      </c>
    </row>
    <row r="4973" spans="1:11" x14ac:dyDescent="0.3">
      <c r="A4973" s="5">
        <v>42544</v>
      </c>
      <c r="B4973" s="2">
        <f>YEAR(Table2[[#This Row],[Order Date]])</f>
        <v>2016</v>
      </c>
      <c r="C4973" s="2">
        <f>MONTH(Table2[[#This Row],[Order Date]])</f>
        <v>6</v>
      </c>
      <c r="D4973" t="s">
        <v>1802</v>
      </c>
      <c r="E4973" t="s">
        <v>148</v>
      </c>
      <c r="F4973" t="s">
        <v>10</v>
      </c>
      <c r="G4973" t="s">
        <v>17</v>
      </c>
      <c r="H4973" t="s">
        <v>2358</v>
      </c>
      <c r="I4973" s="1">
        <v>324.89999999999998</v>
      </c>
      <c r="J4973" s="2">
        <v>2</v>
      </c>
      <c r="K4973" s="1">
        <v>38.99</v>
      </c>
    </row>
    <row r="4974" spans="1:11" x14ac:dyDescent="0.3">
      <c r="A4974" s="5">
        <v>42544</v>
      </c>
      <c r="B4974" s="2">
        <f>YEAR(Table2[[#This Row],[Order Date]])</f>
        <v>2016</v>
      </c>
      <c r="C4974" s="2">
        <f>MONTH(Table2[[#This Row],[Order Date]])</f>
        <v>6</v>
      </c>
      <c r="D4974" t="s">
        <v>1802</v>
      </c>
      <c r="E4974" t="s">
        <v>148</v>
      </c>
      <c r="F4974" t="s">
        <v>10</v>
      </c>
      <c r="G4974" t="s">
        <v>11</v>
      </c>
      <c r="H4974" t="s">
        <v>2166</v>
      </c>
      <c r="I4974" s="1">
        <v>146.72999999999999</v>
      </c>
      <c r="J4974" s="2">
        <v>2</v>
      </c>
      <c r="K4974" s="1">
        <v>68.959999999999994</v>
      </c>
    </row>
    <row r="4975" spans="1:11" x14ac:dyDescent="0.3">
      <c r="A4975" s="5">
        <v>42544</v>
      </c>
      <c r="B4975" s="2">
        <f>YEAR(Table2[[#This Row],[Order Date]])</f>
        <v>2016</v>
      </c>
      <c r="C4975" s="2">
        <f>MONTH(Table2[[#This Row],[Order Date]])</f>
        <v>6</v>
      </c>
      <c r="D4975" t="s">
        <v>1802</v>
      </c>
      <c r="E4975" t="s">
        <v>148</v>
      </c>
      <c r="F4975" t="s">
        <v>10</v>
      </c>
      <c r="G4975" t="s">
        <v>42</v>
      </c>
      <c r="H4975" t="s">
        <v>2552</v>
      </c>
      <c r="I4975" s="1">
        <v>3.96</v>
      </c>
      <c r="J4975" s="2">
        <v>2</v>
      </c>
      <c r="K4975" s="1">
        <v>1.47</v>
      </c>
    </row>
    <row r="4976" spans="1:11" x14ac:dyDescent="0.3">
      <c r="A4976" s="5">
        <v>42544</v>
      </c>
      <c r="B4976" s="2">
        <f>YEAR(Table2[[#This Row],[Order Date]])</f>
        <v>2016</v>
      </c>
      <c r="C4976" s="2">
        <f>MONTH(Table2[[#This Row],[Order Date]])</f>
        <v>6</v>
      </c>
      <c r="D4976" t="s">
        <v>1841</v>
      </c>
      <c r="E4976" t="s">
        <v>148</v>
      </c>
      <c r="F4976" t="s">
        <v>10</v>
      </c>
      <c r="G4976" t="s">
        <v>199</v>
      </c>
      <c r="H4976" t="s">
        <v>200</v>
      </c>
      <c r="I4976" s="1">
        <v>835.17</v>
      </c>
      <c r="J4976" s="2">
        <v>2</v>
      </c>
      <c r="K4976" s="1">
        <v>16.7</v>
      </c>
    </row>
    <row r="4977" spans="1:11" x14ac:dyDescent="0.3">
      <c r="A4977" s="5">
        <v>42544</v>
      </c>
      <c r="B4977" s="2">
        <f>YEAR(Table2[[#This Row],[Order Date]])</f>
        <v>2016</v>
      </c>
      <c r="C4977" s="2">
        <f>MONTH(Table2[[#This Row],[Order Date]])</f>
        <v>6</v>
      </c>
      <c r="D4977" t="s">
        <v>464</v>
      </c>
      <c r="E4977" t="s">
        <v>26</v>
      </c>
      <c r="F4977" t="s">
        <v>10</v>
      </c>
      <c r="G4977" t="s">
        <v>17</v>
      </c>
      <c r="H4977" t="s">
        <v>2190</v>
      </c>
      <c r="I4977" s="1">
        <v>93.68</v>
      </c>
      <c r="J4977" s="2">
        <v>2</v>
      </c>
      <c r="K4977" s="1">
        <v>25.29</v>
      </c>
    </row>
    <row r="4978" spans="1:11" x14ac:dyDescent="0.3">
      <c r="A4978" s="5">
        <v>42544</v>
      </c>
      <c r="B4978" s="2">
        <f>YEAR(Table2[[#This Row],[Order Date]])</f>
        <v>2016</v>
      </c>
      <c r="C4978" s="2">
        <f>MONTH(Table2[[#This Row],[Order Date]])</f>
        <v>6</v>
      </c>
      <c r="D4978" t="s">
        <v>464</v>
      </c>
      <c r="E4978" t="s">
        <v>26</v>
      </c>
      <c r="F4978" t="s">
        <v>10</v>
      </c>
      <c r="G4978" t="s">
        <v>15</v>
      </c>
      <c r="H4978" t="s">
        <v>905</v>
      </c>
      <c r="I4978" s="1">
        <v>21.93</v>
      </c>
      <c r="J4978" s="2">
        <v>2</v>
      </c>
      <c r="K4978" s="1">
        <v>10.31</v>
      </c>
    </row>
    <row r="4979" spans="1:11" x14ac:dyDescent="0.3">
      <c r="A4979" s="5">
        <v>42544</v>
      </c>
      <c r="B4979" s="2">
        <f>YEAR(Table2[[#This Row],[Order Date]])</f>
        <v>2016</v>
      </c>
      <c r="C4979" s="2">
        <f>MONTH(Table2[[#This Row],[Order Date]])</f>
        <v>6</v>
      </c>
      <c r="D4979" t="s">
        <v>464</v>
      </c>
      <c r="E4979" t="s">
        <v>26</v>
      </c>
      <c r="F4979" t="s">
        <v>38</v>
      </c>
      <c r="G4979" t="s">
        <v>39</v>
      </c>
      <c r="H4979" t="s">
        <v>1346</v>
      </c>
      <c r="I4979" s="1">
        <v>862.34</v>
      </c>
      <c r="J4979" s="2">
        <v>2</v>
      </c>
      <c r="K4979" s="1">
        <v>97.01</v>
      </c>
    </row>
    <row r="4980" spans="1:11" x14ac:dyDescent="0.3">
      <c r="A4980" s="5">
        <v>42544</v>
      </c>
      <c r="B4980" s="2">
        <f>YEAR(Table2[[#This Row],[Order Date]])</f>
        <v>2016</v>
      </c>
      <c r="C4980" s="2">
        <f>MONTH(Table2[[#This Row],[Order Date]])</f>
        <v>6</v>
      </c>
      <c r="D4980" t="s">
        <v>464</v>
      </c>
      <c r="E4980" t="s">
        <v>26</v>
      </c>
      <c r="F4980" t="s">
        <v>10</v>
      </c>
      <c r="G4980" t="s">
        <v>11</v>
      </c>
      <c r="H4980" t="s">
        <v>1051</v>
      </c>
      <c r="I4980" s="1">
        <v>19.98</v>
      </c>
      <c r="J4980" s="2">
        <v>2</v>
      </c>
      <c r="K4980" s="1">
        <v>9.39</v>
      </c>
    </row>
    <row r="4981" spans="1:11" x14ac:dyDescent="0.3">
      <c r="A4981" s="5">
        <v>42544</v>
      </c>
      <c r="B4981" s="2">
        <f>YEAR(Table2[[#This Row],[Order Date]])</f>
        <v>2016</v>
      </c>
      <c r="C4981" s="2">
        <f>MONTH(Table2[[#This Row],[Order Date]])</f>
        <v>6</v>
      </c>
      <c r="D4981" t="s">
        <v>1683</v>
      </c>
      <c r="E4981" t="s">
        <v>148</v>
      </c>
      <c r="F4981" t="s">
        <v>10</v>
      </c>
      <c r="G4981" t="s">
        <v>15</v>
      </c>
      <c r="H4981" t="s">
        <v>1817</v>
      </c>
      <c r="I4981" s="1">
        <v>25.83</v>
      </c>
      <c r="J4981" s="2">
        <v>2</v>
      </c>
      <c r="K4981" s="1">
        <v>12.14</v>
      </c>
    </row>
    <row r="4982" spans="1:11" x14ac:dyDescent="0.3">
      <c r="A4982" s="5">
        <v>42545</v>
      </c>
      <c r="B4982" s="2">
        <f>YEAR(Table2[[#This Row],[Order Date]])</f>
        <v>2016</v>
      </c>
      <c r="C4982" s="2">
        <f>MONTH(Table2[[#This Row],[Order Date]])</f>
        <v>6</v>
      </c>
      <c r="D4982" t="s">
        <v>2093</v>
      </c>
      <c r="E4982" t="s">
        <v>26</v>
      </c>
      <c r="F4982" t="s">
        <v>38</v>
      </c>
      <c r="G4982" t="s">
        <v>39</v>
      </c>
      <c r="H4982" t="s">
        <v>135</v>
      </c>
      <c r="I4982" s="1">
        <v>38.24</v>
      </c>
      <c r="J4982" s="2">
        <v>2</v>
      </c>
      <c r="K4982" s="1">
        <v>-9.56</v>
      </c>
    </row>
    <row r="4983" spans="1:11" x14ac:dyDescent="0.3">
      <c r="A4983" s="5">
        <v>42545</v>
      </c>
      <c r="B4983" s="2">
        <f>YEAR(Table2[[#This Row],[Order Date]])</f>
        <v>2016</v>
      </c>
      <c r="C4983" s="2">
        <f>MONTH(Table2[[#This Row],[Order Date]])</f>
        <v>6</v>
      </c>
      <c r="D4983" t="s">
        <v>99</v>
      </c>
      <c r="E4983" t="s">
        <v>128</v>
      </c>
      <c r="F4983" t="s">
        <v>38</v>
      </c>
      <c r="G4983" t="s">
        <v>39</v>
      </c>
      <c r="H4983" t="s">
        <v>1492</v>
      </c>
      <c r="I4983" s="1">
        <v>440.91</v>
      </c>
      <c r="J4983" s="2">
        <v>2</v>
      </c>
      <c r="K4983" s="1">
        <v>123.45</v>
      </c>
    </row>
    <row r="4984" spans="1:11" x14ac:dyDescent="0.3">
      <c r="A4984" s="5">
        <v>42545</v>
      </c>
      <c r="B4984" s="2">
        <f>YEAR(Table2[[#This Row],[Order Date]])</f>
        <v>2016</v>
      </c>
      <c r="C4984" s="2">
        <f>MONTH(Table2[[#This Row],[Order Date]])</f>
        <v>6</v>
      </c>
      <c r="D4984" t="s">
        <v>1668</v>
      </c>
      <c r="E4984" t="s">
        <v>9</v>
      </c>
      <c r="F4984" t="s">
        <v>10</v>
      </c>
      <c r="G4984" t="s">
        <v>91</v>
      </c>
      <c r="H4984" t="s">
        <v>2272</v>
      </c>
      <c r="I4984" s="1">
        <v>8.7100000000000009</v>
      </c>
      <c r="J4984" s="2">
        <v>2</v>
      </c>
      <c r="K4984" s="1">
        <v>-19.600000000000001</v>
      </c>
    </row>
    <row r="4985" spans="1:11" x14ac:dyDescent="0.3">
      <c r="A4985" s="5">
        <v>42545</v>
      </c>
      <c r="B4985" s="2">
        <f>YEAR(Table2[[#This Row],[Order Date]])</f>
        <v>2016</v>
      </c>
      <c r="C4985" s="2">
        <f>MONTH(Table2[[#This Row],[Order Date]])</f>
        <v>6</v>
      </c>
      <c r="D4985" t="s">
        <v>2106</v>
      </c>
      <c r="E4985" t="s">
        <v>26</v>
      </c>
      <c r="F4985" t="s">
        <v>38</v>
      </c>
      <c r="G4985" t="s">
        <v>301</v>
      </c>
      <c r="H4985" t="s">
        <v>2456</v>
      </c>
      <c r="I4985" s="1">
        <v>4476.8</v>
      </c>
      <c r="J4985" s="2">
        <v>2</v>
      </c>
      <c r="K4985" s="1">
        <v>503.64</v>
      </c>
    </row>
    <row r="4986" spans="1:11" x14ac:dyDescent="0.3">
      <c r="A4986" s="5">
        <v>42545</v>
      </c>
      <c r="B4986" s="2">
        <f>YEAR(Table2[[#This Row],[Order Date]])</f>
        <v>2016</v>
      </c>
      <c r="C4986" s="2">
        <f>MONTH(Table2[[#This Row],[Order Date]])</f>
        <v>6</v>
      </c>
      <c r="D4986" t="s">
        <v>2106</v>
      </c>
      <c r="E4986" t="s">
        <v>26</v>
      </c>
      <c r="F4986" t="s">
        <v>10</v>
      </c>
      <c r="G4986" t="s">
        <v>11</v>
      </c>
      <c r="H4986" t="s">
        <v>978</v>
      </c>
      <c r="I4986" s="1">
        <v>104.85</v>
      </c>
      <c r="J4986" s="2">
        <v>2</v>
      </c>
      <c r="K4986" s="1">
        <v>50.33</v>
      </c>
    </row>
    <row r="4987" spans="1:11" x14ac:dyDescent="0.3">
      <c r="A4987" s="5">
        <v>42545</v>
      </c>
      <c r="B4987" s="2">
        <f>YEAR(Table2[[#This Row],[Order Date]])</f>
        <v>2016</v>
      </c>
      <c r="C4987" s="2">
        <f>MONTH(Table2[[#This Row],[Order Date]])</f>
        <v>6</v>
      </c>
      <c r="D4987" t="s">
        <v>2106</v>
      </c>
      <c r="E4987" t="s">
        <v>26</v>
      </c>
      <c r="F4987" t="s">
        <v>10</v>
      </c>
      <c r="G4987" t="s">
        <v>91</v>
      </c>
      <c r="H4987" t="s">
        <v>1639</v>
      </c>
      <c r="I4987" s="1">
        <v>241.44</v>
      </c>
      <c r="J4987" s="2">
        <v>2</v>
      </c>
      <c r="K4987" s="1">
        <v>72.430000000000007</v>
      </c>
    </row>
    <row r="4988" spans="1:11" x14ac:dyDescent="0.3">
      <c r="A4988" s="5">
        <v>42546</v>
      </c>
      <c r="B4988" s="2">
        <f>YEAR(Table2[[#This Row],[Order Date]])</f>
        <v>2016</v>
      </c>
      <c r="C4988" s="2">
        <f>MONTH(Table2[[#This Row],[Order Date]])</f>
        <v>6</v>
      </c>
      <c r="D4988" t="s">
        <v>559</v>
      </c>
      <c r="E4988" t="s">
        <v>22</v>
      </c>
      <c r="F4988" t="s">
        <v>33</v>
      </c>
      <c r="G4988" t="s">
        <v>34</v>
      </c>
      <c r="H4988" t="s">
        <v>429</v>
      </c>
      <c r="I4988" s="1">
        <v>422.06</v>
      </c>
      <c r="J4988" s="2">
        <v>2</v>
      </c>
      <c r="K4988" s="1">
        <v>-18.09</v>
      </c>
    </row>
    <row r="4989" spans="1:11" x14ac:dyDescent="0.3">
      <c r="A4989" s="5">
        <v>42546</v>
      </c>
      <c r="B4989" s="2">
        <f>YEAR(Table2[[#This Row],[Order Date]])</f>
        <v>2016</v>
      </c>
      <c r="C4989" s="2">
        <f>MONTH(Table2[[#This Row],[Order Date]])</f>
        <v>6</v>
      </c>
      <c r="D4989" t="s">
        <v>559</v>
      </c>
      <c r="E4989" t="s">
        <v>22</v>
      </c>
      <c r="F4989" t="s">
        <v>10</v>
      </c>
      <c r="G4989" t="s">
        <v>19</v>
      </c>
      <c r="H4989" t="s">
        <v>2227</v>
      </c>
      <c r="I4989" s="1">
        <v>38.090000000000003</v>
      </c>
      <c r="J4989" s="2">
        <v>2</v>
      </c>
      <c r="K4989" s="1">
        <v>-27.93</v>
      </c>
    </row>
    <row r="4990" spans="1:11" x14ac:dyDescent="0.3">
      <c r="A4990" s="5">
        <v>42546</v>
      </c>
      <c r="B4990" s="2">
        <f>YEAR(Table2[[#This Row],[Order Date]])</f>
        <v>2016</v>
      </c>
      <c r="C4990" s="2">
        <f>MONTH(Table2[[#This Row],[Order Date]])</f>
        <v>6</v>
      </c>
      <c r="D4990" t="s">
        <v>559</v>
      </c>
      <c r="E4990" t="s">
        <v>22</v>
      </c>
      <c r="F4990" t="s">
        <v>10</v>
      </c>
      <c r="G4990" t="s">
        <v>17</v>
      </c>
      <c r="H4990" t="s">
        <v>1373</v>
      </c>
      <c r="I4990" s="1">
        <v>254.35</v>
      </c>
      <c r="J4990" s="2">
        <v>2</v>
      </c>
      <c r="K4990" s="1">
        <v>-50.87</v>
      </c>
    </row>
    <row r="4991" spans="1:11" x14ac:dyDescent="0.3">
      <c r="A4991" s="5">
        <v>42546</v>
      </c>
      <c r="B4991" s="2">
        <f>YEAR(Table2[[#This Row],[Order Date]])</f>
        <v>2016</v>
      </c>
      <c r="C4991" s="2">
        <f>MONTH(Table2[[#This Row],[Order Date]])</f>
        <v>6</v>
      </c>
      <c r="D4991" t="s">
        <v>306</v>
      </c>
      <c r="E4991" t="s">
        <v>26</v>
      </c>
      <c r="F4991" t="s">
        <v>10</v>
      </c>
      <c r="G4991" t="s">
        <v>91</v>
      </c>
      <c r="H4991" t="s">
        <v>92</v>
      </c>
      <c r="I4991" s="1">
        <v>60.81</v>
      </c>
      <c r="J4991" s="2">
        <v>2</v>
      </c>
      <c r="K4991" s="1">
        <v>17.03</v>
      </c>
    </row>
    <row r="4992" spans="1:11" x14ac:dyDescent="0.3">
      <c r="A4992" s="5">
        <v>42546</v>
      </c>
      <c r="B4992" s="2">
        <f>YEAR(Table2[[#This Row],[Order Date]])</f>
        <v>2016</v>
      </c>
      <c r="C4992" s="2">
        <f>MONTH(Table2[[#This Row],[Order Date]])</f>
        <v>6</v>
      </c>
      <c r="D4992" t="s">
        <v>1262</v>
      </c>
      <c r="E4992" t="s">
        <v>9</v>
      </c>
      <c r="F4992" t="s">
        <v>33</v>
      </c>
      <c r="G4992" t="s">
        <v>34</v>
      </c>
      <c r="H4992" t="s">
        <v>186</v>
      </c>
      <c r="I4992" s="1">
        <v>85.25</v>
      </c>
      <c r="J4992" s="2">
        <v>2</v>
      </c>
      <c r="K4992" s="1">
        <v>-6.09</v>
      </c>
    </row>
    <row r="4993" spans="1:11" x14ac:dyDescent="0.3">
      <c r="A4993" s="5">
        <v>42546</v>
      </c>
      <c r="B4993" s="2">
        <f>YEAR(Table2[[#This Row],[Order Date]])</f>
        <v>2016</v>
      </c>
      <c r="C4993" s="2">
        <f>MONTH(Table2[[#This Row],[Order Date]])</f>
        <v>6</v>
      </c>
      <c r="D4993" t="s">
        <v>1262</v>
      </c>
      <c r="E4993" t="s">
        <v>9</v>
      </c>
      <c r="F4993" t="s">
        <v>33</v>
      </c>
      <c r="G4993" t="s">
        <v>46</v>
      </c>
      <c r="H4993" t="s">
        <v>2553</v>
      </c>
      <c r="I4993" s="1">
        <v>32.71</v>
      </c>
      <c r="J4993" s="2">
        <v>2</v>
      </c>
      <c r="K4993" s="1">
        <v>-26.17</v>
      </c>
    </row>
    <row r="4994" spans="1:11" x14ac:dyDescent="0.3">
      <c r="A4994" s="5">
        <v>42547</v>
      </c>
      <c r="B4994" s="2">
        <f>YEAR(Table2[[#This Row],[Order Date]])</f>
        <v>2016</v>
      </c>
      <c r="C4994" s="2">
        <f>MONTH(Table2[[#This Row],[Order Date]])</f>
        <v>6</v>
      </c>
      <c r="D4994" t="s">
        <v>461</v>
      </c>
      <c r="E4994" t="s">
        <v>148</v>
      </c>
      <c r="F4994" t="s">
        <v>10</v>
      </c>
      <c r="G4994" t="s">
        <v>23</v>
      </c>
      <c r="H4994" t="s">
        <v>1251</v>
      </c>
      <c r="I4994" s="1">
        <v>14.7</v>
      </c>
      <c r="J4994" s="2">
        <v>2</v>
      </c>
      <c r="K4994" s="1">
        <v>6.62</v>
      </c>
    </row>
    <row r="4995" spans="1:11" x14ac:dyDescent="0.3">
      <c r="A4995" s="5">
        <v>42547</v>
      </c>
      <c r="B4995" s="2">
        <f>YEAR(Table2[[#This Row],[Order Date]])</f>
        <v>2016</v>
      </c>
      <c r="C4995" s="2">
        <f>MONTH(Table2[[#This Row],[Order Date]])</f>
        <v>6</v>
      </c>
      <c r="D4995" t="s">
        <v>461</v>
      </c>
      <c r="E4995" t="s">
        <v>148</v>
      </c>
      <c r="F4995" t="s">
        <v>10</v>
      </c>
      <c r="G4995" t="s">
        <v>17</v>
      </c>
      <c r="H4995" t="s">
        <v>1853</v>
      </c>
      <c r="I4995" s="1">
        <v>704.25</v>
      </c>
      <c r="J4995" s="2">
        <v>2</v>
      </c>
      <c r="K4995" s="1">
        <v>84.51</v>
      </c>
    </row>
    <row r="4996" spans="1:11" x14ac:dyDescent="0.3">
      <c r="A4996" s="5">
        <v>42547</v>
      </c>
      <c r="B4996" s="2">
        <f>YEAR(Table2[[#This Row],[Order Date]])</f>
        <v>2016</v>
      </c>
      <c r="C4996" s="2">
        <f>MONTH(Table2[[#This Row],[Order Date]])</f>
        <v>6</v>
      </c>
      <c r="D4996" t="s">
        <v>1103</v>
      </c>
      <c r="E4996" t="s">
        <v>1528</v>
      </c>
      <c r="F4996" t="s">
        <v>10</v>
      </c>
      <c r="G4996" t="s">
        <v>17</v>
      </c>
      <c r="H4996" t="s">
        <v>1779</v>
      </c>
      <c r="I4996" s="1">
        <v>14.9</v>
      </c>
      <c r="J4996" s="2">
        <v>2</v>
      </c>
      <c r="K4996" s="1">
        <v>1.04</v>
      </c>
    </row>
    <row r="4997" spans="1:11" x14ac:dyDescent="0.3">
      <c r="A4997" s="5">
        <v>42547</v>
      </c>
      <c r="B4997" s="2">
        <f>YEAR(Table2[[#This Row],[Order Date]])</f>
        <v>2016</v>
      </c>
      <c r="C4997" s="2">
        <f>MONTH(Table2[[#This Row],[Order Date]])</f>
        <v>6</v>
      </c>
      <c r="D4997" t="s">
        <v>1002</v>
      </c>
      <c r="E4997" t="s">
        <v>9</v>
      </c>
      <c r="F4997" t="s">
        <v>38</v>
      </c>
      <c r="G4997" t="s">
        <v>51</v>
      </c>
      <c r="H4997" t="s">
        <v>2554</v>
      </c>
      <c r="I4997" s="1">
        <v>13.62</v>
      </c>
      <c r="J4997" s="2">
        <v>2</v>
      </c>
      <c r="K4997" s="1">
        <v>3.57</v>
      </c>
    </row>
    <row r="4998" spans="1:11" x14ac:dyDescent="0.3">
      <c r="A4998" s="5">
        <v>42547</v>
      </c>
      <c r="B4998" s="2">
        <f>YEAR(Table2[[#This Row],[Order Date]])</f>
        <v>2016</v>
      </c>
      <c r="C4998" s="2">
        <f>MONTH(Table2[[#This Row],[Order Date]])</f>
        <v>6</v>
      </c>
      <c r="D4998" t="s">
        <v>1338</v>
      </c>
      <c r="E4998" t="s">
        <v>26</v>
      </c>
      <c r="F4998" t="s">
        <v>33</v>
      </c>
      <c r="G4998" t="s">
        <v>46</v>
      </c>
      <c r="H4998" t="s">
        <v>1531</v>
      </c>
      <c r="I4998" s="1">
        <v>22.14</v>
      </c>
      <c r="J4998" s="2">
        <v>2</v>
      </c>
      <c r="K4998" s="1">
        <v>6.42</v>
      </c>
    </row>
    <row r="4999" spans="1:11" x14ac:dyDescent="0.3">
      <c r="A4999" s="5">
        <v>42547</v>
      </c>
      <c r="B4999" s="2">
        <f>YEAR(Table2[[#This Row],[Order Date]])</f>
        <v>2016</v>
      </c>
      <c r="C4999" s="2">
        <f>MONTH(Table2[[#This Row],[Order Date]])</f>
        <v>6</v>
      </c>
      <c r="D4999" t="s">
        <v>2555</v>
      </c>
      <c r="E4999" t="s">
        <v>14</v>
      </c>
      <c r="F4999" t="s">
        <v>10</v>
      </c>
      <c r="G4999" t="s">
        <v>23</v>
      </c>
      <c r="H4999" t="s">
        <v>2083</v>
      </c>
      <c r="I4999" s="1">
        <v>5.3</v>
      </c>
      <c r="J4999" s="2">
        <v>2</v>
      </c>
      <c r="K4999" s="1">
        <v>0.46</v>
      </c>
    </row>
    <row r="5000" spans="1:11" x14ac:dyDescent="0.3">
      <c r="A5000" s="5">
        <v>42547</v>
      </c>
      <c r="B5000" s="2">
        <f>YEAR(Table2[[#This Row],[Order Date]])</f>
        <v>2016</v>
      </c>
      <c r="C5000" s="2">
        <f>MONTH(Table2[[#This Row],[Order Date]])</f>
        <v>6</v>
      </c>
      <c r="D5000" t="s">
        <v>2116</v>
      </c>
      <c r="E5000" t="s">
        <v>109</v>
      </c>
      <c r="F5000" t="s">
        <v>10</v>
      </c>
      <c r="G5000" t="s">
        <v>11</v>
      </c>
      <c r="H5000" t="s">
        <v>1988</v>
      </c>
      <c r="I5000" s="1">
        <v>368.91</v>
      </c>
      <c r="J5000" s="2">
        <v>2</v>
      </c>
      <c r="K5000" s="1">
        <v>180.77</v>
      </c>
    </row>
    <row r="5001" spans="1:11" x14ac:dyDescent="0.3">
      <c r="A5001" s="5">
        <v>42547</v>
      </c>
      <c r="B5001" s="2">
        <f>YEAR(Table2[[#This Row],[Order Date]])</f>
        <v>2016</v>
      </c>
      <c r="C5001" s="2">
        <f>MONTH(Table2[[#This Row],[Order Date]])</f>
        <v>6</v>
      </c>
      <c r="D5001" t="s">
        <v>2116</v>
      </c>
      <c r="E5001" t="s">
        <v>109</v>
      </c>
      <c r="F5001" t="s">
        <v>10</v>
      </c>
      <c r="G5001" t="s">
        <v>19</v>
      </c>
      <c r="H5001" t="s">
        <v>309</v>
      </c>
      <c r="I5001" s="1">
        <v>8.02</v>
      </c>
      <c r="J5001" s="2">
        <v>2</v>
      </c>
      <c r="K5001" s="1">
        <v>3.77</v>
      </c>
    </row>
    <row r="5002" spans="1:11" x14ac:dyDescent="0.3">
      <c r="A5002" s="5">
        <v>42547</v>
      </c>
      <c r="B5002" s="2">
        <f>YEAR(Table2[[#This Row],[Order Date]])</f>
        <v>2016</v>
      </c>
      <c r="C5002" s="2">
        <f>MONTH(Table2[[#This Row],[Order Date]])</f>
        <v>6</v>
      </c>
      <c r="D5002" t="s">
        <v>2116</v>
      </c>
      <c r="E5002" t="s">
        <v>109</v>
      </c>
      <c r="F5002" t="s">
        <v>10</v>
      </c>
      <c r="G5002" t="s">
        <v>17</v>
      </c>
      <c r="H5002" t="s">
        <v>724</v>
      </c>
      <c r="I5002" s="1">
        <v>171.04</v>
      </c>
      <c r="J5002" s="2">
        <v>2</v>
      </c>
      <c r="K5002" s="1">
        <v>44.47</v>
      </c>
    </row>
    <row r="5003" spans="1:11" x14ac:dyDescent="0.3">
      <c r="A5003" s="5">
        <v>42547</v>
      </c>
      <c r="B5003" s="2">
        <f>YEAR(Table2[[#This Row],[Order Date]])</f>
        <v>2016</v>
      </c>
      <c r="C5003" s="2">
        <f>MONTH(Table2[[#This Row],[Order Date]])</f>
        <v>6</v>
      </c>
      <c r="D5003" t="s">
        <v>1630</v>
      </c>
      <c r="E5003" t="s">
        <v>26</v>
      </c>
      <c r="F5003" t="s">
        <v>10</v>
      </c>
      <c r="G5003" t="s">
        <v>199</v>
      </c>
      <c r="H5003" t="s">
        <v>2496</v>
      </c>
      <c r="I5003" s="1">
        <v>231.72</v>
      </c>
      <c r="J5003" s="2">
        <v>2</v>
      </c>
      <c r="K5003" s="1">
        <v>11.59</v>
      </c>
    </row>
    <row r="5004" spans="1:11" x14ac:dyDescent="0.3">
      <c r="A5004" s="5">
        <v>42547</v>
      </c>
      <c r="B5004" s="2">
        <f>YEAR(Table2[[#This Row],[Order Date]])</f>
        <v>2016</v>
      </c>
      <c r="C5004" s="2">
        <f>MONTH(Table2[[#This Row],[Order Date]])</f>
        <v>6</v>
      </c>
      <c r="D5004" t="s">
        <v>1630</v>
      </c>
      <c r="E5004" t="s">
        <v>26</v>
      </c>
      <c r="F5004" t="s">
        <v>10</v>
      </c>
      <c r="G5004" t="s">
        <v>42</v>
      </c>
      <c r="H5004" t="s">
        <v>826</v>
      </c>
      <c r="I5004" s="1">
        <v>17.899999999999999</v>
      </c>
      <c r="J5004" s="2">
        <v>2</v>
      </c>
      <c r="K5004" s="1">
        <v>8.9499999999999993</v>
      </c>
    </row>
    <row r="5005" spans="1:11" x14ac:dyDescent="0.3">
      <c r="A5005" s="5">
        <v>42547</v>
      </c>
      <c r="B5005" s="2">
        <f>YEAR(Table2[[#This Row],[Order Date]])</f>
        <v>2016</v>
      </c>
      <c r="C5005" s="2">
        <f>MONTH(Table2[[#This Row],[Order Date]])</f>
        <v>6</v>
      </c>
      <c r="D5005" t="s">
        <v>1630</v>
      </c>
      <c r="E5005" t="s">
        <v>26</v>
      </c>
      <c r="F5005" t="s">
        <v>10</v>
      </c>
      <c r="G5005" t="s">
        <v>11</v>
      </c>
      <c r="H5005" t="s">
        <v>2135</v>
      </c>
      <c r="I5005" s="1">
        <v>12.48</v>
      </c>
      <c r="J5005" s="2">
        <v>2</v>
      </c>
      <c r="K5005" s="1">
        <v>5.62</v>
      </c>
    </row>
    <row r="5006" spans="1:11" x14ac:dyDescent="0.3">
      <c r="A5006" s="5">
        <v>42547</v>
      </c>
      <c r="B5006" s="2">
        <f>YEAR(Table2[[#This Row],[Order Date]])</f>
        <v>2016</v>
      </c>
      <c r="C5006" s="2">
        <f>MONTH(Table2[[#This Row],[Order Date]])</f>
        <v>6</v>
      </c>
      <c r="D5006" t="s">
        <v>1213</v>
      </c>
      <c r="E5006" t="s">
        <v>148</v>
      </c>
      <c r="F5006" t="s">
        <v>38</v>
      </c>
      <c r="G5006" t="s">
        <v>51</v>
      </c>
      <c r="H5006" t="s">
        <v>2329</v>
      </c>
      <c r="I5006" s="1">
        <v>20.97</v>
      </c>
      <c r="J5006" s="2">
        <v>2</v>
      </c>
      <c r="K5006" s="1">
        <v>9.02</v>
      </c>
    </row>
    <row r="5007" spans="1:11" x14ac:dyDescent="0.3">
      <c r="A5007" s="5">
        <v>42547</v>
      </c>
      <c r="B5007" s="2">
        <f>YEAR(Table2[[#This Row],[Order Date]])</f>
        <v>2016</v>
      </c>
      <c r="C5007" s="2">
        <f>MONTH(Table2[[#This Row],[Order Date]])</f>
        <v>6</v>
      </c>
      <c r="D5007" t="s">
        <v>1213</v>
      </c>
      <c r="E5007" t="s">
        <v>148</v>
      </c>
      <c r="F5007" t="s">
        <v>38</v>
      </c>
      <c r="G5007" t="s">
        <v>51</v>
      </c>
      <c r="H5007" t="s">
        <v>2362</v>
      </c>
      <c r="I5007" s="1">
        <v>139.96</v>
      </c>
      <c r="J5007" s="2">
        <v>2</v>
      </c>
      <c r="K5007" s="1">
        <v>9.8000000000000007</v>
      </c>
    </row>
    <row r="5008" spans="1:11" x14ac:dyDescent="0.3">
      <c r="A5008" s="5">
        <v>42547</v>
      </c>
      <c r="B5008" s="2">
        <f>YEAR(Table2[[#This Row],[Order Date]])</f>
        <v>2016</v>
      </c>
      <c r="C5008" s="2">
        <f>MONTH(Table2[[#This Row],[Order Date]])</f>
        <v>6</v>
      </c>
      <c r="D5008" t="s">
        <v>1213</v>
      </c>
      <c r="E5008" t="s">
        <v>148</v>
      </c>
      <c r="F5008" t="s">
        <v>33</v>
      </c>
      <c r="G5008" t="s">
        <v>46</v>
      </c>
      <c r="H5008" t="s">
        <v>2556</v>
      </c>
      <c r="I5008" s="1">
        <v>37.74</v>
      </c>
      <c r="J5008" s="2">
        <v>2</v>
      </c>
      <c r="K5008" s="1">
        <v>12.83</v>
      </c>
    </row>
    <row r="5009" spans="1:11" x14ac:dyDescent="0.3">
      <c r="A5009" s="5">
        <v>42547</v>
      </c>
      <c r="B5009" s="2">
        <f>YEAR(Table2[[#This Row],[Order Date]])</f>
        <v>2016</v>
      </c>
      <c r="C5009" s="2">
        <f>MONTH(Table2[[#This Row],[Order Date]])</f>
        <v>6</v>
      </c>
      <c r="D5009" t="s">
        <v>2557</v>
      </c>
      <c r="E5009" t="s">
        <v>29</v>
      </c>
      <c r="F5009" t="s">
        <v>38</v>
      </c>
      <c r="G5009" t="s">
        <v>39</v>
      </c>
      <c r="H5009" t="s">
        <v>1538</v>
      </c>
      <c r="I5009" s="1">
        <v>135.94999999999999</v>
      </c>
      <c r="J5009" s="2">
        <v>2</v>
      </c>
      <c r="K5009" s="1">
        <v>39.43</v>
      </c>
    </row>
    <row r="5010" spans="1:11" x14ac:dyDescent="0.3">
      <c r="A5010" s="5">
        <v>42548</v>
      </c>
      <c r="B5010" s="2">
        <f>YEAR(Table2[[#This Row],[Order Date]])</f>
        <v>2016</v>
      </c>
      <c r="C5010" s="2">
        <f>MONTH(Table2[[#This Row],[Order Date]])</f>
        <v>6</v>
      </c>
      <c r="D5010" t="s">
        <v>432</v>
      </c>
      <c r="E5010" t="s">
        <v>14</v>
      </c>
      <c r="F5010" t="s">
        <v>10</v>
      </c>
      <c r="G5010" t="s">
        <v>11</v>
      </c>
      <c r="H5010" t="s">
        <v>1700</v>
      </c>
      <c r="I5010" s="1">
        <v>37.46</v>
      </c>
      <c r="J5010" s="2">
        <v>2</v>
      </c>
      <c r="K5010" s="1">
        <v>12.18</v>
      </c>
    </row>
    <row r="5011" spans="1:11" x14ac:dyDescent="0.3">
      <c r="A5011" s="5">
        <v>42548</v>
      </c>
      <c r="B5011" s="2">
        <f>YEAR(Table2[[#This Row],[Order Date]])</f>
        <v>2016</v>
      </c>
      <c r="C5011" s="2">
        <f>MONTH(Table2[[#This Row],[Order Date]])</f>
        <v>6</v>
      </c>
      <c r="D5011" t="s">
        <v>432</v>
      </c>
      <c r="E5011" t="s">
        <v>14</v>
      </c>
      <c r="F5011" t="s">
        <v>33</v>
      </c>
      <c r="G5011" t="s">
        <v>34</v>
      </c>
      <c r="H5011" t="s">
        <v>725</v>
      </c>
      <c r="I5011" s="1">
        <v>539.66</v>
      </c>
      <c r="J5011" s="2">
        <v>2</v>
      </c>
      <c r="K5011" s="1">
        <v>-7.71</v>
      </c>
    </row>
    <row r="5012" spans="1:11" x14ac:dyDescent="0.3">
      <c r="A5012" s="5">
        <v>42548</v>
      </c>
      <c r="B5012" s="2">
        <f>YEAR(Table2[[#This Row],[Order Date]])</f>
        <v>2016</v>
      </c>
      <c r="C5012" s="2">
        <f>MONTH(Table2[[#This Row],[Order Date]])</f>
        <v>6</v>
      </c>
      <c r="D5012" t="s">
        <v>1473</v>
      </c>
      <c r="E5012" t="s">
        <v>26</v>
      </c>
      <c r="F5012" t="s">
        <v>38</v>
      </c>
      <c r="G5012" t="s">
        <v>39</v>
      </c>
      <c r="H5012" t="s">
        <v>374</v>
      </c>
      <c r="I5012" s="1">
        <v>201.58</v>
      </c>
      <c r="J5012" s="2">
        <v>2</v>
      </c>
      <c r="K5012" s="1">
        <v>12.6</v>
      </c>
    </row>
    <row r="5013" spans="1:11" x14ac:dyDescent="0.3">
      <c r="A5013" s="5">
        <v>42549</v>
      </c>
      <c r="B5013" s="2">
        <f>YEAR(Table2[[#This Row],[Order Date]])</f>
        <v>2016</v>
      </c>
      <c r="C5013" s="2">
        <f>MONTH(Table2[[#This Row],[Order Date]])</f>
        <v>6</v>
      </c>
      <c r="D5013" t="s">
        <v>1075</v>
      </c>
      <c r="E5013" t="s">
        <v>14</v>
      </c>
      <c r="F5013" t="s">
        <v>38</v>
      </c>
      <c r="G5013" t="s">
        <v>39</v>
      </c>
      <c r="H5013" t="s">
        <v>1351</v>
      </c>
      <c r="I5013" s="1">
        <v>359.98</v>
      </c>
      <c r="J5013" s="2">
        <v>2</v>
      </c>
      <c r="K5013" s="1">
        <v>36</v>
      </c>
    </row>
    <row r="5014" spans="1:11" x14ac:dyDescent="0.3">
      <c r="A5014" s="5">
        <v>42549</v>
      </c>
      <c r="B5014" s="2">
        <f>YEAR(Table2[[#This Row],[Order Date]])</f>
        <v>2016</v>
      </c>
      <c r="C5014" s="2">
        <f>MONTH(Table2[[#This Row],[Order Date]])</f>
        <v>6</v>
      </c>
      <c r="D5014" t="s">
        <v>60</v>
      </c>
      <c r="E5014" t="s">
        <v>26</v>
      </c>
      <c r="F5014" t="s">
        <v>10</v>
      </c>
      <c r="G5014" t="s">
        <v>19</v>
      </c>
      <c r="H5014" t="s">
        <v>521</v>
      </c>
      <c r="I5014" s="1">
        <v>7.75</v>
      </c>
      <c r="J5014" s="2">
        <v>2</v>
      </c>
      <c r="K5014" s="1">
        <v>2.81</v>
      </c>
    </row>
    <row r="5015" spans="1:11" x14ac:dyDescent="0.3">
      <c r="A5015" s="5">
        <v>42549</v>
      </c>
      <c r="B5015" s="2">
        <f>YEAR(Table2[[#This Row],[Order Date]])</f>
        <v>2016</v>
      </c>
      <c r="C5015" s="2">
        <f>MONTH(Table2[[#This Row],[Order Date]])</f>
        <v>6</v>
      </c>
      <c r="D5015" t="s">
        <v>60</v>
      </c>
      <c r="E5015" t="s">
        <v>26</v>
      </c>
      <c r="F5015" t="s">
        <v>10</v>
      </c>
      <c r="G5015" t="s">
        <v>19</v>
      </c>
      <c r="H5015" t="s">
        <v>1028</v>
      </c>
      <c r="I5015" s="1">
        <v>33.57</v>
      </c>
      <c r="J5015" s="2">
        <v>2</v>
      </c>
      <c r="K5015" s="1">
        <v>11.75</v>
      </c>
    </row>
    <row r="5016" spans="1:11" x14ac:dyDescent="0.3">
      <c r="A5016" s="5">
        <v>42549</v>
      </c>
      <c r="B5016" s="2">
        <f>YEAR(Table2[[#This Row],[Order Date]])</f>
        <v>2016</v>
      </c>
      <c r="C5016" s="2">
        <f>MONTH(Table2[[#This Row],[Order Date]])</f>
        <v>6</v>
      </c>
      <c r="D5016" t="s">
        <v>2100</v>
      </c>
      <c r="E5016" t="s">
        <v>176</v>
      </c>
      <c r="F5016" t="s">
        <v>33</v>
      </c>
      <c r="G5016" t="s">
        <v>34</v>
      </c>
      <c r="H5016" t="s">
        <v>2040</v>
      </c>
      <c r="I5016" s="1">
        <v>121.96</v>
      </c>
      <c r="J5016" s="2">
        <v>2</v>
      </c>
      <c r="K5016" s="1">
        <v>20.73</v>
      </c>
    </row>
    <row r="5017" spans="1:11" x14ac:dyDescent="0.3">
      <c r="A5017" s="5">
        <v>42549</v>
      </c>
      <c r="B5017" s="2">
        <f>YEAR(Table2[[#This Row],[Order Date]])</f>
        <v>2016</v>
      </c>
      <c r="C5017" s="2">
        <f>MONTH(Table2[[#This Row],[Order Date]])</f>
        <v>6</v>
      </c>
      <c r="D5017" t="s">
        <v>2100</v>
      </c>
      <c r="E5017" t="s">
        <v>176</v>
      </c>
      <c r="F5017" t="s">
        <v>10</v>
      </c>
      <c r="G5017" t="s">
        <v>91</v>
      </c>
      <c r="H5017" t="s">
        <v>1978</v>
      </c>
      <c r="I5017" s="1">
        <v>8.74</v>
      </c>
      <c r="J5017" s="2">
        <v>2</v>
      </c>
      <c r="K5017" s="1">
        <v>2.27</v>
      </c>
    </row>
    <row r="5018" spans="1:11" x14ac:dyDescent="0.3">
      <c r="A5018" s="5">
        <v>42549</v>
      </c>
      <c r="B5018" s="2">
        <f>YEAR(Table2[[#This Row],[Order Date]])</f>
        <v>2016</v>
      </c>
      <c r="C5018" s="2">
        <f>MONTH(Table2[[#This Row],[Order Date]])</f>
        <v>6</v>
      </c>
      <c r="D5018" t="s">
        <v>2100</v>
      </c>
      <c r="E5018" t="s">
        <v>176</v>
      </c>
      <c r="F5018" t="s">
        <v>10</v>
      </c>
      <c r="G5018" t="s">
        <v>11</v>
      </c>
      <c r="H5018" t="s">
        <v>1323</v>
      </c>
      <c r="I5018" s="1">
        <v>61.96</v>
      </c>
      <c r="J5018" s="2">
        <v>2</v>
      </c>
      <c r="K5018" s="1">
        <v>27.88</v>
      </c>
    </row>
    <row r="5019" spans="1:11" x14ac:dyDescent="0.3">
      <c r="A5019" s="5">
        <v>42549</v>
      </c>
      <c r="B5019" s="2">
        <f>YEAR(Table2[[#This Row],[Order Date]])</f>
        <v>2016</v>
      </c>
      <c r="C5019" s="2">
        <f>MONTH(Table2[[#This Row],[Order Date]])</f>
        <v>6</v>
      </c>
      <c r="D5019" t="s">
        <v>2100</v>
      </c>
      <c r="E5019" t="s">
        <v>176</v>
      </c>
      <c r="F5019" t="s">
        <v>10</v>
      </c>
      <c r="G5019" t="s">
        <v>19</v>
      </c>
      <c r="H5019" t="s">
        <v>2172</v>
      </c>
      <c r="I5019" s="1">
        <v>7.96</v>
      </c>
      <c r="J5019" s="2">
        <v>2</v>
      </c>
      <c r="K5019" s="1">
        <v>3.74</v>
      </c>
    </row>
    <row r="5020" spans="1:11" x14ac:dyDescent="0.3">
      <c r="A5020" s="5">
        <v>42549</v>
      </c>
      <c r="B5020" s="2">
        <f>YEAR(Table2[[#This Row],[Order Date]])</f>
        <v>2016</v>
      </c>
      <c r="C5020" s="2">
        <f>MONTH(Table2[[#This Row],[Order Date]])</f>
        <v>6</v>
      </c>
      <c r="D5020" t="s">
        <v>2100</v>
      </c>
      <c r="E5020" t="s">
        <v>176</v>
      </c>
      <c r="F5020" t="s">
        <v>10</v>
      </c>
      <c r="G5020" t="s">
        <v>91</v>
      </c>
      <c r="H5020" t="s">
        <v>113</v>
      </c>
      <c r="I5020" s="1">
        <v>275.24</v>
      </c>
      <c r="J5020" s="2">
        <v>2</v>
      </c>
      <c r="K5020" s="1">
        <v>121.11</v>
      </c>
    </row>
    <row r="5021" spans="1:11" x14ac:dyDescent="0.3">
      <c r="A5021" s="5">
        <v>42550</v>
      </c>
      <c r="B5021" s="2">
        <f>YEAR(Table2[[#This Row],[Order Date]])</f>
        <v>2016</v>
      </c>
      <c r="C5021" s="2">
        <f>MONTH(Table2[[#This Row],[Order Date]])</f>
        <v>6</v>
      </c>
      <c r="D5021" t="s">
        <v>838</v>
      </c>
      <c r="E5021" t="s">
        <v>69</v>
      </c>
      <c r="F5021" t="s">
        <v>10</v>
      </c>
      <c r="G5021" t="s">
        <v>17</v>
      </c>
      <c r="H5021" t="s">
        <v>908</v>
      </c>
      <c r="I5021" s="1">
        <v>191.88</v>
      </c>
      <c r="J5021" s="2">
        <v>2</v>
      </c>
      <c r="K5021" s="1">
        <v>19.190000000000001</v>
      </c>
    </row>
    <row r="5022" spans="1:11" x14ac:dyDescent="0.3">
      <c r="A5022" s="5">
        <v>42551</v>
      </c>
      <c r="B5022" s="2">
        <f>YEAR(Table2[[#This Row],[Order Date]])</f>
        <v>2016</v>
      </c>
      <c r="C5022" s="2">
        <f>MONTH(Table2[[#This Row],[Order Date]])</f>
        <v>6</v>
      </c>
      <c r="D5022" t="s">
        <v>1333</v>
      </c>
      <c r="E5022" t="s">
        <v>29</v>
      </c>
      <c r="F5022" t="s">
        <v>10</v>
      </c>
      <c r="G5022" t="s">
        <v>23</v>
      </c>
      <c r="H5022" t="s">
        <v>1116</v>
      </c>
      <c r="I5022" s="1">
        <v>35.97</v>
      </c>
      <c r="J5022" s="2">
        <v>2</v>
      </c>
      <c r="K5022" s="1">
        <v>9.7100000000000009</v>
      </c>
    </row>
    <row r="5023" spans="1:11" x14ac:dyDescent="0.3">
      <c r="A5023" s="5">
        <v>42551</v>
      </c>
      <c r="B5023" s="2">
        <f>YEAR(Table2[[#This Row],[Order Date]])</f>
        <v>2016</v>
      </c>
      <c r="C5023" s="2">
        <f>MONTH(Table2[[#This Row],[Order Date]])</f>
        <v>6</v>
      </c>
      <c r="D5023" t="s">
        <v>1333</v>
      </c>
      <c r="E5023" t="s">
        <v>29</v>
      </c>
      <c r="F5023" t="s">
        <v>33</v>
      </c>
      <c r="G5023" t="s">
        <v>73</v>
      </c>
      <c r="H5023" t="s">
        <v>1879</v>
      </c>
      <c r="I5023" s="1">
        <v>1266.8599999999999</v>
      </c>
      <c r="J5023" s="2">
        <v>2</v>
      </c>
      <c r="K5023" s="1">
        <v>291.38</v>
      </c>
    </row>
    <row r="5024" spans="1:11" x14ac:dyDescent="0.3">
      <c r="A5024" s="5">
        <v>42551</v>
      </c>
      <c r="B5024" s="2">
        <f>YEAR(Table2[[#This Row],[Order Date]])</f>
        <v>2016</v>
      </c>
      <c r="C5024" s="2">
        <f>MONTH(Table2[[#This Row],[Order Date]])</f>
        <v>6</v>
      </c>
      <c r="D5024" t="s">
        <v>962</v>
      </c>
      <c r="E5024" t="s">
        <v>14</v>
      </c>
      <c r="F5024" t="s">
        <v>38</v>
      </c>
      <c r="G5024" t="s">
        <v>51</v>
      </c>
      <c r="H5024" t="s">
        <v>1421</v>
      </c>
      <c r="I5024" s="1">
        <v>50.12</v>
      </c>
      <c r="J5024" s="2">
        <v>2</v>
      </c>
      <c r="K5024" s="1">
        <v>-0.63</v>
      </c>
    </row>
    <row r="5025" spans="1:11" x14ac:dyDescent="0.3">
      <c r="A5025" s="5">
        <v>42552</v>
      </c>
      <c r="B5025" s="2">
        <f>YEAR(Table2[[#This Row],[Order Date]])</f>
        <v>2016</v>
      </c>
      <c r="C5025" s="2">
        <f>MONTH(Table2[[#This Row],[Order Date]])</f>
        <v>7</v>
      </c>
      <c r="D5025" t="s">
        <v>2293</v>
      </c>
      <c r="E5025" t="s">
        <v>69</v>
      </c>
      <c r="F5025" t="s">
        <v>10</v>
      </c>
      <c r="G5025" t="s">
        <v>19</v>
      </c>
      <c r="H5025" t="s">
        <v>1184</v>
      </c>
      <c r="I5025" s="1">
        <v>14.2</v>
      </c>
      <c r="J5025" s="2">
        <v>2</v>
      </c>
      <c r="K5025" s="1">
        <v>6.53</v>
      </c>
    </row>
    <row r="5026" spans="1:11" x14ac:dyDescent="0.3">
      <c r="A5026" s="5">
        <v>42552</v>
      </c>
      <c r="B5026" s="2">
        <f>YEAR(Table2[[#This Row],[Order Date]])</f>
        <v>2016</v>
      </c>
      <c r="C5026" s="2">
        <f>MONTH(Table2[[#This Row],[Order Date]])</f>
        <v>7</v>
      </c>
      <c r="D5026" t="s">
        <v>2293</v>
      </c>
      <c r="E5026" t="s">
        <v>69</v>
      </c>
      <c r="F5026" t="s">
        <v>10</v>
      </c>
      <c r="G5026" t="s">
        <v>11</v>
      </c>
      <c r="H5026" t="s">
        <v>1263</v>
      </c>
      <c r="I5026" s="1">
        <v>12.96</v>
      </c>
      <c r="J5026" s="2">
        <v>2</v>
      </c>
      <c r="K5026" s="1">
        <v>6.22</v>
      </c>
    </row>
    <row r="5027" spans="1:11" x14ac:dyDescent="0.3">
      <c r="A5027" s="5">
        <v>42552</v>
      </c>
      <c r="B5027" s="2">
        <f>YEAR(Table2[[#This Row],[Order Date]])</f>
        <v>2016</v>
      </c>
      <c r="C5027" s="2">
        <f>MONTH(Table2[[#This Row],[Order Date]])</f>
        <v>7</v>
      </c>
      <c r="D5027" t="s">
        <v>2293</v>
      </c>
      <c r="E5027" t="s">
        <v>69</v>
      </c>
      <c r="F5027" t="s">
        <v>10</v>
      </c>
      <c r="G5027" t="s">
        <v>19</v>
      </c>
      <c r="H5027" t="s">
        <v>1895</v>
      </c>
      <c r="I5027" s="1">
        <v>58.34</v>
      </c>
      <c r="J5027" s="2">
        <v>2</v>
      </c>
      <c r="K5027" s="1">
        <v>28</v>
      </c>
    </row>
    <row r="5028" spans="1:11" x14ac:dyDescent="0.3">
      <c r="A5028" s="5">
        <v>42552</v>
      </c>
      <c r="B5028" s="2">
        <f>YEAR(Table2[[#This Row],[Order Date]])</f>
        <v>2016</v>
      </c>
      <c r="C5028" s="2">
        <f>MONTH(Table2[[#This Row],[Order Date]])</f>
        <v>7</v>
      </c>
      <c r="D5028" t="s">
        <v>970</v>
      </c>
      <c r="E5028" t="s">
        <v>295</v>
      </c>
      <c r="F5028" t="s">
        <v>38</v>
      </c>
      <c r="G5028" t="s">
        <v>602</v>
      </c>
      <c r="H5028" t="s">
        <v>2238</v>
      </c>
      <c r="I5028" s="1">
        <v>1499.95</v>
      </c>
      <c r="J5028" s="2">
        <v>2</v>
      </c>
      <c r="K5028" s="1">
        <v>449.99</v>
      </c>
    </row>
    <row r="5029" spans="1:11" x14ac:dyDescent="0.3">
      <c r="A5029" s="5">
        <v>42552</v>
      </c>
      <c r="B5029" s="2">
        <f>YEAR(Table2[[#This Row],[Order Date]])</f>
        <v>2016</v>
      </c>
      <c r="C5029" s="2">
        <f>MONTH(Table2[[#This Row],[Order Date]])</f>
        <v>7</v>
      </c>
      <c r="D5029" t="s">
        <v>2380</v>
      </c>
      <c r="E5029" t="s">
        <v>148</v>
      </c>
      <c r="F5029" t="s">
        <v>10</v>
      </c>
      <c r="G5029" t="s">
        <v>15</v>
      </c>
      <c r="H5029" t="s">
        <v>1859</v>
      </c>
      <c r="I5029" s="1">
        <v>30.53</v>
      </c>
      <c r="J5029" s="2">
        <v>2</v>
      </c>
      <c r="K5029" s="1">
        <v>14.04</v>
      </c>
    </row>
    <row r="5030" spans="1:11" x14ac:dyDescent="0.3">
      <c r="A5030" s="5">
        <v>42552</v>
      </c>
      <c r="B5030" s="2">
        <f>YEAR(Table2[[#This Row],[Order Date]])</f>
        <v>2016</v>
      </c>
      <c r="C5030" s="2">
        <f>MONTH(Table2[[#This Row],[Order Date]])</f>
        <v>7</v>
      </c>
      <c r="D5030" t="s">
        <v>2380</v>
      </c>
      <c r="E5030" t="s">
        <v>148</v>
      </c>
      <c r="F5030" t="s">
        <v>38</v>
      </c>
      <c r="G5030" t="s">
        <v>51</v>
      </c>
      <c r="H5030" t="s">
        <v>1198</v>
      </c>
      <c r="I5030" s="1">
        <v>30.84</v>
      </c>
      <c r="J5030" s="2">
        <v>2</v>
      </c>
      <c r="K5030" s="1">
        <v>6.17</v>
      </c>
    </row>
    <row r="5031" spans="1:11" x14ac:dyDescent="0.3">
      <c r="A5031" s="5">
        <v>42552</v>
      </c>
      <c r="B5031" s="2">
        <f>YEAR(Table2[[#This Row],[Order Date]])</f>
        <v>2016</v>
      </c>
      <c r="C5031" s="2">
        <f>MONTH(Table2[[#This Row],[Order Date]])</f>
        <v>7</v>
      </c>
      <c r="D5031" t="s">
        <v>2380</v>
      </c>
      <c r="E5031" t="s">
        <v>148</v>
      </c>
      <c r="F5031" t="s">
        <v>10</v>
      </c>
      <c r="G5031" t="s">
        <v>11</v>
      </c>
      <c r="H5031" t="s">
        <v>1977</v>
      </c>
      <c r="I5031" s="1">
        <v>75.06</v>
      </c>
      <c r="J5031" s="2">
        <v>2</v>
      </c>
      <c r="K5031" s="1">
        <v>33.78</v>
      </c>
    </row>
    <row r="5032" spans="1:11" x14ac:dyDescent="0.3">
      <c r="A5032" s="5">
        <v>42552</v>
      </c>
      <c r="B5032" s="2">
        <f>YEAR(Table2[[#This Row],[Order Date]])</f>
        <v>2016</v>
      </c>
      <c r="C5032" s="2">
        <f>MONTH(Table2[[#This Row],[Order Date]])</f>
        <v>7</v>
      </c>
      <c r="D5032" t="s">
        <v>1045</v>
      </c>
      <c r="E5032" t="s">
        <v>163</v>
      </c>
      <c r="F5032" t="s">
        <v>10</v>
      </c>
      <c r="G5032" t="s">
        <v>19</v>
      </c>
      <c r="H5032" t="s">
        <v>435</v>
      </c>
      <c r="I5032" s="1">
        <v>2.5</v>
      </c>
      <c r="J5032" s="2">
        <v>2</v>
      </c>
      <c r="K5032" s="1">
        <v>0.9</v>
      </c>
    </row>
    <row r="5033" spans="1:11" x14ac:dyDescent="0.3">
      <c r="A5033" s="5">
        <v>42553</v>
      </c>
      <c r="B5033" s="2">
        <f>YEAR(Table2[[#This Row],[Order Date]])</f>
        <v>2016</v>
      </c>
      <c r="C5033" s="2">
        <f>MONTH(Table2[[#This Row],[Order Date]])</f>
        <v>7</v>
      </c>
      <c r="D5033" t="s">
        <v>582</v>
      </c>
      <c r="E5033" t="s">
        <v>26</v>
      </c>
      <c r="F5033" t="s">
        <v>33</v>
      </c>
      <c r="G5033" t="s">
        <v>34</v>
      </c>
      <c r="H5033" t="s">
        <v>947</v>
      </c>
      <c r="I5033" s="1">
        <v>195.18</v>
      </c>
      <c r="J5033" s="2">
        <v>2</v>
      </c>
      <c r="K5033" s="1">
        <v>19.52</v>
      </c>
    </row>
    <row r="5034" spans="1:11" x14ac:dyDescent="0.3">
      <c r="A5034" s="5">
        <v>42553</v>
      </c>
      <c r="B5034" s="2">
        <f>YEAR(Table2[[#This Row],[Order Date]])</f>
        <v>2016</v>
      </c>
      <c r="C5034" s="2">
        <f>MONTH(Table2[[#This Row],[Order Date]])</f>
        <v>7</v>
      </c>
      <c r="D5034" t="s">
        <v>595</v>
      </c>
      <c r="E5034" t="s">
        <v>54</v>
      </c>
      <c r="F5034" t="s">
        <v>10</v>
      </c>
      <c r="G5034" t="s">
        <v>23</v>
      </c>
      <c r="H5034" t="s">
        <v>2558</v>
      </c>
      <c r="I5034" s="1">
        <v>7.7</v>
      </c>
      <c r="J5034" s="2">
        <v>2</v>
      </c>
      <c r="K5034" s="1">
        <v>3.16</v>
      </c>
    </row>
    <row r="5035" spans="1:11" x14ac:dyDescent="0.3">
      <c r="A5035" s="5">
        <v>42553</v>
      </c>
      <c r="B5035" s="2">
        <f>YEAR(Table2[[#This Row],[Order Date]])</f>
        <v>2016</v>
      </c>
      <c r="C5035" s="2">
        <f>MONTH(Table2[[#This Row],[Order Date]])</f>
        <v>7</v>
      </c>
      <c r="D5035" t="s">
        <v>1286</v>
      </c>
      <c r="E5035" t="s">
        <v>9</v>
      </c>
      <c r="F5035" t="s">
        <v>33</v>
      </c>
      <c r="G5035" t="s">
        <v>34</v>
      </c>
      <c r="H5035" t="s">
        <v>1596</v>
      </c>
      <c r="I5035" s="1">
        <v>528.42999999999995</v>
      </c>
      <c r="J5035" s="2">
        <v>2</v>
      </c>
      <c r="K5035" s="1">
        <v>0</v>
      </c>
    </row>
    <row r="5036" spans="1:11" x14ac:dyDescent="0.3">
      <c r="A5036" s="5">
        <v>42553</v>
      </c>
      <c r="B5036" s="2">
        <f>YEAR(Table2[[#This Row],[Order Date]])</f>
        <v>2016</v>
      </c>
      <c r="C5036" s="2">
        <f>MONTH(Table2[[#This Row],[Order Date]])</f>
        <v>7</v>
      </c>
      <c r="D5036" t="s">
        <v>1286</v>
      </c>
      <c r="E5036" t="s">
        <v>9</v>
      </c>
      <c r="F5036" t="s">
        <v>10</v>
      </c>
      <c r="G5036" t="s">
        <v>11</v>
      </c>
      <c r="H5036" t="s">
        <v>2385</v>
      </c>
      <c r="I5036" s="1">
        <v>41.47</v>
      </c>
      <c r="J5036" s="2">
        <v>2</v>
      </c>
      <c r="K5036" s="1">
        <v>14.52</v>
      </c>
    </row>
    <row r="5037" spans="1:11" x14ac:dyDescent="0.3">
      <c r="A5037" s="5">
        <v>42554</v>
      </c>
      <c r="B5037" s="2">
        <f>YEAR(Table2[[#This Row],[Order Date]])</f>
        <v>2016</v>
      </c>
      <c r="C5037" s="2">
        <f>MONTH(Table2[[#This Row],[Order Date]])</f>
        <v>7</v>
      </c>
      <c r="D5037" t="s">
        <v>1919</v>
      </c>
      <c r="E5037" t="s">
        <v>26</v>
      </c>
      <c r="F5037" t="s">
        <v>10</v>
      </c>
      <c r="G5037" t="s">
        <v>11</v>
      </c>
      <c r="H5037" t="s">
        <v>933</v>
      </c>
      <c r="I5037" s="1">
        <v>12.96</v>
      </c>
      <c r="J5037" s="2">
        <v>2</v>
      </c>
      <c r="K5037" s="1">
        <v>6.22</v>
      </c>
    </row>
    <row r="5038" spans="1:11" x14ac:dyDescent="0.3">
      <c r="A5038" s="5">
        <v>42554</v>
      </c>
      <c r="B5038" s="2">
        <f>YEAR(Table2[[#This Row],[Order Date]])</f>
        <v>2016</v>
      </c>
      <c r="C5038" s="2">
        <f>MONTH(Table2[[#This Row],[Order Date]])</f>
        <v>7</v>
      </c>
      <c r="D5038" t="s">
        <v>1919</v>
      </c>
      <c r="E5038" t="s">
        <v>26</v>
      </c>
      <c r="F5038" t="s">
        <v>10</v>
      </c>
      <c r="G5038" t="s">
        <v>42</v>
      </c>
      <c r="H5038" t="s">
        <v>2306</v>
      </c>
      <c r="I5038" s="1">
        <v>3.96</v>
      </c>
      <c r="J5038" s="2">
        <v>2</v>
      </c>
      <c r="K5038" s="1">
        <v>0.08</v>
      </c>
    </row>
    <row r="5039" spans="1:11" x14ac:dyDescent="0.3">
      <c r="A5039" s="5">
        <v>42554</v>
      </c>
      <c r="B5039" s="2">
        <f>YEAR(Table2[[#This Row],[Order Date]])</f>
        <v>2016</v>
      </c>
      <c r="C5039" s="2">
        <f>MONTH(Table2[[#This Row],[Order Date]])</f>
        <v>7</v>
      </c>
      <c r="D5039" t="s">
        <v>290</v>
      </c>
      <c r="E5039" t="s">
        <v>148</v>
      </c>
      <c r="F5039" t="s">
        <v>10</v>
      </c>
      <c r="G5039" t="s">
        <v>91</v>
      </c>
      <c r="H5039" t="s">
        <v>2559</v>
      </c>
      <c r="I5039" s="1">
        <v>706.86</v>
      </c>
      <c r="J5039" s="2">
        <v>2</v>
      </c>
      <c r="K5039" s="1">
        <v>197.92</v>
      </c>
    </row>
    <row r="5040" spans="1:11" x14ac:dyDescent="0.3">
      <c r="A5040" s="5">
        <v>42554</v>
      </c>
      <c r="B5040" s="2">
        <f>YEAR(Table2[[#This Row],[Order Date]])</f>
        <v>2016</v>
      </c>
      <c r="C5040" s="2">
        <f>MONTH(Table2[[#This Row],[Order Date]])</f>
        <v>7</v>
      </c>
      <c r="D5040" t="s">
        <v>284</v>
      </c>
      <c r="E5040" t="s">
        <v>22</v>
      </c>
      <c r="F5040" t="s">
        <v>10</v>
      </c>
      <c r="G5040" t="s">
        <v>11</v>
      </c>
      <c r="H5040" t="s">
        <v>1125</v>
      </c>
      <c r="I5040" s="1">
        <v>123.92</v>
      </c>
      <c r="J5040" s="2">
        <v>2</v>
      </c>
      <c r="K5040" s="1">
        <v>38.729999999999997</v>
      </c>
    </row>
    <row r="5041" spans="1:11" x14ac:dyDescent="0.3">
      <c r="A5041" s="5">
        <v>42555</v>
      </c>
      <c r="B5041" s="2">
        <f>YEAR(Table2[[#This Row],[Order Date]])</f>
        <v>2016</v>
      </c>
      <c r="C5041" s="2">
        <f>MONTH(Table2[[#This Row],[Order Date]])</f>
        <v>7</v>
      </c>
      <c r="D5041" t="s">
        <v>860</v>
      </c>
      <c r="E5041" t="s">
        <v>26</v>
      </c>
      <c r="F5041" t="s">
        <v>33</v>
      </c>
      <c r="G5041" t="s">
        <v>46</v>
      </c>
      <c r="H5041" t="s">
        <v>213</v>
      </c>
      <c r="I5041" s="1">
        <v>25.4</v>
      </c>
      <c r="J5041" s="2">
        <v>2</v>
      </c>
      <c r="K5041" s="1">
        <v>8.64</v>
      </c>
    </row>
    <row r="5042" spans="1:11" x14ac:dyDescent="0.3">
      <c r="A5042" s="5">
        <v>42555</v>
      </c>
      <c r="B5042" s="2">
        <f>YEAR(Table2[[#This Row],[Order Date]])</f>
        <v>2016</v>
      </c>
      <c r="C5042" s="2">
        <f>MONTH(Table2[[#This Row],[Order Date]])</f>
        <v>7</v>
      </c>
      <c r="D5042" t="s">
        <v>860</v>
      </c>
      <c r="E5042" t="s">
        <v>26</v>
      </c>
      <c r="F5042" t="s">
        <v>10</v>
      </c>
      <c r="G5042" t="s">
        <v>62</v>
      </c>
      <c r="H5042" t="s">
        <v>992</v>
      </c>
      <c r="I5042" s="1">
        <v>43.96</v>
      </c>
      <c r="J5042" s="2">
        <v>2</v>
      </c>
      <c r="K5042" s="1">
        <v>20.66</v>
      </c>
    </row>
    <row r="5043" spans="1:11" x14ac:dyDescent="0.3">
      <c r="A5043" s="5">
        <v>42555</v>
      </c>
      <c r="B5043" s="2">
        <f>YEAR(Table2[[#This Row],[Order Date]])</f>
        <v>2016</v>
      </c>
      <c r="C5043" s="2">
        <f>MONTH(Table2[[#This Row],[Order Date]])</f>
        <v>7</v>
      </c>
      <c r="D5043" t="s">
        <v>860</v>
      </c>
      <c r="E5043" t="s">
        <v>26</v>
      </c>
      <c r="F5043" t="s">
        <v>33</v>
      </c>
      <c r="G5043" t="s">
        <v>73</v>
      </c>
      <c r="H5043" t="s">
        <v>1929</v>
      </c>
      <c r="I5043" s="1">
        <v>1279.17</v>
      </c>
      <c r="J5043" s="2">
        <v>2</v>
      </c>
      <c r="K5043" s="1">
        <v>225.74</v>
      </c>
    </row>
    <row r="5044" spans="1:11" x14ac:dyDescent="0.3">
      <c r="A5044" s="5">
        <v>42555</v>
      </c>
      <c r="B5044" s="2">
        <f>YEAR(Table2[[#This Row],[Order Date]])</f>
        <v>2016</v>
      </c>
      <c r="C5044" s="2">
        <f>MONTH(Table2[[#This Row],[Order Date]])</f>
        <v>7</v>
      </c>
      <c r="D5044" t="s">
        <v>860</v>
      </c>
      <c r="E5044" t="s">
        <v>26</v>
      </c>
      <c r="F5044" t="s">
        <v>10</v>
      </c>
      <c r="G5044" t="s">
        <v>17</v>
      </c>
      <c r="H5044" t="s">
        <v>250</v>
      </c>
      <c r="I5044" s="1">
        <v>27.92</v>
      </c>
      <c r="J5044" s="2">
        <v>2</v>
      </c>
      <c r="K5044" s="1">
        <v>0.56000000000000005</v>
      </c>
    </row>
    <row r="5045" spans="1:11" x14ac:dyDescent="0.3">
      <c r="A5045" s="5">
        <v>42555</v>
      </c>
      <c r="B5045" s="2">
        <f>YEAR(Table2[[#This Row],[Order Date]])</f>
        <v>2016</v>
      </c>
      <c r="C5045" s="2">
        <f>MONTH(Table2[[#This Row],[Order Date]])</f>
        <v>7</v>
      </c>
      <c r="D5045" t="s">
        <v>300</v>
      </c>
      <c r="E5045" t="s">
        <v>163</v>
      </c>
      <c r="F5045" t="s">
        <v>33</v>
      </c>
      <c r="G5045" t="s">
        <v>46</v>
      </c>
      <c r="H5045" t="s">
        <v>213</v>
      </c>
      <c r="I5045" s="1">
        <v>25.4</v>
      </c>
      <c r="J5045" s="2">
        <v>2</v>
      </c>
      <c r="K5045" s="1">
        <v>8.64</v>
      </c>
    </row>
    <row r="5046" spans="1:11" x14ac:dyDescent="0.3">
      <c r="A5046" s="5">
        <v>42555</v>
      </c>
      <c r="B5046" s="2">
        <f>YEAR(Table2[[#This Row],[Order Date]])</f>
        <v>2016</v>
      </c>
      <c r="C5046" s="2">
        <f>MONTH(Table2[[#This Row],[Order Date]])</f>
        <v>7</v>
      </c>
      <c r="D5046" t="s">
        <v>300</v>
      </c>
      <c r="E5046" t="s">
        <v>163</v>
      </c>
      <c r="F5046" t="s">
        <v>38</v>
      </c>
      <c r="G5046" t="s">
        <v>39</v>
      </c>
      <c r="H5046" t="s">
        <v>2370</v>
      </c>
      <c r="I5046" s="1">
        <v>177.48</v>
      </c>
      <c r="J5046" s="2">
        <v>2</v>
      </c>
      <c r="K5046" s="1">
        <v>19.97</v>
      </c>
    </row>
    <row r="5047" spans="1:11" x14ac:dyDescent="0.3">
      <c r="A5047" s="5">
        <v>42555</v>
      </c>
      <c r="B5047" s="2">
        <f>YEAR(Table2[[#This Row],[Order Date]])</f>
        <v>2016</v>
      </c>
      <c r="C5047" s="2">
        <f>MONTH(Table2[[#This Row],[Order Date]])</f>
        <v>7</v>
      </c>
      <c r="D5047" t="s">
        <v>300</v>
      </c>
      <c r="E5047" t="s">
        <v>163</v>
      </c>
      <c r="F5047" t="s">
        <v>38</v>
      </c>
      <c r="G5047" t="s">
        <v>39</v>
      </c>
      <c r="H5047" t="s">
        <v>2289</v>
      </c>
      <c r="I5047" s="1">
        <v>71.98</v>
      </c>
      <c r="J5047" s="2">
        <v>2</v>
      </c>
      <c r="K5047" s="1">
        <v>9</v>
      </c>
    </row>
    <row r="5048" spans="1:11" x14ac:dyDescent="0.3">
      <c r="A5048" s="5">
        <v>42558</v>
      </c>
      <c r="B5048" s="2">
        <f>YEAR(Table2[[#This Row],[Order Date]])</f>
        <v>2016</v>
      </c>
      <c r="C5048" s="2">
        <f>MONTH(Table2[[#This Row],[Order Date]])</f>
        <v>7</v>
      </c>
      <c r="D5048" t="s">
        <v>1796</v>
      </c>
      <c r="E5048" t="s">
        <v>122</v>
      </c>
      <c r="F5048" t="s">
        <v>10</v>
      </c>
      <c r="G5048" t="s">
        <v>199</v>
      </c>
      <c r="H5048" t="s">
        <v>1009</v>
      </c>
      <c r="I5048" s="1">
        <v>45.58</v>
      </c>
      <c r="J5048" s="2">
        <v>2</v>
      </c>
      <c r="K5048" s="1">
        <v>5.13</v>
      </c>
    </row>
    <row r="5049" spans="1:11" x14ac:dyDescent="0.3">
      <c r="A5049" s="5">
        <v>42558</v>
      </c>
      <c r="B5049" s="2">
        <f>YEAR(Table2[[#This Row],[Order Date]])</f>
        <v>2016</v>
      </c>
      <c r="C5049" s="2">
        <f>MONTH(Table2[[#This Row],[Order Date]])</f>
        <v>7</v>
      </c>
      <c r="D5049" t="s">
        <v>654</v>
      </c>
      <c r="E5049" t="s">
        <v>26</v>
      </c>
      <c r="F5049" t="s">
        <v>33</v>
      </c>
      <c r="G5049" t="s">
        <v>46</v>
      </c>
      <c r="H5049" t="s">
        <v>919</v>
      </c>
      <c r="I5049" s="1">
        <v>215.65</v>
      </c>
      <c r="J5049" s="2">
        <v>2</v>
      </c>
      <c r="K5049" s="1">
        <v>73.319999999999993</v>
      </c>
    </row>
    <row r="5050" spans="1:11" x14ac:dyDescent="0.3">
      <c r="A5050" s="5">
        <v>42558</v>
      </c>
      <c r="B5050" s="2">
        <f>YEAR(Table2[[#This Row],[Order Date]])</f>
        <v>2016</v>
      </c>
      <c r="C5050" s="2">
        <f>MONTH(Table2[[#This Row],[Order Date]])</f>
        <v>7</v>
      </c>
      <c r="D5050" t="s">
        <v>201</v>
      </c>
      <c r="E5050" t="s">
        <v>14</v>
      </c>
      <c r="F5050" t="s">
        <v>33</v>
      </c>
      <c r="G5050" t="s">
        <v>46</v>
      </c>
      <c r="H5050" t="s">
        <v>2014</v>
      </c>
      <c r="I5050" s="1">
        <v>60.29</v>
      </c>
      <c r="J5050" s="2">
        <v>2</v>
      </c>
      <c r="K5050" s="1">
        <v>-27.13</v>
      </c>
    </row>
    <row r="5051" spans="1:11" x14ac:dyDescent="0.3">
      <c r="A5051" s="5">
        <v>42558</v>
      </c>
      <c r="B5051" s="2">
        <f>YEAR(Table2[[#This Row],[Order Date]])</f>
        <v>2016</v>
      </c>
      <c r="C5051" s="2">
        <f>MONTH(Table2[[#This Row],[Order Date]])</f>
        <v>7</v>
      </c>
      <c r="D5051" t="s">
        <v>201</v>
      </c>
      <c r="E5051" t="s">
        <v>14</v>
      </c>
      <c r="F5051" t="s">
        <v>10</v>
      </c>
      <c r="G5051" t="s">
        <v>42</v>
      </c>
      <c r="H5051" t="s">
        <v>1232</v>
      </c>
      <c r="I5051" s="1">
        <v>2.63</v>
      </c>
      <c r="J5051" s="2">
        <v>2</v>
      </c>
      <c r="K5051" s="1">
        <v>0.82</v>
      </c>
    </row>
    <row r="5052" spans="1:11" x14ac:dyDescent="0.3">
      <c r="A5052" s="5">
        <v>42558</v>
      </c>
      <c r="B5052" s="2">
        <f>YEAR(Table2[[#This Row],[Order Date]])</f>
        <v>2016</v>
      </c>
      <c r="C5052" s="2">
        <f>MONTH(Table2[[#This Row],[Order Date]])</f>
        <v>7</v>
      </c>
      <c r="D5052" t="s">
        <v>201</v>
      </c>
      <c r="E5052" t="s">
        <v>14</v>
      </c>
      <c r="F5052" t="s">
        <v>10</v>
      </c>
      <c r="G5052" t="s">
        <v>11</v>
      </c>
      <c r="H5052" t="s">
        <v>1672</v>
      </c>
      <c r="I5052" s="1">
        <v>23.69</v>
      </c>
      <c r="J5052" s="2">
        <v>2</v>
      </c>
      <c r="K5052" s="1">
        <v>7.7</v>
      </c>
    </row>
    <row r="5053" spans="1:11" x14ac:dyDescent="0.3">
      <c r="A5053" s="5">
        <v>42558</v>
      </c>
      <c r="B5053" s="2">
        <f>YEAR(Table2[[#This Row],[Order Date]])</f>
        <v>2016</v>
      </c>
      <c r="C5053" s="2">
        <f>MONTH(Table2[[#This Row],[Order Date]])</f>
        <v>7</v>
      </c>
      <c r="D5053" t="s">
        <v>201</v>
      </c>
      <c r="E5053" t="s">
        <v>14</v>
      </c>
      <c r="F5053" t="s">
        <v>33</v>
      </c>
      <c r="G5053" t="s">
        <v>34</v>
      </c>
      <c r="H5053" t="s">
        <v>2181</v>
      </c>
      <c r="I5053" s="1">
        <v>253.37</v>
      </c>
      <c r="J5053" s="2">
        <v>2</v>
      </c>
      <c r="K5053" s="1">
        <v>-14.48</v>
      </c>
    </row>
    <row r="5054" spans="1:11" x14ac:dyDescent="0.3">
      <c r="A5054" s="5">
        <v>42558</v>
      </c>
      <c r="B5054" s="2">
        <f>YEAR(Table2[[#This Row],[Order Date]])</f>
        <v>2016</v>
      </c>
      <c r="C5054" s="2">
        <f>MONTH(Table2[[#This Row],[Order Date]])</f>
        <v>7</v>
      </c>
      <c r="D5054" t="s">
        <v>2527</v>
      </c>
      <c r="E5054" t="s">
        <v>26</v>
      </c>
      <c r="F5054" t="s">
        <v>33</v>
      </c>
      <c r="G5054" t="s">
        <v>34</v>
      </c>
      <c r="H5054" t="s">
        <v>2028</v>
      </c>
      <c r="I5054" s="1">
        <v>287.97000000000003</v>
      </c>
      <c r="J5054" s="2">
        <v>2</v>
      </c>
      <c r="K5054" s="1">
        <v>-3.6</v>
      </c>
    </row>
    <row r="5055" spans="1:11" x14ac:dyDescent="0.3">
      <c r="A5055" s="5">
        <v>42558</v>
      </c>
      <c r="B5055" s="2">
        <f>YEAR(Table2[[#This Row],[Order Date]])</f>
        <v>2016</v>
      </c>
      <c r="C5055" s="2">
        <f>MONTH(Table2[[#This Row],[Order Date]])</f>
        <v>7</v>
      </c>
      <c r="D5055" t="s">
        <v>2527</v>
      </c>
      <c r="E5055" t="s">
        <v>26</v>
      </c>
      <c r="F5055" t="s">
        <v>38</v>
      </c>
      <c r="G5055" t="s">
        <v>602</v>
      </c>
      <c r="H5055" t="s">
        <v>1937</v>
      </c>
      <c r="I5055" s="1">
        <v>2799.96</v>
      </c>
      <c r="J5055" s="2">
        <v>2</v>
      </c>
      <c r="K5055" s="1">
        <v>944.99</v>
      </c>
    </row>
    <row r="5056" spans="1:11" x14ac:dyDescent="0.3">
      <c r="A5056" s="5">
        <v>42558</v>
      </c>
      <c r="B5056" s="2">
        <f>YEAR(Table2[[#This Row],[Order Date]])</f>
        <v>2016</v>
      </c>
      <c r="C5056" s="2">
        <f>MONTH(Table2[[#This Row],[Order Date]])</f>
        <v>7</v>
      </c>
      <c r="D5056" t="s">
        <v>2527</v>
      </c>
      <c r="E5056" t="s">
        <v>26</v>
      </c>
      <c r="F5056" t="s">
        <v>10</v>
      </c>
      <c r="G5056" t="s">
        <v>11</v>
      </c>
      <c r="H5056" t="s">
        <v>1293</v>
      </c>
      <c r="I5056" s="1">
        <v>48.94</v>
      </c>
      <c r="J5056" s="2">
        <v>2</v>
      </c>
      <c r="K5056" s="1">
        <v>24.47</v>
      </c>
    </row>
    <row r="5057" spans="1:11" x14ac:dyDescent="0.3">
      <c r="A5057" s="5">
        <v>42558</v>
      </c>
      <c r="B5057" s="2">
        <f>YEAR(Table2[[#This Row],[Order Date]])</f>
        <v>2016</v>
      </c>
      <c r="C5057" s="2">
        <f>MONTH(Table2[[#This Row],[Order Date]])</f>
        <v>7</v>
      </c>
      <c r="D5057" t="s">
        <v>1792</v>
      </c>
      <c r="E5057" t="s">
        <v>22</v>
      </c>
      <c r="F5057" t="s">
        <v>10</v>
      </c>
      <c r="G5057" t="s">
        <v>15</v>
      </c>
      <c r="H5057" t="s">
        <v>1401</v>
      </c>
      <c r="I5057" s="1">
        <v>10.08</v>
      </c>
      <c r="J5057" s="2">
        <v>2</v>
      </c>
      <c r="K5057" s="1">
        <v>3.28</v>
      </c>
    </row>
    <row r="5058" spans="1:11" x14ac:dyDescent="0.3">
      <c r="A5058" s="5">
        <v>42558</v>
      </c>
      <c r="B5058" s="2">
        <f>YEAR(Table2[[#This Row],[Order Date]])</f>
        <v>2016</v>
      </c>
      <c r="C5058" s="2">
        <f>MONTH(Table2[[#This Row],[Order Date]])</f>
        <v>7</v>
      </c>
      <c r="D5058" t="s">
        <v>1792</v>
      </c>
      <c r="E5058" t="s">
        <v>22</v>
      </c>
      <c r="F5058" t="s">
        <v>38</v>
      </c>
      <c r="G5058" t="s">
        <v>39</v>
      </c>
      <c r="H5058" t="s">
        <v>1058</v>
      </c>
      <c r="I5058" s="1">
        <v>59.99</v>
      </c>
      <c r="J5058" s="2">
        <v>2</v>
      </c>
      <c r="K5058" s="1">
        <v>-13</v>
      </c>
    </row>
    <row r="5059" spans="1:11" x14ac:dyDescent="0.3">
      <c r="A5059" s="5">
        <v>42558</v>
      </c>
      <c r="B5059" s="2">
        <f>YEAR(Table2[[#This Row],[Order Date]])</f>
        <v>2016</v>
      </c>
      <c r="C5059" s="2">
        <f>MONTH(Table2[[#This Row],[Order Date]])</f>
        <v>7</v>
      </c>
      <c r="D5059" t="s">
        <v>1792</v>
      </c>
      <c r="E5059" t="s">
        <v>22</v>
      </c>
      <c r="F5059" t="s">
        <v>10</v>
      </c>
      <c r="G5059" t="s">
        <v>19</v>
      </c>
      <c r="H5059" t="s">
        <v>574</v>
      </c>
      <c r="I5059" s="1">
        <v>5.72</v>
      </c>
      <c r="J5059" s="2">
        <v>2</v>
      </c>
      <c r="K5059" s="1">
        <v>-4.76</v>
      </c>
    </row>
    <row r="5060" spans="1:11" x14ac:dyDescent="0.3">
      <c r="A5060" s="5">
        <v>42558</v>
      </c>
      <c r="B5060" s="2">
        <f>YEAR(Table2[[#This Row],[Order Date]])</f>
        <v>2016</v>
      </c>
      <c r="C5060" s="2">
        <f>MONTH(Table2[[#This Row],[Order Date]])</f>
        <v>7</v>
      </c>
      <c r="D5060" t="s">
        <v>1792</v>
      </c>
      <c r="E5060" t="s">
        <v>22</v>
      </c>
      <c r="F5060" t="s">
        <v>10</v>
      </c>
      <c r="G5060" t="s">
        <v>19</v>
      </c>
      <c r="H5060" t="s">
        <v>1408</v>
      </c>
      <c r="I5060" s="1">
        <v>9.42</v>
      </c>
      <c r="J5060" s="2">
        <v>2</v>
      </c>
      <c r="K5060" s="1">
        <v>-7.85</v>
      </c>
    </row>
    <row r="5061" spans="1:11" x14ac:dyDescent="0.3">
      <c r="A5061" s="5">
        <v>42558</v>
      </c>
      <c r="B5061" s="2">
        <f>YEAR(Table2[[#This Row],[Order Date]])</f>
        <v>2016</v>
      </c>
      <c r="C5061" s="2">
        <f>MONTH(Table2[[#This Row],[Order Date]])</f>
        <v>7</v>
      </c>
      <c r="D5061" t="s">
        <v>2106</v>
      </c>
      <c r="E5061" t="s">
        <v>295</v>
      </c>
      <c r="F5061" t="s">
        <v>10</v>
      </c>
      <c r="G5061" t="s">
        <v>11</v>
      </c>
      <c r="H5061" t="s">
        <v>492</v>
      </c>
      <c r="I5061" s="1">
        <v>12.96</v>
      </c>
      <c r="J5061" s="2">
        <v>2</v>
      </c>
      <c r="K5061" s="1">
        <v>6.22</v>
      </c>
    </row>
    <row r="5062" spans="1:11" x14ac:dyDescent="0.3">
      <c r="A5062" s="5">
        <v>42558</v>
      </c>
      <c r="B5062" s="2">
        <f>YEAR(Table2[[#This Row],[Order Date]])</f>
        <v>2016</v>
      </c>
      <c r="C5062" s="2">
        <f>MONTH(Table2[[#This Row],[Order Date]])</f>
        <v>7</v>
      </c>
      <c r="D5062" t="s">
        <v>2106</v>
      </c>
      <c r="E5062" t="s">
        <v>295</v>
      </c>
      <c r="F5062" t="s">
        <v>10</v>
      </c>
      <c r="G5062" t="s">
        <v>23</v>
      </c>
      <c r="H5062" t="s">
        <v>1068</v>
      </c>
      <c r="I5062" s="1">
        <v>45.98</v>
      </c>
      <c r="J5062" s="2">
        <v>2</v>
      </c>
      <c r="K5062" s="1">
        <v>12.87</v>
      </c>
    </row>
    <row r="5063" spans="1:11" x14ac:dyDescent="0.3">
      <c r="A5063" s="5">
        <v>42559</v>
      </c>
      <c r="B5063" s="2">
        <f>YEAR(Table2[[#This Row],[Order Date]])</f>
        <v>2016</v>
      </c>
      <c r="C5063" s="2">
        <f>MONTH(Table2[[#This Row],[Order Date]])</f>
        <v>7</v>
      </c>
      <c r="D5063" t="s">
        <v>2536</v>
      </c>
      <c r="E5063" t="s">
        <v>9</v>
      </c>
      <c r="F5063" t="s">
        <v>38</v>
      </c>
      <c r="G5063" t="s">
        <v>39</v>
      </c>
      <c r="H5063" t="s">
        <v>2418</v>
      </c>
      <c r="I5063" s="1">
        <v>863.64</v>
      </c>
      <c r="J5063" s="2">
        <v>2</v>
      </c>
      <c r="K5063" s="1">
        <v>107.96</v>
      </c>
    </row>
    <row r="5064" spans="1:11" x14ac:dyDescent="0.3">
      <c r="A5064" s="5">
        <v>42559</v>
      </c>
      <c r="B5064" s="2">
        <f>YEAR(Table2[[#This Row],[Order Date]])</f>
        <v>2016</v>
      </c>
      <c r="C5064" s="2">
        <f>MONTH(Table2[[#This Row],[Order Date]])</f>
        <v>7</v>
      </c>
      <c r="D5064" t="s">
        <v>2536</v>
      </c>
      <c r="E5064" t="s">
        <v>9</v>
      </c>
      <c r="F5064" t="s">
        <v>10</v>
      </c>
      <c r="G5064" t="s">
        <v>23</v>
      </c>
      <c r="H5064" t="s">
        <v>259</v>
      </c>
      <c r="I5064" s="1">
        <v>47.62</v>
      </c>
      <c r="J5064" s="2">
        <v>2</v>
      </c>
      <c r="K5064" s="1">
        <v>3.57</v>
      </c>
    </row>
    <row r="5065" spans="1:11" x14ac:dyDescent="0.3">
      <c r="A5065" s="5">
        <v>42559</v>
      </c>
      <c r="B5065" s="2">
        <f>YEAR(Table2[[#This Row],[Order Date]])</f>
        <v>2016</v>
      </c>
      <c r="C5065" s="2">
        <f>MONTH(Table2[[#This Row],[Order Date]])</f>
        <v>7</v>
      </c>
      <c r="D5065" t="s">
        <v>1172</v>
      </c>
      <c r="E5065" t="s">
        <v>277</v>
      </c>
      <c r="F5065" t="s">
        <v>10</v>
      </c>
      <c r="G5065" t="s">
        <v>19</v>
      </c>
      <c r="H5065" t="s">
        <v>2074</v>
      </c>
      <c r="I5065" s="1">
        <v>19.97</v>
      </c>
      <c r="J5065" s="2">
        <v>2</v>
      </c>
      <c r="K5065" s="1">
        <v>-13.31</v>
      </c>
    </row>
    <row r="5066" spans="1:11" x14ac:dyDescent="0.3">
      <c r="A5066" s="5">
        <v>42559</v>
      </c>
      <c r="B5066" s="2">
        <f>YEAR(Table2[[#This Row],[Order Date]])</f>
        <v>2016</v>
      </c>
      <c r="C5066" s="2">
        <f>MONTH(Table2[[#This Row],[Order Date]])</f>
        <v>7</v>
      </c>
      <c r="D5066" t="s">
        <v>1172</v>
      </c>
      <c r="E5066" t="s">
        <v>277</v>
      </c>
      <c r="F5066" t="s">
        <v>10</v>
      </c>
      <c r="G5066" t="s">
        <v>17</v>
      </c>
      <c r="H5066" t="s">
        <v>926</v>
      </c>
      <c r="I5066" s="1">
        <v>33.49</v>
      </c>
      <c r="J5066" s="2">
        <v>2</v>
      </c>
      <c r="K5066" s="1">
        <v>-1.26</v>
      </c>
    </row>
    <row r="5067" spans="1:11" x14ac:dyDescent="0.3">
      <c r="A5067" s="5">
        <v>42559</v>
      </c>
      <c r="B5067" s="2">
        <f>YEAR(Table2[[#This Row],[Order Date]])</f>
        <v>2016</v>
      </c>
      <c r="C5067" s="2">
        <f>MONTH(Table2[[#This Row],[Order Date]])</f>
        <v>7</v>
      </c>
      <c r="D5067" t="s">
        <v>1172</v>
      </c>
      <c r="E5067" t="s">
        <v>277</v>
      </c>
      <c r="F5067" t="s">
        <v>10</v>
      </c>
      <c r="G5067" t="s">
        <v>19</v>
      </c>
      <c r="H5067" t="s">
        <v>1629</v>
      </c>
      <c r="I5067" s="1">
        <v>8.74</v>
      </c>
      <c r="J5067" s="2">
        <v>2</v>
      </c>
      <c r="K5067" s="1">
        <v>-6.12</v>
      </c>
    </row>
    <row r="5068" spans="1:11" x14ac:dyDescent="0.3">
      <c r="A5068" s="5">
        <v>42559</v>
      </c>
      <c r="B5068" s="2">
        <f>YEAR(Table2[[#This Row],[Order Date]])</f>
        <v>2016</v>
      </c>
      <c r="C5068" s="2">
        <f>MONTH(Table2[[#This Row],[Order Date]])</f>
        <v>7</v>
      </c>
      <c r="D5068" t="s">
        <v>1172</v>
      </c>
      <c r="E5068" t="s">
        <v>277</v>
      </c>
      <c r="F5068" t="s">
        <v>33</v>
      </c>
      <c r="G5068" t="s">
        <v>34</v>
      </c>
      <c r="H5068" t="s">
        <v>1236</v>
      </c>
      <c r="I5068" s="1">
        <v>662.88</v>
      </c>
      <c r="J5068" s="2">
        <v>2</v>
      </c>
      <c r="K5068" s="1">
        <v>74.569999999999993</v>
      </c>
    </row>
    <row r="5069" spans="1:11" x14ac:dyDescent="0.3">
      <c r="A5069" s="5">
        <v>42559</v>
      </c>
      <c r="B5069" s="2">
        <f>YEAR(Table2[[#This Row],[Order Date]])</f>
        <v>2016</v>
      </c>
      <c r="C5069" s="2">
        <f>MONTH(Table2[[#This Row],[Order Date]])</f>
        <v>7</v>
      </c>
      <c r="D5069" t="s">
        <v>1270</v>
      </c>
      <c r="E5069" t="s">
        <v>163</v>
      </c>
      <c r="F5069" t="s">
        <v>38</v>
      </c>
      <c r="G5069" t="s">
        <v>39</v>
      </c>
      <c r="H5069" t="s">
        <v>1706</v>
      </c>
      <c r="I5069" s="1">
        <v>107.98</v>
      </c>
      <c r="J5069" s="2">
        <v>2</v>
      </c>
      <c r="K5069" s="1">
        <v>9.4499999999999993</v>
      </c>
    </row>
    <row r="5070" spans="1:11" x14ac:dyDescent="0.3">
      <c r="A5070" s="5">
        <v>42559</v>
      </c>
      <c r="B5070" s="2">
        <f>YEAR(Table2[[#This Row],[Order Date]])</f>
        <v>2016</v>
      </c>
      <c r="C5070" s="2">
        <f>MONTH(Table2[[#This Row],[Order Date]])</f>
        <v>7</v>
      </c>
      <c r="D5070" t="s">
        <v>1270</v>
      </c>
      <c r="E5070" t="s">
        <v>163</v>
      </c>
      <c r="F5070" t="s">
        <v>10</v>
      </c>
      <c r="G5070" t="s">
        <v>19</v>
      </c>
      <c r="H5070" t="s">
        <v>466</v>
      </c>
      <c r="I5070" s="1">
        <v>19.3</v>
      </c>
      <c r="J5070" s="2">
        <v>2</v>
      </c>
      <c r="K5070" s="1">
        <v>6.03</v>
      </c>
    </row>
    <row r="5071" spans="1:11" x14ac:dyDescent="0.3">
      <c r="A5071" s="5">
        <v>42559</v>
      </c>
      <c r="B5071" s="2">
        <f>YEAR(Table2[[#This Row],[Order Date]])</f>
        <v>2016</v>
      </c>
      <c r="C5071" s="2">
        <f>MONTH(Table2[[#This Row],[Order Date]])</f>
        <v>7</v>
      </c>
      <c r="D5071" t="s">
        <v>1182</v>
      </c>
      <c r="E5071" t="s">
        <v>122</v>
      </c>
      <c r="F5071" t="s">
        <v>38</v>
      </c>
      <c r="G5071" t="s">
        <v>39</v>
      </c>
      <c r="H5071" t="s">
        <v>2560</v>
      </c>
      <c r="I5071" s="1">
        <v>823.96</v>
      </c>
      <c r="J5071" s="2">
        <v>2</v>
      </c>
      <c r="K5071" s="1">
        <v>51.5</v>
      </c>
    </row>
    <row r="5072" spans="1:11" x14ac:dyDescent="0.3">
      <c r="A5072" s="5">
        <v>42559</v>
      </c>
      <c r="B5072" s="2">
        <f>YEAR(Table2[[#This Row],[Order Date]])</f>
        <v>2016</v>
      </c>
      <c r="C5072" s="2">
        <f>MONTH(Table2[[#This Row],[Order Date]])</f>
        <v>7</v>
      </c>
      <c r="D5072" t="s">
        <v>1182</v>
      </c>
      <c r="E5072" t="s">
        <v>122</v>
      </c>
      <c r="F5072" t="s">
        <v>10</v>
      </c>
      <c r="G5072" t="s">
        <v>11</v>
      </c>
      <c r="H5072" t="s">
        <v>1165</v>
      </c>
      <c r="I5072" s="1">
        <v>15.98</v>
      </c>
      <c r="J5072" s="2">
        <v>2</v>
      </c>
      <c r="K5072" s="1">
        <v>5</v>
      </c>
    </row>
    <row r="5073" spans="1:11" x14ac:dyDescent="0.3">
      <c r="A5073" s="5">
        <v>42559</v>
      </c>
      <c r="B5073" s="2">
        <f>YEAR(Table2[[#This Row],[Order Date]])</f>
        <v>2016</v>
      </c>
      <c r="C5073" s="2">
        <f>MONTH(Table2[[#This Row],[Order Date]])</f>
        <v>7</v>
      </c>
      <c r="D5073" t="s">
        <v>1367</v>
      </c>
      <c r="E5073" t="s">
        <v>1528</v>
      </c>
      <c r="F5073" t="s">
        <v>10</v>
      </c>
      <c r="G5073" t="s">
        <v>11</v>
      </c>
      <c r="H5073" t="s">
        <v>523</v>
      </c>
      <c r="I5073" s="1">
        <v>12.96</v>
      </c>
      <c r="J5073" s="2">
        <v>2</v>
      </c>
      <c r="K5073" s="1">
        <v>6.22</v>
      </c>
    </row>
    <row r="5074" spans="1:11" x14ac:dyDescent="0.3">
      <c r="A5074" s="5">
        <v>42560</v>
      </c>
      <c r="B5074" s="2">
        <f>YEAR(Table2[[#This Row],[Order Date]])</f>
        <v>2016</v>
      </c>
      <c r="C5074" s="2">
        <f>MONTH(Table2[[#This Row],[Order Date]])</f>
        <v>7</v>
      </c>
      <c r="D5074" t="s">
        <v>386</v>
      </c>
      <c r="E5074" t="s">
        <v>148</v>
      </c>
      <c r="F5074" t="s">
        <v>33</v>
      </c>
      <c r="G5074" t="s">
        <v>34</v>
      </c>
      <c r="H5074" t="s">
        <v>1071</v>
      </c>
      <c r="I5074" s="1">
        <v>408.01</v>
      </c>
      <c r="J5074" s="2">
        <v>2</v>
      </c>
      <c r="K5074" s="1">
        <v>72.53</v>
      </c>
    </row>
    <row r="5075" spans="1:11" x14ac:dyDescent="0.3">
      <c r="A5075" s="5">
        <v>42560</v>
      </c>
      <c r="B5075" s="2">
        <f>YEAR(Table2[[#This Row],[Order Date]])</f>
        <v>2016</v>
      </c>
      <c r="C5075" s="2">
        <f>MONTH(Table2[[#This Row],[Order Date]])</f>
        <v>7</v>
      </c>
      <c r="D5075" t="s">
        <v>386</v>
      </c>
      <c r="E5075" t="s">
        <v>148</v>
      </c>
      <c r="F5075" t="s">
        <v>33</v>
      </c>
      <c r="G5075" t="s">
        <v>46</v>
      </c>
      <c r="H5075" t="s">
        <v>653</v>
      </c>
      <c r="I5075" s="1">
        <v>165.28</v>
      </c>
      <c r="J5075" s="2">
        <v>2</v>
      </c>
      <c r="K5075" s="1">
        <v>14.88</v>
      </c>
    </row>
    <row r="5076" spans="1:11" x14ac:dyDescent="0.3">
      <c r="A5076" s="5">
        <v>42561</v>
      </c>
      <c r="B5076" s="2">
        <f>YEAR(Table2[[#This Row],[Order Date]])</f>
        <v>2016</v>
      </c>
      <c r="C5076" s="2">
        <f>MONTH(Table2[[#This Row],[Order Date]])</f>
        <v>7</v>
      </c>
      <c r="D5076" t="s">
        <v>553</v>
      </c>
      <c r="E5076" t="s">
        <v>94</v>
      </c>
      <c r="F5076" t="s">
        <v>10</v>
      </c>
      <c r="G5076" t="s">
        <v>17</v>
      </c>
      <c r="H5076" t="s">
        <v>2218</v>
      </c>
      <c r="I5076" s="1">
        <v>16.77</v>
      </c>
      <c r="J5076" s="2">
        <v>2</v>
      </c>
      <c r="K5076" s="1">
        <v>1.47</v>
      </c>
    </row>
    <row r="5077" spans="1:11" x14ac:dyDescent="0.3">
      <c r="A5077" s="5">
        <v>42561</v>
      </c>
      <c r="B5077" s="2">
        <f>YEAR(Table2[[#This Row],[Order Date]])</f>
        <v>2016</v>
      </c>
      <c r="C5077" s="2">
        <f>MONTH(Table2[[#This Row],[Order Date]])</f>
        <v>7</v>
      </c>
      <c r="D5077" t="s">
        <v>1777</v>
      </c>
      <c r="E5077" t="s">
        <v>9</v>
      </c>
      <c r="F5077" t="s">
        <v>10</v>
      </c>
      <c r="G5077" t="s">
        <v>17</v>
      </c>
      <c r="H5077" t="s">
        <v>1853</v>
      </c>
      <c r="I5077" s="1">
        <v>338.04</v>
      </c>
      <c r="J5077" s="2">
        <v>2</v>
      </c>
      <c r="K5077" s="1">
        <v>-33.799999999999997</v>
      </c>
    </row>
    <row r="5078" spans="1:11" x14ac:dyDescent="0.3">
      <c r="A5078" s="5">
        <v>42561</v>
      </c>
      <c r="B5078" s="2">
        <f>YEAR(Table2[[#This Row],[Order Date]])</f>
        <v>2016</v>
      </c>
      <c r="C5078" s="2">
        <f>MONTH(Table2[[#This Row],[Order Date]])</f>
        <v>7</v>
      </c>
      <c r="D5078" t="s">
        <v>1777</v>
      </c>
      <c r="E5078" t="s">
        <v>9</v>
      </c>
      <c r="F5078" t="s">
        <v>10</v>
      </c>
      <c r="G5078" t="s">
        <v>23</v>
      </c>
      <c r="H5078" t="s">
        <v>758</v>
      </c>
      <c r="I5078" s="1">
        <v>154.24</v>
      </c>
      <c r="J5078" s="2">
        <v>2</v>
      </c>
      <c r="K5078" s="1">
        <v>17.350000000000001</v>
      </c>
    </row>
    <row r="5079" spans="1:11" x14ac:dyDescent="0.3">
      <c r="A5079" s="5">
        <v>42561</v>
      </c>
      <c r="B5079" s="2">
        <f>YEAR(Table2[[#This Row],[Order Date]])</f>
        <v>2016</v>
      </c>
      <c r="C5079" s="2">
        <f>MONTH(Table2[[#This Row],[Order Date]])</f>
        <v>7</v>
      </c>
      <c r="D5079" t="s">
        <v>1045</v>
      </c>
      <c r="E5079" t="s">
        <v>94</v>
      </c>
      <c r="F5079" t="s">
        <v>10</v>
      </c>
      <c r="G5079" t="s">
        <v>19</v>
      </c>
      <c r="H5079" t="s">
        <v>764</v>
      </c>
      <c r="I5079" s="1">
        <v>44.86</v>
      </c>
      <c r="J5079" s="2">
        <v>2</v>
      </c>
      <c r="K5079" s="1">
        <v>-35.880000000000003</v>
      </c>
    </row>
    <row r="5080" spans="1:11" x14ac:dyDescent="0.3">
      <c r="A5080" s="5">
        <v>42561</v>
      </c>
      <c r="B5080" s="2">
        <f>YEAR(Table2[[#This Row],[Order Date]])</f>
        <v>2016</v>
      </c>
      <c r="C5080" s="2">
        <f>MONTH(Table2[[#This Row],[Order Date]])</f>
        <v>7</v>
      </c>
      <c r="D5080" t="s">
        <v>1286</v>
      </c>
      <c r="E5080" t="s">
        <v>22</v>
      </c>
      <c r="F5080" t="s">
        <v>38</v>
      </c>
      <c r="G5080" t="s">
        <v>301</v>
      </c>
      <c r="H5080" t="s">
        <v>2561</v>
      </c>
      <c r="I5080" s="1">
        <v>341.99</v>
      </c>
      <c r="J5080" s="2">
        <v>2</v>
      </c>
      <c r="K5080" s="1">
        <v>-319.19</v>
      </c>
    </row>
    <row r="5081" spans="1:11" x14ac:dyDescent="0.3">
      <c r="A5081" s="5">
        <v>42563</v>
      </c>
      <c r="B5081" s="2">
        <f>YEAR(Table2[[#This Row],[Order Date]])</f>
        <v>2016</v>
      </c>
      <c r="C5081" s="2">
        <f>MONTH(Table2[[#This Row],[Order Date]])</f>
        <v>7</v>
      </c>
      <c r="D5081" t="s">
        <v>356</v>
      </c>
      <c r="E5081" t="s">
        <v>26</v>
      </c>
      <c r="F5081" t="s">
        <v>38</v>
      </c>
      <c r="G5081" t="s">
        <v>39</v>
      </c>
      <c r="H5081" t="s">
        <v>1155</v>
      </c>
      <c r="I5081" s="1">
        <v>95.76</v>
      </c>
      <c r="J5081" s="2">
        <v>2</v>
      </c>
      <c r="K5081" s="1">
        <v>7.18</v>
      </c>
    </row>
    <row r="5082" spans="1:11" x14ac:dyDescent="0.3">
      <c r="A5082" s="5">
        <v>42565</v>
      </c>
      <c r="B5082" s="2">
        <f>YEAR(Table2[[#This Row],[Order Date]])</f>
        <v>2016</v>
      </c>
      <c r="C5082" s="2">
        <f>MONTH(Table2[[#This Row],[Order Date]])</f>
        <v>7</v>
      </c>
      <c r="D5082" t="s">
        <v>1416</v>
      </c>
      <c r="E5082" t="s">
        <v>94</v>
      </c>
      <c r="F5082" t="s">
        <v>38</v>
      </c>
      <c r="G5082" t="s">
        <v>39</v>
      </c>
      <c r="H5082" t="s">
        <v>1894</v>
      </c>
      <c r="I5082" s="1">
        <v>380.86</v>
      </c>
      <c r="J5082" s="2">
        <v>2</v>
      </c>
      <c r="K5082" s="1">
        <v>38.090000000000003</v>
      </c>
    </row>
    <row r="5083" spans="1:11" x14ac:dyDescent="0.3">
      <c r="A5083" s="5">
        <v>42565</v>
      </c>
      <c r="B5083" s="2">
        <f>YEAR(Table2[[#This Row],[Order Date]])</f>
        <v>2016</v>
      </c>
      <c r="C5083" s="2">
        <f>MONTH(Table2[[#This Row],[Order Date]])</f>
        <v>7</v>
      </c>
      <c r="D5083" t="s">
        <v>2020</v>
      </c>
      <c r="E5083" t="s">
        <v>22</v>
      </c>
      <c r="F5083" t="s">
        <v>10</v>
      </c>
      <c r="G5083" t="s">
        <v>199</v>
      </c>
      <c r="H5083" t="s">
        <v>1577</v>
      </c>
      <c r="I5083" s="1">
        <v>11.63</v>
      </c>
      <c r="J5083" s="2">
        <v>2</v>
      </c>
      <c r="K5083" s="1">
        <v>1.02</v>
      </c>
    </row>
    <row r="5084" spans="1:11" x14ac:dyDescent="0.3">
      <c r="A5084" s="5">
        <v>42565</v>
      </c>
      <c r="B5084" s="2">
        <f>YEAR(Table2[[#This Row],[Order Date]])</f>
        <v>2016</v>
      </c>
      <c r="C5084" s="2">
        <f>MONTH(Table2[[#This Row],[Order Date]])</f>
        <v>7</v>
      </c>
      <c r="D5084" t="s">
        <v>1549</v>
      </c>
      <c r="E5084" t="s">
        <v>148</v>
      </c>
      <c r="F5084" t="s">
        <v>10</v>
      </c>
      <c r="G5084" t="s">
        <v>17</v>
      </c>
      <c r="H5084" t="s">
        <v>550</v>
      </c>
      <c r="I5084" s="1">
        <v>11.21</v>
      </c>
      <c r="J5084" s="2">
        <v>2</v>
      </c>
      <c r="K5084" s="1">
        <v>3.36</v>
      </c>
    </row>
    <row r="5085" spans="1:11" x14ac:dyDescent="0.3">
      <c r="A5085" s="5">
        <v>42565</v>
      </c>
      <c r="B5085" s="2">
        <f>YEAR(Table2[[#This Row],[Order Date]])</f>
        <v>2016</v>
      </c>
      <c r="C5085" s="2">
        <f>MONTH(Table2[[#This Row],[Order Date]])</f>
        <v>7</v>
      </c>
      <c r="D5085" t="s">
        <v>1549</v>
      </c>
      <c r="E5085" t="s">
        <v>148</v>
      </c>
      <c r="F5085" t="s">
        <v>10</v>
      </c>
      <c r="G5085" t="s">
        <v>19</v>
      </c>
      <c r="H5085" t="s">
        <v>969</v>
      </c>
      <c r="I5085" s="1">
        <v>9.14</v>
      </c>
      <c r="J5085" s="2">
        <v>2</v>
      </c>
      <c r="K5085" s="1">
        <v>3.2</v>
      </c>
    </row>
    <row r="5086" spans="1:11" x14ac:dyDescent="0.3">
      <c r="A5086" s="5">
        <v>42565</v>
      </c>
      <c r="B5086" s="2">
        <f>YEAR(Table2[[#This Row],[Order Date]])</f>
        <v>2016</v>
      </c>
      <c r="C5086" s="2">
        <f>MONTH(Table2[[#This Row],[Order Date]])</f>
        <v>7</v>
      </c>
      <c r="D5086" t="s">
        <v>1549</v>
      </c>
      <c r="E5086" t="s">
        <v>148</v>
      </c>
      <c r="F5086" t="s">
        <v>10</v>
      </c>
      <c r="G5086" t="s">
        <v>42</v>
      </c>
      <c r="H5086" t="s">
        <v>1245</v>
      </c>
      <c r="I5086" s="1">
        <v>14.07</v>
      </c>
      <c r="J5086" s="2">
        <v>2</v>
      </c>
      <c r="K5086" s="1">
        <v>6.89</v>
      </c>
    </row>
    <row r="5087" spans="1:11" x14ac:dyDescent="0.3">
      <c r="A5087" s="5">
        <v>42565</v>
      </c>
      <c r="B5087" s="2">
        <f>YEAR(Table2[[#This Row],[Order Date]])</f>
        <v>2016</v>
      </c>
      <c r="C5087" s="2">
        <f>MONTH(Table2[[#This Row],[Order Date]])</f>
        <v>7</v>
      </c>
      <c r="D5087" t="s">
        <v>1549</v>
      </c>
      <c r="E5087" t="s">
        <v>148</v>
      </c>
      <c r="F5087" t="s">
        <v>10</v>
      </c>
      <c r="G5087" t="s">
        <v>23</v>
      </c>
      <c r="H5087" t="s">
        <v>959</v>
      </c>
      <c r="I5087" s="1">
        <v>41.86</v>
      </c>
      <c r="J5087" s="2">
        <v>2</v>
      </c>
      <c r="K5087" s="1">
        <v>10.47</v>
      </c>
    </row>
    <row r="5088" spans="1:11" x14ac:dyDescent="0.3">
      <c r="A5088" s="5">
        <v>42565</v>
      </c>
      <c r="B5088" s="2">
        <f>YEAR(Table2[[#This Row],[Order Date]])</f>
        <v>2016</v>
      </c>
      <c r="C5088" s="2">
        <f>MONTH(Table2[[#This Row],[Order Date]])</f>
        <v>7</v>
      </c>
      <c r="D5088" t="s">
        <v>1549</v>
      </c>
      <c r="E5088" t="s">
        <v>148</v>
      </c>
      <c r="F5088" t="s">
        <v>10</v>
      </c>
      <c r="G5088" t="s">
        <v>19</v>
      </c>
      <c r="H5088" t="s">
        <v>202</v>
      </c>
      <c r="I5088" s="1">
        <v>8.5399999999999991</v>
      </c>
      <c r="J5088" s="2">
        <v>2</v>
      </c>
      <c r="K5088" s="1">
        <v>2.88</v>
      </c>
    </row>
    <row r="5089" spans="1:11" x14ac:dyDescent="0.3">
      <c r="A5089" s="5">
        <v>42565</v>
      </c>
      <c r="B5089" s="2">
        <f>YEAR(Table2[[#This Row],[Order Date]])</f>
        <v>2016</v>
      </c>
      <c r="C5089" s="2">
        <f>MONTH(Table2[[#This Row],[Order Date]])</f>
        <v>7</v>
      </c>
      <c r="D5089" t="s">
        <v>1549</v>
      </c>
      <c r="E5089" t="s">
        <v>148</v>
      </c>
      <c r="F5089" t="s">
        <v>33</v>
      </c>
      <c r="G5089" t="s">
        <v>73</v>
      </c>
      <c r="H5089" t="s">
        <v>1879</v>
      </c>
      <c r="I5089" s="1">
        <v>579.14</v>
      </c>
      <c r="J5089" s="2">
        <v>2</v>
      </c>
      <c r="K5089" s="1">
        <v>21.72</v>
      </c>
    </row>
    <row r="5090" spans="1:11" x14ac:dyDescent="0.3">
      <c r="A5090" s="5">
        <v>42565</v>
      </c>
      <c r="B5090" s="2">
        <f>YEAR(Table2[[#This Row],[Order Date]])</f>
        <v>2016</v>
      </c>
      <c r="C5090" s="2">
        <f>MONTH(Table2[[#This Row],[Order Date]])</f>
        <v>7</v>
      </c>
      <c r="D5090" t="s">
        <v>777</v>
      </c>
      <c r="E5090" t="s">
        <v>9</v>
      </c>
      <c r="F5090" t="s">
        <v>38</v>
      </c>
      <c r="G5090" t="s">
        <v>39</v>
      </c>
      <c r="H5090" t="s">
        <v>2562</v>
      </c>
      <c r="I5090" s="1">
        <v>419.94</v>
      </c>
      <c r="J5090" s="2">
        <v>2</v>
      </c>
      <c r="K5090" s="1">
        <v>52.49</v>
      </c>
    </row>
    <row r="5091" spans="1:11" x14ac:dyDescent="0.3">
      <c r="A5091" s="5">
        <v>42565</v>
      </c>
      <c r="B5091" s="2">
        <f>YEAR(Table2[[#This Row],[Order Date]])</f>
        <v>2016</v>
      </c>
      <c r="C5091" s="2">
        <f>MONTH(Table2[[#This Row],[Order Date]])</f>
        <v>7</v>
      </c>
      <c r="D5091" t="s">
        <v>2264</v>
      </c>
      <c r="E5091" t="s">
        <v>148</v>
      </c>
      <c r="F5091" t="s">
        <v>10</v>
      </c>
      <c r="G5091" t="s">
        <v>19</v>
      </c>
      <c r="H5091" t="s">
        <v>20</v>
      </c>
      <c r="I5091" s="1">
        <v>14.16</v>
      </c>
      <c r="J5091" s="2">
        <v>2</v>
      </c>
      <c r="K5091" s="1">
        <v>5.13</v>
      </c>
    </row>
    <row r="5092" spans="1:11" x14ac:dyDescent="0.3">
      <c r="A5092" s="5">
        <v>42565</v>
      </c>
      <c r="B5092" s="2">
        <f>YEAR(Table2[[#This Row],[Order Date]])</f>
        <v>2016</v>
      </c>
      <c r="C5092" s="2">
        <f>MONTH(Table2[[#This Row],[Order Date]])</f>
        <v>7</v>
      </c>
      <c r="D5092" t="s">
        <v>2136</v>
      </c>
      <c r="E5092" t="s">
        <v>487</v>
      </c>
      <c r="F5092" t="s">
        <v>38</v>
      </c>
      <c r="G5092" t="s">
        <v>51</v>
      </c>
      <c r="H5092" t="s">
        <v>1659</v>
      </c>
      <c r="I5092" s="1">
        <v>29</v>
      </c>
      <c r="J5092" s="2">
        <v>2</v>
      </c>
      <c r="K5092" s="1">
        <v>7.25</v>
      </c>
    </row>
    <row r="5093" spans="1:11" x14ac:dyDescent="0.3">
      <c r="A5093" s="5">
        <v>42565</v>
      </c>
      <c r="B5093" s="2">
        <f>YEAR(Table2[[#This Row],[Order Date]])</f>
        <v>2016</v>
      </c>
      <c r="C5093" s="2">
        <f>MONTH(Table2[[#This Row],[Order Date]])</f>
        <v>7</v>
      </c>
      <c r="D5093" t="s">
        <v>770</v>
      </c>
      <c r="E5093" t="s">
        <v>148</v>
      </c>
      <c r="F5093" t="s">
        <v>10</v>
      </c>
      <c r="G5093" t="s">
        <v>42</v>
      </c>
      <c r="H5093" t="s">
        <v>1232</v>
      </c>
      <c r="I5093" s="1">
        <v>29.61</v>
      </c>
      <c r="J5093" s="2">
        <v>2</v>
      </c>
      <c r="K5093" s="1">
        <v>13.32</v>
      </c>
    </row>
    <row r="5094" spans="1:11" x14ac:dyDescent="0.3">
      <c r="A5094" s="5">
        <v>42565</v>
      </c>
      <c r="B5094" s="2">
        <f>YEAR(Table2[[#This Row],[Order Date]])</f>
        <v>2016</v>
      </c>
      <c r="C5094" s="2">
        <f>MONTH(Table2[[#This Row],[Order Date]])</f>
        <v>7</v>
      </c>
      <c r="D5094" t="s">
        <v>502</v>
      </c>
      <c r="E5094" t="s">
        <v>9</v>
      </c>
      <c r="F5094" t="s">
        <v>10</v>
      </c>
      <c r="G5094" t="s">
        <v>11</v>
      </c>
      <c r="H5094" t="s">
        <v>2300</v>
      </c>
      <c r="I5094" s="1">
        <v>219.84</v>
      </c>
      <c r="J5094" s="2">
        <v>2</v>
      </c>
      <c r="K5094" s="1">
        <v>79.69</v>
      </c>
    </row>
    <row r="5095" spans="1:11" x14ac:dyDescent="0.3">
      <c r="A5095" s="5">
        <v>42565</v>
      </c>
      <c r="B5095" s="2">
        <f>YEAR(Table2[[#This Row],[Order Date]])</f>
        <v>2016</v>
      </c>
      <c r="C5095" s="2">
        <f>MONTH(Table2[[#This Row],[Order Date]])</f>
        <v>7</v>
      </c>
      <c r="D5095" t="s">
        <v>2563</v>
      </c>
      <c r="E5095" t="s">
        <v>29</v>
      </c>
      <c r="F5095" t="s">
        <v>10</v>
      </c>
      <c r="G5095" t="s">
        <v>19</v>
      </c>
      <c r="H5095" t="s">
        <v>2338</v>
      </c>
      <c r="I5095" s="1">
        <v>36.4</v>
      </c>
      <c r="J5095" s="2">
        <v>2</v>
      </c>
      <c r="K5095" s="1">
        <v>17.11</v>
      </c>
    </row>
    <row r="5096" spans="1:11" x14ac:dyDescent="0.3">
      <c r="A5096" s="5">
        <v>42565</v>
      </c>
      <c r="B5096" s="2">
        <f>YEAR(Table2[[#This Row],[Order Date]])</f>
        <v>2016</v>
      </c>
      <c r="C5096" s="2">
        <f>MONTH(Table2[[#This Row],[Order Date]])</f>
        <v>7</v>
      </c>
      <c r="D5096" t="s">
        <v>2563</v>
      </c>
      <c r="E5096" t="s">
        <v>29</v>
      </c>
      <c r="F5096" t="s">
        <v>33</v>
      </c>
      <c r="G5096" t="s">
        <v>46</v>
      </c>
      <c r="H5096" t="s">
        <v>2152</v>
      </c>
      <c r="I5096" s="1">
        <v>51.75</v>
      </c>
      <c r="J5096" s="2">
        <v>2</v>
      </c>
      <c r="K5096" s="1">
        <v>15.53</v>
      </c>
    </row>
    <row r="5097" spans="1:11" x14ac:dyDescent="0.3">
      <c r="A5097" s="5">
        <v>42565</v>
      </c>
      <c r="B5097" s="2">
        <f>YEAR(Table2[[#This Row],[Order Date]])</f>
        <v>2016</v>
      </c>
      <c r="C5097" s="2">
        <f>MONTH(Table2[[#This Row],[Order Date]])</f>
        <v>7</v>
      </c>
      <c r="D5097" t="s">
        <v>2473</v>
      </c>
      <c r="E5097" t="s">
        <v>26</v>
      </c>
      <c r="F5097" t="s">
        <v>38</v>
      </c>
      <c r="G5097" t="s">
        <v>39</v>
      </c>
      <c r="H5097" t="s">
        <v>862</v>
      </c>
      <c r="I5097" s="1">
        <v>110.38</v>
      </c>
      <c r="J5097" s="2">
        <v>2</v>
      </c>
      <c r="K5097" s="1">
        <v>12.42</v>
      </c>
    </row>
    <row r="5098" spans="1:11" x14ac:dyDescent="0.3">
      <c r="A5098" s="5">
        <v>42565</v>
      </c>
      <c r="B5098" s="2">
        <f>YEAR(Table2[[#This Row],[Order Date]])</f>
        <v>2016</v>
      </c>
      <c r="C5098" s="2">
        <f>MONTH(Table2[[#This Row],[Order Date]])</f>
        <v>7</v>
      </c>
      <c r="D5098" t="s">
        <v>2473</v>
      </c>
      <c r="E5098" t="s">
        <v>26</v>
      </c>
      <c r="F5098" t="s">
        <v>10</v>
      </c>
      <c r="G5098" t="s">
        <v>91</v>
      </c>
      <c r="H5098" t="s">
        <v>1842</v>
      </c>
      <c r="I5098" s="1">
        <v>151.62</v>
      </c>
      <c r="J5098" s="2">
        <v>2</v>
      </c>
      <c r="K5098" s="1">
        <v>50.03</v>
      </c>
    </row>
    <row r="5099" spans="1:11" x14ac:dyDescent="0.3">
      <c r="A5099" s="5">
        <v>42565</v>
      </c>
      <c r="B5099" s="2">
        <f>YEAR(Table2[[#This Row],[Order Date]])</f>
        <v>2016</v>
      </c>
      <c r="C5099" s="2">
        <f>MONTH(Table2[[#This Row],[Order Date]])</f>
        <v>7</v>
      </c>
      <c r="D5099" t="s">
        <v>2473</v>
      </c>
      <c r="E5099" t="s">
        <v>26</v>
      </c>
      <c r="F5099" t="s">
        <v>33</v>
      </c>
      <c r="G5099" t="s">
        <v>46</v>
      </c>
      <c r="H5099" t="s">
        <v>2235</v>
      </c>
      <c r="I5099" s="1">
        <v>30.8</v>
      </c>
      <c r="J5099" s="2">
        <v>2</v>
      </c>
      <c r="K5099" s="1">
        <v>10.16</v>
      </c>
    </row>
    <row r="5100" spans="1:11" x14ac:dyDescent="0.3">
      <c r="A5100" s="5">
        <v>42566</v>
      </c>
      <c r="B5100" s="2">
        <f>YEAR(Table2[[#This Row],[Order Date]])</f>
        <v>2016</v>
      </c>
      <c r="C5100" s="2">
        <f>MONTH(Table2[[#This Row],[Order Date]])</f>
        <v>7</v>
      </c>
      <c r="D5100" t="s">
        <v>1628</v>
      </c>
      <c r="E5100" t="s">
        <v>295</v>
      </c>
      <c r="F5100" t="s">
        <v>10</v>
      </c>
      <c r="G5100" t="s">
        <v>199</v>
      </c>
      <c r="H5100" t="s">
        <v>2564</v>
      </c>
      <c r="I5100" s="1">
        <v>44.4</v>
      </c>
      <c r="J5100" s="2">
        <v>2</v>
      </c>
      <c r="K5100" s="1">
        <v>12.43</v>
      </c>
    </row>
    <row r="5101" spans="1:11" x14ac:dyDescent="0.3">
      <c r="A5101" s="5">
        <v>42566</v>
      </c>
      <c r="B5101" s="2">
        <f>YEAR(Table2[[#This Row],[Order Date]])</f>
        <v>2016</v>
      </c>
      <c r="C5101" s="2">
        <f>MONTH(Table2[[#This Row],[Order Date]])</f>
        <v>7</v>
      </c>
      <c r="D5101" t="s">
        <v>747</v>
      </c>
      <c r="E5101" t="s">
        <v>90</v>
      </c>
      <c r="F5101" t="s">
        <v>33</v>
      </c>
      <c r="G5101" t="s">
        <v>34</v>
      </c>
      <c r="H5101" t="s">
        <v>573</v>
      </c>
      <c r="I5101" s="1">
        <v>230.28</v>
      </c>
      <c r="J5101" s="2">
        <v>2</v>
      </c>
      <c r="K5101" s="1">
        <v>23.03</v>
      </c>
    </row>
    <row r="5102" spans="1:11" x14ac:dyDescent="0.3">
      <c r="A5102" s="5">
        <v>42566</v>
      </c>
      <c r="B5102" s="2">
        <f>YEAR(Table2[[#This Row],[Order Date]])</f>
        <v>2016</v>
      </c>
      <c r="C5102" s="2">
        <f>MONTH(Table2[[#This Row],[Order Date]])</f>
        <v>7</v>
      </c>
      <c r="D5102" t="s">
        <v>747</v>
      </c>
      <c r="E5102" t="s">
        <v>90</v>
      </c>
      <c r="F5102" t="s">
        <v>10</v>
      </c>
      <c r="G5102" t="s">
        <v>11</v>
      </c>
      <c r="H5102" t="s">
        <v>334</v>
      </c>
      <c r="I5102" s="1">
        <v>105.52</v>
      </c>
      <c r="J5102" s="2">
        <v>2</v>
      </c>
      <c r="K5102" s="1">
        <v>34.29</v>
      </c>
    </row>
    <row r="5103" spans="1:11" x14ac:dyDescent="0.3">
      <c r="A5103" s="5">
        <v>42567</v>
      </c>
      <c r="B5103" s="2">
        <f>YEAR(Table2[[#This Row],[Order Date]])</f>
        <v>2016</v>
      </c>
      <c r="C5103" s="2">
        <f>MONTH(Table2[[#This Row],[Order Date]])</f>
        <v>7</v>
      </c>
      <c r="D5103" t="s">
        <v>1437</v>
      </c>
      <c r="E5103" t="s">
        <v>9</v>
      </c>
      <c r="F5103" t="s">
        <v>10</v>
      </c>
      <c r="G5103" t="s">
        <v>17</v>
      </c>
      <c r="H5103" t="s">
        <v>1610</v>
      </c>
      <c r="I5103" s="1">
        <v>37.22</v>
      </c>
      <c r="J5103" s="2">
        <v>2</v>
      </c>
      <c r="K5103" s="1">
        <v>3.72</v>
      </c>
    </row>
    <row r="5104" spans="1:11" x14ac:dyDescent="0.3">
      <c r="A5104" s="5">
        <v>42567</v>
      </c>
      <c r="B5104" s="2">
        <f>YEAR(Table2[[#This Row],[Order Date]])</f>
        <v>2016</v>
      </c>
      <c r="C5104" s="2">
        <f>MONTH(Table2[[#This Row],[Order Date]])</f>
        <v>7</v>
      </c>
      <c r="D5104" t="s">
        <v>1437</v>
      </c>
      <c r="E5104" t="s">
        <v>9</v>
      </c>
      <c r="F5104" t="s">
        <v>10</v>
      </c>
      <c r="G5104" t="s">
        <v>11</v>
      </c>
      <c r="H5104" t="s">
        <v>1977</v>
      </c>
      <c r="I5104" s="1">
        <v>20.02</v>
      </c>
      <c r="J5104" s="2">
        <v>2</v>
      </c>
      <c r="K5104" s="1">
        <v>6.26</v>
      </c>
    </row>
    <row r="5105" spans="1:11" x14ac:dyDescent="0.3">
      <c r="A5105" s="5">
        <v>42567</v>
      </c>
      <c r="B5105" s="2">
        <f>YEAR(Table2[[#This Row],[Order Date]])</f>
        <v>2016</v>
      </c>
      <c r="C5105" s="2">
        <f>MONTH(Table2[[#This Row],[Order Date]])</f>
        <v>7</v>
      </c>
      <c r="D5105" t="s">
        <v>279</v>
      </c>
      <c r="E5105" t="s">
        <v>22</v>
      </c>
      <c r="F5105" t="s">
        <v>38</v>
      </c>
      <c r="G5105" t="s">
        <v>39</v>
      </c>
      <c r="H5105" t="s">
        <v>766</v>
      </c>
      <c r="I5105" s="1">
        <v>143.97999999999999</v>
      </c>
      <c r="J5105" s="2">
        <v>2</v>
      </c>
      <c r="K5105" s="1">
        <v>-28.8</v>
      </c>
    </row>
    <row r="5106" spans="1:11" x14ac:dyDescent="0.3">
      <c r="A5106" s="5">
        <v>42567</v>
      </c>
      <c r="B5106" s="2">
        <f>YEAR(Table2[[#This Row],[Order Date]])</f>
        <v>2016</v>
      </c>
      <c r="C5106" s="2">
        <f>MONTH(Table2[[#This Row],[Order Date]])</f>
        <v>7</v>
      </c>
      <c r="D5106" t="s">
        <v>279</v>
      </c>
      <c r="E5106" t="s">
        <v>22</v>
      </c>
      <c r="F5106" t="s">
        <v>38</v>
      </c>
      <c r="G5106" t="s">
        <v>39</v>
      </c>
      <c r="H5106" t="s">
        <v>854</v>
      </c>
      <c r="I5106" s="1">
        <v>494.38</v>
      </c>
      <c r="J5106" s="2">
        <v>2</v>
      </c>
      <c r="K5106" s="1">
        <v>-115.35</v>
      </c>
    </row>
    <row r="5107" spans="1:11" x14ac:dyDescent="0.3">
      <c r="A5107" s="5">
        <v>42567</v>
      </c>
      <c r="B5107" s="2">
        <f>YEAR(Table2[[#This Row],[Order Date]])</f>
        <v>2016</v>
      </c>
      <c r="C5107" s="2">
        <f>MONTH(Table2[[#This Row],[Order Date]])</f>
        <v>7</v>
      </c>
      <c r="D5107" t="s">
        <v>279</v>
      </c>
      <c r="E5107" t="s">
        <v>22</v>
      </c>
      <c r="F5107" t="s">
        <v>10</v>
      </c>
      <c r="G5107" t="s">
        <v>199</v>
      </c>
      <c r="H5107" t="s">
        <v>1291</v>
      </c>
      <c r="I5107" s="1">
        <v>5.84</v>
      </c>
      <c r="J5107" s="2">
        <v>2</v>
      </c>
      <c r="K5107" s="1">
        <v>0.73</v>
      </c>
    </row>
    <row r="5108" spans="1:11" x14ac:dyDescent="0.3">
      <c r="A5108" s="5">
        <v>42567</v>
      </c>
      <c r="B5108" s="2">
        <f>YEAR(Table2[[#This Row],[Order Date]])</f>
        <v>2016</v>
      </c>
      <c r="C5108" s="2">
        <f>MONTH(Table2[[#This Row],[Order Date]])</f>
        <v>7</v>
      </c>
      <c r="D5108" t="s">
        <v>747</v>
      </c>
      <c r="E5108" t="s">
        <v>9</v>
      </c>
      <c r="F5108" t="s">
        <v>33</v>
      </c>
      <c r="G5108" t="s">
        <v>46</v>
      </c>
      <c r="H5108" t="s">
        <v>1014</v>
      </c>
      <c r="I5108" s="1">
        <v>9.5500000000000007</v>
      </c>
      <c r="J5108" s="2">
        <v>2</v>
      </c>
      <c r="K5108" s="1">
        <v>-3.82</v>
      </c>
    </row>
    <row r="5109" spans="1:11" x14ac:dyDescent="0.3">
      <c r="A5109" s="5">
        <v>42567</v>
      </c>
      <c r="B5109" s="2">
        <f>YEAR(Table2[[#This Row],[Order Date]])</f>
        <v>2016</v>
      </c>
      <c r="C5109" s="2">
        <f>MONTH(Table2[[#This Row],[Order Date]])</f>
        <v>7</v>
      </c>
      <c r="D5109" t="s">
        <v>386</v>
      </c>
      <c r="E5109" t="s">
        <v>69</v>
      </c>
      <c r="F5109" t="s">
        <v>10</v>
      </c>
      <c r="G5109" t="s">
        <v>62</v>
      </c>
      <c r="H5109" t="s">
        <v>395</v>
      </c>
      <c r="I5109" s="1">
        <v>10.199999999999999</v>
      </c>
      <c r="J5109" s="2">
        <v>2</v>
      </c>
      <c r="K5109" s="1">
        <v>4.79</v>
      </c>
    </row>
    <row r="5110" spans="1:11" x14ac:dyDescent="0.3">
      <c r="A5110" s="5">
        <v>42567</v>
      </c>
      <c r="B5110" s="2">
        <f>YEAR(Table2[[#This Row],[Order Date]])</f>
        <v>2016</v>
      </c>
      <c r="C5110" s="2">
        <f>MONTH(Table2[[#This Row],[Order Date]])</f>
        <v>7</v>
      </c>
      <c r="D5110" t="s">
        <v>386</v>
      </c>
      <c r="E5110" t="s">
        <v>69</v>
      </c>
      <c r="F5110" t="s">
        <v>10</v>
      </c>
      <c r="G5110" t="s">
        <v>23</v>
      </c>
      <c r="H5110" t="s">
        <v>383</v>
      </c>
      <c r="I5110" s="1">
        <v>22.32</v>
      </c>
      <c r="J5110" s="2">
        <v>2</v>
      </c>
      <c r="K5110" s="1">
        <v>5.58</v>
      </c>
    </row>
    <row r="5111" spans="1:11" x14ac:dyDescent="0.3">
      <c r="A5111" s="5">
        <v>42567</v>
      </c>
      <c r="B5111" s="2">
        <f>YEAR(Table2[[#This Row],[Order Date]])</f>
        <v>2016</v>
      </c>
      <c r="C5111" s="2">
        <f>MONTH(Table2[[#This Row],[Order Date]])</f>
        <v>7</v>
      </c>
      <c r="D5111" t="s">
        <v>386</v>
      </c>
      <c r="E5111" t="s">
        <v>69</v>
      </c>
      <c r="F5111" t="s">
        <v>10</v>
      </c>
      <c r="G5111" t="s">
        <v>19</v>
      </c>
      <c r="H5111" t="s">
        <v>188</v>
      </c>
      <c r="I5111" s="1">
        <v>24.1</v>
      </c>
      <c r="J5111" s="2">
        <v>2</v>
      </c>
      <c r="K5111" s="1">
        <v>11.09</v>
      </c>
    </row>
    <row r="5112" spans="1:11" x14ac:dyDescent="0.3">
      <c r="A5112" s="5">
        <v>42567</v>
      </c>
      <c r="B5112" s="2">
        <f>YEAR(Table2[[#This Row],[Order Date]])</f>
        <v>2016</v>
      </c>
      <c r="C5112" s="2">
        <f>MONTH(Table2[[#This Row],[Order Date]])</f>
        <v>7</v>
      </c>
      <c r="D5112" t="s">
        <v>386</v>
      </c>
      <c r="E5112" t="s">
        <v>69</v>
      </c>
      <c r="F5112" t="s">
        <v>38</v>
      </c>
      <c r="G5112" t="s">
        <v>51</v>
      </c>
      <c r="H5112" t="s">
        <v>1873</v>
      </c>
      <c r="I5112" s="1">
        <v>75.98</v>
      </c>
      <c r="J5112" s="2">
        <v>2</v>
      </c>
      <c r="K5112" s="1">
        <v>18.239999999999998</v>
      </c>
    </row>
    <row r="5113" spans="1:11" x14ac:dyDescent="0.3">
      <c r="A5113" s="5">
        <v>42567</v>
      </c>
      <c r="B5113" s="2">
        <f>YEAR(Table2[[#This Row],[Order Date]])</f>
        <v>2016</v>
      </c>
      <c r="C5113" s="2">
        <f>MONTH(Table2[[#This Row],[Order Date]])</f>
        <v>7</v>
      </c>
      <c r="D5113" t="s">
        <v>386</v>
      </c>
      <c r="E5113" t="s">
        <v>69</v>
      </c>
      <c r="F5113" t="s">
        <v>10</v>
      </c>
      <c r="G5113" t="s">
        <v>19</v>
      </c>
      <c r="H5113" t="s">
        <v>521</v>
      </c>
      <c r="I5113" s="1">
        <v>6.46</v>
      </c>
      <c r="J5113" s="2">
        <v>2</v>
      </c>
      <c r="K5113" s="1">
        <v>3.17</v>
      </c>
    </row>
    <row r="5114" spans="1:11" x14ac:dyDescent="0.3">
      <c r="A5114" s="5">
        <v>42567</v>
      </c>
      <c r="B5114" s="2">
        <f>YEAR(Table2[[#This Row],[Order Date]])</f>
        <v>2016</v>
      </c>
      <c r="C5114" s="2">
        <f>MONTH(Table2[[#This Row],[Order Date]])</f>
        <v>7</v>
      </c>
      <c r="D5114" t="s">
        <v>386</v>
      </c>
      <c r="E5114" t="s">
        <v>69</v>
      </c>
      <c r="F5114" t="s">
        <v>10</v>
      </c>
      <c r="G5114" t="s">
        <v>11</v>
      </c>
      <c r="H5114" t="s">
        <v>2565</v>
      </c>
      <c r="I5114" s="1">
        <v>60.12</v>
      </c>
      <c r="J5114" s="2">
        <v>2</v>
      </c>
      <c r="K5114" s="1">
        <v>28.86</v>
      </c>
    </row>
    <row r="5115" spans="1:11" x14ac:dyDescent="0.3">
      <c r="A5115" s="5">
        <v>42568</v>
      </c>
      <c r="B5115" s="2">
        <f>YEAR(Table2[[#This Row],[Order Date]])</f>
        <v>2016</v>
      </c>
      <c r="C5115" s="2">
        <f>MONTH(Table2[[#This Row],[Order Date]])</f>
        <v>7</v>
      </c>
      <c r="D5115" t="s">
        <v>497</v>
      </c>
      <c r="E5115" t="s">
        <v>26</v>
      </c>
      <c r="F5115" t="s">
        <v>10</v>
      </c>
      <c r="G5115" t="s">
        <v>17</v>
      </c>
      <c r="H5115" t="s">
        <v>1481</v>
      </c>
      <c r="I5115" s="1">
        <v>77.88</v>
      </c>
      <c r="J5115" s="2">
        <v>2</v>
      </c>
      <c r="K5115" s="1">
        <v>3.89</v>
      </c>
    </row>
    <row r="5116" spans="1:11" x14ac:dyDescent="0.3">
      <c r="A5116" s="5">
        <v>42568</v>
      </c>
      <c r="B5116" s="2">
        <f>YEAR(Table2[[#This Row],[Order Date]])</f>
        <v>2016</v>
      </c>
      <c r="C5116" s="2">
        <f>MONTH(Table2[[#This Row],[Order Date]])</f>
        <v>7</v>
      </c>
      <c r="D5116" t="s">
        <v>688</v>
      </c>
      <c r="E5116" t="s">
        <v>176</v>
      </c>
      <c r="F5116" t="s">
        <v>10</v>
      </c>
      <c r="G5116" t="s">
        <v>91</v>
      </c>
      <c r="H5116" t="s">
        <v>2006</v>
      </c>
      <c r="I5116" s="1">
        <v>162.63999999999999</v>
      </c>
      <c r="J5116" s="2">
        <v>2</v>
      </c>
      <c r="K5116" s="1">
        <v>45.54</v>
      </c>
    </row>
    <row r="5117" spans="1:11" x14ac:dyDescent="0.3">
      <c r="A5117" s="5">
        <v>42568</v>
      </c>
      <c r="B5117" s="2">
        <f>YEAR(Table2[[#This Row],[Order Date]])</f>
        <v>2016</v>
      </c>
      <c r="C5117" s="2">
        <f>MONTH(Table2[[#This Row],[Order Date]])</f>
        <v>7</v>
      </c>
      <c r="D5117" t="s">
        <v>688</v>
      </c>
      <c r="E5117" t="s">
        <v>176</v>
      </c>
      <c r="F5117" t="s">
        <v>38</v>
      </c>
      <c r="G5117" t="s">
        <v>39</v>
      </c>
      <c r="H5117" t="s">
        <v>1418</v>
      </c>
      <c r="I5117" s="1">
        <v>597</v>
      </c>
      <c r="J5117" s="2">
        <v>2</v>
      </c>
      <c r="K5117" s="1">
        <v>280.58999999999997</v>
      </c>
    </row>
    <row r="5118" spans="1:11" x14ac:dyDescent="0.3">
      <c r="A5118" s="5">
        <v>42568</v>
      </c>
      <c r="B5118" s="2">
        <f>YEAR(Table2[[#This Row],[Order Date]])</f>
        <v>2016</v>
      </c>
      <c r="C5118" s="2">
        <f>MONTH(Table2[[#This Row],[Order Date]])</f>
        <v>7</v>
      </c>
      <c r="D5118" t="s">
        <v>688</v>
      </c>
      <c r="E5118" t="s">
        <v>176</v>
      </c>
      <c r="F5118" t="s">
        <v>10</v>
      </c>
      <c r="G5118" t="s">
        <v>11</v>
      </c>
      <c r="H5118" t="s">
        <v>456</v>
      </c>
      <c r="I5118" s="1">
        <v>55.48</v>
      </c>
      <c r="J5118" s="2">
        <v>2</v>
      </c>
      <c r="K5118" s="1">
        <v>26.63</v>
      </c>
    </row>
    <row r="5119" spans="1:11" x14ac:dyDescent="0.3">
      <c r="A5119" s="5">
        <v>42568</v>
      </c>
      <c r="B5119" s="2">
        <f>YEAR(Table2[[#This Row],[Order Date]])</f>
        <v>2016</v>
      </c>
      <c r="C5119" s="2">
        <f>MONTH(Table2[[#This Row],[Order Date]])</f>
        <v>7</v>
      </c>
      <c r="D5119" t="s">
        <v>611</v>
      </c>
      <c r="E5119" t="s">
        <v>185</v>
      </c>
      <c r="F5119" t="s">
        <v>10</v>
      </c>
      <c r="G5119" t="s">
        <v>11</v>
      </c>
      <c r="H5119" t="s">
        <v>717</v>
      </c>
      <c r="I5119" s="1">
        <v>21.93</v>
      </c>
      <c r="J5119" s="2">
        <v>2</v>
      </c>
      <c r="K5119" s="1">
        <v>10.09</v>
      </c>
    </row>
    <row r="5120" spans="1:11" x14ac:dyDescent="0.3">
      <c r="A5120" s="5">
        <v>42568</v>
      </c>
      <c r="B5120" s="2">
        <f>YEAR(Table2[[#This Row],[Order Date]])</f>
        <v>2016</v>
      </c>
      <c r="C5120" s="2">
        <f>MONTH(Table2[[#This Row],[Order Date]])</f>
        <v>7</v>
      </c>
      <c r="D5120" t="s">
        <v>611</v>
      </c>
      <c r="E5120" t="s">
        <v>185</v>
      </c>
      <c r="F5120" t="s">
        <v>10</v>
      </c>
      <c r="G5120" t="s">
        <v>17</v>
      </c>
      <c r="H5120" t="s">
        <v>266</v>
      </c>
      <c r="I5120" s="1">
        <v>242.94</v>
      </c>
      <c r="J5120" s="2">
        <v>2</v>
      </c>
      <c r="K5120" s="1">
        <v>4.8600000000000003</v>
      </c>
    </row>
    <row r="5121" spans="1:11" x14ac:dyDescent="0.3">
      <c r="A5121" s="5">
        <v>42568</v>
      </c>
      <c r="B5121" s="2">
        <f>YEAR(Table2[[#This Row],[Order Date]])</f>
        <v>2016</v>
      </c>
      <c r="C5121" s="2">
        <f>MONTH(Table2[[#This Row],[Order Date]])</f>
        <v>7</v>
      </c>
      <c r="D5121" t="s">
        <v>611</v>
      </c>
      <c r="E5121" t="s">
        <v>185</v>
      </c>
      <c r="F5121" t="s">
        <v>10</v>
      </c>
      <c r="G5121" t="s">
        <v>11</v>
      </c>
      <c r="H5121" t="s">
        <v>2450</v>
      </c>
      <c r="I5121" s="1">
        <v>7.64</v>
      </c>
      <c r="J5121" s="2">
        <v>2</v>
      </c>
      <c r="K5121" s="1">
        <v>3.74</v>
      </c>
    </row>
    <row r="5122" spans="1:11" x14ac:dyDescent="0.3">
      <c r="A5122" s="5">
        <v>42568</v>
      </c>
      <c r="B5122" s="2">
        <f>YEAR(Table2[[#This Row],[Order Date]])</f>
        <v>2016</v>
      </c>
      <c r="C5122" s="2">
        <f>MONTH(Table2[[#This Row],[Order Date]])</f>
        <v>7</v>
      </c>
      <c r="D5122" t="s">
        <v>611</v>
      </c>
      <c r="E5122" t="s">
        <v>185</v>
      </c>
      <c r="F5122" t="s">
        <v>10</v>
      </c>
      <c r="G5122" t="s">
        <v>11</v>
      </c>
      <c r="H5122" t="s">
        <v>1158</v>
      </c>
      <c r="I5122" s="1">
        <v>51.84</v>
      </c>
      <c r="J5122" s="2">
        <v>2</v>
      </c>
      <c r="K5122" s="1">
        <v>25.4</v>
      </c>
    </row>
    <row r="5123" spans="1:11" x14ac:dyDescent="0.3">
      <c r="A5123" s="5">
        <v>42568</v>
      </c>
      <c r="B5123" s="2">
        <f>YEAR(Table2[[#This Row],[Order Date]])</f>
        <v>2016</v>
      </c>
      <c r="C5123" s="2">
        <f>MONTH(Table2[[#This Row],[Order Date]])</f>
        <v>7</v>
      </c>
      <c r="D5123" t="s">
        <v>611</v>
      </c>
      <c r="E5123" t="s">
        <v>185</v>
      </c>
      <c r="F5123" t="s">
        <v>10</v>
      </c>
      <c r="G5123" t="s">
        <v>17</v>
      </c>
      <c r="H5123" t="s">
        <v>72</v>
      </c>
      <c r="I5123" s="1">
        <v>265.17</v>
      </c>
      <c r="J5123" s="2">
        <v>2</v>
      </c>
      <c r="K5123" s="1">
        <v>47.73</v>
      </c>
    </row>
    <row r="5124" spans="1:11" x14ac:dyDescent="0.3">
      <c r="A5124" s="5">
        <v>42568</v>
      </c>
      <c r="B5124" s="2">
        <f>YEAR(Table2[[#This Row],[Order Date]])</f>
        <v>2016</v>
      </c>
      <c r="C5124" s="2">
        <f>MONTH(Table2[[#This Row],[Order Date]])</f>
        <v>7</v>
      </c>
      <c r="D5124" t="s">
        <v>1220</v>
      </c>
      <c r="E5124" t="s">
        <v>163</v>
      </c>
      <c r="F5124" t="s">
        <v>33</v>
      </c>
      <c r="G5124" t="s">
        <v>46</v>
      </c>
      <c r="H5124" t="s">
        <v>136</v>
      </c>
      <c r="I5124" s="1">
        <v>12.42</v>
      </c>
      <c r="J5124" s="2">
        <v>2</v>
      </c>
      <c r="K5124" s="1">
        <v>4.47</v>
      </c>
    </row>
    <row r="5125" spans="1:11" x14ac:dyDescent="0.3">
      <c r="A5125" s="5">
        <v>42568</v>
      </c>
      <c r="B5125" s="2">
        <f>YEAR(Table2[[#This Row],[Order Date]])</f>
        <v>2016</v>
      </c>
      <c r="C5125" s="2">
        <f>MONTH(Table2[[#This Row],[Order Date]])</f>
        <v>7</v>
      </c>
      <c r="D5125" t="s">
        <v>1220</v>
      </c>
      <c r="E5125" t="s">
        <v>163</v>
      </c>
      <c r="F5125" t="s">
        <v>38</v>
      </c>
      <c r="G5125" t="s">
        <v>51</v>
      </c>
      <c r="H5125" t="s">
        <v>2566</v>
      </c>
      <c r="I5125" s="1">
        <v>428.4</v>
      </c>
      <c r="J5125" s="2">
        <v>2</v>
      </c>
      <c r="K5125" s="1">
        <v>89.96</v>
      </c>
    </row>
    <row r="5126" spans="1:11" x14ac:dyDescent="0.3">
      <c r="A5126" s="5">
        <v>42568</v>
      </c>
      <c r="B5126" s="2">
        <f>YEAR(Table2[[#This Row],[Order Date]])</f>
        <v>2016</v>
      </c>
      <c r="C5126" s="2">
        <f>MONTH(Table2[[#This Row],[Order Date]])</f>
        <v>7</v>
      </c>
      <c r="D5126" t="s">
        <v>1220</v>
      </c>
      <c r="E5126" t="s">
        <v>163</v>
      </c>
      <c r="F5126" t="s">
        <v>33</v>
      </c>
      <c r="G5126" t="s">
        <v>46</v>
      </c>
      <c r="H5126" t="s">
        <v>2567</v>
      </c>
      <c r="I5126" s="1">
        <v>24.75</v>
      </c>
      <c r="J5126" s="2">
        <v>2</v>
      </c>
      <c r="K5126" s="1">
        <v>10.89</v>
      </c>
    </row>
    <row r="5127" spans="1:11" x14ac:dyDescent="0.3">
      <c r="A5127" s="5">
        <v>42568</v>
      </c>
      <c r="B5127" s="2">
        <f>YEAR(Table2[[#This Row],[Order Date]])</f>
        <v>2016</v>
      </c>
      <c r="C5127" s="2">
        <f>MONTH(Table2[[#This Row],[Order Date]])</f>
        <v>7</v>
      </c>
      <c r="D5127" t="s">
        <v>1220</v>
      </c>
      <c r="E5127" t="s">
        <v>163</v>
      </c>
      <c r="F5127" t="s">
        <v>10</v>
      </c>
      <c r="G5127" t="s">
        <v>15</v>
      </c>
      <c r="H5127" t="s">
        <v>88</v>
      </c>
      <c r="I5127" s="1">
        <v>87.71</v>
      </c>
      <c r="J5127" s="2">
        <v>2</v>
      </c>
      <c r="K5127" s="1">
        <v>41.22</v>
      </c>
    </row>
    <row r="5128" spans="1:11" x14ac:dyDescent="0.3">
      <c r="A5128" s="5">
        <v>42568</v>
      </c>
      <c r="B5128" s="2">
        <f>YEAR(Table2[[#This Row],[Order Date]])</f>
        <v>2016</v>
      </c>
      <c r="C5128" s="2">
        <f>MONTH(Table2[[#This Row],[Order Date]])</f>
        <v>7</v>
      </c>
      <c r="D5128" t="s">
        <v>1220</v>
      </c>
      <c r="E5128" t="s">
        <v>163</v>
      </c>
      <c r="F5128" t="s">
        <v>10</v>
      </c>
      <c r="G5128" t="s">
        <v>17</v>
      </c>
      <c r="H5128" t="s">
        <v>2337</v>
      </c>
      <c r="I5128" s="1">
        <v>69.52</v>
      </c>
      <c r="J5128" s="2">
        <v>2</v>
      </c>
      <c r="K5128" s="1">
        <v>17.38</v>
      </c>
    </row>
    <row r="5129" spans="1:11" x14ac:dyDescent="0.3">
      <c r="A5129" s="5">
        <v>42568</v>
      </c>
      <c r="B5129" s="2">
        <f>YEAR(Table2[[#This Row],[Order Date]])</f>
        <v>2016</v>
      </c>
      <c r="C5129" s="2">
        <f>MONTH(Table2[[#This Row],[Order Date]])</f>
        <v>7</v>
      </c>
      <c r="D5129" t="s">
        <v>1220</v>
      </c>
      <c r="E5129" t="s">
        <v>163</v>
      </c>
      <c r="F5129" t="s">
        <v>38</v>
      </c>
      <c r="G5129" t="s">
        <v>39</v>
      </c>
      <c r="H5129" t="s">
        <v>2429</v>
      </c>
      <c r="I5129" s="1">
        <v>20.78</v>
      </c>
      <c r="J5129" s="2">
        <v>2</v>
      </c>
      <c r="K5129" s="1">
        <v>-4.68</v>
      </c>
    </row>
    <row r="5130" spans="1:11" x14ac:dyDescent="0.3">
      <c r="A5130" s="5">
        <v>42568</v>
      </c>
      <c r="B5130" s="2">
        <f>YEAR(Table2[[#This Row],[Order Date]])</f>
        <v>2016</v>
      </c>
      <c r="C5130" s="2">
        <f>MONTH(Table2[[#This Row],[Order Date]])</f>
        <v>7</v>
      </c>
      <c r="D5130" t="s">
        <v>1220</v>
      </c>
      <c r="E5130" t="s">
        <v>163</v>
      </c>
      <c r="F5130" t="s">
        <v>10</v>
      </c>
      <c r="G5130" t="s">
        <v>19</v>
      </c>
      <c r="H5130" t="s">
        <v>431</v>
      </c>
      <c r="I5130" s="1">
        <v>12.82</v>
      </c>
      <c r="J5130" s="2">
        <v>2</v>
      </c>
      <c r="K5130" s="1">
        <v>4.17</v>
      </c>
    </row>
    <row r="5131" spans="1:11" x14ac:dyDescent="0.3">
      <c r="A5131" s="5">
        <v>42568</v>
      </c>
      <c r="B5131" s="2">
        <f>YEAR(Table2[[#This Row],[Order Date]])</f>
        <v>2016</v>
      </c>
      <c r="C5131" s="2">
        <f>MONTH(Table2[[#This Row],[Order Date]])</f>
        <v>7</v>
      </c>
      <c r="D5131" t="s">
        <v>1195</v>
      </c>
      <c r="E5131" t="s">
        <v>148</v>
      </c>
      <c r="F5131" t="s">
        <v>10</v>
      </c>
      <c r="G5131" t="s">
        <v>91</v>
      </c>
      <c r="H5131" t="s">
        <v>800</v>
      </c>
      <c r="I5131" s="1">
        <v>45.96</v>
      </c>
      <c r="J5131" s="2">
        <v>2</v>
      </c>
      <c r="K5131" s="1">
        <v>13.79</v>
      </c>
    </row>
    <row r="5132" spans="1:11" x14ac:dyDescent="0.3">
      <c r="A5132" s="5">
        <v>42569</v>
      </c>
      <c r="B5132" s="2">
        <f>YEAR(Table2[[#This Row],[Order Date]])</f>
        <v>2016</v>
      </c>
      <c r="C5132" s="2">
        <f>MONTH(Table2[[#This Row],[Order Date]])</f>
        <v>7</v>
      </c>
      <c r="D5132" t="s">
        <v>2041</v>
      </c>
      <c r="E5132" t="s">
        <v>277</v>
      </c>
      <c r="F5132" t="s">
        <v>33</v>
      </c>
      <c r="G5132" t="s">
        <v>34</v>
      </c>
      <c r="H5132" t="s">
        <v>1071</v>
      </c>
      <c r="I5132" s="1">
        <v>544.01</v>
      </c>
      <c r="J5132" s="2">
        <v>2</v>
      </c>
      <c r="K5132" s="1">
        <v>40.799999999999997</v>
      </c>
    </row>
    <row r="5133" spans="1:11" x14ac:dyDescent="0.3">
      <c r="A5133" s="5">
        <v>42569</v>
      </c>
      <c r="B5133" s="2">
        <f>YEAR(Table2[[#This Row],[Order Date]])</f>
        <v>2016</v>
      </c>
      <c r="C5133" s="2">
        <f>MONTH(Table2[[#This Row],[Order Date]])</f>
        <v>7</v>
      </c>
      <c r="D5133" t="s">
        <v>2041</v>
      </c>
      <c r="E5133" t="s">
        <v>277</v>
      </c>
      <c r="F5133" t="s">
        <v>10</v>
      </c>
      <c r="G5133" t="s">
        <v>19</v>
      </c>
      <c r="H5133" t="s">
        <v>2266</v>
      </c>
      <c r="I5133" s="1">
        <v>1.87</v>
      </c>
      <c r="J5133" s="2">
        <v>2</v>
      </c>
      <c r="K5133" s="1">
        <v>-1.44</v>
      </c>
    </row>
    <row r="5134" spans="1:11" x14ac:dyDescent="0.3">
      <c r="A5134" s="5">
        <v>42569</v>
      </c>
      <c r="B5134" s="2">
        <f>YEAR(Table2[[#This Row],[Order Date]])</f>
        <v>2016</v>
      </c>
      <c r="C5134" s="2">
        <f>MONTH(Table2[[#This Row],[Order Date]])</f>
        <v>7</v>
      </c>
      <c r="D5134" t="s">
        <v>2041</v>
      </c>
      <c r="E5134" t="s">
        <v>277</v>
      </c>
      <c r="F5134" t="s">
        <v>33</v>
      </c>
      <c r="G5134" t="s">
        <v>34</v>
      </c>
      <c r="H5134" t="s">
        <v>105</v>
      </c>
      <c r="I5134" s="1">
        <v>854.35</v>
      </c>
      <c r="J5134" s="2">
        <v>2</v>
      </c>
      <c r="K5134" s="1">
        <v>10.68</v>
      </c>
    </row>
    <row r="5135" spans="1:11" x14ac:dyDescent="0.3">
      <c r="A5135" s="5">
        <v>42569</v>
      </c>
      <c r="B5135" s="2">
        <f>YEAR(Table2[[#This Row],[Order Date]])</f>
        <v>2016</v>
      </c>
      <c r="C5135" s="2">
        <f>MONTH(Table2[[#This Row],[Order Date]])</f>
        <v>7</v>
      </c>
      <c r="D5135" t="s">
        <v>2041</v>
      </c>
      <c r="E5135" t="s">
        <v>277</v>
      </c>
      <c r="F5135" t="s">
        <v>10</v>
      </c>
      <c r="G5135" t="s">
        <v>17</v>
      </c>
      <c r="H5135" t="s">
        <v>2568</v>
      </c>
      <c r="I5135" s="1">
        <v>593.57000000000005</v>
      </c>
      <c r="J5135" s="2">
        <v>2</v>
      </c>
      <c r="K5135" s="1">
        <v>0</v>
      </c>
    </row>
    <row r="5136" spans="1:11" x14ac:dyDescent="0.3">
      <c r="A5136" s="5">
        <v>42569</v>
      </c>
      <c r="B5136" s="2">
        <f>YEAR(Table2[[#This Row],[Order Date]])</f>
        <v>2016</v>
      </c>
      <c r="C5136" s="2">
        <f>MONTH(Table2[[#This Row],[Order Date]])</f>
        <v>7</v>
      </c>
      <c r="D5136" t="s">
        <v>2041</v>
      </c>
      <c r="E5136" t="s">
        <v>277</v>
      </c>
      <c r="F5136" t="s">
        <v>10</v>
      </c>
      <c r="G5136" t="s">
        <v>17</v>
      </c>
      <c r="H5136" t="s">
        <v>1853</v>
      </c>
      <c r="I5136" s="1">
        <v>338.04</v>
      </c>
      <c r="J5136" s="2">
        <v>2</v>
      </c>
      <c r="K5136" s="1">
        <v>-33.799999999999997</v>
      </c>
    </row>
    <row r="5137" spans="1:11" x14ac:dyDescent="0.3">
      <c r="A5137" s="5">
        <v>42569</v>
      </c>
      <c r="B5137" s="2">
        <f>YEAR(Table2[[#This Row],[Order Date]])</f>
        <v>2016</v>
      </c>
      <c r="C5137" s="2">
        <f>MONTH(Table2[[#This Row],[Order Date]])</f>
        <v>7</v>
      </c>
      <c r="D5137" t="s">
        <v>432</v>
      </c>
      <c r="E5137" t="s">
        <v>32</v>
      </c>
      <c r="F5137" t="s">
        <v>33</v>
      </c>
      <c r="G5137" t="s">
        <v>34</v>
      </c>
      <c r="H5137" t="s">
        <v>722</v>
      </c>
      <c r="I5137" s="1">
        <v>140.81</v>
      </c>
      <c r="J5137" s="2">
        <v>2</v>
      </c>
      <c r="K5137" s="1">
        <v>39.43</v>
      </c>
    </row>
    <row r="5138" spans="1:11" x14ac:dyDescent="0.3">
      <c r="A5138" s="5">
        <v>42569</v>
      </c>
      <c r="B5138" s="2">
        <f>YEAR(Table2[[#This Row],[Order Date]])</f>
        <v>2016</v>
      </c>
      <c r="C5138" s="2">
        <f>MONTH(Table2[[#This Row],[Order Date]])</f>
        <v>7</v>
      </c>
      <c r="D5138" t="s">
        <v>1160</v>
      </c>
      <c r="E5138" t="s">
        <v>94</v>
      </c>
      <c r="F5138" t="s">
        <v>10</v>
      </c>
      <c r="G5138" t="s">
        <v>199</v>
      </c>
      <c r="H5138" t="s">
        <v>2250</v>
      </c>
      <c r="I5138" s="1">
        <v>33.799999999999997</v>
      </c>
      <c r="J5138" s="2">
        <v>2</v>
      </c>
      <c r="K5138" s="1">
        <v>4.2300000000000004</v>
      </c>
    </row>
    <row r="5139" spans="1:11" x14ac:dyDescent="0.3">
      <c r="A5139" s="5">
        <v>42569</v>
      </c>
      <c r="B5139" s="2">
        <f>YEAR(Table2[[#This Row],[Order Date]])</f>
        <v>2016</v>
      </c>
      <c r="C5139" s="2">
        <f>MONTH(Table2[[#This Row],[Order Date]])</f>
        <v>7</v>
      </c>
      <c r="D5139" t="s">
        <v>2465</v>
      </c>
      <c r="E5139" t="s">
        <v>9</v>
      </c>
      <c r="F5139" t="s">
        <v>38</v>
      </c>
      <c r="G5139" t="s">
        <v>51</v>
      </c>
      <c r="H5139" t="s">
        <v>1893</v>
      </c>
      <c r="I5139" s="1">
        <v>15.58</v>
      </c>
      <c r="J5139" s="2">
        <v>2</v>
      </c>
      <c r="K5139" s="1">
        <v>3.31</v>
      </c>
    </row>
    <row r="5140" spans="1:11" x14ac:dyDescent="0.3">
      <c r="A5140" s="5">
        <v>42569</v>
      </c>
      <c r="B5140" s="2">
        <f>YEAR(Table2[[#This Row],[Order Date]])</f>
        <v>2016</v>
      </c>
      <c r="C5140" s="2">
        <f>MONTH(Table2[[#This Row],[Order Date]])</f>
        <v>7</v>
      </c>
      <c r="D5140" t="s">
        <v>1925</v>
      </c>
      <c r="E5140" t="s">
        <v>94</v>
      </c>
      <c r="F5140" t="s">
        <v>38</v>
      </c>
      <c r="G5140" t="s">
        <v>39</v>
      </c>
      <c r="H5140" t="s">
        <v>2569</v>
      </c>
      <c r="I5140" s="1">
        <v>55.99</v>
      </c>
      <c r="J5140" s="2">
        <v>2</v>
      </c>
      <c r="K5140" s="1">
        <v>3.5</v>
      </c>
    </row>
    <row r="5141" spans="1:11" x14ac:dyDescent="0.3">
      <c r="A5141" s="5">
        <v>42569</v>
      </c>
      <c r="B5141" s="2">
        <f>YEAR(Table2[[#This Row],[Order Date]])</f>
        <v>2016</v>
      </c>
      <c r="C5141" s="2">
        <f>MONTH(Table2[[#This Row],[Order Date]])</f>
        <v>7</v>
      </c>
      <c r="D5141" t="s">
        <v>2082</v>
      </c>
      <c r="E5141" t="s">
        <v>22</v>
      </c>
      <c r="F5141" t="s">
        <v>10</v>
      </c>
      <c r="G5141" t="s">
        <v>23</v>
      </c>
      <c r="H5141" t="s">
        <v>2389</v>
      </c>
      <c r="I5141" s="1">
        <v>11.26</v>
      </c>
      <c r="J5141" s="2">
        <v>2</v>
      </c>
      <c r="K5141" s="1">
        <v>1.27</v>
      </c>
    </row>
    <row r="5142" spans="1:11" x14ac:dyDescent="0.3">
      <c r="A5142" s="5">
        <v>42569</v>
      </c>
      <c r="B5142" s="2">
        <f>YEAR(Table2[[#This Row],[Order Date]])</f>
        <v>2016</v>
      </c>
      <c r="C5142" s="2">
        <f>MONTH(Table2[[#This Row],[Order Date]])</f>
        <v>7</v>
      </c>
      <c r="D5142" t="s">
        <v>2082</v>
      </c>
      <c r="E5142" t="s">
        <v>22</v>
      </c>
      <c r="F5142" t="s">
        <v>10</v>
      </c>
      <c r="G5142" t="s">
        <v>17</v>
      </c>
      <c r="H5142" t="s">
        <v>2004</v>
      </c>
      <c r="I5142" s="1">
        <v>284.08</v>
      </c>
      <c r="J5142" s="2">
        <v>2</v>
      </c>
      <c r="K5142" s="1">
        <v>24.86</v>
      </c>
    </row>
    <row r="5143" spans="1:11" x14ac:dyDescent="0.3">
      <c r="A5143" s="5">
        <v>42569</v>
      </c>
      <c r="B5143" s="2">
        <f>YEAR(Table2[[#This Row],[Order Date]])</f>
        <v>2016</v>
      </c>
      <c r="C5143" s="2">
        <f>MONTH(Table2[[#This Row],[Order Date]])</f>
        <v>7</v>
      </c>
      <c r="D5143" t="s">
        <v>2082</v>
      </c>
      <c r="E5143" t="s">
        <v>22</v>
      </c>
      <c r="F5143" t="s">
        <v>10</v>
      </c>
      <c r="G5143" t="s">
        <v>11</v>
      </c>
      <c r="H5143" t="s">
        <v>2294</v>
      </c>
      <c r="I5143" s="1">
        <v>18.5</v>
      </c>
      <c r="J5143" s="2">
        <v>2</v>
      </c>
      <c r="K5143" s="1">
        <v>6.7</v>
      </c>
    </row>
    <row r="5144" spans="1:11" x14ac:dyDescent="0.3">
      <c r="A5144" s="5">
        <v>42570</v>
      </c>
      <c r="B5144" s="2">
        <f>YEAR(Table2[[#This Row],[Order Date]])</f>
        <v>2016</v>
      </c>
      <c r="C5144" s="2">
        <f>MONTH(Table2[[#This Row],[Order Date]])</f>
        <v>7</v>
      </c>
      <c r="D5144" t="s">
        <v>224</v>
      </c>
      <c r="E5144" t="s">
        <v>328</v>
      </c>
      <c r="F5144" t="s">
        <v>33</v>
      </c>
      <c r="G5144" t="s">
        <v>46</v>
      </c>
      <c r="H5144" t="s">
        <v>2104</v>
      </c>
      <c r="I5144" s="1">
        <v>185.58</v>
      </c>
      <c r="J5144" s="2">
        <v>2</v>
      </c>
      <c r="K5144" s="1">
        <v>76.09</v>
      </c>
    </row>
    <row r="5145" spans="1:11" x14ac:dyDescent="0.3">
      <c r="A5145" s="5">
        <v>42570</v>
      </c>
      <c r="B5145" s="2">
        <f>YEAR(Table2[[#This Row],[Order Date]])</f>
        <v>2016</v>
      </c>
      <c r="C5145" s="2">
        <f>MONTH(Table2[[#This Row],[Order Date]])</f>
        <v>7</v>
      </c>
      <c r="D5145" t="s">
        <v>224</v>
      </c>
      <c r="E5145" t="s">
        <v>328</v>
      </c>
      <c r="F5145" t="s">
        <v>10</v>
      </c>
      <c r="G5145" t="s">
        <v>19</v>
      </c>
      <c r="H5145" t="s">
        <v>299</v>
      </c>
      <c r="I5145" s="1">
        <v>77.56</v>
      </c>
      <c r="J5145" s="2">
        <v>2</v>
      </c>
      <c r="K5145" s="1">
        <v>35.68</v>
      </c>
    </row>
    <row r="5146" spans="1:11" x14ac:dyDescent="0.3">
      <c r="A5146" s="5">
        <v>42570</v>
      </c>
      <c r="B5146" s="2">
        <f>YEAR(Table2[[#This Row],[Order Date]])</f>
        <v>2016</v>
      </c>
      <c r="C5146" s="2">
        <f>MONTH(Table2[[#This Row],[Order Date]])</f>
        <v>7</v>
      </c>
      <c r="D5146" t="s">
        <v>224</v>
      </c>
      <c r="E5146" t="s">
        <v>328</v>
      </c>
      <c r="F5146" t="s">
        <v>10</v>
      </c>
      <c r="G5146" t="s">
        <v>17</v>
      </c>
      <c r="H5146" t="s">
        <v>1755</v>
      </c>
      <c r="I5146" s="1">
        <v>87.92</v>
      </c>
      <c r="J5146" s="2">
        <v>2</v>
      </c>
      <c r="K5146" s="1">
        <v>0.88</v>
      </c>
    </row>
    <row r="5147" spans="1:11" x14ac:dyDescent="0.3">
      <c r="A5147" s="5">
        <v>42570</v>
      </c>
      <c r="B5147" s="2">
        <f>YEAR(Table2[[#This Row],[Order Date]])</f>
        <v>2016</v>
      </c>
      <c r="C5147" s="2">
        <f>MONTH(Table2[[#This Row],[Order Date]])</f>
        <v>7</v>
      </c>
      <c r="D5147" t="s">
        <v>224</v>
      </c>
      <c r="E5147" t="s">
        <v>328</v>
      </c>
      <c r="F5147" t="s">
        <v>10</v>
      </c>
      <c r="G5147" t="s">
        <v>11</v>
      </c>
      <c r="H5147" t="s">
        <v>1600</v>
      </c>
      <c r="I5147" s="1">
        <v>245.94</v>
      </c>
      <c r="J5147" s="2">
        <v>2</v>
      </c>
      <c r="K5147" s="1">
        <v>120.51</v>
      </c>
    </row>
    <row r="5148" spans="1:11" x14ac:dyDescent="0.3">
      <c r="A5148" s="5">
        <v>42570</v>
      </c>
      <c r="B5148" s="2">
        <f>YEAR(Table2[[#This Row],[Order Date]])</f>
        <v>2016</v>
      </c>
      <c r="C5148" s="2">
        <f>MONTH(Table2[[#This Row],[Order Date]])</f>
        <v>7</v>
      </c>
      <c r="D5148" t="s">
        <v>224</v>
      </c>
      <c r="E5148" t="s">
        <v>328</v>
      </c>
      <c r="F5148" t="s">
        <v>10</v>
      </c>
      <c r="G5148" t="s">
        <v>19</v>
      </c>
      <c r="H5148" t="s">
        <v>2291</v>
      </c>
      <c r="I5148" s="1">
        <v>8.6</v>
      </c>
      <c r="J5148" s="2">
        <v>2</v>
      </c>
      <c r="K5148" s="1">
        <v>4.04</v>
      </c>
    </row>
    <row r="5149" spans="1:11" x14ac:dyDescent="0.3">
      <c r="A5149" s="5">
        <v>42570</v>
      </c>
      <c r="B5149" s="2">
        <f>YEAR(Table2[[#This Row],[Order Date]])</f>
        <v>2016</v>
      </c>
      <c r="C5149" s="2">
        <f>MONTH(Table2[[#This Row],[Order Date]])</f>
        <v>7</v>
      </c>
      <c r="D5149" t="s">
        <v>224</v>
      </c>
      <c r="E5149" t="s">
        <v>328</v>
      </c>
      <c r="F5149" t="s">
        <v>33</v>
      </c>
      <c r="G5149" t="s">
        <v>73</v>
      </c>
      <c r="H5149" t="s">
        <v>1653</v>
      </c>
      <c r="I5149" s="1">
        <v>504.9</v>
      </c>
      <c r="J5149" s="2">
        <v>2</v>
      </c>
      <c r="K5149" s="1">
        <v>126.23</v>
      </c>
    </row>
    <row r="5150" spans="1:11" x14ac:dyDescent="0.3">
      <c r="A5150" s="5">
        <v>42570</v>
      </c>
      <c r="B5150" s="2">
        <f>YEAR(Table2[[#This Row],[Order Date]])</f>
        <v>2016</v>
      </c>
      <c r="C5150" s="2">
        <f>MONTH(Table2[[#This Row],[Order Date]])</f>
        <v>7</v>
      </c>
      <c r="D5150" t="s">
        <v>1556</v>
      </c>
      <c r="E5150" t="s">
        <v>26</v>
      </c>
      <c r="F5150" t="s">
        <v>38</v>
      </c>
      <c r="G5150" t="s">
        <v>39</v>
      </c>
      <c r="H5150" t="s">
        <v>953</v>
      </c>
      <c r="I5150" s="1">
        <v>35.979999999999997</v>
      </c>
      <c r="J5150" s="2">
        <v>2</v>
      </c>
      <c r="K5150" s="1">
        <v>4.5</v>
      </c>
    </row>
    <row r="5151" spans="1:11" x14ac:dyDescent="0.3">
      <c r="A5151" s="5">
        <v>42570</v>
      </c>
      <c r="B5151" s="2">
        <f>YEAR(Table2[[#This Row],[Order Date]])</f>
        <v>2016</v>
      </c>
      <c r="C5151" s="2">
        <f>MONTH(Table2[[#This Row],[Order Date]])</f>
        <v>7</v>
      </c>
      <c r="D5151" t="s">
        <v>1556</v>
      </c>
      <c r="E5151" t="s">
        <v>26</v>
      </c>
      <c r="F5151" t="s">
        <v>38</v>
      </c>
      <c r="G5151" t="s">
        <v>51</v>
      </c>
      <c r="H5151" t="s">
        <v>2080</v>
      </c>
      <c r="I5151" s="1">
        <v>389.97</v>
      </c>
      <c r="J5151" s="2">
        <v>2</v>
      </c>
      <c r="K5151" s="1">
        <v>132.59</v>
      </c>
    </row>
    <row r="5152" spans="1:11" x14ac:dyDescent="0.3">
      <c r="A5152" s="5">
        <v>42571</v>
      </c>
      <c r="B5152" s="2">
        <f>YEAR(Table2[[#This Row],[Order Date]])</f>
        <v>2016</v>
      </c>
      <c r="C5152" s="2">
        <f>MONTH(Table2[[#This Row],[Order Date]])</f>
        <v>7</v>
      </c>
      <c r="D5152" t="s">
        <v>486</v>
      </c>
      <c r="E5152" t="s">
        <v>148</v>
      </c>
      <c r="F5152" t="s">
        <v>38</v>
      </c>
      <c r="G5152" t="s">
        <v>39</v>
      </c>
      <c r="H5152" t="s">
        <v>1214</v>
      </c>
      <c r="I5152" s="1">
        <v>89.95</v>
      </c>
      <c r="J5152" s="2">
        <v>2</v>
      </c>
      <c r="K5152" s="1">
        <v>43.18</v>
      </c>
    </row>
    <row r="5153" spans="1:11" x14ac:dyDescent="0.3">
      <c r="A5153" s="5">
        <v>42572</v>
      </c>
      <c r="B5153" s="2">
        <f>YEAR(Table2[[#This Row],[Order Date]])</f>
        <v>2016</v>
      </c>
      <c r="C5153" s="2">
        <f>MONTH(Table2[[#This Row],[Order Date]])</f>
        <v>7</v>
      </c>
      <c r="D5153" t="s">
        <v>1185</v>
      </c>
      <c r="E5153" t="s">
        <v>22</v>
      </c>
      <c r="F5153" t="s">
        <v>10</v>
      </c>
      <c r="G5153" t="s">
        <v>19</v>
      </c>
      <c r="H5153" t="s">
        <v>1366</v>
      </c>
      <c r="I5153" s="1">
        <v>1.94</v>
      </c>
      <c r="J5153" s="2">
        <v>2</v>
      </c>
      <c r="K5153" s="1">
        <v>-1.29</v>
      </c>
    </row>
    <row r="5154" spans="1:11" x14ac:dyDescent="0.3">
      <c r="A5154" s="5">
        <v>42572</v>
      </c>
      <c r="B5154" s="2">
        <f>YEAR(Table2[[#This Row],[Order Date]])</f>
        <v>2016</v>
      </c>
      <c r="C5154" s="2">
        <f>MONTH(Table2[[#This Row],[Order Date]])</f>
        <v>7</v>
      </c>
      <c r="D5154" t="s">
        <v>2449</v>
      </c>
      <c r="E5154" t="s">
        <v>77</v>
      </c>
      <c r="F5154" t="s">
        <v>10</v>
      </c>
      <c r="G5154" t="s">
        <v>23</v>
      </c>
      <c r="H5154" t="s">
        <v>2570</v>
      </c>
      <c r="I5154" s="1">
        <v>18.66</v>
      </c>
      <c r="J5154" s="2">
        <v>2</v>
      </c>
      <c r="K5154" s="1">
        <v>1.4</v>
      </c>
    </row>
    <row r="5155" spans="1:11" x14ac:dyDescent="0.3">
      <c r="A5155" s="5">
        <v>42572</v>
      </c>
      <c r="B5155" s="2">
        <f>YEAR(Table2[[#This Row],[Order Date]])</f>
        <v>2016</v>
      </c>
      <c r="C5155" s="2">
        <f>MONTH(Table2[[#This Row],[Order Date]])</f>
        <v>7</v>
      </c>
      <c r="D5155" t="s">
        <v>2449</v>
      </c>
      <c r="E5155" t="s">
        <v>77</v>
      </c>
      <c r="F5155" t="s">
        <v>10</v>
      </c>
      <c r="G5155" t="s">
        <v>19</v>
      </c>
      <c r="H5155" t="s">
        <v>845</v>
      </c>
      <c r="I5155" s="1">
        <v>11.09</v>
      </c>
      <c r="J5155" s="2">
        <v>2</v>
      </c>
      <c r="K5155" s="1">
        <v>-8.1300000000000008</v>
      </c>
    </row>
    <row r="5156" spans="1:11" x14ac:dyDescent="0.3">
      <c r="A5156" s="5">
        <v>42572</v>
      </c>
      <c r="B5156" s="2">
        <f>YEAR(Table2[[#This Row],[Order Date]])</f>
        <v>2016</v>
      </c>
      <c r="C5156" s="2">
        <f>MONTH(Table2[[#This Row],[Order Date]])</f>
        <v>7</v>
      </c>
      <c r="D5156" t="s">
        <v>2449</v>
      </c>
      <c r="E5156" t="s">
        <v>77</v>
      </c>
      <c r="F5156" t="s">
        <v>10</v>
      </c>
      <c r="G5156" t="s">
        <v>17</v>
      </c>
      <c r="H5156" t="s">
        <v>752</v>
      </c>
      <c r="I5156" s="1">
        <v>66.69</v>
      </c>
      <c r="J5156" s="2">
        <v>2</v>
      </c>
      <c r="K5156" s="1">
        <v>4.17</v>
      </c>
    </row>
    <row r="5157" spans="1:11" x14ac:dyDescent="0.3">
      <c r="A5157" s="5">
        <v>42572</v>
      </c>
      <c r="B5157" s="2">
        <f>YEAR(Table2[[#This Row],[Order Date]])</f>
        <v>2016</v>
      </c>
      <c r="C5157" s="2">
        <f>MONTH(Table2[[#This Row],[Order Date]])</f>
        <v>7</v>
      </c>
      <c r="D5157" t="s">
        <v>2449</v>
      </c>
      <c r="E5157" t="s">
        <v>77</v>
      </c>
      <c r="F5157" t="s">
        <v>10</v>
      </c>
      <c r="G5157" t="s">
        <v>17</v>
      </c>
      <c r="H5157" t="s">
        <v>1399</v>
      </c>
      <c r="I5157" s="1">
        <v>99.49</v>
      </c>
      <c r="J5157" s="2">
        <v>2</v>
      </c>
      <c r="K5157" s="1">
        <v>8.7100000000000009</v>
      </c>
    </row>
    <row r="5158" spans="1:11" x14ac:dyDescent="0.3">
      <c r="A5158" s="5">
        <v>42572</v>
      </c>
      <c r="B5158" s="2">
        <f>YEAR(Table2[[#This Row],[Order Date]])</f>
        <v>2016</v>
      </c>
      <c r="C5158" s="2">
        <f>MONTH(Table2[[#This Row],[Order Date]])</f>
        <v>7</v>
      </c>
      <c r="D5158" t="s">
        <v>1422</v>
      </c>
      <c r="E5158" t="s">
        <v>244</v>
      </c>
      <c r="F5158" t="s">
        <v>10</v>
      </c>
      <c r="G5158" t="s">
        <v>15</v>
      </c>
      <c r="H5158" t="s">
        <v>1097</v>
      </c>
      <c r="I5158" s="1">
        <v>6.26</v>
      </c>
      <c r="J5158" s="2">
        <v>2</v>
      </c>
      <c r="K5158" s="1">
        <v>2.04</v>
      </c>
    </row>
    <row r="5159" spans="1:11" x14ac:dyDescent="0.3">
      <c r="A5159" s="5">
        <v>42572</v>
      </c>
      <c r="B5159" s="2">
        <f>YEAR(Table2[[#This Row],[Order Date]])</f>
        <v>2016</v>
      </c>
      <c r="C5159" s="2">
        <f>MONTH(Table2[[#This Row],[Order Date]])</f>
        <v>7</v>
      </c>
      <c r="D5159" t="s">
        <v>1422</v>
      </c>
      <c r="E5159" t="s">
        <v>244</v>
      </c>
      <c r="F5159" t="s">
        <v>33</v>
      </c>
      <c r="G5159" t="s">
        <v>34</v>
      </c>
      <c r="H5159" t="s">
        <v>1378</v>
      </c>
      <c r="I5159" s="1">
        <v>363.92</v>
      </c>
      <c r="J5159" s="2">
        <v>2</v>
      </c>
      <c r="K5159" s="1">
        <v>0</v>
      </c>
    </row>
    <row r="5160" spans="1:11" x14ac:dyDescent="0.3">
      <c r="A5160" s="5">
        <v>42572</v>
      </c>
      <c r="B5160" s="2">
        <f>YEAR(Table2[[#This Row],[Order Date]])</f>
        <v>2016</v>
      </c>
      <c r="C5160" s="2">
        <f>MONTH(Table2[[#This Row],[Order Date]])</f>
        <v>7</v>
      </c>
      <c r="D5160" t="s">
        <v>388</v>
      </c>
      <c r="E5160" t="s">
        <v>26</v>
      </c>
      <c r="F5160" t="s">
        <v>10</v>
      </c>
      <c r="G5160" t="s">
        <v>62</v>
      </c>
      <c r="H5160" t="s">
        <v>1625</v>
      </c>
      <c r="I5160" s="1">
        <v>419.9</v>
      </c>
      <c r="J5160" s="2">
        <v>2</v>
      </c>
      <c r="K5160" s="1">
        <v>197.35</v>
      </c>
    </row>
    <row r="5161" spans="1:11" x14ac:dyDescent="0.3">
      <c r="A5161" s="5">
        <v>42572</v>
      </c>
      <c r="B5161" s="2">
        <f>YEAR(Table2[[#This Row],[Order Date]])</f>
        <v>2016</v>
      </c>
      <c r="C5161" s="2">
        <f>MONTH(Table2[[#This Row],[Order Date]])</f>
        <v>7</v>
      </c>
      <c r="D5161" t="s">
        <v>388</v>
      </c>
      <c r="E5161" t="s">
        <v>26</v>
      </c>
      <c r="F5161" t="s">
        <v>10</v>
      </c>
      <c r="G5161" t="s">
        <v>15</v>
      </c>
      <c r="H5161" t="s">
        <v>2076</v>
      </c>
      <c r="I5161" s="1">
        <v>3.15</v>
      </c>
      <c r="J5161" s="2">
        <v>2</v>
      </c>
      <c r="K5161" s="1">
        <v>1.51</v>
      </c>
    </row>
    <row r="5162" spans="1:11" x14ac:dyDescent="0.3">
      <c r="A5162" s="5">
        <v>42573</v>
      </c>
      <c r="B5162" s="2">
        <f>YEAR(Table2[[#This Row],[Order Date]])</f>
        <v>2016</v>
      </c>
      <c r="C5162" s="2">
        <f>MONTH(Table2[[#This Row],[Order Date]])</f>
        <v>7</v>
      </c>
      <c r="D5162" t="s">
        <v>2411</v>
      </c>
      <c r="E5162" t="s">
        <v>26</v>
      </c>
      <c r="F5162" t="s">
        <v>10</v>
      </c>
      <c r="G5162" t="s">
        <v>15</v>
      </c>
      <c r="H5162" t="s">
        <v>2076</v>
      </c>
      <c r="I5162" s="1">
        <v>6.3</v>
      </c>
      <c r="J5162" s="2">
        <v>2</v>
      </c>
      <c r="K5162" s="1">
        <v>3.02</v>
      </c>
    </row>
    <row r="5163" spans="1:11" x14ac:dyDescent="0.3">
      <c r="A5163" s="5">
        <v>42573</v>
      </c>
      <c r="B5163" s="2">
        <f>YEAR(Table2[[#This Row],[Order Date]])</f>
        <v>2016</v>
      </c>
      <c r="C5163" s="2">
        <f>MONTH(Table2[[#This Row],[Order Date]])</f>
        <v>7</v>
      </c>
      <c r="D5163" t="s">
        <v>2454</v>
      </c>
      <c r="E5163" t="s">
        <v>22</v>
      </c>
      <c r="F5163" t="s">
        <v>10</v>
      </c>
      <c r="G5163" t="s">
        <v>23</v>
      </c>
      <c r="H5163" t="s">
        <v>565</v>
      </c>
      <c r="I5163" s="1">
        <v>4.16</v>
      </c>
      <c r="J5163" s="2">
        <v>2</v>
      </c>
      <c r="K5163" s="1">
        <v>0.36</v>
      </c>
    </row>
    <row r="5164" spans="1:11" x14ac:dyDescent="0.3">
      <c r="A5164" s="5">
        <v>42573</v>
      </c>
      <c r="B5164" s="2">
        <f>YEAR(Table2[[#This Row],[Order Date]])</f>
        <v>2016</v>
      </c>
      <c r="C5164" s="2">
        <f>MONTH(Table2[[#This Row],[Order Date]])</f>
        <v>7</v>
      </c>
      <c r="D5164" t="s">
        <v>2454</v>
      </c>
      <c r="E5164" t="s">
        <v>22</v>
      </c>
      <c r="F5164" t="s">
        <v>33</v>
      </c>
      <c r="G5164" t="s">
        <v>46</v>
      </c>
      <c r="H5164" t="s">
        <v>1187</v>
      </c>
      <c r="I5164" s="1">
        <v>11.65</v>
      </c>
      <c r="J5164" s="2">
        <v>2</v>
      </c>
      <c r="K5164" s="1">
        <v>3.35</v>
      </c>
    </row>
    <row r="5165" spans="1:11" x14ac:dyDescent="0.3">
      <c r="A5165" s="5">
        <v>42573</v>
      </c>
      <c r="B5165" s="2">
        <f>YEAR(Table2[[#This Row],[Order Date]])</f>
        <v>2016</v>
      </c>
      <c r="C5165" s="2">
        <f>MONTH(Table2[[#This Row],[Order Date]])</f>
        <v>7</v>
      </c>
      <c r="D5165" t="s">
        <v>1220</v>
      </c>
      <c r="E5165" t="s">
        <v>109</v>
      </c>
      <c r="F5165" t="s">
        <v>38</v>
      </c>
      <c r="G5165" t="s">
        <v>51</v>
      </c>
      <c r="H5165" t="s">
        <v>2284</v>
      </c>
      <c r="I5165" s="1">
        <v>109.95</v>
      </c>
      <c r="J5165" s="2">
        <v>2</v>
      </c>
      <c r="K5165" s="1">
        <v>36.28</v>
      </c>
    </row>
    <row r="5166" spans="1:11" x14ac:dyDescent="0.3">
      <c r="A5166" s="5">
        <v>42573</v>
      </c>
      <c r="B5166" s="2">
        <f>YEAR(Table2[[#This Row],[Order Date]])</f>
        <v>2016</v>
      </c>
      <c r="C5166" s="2">
        <f>MONTH(Table2[[#This Row],[Order Date]])</f>
        <v>7</v>
      </c>
      <c r="D5166" t="s">
        <v>1220</v>
      </c>
      <c r="E5166" t="s">
        <v>109</v>
      </c>
      <c r="F5166" t="s">
        <v>10</v>
      </c>
      <c r="G5166" t="s">
        <v>17</v>
      </c>
      <c r="H5166" t="s">
        <v>1439</v>
      </c>
      <c r="I5166" s="1">
        <v>965.85</v>
      </c>
      <c r="J5166" s="2">
        <v>2</v>
      </c>
      <c r="K5166" s="1">
        <v>135.22</v>
      </c>
    </row>
    <row r="5167" spans="1:11" x14ac:dyDescent="0.3">
      <c r="A5167" s="5">
        <v>42573</v>
      </c>
      <c r="B5167" s="2">
        <f>YEAR(Table2[[#This Row],[Order Date]])</f>
        <v>2016</v>
      </c>
      <c r="C5167" s="2">
        <f>MONTH(Table2[[#This Row],[Order Date]])</f>
        <v>7</v>
      </c>
      <c r="D5167" t="s">
        <v>1220</v>
      </c>
      <c r="E5167" t="s">
        <v>109</v>
      </c>
      <c r="F5167" t="s">
        <v>10</v>
      </c>
      <c r="G5167" t="s">
        <v>23</v>
      </c>
      <c r="H5167" t="s">
        <v>1953</v>
      </c>
      <c r="I5167" s="1">
        <v>29.2</v>
      </c>
      <c r="J5167" s="2">
        <v>2</v>
      </c>
      <c r="K5167" s="1">
        <v>10.51</v>
      </c>
    </row>
    <row r="5168" spans="1:11" x14ac:dyDescent="0.3">
      <c r="A5168" s="5">
        <v>42573</v>
      </c>
      <c r="B5168" s="2">
        <f>YEAR(Table2[[#This Row],[Order Date]])</f>
        <v>2016</v>
      </c>
      <c r="C5168" s="2">
        <f>MONTH(Table2[[#This Row],[Order Date]])</f>
        <v>7</v>
      </c>
      <c r="D5168" t="s">
        <v>1220</v>
      </c>
      <c r="E5168" t="s">
        <v>109</v>
      </c>
      <c r="F5168" t="s">
        <v>10</v>
      </c>
      <c r="G5168" t="s">
        <v>11</v>
      </c>
      <c r="H5168" t="s">
        <v>1621</v>
      </c>
      <c r="I5168" s="1">
        <v>32.4</v>
      </c>
      <c r="J5168" s="2">
        <v>2</v>
      </c>
      <c r="K5168" s="1">
        <v>15.55</v>
      </c>
    </row>
    <row r="5169" spans="1:11" x14ac:dyDescent="0.3">
      <c r="A5169" s="5">
        <v>42573</v>
      </c>
      <c r="B5169" s="2">
        <f>YEAR(Table2[[#This Row],[Order Date]])</f>
        <v>2016</v>
      </c>
      <c r="C5169" s="2">
        <f>MONTH(Table2[[#This Row],[Order Date]])</f>
        <v>7</v>
      </c>
      <c r="D5169" t="s">
        <v>238</v>
      </c>
      <c r="E5169" t="s">
        <v>125</v>
      </c>
      <c r="F5169" t="s">
        <v>10</v>
      </c>
      <c r="G5169" t="s">
        <v>199</v>
      </c>
      <c r="H5169" t="s">
        <v>2053</v>
      </c>
      <c r="I5169" s="1">
        <v>86.2</v>
      </c>
      <c r="J5169" s="2">
        <v>2</v>
      </c>
      <c r="K5169" s="1">
        <v>25</v>
      </c>
    </row>
    <row r="5170" spans="1:11" x14ac:dyDescent="0.3">
      <c r="A5170" s="5">
        <v>42573</v>
      </c>
      <c r="B5170" s="2">
        <f>YEAR(Table2[[#This Row],[Order Date]])</f>
        <v>2016</v>
      </c>
      <c r="C5170" s="2">
        <f>MONTH(Table2[[#This Row],[Order Date]])</f>
        <v>7</v>
      </c>
      <c r="D5170" t="s">
        <v>1866</v>
      </c>
      <c r="E5170" t="s">
        <v>530</v>
      </c>
      <c r="F5170" t="s">
        <v>10</v>
      </c>
      <c r="G5170" t="s">
        <v>91</v>
      </c>
      <c r="H5170" t="s">
        <v>1828</v>
      </c>
      <c r="I5170" s="1">
        <v>37.68</v>
      </c>
      <c r="J5170" s="2">
        <v>2</v>
      </c>
      <c r="K5170" s="1">
        <v>10.55</v>
      </c>
    </row>
    <row r="5171" spans="1:11" x14ac:dyDescent="0.3">
      <c r="A5171" s="5">
        <v>42573</v>
      </c>
      <c r="B5171" s="2">
        <f>YEAR(Table2[[#This Row],[Order Date]])</f>
        <v>2016</v>
      </c>
      <c r="C5171" s="2">
        <f>MONTH(Table2[[#This Row],[Order Date]])</f>
        <v>7</v>
      </c>
      <c r="D5171" t="s">
        <v>1866</v>
      </c>
      <c r="E5171" t="s">
        <v>530</v>
      </c>
      <c r="F5171" t="s">
        <v>10</v>
      </c>
      <c r="G5171" t="s">
        <v>11</v>
      </c>
      <c r="H5171" t="s">
        <v>1202</v>
      </c>
      <c r="I5171" s="1">
        <v>51.84</v>
      </c>
      <c r="J5171" s="2">
        <v>2</v>
      </c>
      <c r="K5171" s="1">
        <v>24.88</v>
      </c>
    </row>
    <row r="5172" spans="1:11" x14ac:dyDescent="0.3">
      <c r="A5172" s="5">
        <v>42573</v>
      </c>
      <c r="B5172" s="2">
        <f>YEAR(Table2[[#This Row],[Order Date]])</f>
        <v>2016</v>
      </c>
      <c r="C5172" s="2">
        <f>MONTH(Table2[[#This Row],[Order Date]])</f>
        <v>7</v>
      </c>
      <c r="D5172" t="s">
        <v>1866</v>
      </c>
      <c r="E5172" t="s">
        <v>530</v>
      </c>
      <c r="F5172" t="s">
        <v>33</v>
      </c>
      <c r="G5172" t="s">
        <v>46</v>
      </c>
      <c r="H5172" t="s">
        <v>2128</v>
      </c>
      <c r="I5172" s="1">
        <v>27.42</v>
      </c>
      <c r="J5172" s="2">
        <v>2</v>
      </c>
      <c r="K5172" s="1">
        <v>9.32</v>
      </c>
    </row>
    <row r="5173" spans="1:11" x14ac:dyDescent="0.3">
      <c r="A5173" s="5">
        <v>42573</v>
      </c>
      <c r="B5173" s="2">
        <f>YEAR(Table2[[#This Row],[Order Date]])</f>
        <v>2016</v>
      </c>
      <c r="C5173" s="2">
        <f>MONTH(Table2[[#This Row],[Order Date]])</f>
        <v>7</v>
      </c>
      <c r="D5173" t="s">
        <v>1866</v>
      </c>
      <c r="E5173" t="s">
        <v>530</v>
      </c>
      <c r="F5173" t="s">
        <v>10</v>
      </c>
      <c r="G5173" t="s">
        <v>19</v>
      </c>
      <c r="H5173" t="s">
        <v>204</v>
      </c>
      <c r="I5173" s="1">
        <v>5.4</v>
      </c>
      <c r="J5173" s="2">
        <v>2</v>
      </c>
      <c r="K5173" s="1">
        <v>2.59</v>
      </c>
    </row>
    <row r="5174" spans="1:11" x14ac:dyDescent="0.3">
      <c r="A5174" s="5">
        <v>42574</v>
      </c>
      <c r="B5174" s="2">
        <f>YEAR(Table2[[#This Row],[Order Date]])</f>
        <v>2016</v>
      </c>
      <c r="C5174" s="2">
        <f>MONTH(Table2[[#This Row],[Order Date]])</f>
        <v>7</v>
      </c>
      <c r="D5174" t="s">
        <v>1294</v>
      </c>
      <c r="E5174" t="s">
        <v>122</v>
      </c>
      <c r="F5174" t="s">
        <v>10</v>
      </c>
      <c r="G5174" t="s">
        <v>23</v>
      </c>
      <c r="H5174" t="s">
        <v>1357</v>
      </c>
      <c r="I5174" s="1">
        <v>35.22</v>
      </c>
      <c r="J5174" s="2">
        <v>2</v>
      </c>
      <c r="K5174" s="1">
        <v>2.64</v>
      </c>
    </row>
    <row r="5175" spans="1:11" x14ac:dyDescent="0.3">
      <c r="A5175" s="5">
        <v>42574</v>
      </c>
      <c r="B5175" s="2">
        <f>YEAR(Table2[[#This Row],[Order Date]])</f>
        <v>2016</v>
      </c>
      <c r="C5175" s="2">
        <f>MONTH(Table2[[#This Row],[Order Date]])</f>
        <v>7</v>
      </c>
      <c r="D5175" t="s">
        <v>1294</v>
      </c>
      <c r="E5175" t="s">
        <v>122</v>
      </c>
      <c r="F5175" t="s">
        <v>10</v>
      </c>
      <c r="G5175" t="s">
        <v>91</v>
      </c>
      <c r="H5175" t="s">
        <v>2058</v>
      </c>
      <c r="I5175" s="1">
        <v>23.7</v>
      </c>
      <c r="J5175" s="2">
        <v>2</v>
      </c>
      <c r="K5175" s="1">
        <v>6.52</v>
      </c>
    </row>
    <row r="5176" spans="1:11" x14ac:dyDescent="0.3">
      <c r="A5176" s="5">
        <v>42574</v>
      </c>
      <c r="B5176" s="2">
        <f>YEAR(Table2[[#This Row],[Order Date]])</f>
        <v>2016</v>
      </c>
      <c r="C5176" s="2">
        <f>MONTH(Table2[[#This Row],[Order Date]])</f>
        <v>7</v>
      </c>
      <c r="D5176" t="s">
        <v>1294</v>
      </c>
      <c r="E5176" t="s">
        <v>122</v>
      </c>
      <c r="F5176" t="s">
        <v>38</v>
      </c>
      <c r="G5176" t="s">
        <v>301</v>
      </c>
      <c r="H5176" t="s">
        <v>2077</v>
      </c>
      <c r="I5176" s="1">
        <v>265.48</v>
      </c>
      <c r="J5176" s="2">
        <v>2</v>
      </c>
      <c r="K5176" s="1">
        <v>-111.5</v>
      </c>
    </row>
    <row r="5177" spans="1:11" x14ac:dyDescent="0.3">
      <c r="A5177" s="5">
        <v>42574</v>
      </c>
      <c r="B5177" s="2">
        <f>YEAR(Table2[[#This Row],[Order Date]])</f>
        <v>2016</v>
      </c>
      <c r="C5177" s="2">
        <f>MONTH(Table2[[#This Row],[Order Date]])</f>
        <v>7</v>
      </c>
      <c r="D5177" t="s">
        <v>304</v>
      </c>
      <c r="E5177" t="s">
        <v>14</v>
      </c>
      <c r="F5177" t="s">
        <v>10</v>
      </c>
      <c r="G5177" t="s">
        <v>19</v>
      </c>
      <c r="H5177" t="s">
        <v>1217</v>
      </c>
      <c r="I5177" s="1">
        <v>11.42</v>
      </c>
      <c r="J5177" s="2">
        <v>2</v>
      </c>
      <c r="K5177" s="1">
        <v>-18.84</v>
      </c>
    </row>
    <row r="5178" spans="1:11" x14ac:dyDescent="0.3">
      <c r="A5178" s="5">
        <v>42574</v>
      </c>
      <c r="B5178" s="2">
        <f>YEAR(Table2[[#This Row],[Order Date]])</f>
        <v>2016</v>
      </c>
      <c r="C5178" s="2">
        <f>MONTH(Table2[[#This Row],[Order Date]])</f>
        <v>7</v>
      </c>
      <c r="D5178" t="s">
        <v>279</v>
      </c>
      <c r="E5178" t="s">
        <v>9</v>
      </c>
      <c r="F5178" t="s">
        <v>10</v>
      </c>
      <c r="G5178" t="s">
        <v>23</v>
      </c>
      <c r="H5178" t="s">
        <v>2571</v>
      </c>
      <c r="I5178" s="1">
        <v>4.45</v>
      </c>
      <c r="J5178" s="2">
        <v>2</v>
      </c>
      <c r="K5178" s="1">
        <v>0.33</v>
      </c>
    </row>
    <row r="5179" spans="1:11" x14ac:dyDescent="0.3">
      <c r="A5179" s="5">
        <v>42574</v>
      </c>
      <c r="B5179" s="2">
        <f>YEAR(Table2[[#This Row],[Order Date]])</f>
        <v>2016</v>
      </c>
      <c r="C5179" s="2">
        <f>MONTH(Table2[[#This Row],[Order Date]])</f>
        <v>7</v>
      </c>
      <c r="D5179" t="s">
        <v>279</v>
      </c>
      <c r="E5179" t="s">
        <v>9</v>
      </c>
      <c r="F5179" t="s">
        <v>10</v>
      </c>
      <c r="G5179" t="s">
        <v>11</v>
      </c>
      <c r="H5179" t="s">
        <v>2121</v>
      </c>
      <c r="I5179" s="1">
        <v>5.18</v>
      </c>
      <c r="J5179" s="2">
        <v>2</v>
      </c>
      <c r="K5179" s="1">
        <v>1.81</v>
      </c>
    </row>
    <row r="5180" spans="1:11" x14ac:dyDescent="0.3">
      <c r="A5180" s="5">
        <v>42574</v>
      </c>
      <c r="B5180" s="2">
        <f>YEAR(Table2[[#This Row],[Order Date]])</f>
        <v>2016</v>
      </c>
      <c r="C5180" s="2">
        <f>MONTH(Table2[[#This Row],[Order Date]])</f>
        <v>7</v>
      </c>
      <c r="D5180" t="s">
        <v>279</v>
      </c>
      <c r="E5180" t="s">
        <v>9</v>
      </c>
      <c r="F5180" t="s">
        <v>10</v>
      </c>
      <c r="G5180" t="s">
        <v>23</v>
      </c>
      <c r="H5180" t="s">
        <v>804</v>
      </c>
      <c r="I5180" s="1">
        <v>175.92</v>
      </c>
      <c r="J5180" s="2">
        <v>2</v>
      </c>
      <c r="K5180" s="1">
        <v>15.39</v>
      </c>
    </row>
    <row r="5181" spans="1:11" x14ac:dyDescent="0.3">
      <c r="A5181" s="5">
        <v>42574</v>
      </c>
      <c r="B5181" s="2">
        <f>YEAR(Table2[[#This Row],[Order Date]])</f>
        <v>2016</v>
      </c>
      <c r="C5181" s="2">
        <f>MONTH(Table2[[#This Row],[Order Date]])</f>
        <v>7</v>
      </c>
      <c r="D5181" t="s">
        <v>279</v>
      </c>
      <c r="E5181" t="s">
        <v>9</v>
      </c>
      <c r="F5181" t="s">
        <v>10</v>
      </c>
      <c r="G5181" t="s">
        <v>19</v>
      </c>
      <c r="H5181" t="s">
        <v>117</v>
      </c>
      <c r="I5181" s="1">
        <v>4.75</v>
      </c>
      <c r="J5181" s="2">
        <v>2</v>
      </c>
      <c r="K5181" s="1">
        <v>-8.32</v>
      </c>
    </row>
    <row r="5182" spans="1:11" x14ac:dyDescent="0.3">
      <c r="A5182" s="5">
        <v>42574</v>
      </c>
      <c r="B5182" s="2">
        <f>YEAR(Table2[[#This Row],[Order Date]])</f>
        <v>2016</v>
      </c>
      <c r="C5182" s="2">
        <f>MONTH(Table2[[#This Row],[Order Date]])</f>
        <v>7</v>
      </c>
      <c r="D5182" t="s">
        <v>279</v>
      </c>
      <c r="E5182" t="s">
        <v>9</v>
      </c>
      <c r="F5182" t="s">
        <v>10</v>
      </c>
      <c r="G5182" t="s">
        <v>199</v>
      </c>
      <c r="H5182" t="s">
        <v>1959</v>
      </c>
      <c r="I5182" s="1">
        <v>13.34</v>
      </c>
      <c r="J5182" s="2">
        <v>2</v>
      </c>
      <c r="K5182" s="1">
        <v>1</v>
      </c>
    </row>
    <row r="5183" spans="1:11" x14ac:dyDescent="0.3">
      <c r="A5183" s="5">
        <v>42574</v>
      </c>
      <c r="B5183" s="2">
        <f>YEAR(Table2[[#This Row],[Order Date]])</f>
        <v>2016</v>
      </c>
      <c r="C5183" s="2">
        <f>MONTH(Table2[[#This Row],[Order Date]])</f>
        <v>7</v>
      </c>
      <c r="D5183" t="s">
        <v>1041</v>
      </c>
      <c r="E5183" t="s">
        <v>9</v>
      </c>
      <c r="F5183" t="s">
        <v>38</v>
      </c>
      <c r="G5183" t="s">
        <v>39</v>
      </c>
      <c r="H5183" t="s">
        <v>390</v>
      </c>
      <c r="I5183" s="1">
        <v>115.14</v>
      </c>
      <c r="J5183" s="2">
        <v>2</v>
      </c>
      <c r="K5183" s="1">
        <v>11.51</v>
      </c>
    </row>
    <row r="5184" spans="1:11" x14ac:dyDescent="0.3">
      <c r="A5184" s="5">
        <v>42575</v>
      </c>
      <c r="B5184" s="2">
        <f>YEAR(Table2[[#This Row],[Order Date]])</f>
        <v>2016</v>
      </c>
      <c r="C5184" s="2">
        <f>MONTH(Table2[[#This Row],[Order Date]])</f>
        <v>7</v>
      </c>
      <c r="D5184" t="s">
        <v>1613</v>
      </c>
      <c r="E5184" t="s">
        <v>148</v>
      </c>
      <c r="F5184" t="s">
        <v>33</v>
      </c>
      <c r="G5184" t="s">
        <v>34</v>
      </c>
      <c r="H5184" t="s">
        <v>1771</v>
      </c>
      <c r="I5184" s="1">
        <v>253.76</v>
      </c>
      <c r="J5184" s="2">
        <v>2</v>
      </c>
      <c r="K5184" s="1">
        <v>31.02</v>
      </c>
    </row>
    <row r="5185" spans="1:11" x14ac:dyDescent="0.3">
      <c r="A5185" s="5">
        <v>42575</v>
      </c>
      <c r="B5185" s="2">
        <f>YEAR(Table2[[#This Row],[Order Date]])</f>
        <v>2016</v>
      </c>
      <c r="C5185" s="2">
        <f>MONTH(Table2[[#This Row],[Order Date]])</f>
        <v>7</v>
      </c>
      <c r="D5185" t="s">
        <v>741</v>
      </c>
      <c r="E5185" t="s">
        <v>61</v>
      </c>
      <c r="F5185" t="s">
        <v>10</v>
      </c>
      <c r="G5185" t="s">
        <v>23</v>
      </c>
      <c r="H5185" t="s">
        <v>115</v>
      </c>
      <c r="I5185" s="1">
        <v>73.2</v>
      </c>
      <c r="J5185" s="2">
        <v>2</v>
      </c>
      <c r="K5185" s="1">
        <v>21.23</v>
      </c>
    </row>
    <row r="5186" spans="1:11" x14ac:dyDescent="0.3">
      <c r="A5186" s="5">
        <v>42576</v>
      </c>
      <c r="B5186" s="2">
        <f>YEAR(Table2[[#This Row],[Order Date]])</f>
        <v>2016</v>
      </c>
      <c r="C5186" s="2">
        <f>MONTH(Table2[[#This Row],[Order Date]])</f>
        <v>7</v>
      </c>
      <c r="D5186" t="s">
        <v>192</v>
      </c>
      <c r="E5186" t="s">
        <v>26</v>
      </c>
      <c r="F5186" t="s">
        <v>10</v>
      </c>
      <c r="G5186" t="s">
        <v>19</v>
      </c>
      <c r="H5186" t="s">
        <v>983</v>
      </c>
      <c r="I5186" s="1">
        <v>119.62</v>
      </c>
      <c r="J5186" s="2">
        <v>2</v>
      </c>
      <c r="K5186" s="1">
        <v>40.369999999999997</v>
      </c>
    </row>
    <row r="5187" spans="1:11" x14ac:dyDescent="0.3">
      <c r="A5187" s="5">
        <v>42576</v>
      </c>
      <c r="B5187" s="2">
        <f>YEAR(Table2[[#This Row],[Order Date]])</f>
        <v>2016</v>
      </c>
      <c r="C5187" s="2">
        <f>MONTH(Table2[[#This Row],[Order Date]])</f>
        <v>7</v>
      </c>
      <c r="D5187" t="s">
        <v>192</v>
      </c>
      <c r="E5187" t="s">
        <v>26</v>
      </c>
      <c r="F5187" t="s">
        <v>33</v>
      </c>
      <c r="G5187" t="s">
        <v>46</v>
      </c>
      <c r="H5187" t="s">
        <v>47</v>
      </c>
      <c r="I5187" s="1">
        <v>255.76</v>
      </c>
      <c r="J5187" s="2">
        <v>2</v>
      </c>
      <c r="K5187" s="1">
        <v>81.84</v>
      </c>
    </row>
    <row r="5188" spans="1:11" x14ac:dyDescent="0.3">
      <c r="A5188" s="5">
        <v>42576</v>
      </c>
      <c r="B5188" s="2">
        <f>YEAR(Table2[[#This Row],[Order Date]])</f>
        <v>2016</v>
      </c>
      <c r="C5188" s="2">
        <f>MONTH(Table2[[#This Row],[Order Date]])</f>
        <v>7</v>
      </c>
      <c r="D5188" t="s">
        <v>192</v>
      </c>
      <c r="E5188" t="s">
        <v>26</v>
      </c>
      <c r="F5188" t="s">
        <v>33</v>
      </c>
      <c r="G5188" t="s">
        <v>34</v>
      </c>
      <c r="H5188" t="s">
        <v>541</v>
      </c>
      <c r="I5188" s="1">
        <v>241.57</v>
      </c>
      <c r="J5188" s="2">
        <v>2</v>
      </c>
      <c r="K5188" s="1">
        <v>18.12</v>
      </c>
    </row>
    <row r="5189" spans="1:11" x14ac:dyDescent="0.3">
      <c r="A5189" s="5">
        <v>42576</v>
      </c>
      <c r="B5189" s="2">
        <f>YEAR(Table2[[#This Row],[Order Date]])</f>
        <v>2016</v>
      </c>
      <c r="C5189" s="2">
        <f>MONTH(Table2[[#This Row],[Order Date]])</f>
        <v>7</v>
      </c>
      <c r="D5189" t="s">
        <v>192</v>
      </c>
      <c r="E5189" t="s">
        <v>26</v>
      </c>
      <c r="F5189" t="s">
        <v>33</v>
      </c>
      <c r="G5189" t="s">
        <v>46</v>
      </c>
      <c r="H5189" t="s">
        <v>2235</v>
      </c>
      <c r="I5189" s="1">
        <v>69.3</v>
      </c>
      <c r="J5189" s="2">
        <v>2</v>
      </c>
      <c r="K5189" s="1">
        <v>22.87</v>
      </c>
    </row>
    <row r="5190" spans="1:11" x14ac:dyDescent="0.3">
      <c r="A5190" s="5">
        <v>42576</v>
      </c>
      <c r="B5190" s="2">
        <f>YEAR(Table2[[#This Row],[Order Date]])</f>
        <v>2016</v>
      </c>
      <c r="C5190" s="2">
        <f>MONTH(Table2[[#This Row],[Order Date]])</f>
        <v>7</v>
      </c>
      <c r="D5190" t="s">
        <v>2317</v>
      </c>
      <c r="E5190" t="s">
        <v>77</v>
      </c>
      <c r="F5190" t="s">
        <v>38</v>
      </c>
      <c r="G5190" t="s">
        <v>602</v>
      </c>
      <c r="H5190" t="s">
        <v>633</v>
      </c>
      <c r="I5190" s="1">
        <v>1439.98</v>
      </c>
      <c r="J5190" s="2">
        <v>2</v>
      </c>
      <c r="K5190" s="1">
        <v>192</v>
      </c>
    </row>
    <row r="5191" spans="1:11" x14ac:dyDescent="0.3">
      <c r="A5191" s="5">
        <v>42576</v>
      </c>
      <c r="B5191" s="2">
        <f>YEAR(Table2[[#This Row],[Order Date]])</f>
        <v>2016</v>
      </c>
      <c r="C5191" s="2">
        <f>MONTH(Table2[[#This Row],[Order Date]])</f>
        <v>7</v>
      </c>
      <c r="D5191" t="s">
        <v>2572</v>
      </c>
      <c r="E5191" t="s">
        <v>26</v>
      </c>
      <c r="F5191" t="s">
        <v>10</v>
      </c>
      <c r="G5191" t="s">
        <v>42</v>
      </c>
      <c r="H5191" t="s">
        <v>826</v>
      </c>
      <c r="I5191" s="1">
        <v>21.48</v>
      </c>
      <c r="J5191" s="2">
        <v>2</v>
      </c>
      <c r="K5191" s="1">
        <v>10.74</v>
      </c>
    </row>
    <row r="5192" spans="1:11" x14ac:dyDescent="0.3">
      <c r="A5192" s="5">
        <v>42576</v>
      </c>
      <c r="B5192" s="2">
        <f>YEAR(Table2[[#This Row],[Order Date]])</f>
        <v>2016</v>
      </c>
      <c r="C5192" s="2">
        <f>MONTH(Table2[[#This Row],[Order Date]])</f>
        <v>7</v>
      </c>
      <c r="D5192" t="s">
        <v>1259</v>
      </c>
      <c r="E5192" t="s">
        <v>77</v>
      </c>
      <c r="F5192" t="s">
        <v>10</v>
      </c>
      <c r="G5192" t="s">
        <v>91</v>
      </c>
      <c r="H5192" t="s">
        <v>2288</v>
      </c>
      <c r="I5192" s="1">
        <v>243.88</v>
      </c>
      <c r="J5192" s="2">
        <v>2</v>
      </c>
      <c r="K5192" s="1">
        <v>27.44</v>
      </c>
    </row>
    <row r="5193" spans="1:11" x14ac:dyDescent="0.3">
      <c r="A5193" s="5">
        <v>42576</v>
      </c>
      <c r="B5193" s="2">
        <f>YEAR(Table2[[#This Row],[Order Date]])</f>
        <v>2016</v>
      </c>
      <c r="C5193" s="2">
        <f>MONTH(Table2[[#This Row],[Order Date]])</f>
        <v>7</v>
      </c>
      <c r="D5193" t="s">
        <v>1537</v>
      </c>
      <c r="E5193" t="s">
        <v>9</v>
      </c>
      <c r="F5193" t="s">
        <v>10</v>
      </c>
      <c r="G5193" t="s">
        <v>15</v>
      </c>
      <c r="H5193" t="s">
        <v>2501</v>
      </c>
      <c r="I5193" s="1">
        <v>15.71</v>
      </c>
      <c r="J5193" s="2">
        <v>2</v>
      </c>
      <c r="K5193" s="1">
        <v>5.7</v>
      </c>
    </row>
    <row r="5194" spans="1:11" x14ac:dyDescent="0.3">
      <c r="A5194" s="5">
        <v>42576</v>
      </c>
      <c r="B5194" s="2">
        <f>YEAR(Table2[[#This Row],[Order Date]])</f>
        <v>2016</v>
      </c>
      <c r="C5194" s="2">
        <f>MONTH(Table2[[#This Row],[Order Date]])</f>
        <v>7</v>
      </c>
      <c r="D5194" t="s">
        <v>2318</v>
      </c>
      <c r="E5194" t="s">
        <v>328</v>
      </c>
      <c r="F5194" t="s">
        <v>10</v>
      </c>
      <c r="G5194" t="s">
        <v>17</v>
      </c>
      <c r="H5194" t="s">
        <v>210</v>
      </c>
      <c r="I5194" s="1">
        <v>7.89</v>
      </c>
      <c r="J5194" s="2">
        <v>2</v>
      </c>
      <c r="K5194" s="1">
        <v>0.32</v>
      </c>
    </row>
    <row r="5195" spans="1:11" x14ac:dyDescent="0.3">
      <c r="A5195" s="5">
        <v>42576</v>
      </c>
      <c r="B5195" s="2">
        <f>YEAR(Table2[[#This Row],[Order Date]])</f>
        <v>2016</v>
      </c>
      <c r="C5195" s="2">
        <f>MONTH(Table2[[#This Row],[Order Date]])</f>
        <v>7</v>
      </c>
      <c r="D5195" t="s">
        <v>2318</v>
      </c>
      <c r="E5195" t="s">
        <v>328</v>
      </c>
      <c r="F5195" t="s">
        <v>10</v>
      </c>
      <c r="G5195" t="s">
        <v>11</v>
      </c>
      <c r="H5195" t="s">
        <v>1261</v>
      </c>
      <c r="I5195" s="1">
        <v>65.5</v>
      </c>
      <c r="J5195" s="2">
        <v>2</v>
      </c>
      <c r="K5195" s="1">
        <v>32.1</v>
      </c>
    </row>
    <row r="5196" spans="1:11" x14ac:dyDescent="0.3">
      <c r="A5196" s="5">
        <v>42576</v>
      </c>
      <c r="B5196" s="2">
        <f>YEAR(Table2[[#This Row],[Order Date]])</f>
        <v>2016</v>
      </c>
      <c r="C5196" s="2">
        <f>MONTH(Table2[[#This Row],[Order Date]])</f>
        <v>7</v>
      </c>
      <c r="D5196" t="s">
        <v>2318</v>
      </c>
      <c r="E5196" t="s">
        <v>328</v>
      </c>
      <c r="F5196" t="s">
        <v>33</v>
      </c>
      <c r="G5196" t="s">
        <v>144</v>
      </c>
      <c r="H5196" t="s">
        <v>2451</v>
      </c>
      <c r="I5196" s="1">
        <v>2430.08</v>
      </c>
      <c r="J5196" s="2">
        <v>2</v>
      </c>
      <c r="K5196" s="1">
        <v>388.81</v>
      </c>
    </row>
    <row r="5197" spans="1:11" x14ac:dyDescent="0.3">
      <c r="A5197" s="5">
        <v>42576</v>
      </c>
      <c r="B5197" s="2">
        <f>YEAR(Table2[[#This Row],[Order Date]])</f>
        <v>2016</v>
      </c>
      <c r="C5197" s="2">
        <f>MONTH(Table2[[#This Row],[Order Date]])</f>
        <v>7</v>
      </c>
      <c r="D5197" t="s">
        <v>972</v>
      </c>
      <c r="E5197" t="s">
        <v>54</v>
      </c>
      <c r="F5197" t="s">
        <v>10</v>
      </c>
      <c r="G5197" t="s">
        <v>19</v>
      </c>
      <c r="H5197" t="s">
        <v>968</v>
      </c>
      <c r="I5197" s="1">
        <v>10.44</v>
      </c>
      <c r="J5197" s="2">
        <v>2</v>
      </c>
      <c r="K5197" s="1">
        <v>4.8</v>
      </c>
    </row>
    <row r="5198" spans="1:11" x14ac:dyDescent="0.3">
      <c r="A5198" s="5">
        <v>42576</v>
      </c>
      <c r="B5198" s="2">
        <f>YEAR(Table2[[#This Row],[Order Date]])</f>
        <v>2016</v>
      </c>
      <c r="C5198" s="2">
        <f>MONTH(Table2[[#This Row],[Order Date]])</f>
        <v>7</v>
      </c>
      <c r="D5198" t="s">
        <v>2431</v>
      </c>
      <c r="E5198" t="s">
        <v>9</v>
      </c>
      <c r="F5198" t="s">
        <v>10</v>
      </c>
      <c r="G5198" t="s">
        <v>62</v>
      </c>
      <c r="H5198" t="s">
        <v>1682</v>
      </c>
      <c r="I5198" s="1">
        <v>20.94</v>
      </c>
      <c r="J5198" s="2">
        <v>2</v>
      </c>
      <c r="K5198" s="1">
        <v>7.07</v>
      </c>
    </row>
    <row r="5199" spans="1:11" x14ac:dyDescent="0.3">
      <c r="A5199" s="5">
        <v>42576</v>
      </c>
      <c r="B5199" s="2">
        <f>YEAR(Table2[[#This Row],[Order Date]])</f>
        <v>2016</v>
      </c>
      <c r="C5199" s="2">
        <f>MONTH(Table2[[#This Row],[Order Date]])</f>
        <v>7</v>
      </c>
      <c r="D5199" t="s">
        <v>916</v>
      </c>
      <c r="E5199" t="s">
        <v>26</v>
      </c>
      <c r="F5199" t="s">
        <v>10</v>
      </c>
      <c r="G5199" t="s">
        <v>23</v>
      </c>
      <c r="H5199" t="s">
        <v>1526</v>
      </c>
      <c r="I5199" s="1">
        <v>37.17</v>
      </c>
      <c r="J5199" s="2">
        <v>2</v>
      </c>
      <c r="K5199" s="1">
        <v>11.15</v>
      </c>
    </row>
    <row r="5200" spans="1:11" x14ac:dyDescent="0.3">
      <c r="A5200" s="5">
        <v>42576</v>
      </c>
      <c r="B5200" s="2">
        <f>YEAR(Table2[[#This Row],[Order Date]])</f>
        <v>2016</v>
      </c>
      <c r="C5200" s="2">
        <f>MONTH(Table2[[#This Row],[Order Date]])</f>
        <v>7</v>
      </c>
      <c r="D5200" t="s">
        <v>1770</v>
      </c>
      <c r="E5200" t="s">
        <v>156</v>
      </c>
      <c r="F5200" t="s">
        <v>10</v>
      </c>
      <c r="G5200" t="s">
        <v>11</v>
      </c>
      <c r="H5200" t="s">
        <v>1889</v>
      </c>
      <c r="I5200" s="1">
        <v>20.62</v>
      </c>
      <c r="J5200" s="2">
        <v>2</v>
      </c>
      <c r="K5200" s="1">
        <v>9.69</v>
      </c>
    </row>
    <row r="5201" spans="1:11" x14ac:dyDescent="0.3">
      <c r="A5201" s="5">
        <v>42576</v>
      </c>
      <c r="B5201" s="2">
        <f>YEAR(Table2[[#This Row],[Order Date]])</f>
        <v>2016</v>
      </c>
      <c r="C5201" s="2">
        <f>MONTH(Table2[[#This Row],[Order Date]])</f>
        <v>7</v>
      </c>
      <c r="D5201" t="s">
        <v>1770</v>
      </c>
      <c r="E5201" t="s">
        <v>156</v>
      </c>
      <c r="F5201" t="s">
        <v>38</v>
      </c>
      <c r="G5201" t="s">
        <v>51</v>
      </c>
      <c r="H5201" t="s">
        <v>1984</v>
      </c>
      <c r="I5201" s="1">
        <v>124.25</v>
      </c>
      <c r="J5201" s="2">
        <v>2</v>
      </c>
      <c r="K5201" s="1">
        <v>48.46</v>
      </c>
    </row>
    <row r="5202" spans="1:11" x14ac:dyDescent="0.3">
      <c r="A5202" s="5">
        <v>42576</v>
      </c>
      <c r="B5202" s="2">
        <f>YEAR(Table2[[#This Row],[Order Date]])</f>
        <v>2016</v>
      </c>
      <c r="C5202" s="2">
        <f>MONTH(Table2[[#This Row],[Order Date]])</f>
        <v>7</v>
      </c>
      <c r="D5202" t="s">
        <v>1770</v>
      </c>
      <c r="E5202" t="s">
        <v>156</v>
      </c>
      <c r="F5202" t="s">
        <v>38</v>
      </c>
      <c r="G5202" t="s">
        <v>39</v>
      </c>
      <c r="H5202" t="s">
        <v>1894</v>
      </c>
      <c r="I5202" s="1">
        <v>297.55</v>
      </c>
      <c r="J5202" s="2">
        <v>2</v>
      </c>
      <c r="K5202" s="1">
        <v>83.31</v>
      </c>
    </row>
    <row r="5203" spans="1:11" x14ac:dyDescent="0.3">
      <c r="A5203" s="5">
        <v>42576</v>
      </c>
      <c r="B5203" s="2">
        <f>YEAR(Table2[[#This Row],[Order Date]])</f>
        <v>2016</v>
      </c>
      <c r="C5203" s="2">
        <f>MONTH(Table2[[#This Row],[Order Date]])</f>
        <v>7</v>
      </c>
      <c r="D5203" t="s">
        <v>1770</v>
      </c>
      <c r="E5203" t="s">
        <v>156</v>
      </c>
      <c r="F5203" t="s">
        <v>33</v>
      </c>
      <c r="G5203" t="s">
        <v>34</v>
      </c>
      <c r="H5203" t="s">
        <v>1483</v>
      </c>
      <c r="I5203" s="1">
        <v>403.56</v>
      </c>
      <c r="J5203" s="2">
        <v>2</v>
      </c>
      <c r="K5203" s="1">
        <v>96.85</v>
      </c>
    </row>
    <row r="5204" spans="1:11" x14ac:dyDescent="0.3">
      <c r="A5204" s="5">
        <v>42576</v>
      </c>
      <c r="B5204" s="2">
        <f>YEAR(Table2[[#This Row],[Order Date]])</f>
        <v>2016</v>
      </c>
      <c r="C5204" s="2">
        <f>MONTH(Table2[[#This Row],[Order Date]])</f>
        <v>7</v>
      </c>
      <c r="D5204" t="s">
        <v>1770</v>
      </c>
      <c r="E5204" t="s">
        <v>156</v>
      </c>
      <c r="F5204" t="s">
        <v>33</v>
      </c>
      <c r="G5204" t="s">
        <v>46</v>
      </c>
      <c r="H5204" t="s">
        <v>308</v>
      </c>
      <c r="I5204" s="1">
        <v>95.2</v>
      </c>
      <c r="J5204" s="2">
        <v>2</v>
      </c>
      <c r="K5204" s="1">
        <v>27.61</v>
      </c>
    </row>
    <row r="5205" spans="1:11" x14ac:dyDescent="0.3">
      <c r="A5205" s="5">
        <v>42579</v>
      </c>
      <c r="B5205" s="2">
        <f>YEAR(Table2[[#This Row],[Order Date]])</f>
        <v>2016</v>
      </c>
      <c r="C5205" s="2">
        <f>MONTH(Table2[[#This Row],[Order Date]])</f>
        <v>7</v>
      </c>
      <c r="D5205" t="s">
        <v>1671</v>
      </c>
      <c r="E5205" t="s">
        <v>109</v>
      </c>
      <c r="F5205" t="s">
        <v>10</v>
      </c>
      <c r="G5205" t="s">
        <v>42</v>
      </c>
      <c r="H5205" t="s">
        <v>159</v>
      </c>
      <c r="I5205" s="1">
        <v>20.440000000000001</v>
      </c>
      <c r="J5205" s="2">
        <v>2</v>
      </c>
      <c r="K5205" s="1">
        <v>9.1999999999999993</v>
      </c>
    </row>
    <row r="5206" spans="1:11" x14ac:dyDescent="0.3">
      <c r="A5206" s="5">
        <v>42579</v>
      </c>
      <c r="B5206" s="2">
        <f>YEAR(Table2[[#This Row],[Order Date]])</f>
        <v>2016</v>
      </c>
      <c r="C5206" s="2">
        <f>MONTH(Table2[[#This Row],[Order Date]])</f>
        <v>7</v>
      </c>
      <c r="D5206" t="s">
        <v>1671</v>
      </c>
      <c r="E5206" t="s">
        <v>109</v>
      </c>
      <c r="F5206" t="s">
        <v>10</v>
      </c>
      <c r="G5206" t="s">
        <v>11</v>
      </c>
      <c r="H5206" t="s">
        <v>311</v>
      </c>
      <c r="I5206" s="1">
        <v>109.92</v>
      </c>
      <c r="J5206" s="2">
        <v>2</v>
      </c>
      <c r="K5206" s="1">
        <v>53.86</v>
      </c>
    </row>
    <row r="5207" spans="1:11" x14ac:dyDescent="0.3">
      <c r="A5207" s="5">
        <v>42579</v>
      </c>
      <c r="B5207" s="2">
        <f>YEAR(Table2[[#This Row],[Order Date]])</f>
        <v>2016</v>
      </c>
      <c r="C5207" s="2">
        <f>MONTH(Table2[[#This Row],[Order Date]])</f>
        <v>7</v>
      </c>
      <c r="D5207" t="s">
        <v>1821</v>
      </c>
      <c r="E5207" t="s">
        <v>26</v>
      </c>
      <c r="F5207" t="s">
        <v>10</v>
      </c>
      <c r="G5207" t="s">
        <v>15</v>
      </c>
      <c r="H5207" t="s">
        <v>249</v>
      </c>
      <c r="I5207" s="1">
        <v>18.899999999999999</v>
      </c>
      <c r="J5207" s="2">
        <v>2</v>
      </c>
      <c r="K5207" s="1">
        <v>8.69</v>
      </c>
    </row>
    <row r="5208" spans="1:11" x14ac:dyDescent="0.3">
      <c r="A5208" s="5">
        <v>42579</v>
      </c>
      <c r="B5208" s="2">
        <f>YEAR(Table2[[#This Row],[Order Date]])</f>
        <v>2016</v>
      </c>
      <c r="C5208" s="2">
        <f>MONTH(Table2[[#This Row],[Order Date]])</f>
        <v>7</v>
      </c>
      <c r="D5208" t="s">
        <v>2036</v>
      </c>
      <c r="E5208" t="s">
        <v>22</v>
      </c>
      <c r="F5208" t="s">
        <v>33</v>
      </c>
      <c r="G5208" t="s">
        <v>73</v>
      </c>
      <c r="H5208" t="s">
        <v>141</v>
      </c>
      <c r="I5208" s="1">
        <v>177.45</v>
      </c>
      <c r="J5208" s="2">
        <v>2</v>
      </c>
      <c r="K5208" s="1">
        <v>-78.08</v>
      </c>
    </row>
    <row r="5209" spans="1:11" x14ac:dyDescent="0.3">
      <c r="A5209" s="5">
        <v>42579</v>
      </c>
      <c r="B5209" s="2">
        <f>YEAR(Table2[[#This Row],[Order Date]])</f>
        <v>2016</v>
      </c>
      <c r="C5209" s="2">
        <f>MONTH(Table2[[#This Row],[Order Date]])</f>
        <v>7</v>
      </c>
      <c r="D5209" t="s">
        <v>2036</v>
      </c>
      <c r="E5209" t="s">
        <v>22</v>
      </c>
      <c r="F5209" t="s">
        <v>10</v>
      </c>
      <c r="G5209" t="s">
        <v>19</v>
      </c>
      <c r="H5209" t="s">
        <v>2126</v>
      </c>
      <c r="I5209" s="1">
        <v>1369.76</v>
      </c>
      <c r="J5209" s="2">
        <v>2</v>
      </c>
      <c r="K5209" s="1">
        <v>-913.18</v>
      </c>
    </row>
    <row r="5210" spans="1:11" x14ac:dyDescent="0.3">
      <c r="A5210" s="5">
        <v>42579</v>
      </c>
      <c r="B5210" s="2">
        <f>YEAR(Table2[[#This Row],[Order Date]])</f>
        <v>2016</v>
      </c>
      <c r="C5210" s="2">
        <f>MONTH(Table2[[#This Row],[Order Date]])</f>
        <v>7</v>
      </c>
      <c r="D5210" t="s">
        <v>2036</v>
      </c>
      <c r="E5210" t="s">
        <v>22</v>
      </c>
      <c r="F5210" t="s">
        <v>10</v>
      </c>
      <c r="G5210" t="s">
        <v>91</v>
      </c>
      <c r="H5210" t="s">
        <v>1467</v>
      </c>
      <c r="I5210" s="1">
        <v>9.48</v>
      </c>
      <c r="J5210" s="2">
        <v>2</v>
      </c>
      <c r="K5210" s="1">
        <v>0.71</v>
      </c>
    </row>
    <row r="5211" spans="1:11" x14ac:dyDescent="0.3">
      <c r="A5211" s="5">
        <v>42579</v>
      </c>
      <c r="B5211" s="2">
        <f>YEAR(Table2[[#This Row],[Order Date]])</f>
        <v>2016</v>
      </c>
      <c r="C5211" s="2">
        <f>MONTH(Table2[[#This Row],[Order Date]])</f>
        <v>7</v>
      </c>
      <c r="D5211" t="s">
        <v>1377</v>
      </c>
      <c r="E5211" t="s">
        <v>9</v>
      </c>
      <c r="F5211" t="s">
        <v>33</v>
      </c>
      <c r="G5211" t="s">
        <v>46</v>
      </c>
      <c r="H5211" t="s">
        <v>1106</v>
      </c>
      <c r="I5211" s="1">
        <v>24.7</v>
      </c>
      <c r="J5211" s="2">
        <v>2</v>
      </c>
      <c r="K5211" s="1">
        <v>-9.8800000000000008</v>
      </c>
    </row>
    <row r="5212" spans="1:11" x14ac:dyDescent="0.3">
      <c r="A5212" s="5">
        <v>42579</v>
      </c>
      <c r="B5212" s="2">
        <f>YEAR(Table2[[#This Row],[Order Date]])</f>
        <v>2016</v>
      </c>
      <c r="C5212" s="2">
        <f>MONTH(Table2[[#This Row],[Order Date]])</f>
        <v>7</v>
      </c>
      <c r="D5212" t="s">
        <v>1377</v>
      </c>
      <c r="E5212" t="s">
        <v>9</v>
      </c>
      <c r="F5212" t="s">
        <v>33</v>
      </c>
      <c r="G5212" t="s">
        <v>46</v>
      </c>
      <c r="H5212" t="s">
        <v>2573</v>
      </c>
      <c r="I5212" s="1">
        <v>302.72000000000003</v>
      </c>
      <c r="J5212" s="2">
        <v>2</v>
      </c>
      <c r="K5212" s="1">
        <v>-378.4</v>
      </c>
    </row>
    <row r="5213" spans="1:11" x14ac:dyDescent="0.3">
      <c r="A5213" s="5">
        <v>42580</v>
      </c>
      <c r="B5213" s="2">
        <f>YEAR(Table2[[#This Row],[Order Date]])</f>
        <v>2016</v>
      </c>
      <c r="C5213" s="2">
        <f>MONTH(Table2[[#This Row],[Order Date]])</f>
        <v>7</v>
      </c>
      <c r="D5213" t="s">
        <v>28</v>
      </c>
      <c r="E5213" t="s">
        <v>22</v>
      </c>
      <c r="F5213" t="s">
        <v>10</v>
      </c>
      <c r="G5213" t="s">
        <v>17</v>
      </c>
      <c r="H5213" t="s">
        <v>1373</v>
      </c>
      <c r="I5213" s="1">
        <v>84.78</v>
      </c>
      <c r="J5213" s="2">
        <v>2</v>
      </c>
      <c r="K5213" s="1">
        <v>-16.96</v>
      </c>
    </row>
    <row r="5214" spans="1:11" x14ac:dyDescent="0.3">
      <c r="A5214" s="5">
        <v>42580</v>
      </c>
      <c r="B5214" s="2">
        <f>YEAR(Table2[[#This Row],[Order Date]])</f>
        <v>2016</v>
      </c>
      <c r="C5214" s="2">
        <f>MONTH(Table2[[#This Row],[Order Date]])</f>
        <v>7</v>
      </c>
      <c r="D5214" t="s">
        <v>1642</v>
      </c>
      <c r="E5214" t="s">
        <v>122</v>
      </c>
      <c r="F5214" t="s">
        <v>10</v>
      </c>
      <c r="G5214" t="s">
        <v>19</v>
      </c>
      <c r="H5214" t="s">
        <v>1576</v>
      </c>
      <c r="I5214" s="1">
        <v>2.21</v>
      </c>
      <c r="J5214" s="2">
        <v>2</v>
      </c>
      <c r="K5214" s="1">
        <v>-1.48</v>
      </c>
    </row>
    <row r="5215" spans="1:11" x14ac:dyDescent="0.3">
      <c r="A5215" s="5">
        <v>42580</v>
      </c>
      <c r="B5215" s="2">
        <f>YEAR(Table2[[#This Row],[Order Date]])</f>
        <v>2016</v>
      </c>
      <c r="C5215" s="2">
        <f>MONTH(Table2[[#This Row],[Order Date]])</f>
        <v>7</v>
      </c>
      <c r="D5215" t="s">
        <v>2377</v>
      </c>
      <c r="E5215" t="s">
        <v>244</v>
      </c>
      <c r="F5215" t="s">
        <v>10</v>
      </c>
      <c r="G5215" t="s">
        <v>17</v>
      </c>
      <c r="H5215" t="s">
        <v>1448</v>
      </c>
      <c r="I5215" s="1">
        <v>704.76</v>
      </c>
      <c r="J5215" s="2">
        <v>2</v>
      </c>
      <c r="K5215" s="1">
        <v>26.43</v>
      </c>
    </row>
    <row r="5216" spans="1:11" x14ac:dyDescent="0.3">
      <c r="A5216" s="5">
        <v>42580</v>
      </c>
      <c r="B5216" s="2">
        <f>YEAR(Table2[[#This Row],[Order Date]])</f>
        <v>2016</v>
      </c>
      <c r="C5216" s="2">
        <f>MONTH(Table2[[#This Row],[Order Date]])</f>
        <v>7</v>
      </c>
      <c r="D5216" t="s">
        <v>2377</v>
      </c>
      <c r="E5216" t="s">
        <v>244</v>
      </c>
      <c r="F5216" t="s">
        <v>10</v>
      </c>
      <c r="G5216" t="s">
        <v>19</v>
      </c>
      <c r="H5216" t="s">
        <v>1280</v>
      </c>
      <c r="I5216" s="1">
        <v>27.4</v>
      </c>
      <c r="J5216" s="2">
        <v>2</v>
      </c>
      <c r="K5216" s="1">
        <v>-20.09</v>
      </c>
    </row>
    <row r="5217" spans="1:11" x14ac:dyDescent="0.3">
      <c r="A5217" s="5">
        <v>42581</v>
      </c>
      <c r="B5217" s="2">
        <f>YEAR(Table2[[#This Row],[Order Date]])</f>
        <v>2016</v>
      </c>
      <c r="C5217" s="2">
        <f>MONTH(Table2[[#This Row],[Order Date]])</f>
        <v>7</v>
      </c>
      <c r="D5217" t="s">
        <v>1496</v>
      </c>
      <c r="E5217" t="s">
        <v>9</v>
      </c>
      <c r="F5217" t="s">
        <v>10</v>
      </c>
      <c r="G5217" t="s">
        <v>19</v>
      </c>
      <c r="H5217" t="s">
        <v>1508</v>
      </c>
      <c r="I5217" s="1">
        <v>9.26</v>
      </c>
      <c r="J5217" s="2">
        <v>2</v>
      </c>
      <c r="K5217" s="1">
        <v>-13.9</v>
      </c>
    </row>
    <row r="5218" spans="1:11" x14ac:dyDescent="0.3">
      <c r="A5218" s="5">
        <v>42581</v>
      </c>
      <c r="B5218" s="2">
        <f>YEAR(Table2[[#This Row],[Order Date]])</f>
        <v>2016</v>
      </c>
      <c r="C5218" s="2">
        <f>MONTH(Table2[[#This Row],[Order Date]])</f>
        <v>7</v>
      </c>
      <c r="D5218" t="s">
        <v>595</v>
      </c>
      <c r="E5218" t="s">
        <v>14</v>
      </c>
      <c r="F5218" t="s">
        <v>10</v>
      </c>
      <c r="G5218" t="s">
        <v>15</v>
      </c>
      <c r="H5218" t="s">
        <v>2574</v>
      </c>
      <c r="I5218" s="1">
        <v>9.25</v>
      </c>
      <c r="J5218" s="2">
        <v>2</v>
      </c>
      <c r="K5218" s="1">
        <v>3.12</v>
      </c>
    </row>
    <row r="5219" spans="1:11" x14ac:dyDescent="0.3">
      <c r="A5219" s="5">
        <v>42581</v>
      </c>
      <c r="B5219" s="2">
        <f>YEAR(Table2[[#This Row],[Order Date]])</f>
        <v>2016</v>
      </c>
      <c r="C5219" s="2">
        <f>MONTH(Table2[[#This Row],[Order Date]])</f>
        <v>7</v>
      </c>
      <c r="D5219" t="s">
        <v>595</v>
      </c>
      <c r="E5219" t="s">
        <v>14</v>
      </c>
      <c r="F5219" t="s">
        <v>10</v>
      </c>
      <c r="G5219" t="s">
        <v>17</v>
      </c>
      <c r="H5219" t="s">
        <v>2109</v>
      </c>
      <c r="I5219" s="1">
        <v>1036.6199999999999</v>
      </c>
      <c r="J5219" s="2">
        <v>2</v>
      </c>
      <c r="K5219" s="1">
        <v>51.83</v>
      </c>
    </row>
    <row r="5220" spans="1:11" x14ac:dyDescent="0.3">
      <c r="A5220" s="5">
        <v>42581</v>
      </c>
      <c r="B5220" s="2">
        <f>YEAR(Table2[[#This Row],[Order Date]])</f>
        <v>2016</v>
      </c>
      <c r="C5220" s="2">
        <f>MONTH(Table2[[#This Row],[Order Date]])</f>
        <v>7</v>
      </c>
      <c r="D5220" t="s">
        <v>882</v>
      </c>
      <c r="E5220" t="s">
        <v>26</v>
      </c>
      <c r="F5220" t="s">
        <v>10</v>
      </c>
      <c r="G5220" t="s">
        <v>91</v>
      </c>
      <c r="H5220" t="s">
        <v>1996</v>
      </c>
      <c r="I5220" s="1">
        <v>715.64</v>
      </c>
      <c r="J5220" s="2">
        <v>2</v>
      </c>
      <c r="K5220" s="1">
        <v>178.91</v>
      </c>
    </row>
    <row r="5221" spans="1:11" x14ac:dyDescent="0.3">
      <c r="A5221" s="5">
        <v>42582</v>
      </c>
      <c r="B5221" s="2">
        <f>YEAR(Table2[[#This Row],[Order Date]])</f>
        <v>2016</v>
      </c>
      <c r="C5221" s="2">
        <f>MONTH(Table2[[#This Row],[Order Date]])</f>
        <v>7</v>
      </c>
      <c r="D5221" t="s">
        <v>1011</v>
      </c>
      <c r="E5221" t="s">
        <v>109</v>
      </c>
      <c r="F5221" t="s">
        <v>10</v>
      </c>
      <c r="G5221" t="s">
        <v>91</v>
      </c>
      <c r="H5221" t="s">
        <v>745</v>
      </c>
      <c r="I5221" s="1">
        <v>283.14</v>
      </c>
      <c r="J5221" s="2">
        <v>2</v>
      </c>
      <c r="K5221" s="1">
        <v>72.36</v>
      </c>
    </row>
    <row r="5222" spans="1:11" x14ac:dyDescent="0.3">
      <c r="A5222" s="5">
        <v>42582</v>
      </c>
      <c r="B5222" s="2">
        <f>YEAR(Table2[[#This Row],[Order Date]])</f>
        <v>2016</v>
      </c>
      <c r="C5222" s="2">
        <f>MONTH(Table2[[#This Row],[Order Date]])</f>
        <v>7</v>
      </c>
      <c r="D5222" t="s">
        <v>1011</v>
      </c>
      <c r="E5222" t="s">
        <v>109</v>
      </c>
      <c r="F5222" t="s">
        <v>38</v>
      </c>
      <c r="G5222" t="s">
        <v>39</v>
      </c>
      <c r="H5222" t="s">
        <v>2296</v>
      </c>
      <c r="I5222" s="1">
        <v>635.96</v>
      </c>
      <c r="J5222" s="2">
        <v>2</v>
      </c>
      <c r="K5222" s="1">
        <v>165.35</v>
      </c>
    </row>
    <row r="5223" spans="1:11" x14ac:dyDescent="0.3">
      <c r="A5223" s="5">
        <v>42582</v>
      </c>
      <c r="B5223" s="2">
        <f>YEAR(Table2[[#This Row],[Order Date]])</f>
        <v>2016</v>
      </c>
      <c r="C5223" s="2">
        <f>MONTH(Table2[[#This Row],[Order Date]])</f>
        <v>7</v>
      </c>
      <c r="D5223" t="s">
        <v>1011</v>
      </c>
      <c r="E5223" t="s">
        <v>109</v>
      </c>
      <c r="F5223" t="s">
        <v>38</v>
      </c>
      <c r="G5223" t="s">
        <v>39</v>
      </c>
      <c r="H5223" t="s">
        <v>1563</v>
      </c>
      <c r="I5223" s="1">
        <v>118.99</v>
      </c>
      <c r="J5223" s="2">
        <v>2</v>
      </c>
      <c r="K5223" s="1">
        <v>33.32</v>
      </c>
    </row>
    <row r="5224" spans="1:11" x14ac:dyDescent="0.3">
      <c r="A5224" s="5">
        <v>42582</v>
      </c>
      <c r="B5224" s="2">
        <f>YEAR(Table2[[#This Row],[Order Date]])</f>
        <v>2016</v>
      </c>
      <c r="C5224" s="2">
        <f>MONTH(Table2[[#This Row],[Order Date]])</f>
        <v>7</v>
      </c>
      <c r="D5224" t="s">
        <v>1011</v>
      </c>
      <c r="E5224" t="s">
        <v>109</v>
      </c>
      <c r="F5224" t="s">
        <v>33</v>
      </c>
      <c r="G5224" t="s">
        <v>46</v>
      </c>
      <c r="H5224" t="s">
        <v>111</v>
      </c>
      <c r="I5224" s="1">
        <v>272.94</v>
      </c>
      <c r="J5224" s="2">
        <v>2</v>
      </c>
      <c r="K5224" s="1">
        <v>30.02</v>
      </c>
    </row>
    <row r="5225" spans="1:11" x14ac:dyDescent="0.3">
      <c r="A5225" s="5">
        <v>42582</v>
      </c>
      <c r="B5225" s="2">
        <f>YEAR(Table2[[#This Row],[Order Date]])</f>
        <v>2016</v>
      </c>
      <c r="C5225" s="2">
        <f>MONTH(Table2[[#This Row],[Order Date]])</f>
        <v>7</v>
      </c>
      <c r="D5225" t="s">
        <v>442</v>
      </c>
      <c r="E5225" t="s">
        <v>26</v>
      </c>
      <c r="F5225" t="s">
        <v>33</v>
      </c>
      <c r="G5225" t="s">
        <v>144</v>
      </c>
      <c r="H5225" t="s">
        <v>2002</v>
      </c>
      <c r="I5225" s="1">
        <v>863.13</v>
      </c>
      <c r="J5225" s="2">
        <v>2</v>
      </c>
      <c r="K5225" s="1">
        <v>-32.369999999999997</v>
      </c>
    </row>
    <row r="5226" spans="1:11" x14ac:dyDescent="0.3">
      <c r="A5226" s="5">
        <v>42583</v>
      </c>
      <c r="B5226" s="2">
        <f>YEAR(Table2[[#This Row],[Order Date]])</f>
        <v>2016</v>
      </c>
      <c r="C5226" s="2">
        <f>MONTH(Table2[[#This Row],[Order Date]])</f>
        <v>8</v>
      </c>
      <c r="D5226" t="s">
        <v>409</v>
      </c>
      <c r="E5226" t="s">
        <v>9</v>
      </c>
      <c r="F5226" t="s">
        <v>10</v>
      </c>
      <c r="G5226" t="s">
        <v>11</v>
      </c>
      <c r="H5226" t="s">
        <v>624</v>
      </c>
      <c r="I5226" s="1">
        <v>19.649999999999999</v>
      </c>
      <c r="J5226" s="2">
        <v>2</v>
      </c>
      <c r="K5226" s="1">
        <v>6.63</v>
      </c>
    </row>
    <row r="5227" spans="1:11" x14ac:dyDescent="0.3">
      <c r="A5227" s="5">
        <v>42583</v>
      </c>
      <c r="B5227" s="2">
        <f>YEAR(Table2[[#This Row],[Order Date]])</f>
        <v>2016</v>
      </c>
      <c r="C5227" s="2">
        <f>MONTH(Table2[[#This Row],[Order Date]])</f>
        <v>8</v>
      </c>
      <c r="D5227" t="s">
        <v>354</v>
      </c>
      <c r="E5227" t="s">
        <v>26</v>
      </c>
      <c r="F5227" t="s">
        <v>38</v>
      </c>
      <c r="G5227" t="s">
        <v>39</v>
      </c>
      <c r="H5227" t="s">
        <v>675</v>
      </c>
      <c r="I5227" s="1">
        <v>1039.73</v>
      </c>
      <c r="J5227" s="2">
        <v>2</v>
      </c>
      <c r="K5227" s="1">
        <v>90.98</v>
      </c>
    </row>
    <row r="5228" spans="1:11" x14ac:dyDescent="0.3">
      <c r="A5228" s="5">
        <v>42583</v>
      </c>
      <c r="B5228" s="2">
        <f>YEAR(Table2[[#This Row],[Order Date]])</f>
        <v>2016</v>
      </c>
      <c r="C5228" s="2">
        <f>MONTH(Table2[[#This Row],[Order Date]])</f>
        <v>8</v>
      </c>
      <c r="D5228" t="s">
        <v>354</v>
      </c>
      <c r="E5228" t="s">
        <v>26</v>
      </c>
      <c r="F5228" t="s">
        <v>10</v>
      </c>
      <c r="G5228" t="s">
        <v>91</v>
      </c>
      <c r="H5228" t="s">
        <v>800</v>
      </c>
      <c r="I5228" s="1">
        <v>45.96</v>
      </c>
      <c r="J5228" s="2">
        <v>2</v>
      </c>
      <c r="K5228" s="1">
        <v>13.79</v>
      </c>
    </row>
    <row r="5229" spans="1:11" x14ac:dyDescent="0.3">
      <c r="A5229" s="5">
        <v>42583</v>
      </c>
      <c r="B5229" s="2">
        <f>YEAR(Table2[[#This Row],[Order Date]])</f>
        <v>2016</v>
      </c>
      <c r="C5229" s="2">
        <f>MONTH(Table2[[#This Row],[Order Date]])</f>
        <v>8</v>
      </c>
      <c r="D5229" t="s">
        <v>1821</v>
      </c>
      <c r="E5229" t="s">
        <v>22</v>
      </c>
      <c r="F5229" t="s">
        <v>33</v>
      </c>
      <c r="G5229" t="s">
        <v>46</v>
      </c>
      <c r="H5229" t="s">
        <v>2575</v>
      </c>
      <c r="I5229" s="1">
        <v>19.309999999999999</v>
      </c>
      <c r="J5229" s="2">
        <v>2</v>
      </c>
      <c r="K5229" s="1">
        <v>3.14</v>
      </c>
    </row>
    <row r="5230" spans="1:11" x14ac:dyDescent="0.3">
      <c r="A5230" s="5">
        <v>42584</v>
      </c>
      <c r="B5230" s="2">
        <f>YEAR(Table2[[#This Row],[Order Date]])</f>
        <v>2016</v>
      </c>
      <c r="C5230" s="2">
        <f>MONTH(Table2[[#This Row],[Order Date]])</f>
        <v>8</v>
      </c>
      <c r="D5230" t="s">
        <v>201</v>
      </c>
      <c r="E5230" t="s">
        <v>26</v>
      </c>
      <c r="F5230" t="s">
        <v>33</v>
      </c>
      <c r="G5230" t="s">
        <v>144</v>
      </c>
      <c r="H5230" t="s">
        <v>2576</v>
      </c>
      <c r="I5230" s="1">
        <v>136.46</v>
      </c>
      <c r="J5230" s="2">
        <v>2</v>
      </c>
      <c r="K5230" s="1">
        <v>15.35</v>
      </c>
    </row>
    <row r="5231" spans="1:11" x14ac:dyDescent="0.3">
      <c r="A5231" s="5">
        <v>42584</v>
      </c>
      <c r="B5231" s="2">
        <f>YEAR(Table2[[#This Row],[Order Date]])</f>
        <v>2016</v>
      </c>
      <c r="C5231" s="2">
        <f>MONTH(Table2[[#This Row],[Order Date]])</f>
        <v>8</v>
      </c>
      <c r="D5231" t="s">
        <v>201</v>
      </c>
      <c r="E5231" t="s">
        <v>26</v>
      </c>
      <c r="F5231" t="s">
        <v>38</v>
      </c>
      <c r="G5231" t="s">
        <v>39</v>
      </c>
      <c r="H5231" t="s">
        <v>2526</v>
      </c>
      <c r="I5231" s="1">
        <v>333.58</v>
      </c>
      <c r="J5231" s="2">
        <v>2</v>
      </c>
      <c r="K5231" s="1">
        <v>33.36</v>
      </c>
    </row>
    <row r="5232" spans="1:11" x14ac:dyDescent="0.3">
      <c r="A5232" s="5">
        <v>42584</v>
      </c>
      <c r="B5232" s="2">
        <f>YEAR(Table2[[#This Row],[Order Date]])</f>
        <v>2016</v>
      </c>
      <c r="C5232" s="2">
        <f>MONTH(Table2[[#This Row],[Order Date]])</f>
        <v>8</v>
      </c>
      <c r="D5232" t="s">
        <v>201</v>
      </c>
      <c r="E5232" t="s">
        <v>26</v>
      </c>
      <c r="F5232" t="s">
        <v>10</v>
      </c>
      <c r="G5232" t="s">
        <v>19</v>
      </c>
      <c r="H5232" t="s">
        <v>1969</v>
      </c>
      <c r="I5232" s="1">
        <v>12.54</v>
      </c>
      <c r="J5232" s="2">
        <v>2</v>
      </c>
      <c r="K5232" s="1">
        <v>4.7</v>
      </c>
    </row>
    <row r="5233" spans="1:11" x14ac:dyDescent="0.3">
      <c r="A5233" s="5">
        <v>42585</v>
      </c>
      <c r="B5233" s="2">
        <f>YEAR(Table2[[#This Row],[Order Date]])</f>
        <v>2016</v>
      </c>
      <c r="C5233" s="2">
        <f>MONTH(Table2[[#This Row],[Order Date]])</f>
        <v>8</v>
      </c>
      <c r="D5233" t="s">
        <v>2577</v>
      </c>
      <c r="E5233" t="s">
        <v>839</v>
      </c>
      <c r="F5233" t="s">
        <v>10</v>
      </c>
      <c r="G5233" t="s">
        <v>62</v>
      </c>
      <c r="H5233" t="s">
        <v>97</v>
      </c>
      <c r="I5233" s="1">
        <v>81.540000000000006</v>
      </c>
      <c r="J5233" s="2">
        <v>2</v>
      </c>
      <c r="K5233" s="1">
        <v>38.32</v>
      </c>
    </row>
    <row r="5234" spans="1:11" x14ac:dyDescent="0.3">
      <c r="A5234" s="5">
        <v>42585</v>
      </c>
      <c r="B5234" s="2">
        <f>YEAR(Table2[[#This Row],[Order Date]])</f>
        <v>2016</v>
      </c>
      <c r="C5234" s="2">
        <f>MONTH(Table2[[#This Row],[Order Date]])</f>
        <v>8</v>
      </c>
      <c r="D5234" t="s">
        <v>2577</v>
      </c>
      <c r="E5234" t="s">
        <v>839</v>
      </c>
      <c r="F5234" t="s">
        <v>38</v>
      </c>
      <c r="G5234" t="s">
        <v>51</v>
      </c>
      <c r="H5234" t="s">
        <v>2578</v>
      </c>
      <c r="I5234" s="1">
        <v>167.28</v>
      </c>
      <c r="J5234" s="2">
        <v>2</v>
      </c>
      <c r="K5234" s="1">
        <v>23.42</v>
      </c>
    </row>
    <row r="5235" spans="1:11" x14ac:dyDescent="0.3">
      <c r="A5235" s="5">
        <v>42586</v>
      </c>
      <c r="B5235" s="2">
        <f>YEAR(Table2[[#This Row],[Order Date]])</f>
        <v>2016</v>
      </c>
      <c r="C5235" s="2">
        <f>MONTH(Table2[[#This Row],[Order Date]])</f>
        <v>8</v>
      </c>
      <c r="D5235" t="s">
        <v>2579</v>
      </c>
      <c r="E5235" t="s">
        <v>54</v>
      </c>
      <c r="F5235" t="s">
        <v>10</v>
      </c>
      <c r="G5235" t="s">
        <v>199</v>
      </c>
      <c r="H5235" t="s">
        <v>2055</v>
      </c>
      <c r="I5235" s="1">
        <v>35.06</v>
      </c>
      <c r="J5235" s="2">
        <v>2</v>
      </c>
      <c r="K5235" s="1">
        <v>10.52</v>
      </c>
    </row>
    <row r="5236" spans="1:11" x14ac:dyDescent="0.3">
      <c r="A5236" s="5">
        <v>42586</v>
      </c>
      <c r="B5236" s="2">
        <f>YEAR(Table2[[#This Row],[Order Date]])</f>
        <v>2016</v>
      </c>
      <c r="C5236" s="2">
        <f>MONTH(Table2[[#This Row],[Order Date]])</f>
        <v>8</v>
      </c>
      <c r="D5236" t="s">
        <v>2579</v>
      </c>
      <c r="E5236" t="s">
        <v>54</v>
      </c>
      <c r="F5236" t="s">
        <v>10</v>
      </c>
      <c r="G5236" t="s">
        <v>15</v>
      </c>
      <c r="H5236" t="s">
        <v>376</v>
      </c>
      <c r="I5236" s="1">
        <v>4.13</v>
      </c>
      <c r="J5236" s="2">
        <v>2</v>
      </c>
      <c r="K5236" s="1">
        <v>1.9</v>
      </c>
    </row>
    <row r="5237" spans="1:11" x14ac:dyDescent="0.3">
      <c r="A5237" s="5">
        <v>42586</v>
      </c>
      <c r="B5237" s="2">
        <f>YEAR(Table2[[#This Row],[Order Date]])</f>
        <v>2016</v>
      </c>
      <c r="C5237" s="2">
        <f>MONTH(Table2[[#This Row],[Order Date]])</f>
        <v>8</v>
      </c>
      <c r="D5237" t="s">
        <v>2579</v>
      </c>
      <c r="E5237" t="s">
        <v>54</v>
      </c>
      <c r="F5237" t="s">
        <v>33</v>
      </c>
      <c r="G5237" t="s">
        <v>46</v>
      </c>
      <c r="H5237" t="s">
        <v>912</v>
      </c>
      <c r="I5237" s="1">
        <v>109.8</v>
      </c>
      <c r="J5237" s="2">
        <v>2</v>
      </c>
      <c r="K5237" s="1">
        <v>46.12</v>
      </c>
    </row>
    <row r="5238" spans="1:11" x14ac:dyDescent="0.3">
      <c r="A5238" s="5">
        <v>42586</v>
      </c>
      <c r="B5238" s="2">
        <f>YEAR(Table2[[#This Row],[Order Date]])</f>
        <v>2016</v>
      </c>
      <c r="C5238" s="2">
        <f>MONTH(Table2[[#This Row],[Order Date]])</f>
        <v>8</v>
      </c>
      <c r="D5238" t="s">
        <v>2579</v>
      </c>
      <c r="E5238" t="s">
        <v>54</v>
      </c>
      <c r="F5238" t="s">
        <v>10</v>
      </c>
      <c r="G5238" t="s">
        <v>15</v>
      </c>
      <c r="H5238" t="s">
        <v>2580</v>
      </c>
      <c r="I5238" s="1">
        <v>9.82</v>
      </c>
      <c r="J5238" s="2">
        <v>2</v>
      </c>
      <c r="K5238" s="1">
        <v>4.8099999999999996</v>
      </c>
    </row>
    <row r="5239" spans="1:11" x14ac:dyDescent="0.3">
      <c r="A5239" s="5">
        <v>42586</v>
      </c>
      <c r="B5239" s="2">
        <f>YEAR(Table2[[#This Row],[Order Date]])</f>
        <v>2016</v>
      </c>
      <c r="C5239" s="2">
        <f>MONTH(Table2[[#This Row],[Order Date]])</f>
        <v>8</v>
      </c>
      <c r="D5239" t="s">
        <v>1780</v>
      </c>
      <c r="E5239" t="s">
        <v>14</v>
      </c>
      <c r="F5239" t="s">
        <v>10</v>
      </c>
      <c r="G5239" t="s">
        <v>19</v>
      </c>
      <c r="H5239" t="s">
        <v>2172</v>
      </c>
      <c r="I5239" s="1">
        <v>3.98</v>
      </c>
      <c r="J5239" s="2">
        <v>2</v>
      </c>
      <c r="K5239" s="1">
        <v>-6.57</v>
      </c>
    </row>
    <row r="5240" spans="1:11" x14ac:dyDescent="0.3">
      <c r="A5240" s="5">
        <v>42586</v>
      </c>
      <c r="B5240" s="2">
        <f>YEAR(Table2[[#This Row],[Order Date]])</f>
        <v>2016</v>
      </c>
      <c r="C5240" s="2">
        <f>MONTH(Table2[[#This Row],[Order Date]])</f>
        <v>8</v>
      </c>
      <c r="D5240" t="s">
        <v>211</v>
      </c>
      <c r="E5240" t="s">
        <v>26</v>
      </c>
      <c r="F5240" t="s">
        <v>38</v>
      </c>
      <c r="G5240" t="s">
        <v>39</v>
      </c>
      <c r="H5240" t="s">
        <v>798</v>
      </c>
      <c r="I5240" s="1">
        <v>302.38</v>
      </c>
      <c r="J5240" s="2">
        <v>2</v>
      </c>
      <c r="K5240" s="1">
        <v>30.24</v>
      </c>
    </row>
    <row r="5241" spans="1:11" x14ac:dyDescent="0.3">
      <c r="A5241" s="5">
        <v>42586</v>
      </c>
      <c r="B5241" s="2">
        <f>YEAR(Table2[[#This Row],[Order Date]])</f>
        <v>2016</v>
      </c>
      <c r="C5241" s="2">
        <f>MONTH(Table2[[#This Row],[Order Date]])</f>
        <v>8</v>
      </c>
      <c r="D5241" t="s">
        <v>211</v>
      </c>
      <c r="E5241" t="s">
        <v>26</v>
      </c>
      <c r="F5241" t="s">
        <v>10</v>
      </c>
      <c r="G5241" t="s">
        <v>19</v>
      </c>
      <c r="H5241" t="s">
        <v>183</v>
      </c>
      <c r="I5241" s="1">
        <v>20.95</v>
      </c>
      <c r="J5241" s="2">
        <v>2</v>
      </c>
      <c r="K5241" s="1">
        <v>7.07</v>
      </c>
    </row>
    <row r="5242" spans="1:11" x14ac:dyDescent="0.3">
      <c r="A5242" s="5">
        <v>42586</v>
      </c>
      <c r="B5242" s="2">
        <f>YEAR(Table2[[#This Row],[Order Date]])</f>
        <v>2016</v>
      </c>
      <c r="C5242" s="2">
        <f>MONTH(Table2[[#This Row],[Order Date]])</f>
        <v>8</v>
      </c>
      <c r="D5242" t="s">
        <v>211</v>
      </c>
      <c r="E5242" t="s">
        <v>26</v>
      </c>
      <c r="F5242" t="s">
        <v>10</v>
      </c>
      <c r="G5242" t="s">
        <v>19</v>
      </c>
      <c r="H5242" t="s">
        <v>149</v>
      </c>
      <c r="I5242" s="1">
        <v>11.78</v>
      </c>
      <c r="J5242" s="2">
        <v>2</v>
      </c>
      <c r="K5242" s="1">
        <v>3.98</v>
      </c>
    </row>
    <row r="5243" spans="1:11" x14ac:dyDescent="0.3">
      <c r="A5243" s="5">
        <v>42587</v>
      </c>
      <c r="B5243" s="2">
        <f>YEAR(Table2[[#This Row],[Order Date]])</f>
        <v>2016</v>
      </c>
      <c r="C5243" s="2">
        <f>MONTH(Table2[[#This Row],[Order Date]])</f>
        <v>8</v>
      </c>
      <c r="D5243" t="s">
        <v>1866</v>
      </c>
      <c r="E5243" t="s">
        <v>487</v>
      </c>
      <c r="F5243" t="s">
        <v>10</v>
      </c>
      <c r="G5243" t="s">
        <v>23</v>
      </c>
      <c r="H5243" t="s">
        <v>2134</v>
      </c>
      <c r="I5243" s="1">
        <v>197.05</v>
      </c>
      <c r="J5243" s="2">
        <v>2</v>
      </c>
      <c r="K5243" s="1">
        <v>59.12</v>
      </c>
    </row>
    <row r="5244" spans="1:11" x14ac:dyDescent="0.3">
      <c r="A5244" s="5">
        <v>42588</v>
      </c>
      <c r="B5244" s="2">
        <f>YEAR(Table2[[#This Row],[Order Date]])</f>
        <v>2016</v>
      </c>
      <c r="C5244" s="2">
        <f>MONTH(Table2[[#This Row],[Order Date]])</f>
        <v>8</v>
      </c>
      <c r="D5244" t="s">
        <v>442</v>
      </c>
      <c r="E5244" t="s">
        <v>148</v>
      </c>
      <c r="F5244" t="s">
        <v>10</v>
      </c>
      <c r="G5244" t="s">
        <v>11</v>
      </c>
      <c r="H5244" t="s">
        <v>624</v>
      </c>
      <c r="I5244" s="1">
        <v>70.88</v>
      </c>
      <c r="J5244" s="2">
        <v>2</v>
      </c>
      <c r="K5244" s="1">
        <v>33.31</v>
      </c>
    </row>
    <row r="5245" spans="1:11" x14ac:dyDescent="0.3">
      <c r="A5245" s="5">
        <v>42588</v>
      </c>
      <c r="B5245" s="2">
        <f>YEAR(Table2[[#This Row],[Order Date]])</f>
        <v>2016</v>
      </c>
      <c r="C5245" s="2">
        <f>MONTH(Table2[[#This Row],[Order Date]])</f>
        <v>8</v>
      </c>
      <c r="D5245" t="s">
        <v>1092</v>
      </c>
      <c r="E5245" t="s">
        <v>26</v>
      </c>
      <c r="F5245" t="s">
        <v>38</v>
      </c>
      <c r="G5245" t="s">
        <v>39</v>
      </c>
      <c r="H5245" t="s">
        <v>2299</v>
      </c>
      <c r="I5245" s="1">
        <v>211.17</v>
      </c>
      <c r="J5245" s="2">
        <v>2</v>
      </c>
      <c r="K5245" s="1">
        <v>18.48</v>
      </c>
    </row>
    <row r="5246" spans="1:11" x14ac:dyDescent="0.3">
      <c r="A5246" s="5">
        <v>42588</v>
      </c>
      <c r="B5246" s="2">
        <f>YEAR(Table2[[#This Row],[Order Date]])</f>
        <v>2016</v>
      </c>
      <c r="C5246" s="2">
        <f>MONTH(Table2[[#This Row],[Order Date]])</f>
        <v>8</v>
      </c>
      <c r="D5246" t="s">
        <v>877</v>
      </c>
      <c r="E5246" t="s">
        <v>148</v>
      </c>
      <c r="F5246" t="s">
        <v>10</v>
      </c>
      <c r="G5246" t="s">
        <v>23</v>
      </c>
      <c r="H5246" t="s">
        <v>30</v>
      </c>
      <c r="I5246" s="1">
        <v>38.340000000000003</v>
      </c>
      <c r="J5246" s="2">
        <v>2</v>
      </c>
      <c r="K5246" s="1">
        <v>15.72</v>
      </c>
    </row>
    <row r="5247" spans="1:11" x14ac:dyDescent="0.3">
      <c r="A5247" s="5">
        <v>42589</v>
      </c>
      <c r="B5247" s="2">
        <f>YEAR(Table2[[#This Row],[Order Date]])</f>
        <v>2016</v>
      </c>
      <c r="C5247" s="2">
        <f>MONTH(Table2[[#This Row],[Order Date]])</f>
        <v>8</v>
      </c>
      <c r="D5247" t="s">
        <v>1162</v>
      </c>
      <c r="E5247" t="s">
        <v>163</v>
      </c>
      <c r="F5247" t="s">
        <v>38</v>
      </c>
      <c r="G5247" t="s">
        <v>51</v>
      </c>
      <c r="H5247" t="s">
        <v>1475</v>
      </c>
      <c r="I5247" s="1">
        <v>179.97</v>
      </c>
      <c r="J5247" s="2">
        <v>2</v>
      </c>
      <c r="K5247" s="1">
        <v>86.39</v>
      </c>
    </row>
    <row r="5248" spans="1:11" x14ac:dyDescent="0.3">
      <c r="A5248" s="5">
        <v>42590</v>
      </c>
      <c r="B5248" s="2">
        <f>YEAR(Table2[[#This Row],[Order Date]])</f>
        <v>2016</v>
      </c>
      <c r="C5248" s="2">
        <f>MONTH(Table2[[#This Row],[Order Date]])</f>
        <v>8</v>
      </c>
      <c r="D5248" t="s">
        <v>1447</v>
      </c>
      <c r="E5248" t="s">
        <v>9</v>
      </c>
      <c r="F5248" t="s">
        <v>10</v>
      </c>
      <c r="G5248" t="s">
        <v>42</v>
      </c>
      <c r="H5248" t="s">
        <v>1560</v>
      </c>
      <c r="I5248" s="1">
        <v>11.17</v>
      </c>
      <c r="J5248" s="2">
        <v>2</v>
      </c>
      <c r="K5248" s="1">
        <v>3.63</v>
      </c>
    </row>
    <row r="5249" spans="1:11" x14ac:dyDescent="0.3">
      <c r="A5249" s="5">
        <v>42590</v>
      </c>
      <c r="B5249" s="2">
        <f>YEAR(Table2[[#This Row],[Order Date]])</f>
        <v>2016</v>
      </c>
      <c r="C5249" s="2">
        <f>MONTH(Table2[[#This Row],[Order Date]])</f>
        <v>8</v>
      </c>
      <c r="D5249" t="s">
        <v>1447</v>
      </c>
      <c r="E5249" t="s">
        <v>9</v>
      </c>
      <c r="F5249" t="s">
        <v>10</v>
      </c>
      <c r="G5249" t="s">
        <v>11</v>
      </c>
      <c r="H5249" t="s">
        <v>2469</v>
      </c>
      <c r="I5249" s="1">
        <v>53.95</v>
      </c>
      <c r="J5249" s="2">
        <v>2</v>
      </c>
      <c r="K5249" s="1">
        <v>17.53</v>
      </c>
    </row>
    <row r="5250" spans="1:11" x14ac:dyDescent="0.3">
      <c r="A5250" s="5">
        <v>42590</v>
      </c>
      <c r="B5250" s="2">
        <f>YEAR(Table2[[#This Row],[Order Date]])</f>
        <v>2016</v>
      </c>
      <c r="C5250" s="2">
        <f>MONTH(Table2[[#This Row],[Order Date]])</f>
        <v>8</v>
      </c>
      <c r="D5250" t="s">
        <v>1961</v>
      </c>
      <c r="E5250" t="s">
        <v>328</v>
      </c>
      <c r="F5250" t="s">
        <v>10</v>
      </c>
      <c r="G5250" t="s">
        <v>42</v>
      </c>
      <c r="H5250" t="s">
        <v>43</v>
      </c>
      <c r="I5250" s="1">
        <v>23.34</v>
      </c>
      <c r="J5250" s="2">
        <v>2</v>
      </c>
      <c r="K5250" s="1">
        <v>0.23</v>
      </c>
    </row>
    <row r="5251" spans="1:11" x14ac:dyDescent="0.3">
      <c r="A5251" s="5">
        <v>42590</v>
      </c>
      <c r="B5251" s="2">
        <f>YEAR(Table2[[#This Row],[Order Date]])</f>
        <v>2016</v>
      </c>
      <c r="C5251" s="2">
        <f>MONTH(Table2[[#This Row],[Order Date]])</f>
        <v>8</v>
      </c>
      <c r="D5251" t="s">
        <v>2221</v>
      </c>
      <c r="E5251" t="s">
        <v>26</v>
      </c>
      <c r="F5251" t="s">
        <v>33</v>
      </c>
      <c r="G5251" t="s">
        <v>144</v>
      </c>
      <c r="H5251" t="s">
        <v>1811</v>
      </c>
      <c r="I5251" s="1">
        <v>513.02</v>
      </c>
      <c r="J5251" s="2">
        <v>2</v>
      </c>
      <c r="K5251" s="1">
        <v>12.83</v>
      </c>
    </row>
    <row r="5252" spans="1:11" x14ac:dyDescent="0.3">
      <c r="A5252" s="5">
        <v>42590</v>
      </c>
      <c r="B5252" s="2">
        <f>YEAR(Table2[[#This Row],[Order Date]])</f>
        <v>2016</v>
      </c>
      <c r="C5252" s="2">
        <f>MONTH(Table2[[#This Row],[Order Date]])</f>
        <v>8</v>
      </c>
      <c r="D5252" t="s">
        <v>2221</v>
      </c>
      <c r="E5252" t="s">
        <v>26</v>
      </c>
      <c r="F5252" t="s">
        <v>10</v>
      </c>
      <c r="G5252" t="s">
        <v>91</v>
      </c>
      <c r="H5252" t="s">
        <v>2006</v>
      </c>
      <c r="I5252" s="1">
        <v>487.92</v>
      </c>
      <c r="J5252" s="2">
        <v>2</v>
      </c>
      <c r="K5252" s="1">
        <v>136.62</v>
      </c>
    </row>
    <row r="5253" spans="1:11" x14ac:dyDescent="0.3">
      <c r="A5253" s="5">
        <v>42590</v>
      </c>
      <c r="B5253" s="2">
        <f>YEAR(Table2[[#This Row],[Order Date]])</f>
        <v>2016</v>
      </c>
      <c r="C5253" s="2">
        <f>MONTH(Table2[[#This Row],[Order Date]])</f>
        <v>8</v>
      </c>
      <c r="D5253" t="s">
        <v>2221</v>
      </c>
      <c r="E5253" t="s">
        <v>26</v>
      </c>
      <c r="F5253" t="s">
        <v>10</v>
      </c>
      <c r="G5253" t="s">
        <v>19</v>
      </c>
      <c r="H5253" t="s">
        <v>969</v>
      </c>
      <c r="I5253" s="1">
        <v>15.24</v>
      </c>
      <c r="J5253" s="2">
        <v>2</v>
      </c>
      <c r="K5253" s="1">
        <v>5.33</v>
      </c>
    </row>
    <row r="5254" spans="1:11" x14ac:dyDescent="0.3">
      <c r="A5254" s="5">
        <v>42590</v>
      </c>
      <c r="B5254" s="2">
        <f>YEAR(Table2[[#This Row],[Order Date]])</f>
        <v>2016</v>
      </c>
      <c r="C5254" s="2">
        <f>MONTH(Table2[[#This Row],[Order Date]])</f>
        <v>8</v>
      </c>
      <c r="D5254" t="s">
        <v>977</v>
      </c>
      <c r="E5254" t="s">
        <v>839</v>
      </c>
      <c r="F5254" t="s">
        <v>10</v>
      </c>
      <c r="G5254" t="s">
        <v>11</v>
      </c>
      <c r="H5254" t="s">
        <v>1375</v>
      </c>
      <c r="I5254" s="1">
        <v>10.56</v>
      </c>
      <c r="J5254" s="2">
        <v>2</v>
      </c>
      <c r="K5254" s="1">
        <v>4.75</v>
      </c>
    </row>
    <row r="5255" spans="1:11" x14ac:dyDescent="0.3">
      <c r="A5255" s="5">
        <v>42591</v>
      </c>
      <c r="B5255" s="2">
        <f>YEAR(Table2[[#This Row],[Order Date]])</f>
        <v>2016</v>
      </c>
      <c r="C5255" s="2">
        <f>MONTH(Table2[[#This Row],[Order Date]])</f>
        <v>8</v>
      </c>
      <c r="D5255" t="s">
        <v>1451</v>
      </c>
      <c r="E5255" t="s">
        <v>244</v>
      </c>
      <c r="F5255" t="s">
        <v>10</v>
      </c>
      <c r="G5255" t="s">
        <v>11</v>
      </c>
      <c r="H5255" t="s">
        <v>1589</v>
      </c>
      <c r="I5255" s="1">
        <v>30.82</v>
      </c>
      <c r="J5255" s="2">
        <v>2</v>
      </c>
      <c r="K5255" s="1">
        <v>9.6300000000000008</v>
      </c>
    </row>
    <row r="5256" spans="1:11" x14ac:dyDescent="0.3">
      <c r="A5256" s="5">
        <v>42591</v>
      </c>
      <c r="B5256" s="2">
        <f>YEAR(Table2[[#This Row],[Order Date]])</f>
        <v>2016</v>
      </c>
      <c r="C5256" s="2">
        <f>MONTH(Table2[[#This Row],[Order Date]])</f>
        <v>8</v>
      </c>
      <c r="D5256" t="s">
        <v>1451</v>
      </c>
      <c r="E5256" t="s">
        <v>244</v>
      </c>
      <c r="F5256" t="s">
        <v>38</v>
      </c>
      <c r="G5256" t="s">
        <v>39</v>
      </c>
      <c r="H5256" t="s">
        <v>2361</v>
      </c>
      <c r="I5256" s="1">
        <v>44.78</v>
      </c>
      <c r="J5256" s="2">
        <v>2</v>
      </c>
      <c r="K5256" s="1">
        <v>4.4800000000000004</v>
      </c>
    </row>
    <row r="5257" spans="1:11" x14ac:dyDescent="0.3">
      <c r="A5257" s="5">
        <v>42591</v>
      </c>
      <c r="B5257" s="2">
        <f>YEAR(Table2[[#This Row],[Order Date]])</f>
        <v>2016</v>
      </c>
      <c r="C5257" s="2">
        <f>MONTH(Table2[[#This Row],[Order Date]])</f>
        <v>8</v>
      </c>
      <c r="D5257" t="s">
        <v>1451</v>
      </c>
      <c r="E5257" t="s">
        <v>244</v>
      </c>
      <c r="F5257" t="s">
        <v>10</v>
      </c>
      <c r="G5257" t="s">
        <v>91</v>
      </c>
      <c r="H5257" t="s">
        <v>1237</v>
      </c>
      <c r="I5257" s="1">
        <v>569.54</v>
      </c>
      <c r="J5257" s="2">
        <v>2</v>
      </c>
      <c r="K5257" s="1">
        <v>64.069999999999993</v>
      </c>
    </row>
    <row r="5258" spans="1:11" x14ac:dyDescent="0.3">
      <c r="A5258" s="5">
        <v>42591</v>
      </c>
      <c r="B5258" s="2">
        <f>YEAR(Table2[[#This Row],[Order Date]])</f>
        <v>2016</v>
      </c>
      <c r="C5258" s="2">
        <f>MONTH(Table2[[#This Row],[Order Date]])</f>
        <v>8</v>
      </c>
      <c r="D5258" t="s">
        <v>924</v>
      </c>
      <c r="E5258" t="s">
        <v>119</v>
      </c>
      <c r="F5258" t="s">
        <v>10</v>
      </c>
      <c r="G5258" t="s">
        <v>19</v>
      </c>
      <c r="H5258" t="s">
        <v>940</v>
      </c>
      <c r="I5258" s="1">
        <v>4.34</v>
      </c>
      <c r="J5258" s="2">
        <v>2</v>
      </c>
      <c r="K5258" s="1">
        <v>-3.04</v>
      </c>
    </row>
    <row r="5259" spans="1:11" x14ac:dyDescent="0.3">
      <c r="A5259" s="5">
        <v>42591</v>
      </c>
      <c r="B5259" s="2">
        <f>YEAR(Table2[[#This Row],[Order Date]])</f>
        <v>2016</v>
      </c>
      <c r="C5259" s="2">
        <f>MONTH(Table2[[#This Row],[Order Date]])</f>
        <v>8</v>
      </c>
      <c r="D5259" t="s">
        <v>924</v>
      </c>
      <c r="E5259" t="s">
        <v>119</v>
      </c>
      <c r="F5259" t="s">
        <v>10</v>
      </c>
      <c r="G5259" t="s">
        <v>19</v>
      </c>
      <c r="H5259" t="s">
        <v>2467</v>
      </c>
      <c r="I5259" s="1">
        <v>11.88</v>
      </c>
      <c r="J5259" s="2">
        <v>2</v>
      </c>
      <c r="K5259" s="1">
        <v>-7.92</v>
      </c>
    </row>
    <row r="5260" spans="1:11" x14ac:dyDescent="0.3">
      <c r="A5260" s="5">
        <v>42593</v>
      </c>
      <c r="B5260" s="2">
        <f>YEAR(Table2[[#This Row],[Order Date]])</f>
        <v>2016</v>
      </c>
      <c r="C5260" s="2">
        <f>MONTH(Table2[[#This Row],[Order Date]])</f>
        <v>8</v>
      </c>
      <c r="D5260" t="s">
        <v>1374</v>
      </c>
      <c r="E5260" t="s">
        <v>839</v>
      </c>
      <c r="F5260" t="s">
        <v>10</v>
      </c>
      <c r="G5260" t="s">
        <v>11</v>
      </c>
      <c r="H5260" t="s">
        <v>2113</v>
      </c>
      <c r="I5260" s="1">
        <v>32.4</v>
      </c>
      <c r="J5260" s="2">
        <v>2</v>
      </c>
      <c r="K5260" s="1">
        <v>15.55</v>
      </c>
    </row>
    <row r="5261" spans="1:11" x14ac:dyDescent="0.3">
      <c r="A5261" s="5">
        <v>42593</v>
      </c>
      <c r="B5261" s="2">
        <f>YEAR(Table2[[#This Row],[Order Date]])</f>
        <v>2016</v>
      </c>
      <c r="C5261" s="2">
        <f>MONTH(Table2[[#This Row],[Order Date]])</f>
        <v>8</v>
      </c>
      <c r="D5261" t="s">
        <v>1374</v>
      </c>
      <c r="E5261" t="s">
        <v>839</v>
      </c>
      <c r="F5261" t="s">
        <v>10</v>
      </c>
      <c r="G5261" t="s">
        <v>19</v>
      </c>
      <c r="H5261" t="s">
        <v>1858</v>
      </c>
      <c r="I5261" s="1">
        <v>41.86</v>
      </c>
      <c r="J5261" s="2">
        <v>2</v>
      </c>
      <c r="K5261" s="1">
        <v>19.260000000000002</v>
      </c>
    </row>
    <row r="5262" spans="1:11" x14ac:dyDescent="0.3">
      <c r="A5262" s="5">
        <v>42593</v>
      </c>
      <c r="B5262" s="2">
        <f>YEAR(Table2[[#This Row],[Order Date]])</f>
        <v>2016</v>
      </c>
      <c r="C5262" s="2">
        <f>MONTH(Table2[[#This Row],[Order Date]])</f>
        <v>8</v>
      </c>
      <c r="D5262" t="s">
        <v>1374</v>
      </c>
      <c r="E5262" t="s">
        <v>839</v>
      </c>
      <c r="F5262" t="s">
        <v>10</v>
      </c>
      <c r="G5262" t="s">
        <v>19</v>
      </c>
      <c r="H5262" t="s">
        <v>299</v>
      </c>
      <c r="I5262" s="1">
        <v>77.56</v>
      </c>
      <c r="J5262" s="2">
        <v>2</v>
      </c>
      <c r="K5262" s="1">
        <v>35.68</v>
      </c>
    </row>
    <row r="5263" spans="1:11" x14ac:dyDescent="0.3">
      <c r="A5263" s="5">
        <v>42594</v>
      </c>
      <c r="B5263" s="2">
        <f>YEAR(Table2[[#This Row],[Order Date]])</f>
        <v>2016</v>
      </c>
      <c r="C5263" s="2">
        <f>MONTH(Table2[[#This Row],[Order Date]])</f>
        <v>8</v>
      </c>
      <c r="D5263" t="s">
        <v>2059</v>
      </c>
      <c r="E5263" t="s">
        <v>394</v>
      </c>
      <c r="F5263" t="s">
        <v>10</v>
      </c>
      <c r="G5263" t="s">
        <v>11</v>
      </c>
      <c r="H5263" t="s">
        <v>506</v>
      </c>
      <c r="I5263" s="1">
        <v>6.48</v>
      </c>
      <c r="J5263" s="2">
        <v>2</v>
      </c>
      <c r="K5263" s="1">
        <v>3.11</v>
      </c>
    </row>
    <row r="5264" spans="1:11" x14ac:dyDescent="0.3">
      <c r="A5264" s="5">
        <v>42594</v>
      </c>
      <c r="B5264" s="2">
        <f>YEAR(Table2[[#This Row],[Order Date]])</f>
        <v>2016</v>
      </c>
      <c r="C5264" s="2">
        <f>MONTH(Table2[[#This Row],[Order Date]])</f>
        <v>8</v>
      </c>
      <c r="D5264" t="s">
        <v>2503</v>
      </c>
      <c r="E5264" t="s">
        <v>9</v>
      </c>
      <c r="F5264" t="s">
        <v>38</v>
      </c>
      <c r="G5264" t="s">
        <v>51</v>
      </c>
      <c r="H5264" t="s">
        <v>2340</v>
      </c>
      <c r="I5264" s="1">
        <v>1399.94</v>
      </c>
      <c r="J5264" s="2">
        <v>2</v>
      </c>
      <c r="K5264" s="1">
        <v>52.5</v>
      </c>
    </row>
    <row r="5265" spans="1:11" x14ac:dyDescent="0.3">
      <c r="A5265" s="5">
        <v>42594</v>
      </c>
      <c r="B5265" s="2">
        <f>YEAR(Table2[[#This Row],[Order Date]])</f>
        <v>2016</v>
      </c>
      <c r="C5265" s="2">
        <f>MONTH(Table2[[#This Row],[Order Date]])</f>
        <v>8</v>
      </c>
      <c r="D5265" t="s">
        <v>916</v>
      </c>
      <c r="E5265" t="s">
        <v>148</v>
      </c>
      <c r="F5265" t="s">
        <v>33</v>
      </c>
      <c r="G5265" t="s">
        <v>34</v>
      </c>
      <c r="H5265" t="s">
        <v>193</v>
      </c>
      <c r="I5265" s="1">
        <v>145.76</v>
      </c>
      <c r="J5265" s="2">
        <v>2</v>
      </c>
      <c r="K5265" s="1">
        <v>-8.1</v>
      </c>
    </row>
    <row r="5266" spans="1:11" x14ac:dyDescent="0.3">
      <c r="A5266" s="5">
        <v>42594</v>
      </c>
      <c r="B5266" s="2">
        <f>YEAR(Table2[[#This Row],[Order Date]])</f>
        <v>2016</v>
      </c>
      <c r="C5266" s="2">
        <f>MONTH(Table2[[#This Row],[Order Date]])</f>
        <v>8</v>
      </c>
      <c r="D5266" t="s">
        <v>1891</v>
      </c>
      <c r="E5266" t="s">
        <v>122</v>
      </c>
      <c r="F5266" t="s">
        <v>33</v>
      </c>
      <c r="G5266" t="s">
        <v>144</v>
      </c>
      <c r="H5266" t="s">
        <v>1652</v>
      </c>
      <c r="I5266" s="1">
        <v>562.29</v>
      </c>
      <c r="J5266" s="2">
        <v>2</v>
      </c>
      <c r="K5266" s="1">
        <v>-255.59</v>
      </c>
    </row>
    <row r="5267" spans="1:11" x14ac:dyDescent="0.3">
      <c r="A5267" s="5">
        <v>42594</v>
      </c>
      <c r="B5267" s="2">
        <f>YEAR(Table2[[#This Row],[Order Date]])</f>
        <v>2016</v>
      </c>
      <c r="C5267" s="2">
        <f>MONTH(Table2[[#This Row],[Order Date]])</f>
        <v>8</v>
      </c>
      <c r="D5267" t="s">
        <v>1210</v>
      </c>
      <c r="E5267" t="s">
        <v>148</v>
      </c>
      <c r="F5267" t="s">
        <v>33</v>
      </c>
      <c r="G5267" t="s">
        <v>144</v>
      </c>
      <c r="H5267" t="s">
        <v>2065</v>
      </c>
      <c r="I5267" s="1">
        <v>209.15</v>
      </c>
      <c r="J5267" s="2">
        <v>2</v>
      </c>
      <c r="K5267" s="1">
        <v>-66.23</v>
      </c>
    </row>
    <row r="5268" spans="1:11" x14ac:dyDescent="0.3">
      <c r="A5268" s="5">
        <v>42594</v>
      </c>
      <c r="B5268" s="2">
        <f>YEAR(Table2[[#This Row],[Order Date]])</f>
        <v>2016</v>
      </c>
      <c r="C5268" s="2">
        <f>MONTH(Table2[[#This Row],[Order Date]])</f>
        <v>8</v>
      </c>
      <c r="D5268" t="s">
        <v>1210</v>
      </c>
      <c r="E5268" t="s">
        <v>148</v>
      </c>
      <c r="F5268" t="s">
        <v>10</v>
      </c>
      <c r="G5268" t="s">
        <v>17</v>
      </c>
      <c r="H5268" t="s">
        <v>72</v>
      </c>
      <c r="I5268" s="1">
        <v>1591.02</v>
      </c>
      <c r="J5268" s="2">
        <v>2</v>
      </c>
      <c r="K5268" s="1">
        <v>286.38</v>
      </c>
    </row>
    <row r="5269" spans="1:11" x14ac:dyDescent="0.3">
      <c r="A5269" s="5">
        <v>42594</v>
      </c>
      <c r="B5269" s="2">
        <f>YEAR(Table2[[#This Row],[Order Date]])</f>
        <v>2016</v>
      </c>
      <c r="C5269" s="2">
        <f>MONTH(Table2[[#This Row],[Order Date]])</f>
        <v>8</v>
      </c>
      <c r="D5269" t="s">
        <v>166</v>
      </c>
      <c r="E5269" t="s">
        <v>22</v>
      </c>
      <c r="F5269" t="s">
        <v>10</v>
      </c>
      <c r="G5269" t="s">
        <v>23</v>
      </c>
      <c r="H5269" t="s">
        <v>2570</v>
      </c>
      <c r="I5269" s="1">
        <v>37.31</v>
      </c>
      <c r="J5269" s="2">
        <v>2</v>
      </c>
      <c r="K5269" s="1">
        <v>2.8</v>
      </c>
    </row>
    <row r="5270" spans="1:11" x14ac:dyDescent="0.3">
      <c r="A5270" s="5">
        <v>42595</v>
      </c>
      <c r="B5270" s="2">
        <f>YEAR(Table2[[#This Row],[Order Date]])</f>
        <v>2016</v>
      </c>
      <c r="C5270" s="2">
        <f>MONTH(Table2[[#This Row],[Order Date]])</f>
        <v>8</v>
      </c>
      <c r="D5270" t="s">
        <v>996</v>
      </c>
      <c r="E5270" t="s">
        <v>244</v>
      </c>
      <c r="F5270" t="s">
        <v>10</v>
      </c>
      <c r="G5270" t="s">
        <v>19</v>
      </c>
      <c r="H5270" t="s">
        <v>1119</v>
      </c>
      <c r="I5270" s="1">
        <v>11.23</v>
      </c>
      <c r="J5270" s="2">
        <v>2</v>
      </c>
      <c r="K5270" s="1">
        <v>-8.24</v>
      </c>
    </row>
    <row r="5271" spans="1:11" x14ac:dyDescent="0.3">
      <c r="A5271" s="5">
        <v>42595</v>
      </c>
      <c r="B5271" s="2">
        <f>YEAR(Table2[[#This Row],[Order Date]])</f>
        <v>2016</v>
      </c>
      <c r="C5271" s="2">
        <f>MONTH(Table2[[#This Row],[Order Date]])</f>
        <v>8</v>
      </c>
      <c r="D5271" t="s">
        <v>996</v>
      </c>
      <c r="E5271" t="s">
        <v>244</v>
      </c>
      <c r="F5271" t="s">
        <v>10</v>
      </c>
      <c r="G5271" t="s">
        <v>11</v>
      </c>
      <c r="H5271" t="s">
        <v>624</v>
      </c>
      <c r="I5271" s="1">
        <v>10.27</v>
      </c>
      <c r="J5271" s="2">
        <v>2</v>
      </c>
      <c r="K5271" s="1">
        <v>3.21</v>
      </c>
    </row>
    <row r="5272" spans="1:11" x14ac:dyDescent="0.3">
      <c r="A5272" s="5">
        <v>42595</v>
      </c>
      <c r="B5272" s="2">
        <f>YEAR(Table2[[#This Row],[Order Date]])</f>
        <v>2016</v>
      </c>
      <c r="C5272" s="2">
        <f>MONTH(Table2[[#This Row],[Order Date]])</f>
        <v>8</v>
      </c>
      <c r="D5272" t="s">
        <v>559</v>
      </c>
      <c r="E5272" t="s">
        <v>156</v>
      </c>
      <c r="F5272" t="s">
        <v>33</v>
      </c>
      <c r="G5272" t="s">
        <v>73</v>
      </c>
      <c r="H5272" t="s">
        <v>411</v>
      </c>
      <c r="I5272" s="1">
        <v>241.96</v>
      </c>
      <c r="J5272" s="2">
        <v>2</v>
      </c>
      <c r="K5272" s="1">
        <v>24.2</v>
      </c>
    </row>
    <row r="5273" spans="1:11" x14ac:dyDescent="0.3">
      <c r="A5273" s="5">
        <v>42595</v>
      </c>
      <c r="B5273" s="2">
        <f>YEAR(Table2[[#This Row],[Order Date]])</f>
        <v>2016</v>
      </c>
      <c r="C5273" s="2">
        <f>MONTH(Table2[[#This Row],[Order Date]])</f>
        <v>8</v>
      </c>
      <c r="D5273" t="s">
        <v>559</v>
      </c>
      <c r="E5273" t="s">
        <v>156</v>
      </c>
      <c r="F5273" t="s">
        <v>10</v>
      </c>
      <c r="G5273" t="s">
        <v>19</v>
      </c>
      <c r="H5273" t="s">
        <v>422</v>
      </c>
      <c r="I5273" s="1">
        <v>8.52</v>
      </c>
      <c r="J5273" s="2">
        <v>2</v>
      </c>
      <c r="K5273" s="1">
        <v>4.17</v>
      </c>
    </row>
    <row r="5274" spans="1:11" x14ac:dyDescent="0.3">
      <c r="A5274" s="5">
        <v>42595</v>
      </c>
      <c r="B5274" s="2">
        <f>YEAR(Table2[[#This Row],[Order Date]])</f>
        <v>2016</v>
      </c>
      <c r="C5274" s="2">
        <f>MONTH(Table2[[#This Row],[Order Date]])</f>
        <v>8</v>
      </c>
      <c r="D5274" t="s">
        <v>1466</v>
      </c>
      <c r="E5274" t="s">
        <v>61</v>
      </c>
      <c r="F5274" t="s">
        <v>10</v>
      </c>
      <c r="G5274" t="s">
        <v>91</v>
      </c>
      <c r="H5274" t="s">
        <v>657</v>
      </c>
      <c r="I5274" s="1">
        <v>17.34</v>
      </c>
      <c r="J5274" s="2">
        <v>2</v>
      </c>
      <c r="K5274" s="1">
        <v>4.68</v>
      </c>
    </row>
    <row r="5275" spans="1:11" x14ac:dyDescent="0.3">
      <c r="A5275" s="5">
        <v>42595</v>
      </c>
      <c r="B5275" s="2">
        <f>YEAR(Table2[[#This Row],[Order Date]])</f>
        <v>2016</v>
      </c>
      <c r="C5275" s="2">
        <f>MONTH(Table2[[#This Row],[Order Date]])</f>
        <v>8</v>
      </c>
      <c r="D5275" t="s">
        <v>1466</v>
      </c>
      <c r="E5275" t="s">
        <v>61</v>
      </c>
      <c r="F5275" t="s">
        <v>38</v>
      </c>
      <c r="G5275" t="s">
        <v>51</v>
      </c>
      <c r="H5275" t="s">
        <v>866</v>
      </c>
      <c r="I5275" s="1">
        <v>71.98</v>
      </c>
      <c r="J5275" s="2">
        <v>2</v>
      </c>
      <c r="K5275" s="1">
        <v>15.12</v>
      </c>
    </row>
    <row r="5276" spans="1:11" x14ac:dyDescent="0.3">
      <c r="A5276" s="5">
        <v>42595</v>
      </c>
      <c r="B5276" s="2">
        <f>YEAR(Table2[[#This Row],[Order Date]])</f>
        <v>2016</v>
      </c>
      <c r="C5276" s="2">
        <f>MONTH(Table2[[#This Row],[Order Date]])</f>
        <v>8</v>
      </c>
      <c r="D5276" t="s">
        <v>1609</v>
      </c>
      <c r="E5276" t="s">
        <v>54</v>
      </c>
      <c r="F5276" t="s">
        <v>10</v>
      </c>
      <c r="G5276" t="s">
        <v>19</v>
      </c>
      <c r="H5276" t="s">
        <v>1126</v>
      </c>
      <c r="I5276" s="1">
        <v>22.32</v>
      </c>
      <c r="J5276" s="2">
        <v>2</v>
      </c>
      <c r="K5276" s="1">
        <v>10.71</v>
      </c>
    </row>
    <row r="5277" spans="1:11" x14ac:dyDescent="0.3">
      <c r="A5277" s="5">
        <v>42595</v>
      </c>
      <c r="B5277" s="2">
        <f>YEAR(Table2[[#This Row],[Order Date]])</f>
        <v>2016</v>
      </c>
      <c r="C5277" s="2">
        <f>MONTH(Table2[[#This Row],[Order Date]])</f>
        <v>8</v>
      </c>
      <c r="D5277" t="s">
        <v>1609</v>
      </c>
      <c r="E5277" t="s">
        <v>54</v>
      </c>
      <c r="F5277" t="s">
        <v>10</v>
      </c>
      <c r="G5277" t="s">
        <v>15</v>
      </c>
      <c r="H5277" t="s">
        <v>1258</v>
      </c>
      <c r="I5277" s="1">
        <v>103.6</v>
      </c>
      <c r="J5277" s="2">
        <v>2</v>
      </c>
      <c r="K5277" s="1">
        <v>51.8</v>
      </c>
    </row>
    <row r="5278" spans="1:11" x14ac:dyDescent="0.3">
      <c r="A5278" s="5">
        <v>42595</v>
      </c>
      <c r="B5278" s="2">
        <f>YEAR(Table2[[#This Row],[Order Date]])</f>
        <v>2016</v>
      </c>
      <c r="C5278" s="2">
        <f>MONTH(Table2[[#This Row],[Order Date]])</f>
        <v>8</v>
      </c>
      <c r="D5278" t="s">
        <v>629</v>
      </c>
      <c r="E5278" t="s">
        <v>9</v>
      </c>
      <c r="F5278" t="s">
        <v>10</v>
      </c>
      <c r="G5278" t="s">
        <v>199</v>
      </c>
      <c r="H5278" t="s">
        <v>2496</v>
      </c>
      <c r="I5278" s="1">
        <v>185.38</v>
      </c>
      <c r="J5278" s="2">
        <v>2</v>
      </c>
      <c r="K5278" s="1">
        <v>-34.76</v>
      </c>
    </row>
    <row r="5279" spans="1:11" x14ac:dyDescent="0.3">
      <c r="A5279" s="5">
        <v>42595</v>
      </c>
      <c r="B5279" s="2">
        <f>YEAR(Table2[[#This Row],[Order Date]])</f>
        <v>2016</v>
      </c>
      <c r="C5279" s="2">
        <f>MONTH(Table2[[#This Row],[Order Date]])</f>
        <v>8</v>
      </c>
      <c r="D5279" t="s">
        <v>629</v>
      </c>
      <c r="E5279" t="s">
        <v>9</v>
      </c>
      <c r="F5279" t="s">
        <v>10</v>
      </c>
      <c r="G5279" t="s">
        <v>91</v>
      </c>
      <c r="H5279" t="s">
        <v>252</v>
      </c>
      <c r="I5279" s="1">
        <v>58.92</v>
      </c>
      <c r="J5279" s="2">
        <v>2</v>
      </c>
      <c r="K5279" s="1">
        <v>-153.19999999999999</v>
      </c>
    </row>
    <row r="5280" spans="1:11" x14ac:dyDescent="0.3">
      <c r="A5280" s="5">
        <v>42596</v>
      </c>
      <c r="B5280" s="2">
        <f>YEAR(Table2[[#This Row],[Order Date]])</f>
        <v>2016</v>
      </c>
      <c r="C5280" s="2">
        <f>MONTH(Table2[[#This Row],[Order Date]])</f>
        <v>8</v>
      </c>
      <c r="D5280" t="s">
        <v>2485</v>
      </c>
      <c r="E5280" t="s">
        <v>26</v>
      </c>
      <c r="F5280" t="s">
        <v>10</v>
      </c>
      <c r="G5280" t="s">
        <v>11</v>
      </c>
      <c r="H5280" t="s">
        <v>2581</v>
      </c>
      <c r="I5280" s="1">
        <v>15.54</v>
      </c>
      <c r="J5280" s="2">
        <v>2</v>
      </c>
      <c r="K5280" s="1">
        <v>7.61</v>
      </c>
    </row>
    <row r="5281" spans="1:11" x14ac:dyDescent="0.3">
      <c r="A5281" s="5">
        <v>42596</v>
      </c>
      <c r="B5281" s="2">
        <f>YEAR(Table2[[#This Row],[Order Date]])</f>
        <v>2016</v>
      </c>
      <c r="C5281" s="2">
        <f>MONTH(Table2[[#This Row],[Order Date]])</f>
        <v>8</v>
      </c>
      <c r="D5281" t="s">
        <v>2485</v>
      </c>
      <c r="E5281" t="s">
        <v>26</v>
      </c>
      <c r="F5281" t="s">
        <v>38</v>
      </c>
      <c r="G5281" t="s">
        <v>301</v>
      </c>
      <c r="H5281" t="s">
        <v>824</v>
      </c>
      <c r="I5281" s="1">
        <v>105.55</v>
      </c>
      <c r="J5281" s="2">
        <v>2</v>
      </c>
      <c r="K5281" s="1">
        <v>35.619999999999997</v>
      </c>
    </row>
    <row r="5282" spans="1:11" x14ac:dyDescent="0.3">
      <c r="A5282" s="5">
        <v>42596</v>
      </c>
      <c r="B5282" s="2">
        <f>YEAR(Table2[[#This Row],[Order Date]])</f>
        <v>2016</v>
      </c>
      <c r="C5282" s="2">
        <f>MONTH(Table2[[#This Row],[Order Date]])</f>
        <v>8</v>
      </c>
      <c r="D5282" t="s">
        <v>1726</v>
      </c>
      <c r="E5282" t="s">
        <v>119</v>
      </c>
      <c r="F5282" t="s">
        <v>10</v>
      </c>
      <c r="G5282" t="s">
        <v>11</v>
      </c>
      <c r="H5282" t="s">
        <v>933</v>
      </c>
      <c r="I5282" s="1">
        <v>15.55</v>
      </c>
      <c r="J5282" s="2">
        <v>2</v>
      </c>
      <c r="K5282" s="1">
        <v>5.44</v>
      </c>
    </row>
    <row r="5283" spans="1:11" x14ac:dyDescent="0.3">
      <c r="A5283" s="5">
        <v>42596</v>
      </c>
      <c r="B5283" s="2">
        <f>YEAR(Table2[[#This Row],[Order Date]])</f>
        <v>2016</v>
      </c>
      <c r="C5283" s="2">
        <f>MONTH(Table2[[#This Row],[Order Date]])</f>
        <v>8</v>
      </c>
      <c r="D5283" t="s">
        <v>535</v>
      </c>
      <c r="E5283" t="s">
        <v>77</v>
      </c>
      <c r="F5283" t="s">
        <v>38</v>
      </c>
      <c r="G5283" t="s">
        <v>39</v>
      </c>
      <c r="H5283" t="s">
        <v>2193</v>
      </c>
      <c r="I5283" s="1">
        <v>259.89999999999998</v>
      </c>
      <c r="J5283" s="2">
        <v>2</v>
      </c>
      <c r="K5283" s="1">
        <v>-56.31</v>
      </c>
    </row>
    <row r="5284" spans="1:11" x14ac:dyDescent="0.3">
      <c r="A5284" s="5">
        <v>42596</v>
      </c>
      <c r="B5284" s="2">
        <f>YEAR(Table2[[#This Row],[Order Date]])</f>
        <v>2016</v>
      </c>
      <c r="C5284" s="2">
        <f>MONTH(Table2[[#This Row],[Order Date]])</f>
        <v>8</v>
      </c>
      <c r="D5284" t="s">
        <v>535</v>
      </c>
      <c r="E5284" t="s">
        <v>77</v>
      </c>
      <c r="F5284" t="s">
        <v>38</v>
      </c>
      <c r="G5284" t="s">
        <v>39</v>
      </c>
      <c r="H5284" t="s">
        <v>693</v>
      </c>
      <c r="I5284" s="1">
        <v>247.19</v>
      </c>
      <c r="J5284" s="2">
        <v>2</v>
      </c>
      <c r="K5284" s="1">
        <v>-49.44</v>
      </c>
    </row>
    <row r="5285" spans="1:11" x14ac:dyDescent="0.3">
      <c r="A5285" s="5">
        <v>42596</v>
      </c>
      <c r="B5285" s="2">
        <f>YEAR(Table2[[#This Row],[Order Date]])</f>
        <v>2016</v>
      </c>
      <c r="C5285" s="2">
        <f>MONTH(Table2[[#This Row],[Order Date]])</f>
        <v>8</v>
      </c>
      <c r="D5285" t="s">
        <v>535</v>
      </c>
      <c r="E5285" t="s">
        <v>77</v>
      </c>
      <c r="F5285" t="s">
        <v>38</v>
      </c>
      <c r="G5285" t="s">
        <v>51</v>
      </c>
      <c r="H5285" t="s">
        <v>2427</v>
      </c>
      <c r="I5285" s="1">
        <v>279.95999999999998</v>
      </c>
      <c r="J5285" s="2">
        <v>2</v>
      </c>
      <c r="K5285" s="1">
        <v>48.99</v>
      </c>
    </row>
    <row r="5286" spans="1:11" x14ac:dyDescent="0.3">
      <c r="A5286" s="5">
        <v>42597</v>
      </c>
      <c r="B5286" s="2">
        <f>YEAR(Table2[[#This Row],[Order Date]])</f>
        <v>2016</v>
      </c>
      <c r="C5286" s="2">
        <f>MONTH(Table2[[#This Row],[Order Date]])</f>
        <v>8</v>
      </c>
      <c r="D5286" t="s">
        <v>944</v>
      </c>
      <c r="E5286" t="s">
        <v>277</v>
      </c>
      <c r="F5286" t="s">
        <v>10</v>
      </c>
      <c r="G5286" t="s">
        <v>19</v>
      </c>
      <c r="H5286" t="s">
        <v>1122</v>
      </c>
      <c r="I5286" s="1">
        <v>18.88</v>
      </c>
      <c r="J5286" s="2">
        <v>2</v>
      </c>
      <c r="K5286" s="1">
        <v>-13.85</v>
      </c>
    </row>
    <row r="5287" spans="1:11" x14ac:dyDescent="0.3">
      <c r="A5287" s="5">
        <v>42597</v>
      </c>
      <c r="B5287" s="2">
        <f>YEAR(Table2[[#This Row],[Order Date]])</f>
        <v>2016</v>
      </c>
      <c r="C5287" s="2">
        <f>MONTH(Table2[[#This Row],[Order Date]])</f>
        <v>8</v>
      </c>
      <c r="D5287" t="s">
        <v>944</v>
      </c>
      <c r="E5287" t="s">
        <v>277</v>
      </c>
      <c r="F5287" t="s">
        <v>10</v>
      </c>
      <c r="G5287" t="s">
        <v>91</v>
      </c>
      <c r="H5287" t="s">
        <v>1124</v>
      </c>
      <c r="I5287" s="1">
        <v>122.33</v>
      </c>
      <c r="J5287" s="2">
        <v>2</v>
      </c>
      <c r="K5287" s="1">
        <v>12.23</v>
      </c>
    </row>
    <row r="5288" spans="1:11" x14ac:dyDescent="0.3">
      <c r="A5288" s="5">
        <v>42597</v>
      </c>
      <c r="B5288" s="2">
        <f>YEAR(Table2[[#This Row],[Order Date]])</f>
        <v>2016</v>
      </c>
      <c r="C5288" s="2">
        <f>MONTH(Table2[[#This Row],[Order Date]])</f>
        <v>8</v>
      </c>
      <c r="D5288" t="s">
        <v>1775</v>
      </c>
      <c r="E5288" t="s">
        <v>26</v>
      </c>
      <c r="F5288" t="s">
        <v>38</v>
      </c>
      <c r="G5288" t="s">
        <v>39</v>
      </c>
      <c r="H5288" t="s">
        <v>1658</v>
      </c>
      <c r="I5288" s="1">
        <v>71.98</v>
      </c>
      <c r="J5288" s="2">
        <v>2</v>
      </c>
      <c r="K5288" s="1">
        <v>7.2</v>
      </c>
    </row>
    <row r="5289" spans="1:11" x14ac:dyDescent="0.3">
      <c r="A5289" s="5">
        <v>42597</v>
      </c>
      <c r="B5289" s="2">
        <f>YEAR(Table2[[#This Row],[Order Date]])</f>
        <v>2016</v>
      </c>
      <c r="C5289" s="2">
        <f>MONTH(Table2[[#This Row],[Order Date]])</f>
        <v>8</v>
      </c>
      <c r="D5289" t="s">
        <v>1775</v>
      </c>
      <c r="E5289" t="s">
        <v>26</v>
      </c>
      <c r="F5289" t="s">
        <v>10</v>
      </c>
      <c r="G5289" t="s">
        <v>15</v>
      </c>
      <c r="H5289" t="s">
        <v>581</v>
      </c>
      <c r="I5289" s="1">
        <v>3.15</v>
      </c>
      <c r="J5289" s="2">
        <v>2</v>
      </c>
      <c r="K5289" s="1">
        <v>1.51</v>
      </c>
    </row>
    <row r="5290" spans="1:11" x14ac:dyDescent="0.3">
      <c r="A5290" s="5">
        <v>42597</v>
      </c>
      <c r="B5290" s="2">
        <f>YEAR(Table2[[#This Row],[Order Date]])</f>
        <v>2016</v>
      </c>
      <c r="C5290" s="2">
        <f>MONTH(Table2[[#This Row],[Order Date]])</f>
        <v>8</v>
      </c>
      <c r="D5290" t="s">
        <v>1300</v>
      </c>
      <c r="E5290" t="s">
        <v>122</v>
      </c>
      <c r="F5290" t="s">
        <v>38</v>
      </c>
      <c r="G5290" t="s">
        <v>39</v>
      </c>
      <c r="H5290" t="s">
        <v>832</v>
      </c>
      <c r="I5290" s="1">
        <v>705.54</v>
      </c>
      <c r="J5290" s="2">
        <v>2</v>
      </c>
      <c r="K5290" s="1">
        <v>70.55</v>
      </c>
    </row>
    <row r="5291" spans="1:11" x14ac:dyDescent="0.3">
      <c r="A5291" s="5">
        <v>42597</v>
      </c>
      <c r="B5291" s="2">
        <f>YEAR(Table2[[#This Row],[Order Date]])</f>
        <v>2016</v>
      </c>
      <c r="C5291" s="2">
        <f>MONTH(Table2[[#This Row],[Order Date]])</f>
        <v>8</v>
      </c>
      <c r="D5291" t="s">
        <v>2527</v>
      </c>
      <c r="E5291" t="s">
        <v>244</v>
      </c>
      <c r="F5291" t="s">
        <v>33</v>
      </c>
      <c r="G5291" t="s">
        <v>34</v>
      </c>
      <c r="H5291" t="s">
        <v>722</v>
      </c>
      <c r="I5291" s="1">
        <v>225.3</v>
      </c>
      <c r="J5291" s="2">
        <v>2</v>
      </c>
      <c r="K5291" s="1">
        <v>22.53</v>
      </c>
    </row>
    <row r="5292" spans="1:11" x14ac:dyDescent="0.3">
      <c r="A5292" s="5">
        <v>42597</v>
      </c>
      <c r="B5292" s="2">
        <f>YEAR(Table2[[#This Row],[Order Date]])</f>
        <v>2016</v>
      </c>
      <c r="C5292" s="2">
        <f>MONTH(Table2[[#This Row],[Order Date]])</f>
        <v>8</v>
      </c>
      <c r="D5292" t="s">
        <v>2093</v>
      </c>
      <c r="E5292" t="s">
        <v>26</v>
      </c>
      <c r="F5292" t="s">
        <v>33</v>
      </c>
      <c r="G5292" t="s">
        <v>46</v>
      </c>
      <c r="H5292" t="s">
        <v>841</v>
      </c>
      <c r="I5292" s="1">
        <v>312.02999999999997</v>
      </c>
      <c r="J5292" s="2">
        <v>2</v>
      </c>
      <c r="K5292" s="1">
        <v>43.68</v>
      </c>
    </row>
    <row r="5293" spans="1:11" x14ac:dyDescent="0.3">
      <c r="A5293" s="5">
        <v>42597</v>
      </c>
      <c r="B5293" s="2">
        <f>YEAR(Table2[[#This Row],[Order Date]])</f>
        <v>2016</v>
      </c>
      <c r="C5293" s="2">
        <f>MONTH(Table2[[#This Row],[Order Date]])</f>
        <v>8</v>
      </c>
      <c r="D5293" t="s">
        <v>2093</v>
      </c>
      <c r="E5293" t="s">
        <v>26</v>
      </c>
      <c r="F5293" t="s">
        <v>10</v>
      </c>
      <c r="G5293" t="s">
        <v>17</v>
      </c>
      <c r="H5293" t="s">
        <v>926</v>
      </c>
      <c r="I5293" s="1">
        <v>17.940000000000001</v>
      </c>
      <c r="J5293" s="2">
        <v>2</v>
      </c>
      <c r="K5293" s="1">
        <v>3.05</v>
      </c>
    </row>
    <row r="5294" spans="1:11" x14ac:dyDescent="0.3">
      <c r="A5294" s="5">
        <v>42597</v>
      </c>
      <c r="B5294" s="2">
        <f>YEAR(Table2[[#This Row],[Order Date]])</f>
        <v>2016</v>
      </c>
      <c r="C5294" s="2">
        <f>MONTH(Table2[[#This Row],[Order Date]])</f>
        <v>8</v>
      </c>
      <c r="D5294" t="s">
        <v>2093</v>
      </c>
      <c r="E5294" t="s">
        <v>26</v>
      </c>
      <c r="F5294" t="s">
        <v>38</v>
      </c>
      <c r="G5294" t="s">
        <v>39</v>
      </c>
      <c r="H5294" t="s">
        <v>86</v>
      </c>
      <c r="I5294" s="1">
        <v>165.6</v>
      </c>
      <c r="J5294" s="2">
        <v>2</v>
      </c>
      <c r="K5294" s="1">
        <v>10.35</v>
      </c>
    </row>
    <row r="5295" spans="1:11" x14ac:dyDescent="0.3">
      <c r="A5295" s="5">
        <v>42597</v>
      </c>
      <c r="B5295" s="2">
        <f>YEAR(Table2[[#This Row],[Order Date]])</f>
        <v>2016</v>
      </c>
      <c r="C5295" s="2">
        <f>MONTH(Table2[[#This Row],[Order Date]])</f>
        <v>8</v>
      </c>
      <c r="D5295" t="s">
        <v>2093</v>
      </c>
      <c r="E5295" t="s">
        <v>26</v>
      </c>
      <c r="F5295" t="s">
        <v>10</v>
      </c>
      <c r="G5295" t="s">
        <v>11</v>
      </c>
      <c r="H5295" t="s">
        <v>2582</v>
      </c>
      <c r="I5295" s="1">
        <v>37.520000000000003</v>
      </c>
      <c r="J5295" s="2">
        <v>2</v>
      </c>
      <c r="K5295" s="1">
        <v>18.010000000000002</v>
      </c>
    </row>
    <row r="5296" spans="1:11" x14ac:dyDescent="0.3">
      <c r="A5296" s="5">
        <v>42598</v>
      </c>
      <c r="B5296" s="2">
        <f>YEAR(Table2[[#This Row],[Order Date]])</f>
        <v>2016</v>
      </c>
      <c r="C5296" s="2">
        <f>MONTH(Table2[[#This Row],[Order Date]])</f>
        <v>8</v>
      </c>
      <c r="D5296" t="s">
        <v>1592</v>
      </c>
      <c r="E5296" t="s">
        <v>26</v>
      </c>
      <c r="F5296" t="s">
        <v>10</v>
      </c>
      <c r="G5296" t="s">
        <v>62</v>
      </c>
      <c r="H5296" t="s">
        <v>1426</v>
      </c>
      <c r="I5296" s="1">
        <v>10.86</v>
      </c>
      <c r="J5296" s="2">
        <v>2</v>
      </c>
      <c r="K5296" s="1">
        <v>5.0999999999999996</v>
      </c>
    </row>
    <row r="5297" spans="1:11" x14ac:dyDescent="0.3">
      <c r="A5297" s="5">
        <v>42598</v>
      </c>
      <c r="B5297" s="2">
        <f>YEAR(Table2[[#This Row],[Order Date]])</f>
        <v>2016</v>
      </c>
      <c r="C5297" s="2">
        <f>MONTH(Table2[[#This Row],[Order Date]])</f>
        <v>8</v>
      </c>
      <c r="D5297" t="s">
        <v>2583</v>
      </c>
      <c r="E5297" t="s">
        <v>26</v>
      </c>
      <c r="F5297" t="s">
        <v>33</v>
      </c>
      <c r="G5297" t="s">
        <v>144</v>
      </c>
      <c r="H5297" t="s">
        <v>967</v>
      </c>
      <c r="I5297" s="1">
        <v>161.28</v>
      </c>
      <c r="J5297" s="2">
        <v>2</v>
      </c>
      <c r="K5297" s="1">
        <v>12.1</v>
      </c>
    </row>
    <row r="5298" spans="1:11" x14ac:dyDescent="0.3">
      <c r="A5298" s="5">
        <v>42598</v>
      </c>
      <c r="B5298" s="2">
        <f>YEAR(Table2[[#This Row],[Order Date]])</f>
        <v>2016</v>
      </c>
      <c r="C5298" s="2">
        <f>MONTH(Table2[[#This Row],[Order Date]])</f>
        <v>8</v>
      </c>
      <c r="D5298" t="s">
        <v>1144</v>
      </c>
      <c r="E5298" t="s">
        <v>26</v>
      </c>
      <c r="F5298" t="s">
        <v>10</v>
      </c>
      <c r="G5298" t="s">
        <v>11</v>
      </c>
      <c r="H5298" t="s">
        <v>1156</v>
      </c>
      <c r="I5298" s="1">
        <v>32.4</v>
      </c>
      <c r="J5298" s="2">
        <v>2</v>
      </c>
      <c r="K5298" s="1">
        <v>15.55</v>
      </c>
    </row>
    <row r="5299" spans="1:11" x14ac:dyDescent="0.3">
      <c r="A5299" s="5">
        <v>42599</v>
      </c>
      <c r="B5299" s="2">
        <f>YEAR(Table2[[#This Row],[Order Date]])</f>
        <v>2016</v>
      </c>
      <c r="C5299" s="2">
        <f>MONTH(Table2[[#This Row],[Order Date]])</f>
        <v>8</v>
      </c>
      <c r="D5299" t="s">
        <v>2229</v>
      </c>
      <c r="E5299" t="s">
        <v>163</v>
      </c>
      <c r="F5299" t="s">
        <v>10</v>
      </c>
      <c r="G5299" t="s">
        <v>19</v>
      </c>
      <c r="H5299" t="s">
        <v>1312</v>
      </c>
      <c r="I5299" s="1">
        <v>15.71</v>
      </c>
      <c r="J5299" s="2">
        <v>2</v>
      </c>
      <c r="K5299" s="1">
        <v>5.7</v>
      </c>
    </row>
    <row r="5300" spans="1:11" x14ac:dyDescent="0.3">
      <c r="A5300" s="5">
        <v>42600</v>
      </c>
      <c r="B5300" s="2">
        <f>YEAR(Table2[[#This Row],[Order Date]])</f>
        <v>2016</v>
      </c>
      <c r="C5300" s="2">
        <f>MONTH(Table2[[#This Row],[Order Date]])</f>
        <v>8</v>
      </c>
      <c r="D5300" t="s">
        <v>2270</v>
      </c>
      <c r="E5300" t="s">
        <v>148</v>
      </c>
      <c r="F5300" t="s">
        <v>10</v>
      </c>
      <c r="G5300" t="s">
        <v>91</v>
      </c>
      <c r="H5300" t="s">
        <v>957</v>
      </c>
      <c r="I5300" s="1">
        <v>355.32</v>
      </c>
      <c r="J5300" s="2">
        <v>2</v>
      </c>
      <c r="K5300" s="1">
        <v>99.49</v>
      </c>
    </row>
    <row r="5301" spans="1:11" x14ac:dyDescent="0.3">
      <c r="A5301" s="5">
        <v>42600</v>
      </c>
      <c r="B5301" s="2">
        <f>YEAR(Table2[[#This Row],[Order Date]])</f>
        <v>2016</v>
      </c>
      <c r="C5301" s="2">
        <f>MONTH(Table2[[#This Row],[Order Date]])</f>
        <v>8</v>
      </c>
      <c r="D5301" t="s">
        <v>1520</v>
      </c>
      <c r="E5301" t="s">
        <v>148</v>
      </c>
      <c r="F5301" t="s">
        <v>38</v>
      </c>
      <c r="G5301" t="s">
        <v>39</v>
      </c>
      <c r="H5301" t="s">
        <v>942</v>
      </c>
      <c r="I5301" s="1">
        <v>39.99</v>
      </c>
      <c r="J5301" s="2">
        <v>2</v>
      </c>
      <c r="K5301" s="1">
        <v>11.6</v>
      </c>
    </row>
    <row r="5302" spans="1:11" x14ac:dyDescent="0.3">
      <c r="A5302" s="5">
        <v>42600</v>
      </c>
      <c r="B5302" s="2">
        <f>YEAR(Table2[[#This Row],[Order Date]])</f>
        <v>2016</v>
      </c>
      <c r="C5302" s="2">
        <f>MONTH(Table2[[#This Row],[Order Date]])</f>
        <v>8</v>
      </c>
      <c r="D5302" t="s">
        <v>181</v>
      </c>
      <c r="E5302" t="s">
        <v>9</v>
      </c>
      <c r="F5302" t="s">
        <v>10</v>
      </c>
      <c r="G5302" t="s">
        <v>19</v>
      </c>
      <c r="H5302" t="s">
        <v>262</v>
      </c>
      <c r="I5302" s="1">
        <v>2.0699999999999998</v>
      </c>
      <c r="J5302" s="2">
        <v>2</v>
      </c>
      <c r="K5302" s="1">
        <v>-3.41</v>
      </c>
    </row>
    <row r="5303" spans="1:11" x14ac:dyDescent="0.3">
      <c r="A5303" s="5">
        <v>42600</v>
      </c>
      <c r="B5303" s="2">
        <f>YEAR(Table2[[#This Row],[Order Date]])</f>
        <v>2016</v>
      </c>
      <c r="C5303" s="2">
        <f>MONTH(Table2[[#This Row],[Order Date]])</f>
        <v>8</v>
      </c>
      <c r="D5303" t="s">
        <v>181</v>
      </c>
      <c r="E5303" t="s">
        <v>9</v>
      </c>
      <c r="F5303" t="s">
        <v>10</v>
      </c>
      <c r="G5303" t="s">
        <v>11</v>
      </c>
      <c r="H5303" t="s">
        <v>1261</v>
      </c>
      <c r="I5303" s="1">
        <v>83.84</v>
      </c>
      <c r="J5303" s="2">
        <v>2</v>
      </c>
      <c r="K5303" s="1">
        <v>30.39</v>
      </c>
    </row>
    <row r="5304" spans="1:11" x14ac:dyDescent="0.3">
      <c r="A5304" s="5">
        <v>42600</v>
      </c>
      <c r="B5304" s="2">
        <f>YEAR(Table2[[#This Row],[Order Date]])</f>
        <v>2016</v>
      </c>
      <c r="C5304" s="2">
        <f>MONTH(Table2[[#This Row],[Order Date]])</f>
        <v>8</v>
      </c>
      <c r="D5304" t="s">
        <v>1087</v>
      </c>
      <c r="E5304" t="s">
        <v>9</v>
      </c>
      <c r="F5304" t="s">
        <v>33</v>
      </c>
      <c r="G5304" t="s">
        <v>46</v>
      </c>
      <c r="H5304" t="s">
        <v>1014</v>
      </c>
      <c r="I5304" s="1">
        <v>9.5500000000000007</v>
      </c>
      <c r="J5304" s="2">
        <v>2</v>
      </c>
      <c r="K5304" s="1">
        <v>-3.82</v>
      </c>
    </row>
    <row r="5305" spans="1:11" x14ac:dyDescent="0.3">
      <c r="A5305" s="5">
        <v>42600</v>
      </c>
      <c r="B5305" s="2">
        <f>YEAR(Table2[[#This Row],[Order Date]])</f>
        <v>2016</v>
      </c>
      <c r="C5305" s="2">
        <f>MONTH(Table2[[#This Row],[Order Date]])</f>
        <v>8</v>
      </c>
      <c r="D5305" t="s">
        <v>1087</v>
      </c>
      <c r="E5305" t="s">
        <v>9</v>
      </c>
      <c r="F5305" t="s">
        <v>33</v>
      </c>
      <c r="G5305" t="s">
        <v>46</v>
      </c>
      <c r="H5305" t="s">
        <v>1569</v>
      </c>
      <c r="I5305" s="1">
        <v>5.34</v>
      </c>
      <c r="J5305" s="2">
        <v>2</v>
      </c>
      <c r="K5305" s="1">
        <v>-2.14</v>
      </c>
    </row>
    <row r="5306" spans="1:11" x14ac:dyDescent="0.3">
      <c r="A5306" s="5">
        <v>42601</v>
      </c>
      <c r="B5306" s="2">
        <f>YEAR(Table2[[#This Row],[Order Date]])</f>
        <v>2016</v>
      </c>
      <c r="C5306" s="2">
        <f>MONTH(Table2[[#This Row],[Order Date]])</f>
        <v>8</v>
      </c>
      <c r="D5306" t="s">
        <v>711</v>
      </c>
      <c r="E5306" t="s">
        <v>148</v>
      </c>
      <c r="F5306" t="s">
        <v>10</v>
      </c>
      <c r="G5306" t="s">
        <v>19</v>
      </c>
      <c r="H5306" t="s">
        <v>161</v>
      </c>
      <c r="I5306" s="1">
        <v>146.69</v>
      </c>
      <c r="J5306" s="2">
        <v>2</v>
      </c>
      <c r="K5306" s="1">
        <v>55.01</v>
      </c>
    </row>
    <row r="5307" spans="1:11" x14ac:dyDescent="0.3">
      <c r="A5307" s="5">
        <v>42601</v>
      </c>
      <c r="B5307" s="2">
        <f>YEAR(Table2[[#This Row],[Order Date]])</f>
        <v>2016</v>
      </c>
      <c r="C5307" s="2">
        <f>MONTH(Table2[[#This Row],[Order Date]])</f>
        <v>8</v>
      </c>
      <c r="D5307" t="s">
        <v>711</v>
      </c>
      <c r="E5307" t="s">
        <v>148</v>
      </c>
      <c r="F5307" t="s">
        <v>10</v>
      </c>
      <c r="G5307" t="s">
        <v>19</v>
      </c>
      <c r="H5307" t="s">
        <v>2460</v>
      </c>
      <c r="I5307" s="1">
        <v>276.77999999999997</v>
      </c>
      <c r="J5307" s="2">
        <v>2</v>
      </c>
      <c r="K5307" s="1">
        <v>89.95</v>
      </c>
    </row>
    <row r="5308" spans="1:11" x14ac:dyDescent="0.3">
      <c r="A5308" s="5">
        <v>42601</v>
      </c>
      <c r="B5308" s="2">
        <f>YEAR(Table2[[#This Row],[Order Date]])</f>
        <v>2016</v>
      </c>
      <c r="C5308" s="2">
        <f>MONTH(Table2[[#This Row],[Order Date]])</f>
        <v>8</v>
      </c>
      <c r="D5308" t="s">
        <v>711</v>
      </c>
      <c r="E5308" t="s">
        <v>148</v>
      </c>
      <c r="F5308" t="s">
        <v>10</v>
      </c>
      <c r="G5308" t="s">
        <v>19</v>
      </c>
      <c r="H5308" t="s">
        <v>247</v>
      </c>
      <c r="I5308" s="1">
        <v>25.32</v>
      </c>
      <c r="J5308" s="2">
        <v>2</v>
      </c>
      <c r="K5308" s="1">
        <v>9.18</v>
      </c>
    </row>
    <row r="5309" spans="1:11" x14ac:dyDescent="0.3">
      <c r="A5309" s="5">
        <v>42602</v>
      </c>
      <c r="B5309" s="2">
        <f>YEAR(Table2[[#This Row],[Order Date]])</f>
        <v>2016</v>
      </c>
      <c r="C5309" s="2">
        <f>MONTH(Table2[[#This Row],[Order Date]])</f>
        <v>8</v>
      </c>
      <c r="D5309" t="s">
        <v>751</v>
      </c>
      <c r="E5309" t="s">
        <v>109</v>
      </c>
      <c r="F5309" t="s">
        <v>38</v>
      </c>
      <c r="G5309" t="s">
        <v>39</v>
      </c>
      <c r="H5309" t="s">
        <v>2295</v>
      </c>
      <c r="I5309" s="1">
        <v>14.78</v>
      </c>
      <c r="J5309" s="2">
        <v>2</v>
      </c>
      <c r="K5309" s="1">
        <v>3.99</v>
      </c>
    </row>
    <row r="5310" spans="1:11" x14ac:dyDescent="0.3">
      <c r="A5310" s="5">
        <v>42603</v>
      </c>
      <c r="B5310" s="2">
        <f>YEAR(Table2[[#This Row],[Order Date]])</f>
        <v>2016</v>
      </c>
      <c r="C5310" s="2">
        <f>MONTH(Table2[[#This Row],[Order Date]])</f>
        <v>8</v>
      </c>
      <c r="D5310" t="s">
        <v>2380</v>
      </c>
      <c r="E5310" t="s">
        <v>244</v>
      </c>
      <c r="F5310" t="s">
        <v>10</v>
      </c>
      <c r="G5310" t="s">
        <v>15</v>
      </c>
      <c r="H5310" t="s">
        <v>925</v>
      </c>
      <c r="I5310" s="1">
        <v>9.2200000000000006</v>
      </c>
      <c r="J5310" s="2">
        <v>2</v>
      </c>
      <c r="K5310" s="1">
        <v>3.34</v>
      </c>
    </row>
    <row r="5311" spans="1:11" x14ac:dyDescent="0.3">
      <c r="A5311" s="5">
        <v>42603</v>
      </c>
      <c r="B5311" s="2">
        <f>YEAR(Table2[[#This Row],[Order Date]])</f>
        <v>2016</v>
      </c>
      <c r="C5311" s="2">
        <f>MONTH(Table2[[#This Row],[Order Date]])</f>
        <v>8</v>
      </c>
      <c r="D5311" t="s">
        <v>2380</v>
      </c>
      <c r="E5311" t="s">
        <v>244</v>
      </c>
      <c r="F5311" t="s">
        <v>10</v>
      </c>
      <c r="G5311" t="s">
        <v>199</v>
      </c>
      <c r="H5311" t="s">
        <v>2055</v>
      </c>
      <c r="I5311" s="1">
        <v>28.05</v>
      </c>
      <c r="J5311" s="2">
        <v>2</v>
      </c>
      <c r="K5311" s="1">
        <v>3.51</v>
      </c>
    </row>
    <row r="5312" spans="1:11" x14ac:dyDescent="0.3">
      <c r="A5312" s="5">
        <v>42603</v>
      </c>
      <c r="B5312" s="2">
        <f>YEAR(Table2[[#This Row],[Order Date]])</f>
        <v>2016</v>
      </c>
      <c r="C5312" s="2">
        <f>MONTH(Table2[[#This Row],[Order Date]])</f>
        <v>8</v>
      </c>
      <c r="D5312" t="s">
        <v>300</v>
      </c>
      <c r="E5312" t="s">
        <v>22</v>
      </c>
      <c r="F5312" t="s">
        <v>33</v>
      </c>
      <c r="G5312" t="s">
        <v>144</v>
      </c>
      <c r="H5312" t="s">
        <v>2017</v>
      </c>
      <c r="I5312" s="1">
        <v>815.29</v>
      </c>
      <c r="J5312" s="2">
        <v>2</v>
      </c>
      <c r="K5312" s="1">
        <v>-339.71</v>
      </c>
    </row>
    <row r="5313" spans="1:11" x14ac:dyDescent="0.3">
      <c r="A5313" s="5">
        <v>42603</v>
      </c>
      <c r="B5313" s="2">
        <f>YEAR(Table2[[#This Row],[Order Date]])</f>
        <v>2016</v>
      </c>
      <c r="C5313" s="2">
        <f>MONTH(Table2[[#This Row],[Order Date]])</f>
        <v>8</v>
      </c>
      <c r="D5313" t="s">
        <v>2536</v>
      </c>
      <c r="E5313" t="s">
        <v>26</v>
      </c>
      <c r="F5313" t="s">
        <v>10</v>
      </c>
      <c r="G5313" t="s">
        <v>19</v>
      </c>
      <c r="H5313" t="s">
        <v>2467</v>
      </c>
      <c r="I5313" s="1">
        <v>12.67</v>
      </c>
      <c r="J5313" s="2">
        <v>2</v>
      </c>
      <c r="K5313" s="1">
        <v>4.75</v>
      </c>
    </row>
    <row r="5314" spans="1:11" x14ac:dyDescent="0.3">
      <c r="A5314" s="5">
        <v>42603</v>
      </c>
      <c r="B5314" s="2">
        <f>YEAR(Table2[[#This Row],[Order Date]])</f>
        <v>2016</v>
      </c>
      <c r="C5314" s="2">
        <f>MONTH(Table2[[#This Row],[Order Date]])</f>
        <v>8</v>
      </c>
      <c r="D5314" t="s">
        <v>2536</v>
      </c>
      <c r="E5314" t="s">
        <v>26</v>
      </c>
      <c r="F5314" t="s">
        <v>38</v>
      </c>
      <c r="G5314" t="s">
        <v>39</v>
      </c>
      <c r="H5314" t="s">
        <v>2274</v>
      </c>
      <c r="I5314" s="1">
        <v>91.96</v>
      </c>
      <c r="J5314" s="2">
        <v>2</v>
      </c>
      <c r="K5314" s="1">
        <v>-20.69</v>
      </c>
    </row>
    <row r="5315" spans="1:11" x14ac:dyDescent="0.3">
      <c r="A5315" s="5">
        <v>42603</v>
      </c>
      <c r="B5315" s="2">
        <f>YEAR(Table2[[#This Row],[Order Date]])</f>
        <v>2016</v>
      </c>
      <c r="C5315" s="2">
        <f>MONTH(Table2[[#This Row],[Order Date]])</f>
        <v>8</v>
      </c>
      <c r="D5315" t="s">
        <v>2536</v>
      </c>
      <c r="E5315" t="s">
        <v>26</v>
      </c>
      <c r="F5315" t="s">
        <v>38</v>
      </c>
      <c r="G5315" t="s">
        <v>51</v>
      </c>
      <c r="H5315" t="s">
        <v>1133</v>
      </c>
      <c r="I5315" s="1">
        <v>254.97</v>
      </c>
      <c r="J5315" s="2">
        <v>2</v>
      </c>
      <c r="K5315" s="1">
        <v>91.79</v>
      </c>
    </row>
    <row r="5316" spans="1:11" x14ac:dyDescent="0.3">
      <c r="A5316" s="5">
        <v>42603</v>
      </c>
      <c r="B5316" s="2">
        <f>YEAR(Table2[[#This Row],[Order Date]])</f>
        <v>2016</v>
      </c>
      <c r="C5316" s="2">
        <f>MONTH(Table2[[#This Row],[Order Date]])</f>
        <v>8</v>
      </c>
      <c r="D5316" t="s">
        <v>2536</v>
      </c>
      <c r="E5316" t="s">
        <v>26</v>
      </c>
      <c r="F5316" t="s">
        <v>38</v>
      </c>
      <c r="G5316" t="s">
        <v>39</v>
      </c>
      <c r="H5316" t="s">
        <v>2244</v>
      </c>
      <c r="I5316" s="1">
        <v>31.98</v>
      </c>
      <c r="J5316" s="2">
        <v>2</v>
      </c>
      <c r="K5316" s="1">
        <v>-8</v>
      </c>
    </row>
    <row r="5317" spans="1:11" x14ac:dyDescent="0.3">
      <c r="A5317" s="5">
        <v>42603</v>
      </c>
      <c r="B5317" s="2">
        <f>YEAR(Table2[[#This Row],[Order Date]])</f>
        <v>2016</v>
      </c>
      <c r="C5317" s="2">
        <f>MONTH(Table2[[#This Row],[Order Date]])</f>
        <v>8</v>
      </c>
      <c r="D5317" t="s">
        <v>2536</v>
      </c>
      <c r="E5317" t="s">
        <v>26</v>
      </c>
      <c r="F5317" t="s">
        <v>33</v>
      </c>
      <c r="G5317" t="s">
        <v>144</v>
      </c>
      <c r="H5317" t="s">
        <v>1188</v>
      </c>
      <c r="I5317" s="1">
        <v>2887.06</v>
      </c>
      <c r="J5317" s="2">
        <v>2</v>
      </c>
      <c r="K5317" s="1">
        <v>180.44</v>
      </c>
    </row>
    <row r="5318" spans="1:11" x14ac:dyDescent="0.3">
      <c r="A5318" s="5">
        <v>42603</v>
      </c>
      <c r="B5318" s="2">
        <f>YEAR(Table2[[#This Row],[Order Date]])</f>
        <v>2016</v>
      </c>
      <c r="C5318" s="2">
        <f>MONTH(Table2[[#This Row],[Order Date]])</f>
        <v>8</v>
      </c>
      <c r="D5318" t="s">
        <v>2536</v>
      </c>
      <c r="E5318" t="s">
        <v>26</v>
      </c>
      <c r="F5318" t="s">
        <v>10</v>
      </c>
      <c r="G5318" t="s">
        <v>11</v>
      </c>
      <c r="H5318" t="s">
        <v>1943</v>
      </c>
      <c r="I5318" s="1">
        <v>12.96</v>
      </c>
      <c r="J5318" s="2">
        <v>2</v>
      </c>
      <c r="K5318" s="1">
        <v>6.22</v>
      </c>
    </row>
    <row r="5319" spans="1:11" x14ac:dyDescent="0.3">
      <c r="A5319" s="5">
        <v>42603</v>
      </c>
      <c r="B5319" s="2">
        <f>YEAR(Table2[[#This Row],[Order Date]])</f>
        <v>2016</v>
      </c>
      <c r="C5319" s="2">
        <f>MONTH(Table2[[#This Row],[Order Date]])</f>
        <v>8</v>
      </c>
      <c r="D5319" t="s">
        <v>2536</v>
      </c>
      <c r="E5319" t="s">
        <v>26</v>
      </c>
      <c r="F5319" t="s">
        <v>10</v>
      </c>
      <c r="G5319" t="s">
        <v>11</v>
      </c>
      <c r="H5319" t="s">
        <v>2097</v>
      </c>
      <c r="I5319" s="1">
        <v>47.52</v>
      </c>
      <c r="J5319" s="2">
        <v>2</v>
      </c>
      <c r="K5319" s="1">
        <v>21.38</v>
      </c>
    </row>
    <row r="5320" spans="1:11" x14ac:dyDescent="0.3">
      <c r="A5320" s="5">
        <v>42603</v>
      </c>
      <c r="B5320" s="2">
        <f>YEAR(Table2[[#This Row],[Order Date]])</f>
        <v>2016</v>
      </c>
      <c r="C5320" s="2">
        <f>MONTH(Table2[[#This Row],[Order Date]])</f>
        <v>8</v>
      </c>
      <c r="D5320" t="s">
        <v>1488</v>
      </c>
      <c r="E5320" t="s">
        <v>163</v>
      </c>
      <c r="F5320" t="s">
        <v>10</v>
      </c>
      <c r="G5320" t="s">
        <v>19</v>
      </c>
      <c r="H5320" t="s">
        <v>1490</v>
      </c>
      <c r="I5320" s="1">
        <v>33.44</v>
      </c>
      <c r="J5320" s="2">
        <v>2</v>
      </c>
      <c r="K5320" s="1">
        <v>11.7</v>
      </c>
    </row>
    <row r="5321" spans="1:11" x14ac:dyDescent="0.3">
      <c r="A5321" s="5">
        <v>42603</v>
      </c>
      <c r="B5321" s="2">
        <f>YEAR(Table2[[#This Row],[Order Date]])</f>
        <v>2016</v>
      </c>
      <c r="C5321" s="2">
        <f>MONTH(Table2[[#This Row],[Order Date]])</f>
        <v>8</v>
      </c>
      <c r="D5321" t="s">
        <v>504</v>
      </c>
      <c r="E5321" t="s">
        <v>148</v>
      </c>
      <c r="F5321" t="s">
        <v>33</v>
      </c>
      <c r="G5321" t="s">
        <v>34</v>
      </c>
      <c r="H5321" t="s">
        <v>1378</v>
      </c>
      <c r="I5321" s="1">
        <v>573.16999999999996</v>
      </c>
      <c r="J5321" s="2">
        <v>2</v>
      </c>
      <c r="K5321" s="1">
        <v>63.69</v>
      </c>
    </row>
    <row r="5322" spans="1:11" x14ac:dyDescent="0.3">
      <c r="A5322" s="5">
        <v>42604</v>
      </c>
      <c r="B5322" s="2">
        <f>YEAR(Table2[[#This Row],[Order Date]])</f>
        <v>2016</v>
      </c>
      <c r="C5322" s="2">
        <f>MONTH(Table2[[#This Row],[Order Date]])</f>
        <v>8</v>
      </c>
      <c r="D5322" t="s">
        <v>1139</v>
      </c>
      <c r="E5322" t="s">
        <v>77</v>
      </c>
      <c r="F5322" t="s">
        <v>10</v>
      </c>
      <c r="G5322" t="s">
        <v>91</v>
      </c>
      <c r="H5322" t="s">
        <v>2066</v>
      </c>
      <c r="I5322" s="1">
        <v>113.55</v>
      </c>
      <c r="J5322" s="2">
        <v>2</v>
      </c>
      <c r="K5322" s="1">
        <v>8.52</v>
      </c>
    </row>
    <row r="5323" spans="1:11" x14ac:dyDescent="0.3">
      <c r="A5323" s="5">
        <v>42604</v>
      </c>
      <c r="B5323" s="2">
        <f>YEAR(Table2[[#This Row],[Order Date]])</f>
        <v>2016</v>
      </c>
      <c r="C5323" s="2">
        <f>MONTH(Table2[[#This Row],[Order Date]])</f>
        <v>8</v>
      </c>
      <c r="D5323" t="s">
        <v>1139</v>
      </c>
      <c r="E5323" t="s">
        <v>77</v>
      </c>
      <c r="F5323" t="s">
        <v>10</v>
      </c>
      <c r="G5323" t="s">
        <v>19</v>
      </c>
      <c r="H5323" t="s">
        <v>165</v>
      </c>
      <c r="I5323" s="1">
        <v>3.32</v>
      </c>
      <c r="J5323" s="2">
        <v>2</v>
      </c>
      <c r="K5323" s="1">
        <v>-2.65</v>
      </c>
    </row>
    <row r="5324" spans="1:11" x14ac:dyDescent="0.3">
      <c r="A5324" s="5">
        <v>42604</v>
      </c>
      <c r="B5324" s="2">
        <f>YEAR(Table2[[#This Row],[Order Date]])</f>
        <v>2016</v>
      </c>
      <c r="C5324" s="2">
        <f>MONTH(Table2[[#This Row],[Order Date]])</f>
        <v>8</v>
      </c>
      <c r="D5324" t="s">
        <v>1139</v>
      </c>
      <c r="E5324" t="s">
        <v>77</v>
      </c>
      <c r="F5324" t="s">
        <v>10</v>
      </c>
      <c r="G5324" t="s">
        <v>62</v>
      </c>
      <c r="H5324" t="s">
        <v>413</v>
      </c>
      <c r="I5324" s="1">
        <v>134.29</v>
      </c>
      <c r="J5324" s="2">
        <v>2</v>
      </c>
      <c r="K5324" s="1">
        <v>45.32</v>
      </c>
    </row>
    <row r="5325" spans="1:11" x14ac:dyDescent="0.3">
      <c r="A5325" s="5">
        <v>42604</v>
      </c>
      <c r="B5325" s="2">
        <f>YEAR(Table2[[#This Row],[Order Date]])</f>
        <v>2016</v>
      </c>
      <c r="C5325" s="2">
        <f>MONTH(Table2[[#This Row],[Order Date]])</f>
        <v>8</v>
      </c>
      <c r="D5325" t="s">
        <v>423</v>
      </c>
      <c r="E5325" t="s">
        <v>9</v>
      </c>
      <c r="F5325" t="s">
        <v>10</v>
      </c>
      <c r="G5325" t="s">
        <v>19</v>
      </c>
      <c r="H5325" t="s">
        <v>95</v>
      </c>
      <c r="I5325" s="1">
        <v>4.3099999999999996</v>
      </c>
      <c r="J5325" s="2">
        <v>2</v>
      </c>
      <c r="K5325" s="1">
        <v>-6.9</v>
      </c>
    </row>
    <row r="5326" spans="1:11" x14ac:dyDescent="0.3">
      <c r="A5326" s="5">
        <v>42604</v>
      </c>
      <c r="B5326" s="2">
        <f>YEAR(Table2[[#This Row],[Order Date]])</f>
        <v>2016</v>
      </c>
      <c r="C5326" s="2">
        <f>MONTH(Table2[[#This Row],[Order Date]])</f>
        <v>8</v>
      </c>
      <c r="D5326" t="s">
        <v>1022</v>
      </c>
      <c r="E5326" t="s">
        <v>90</v>
      </c>
      <c r="F5326" t="s">
        <v>10</v>
      </c>
      <c r="G5326" t="s">
        <v>19</v>
      </c>
      <c r="H5326" t="s">
        <v>1958</v>
      </c>
      <c r="I5326" s="1">
        <v>26.35</v>
      </c>
      <c r="J5326" s="2">
        <v>2</v>
      </c>
      <c r="K5326" s="1">
        <v>-18.45</v>
      </c>
    </row>
    <row r="5327" spans="1:11" x14ac:dyDescent="0.3">
      <c r="A5327" s="5">
        <v>42604</v>
      </c>
      <c r="B5327" s="2">
        <f>YEAR(Table2[[#This Row],[Order Date]])</f>
        <v>2016</v>
      </c>
      <c r="C5327" s="2">
        <f>MONTH(Table2[[#This Row],[Order Date]])</f>
        <v>8</v>
      </c>
      <c r="D5327" t="s">
        <v>1543</v>
      </c>
      <c r="E5327" t="s">
        <v>163</v>
      </c>
      <c r="F5327" t="s">
        <v>10</v>
      </c>
      <c r="G5327" t="s">
        <v>11</v>
      </c>
      <c r="H5327" t="s">
        <v>2113</v>
      </c>
      <c r="I5327" s="1">
        <v>19.440000000000001</v>
      </c>
      <c r="J5327" s="2">
        <v>2</v>
      </c>
      <c r="K5327" s="1">
        <v>9.33</v>
      </c>
    </row>
    <row r="5328" spans="1:11" x14ac:dyDescent="0.3">
      <c r="A5328" s="5">
        <v>42604</v>
      </c>
      <c r="B5328" s="2">
        <f>YEAR(Table2[[#This Row],[Order Date]])</f>
        <v>2016</v>
      </c>
      <c r="C5328" s="2">
        <f>MONTH(Table2[[#This Row],[Order Date]])</f>
        <v>8</v>
      </c>
      <c r="D5328" t="s">
        <v>1675</v>
      </c>
      <c r="E5328" t="s">
        <v>277</v>
      </c>
      <c r="F5328" t="s">
        <v>33</v>
      </c>
      <c r="G5328" t="s">
        <v>46</v>
      </c>
      <c r="H5328" t="s">
        <v>1082</v>
      </c>
      <c r="I5328" s="1">
        <v>98.33</v>
      </c>
      <c r="J5328" s="2">
        <v>2</v>
      </c>
      <c r="K5328" s="1">
        <v>9.83</v>
      </c>
    </row>
    <row r="5329" spans="1:11" x14ac:dyDescent="0.3">
      <c r="A5329" s="5">
        <v>42604</v>
      </c>
      <c r="B5329" s="2">
        <f>YEAR(Table2[[#This Row],[Order Date]])</f>
        <v>2016</v>
      </c>
      <c r="C5329" s="2">
        <f>MONTH(Table2[[#This Row],[Order Date]])</f>
        <v>8</v>
      </c>
      <c r="D5329" t="s">
        <v>670</v>
      </c>
      <c r="E5329" t="s">
        <v>26</v>
      </c>
      <c r="F5329" t="s">
        <v>10</v>
      </c>
      <c r="G5329" t="s">
        <v>23</v>
      </c>
      <c r="H5329" t="s">
        <v>2191</v>
      </c>
      <c r="I5329" s="1">
        <v>5.76</v>
      </c>
      <c r="J5329" s="2">
        <v>2</v>
      </c>
      <c r="K5329" s="1">
        <v>1.67</v>
      </c>
    </row>
    <row r="5330" spans="1:11" x14ac:dyDescent="0.3">
      <c r="A5330" s="5">
        <v>42605</v>
      </c>
      <c r="B5330" s="2">
        <f>YEAR(Table2[[#This Row],[Order Date]])</f>
        <v>2016</v>
      </c>
      <c r="C5330" s="2">
        <f>MONTH(Table2[[#This Row],[Order Date]])</f>
        <v>8</v>
      </c>
      <c r="D5330" t="s">
        <v>2584</v>
      </c>
      <c r="E5330" t="s">
        <v>9</v>
      </c>
      <c r="F5330" t="s">
        <v>10</v>
      </c>
      <c r="G5330" t="s">
        <v>17</v>
      </c>
      <c r="H5330" t="s">
        <v>18</v>
      </c>
      <c r="I5330" s="1">
        <v>727.3</v>
      </c>
      <c r="J5330" s="2">
        <v>2</v>
      </c>
      <c r="K5330" s="1">
        <v>-172.73</v>
      </c>
    </row>
    <row r="5331" spans="1:11" x14ac:dyDescent="0.3">
      <c r="A5331" s="5">
        <v>42605</v>
      </c>
      <c r="B5331" s="2">
        <f>YEAR(Table2[[#This Row],[Order Date]])</f>
        <v>2016</v>
      </c>
      <c r="C5331" s="2">
        <f>MONTH(Table2[[#This Row],[Order Date]])</f>
        <v>8</v>
      </c>
      <c r="D5331" t="s">
        <v>2584</v>
      </c>
      <c r="E5331" t="s">
        <v>9</v>
      </c>
      <c r="F5331" t="s">
        <v>33</v>
      </c>
      <c r="G5331" t="s">
        <v>46</v>
      </c>
      <c r="H5331" t="s">
        <v>2014</v>
      </c>
      <c r="I5331" s="1">
        <v>22.61</v>
      </c>
      <c r="J5331" s="2">
        <v>2</v>
      </c>
      <c r="K5331" s="1">
        <v>-10.17</v>
      </c>
    </row>
    <row r="5332" spans="1:11" x14ac:dyDescent="0.3">
      <c r="A5332" s="5">
        <v>42605</v>
      </c>
      <c r="B5332" s="2">
        <f>YEAR(Table2[[#This Row],[Order Date]])</f>
        <v>2016</v>
      </c>
      <c r="C5332" s="2">
        <f>MONTH(Table2[[#This Row],[Order Date]])</f>
        <v>8</v>
      </c>
      <c r="D5332" t="s">
        <v>2584</v>
      </c>
      <c r="E5332" t="s">
        <v>9</v>
      </c>
      <c r="F5332" t="s">
        <v>38</v>
      </c>
      <c r="G5332" t="s">
        <v>51</v>
      </c>
      <c r="H5332" t="s">
        <v>1031</v>
      </c>
      <c r="I5332" s="1">
        <v>666.4</v>
      </c>
      <c r="J5332" s="2">
        <v>2</v>
      </c>
      <c r="K5332" s="1">
        <v>-33.32</v>
      </c>
    </row>
    <row r="5333" spans="1:11" x14ac:dyDescent="0.3">
      <c r="A5333" s="5">
        <v>42605</v>
      </c>
      <c r="B5333" s="2">
        <f>YEAR(Table2[[#This Row],[Order Date]])</f>
        <v>2016</v>
      </c>
      <c r="C5333" s="2">
        <f>MONTH(Table2[[#This Row],[Order Date]])</f>
        <v>8</v>
      </c>
      <c r="D5333" t="s">
        <v>901</v>
      </c>
      <c r="E5333" t="s">
        <v>163</v>
      </c>
      <c r="F5333" t="s">
        <v>38</v>
      </c>
      <c r="G5333" t="s">
        <v>301</v>
      </c>
      <c r="H5333" t="s">
        <v>836</v>
      </c>
      <c r="I5333" s="1">
        <v>837.6</v>
      </c>
      <c r="J5333" s="2">
        <v>2</v>
      </c>
      <c r="K5333" s="1">
        <v>62.82</v>
      </c>
    </row>
    <row r="5334" spans="1:11" x14ac:dyDescent="0.3">
      <c r="A5334" s="5">
        <v>42605</v>
      </c>
      <c r="B5334" s="2">
        <f>YEAR(Table2[[#This Row],[Order Date]])</f>
        <v>2016</v>
      </c>
      <c r="C5334" s="2">
        <f>MONTH(Table2[[#This Row],[Order Date]])</f>
        <v>8</v>
      </c>
      <c r="D5334" t="s">
        <v>901</v>
      </c>
      <c r="E5334" t="s">
        <v>163</v>
      </c>
      <c r="F5334" t="s">
        <v>10</v>
      </c>
      <c r="G5334" t="s">
        <v>62</v>
      </c>
      <c r="H5334" t="s">
        <v>97</v>
      </c>
      <c r="I5334" s="1">
        <v>135.9</v>
      </c>
      <c r="J5334" s="2">
        <v>2</v>
      </c>
      <c r="K5334" s="1">
        <v>63.87</v>
      </c>
    </row>
    <row r="5335" spans="1:11" x14ac:dyDescent="0.3">
      <c r="A5335" s="5">
        <v>42605</v>
      </c>
      <c r="B5335" s="2">
        <f>YEAR(Table2[[#This Row],[Order Date]])</f>
        <v>2016</v>
      </c>
      <c r="C5335" s="2">
        <f>MONTH(Table2[[#This Row],[Order Date]])</f>
        <v>8</v>
      </c>
      <c r="D5335" t="s">
        <v>901</v>
      </c>
      <c r="E5335" t="s">
        <v>163</v>
      </c>
      <c r="F5335" t="s">
        <v>10</v>
      </c>
      <c r="G5335" t="s">
        <v>11</v>
      </c>
      <c r="H5335" t="s">
        <v>1178</v>
      </c>
      <c r="I5335" s="1">
        <v>34.68</v>
      </c>
      <c r="J5335" s="2">
        <v>2</v>
      </c>
      <c r="K5335" s="1">
        <v>16.989999999999998</v>
      </c>
    </row>
    <row r="5336" spans="1:11" x14ac:dyDescent="0.3">
      <c r="A5336" s="5">
        <v>42605</v>
      </c>
      <c r="B5336" s="2">
        <f>YEAR(Table2[[#This Row],[Order Date]])</f>
        <v>2016</v>
      </c>
      <c r="C5336" s="2">
        <f>MONTH(Table2[[#This Row],[Order Date]])</f>
        <v>8</v>
      </c>
      <c r="D5336" t="s">
        <v>901</v>
      </c>
      <c r="E5336" t="s">
        <v>163</v>
      </c>
      <c r="F5336" t="s">
        <v>33</v>
      </c>
      <c r="G5336" t="s">
        <v>34</v>
      </c>
      <c r="H5336" t="s">
        <v>1684</v>
      </c>
      <c r="I5336" s="1">
        <v>532.70000000000005</v>
      </c>
      <c r="J5336" s="2">
        <v>2</v>
      </c>
      <c r="K5336" s="1">
        <v>-39.950000000000003</v>
      </c>
    </row>
    <row r="5337" spans="1:11" x14ac:dyDescent="0.3">
      <c r="A5337" s="5">
        <v>42605</v>
      </c>
      <c r="B5337" s="2">
        <f>YEAR(Table2[[#This Row],[Order Date]])</f>
        <v>2016</v>
      </c>
      <c r="C5337" s="2">
        <f>MONTH(Table2[[#This Row],[Order Date]])</f>
        <v>8</v>
      </c>
      <c r="D5337" t="s">
        <v>901</v>
      </c>
      <c r="E5337" t="s">
        <v>163</v>
      </c>
      <c r="F5337" t="s">
        <v>10</v>
      </c>
      <c r="G5337" t="s">
        <v>91</v>
      </c>
      <c r="H5337" t="s">
        <v>1386</v>
      </c>
      <c r="I5337" s="1">
        <v>43.1</v>
      </c>
      <c r="J5337" s="2">
        <v>2</v>
      </c>
      <c r="K5337" s="1">
        <v>11.21</v>
      </c>
    </row>
    <row r="5338" spans="1:11" x14ac:dyDescent="0.3">
      <c r="A5338" s="5">
        <v>42605</v>
      </c>
      <c r="B5338" s="2">
        <f>YEAR(Table2[[#This Row],[Order Date]])</f>
        <v>2016</v>
      </c>
      <c r="C5338" s="2">
        <f>MONTH(Table2[[#This Row],[Order Date]])</f>
        <v>8</v>
      </c>
      <c r="D5338" t="s">
        <v>901</v>
      </c>
      <c r="E5338" t="s">
        <v>163</v>
      </c>
      <c r="F5338" t="s">
        <v>10</v>
      </c>
      <c r="G5338" t="s">
        <v>199</v>
      </c>
      <c r="H5338" t="s">
        <v>1840</v>
      </c>
      <c r="I5338" s="1">
        <v>15.88</v>
      </c>
      <c r="J5338" s="2">
        <v>2</v>
      </c>
      <c r="K5338" s="1">
        <v>0.16</v>
      </c>
    </row>
    <row r="5339" spans="1:11" x14ac:dyDescent="0.3">
      <c r="A5339" s="5">
        <v>42605</v>
      </c>
      <c r="B5339" s="2">
        <f>YEAR(Table2[[#This Row],[Order Date]])</f>
        <v>2016</v>
      </c>
      <c r="C5339" s="2">
        <f>MONTH(Table2[[#This Row],[Order Date]])</f>
        <v>8</v>
      </c>
      <c r="D5339" t="s">
        <v>1160</v>
      </c>
      <c r="E5339" t="s">
        <v>148</v>
      </c>
      <c r="F5339" t="s">
        <v>10</v>
      </c>
      <c r="G5339" t="s">
        <v>23</v>
      </c>
      <c r="H5339" t="s">
        <v>30</v>
      </c>
      <c r="I5339" s="1">
        <v>21.3</v>
      </c>
      <c r="J5339" s="2">
        <v>2</v>
      </c>
      <c r="K5339" s="1">
        <v>8.73</v>
      </c>
    </row>
    <row r="5340" spans="1:11" x14ac:dyDescent="0.3">
      <c r="A5340" s="5">
        <v>42605</v>
      </c>
      <c r="B5340" s="2">
        <f>YEAR(Table2[[#This Row],[Order Date]])</f>
        <v>2016</v>
      </c>
      <c r="C5340" s="2">
        <f>MONTH(Table2[[#This Row],[Order Date]])</f>
        <v>8</v>
      </c>
      <c r="D5340" t="s">
        <v>1160</v>
      </c>
      <c r="E5340" t="s">
        <v>148</v>
      </c>
      <c r="F5340" t="s">
        <v>10</v>
      </c>
      <c r="G5340" t="s">
        <v>91</v>
      </c>
      <c r="H5340" t="s">
        <v>710</v>
      </c>
      <c r="I5340" s="1">
        <v>1040.8</v>
      </c>
      <c r="J5340" s="2">
        <v>2</v>
      </c>
      <c r="K5340" s="1">
        <v>281.02</v>
      </c>
    </row>
    <row r="5341" spans="1:11" x14ac:dyDescent="0.3">
      <c r="A5341" s="5">
        <v>42605</v>
      </c>
      <c r="B5341" s="2">
        <f>YEAR(Table2[[#This Row],[Order Date]])</f>
        <v>2016</v>
      </c>
      <c r="C5341" s="2">
        <f>MONTH(Table2[[#This Row],[Order Date]])</f>
        <v>8</v>
      </c>
      <c r="D5341" t="s">
        <v>1160</v>
      </c>
      <c r="E5341" t="s">
        <v>148</v>
      </c>
      <c r="F5341" t="s">
        <v>10</v>
      </c>
      <c r="G5341" t="s">
        <v>23</v>
      </c>
      <c r="H5341" t="s">
        <v>1712</v>
      </c>
      <c r="I5341" s="1">
        <v>29.34</v>
      </c>
      <c r="J5341" s="2">
        <v>2</v>
      </c>
      <c r="K5341" s="1">
        <v>7.92</v>
      </c>
    </row>
    <row r="5342" spans="1:11" x14ac:dyDescent="0.3">
      <c r="A5342" s="5">
        <v>42605</v>
      </c>
      <c r="B5342" s="2">
        <f>YEAR(Table2[[#This Row],[Order Date]])</f>
        <v>2016</v>
      </c>
      <c r="C5342" s="2">
        <f>MONTH(Table2[[#This Row],[Order Date]])</f>
        <v>8</v>
      </c>
      <c r="D5342" t="s">
        <v>1087</v>
      </c>
      <c r="E5342" t="s">
        <v>156</v>
      </c>
      <c r="F5342" t="s">
        <v>10</v>
      </c>
      <c r="G5342" t="s">
        <v>15</v>
      </c>
      <c r="H5342" t="s">
        <v>1401</v>
      </c>
      <c r="I5342" s="1">
        <v>25.2</v>
      </c>
      <c r="J5342" s="2">
        <v>2</v>
      </c>
      <c r="K5342" s="1">
        <v>11.59</v>
      </c>
    </row>
    <row r="5343" spans="1:11" x14ac:dyDescent="0.3">
      <c r="A5343" s="5">
        <v>42605</v>
      </c>
      <c r="B5343" s="2">
        <f>YEAR(Table2[[#This Row],[Order Date]])</f>
        <v>2016</v>
      </c>
      <c r="C5343" s="2">
        <f>MONTH(Table2[[#This Row],[Order Date]])</f>
        <v>8</v>
      </c>
      <c r="D5343" t="s">
        <v>1087</v>
      </c>
      <c r="E5343" t="s">
        <v>156</v>
      </c>
      <c r="F5343" t="s">
        <v>10</v>
      </c>
      <c r="G5343" t="s">
        <v>15</v>
      </c>
      <c r="H5343" t="s">
        <v>2585</v>
      </c>
      <c r="I5343" s="1">
        <v>37.590000000000003</v>
      </c>
      <c r="J5343" s="2">
        <v>2</v>
      </c>
      <c r="K5343" s="1">
        <v>17.670000000000002</v>
      </c>
    </row>
    <row r="5344" spans="1:11" x14ac:dyDescent="0.3">
      <c r="A5344" s="5">
        <v>42605</v>
      </c>
      <c r="B5344" s="2">
        <f>YEAR(Table2[[#This Row],[Order Date]])</f>
        <v>2016</v>
      </c>
      <c r="C5344" s="2">
        <f>MONTH(Table2[[#This Row],[Order Date]])</f>
        <v>8</v>
      </c>
      <c r="D5344" t="s">
        <v>1087</v>
      </c>
      <c r="E5344" t="s">
        <v>156</v>
      </c>
      <c r="F5344" t="s">
        <v>10</v>
      </c>
      <c r="G5344" t="s">
        <v>17</v>
      </c>
      <c r="H5344" t="s">
        <v>1244</v>
      </c>
      <c r="I5344" s="1">
        <v>14.97</v>
      </c>
      <c r="J5344" s="2">
        <v>2</v>
      </c>
      <c r="K5344" s="1">
        <v>4.1900000000000004</v>
      </c>
    </row>
    <row r="5345" spans="1:11" x14ac:dyDescent="0.3">
      <c r="A5345" s="5">
        <v>42605</v>
      </c>
      <c r="B5345" s="2">
        <f>YEAR(Table2[[#This Row],[Order Date]])</f>
        <v>2016</v>
      </c>
      <c r="C5345" s="2">
        <f>MONTH(Table2[[#This Row],[Order Date]])</f>
        <v>8</v>
      </c>
      <c r="D5345" t="s">
        <v>1087</v>
      </c>
      <c r="E5345" t="s">
        <v>156</v>
      </c>
      <c r="F5345" t="s">
        <v>38</v>
      </c>
      <c r="G5345" t="s">
        <v>51</v>
      </c>
      <c r="H5345" t="s">
        <v>1519</v>
      </c>
      <c r="I5345" s="1">
        <v>1.98</v>
      </c>
      <c r="J5345" s="2">
        <v>2</v>
      </c>
      <c r="K5345" s="1">
        <v>0.89</v>
      </c>
    </row>
    <row r="5346" spans="1:11" x14ac:dyDescent="0.3">
      <c r="A5346" s="5">
        <v>42608</v>
      </c>
      <c r="B5346" s="2">
        <f>YEAR(Table2[[#This Row],[Order Date]])</f>
        <v>2016</v>
      </c>
      <c r="C5346" s="2">
        <f>MONTH(Table2[[#This Row],[Order Date]])</f>
        <v>8</v>
      </c>
      <c r="D5346" t="s">
        <v>1075</v>
      </c>
      <c r="E5346" t="s">
        <v>26</v>
      </c>
      <c r="F5346" t="s">
        <v>10</v>
      </c>
      <c r="G5346" t="s">
        <v>42</v>
      </c>
      <c r="H5346" t="s">
        <v>2586</v>
      </c>
      <c r="I5346" s="1">
        <v>10.23</v>
      </c>
      <c r="J5346" s="2">
        <v>2</v>
      </c>
      <c r="K5346" s="1">
        <v>4.91</v>
      </c>
    </row>
    <row r="5347" spans="1:11" x14ac:dyDescent="0.3">
      <c r="A5347" s="5">
        <v>42608</v>
      </c>
      <c r="B5347" s="2">
        <f>YEAR(Table2[[#This Row],[Order Date]])</f>
        <v>2016</v>
      </c>
      <c r="C5347" s="2">
        <f>MONTH(Table2[[#This Row],[Order Date]])</f>
        <v>8</v>
      </c>
      <c r="D5347" t="s">
        <v>1075</v>
      </c>
      <c r="E5347" t="s">
        <v>26</v>
      </c>
      <c r="F5347" t="s">
        <v>10</v>
      </c>
      <c r="G5347" t="s">
        <v>11</v>
      </c>
      <c r="H5347" t="s">
        <v>1604</v>
      </c>
      <c r="I5347" s="1">
        <v>154.9</v>
      </c>
      <c r="J5347" s="2">
        <v>2</v>
      </c>
      <c r="K5347" s="1">
        <v>69.709999999999994</v>
      </c>
    </row>
    <row r="5348" spans="1:11" x14ac:dyDescent="0.3">
      <c r="A5348" s="5">
        <v>42608</v>
      </c>
      <c r="B5348" s="2">
        <f>YEAR(Table2[[#This Row],[Order Date]])</f>
        <v>2016</v>
      </c>
      <c r="C5348" s="2">
        <f>MONTH(Table2[[#This Row],[Order Date]])</f>
        <v>8</v>
      </c>
      <c r="D5348" t="s">
        <v>211</v>
      </c>
      <c r="E5348" t="s">
        <v>9</v>
      </c>
      <c r="F5348" t="s">
        <v>38</v>
      </c>
      <c r="G5348" t="s">
        <v>51</v>
      </c>
      <c r="H5348" t="s">
        <v>1077</v>
      </c>
      <c r="I5348" s="1">
        <v>159.97999999999999</v>
      </c>
      <c r="J5348" s="2">
        <v>2</v>
      </c>
      <c r="K5348" s="1">
        <v>44</v>
      </c>
    </row>
    <row r="5349" spans="1:11" x14ac:dyDescent="0.3">
      <c r="A5349" s="5">
        <v>42608</v>
      </c>
      <c r="B5349" s="2">
        <f>YEAR(Table2[[#This Row],[Order Date]])</f>
        <v>2016</v>
      </c>
      <c r="C5349" s="2">
        <f>MONTH(Table2[[#This Row],[Order Date]])</f>
        <v>8</v>
      </c>
      <c r="D5349" t="s">
        <v>211</v>
      </c>
      <c r="E5349" t="s">
        <v>9</v>
      </c>
      <c r="F5349" t="s">
        <v>33</v>
      </c>
      <c r="G5349" t="s">
        <v>34</v>
      </c>
      <c r="H5349" t="s">
        <v>947</v>
      </c>
      <c r="I5349" s="1">
        <v>1024.72</v>
      </c>
      <c r="J5349" s="2">
        <v>2</v>
      </c>
      <c r="K5349" s="1">
        <v>-29.28</v>
      </c>
    </row>
    <row r="5350" spans="1:11" x14ac:dyDescent="0.3">
      <c r="A5350" s="5">
        <v>42608</v>
      </c>
      <c r="B5350" s="2">
        <f>YEAR(Table2[[#This Row],[Order Date]])</f>
        <v>2016</v>
      </c>
      <c r="C5350" s="2">
        <f>MONTH(Table2[[#This Row],[Order Date]])</f>
        <v>8</v>
      </c>
      <c r="D5350" t="s">
        <v>977</v>
      </c>
      <c r="E5350" t="s">
        <v>163</v>
      </c>
      <c r="F5350" t="s">
        <v>10</v>
      </c>
      <c r="G5350" t="s">
        <v>11</v>
      </c>
      <c r="H5350" t="s">
        <v>1156</v>
      </c>
      <c r="I5350" s="1">
        <v>6.48</v>
      </c>
      <c r="J5350" s="2">
        <v>2</v>
      </c>
      <c r="K5350" s="1">
        <v>3.11</v>
      </c>
    </row>
    <row r="5351" spans="1:11" x14ac:dyDescent="0.3">
      <c r="A5351" s="5">
        <v>42608</v>
      </c>
      <c r="B5351" s="2">
        <f>YEAR(Table2[[#This Row],[Order Date]])</f>
        <v>2016</v>
      </c>
      <c r="C5351" s="2">
        <f>MONTH(Table2[[#This Row],[Order Date]])</f>
        <v>8</v>
      </c>
      <c r="D5351" t="s">
        <v>1130</v>
      </c>
      <c r="E5351" t="s">
        <v>26</v>
      </c>
      <c r="F5351" t="s">
        <v>33</v>
      </c>
      <c r="G5351" t="s">
        <v>34</v>
      </c>
      <c r="H5351" t="s">
        <v>990</v>
      </c>
      <c r="I5351" s="1">
        <v>1603.14</v>
      </c>
      <c r="J5351" s="2">
        <v>2</v>
      </c>
      <c r="K5351" s="1">
        <v>100.2</v>
      </c>
    </row>
    <row r="5352" spans="1:11" x14ac:dyDescent="0.3">
      <c r="A5352" s="5">
        <v>42608</v>
      </c>
      <c r="B5352" s="2">
        <f>YEAR(Table2[[#This Row],[Order Date]])</f>
        <v>2016</v>
      </c>
      <c r="C5352" s="2">
        <f>MONTH(Table2[[#This Row],[Order Date]])</f>
        <v>8</v>
      </c>
      <c r="D5352" t="s">
        <v>1358</v>
      </c>
      <c r="E5352" t="s">
        <v>22</v>
      </c>
      <c r="F5352" t="s">
        <v>10</v>
      </c>
      <c r="G5352" t="s">
        <v>23</v>
      </c>
      <c r="H5352" t="s">
        <v>1070</v>
      </c>
      <c r="I5352" s="1">
        <v>5.47</v>
      </c>
      <c r="J5352" s="2">
        <v>2</v>
      </c>
      <c r="K5352" s="1">
        <v>1.64</v>
      </c>
    </row>
    <row r="5353" spans="1:11" x14ac:dyDescent="0.3">
      <c r="A5353" s="5">
        <v>42608</v>
      </c>
      <c r="B5353" s="2">
        <f>YEAR(Table2[[#This Row],[Order Date]])</f>
        <v>2016</v>
      </c>
      <c r="C5353" s="2">
        <f>MONTH(Table2[[#This Row],[Order Date]])</f>
        <v>8</v>
      </c>
      <c r="D5353" t="s">
        <v>1358</v>
      </c>
      <c r="E5353" t="s">
        <v>22</v>
      </c>
      <c r="F5353" t="s">
        <v>38</v>
      </c>
      <c r="G5353" t="s">
        <v>51</v>
      </c>
      <c r="H5353" t="s">
        <v>1313</v>
      </c>
      <c r="I5353" s="1">
        <v>47.98</v>
      </c>
      <c r="J5353" s="2">
        <v>2</v>
      </c>
      <c r="K5353" s="1">
        <v>13.2</v>
      </c>
    </row>
    <row r="5354" spans="1:11" x14ac:dyDescent="0.3">
      <c r="A5354" s="5">
        <v>42608</v>
      </c>
      <c r="B5354" s="2">
        <f>YEAR(Table2[[#This Row],[Order Date]])</f>
        <v>2016</v>
      </c>
      <c r="C5354" s="2">
        <f>MONTH(Table2[[#This Row],[Order Date]])</f>
        <v>8</v>
      </c>
      <c r="D5354" t="s">
        <v>1037</v>
      </c>
      <c r="E5354" t="s">
        <v>26</v>
      </c>
      <c r="F5354" t="s">
        <v>10</v>
      </c>
      <c r="G5354" t="s">
        <v>23</v>
      </c>
      <c r="H5354" t="s">
        <v>270</v>
      </c>
      <c r="I5354" s="1">
        <v>8.26</v>
      </c>
      <c r="J5354" s="2">
        <v>2</v>
      </c>
      <c r="K5354" s="1">
        <v>3.8</v>
      </c>
    </row>
    <row r="5355" spans="1:11" x14ac:dyDescent="0.3">
      <c r="A5355" s="5">
        <v>42608</v>
      </c>
      <c r="B5355" s="2">
        <f>YEAR(Table2[[#This Row],[Order Date]])</f>
        <v>2016</v>
      </c>
      <c r="C5355" s="2">
        <f>MONTH(Table2[[#This Row],[Order Date]])</f>
        <v>8</v>
      </c>
      <c r="D5355" t="s">
        <v>2264</v>
      </c>
      <c r="E5355" t="s">
        <v>148</v>
      </c>
      <c r="F5355" t="s">
        <v>38</v>
      </c>
      <c r="G5355" t="s">
        <v>39</v>
      </c>
      <c r="H5355" t="s">
        <v>2587</v>
      </c>
      <c r="I5355" s="1">
        <v>33</v>
      </c>
      <c r="J5355" s="2">
        <v>2</v>
      </c>
      <c r="K5355" s="1">
        <v>8.25</v>
      </c>
    </row>
    <row r="5356" spans="1:11" x14ac:dyDescent="0.3">
      <c r="A5356" s="5">
        <v>42608</v>
      </c>
      <c r="B5356" s="2">
        <f>YEAR(Table2[[#This Row],[Order Date]])</f>
        <v>2016</v>
      </c>
      <c r="C5356" s="2">
        <f>MONTH(Table2[[#This Row],[Order Date]])</f>
        <v>8</v>
      </c>
      <c r="D5356" t="s">
        <v>2264</v>
      </c>
      <c r="E5356" t="s">
        <v>148</v>
      </c>
      <c r="F5356" t="s">
        <v>38</v>
      </c>
      <c r="G5356" t="s">
        <v>51</v>
      </c>
      <c r="H5356" t="s">
        <v>667</v>
      </c>
      <c r="I5356" s="1">
        <v>249.95</v>
      </c>
      <c r="J5356" s="2">
        <v>2</v>
      </c>
      <c r="K5356" s="1">
        <v>87.48</v>
      </c>
    </row>
    <row r="5357" spans="1:11" x14ac:dyDescent="0.3">
      <c r="A5357" s="5">
        <v>42608</v>
      </c>
      <c r="B5357" s="2">
        <f>YEAR(Table2[[#This Row],[Order Date]])</f>
        <v>2016</v>
      </c>
      <c r="C5357" s="2">
        <f>MONTH(Table2[[#This Row],[Order Date]])</f>
        <v>8</v>
      </c>
      <c r="D5357" t="s">
        <v>956</v>
      </c>
      <c r="E5357" t="s">
        <v>156</v>
      </c>
      <c r="F5357" t="s">
        <v>38</v>
      </c>
      <c r="G5357" t="s">
        <v>51</v>
      </c>
      <c r="H5357" t="s">
        <v>1021</v>
      </c>
      <c r="I5357" s="1">
        <v>47.97</v>
      </c>
      <c r="J5357" s="2">
        <v>2</v>
      </c>
      <c r="K5357" s="1">
        <v>14.87</v>
      </c>
    </row>
    <row r="5358" spans="1:11" x14ac:dyDescent="0.3">
      <c r="A5358" s="5">
        <v>42608</v>
      </c>
      <c r="B5358" s="2">
        <f>YEAR(Table2[[#This Row],[Order Date]])</f>
        <v>2016</v>
      </c>
      <c r="C5358" s="2">
        <f>MONTH(Table2[[#This Row],[Order Date]])</f>
        <v>8</v>
      </c>
      <c r="D5358" t="s">
        <v>611</v>
      </c>
      <c r="E5358" t="s">
        <v>109</v>
      </c>
      <c r="F5358" t="s">
        <v>10</v>
      </c>
      <c r="G5358" t="s">
        <v>11</v>
      </c>
      <c r="H5358" t="s">
        <v>2416</v>
      </c>
      <c r="I5358" s="1">
        <v>11.56</v>
      </c>
      <c r="J5358" s="2">
        <v>2</v>
      </c>
      <c r="K5358" s="1">
        <v>5.66</v>
      </c>
    </row>
    <row r="5359" spans="1:11" x14ac:dyDescent="0.3">
      <c r="A5359" s="5">
        <v>42608</v>
      </c>
      <c r="B5359" s="2">
        <f>YEAR(Table2[[#This Row],[Order Date]])</f>
        <v>2016</v>
      </c>
      <c r="C5359" s="2">
        <f>MONTH(Table2[[#This Row],[Order Date]])</f>
        <v>8</v>
      </c>
      <c r="D5359" t="s">
        <v>611</v>
      </c>
      <c r="E5359" t="s">
        <v>109</v>
      </c>
      <c r="F5359" t="s">
        <v>38</v>
      </c>
      <c r="G5359" t="s">
        <v>39</v>
      </c>
      <c r="H5359" t="s">
        <v>1707</v>
      </c>
      <c r="I5359" s="1">
        <v>209.97</v>
      </c>
      <c r="J5359" s="2">
        <v>2</v>
      </c>
      <c r="K5359" s="1">
        <v>58.79</v>
      </c>
    </row>
    <row r="5360" spans="1:11" x14ac:dyDescent="0.3">
      <c r="A5360" s="5">
        <v>42608</v>
      </c>
      <c r="B5360" s="2">
        <f>YEAR(Table2[[#This Row],[Order Date]])</f>
        <v>2016</v>
      </c>
      <c r="C5360" s="2">
        <f>MONTH(Table2[[#This Row],[Order Date]])</f>
        <v>8</v>
      </c>
      <c r="D5360" t="s">
        <v>611</v>
      </c>
      <c r="E5360" t="s">
        <v>109</v>
      </c>
      <c r="F5360" t="s">
        <v>33</v>
      </c>
      <c r="G5360" t="s">
        <v>144</v>
      </c>
      <c r="H5360" t="s">
        <v>873</v>
      </c>
      <c r="I5360" s="1">
        <v>447.84</v>
      </c>
      <c r="J5360" s="2">
        <v>2</v>
      </c>
      <c r="K5360" s="1">
        <v>98.52</v>
      </c>
    </row>
    <row r="5361" spans="1:11" x14ac:dyDescent="0.3">
      <c r="A5361" s="5">
        <v>42608</v>
      </c>
      <c r="B5361" s="2">
        <f>YEAR(Table2[[#This Row],[Order Date]])</f>
        <v>2016</v>
      </c>
      <c r="C5361" s="2">
        <f>MONTH(Table2[[#This Row],[Order Date]])</f>
        <v>8</v>
      </c>
      <c r="D5361" t="s">
        <v>611</v>
      </c>
      <c r="E5361" t="s">
        <v>109</v>
      </c>
      <c r="F5361" t="s">
        <v>38</v>
      </c>
      <c r="G5361" t="s">
        <v>51</v>
      </c>
      <c r="H5361" t="s">
        <v>904</v>
      </c>
      <c r="I5361" s="1">
        <v>479.97</v>
      </c>
      <c r="J5361" s="2">
        <v>2</v>
      </c>
      <c r="K5361" s="1">
        <v>163.19</v>
      </c>
    </row>
    <row r="5362" spans="1:11" x14ac:dyDescent="0.3">
      <c r="A5362" s="5">
        <v>42608</v>
      </c>
      <c r="B5362" s="2">
        <f>YEAR(Table2[[#This Row],[Order Date]])</f>
        <v>2016</v>
      </c>
      <c r="C5362" s="2">
        <f>MONTH(Table2[[#This Row],[Order Date]])</f>
        <v>8</v>
      </c>
      <c r="D5362" t="s">
        <v>611</v>
      </c>
      <c r="E5362" t="s">
        <v>109</v>
      </c>
      <c r="F5362" t="s">
        <v>10</v>
      </c>
      <c r="G5362" t="s">
        <v>23</v>
      </c>
      <c r="H5362" t="s">
        <v>631</v>
      </c>
      <c r="I5362" s="1">
        <v>8.64</v>
      </c>
      <c r="J5362" s="2">
        <v>2</v>
      </c>
      <c r="K5362" s="1">
        <v>2.5099999999999998</v>
      </c>
    </row>
    <row r="5363" spans="1:11" x14ac:dyDescent="0.3">
      <c r="A5363" s="5">
        <v>42608</v>
      </c>
      <c r="B5363" s="2">
        <f>YEAR(Table2[[#This Row],[Order Date]])</f>
        <v>2016</v>
      </c>
      <c r="C5363" s="2">
        <f>MONTH(Table2[[#This Row],[Order Date]])</f>
        <v>8</v>
      </c>
      <c r="D5363" t="s">
        <v>108</v>
      </c>
      <c r="E5363" t="s">
        <v>29</v>
      </c>
      <c r="F5363" t="s">
        <v>33</v>
      </c>
      <c r="G5363" t="s">
        <v>46</v>
      </c>
      <c r="H5363" t="s">
        <v>677</v>
      </c>
      <c r="I5363" s="1">
        <v>186.54</v>
      </c>
      <c r="J5363" s="2">
        <v>2</v>
      </c>
      <c r="K5363" s="1">
        <v>41.04</v>
      </c>
    </row>
    <row r="5364" spans="1:11" x14ac:dyDescent="0.3">
      <c r="A5364" s="5">
        <v>42608</v>
      </c>
      <c r="B5364" s="2">
        <f>YEAR(Table2[[#This Row],[Order Date]])</f>
        <v>2016</v>
      </c>
      <c r="C5364" s="2">
        <f>MONTH(Table2[[#This Row],[Order Date]])</f>
        <v>8</v>
      </c>
      <c r="D5364" t="s">
        <v>2241</v>
      </c>
      <c r="E5364" t="s">
        <v>148</v>
      </c>
      <c r="F5364" t="s">
        <v>10</v>
      </c>
      <c r="G5364" t="s">
        <v>19</v>
      </c>
      <c r="H5364" t="s">
        <v>2217</v>
      </c>
      <c r="I5364" s="1">
        <v>146.69</v>
      </c>
      <c r="J5364" s="2">
        <v>2</v>
      </c>
      <c r="K5364" s="1">
        <v>45.84</v>
      </c>
    </row>
    <row r="5365" spans="1:11" x14ac:dyDescent="0.3">
      <c r="A5365" s="5">
        <v>42608</v>
      </c>
      <c r="B5365" s="2">
        <f>YEAR(Table2[[#This Row],[Order Date]])</f>
        <v>2016</v>
      </c>
      <c r="C5365" s="2">
        <f>MONTH(Table2[[#This Row],[Order Date]])</f>
        <v>8</v>
      </c>
      <c r="D5365" t="s">
        <v>2063</v>
      </c>
      <c r="E5365" t="s">
        <v>122</v>
      </c>
      <c r="F5365" t="s">
        <v>10</v>
      </c>
      <c r="G5365" t="s">
        <v>11</v>
      </c>
      <c r="H5365" t="s">
        <v>712</v>
      </c>
      <c r="I5365" s="1">
        <v>31.01</v>
      </c>
      <c r="J5365" s="2">
        <v>2</v>
      </c>
      <c r="K5365" s="1">
        <v>11.24</v>
      </c>
    </row>
    <row r="5366" spans="1:11" x14ac:dyDescent="0.3">
      <c r="A5366" s="5">
        <v>42609</v>
      </c>
      <c r="B5366" s="2">
        <f>YEAR(Table2[[#This Row],[Order Date]])</f>
        <v>2016</v>
      </c>
      <c r="C5366" s="2">
        <f>MONTH(Table2[[#This Row],[Order Date]])</f>
        <v>8</v>
      </c>
      <c r="D5366" t="s">
        <v>1784</v>
      </c>
      <c r="E5366" t="s">
        <v>9</v>
      </c>
      <c r="F5366" t="s">
        <v>10</v>
      </c>
      <c r="G5366" t="s">
        <v>199</v>
      </c>
      <c r="H5366" t="s">
        <v>471</v>
      </c>
      <c r="I5366" s="1">
        <v>51.52</v>
      </c>
      <c r="J5366" s="2">
        <v>2</v>
      </c>
      <c r="K5366" s="1">
        <v>-10.95</v>
      </c>
    </row>
    <row r="5367" spans="1:11" x14ac:dyDescent="0.3">
      <c r="A5367" s="5">
        <v>42609</v>
      </c>
      <c r="B5367" s="2">
        <f>YEAR(Table2[[#This Row],[Order Date]])</f>
        <v>2016</v>
      </c>
      <c r="C5367" s="2">
        <f>MONTH(Table2[[#This Row],[Order Date]])</f>
        <v>8</v>
      </c>
      <c r="D5367" t="s">
        <v>1784</v>
      </c>
      <c r="E5367" t="s">
        <v>9</v>
      </c>
      <c r="F5367" t="s">
        <v>10</v>
      </c>
      <c r="G5367" t="s">
        <v>11</v>
      </c>
      <c r="H5367" t="s">
        <v>1986</v>
      </c>
      <c r="I5367" s="1">
        <v>3.53</v>
      </c>
      <c r="J5367" s="2">
        <v>2</v>
      </c>
      <c r="K5367" s="1">
        <v>1.1499999999999999</v>
      </c>
    </row>
    <row r="5368" spans="1:11" x14ac:dyDescent="0.3">
      <c r="A5368" s="5">
        <v>42609</v>
      </c>
      <c r="B5368" s="2">
        <f>YEAR(Table2[[#This Row],[Order Date]])</f>
        <v>2016</v>
      </c>
      <c r="C5368" s="2">
        <f>MONTH(Table2[[#This Row],[Order Date]])</f>
        <v>8</v>
      </c>
      <c r="D5368" t="s">
        <v>1784</v>
      </c>
      <c r="E5368" t="s">
        <v>9</v>
      </c>
      <c r="F5368" t="s">
        <v>10</v>
      </c>
      <c r="G5368" t="s">
        <v>11</v>
      </c>
      <c r="H5368" t="s">
        <v>2294</v>
      </c>
      <c r="I5368" s="1">
        <v>4.62</v>
      </c>
      <c r="J5368" s="2">
        <v>2</v>
      </c>
      <c r="K5368" s="1">
        <v>1.68</v>
      </c>
    </row>
    <row r="5369" spans="1:11" x14ac:dyDescent="0.3">
      <c r="A5369" s="5">
        <v>42609</v>
      </c>
      <c r="B5369" s="2">
        <f>YEAR(Table2[[#This Row],[Order Date]])</f>
        <v>2016</v>
      </c>
      <c r="C5369" s="2">
        <f>MONTH(Table2[[#This Row],[Order Date]])</f>
        <v>8</v>
      </c>
      <c r="D5369" t="s">
        <v>1784</v>
      </c>
      <c r="E5369" t="s">
        <v>9</v>
      </c>
      <c r="F5369" t="s">
        <v>10</v>
      </c>
      <c r="G5369" t="s">
        <v>199</v>
      </c>
      <c r="H5369" t="s">
        <v>2053</v>
      </c>
      <c r="I5369" s="1">
        <v>55.17</v>
      </c>
      <c r="J5369" s="2">
        <v>2</v>
      </c>
      <c r="K5369" s="1">
        <v>6.21</v>
      </c>
    </row>
    <row r="5370" spans="1:11" x14ac:dyDescent="0.3">
      <c r="A5370" s="5">
        <v>42609</v>
      </c>
      <c r="B5370" s="2">
        <f>YEAR(Table2[[#This Row],[Order Date]])</f>
        <v>2016</v>
      </c>
      <c r="C5370" s="2">
        <f>MONTH(Table2[[#This Row],[Order Date]])</f>
        <v>8</v>
      </c>
      <c r="D5370" t="s">
        <v>2549</v>
      </c>
      <c r="E5370" t="s">
        <v>433</v>
      </c>
      <c r="F5370" t="s">
        <v>10</v>
      </c>
      <c r="G5370" t="s">
        <v>11</v>
      </c>
      <c r="H5370" t="s">
        <v>359</v>
      </c>
      <c r="I5370" s="1">
        <v>122.97</v>
      </c>
      <c r="J5370" s="2">
        <v>2</v>
      </c>
      <c r="K5370" s="1">
        <v>60.26</v>
      </c>
    </row>
    <row r="5371" spans="1:11" x14ac:dyDescent="0.3">
      <c r="A5371" s="5">
        <v>42609</v>
      </c>
      <c r="B5371" s="2">
        <f>YEAR(Table2[[#This Row],[Order Date]])</f>
        <v>2016</v>
      </c>
      <c r="C5371" s="2">
        <f>MONTH(Table2[[#This Row],[Order Date]])</f>
        <v>8</v>
      </c>
      <c r="D5371" t="s">
        <v>2549</v>
      </c>
      <c r="E5371" t="s">
        <v>433</v>
      </c>
      <c r="F5371" t="s">
        <v>33</v>
      </c>
      <c r="G5371" t="s">
        <v>144</v>
      </c>
      <c r="H5371" t="s">
        <v>1074</v>
      </c>
      <c r="I5371" s="1">
        <v>244.62</v>
      </c>
      <c r="J5371" s="2">
        <v>2</v>
      </c>
      <c r="K5371" s="1">
        <v>20.97</v>
      </c>
    </row>
    <row r="5372" spans="1:11" x14ac:dyDescent="0.3">
      <c r="A5372" s="5">
        <v>42609</v>
      </c>
      <c r="B5372" s="2">
        <f>YEAR(Table2[[#This Row],[Order Date]])</f>
        <v>2016</v>
      </c>
      <c r="C5372" s="2">
        <f>MONTH(Table2[[#This Row],[Order Date]])</f>
        <v>8</v>
      </c>
      <c r="D5372" t="s">
        <v>2549</v>
      </c>
      <c r="E5372" t="s">
        <v>433</v>
      </c>
      <c r="F5372" t="s">
        <v>38</v>
      </c>
      <c r="G5372" t="s">
        <v>39</v>
      </c>
      <c r="H5372" t="s">
        <v>1987</v>
      </c>
      <c r="I5372" s="1">
        <v>59.97</v>
      </c>
      <c r="J5372" s="2">
        <v>2</v>
      </c>
      <c r="K5372" s="1">
        <v>28.79</v>
      </c>
    </row>
    <row r="5373" spans="1:11" x14ac:dyDescent="0.3">
      <c r="A5373" s="5">
        <v>42609</v>
      </c>
      <c r="B5373" s="2">
        <f>YEAR(Table2[[#This Row],[Order Date]])</f>
        <v>2016</v>
      </c>
      <c r="C5373" s="2">
        <f>MONTH(Table2[[#This Row],[Order Date]])</f>
        <v>8</v>
      </c>
      <c r="D5373" t="s">
        <v>2549</v>
      </c>
      <c r="E5373" t="s">
        <v>433</v>
      </c>
      <c r="F5373" t="s">
        <v>10</v>
      </c>
      <c r="G5373" t="s">
        <v>11</v>
      </c>
      <c r="H5373" t="s">
        <v>2498</v>
      </c>
      <c r="I5373" s="1">
        <v>81.540000000000006</v>
      </c>
      <c r="J5373" s="2">
        <v>2</v>
      </c>
      <c r="K5373" s="1">
        <v>36.69</v>
      </c>
    </row>
    <row r="5374" spans="1:11" x14ac:dyDescent="0.3">
      <c r="A5374" s="5">
        <v>42609</v>
      </c>
      <c r="B5374" s="2">
        <f>YEAR(Table2[[#This Row],[Order Date]])</f>
        <v>2016</v>
      </c>
      <c r="C5374" s="2">
        <f>MONTH(Table2[[#This Row],[Order Date]])</f>
        <v>8</v>
      </c>
      <c r="D5374" t="s">
        <v>2549</v>
      </c>
      <c r="E5374" t="s">
        <v>433</v>
      </c>
      <c r="F5374" t="s">
        <v>10</v>
      </c>
      <c r="G5374" t="s">
        <v>42</v>
      </c>
      <c r="H5374" t="s">
        <v>159</v>
      </c>
      <c r="I5374" s="1">
        <v>11.68</v>
      </c>
      <c r="J5374" s="2">
        <v>2</v>
      </c>
      <c r="K5374" s="1">
        <v>5.26</v>
      </c>
    </row>
    <row r="5375" spans="1:11" x14ac:dyDescent="0.3">
      <c r="A5375" s="5">
        <v>42609</v>
      </c>
      <c r="B5375" s="2">
        <f>YEAR(Table2[[#This Row],[Order Date]])</f>
        <v>2016</v>
      </c>
      <c r="C5375" s="2">
        <f>MONTH(Table2[[#This Row],[Order Date]])</f>
        <v>8</v>
      </c>
      <c r="D5375" t="s">
        <v>2549</v>
      </c>
      <c r="E5375" t="s">
        <v>433</v>
      </c>
      <c r="F5375" t="s">
        <v>10</v>
      </c>
      <c r="G5375" t="s">
        <v>19</v>
      </c>
      <c r="H5375" t="s">
        <v>885</v>
      </c>
      <c r="I5375" s="1">
        <v>29</v>
      </c>
      <c r="J5375" s="2">
        <v>2</v>
      </c>
      <c r="K5375" s="1">
        <v>13.92</v>
      </c>
    </row>
    <row r="5376" spans="1:11" x14ac:dyDescent="0.3">
      <c r="A5376" s="5">
        <v>42609</v>
      </c>
      <c r="B5376" s="2">
        <f>YEAR(Table2[[#This Row],[Order Date]])</f>
        <v>2016</v>
      </c>
      <c r="C5376" s="2">
        <f>MONTH(Table2[[#This Row],[Order Date]])</f>
        <v>8</v>
      </c>
      <c r="D5376" t="s">
        <v>2434</v>
      </c>
      <c r="E5376" t="s">
        <v>9</v>
      </c>
      <c r="F5376" t="s">
        <v>10</v>
      </c>
      <c r="G5376" t="s">
        <v>17</v>
      </c>
      <c r="H5376" t="s">
        <v>2334</v>
      </c>
      <c r="I5376" s="1">
        <v>14.16</v>
      </c>
      <c r="J5376" s="2">
        <v>2</v>
      </c>
      <c r="K5376" s="1">
        <v>1.06</v>
      </c>
    </row>
    <row r="5377" spans="1:11" x14ac:dyDescent="0.3">
      <c r="A5377" s="5">
        <v>42609</v>
      </c>
      <c r="B5377" s="2">
        <f>YEAR(Table2[[#This Row],[Order Date]])</f>
        <v>2016</v>
      </c>
      <c r="C5377" s="2">
        <f>MONTH(Table2[[#This Row],[Order Date]])</f>
        <v>8</v>
      </c>
      <c r="D5377" t="s">
        <v>2434</v>
      </c>
      <c r="E5377" t="s">
        <v>9</v>
      </c>
      <c r="F5377" t="s">
        <v>10</v>
      </c>
      <c r="G5377" t="s">
        <v>11</v>
      </c>
      <c r="H5377" t="s">
        <v>646</v>
      </c>
      <c r="I5377" s="1">
        <v>79.92</v>
      </c>
      <c r="J5377" s="2">
        <v>2</v>
      </c>
      <c r="K5377" s="1">
        <v>27.97</v>
      </c>
    </row>
    <row r="5378" spans="1:11" x14ac:dyDescent="0.3">
      <c r="A5378" s="5">
        <v>42609</v>
      </c>
      <c r="B5378" s="2">
        <f>YEAR(Table2[[#This Row],[Order Date]])</f>
        <v>2016</v>
      </c>
      <c r="C5378" s="2">
        <f>MONTH(Table2[[#This Row],[Order Date]])</f>
        <v>8</v>
      </c>
      <c r="D5378" t="s">
        <v>1740</v>
      </c>
      <c r="E5378" t="s">
        <v>122</v>
      </c>
      <c r="F5378" t="s">
        <v>10</v>
      </c>
      <c r="G5378" t="s">
        <v>15</v>
      </c>
      <c r="H5378" t="s">
        <v>2588</v>
      </c>
      <c r="I5378" s="1">
        <v>9.2200000000000006</v>
      </c>
      <c r="J5378" s="2">
        <v>2</v>
      </c>
      <c r="K5378" s="1">
        <v>3.34</v>
      </c>
    </row>
    <row r="5379" spans="1:11" x14ac:dyDescent="0.3">
      <c r="A5379" s="5">
        <v>42610</v>
      </c>
      <c r="B5379" s="2">
        <f>YEAR(Table2[[#This Row],[Order Date]])</f>
        <v>2016</v>
      </c>
      <c r="C5379" s="2">
        <f>MONTH(Table2[[#This Row],[Order Date]])</f>
        <v>8</v>
      </c>
      <c r="D5379" t="s">
        <v>1063</v>
      </c>
      <c r="E5379" t="s">
        <v>277</v>
      </c>
      <c r="F5379" t="s">
        <v>10</v>
      </c>
      <c r="G5379" t="s">
        <v>11</v>
      </c>
      <c r="H5379" t="s">
        <v>1352</v>
      </c>
      <c r="I5379" s="1">
        <v>15.48</v>
      </c>
      <c r="J5379" s="2">
        <v>2</v>
      </c>
      <c r="K5379" s="1">
        <v>5.61</v>
      </c>
    </row>
    <row r="5380" spans="1:11" x14ac:dyDescent="0.3">
      <c r="A5380" s="5">
        <v>42610</v>
      </c>
      <c r="B5380" s="2">
        <f>YEAR(Table2[[#This Row],[Order Date]])</f>
        <v>2016</v>
      </c>
      <c r="C5380" s="2">
        <f>MONTH(Table2[[#This Row],[Order Date]])</f>
        <v>8</v>
      </c>
      <c r="D5380" t="s">
        <v>1063</v>
      </c>
      <c r="E5380" t="s">
        <v>277</v>
      </c>
      <c r="F5380" t="s">
        <v>38</v>
      </c>
      <c r="G5380" t="s">
        <v>39</v>
      </c>
      <c r="H5380" t="s">
        <v>162</v>
      </c>
      <c r="I5380" s="1">
        <v>108.58</v>
      </c>
      <c r="J5380" s="2">
        <v>2</v>
      </c>
      <c r="K5380" s="1">
        <v>8.14</v>
      </c>
    </row>
    <row r="5381" spans="1:11" x14ac:dyDescent="0.3">
      <c r="A5381" s="5">
        <v>42610</v>
      </c>
      <c r="B5381" s="2">
        <f>YEAR(Table2[[#This Row],[Order Date]])</f>
        <v>2016</v>
      </c>
      <c r="C5381" s="2">
        <f>MONTH(Table2[[#This Row],[Order Date]])</f>
        <v>8</v>
      </c>
      <c r="D5381" t="s">
        <v>2364</v>
      </c>
      <c r="E5381" t="s">
        <v>9</v>
      </c>
      <c r="F5381" t="s">
        <v>10</v>
      </c>
      <c r="G5381" t="s">
        <v>19</v>
      </c>
      <c r="H5381" t="s">
        <v>1224</v>
      </c>
      <c r="I5381" s="1">
        <v>13.14</v>
      </c>
      <c r="J5381" s="2">
        <v>2</v>
      </c>
      <c r="K5381" s="1">
        <v>-21.68</v>
      </c>
    </row>
    <row r="5382" spans="1:11" x14ac:dyDescent="0.3">
      <c r="A5382" s="5">
        <v>42610</v>
      </c>
      <c r="B5382" s="2">
        <f>YEAR(Table2[[#This Row],[Order Date]])</f>
        <v>2016</v>
      </c>
      <c r="C5382" s="2">
        <f>MONTH(Table2[[#This Row],[Order Date]])</f>
        <v>8</v>
      </c>
      <c r="D5382" t="s">
        <v>2364</v>
      </c>
      <c r="E5382" t="s">
        <v>9</v>
      </c>
      <c r="F5382" t="s">
        <v>10</v>
      </c>
      <c r="G5382" t="s">
        <v>19</v>
      </c>
      <c r="H5382" t="s">
        <v>2486</v>
      </c>
      <c r="I5382" s="1">
        <v>10.02</v>
      </c>
      <c r="J5382" s="2">
        <v>2</v>
      </c>
      <c r="K5382" s="1">
        <v>-16.54</v>
      </c>
    </row>
    <row r="5383" spans="1:11" x14ac:dyDescent="0.3">
      <c r="A5383" s="5">
        <v>42610</v>
      </c>
      <c r="B5383" s="2">
        <f>YEAR(Table2[[#This Row],[Order Date]])</f>
        <v>2016</v>
      </c>
      <c r="C5383" s="2">
        <f>MONTH(Table2[[#This Row],[Order Date]])</f>
        <v>8</v>
      </c>
      <c r="D5383" t="s">
        <v>2364</v>
      </c>
      <c r="E5383" t="s">
        <v>9</v>
      </c>
      <c r="F5383" t="s">
        <v>33</v>
      </c>
      <c r="G5383" t="s">
        <v>73</v>
      </c>
      <c r="H5383" t="s">
        <v>1705</v>
      </c>
      <c r="I5383" s="1">
        <v>156.37</v>
      </c>
      <c r="J5383" s="2">
        <v>2</v>
      </c>
      <c r="K5383" s="1">
        <v>-52.89</v>
      </c>
    </row>
    <row r="5384" spans="1:11" x14ac:dyDescent="0.3">
      <c r="A5384" s="5">
        <v>42610</v>
      </c>
      <c r="B5384" s="2">
        <f>YEAR(Table2[[#This Row],[Order Date]])</f>
        <v>2016</v>
      </c>
      <c r="C5384" s="2">
        <f>MONTH(Table2[[#This Row],[Order Date]])</f>
        <v>8</v>
      </c>
      <c r="D5384" t="s">
        <v>1945</v>
      </c>
      <c r="E5384" t="s">
        <v>77</v>
      </c>
      <c r="F5384" t="s">
        <v>10</v>
      </c>
      <c r="G5384" t="s">
        <v>19</v>
      </c>
      <c r="H5384" t="s">
        <v>1209</v>
      </c>
      <c r="I5384" s="1">
        <v>18.43</v>
      </c>
      <c r="J5384" s="2">
        <v>2</v>
      </c>
      <c r="K5384" s="1">
        <v>-12.29</v>
      </c>
    </row>
    <row r="5385" spans="1:11" x14ac:dyDescent="0.3">
      <c r="A5385" s="5">
        <v>42611</v>
      </c>
      <c r="B5385" s="2">
        <f>YEAR(Table2[[#This Row],[Order Date]])</f>
        <v>2016</v>
      </c>
      <c r="C5385" s="2">
        <f>MONTH(Table2[[#This Row],[Order Date]])</f>
        <v>8</v>
      </c>
      <c r="D5385" t="s">
        <v>300</v>
      </c>
      <c r="E5385" t="s">
        <v>14</v>
      </c>
      <c r="F5385" t="s">
        <v>10</v>
      </c>
      <c r="G5385" t="s">
        <v>11</v>
      </c>
      <c r="H5385" t="s">
        <v>2391</v>
      </c>
      <c r="I5385" s="1">
        <v>64.62</v>
      </c>
      <c r="J5385" s="2">
        <v>2</v>
      </c>
      <c r="K5385" s="1">
        <v>22.62</v>
      </c>
    </row>
    <row r="5386" spans="1:11" x14ac:dyDescent="0.3">
      <c r="A5386" s="5">
        <v>42611</v>
      </c>
      <c r="B5386" s="2">
        <f>YEAR(Table2[[#This Row],[Order Date]])</f>
        <v>2016</v>
      </c>
      <c r="C5386" s="2">
        <f>MONTH(Table2[[#This Row],[Order Date]])</f>
        <v>8</v>
      </c>
      <c r="D5386" t="s">
        <v>300</v>
      </c>
      <c r="E5386" t="s">
        <v>14</v>
      </c>
      <c r="F5386" t="s">
        <v>38</v>
      </c>
      <c r="G5386" t="s">
        <v>51</v>
      </c>
      <c r="H5386" t="s">
        <v>1085</v>
      </c>
      <c r="I5386" s="1">
        <v>95.98</v>
      </c>
      <c r="J5386" s="2">
        <v>2</v>
      </c>
      <c r="K5386" s="1">
        <v>-10.8</v>
      </c>
    </row>
    <row r="5387" spans="1:11" x14ac:dyDescent="0.3">
      <c r="A5387" s="5">
        <v>42611</v>
      </c>
      <c r="B5387" s="2">
        <f>YEAR(Table2[[#This Row],[Order Date]])</f>
        <v>2016</v>
      </c>
      <c r="C5387" s="2">
        <f>MONTH(Table2[[#This Row],[Order Date]])</f>
        <v>8</v>
      </c>
      <c r="D5387" t="s">
        <v>300</v>
      </c>
      <c r="E5387" t="s">
        <v>14</v>
      </c>
      <c r="F5387" t="s">
        <v>10</v>
      </c>
      <c r="G5387" t="s">
        <v>19</v>
      </c>
      <c r="H5387" t="s">
        <v>928</v>
      </c>
      <c r="I5387" s="1">
        <v>1.79</v>
      </c>
      <c r="J5387" s="2">
        <v>2</v>
      </c>
      <c r="K5387" s="1">
        <v>-3.04</v>
      </c>
    </row>
    <row r="5388" spans="1:11" x14ac:dyDescent="0.3">
      <c r="A5388" s="5">
        <v>42611</v>
      </c>
      <c r="B5388" s="2">
        <f>YEAR(Table2[[#This Row],[Order Date]])</f>
        <v>2016</v>
      </c>
      <c r="C5388" s="2">
        <f>MONTH(Table2[[#This Row],[Order Date]])</f>
        <v>8</v>
      </c>
      <c r="D5388" t="s">
        <v>2252</v>
      </c>
      <c r="E5388" t="s">
        <v>684</v>
      </c>
      <c r="F5388" t="s">
        <v>10</v>
      </c>
      <c r="G5388" t="s">
        <v>199</v>
      </c>
      <c r="H5388" t="s">
        <v>261</v>
      </c>
      <c r="I5388" s="1">
        <v>27.93</v>
      </c>
      <c r="J5388" s="2">
        <v>2</v>
      </c>
      <c r="K5388" s="1">
        <v>8.1</v>
      </c>
    </row>
    <row r="5389" spans="1:11" x14ac:dyDescent="0.3">
      <c r="A5389" s="5">
        <v>42611</v>
      </c>
      <c r="B5389" s="2">
        <f>YEAR(Table2[[#This Row],[Order Date]])</f>
        <v>2016</v>
      </c>
      <c r="C5389" s="2">
        <f>MONTH(Table2[[#This Row],[Order Date]])</f>
        <v>8</v>
      </c>
      <c r="D5389" t="s">
        <v>2247</v>
      </c>
      <c r="E5389" t="s">
        <v>148</v>
      </c>
      <c r="F5389" t="s">
        <v>38</v>
      </c>
      <c r="G5389" t="s">
        <v>39</v>
      </c>
      <c r="H5389" t="s">
        <v>2587</v>
      </c>
      <c r="I5389" s="1">
        <v>22</v>
      </c>
      <c r="J5389" s="2">
        <v>2</v>
      </c>
      <c r="K5389" s="1">
        <v>5.5</v>
      </c>
    </row>
    <row r="5390" spans="1:11" x14ac:dyDescent="0.3">
      <c r="A5390" s="5">
        <v>42611</v>
      </c>
      <c r="B5390" s="2">
        <f>YEAR(Table2[[#This Row],[Order Date]])</f>
        <v>2016</v>
      </c>
      <c r="C5390" s="2">
        <f>MONTH(Table2[[#This Row],[Order Date]])</f>
        <v>8</v>
      </c>
      <c r="D5390" t="s">
        <v>582</v>
      </c>
      <c r="E5390" t="s">
        <v>22</v>
      </c>
      <c r="F5390" t="s">
        <v>33</v>
      </c>
      <c r="G5390" t="s">
        <v>144</v>
      </c>
      <c r="H5390" t="s">
        <v>967</v>
      </c>
      <c r="I5390" s="1">
        <v>241.92</v>
      </c>
      <c r="J5390" s="2">
        <v>2</v>
      </c>
      <c r="K5390" s="1">
        <v>-56.45</v>
      </c>
    </row>
    <row r="5391" spans="1:11" x14ac:dyDescent="0.3">
      <c r="A5391" s="5">
        <v>42611</v>
      </c>
      <c r="B5391" s="2">
        <f>YEAR(Table2[[#This Row],[Order Date]])</f>
        <v>2016</v>
      </c>
      <c r="C5391" s="2">
        <f>MONTH(Table2[[#This Row],[Order Date]])</f>
        <v>8</v>
      </c>
      <c r="D5391" t="s">
        <v>582</v>
      </c>
      <c r="E5391" t="s">
        <v>22</v>
      </c>
      <c r="F5391" t="s">
        <v>33</v>
      </c>
      <c r="G5391" t="s">
        <v>73</v>
      </c>
      <c r="H5391" t="s">
        <v>2420</v>
      </c>
      <c r="I5391" s="1">
        <v>163.88</v>
      </c>
      <c r="J5391" s="2">
        <v>2</v>
      </c>
      <c r="K5391" s="1">
        <v>-81.94</v>
      </c>
    </row>
    <row r="5392" spans="1:11" x14ac:dyDescent="0.3">
      <c r="A5392" s="5">
        <v>42611</v>
      </c>
      <c r="B5392" s="2">
        <f>YEAR(Table2[[#This Row],[Order Date]])</f>
        <v>2016</v>
      </c>
      <c r="C5392" s="2">
        <f>MONTH(Table2[[#This Row],[Order Date]])</f>
        <v>8</v>
      </c>
      <c r="D5392" t="s">
        <v>582</v>
      </c>
      <c r="E5392" t="s">
        <v>22</v>
      </c>
      <c r="F5392" t="s">
        <v>10</v>
      </c>
      <c r="G5392" t="s">
        <v>19</v>
      </c>
      <c r="H5392" t="s">
        <v>424</v>
      </c>
      <c r="I5392" s="1">
        <v>3.49</v>
      </c>
      <c r="J5392" s="2">
        <v>2</v>
      </c>
      <c r="K5392" s="1">
        <v>-2.79</v>
      </c>
    </row>
    <row r="5393" spans="1:11" x14ac:dyDescent="0.3">
      <c r="A5393" s="5">
        <v>42611</v>
      </c>
      <c r="B5393" s="2">
        <f>YEAR(Table2[[#This Row],[Order Date]])</f>
        <v>2016</v>
      </c>
      <c r="C5393" s="2">
        <f>MONTH(Table2[[#This Row],[Order Date]])</f>
        <v>8</v>
      </c>
      <c r="D5393" t="s">
        <v>582</v>
      </c>
      <c r="E5393" t="s">
        <v>22</v>
      </c>
      <c r="F5393" t="s">
        <v>10</v>
      </c>
      <c r="G5393" t="s">
        <v>42</v>
      </c>
      <c r="H5393" t="s">
        <v>1306</v>
      </c>
      <c r="I5393" s="1">
        <v>10.58</v>
      </c>
      <c r="J5393" s="2">
        <v>2</v>
      </c>
      <c r="K5393" s="1">
        <v>-2.38</v>
      </c>
    </row>
    <row r="5394" spans="1:11" x14ac:dyDescent="0.3">
      <c r="A5394" s="5">
        <v>42612</v>
      </c>
      <c r="B5394" s="2">
        <f>YEAR(Table2[[#This Row],[Order Date]])</f>
        <v>2016</v>
      </c>
      <c r="C5394" s="2">
        <f>MONTH(Table2[[#This Row],[Order Date]])</f>
        <v>8</v>
      </c>
      <c r="D5394" t="s">
        <v>1545</v>
      </c>
      <c r="E5394" t="s">
        <v>22</v>
      </c>
      <c r="F5394" t="s">
        <v>38</v>
      </c>
      <c r="G5394" t="s">
        <v>39</v>
      </c>
      <c r="H5394" t="s">
        <v>172</v>
      </c>
      <c r="I5394" s="1">
        <v>290.89999999999998</v>
      </c>
      <c r="J5394" s="2">
        <v>2</v>
      </c>
      <c r="K5394" s="1">
        <v>-67.88</v>
      </c>
    </row>
    <row r="5395" spans="1:11" x14ac:dyDescent="0.3">
      <c r="A5395" s="5">
        <v>42612</v>
      </c>
      <c r="B5395" s="2">
        <f>YEAR(Table2[[#This Row],[Order Date]])</f>
        <v>2016</v>
      </c>
      <c r="C5395" s="2">
        <f>MONTH(Table2[[#This Row],[Order Date]])</f>
        <v>8</v>
      </c>
      <c r="D5395" t="s">
        <v>1545</v>
      </c>
      <c r="E5395" t="s">
        <v>22</v>
      </c>
      <c r="F5395" t="s">
        <v>10</v>
      </c>
      <c r="G5395" t="s">
        <v>17</v>
      </c>
      <c r="H5395" t="s">
        <v>1359</v>
      </c>
      <c r="I5395" s="1">
        <v>54.22</v>
      </c>
      <c r="J5395" s="2">
        <v>2</v>
      </c>
      <c r="K5395" s="1">
        <v>3.39</v>
      </c>
    </row>
    <row r="5396" spans="1:11" x14ac:dyDescent="0.3">
      <c r="A5396" s="5">
        <v>42612</v>
      </c>
      <c r="B5396" s="2">
        <f>YEAR(Table2[[#This Row],[Order Date]])</f>
        <v>2016</v>
      </c>
      <c r="C5396" s="2">
        <f>MONTH(Table2[[#This Row],[Order Date]])</f>
        <v>8</v>
      </c>
      <c r="D5396" t="s">
        <v>1545</v>
      </c>
      <c r="E5396" t="s">
        <v>22</v>
      </c>
      <c r="F5396" t="s">
        <v>33</v>
      </c>
      <c r="G5396" t="s">
        <v>34</v>
      </c>
      <c r="H5396" t="s">
        <v>1018</v>
      </c>
      <c r="I5396" s="1">
        <v>786.74</v>
      </c>
      <c r="J5396" s="2">
        <v>2</v>
      </c>
      <c r="K5396" s="1">
        <v>-258.5</v>
      </c>
    </row>
    <row r="5397" spans="1:11" x14ac:dyDescent="0.3">
      <c r="A5397" s="5">
        <v>42612</v>
      </c>
      <c r="B5397" s="2">
        <f>YEAR(Table2[[#This Row],[Order Date]])</f>
        <v>2016</v>
      </c>
      <c r="C5397" s="2">
        <f>MONTH(Table2[[#This Row],[Order Date]])</f>
        <v>8</v>
      </c>
      <c r="D5397" t="s">
        <v>1545</v>
      </c>
      <c r="E5397" t="s">
        <v>22</v>
      </c>
      <c r="F5397" t="s">
        <v>10</v>
      </c>
      <c r="G5397" t="s">
        <v>15</v>
      </c>
      <c r="H5397" t="s">
        <v>88</v>
      </c>
      <c r="I5397" s="1">
        <v>100.24</v>
      </c>
      <c r="J5397" s="2">
        <v>2</v>
      </c>
      <c r="K5397" s="1">
        <v>33.83</v>
      </c>
    </row>
    <row r="5398" spans="1:11" x14ac:dyDescent="0.3">
      <c r="A5398" s="5">
        <v>42612</v>
      </c>
      <c r="B5398" s="2">
        <f>YEAR(Table2[[#This Row],[Order Date]])</f>
        <v>2016</v>
      </c>
      <c r="C5398" s="2">
        <f>MONTH(Table2[[#This Row],[Order Date]])</f>
        <v>8</v>
      </c>
      <c r="D5398" t="s">
        <v>1545</v>
      </c>
      <c r="E5398" t="s">
        <v>22</v>
      </c>
      <c r="F5398" t="s">
        <v>10</v>
      </c>
      <c r="G5398" t="s">
        <v>19</v>
      </c>
      <c r="H5398" t="s">
        <v>1028</v>
      </c>
      <c r="I5398" s="1">
        <v>37.76</v>
      </c>
      <c r="J5398" s="2">
        <v>2</v>
      </c>
      <c r="K5398" s="1">
        <v>-27.69</v>
      </c>
    </row>
    <row r="5399" spans="1:11" x14ac:dyDescent="0.3">
      <c r="A5399" s="5">
        <v>42612</v>
      </c>
      <c r="B5399" s="2">
        <f>YEAR(Table2[[#This Row],[Order Date]])</f>
        <v>2016</v>
      </c>
      <c r="C5399" s="2">
        <f>MONTH(Table2[[#This Row],[Order Date]])</f>
        <v>8</v>
      </c>
      <c r="D5399" t="s">
        <v>375</v>
      </c>
      <c r="E5399" t="s">
        <v>26</v>
      </c>
      <c r="F5399" t="s">
        <v>33</v>
      </c>
      <c r="G5399" t="s">
        <v>46</v>
      </c>
      <c r="H5399" t="s">
        <v>1860</v>
      </c>
      <c r="I5399" s="1">
        <v>47.04</v>
      </c>
      <c r="J5399" s="2">
        <v>2</v>
      </c>
      <c r="K5399" s="1">
        <v>15.99</v>
      </c>
    </row>
    <row r="5400" spans="1:11" x14ac:dyDescent="0.3">
      <c r="A5400" s="5">
        <v>42612</v>
      </c>
      <c r="B5400" s="2">
        <f>YEAR(Table2[[#This Row],[Order Date]])</f>
        <v>2016</v>
      </c>
      <c r="C5400" s="2">
        <f>MONTH(Table2[[#This Row],[Order Date]])</f>
        <v>8</v>
      </c>
      <c r="D5400" t="s">
        <v>375</v>
      </c>
      <c r="E5400" t="s">
        <v>26</v>
      </c>
      <c r="F5400" t="s">
        <v>38</v>
      </c>
      <c r="G5400" t="s">
        <v>39</v>
      </c>
      <c r="H5400" t="s">
        <v>1877</v>
      </c>
      <c r="I5400" s="1">
        <v>339.96</v>
      </c>
      <c r="J5400" s="2">
        <v>2</v>
      </c>
      <c r="K5400" s="1">
        <v>42.5</v>
      </c>
    </row>
    <row r="5401" spans="1:11" x14ac:dyDescent="0.3">
      <c r="A5401" s="5">
        <v>42613</v>
      </c>
      <c r="B5401" s="2">
        <f>YEAR(Table2[[#This Row],[Order Date]])</f>
        <v>2016</v>
      </c>
      <c r="C5401" s="2">
        <f>MONTH(Table2[[#This Row],[Order Date]])</f>
        <v>8</v>
      </c>
      <c r="D5401" t="s">
        <v>2020</v>
      </c>
      <c r="E5401" t="s">
        <v>9</v>
      </c>
      <c r="F5401" t="s">
        <v>10</v>
      </c>
      <c r="G5401" t="s">
        <v>17</v>
      </c>
      <c r="H5401" t="s">
        <v>2504</v>
      </c>
      <c r="I5401" s="1">
        <v>23.97</v>
      </c>
      <c r="J5401" s="2">
        <v>2</v>
      </c>
      <c r="K5401" s="1">
        <v>2.4</v>
      </c>
    </row>
    <row r="5402" spans="1:11" x14ac:dyDescent="0.3">
      <c r="A5402" s="5">
        <v>42614</v>
      </c>
      <c r="B5402" s="2">
        <f>YEAR(Table2[[#This Row],[Order Date]])</f>
        <v>2016</v>
      </c>
      <c r="C5402" s="2">
        <f>MONTH(Table2[[#This Row],[Order Date]])</f>
        <v>9</v>
      </c>
      <c r="D5402" t="s">
        <v>2252</v>
      </c>
      <c r="E5402" t="s">
        <v>148</v>
      </c>
      <c r="F5402" t="s">
        <v>38</v>
      </c>
      <c r="G5402" t="s">
        <v>51</v>
      </c>
      <c r="H5402" t="s">
        <v>1872</v>
      </c>
      <c r="I5402" s="1">
        <v>6.79</v>
      </c>
      <c r="J5402" s="2">
        <v>2</v>
      </c>
      <c r="K5402" s="1">
        <v>2.31</v>
      </c>
    </row>
    <row r="5403" spans="1:11" x14ac:dyDescent="0.3">
      <c r="A5403" s="5">
        <v>42614</v>
      </c>
      <c r="B5403" s="2">
        <f>YEAR(Table2[[#This Row],[Order Date]])</f>
        <v>2016</v>
      </c>
      <c r="C5403" s="2">
        <f>MONTH(Table2[[#This Row],[Order Date]])</f>
        <v>9</v>
      </c>
      <c r="D5403" t="s">
        <v>2252</v>
      </c>
      <c r="E5403" t="s">
        <v>148</v>
      </c>
      <c r="F5403" t="s">
        <v>10</v>
      </c>
      <c r="G5403" t="s">
        <v>11</v>
      </c>
      <c r="H5403" t="s">
        <v>935</v>
      </c>
      <c r="I5403" s="1">
        <v>24.56</v>
      </c>
      <c r="J5403" s="2">
        <v>2</v>
      </c>
      <c r="K5403" s="1">
        <v>11.54</v>
      </c>
    </row>
    <row r="5404" spans="1:11" x14ac:dyDescent="0.3">
      <c r="A5404" s="5">
        <v>42614</v>
      </c>
      <c r="B5404" s="2">
        <f>YEAR(Table2[[#This Row],[Order Date]])</f>
        <v>2016</v>
      </c>
      <c r="C5404" s="2">
        <f>MONTH(Table2[[#This Row],[Order Date]])</f>
        <v>9</v>
      </c>
      <c r="D5404" t="s">
        <v>2252</v>
      </c>
      <c r="E5404" t="s">
        <v>148</v>
      </c>
      <c r="F5404" t="s">
        <v>10</v>
      </c>
      <c r="G5404" t="s">
        <v>19</v>
      </c>
      <c r="H5404" t="s">
        <v>969</v>
      </c>
      <c r="I5404" s="1">
        <v>3.05</v>
      </c>
      <c r="J5404" s="2">
        <v>2</v>
      </c>
      <c r="K5404" s="1">
        <v>1.07</v>
      </c>
    </row>
    <row r="5405" spans="1:11" x14ac:dyDescent="0.3">
      <c r="A5405" s="5">
        <v>42614</v>
      </c>
      <c r="B5405" s="2">
        <f>YEAR(Table2[[#This Row],[Order Date]])</f>
        <v>2016</v>
      </c>
      <c r="C5405" s="2">
        <f>MONTH(Table2[[#This Row],[Order Date]])</f>
        <v>9</v>
      </c>
      <c r="D5405" t="s">
        <v>2252</v>
      </c>
      <c r="E5405" t="s">
        <v>148</v>
      </c>
      <c r="F5405" t="s">
        <v>10</v>
      </c>
      <c r="G5405" t="s">
        <v>11</v>
      </c>
      <c r="H5405" t="s">
        <v>935</v>
      </c>
      <c r="I5405" s="1">
        <v>49.12</v>
      </c>
      <c r="J5405" s="2">
        <v>2</v>
      </c>
      <c r="K5405" s="1">
        <v>23.09</v>
      </c>
    </row>
    <row r="5406" spans="1:11" x14ac:dyDescent="0.3">
      <c r="A5406" s="5">
        <v>42614</v>
      </c>
      <c r="B5406" s="2">
        <f>YEAR(Table2[[#This Row],[Order Date]])</f>
        <v>2016</v>
      </c>
      <c r="C5406" s="2">
        <f>MONTH(Table2[[#This Row],[Order Date]])</f>
        <v>9</v>
      </c>
      <c r="D5406" t="s">
        <v>2252</v>
      </c>
      <c r="E5406" t="s">
        <v>148</v>
      </c>
      <c r="F5406" t="s">
        <v>10</v>
      </c>
      <c r="G5406" t="s">
        <v>19</v>
      </c>
      <c r="H5406" t="s">
        <v>827</v>
      </c>
      <c r="I5406" s="1">
        <v>4355.17</v>
      </c>
      <c r="J5406" s="2">
        <v>2</v>
      </c>
      <c r="K5406" s="1">
        <v>1415.43</v>
      </c>
    </row>
    <row r="5407" spans="1:11" x14ac:dyDescent="0.3">
      <c r="A5407" s="5">
        <v>42614</v>
      </c>
      <c r="B5407" s="2">
        <f>YEAR(Table2[[#This Row],[Order Date]])</f>
        <v>2016</v>
      </c>
      <c r="C5407" s="2">
        <f>MONTH(Table2[[#This Row],[Order Date]])</f>
        <v>9</v>
      </c>
      <c r="D5407" t="s">
        <v>2517</v>
      </c>
      <c r="E5407" t="s">
        <v>26</v>
      </c>
      <c r="F5407" t="s">
        <v>10</v>
      </c>
      <c r="G5407" t="s">
        <v>62</v>
      </c>
      <c r="H5407" t="s">
        <v>1480</v>
      </c>
      <c r="I5407" s="1">
        <v>21.88</v>
      </c>
      <c r="J5407" s="2">
        <v>2</v>
      </c>
      <c r="K5407" s="1">
        <v>10.94</v>
      </c>
    </row>
    <row r="5408" spans="1:11" x14ac:dyDescent="0.3">
      <c r="A5408" s="5">
        <v>42614</v>
      </c>
      <c r="B5408" s="2">
        <f>YEAR(Table2[[#This Row],[Order Date]])</f>
        <v>2016</v>
      </c>
      <c r="C5408" s="2">
        <f>MONTH(Table2[[#This Row],[Order Date]])</f>
        <v>9</v>
      </c>
      <c r="D5408" t="s">
        <v>290</v>
      </c>
      <c r="E5408" t="s">
        <v>22</v>
      </c>
      <c r="F5408" t="s">
        <v>10</v>
      </c>
      <c r="G5408" t="s">
        <v>11</v>
      </c>
      <c r="H5408" t="s">
        <v>2532</v>
      </c>
      <c r="I5408" s="1">
        <v>30.48</v>
      </c>
      <c r="J5408" s="2">
        <v>2</v>
      </c>
      <c r="K5408" s="1">
        <v>9.91</v>
      </c>
    </row>
    <row r="5409" spans="1:11" x14ac:dyDescent="0.3">
      <c r="A5409" s="5">
        <v>42614</v>
      </c>
      <c r="B5409" s="2">
        <f>YEAR(Table2[[#This Row],[Order Date]])</f>
        <v>2016</v>
      </c>
      <c r="C5409" s="2">
        <f>MONTH(Table2[[#This Row],[Order Date]])</f>
        <v>9</v>
      </c>
      <c r="D5409" t="s">
        <v>290</v>
      </c>
      <c r="E5409" t="s">
        <v>22</v>
      </c>
      <c r="F5409" t="s">
        <v>38</v>
      </c>
      <c r="G5409" t="s">
        <v>39</v>
      </c>
      <c r="H5409" t="s">
        <v>2407</v>
      </c>
      <c r="I5409" s="1">
        <v>23.99</v>
      </c>
      <c r="J5409" s="2">
        <v>2</v>
      </c>
      <c r="K5409" s="1">
        <v>-4.8</v>
      </c>
    </row>
    <row r="5410" spans="1:11" x14ac:dyDescent="0.3">
      <c r="A5410" s="5">
        <v>42614</v>
      </c>
      <c r="B5410" s="2">
        <f>YEAR(Table2[[#This Row],[Order Date]])</f>
        <v>2016</v>
      </c>
      <c r="C5410" s="2">
        <f>MONTH(Table2[[#This Row],[Order Date]])</f>
        <v>9</v>
      </c>
      <c r="D5410" t="s">
        <v>290</v>
      </c>
      <c r="E5410" t="s">
        <v>22</v>
      </c>
      <c r="F5410" t="s">
        <v>10</v>
      </c>
      <c r="G5410" t="s">
        <v>42</v>
      </c>
      <c r="H5410" t="s">
        <v>159</v>
      </c>
      <c r="I5410" s="1">
        <v>16.690000000000001</v>
      </c>
      <c r="J5410" s="2">
        <v>2</v>
      </c>
      <c r="K5410" s="1">
        <v>5.42</v>
      </c>
    </row>
    <row r="5411" spans="1:11" x14ac:dyDescent="0.3">
      <c r="A5411" s="5">
        <v>42614</v>
      </c>
      <c r="B5411" s="2">
        <f>YEAR(Table2[[#This Row],[Order Date]])</f>
        <v>2016</v>
      </c>
      <c r="C5411" s="2">
        <f>MONTH(Table2[[#This Row],[Order Date]])</f>
        <v>9</v>
      </c>
      <c r="D5411" t="s">
        <v>634</v>
      </c>
      <c r="E5411" t="s">
        <v>148</v>
      </c>
      <c r="F5411" t="s">
        <v>38</v>
      </c>
      <c r="G5411" t="s">
        <v>51</v>
      </c>
      <c r="H5411" t="s">
        <v>157</v>
      </c>
      <c r="I5411" s="1">
        <v>468.9</v>
      </c>
      <c r="J5411" s="2">
        <v>2</v>
      </c>
      <c r="K5411" s="1">
        <v>206.32</v>
      </c>
    </row>
    <row r="5412" spans="1:11" x14ac:dyDescent="0.3">
      <c r="A5412" s="5">
        <v>42614</v>
      </c>
      <c r="B5412" s="2">
        <f>YEAR(Table2[[#This Row],[Order Date]])</f>
        <v>2016</v>
      </c>
      <c r="C5412" s="2">
        <f>MONTH(Table2[[#This Row],[Order Date]])</f>
        <v>9</v>
      </c>
      <c r="D5412" t="s">
        <v>634</v>
      </c>
      <c r="E5412" t="s">
        <v>148</v>
      </c>
      <c r="F5412" t="s">
        <v>38</v>
      </c>
      <c r="G5412" t="s">
        <v>51</v>
      </c>
      <c r="H5412" t="s">
        <v>517</v>
      </c>
      <c r="I5412" s="1">
        <v>72.48</v>
      </c>
      <c r="J5412" s="2">
        <v>2</v>
      </c>
      <c r="K5412" s="1">
        <v>30.44</v>
      </c>
    </row>
    <row r="5413" spans="1:11" x14ac:dyDescent="0.3">
      <c r="A5413" s="5">
        <v>42614</v>
      </c>
      <c r="B5413" s="2">
        <f>YEAR(Table2[[#This Row],[Order Date]])</f>
        <v>2016</v>
      </c>
      <c r="C5413" s="2">
        <f>MONTH(Table2[[#This Row],[Order Date]])</f>
        <v>9</v>
      </c>
      <c r="D5413" t="s">
        <v>634</v>
      </c>
      <c r="E5413" t="s">
        <v>148</v>
      </c>
      <c r="F5413" t="s">
        <v>10</v>
      </c>
      <c r="G5413" t="s">
        <v>199</v>
      </c>
      <c r="H5413" t="s">
        <v>1291</v>
      </c>
      <c r="I5413" s="1">
        <v>10.95</v>
      </c>
      <c r="J5413" s="2">
        <v>2</v>
      </c>
      <c r="K5413" s="1">
        <v>3.29</v>
      </c>
    </row>
    <row r="5414" spans="1:11" x14ac:dyDescent="0.3">
      <c r="A5414" s="5">
        <v>42614</v>
      </c>
      <c r="B5414" s="2">
        <f>YEAR(Table2[[#This Row],[Order Date]])</f>
        <v>2016</v>
      </c>
      <c r="C5414" s="2">
        <f>MONTH(Table2[[#This Row],[Order Date]])</f>
        <v>9</v>
      </c>
      <c r="D5414" t="s">
        <v>634</v>
      </c>
      <c r="E5414" t="s">
        <v>148</v>
      </c>
      <c r="F5414" t="s">
        <v>33</v>
      </c>
      <c r="G5414" t="s">
        <v>46</v>
      </c>
      <c r="H5414" t="s">
        <v>47</v>
      </c>
      <c r="I5414" s="1">
        <v>191.82</v>
      </c>
      <c r="J5414" s="2">
        <v>2</v>
      </c>
      <c r="K5414" s="1">
        <v>61.38</v>
      </c>
    </row>
    <row r="5415" spans="1:11" x14ac:dyDescent="0.3">
      <c r="A5415" s="5">
        <v>42614</v>
      </c>
      <c r="B5415" s="2">
        <f>YEAR(Table2[[#This Row],[Order Date]])</f>
        <v>2016</v>
      </c>
      <c r="C5415" s="2">
        <f>MONTH(Table2[[#This Row],[Order Date]])</f>
        <v>9</v>
      </c>
      <c r="D5415" t="s">
        <v>1319</v>
      </c>
      <c r="E5415" t="s">
        <v>109</v>
      </c>
      <c r="F5415" t="s">
        <v>10</v>
      </c>
      <c r="G5415" t="s">
        <v>19</v>
      </c>
      <c r="H5415" t="s">
        <v>188</v>
      </c>
      <c r="I5415" s="1">
        <v>24.1</v>
      </c>
      <c r="J5415" s="2">
        <v>2</v>
      </c>
      <c r="K5415" s="1">
        <v>11.09</v>
      </c>
    </row>
    <row r="5416" spans="1:11" x14ac:dyDescent="0.3">
      <c r="A5416" s="5">
        <v>42614</v>
      </c>
      <c r="B5416" s="2">
        <f>YEAR(Table2[[#This Row],[Order Date]])</f>
        <v>2016</v>
      </c>
      <c r="C5416" s="2">
        <f>MONTH(Table2[[#This Row],[Order Date]])</f>
        <v>9</v>
      </c>
      <c r="D5416" t="s">
        <v>1319</v>
      </c>
      <c r="E5416" t="s">
        <v>109</v>
      </c>
      <c r="F5416" t="s">
        <v>38</v>
      </c>
      <c r="G5416" t="s">
        <v>39</v>
      </c>
      <c r="H5416" t="s">
        <v>2453</v>
      </c>
      <c r="I5416" s="1">
        <v>8.7799999999999994</v>
      </c>
      <c r="J5416" s="2">
        <v>2</v>
      </c>
      <c r="K5416" s="1">
        <v>2.2799999999999998</v>
      </c>
    </row>
    <row r="5417" spans="1:11" x14ac:dyDescent="0.3">
      <c r="A5417" s="5">
        <v>42614</v>
      </c>
      <c r="B5417" s="2">
        <f>YEAR(Table2[[#This Row],[Order Date]])</f>
        <v>2016</v>
      </c>
      <c r="C5417" s="2">
        <f>MONTH(Table2[[#This Row],[Order Date]])</f>
        <v>9</v>
      </c>
      <c r="D5417" t="s">
        <v>1319</v>
      </c>
      <c r="E5417" t="s">
        <v>109</v>
      </c>
      <c r="F5417" t="s">
        <v>10</v>
      </c>
      <c r="G5417" t="s">
        <v>91</v>
      </c>
      <c r="H5417" t="s">
        <v>2339</v>
      </c>
      <c r="I5417" s="1">
        <v>376.74</v>
      </c>
      <c r="J5417" s="2">
        <v>2</v>
      </c>
      <c r="K5417" s="1">
        <v>71.16</v>
      </c>
    </row>
    <row r="5418" spans="1:11" x14ac:dyDescent="0.3">
      <c r="A5418" s="5">
        <v>42614</v>
      </c>
      <c r="B5418" s="2">
        <f>YEAR(Table2[[#This Row],[Order Date]])</f>
        <v>2016</v>
      </c>
      <c r="C5418" s="2">
        <f>MONTH(Table2[[#This Row],[Order Date]])</f>
        <v>9</v>
      </c>
      <c r="D5418" t="s">
        <v>1319</v>
      </c>
      <c r="E5418" t="s">
        <v>109</v>
      </c>
      <c r="F5418" t="s">
        <v>10</v>
      </c>
      <c r="G5418" t="s">
        <v>19</v>
      </c>
      <c r="H5418" t="s">
        <v>221</v>
      </c>
      <c r="I5418" s="1">
        <v>29.52</v>
      </c>
      <c r="J5418" s="2">
        <v>2</v>
      </c>
      <c r="K5418" s="1">
        <v>14.46</v>
      </c>
    </row>
    <row r="5419" spans="1:11" x14ac:dyDescent="0.3">
      <c r="A5419" s="5">
        <v>42614</v>
      </c>
      <c r="B5419" s="2">
        <f>YEAR(Table2[[#This Row],[Order Date]])</f>
        <v>2016</v>
      </c>
      <c r="C5419" s="2">
        <f>MONTH(Table2[[#This Row],[Order Date]])</f>
        <v>9</v>
      </c>
      <c r="D5419" t="s">
        <v>1319</v>
      </c>
      <c r="E5419" t="s">
        <v>109</v>
      </c>
      <c r="F5419" t="s">
        <v>10</v>
      </c>
      <c r="G5419" t="s">
        <v>23</v>
      </c>
      <c r="H5419" t="s">
        <v>959</v>
      </c>
      <c r="I5419" s="1">
        <v>11.96</v>
      </c>
      <c r="J5419" s="2">
        <v>2</v>
      </c>
      <c r="K5419" s="1">
        <v>2.99</v>
      </c>
    </row>
    <row r="5420" spans="1:11" x14ac:dyDescent="0.3">
      <c r="A5420" s="5">
        <v>42614</v>
      </c>
      <c r="B5420" s="2">
        <f>YEAR(Table2[[#This Row],[Order Date]])</f>
        <v>2016</v>
      </c>
      <c r="C5420" s="2">
        <f>MONTH(Table2[[#This Row],[Order Date]])</f>
        <v>9</v>
      </c>
      <c r="D5420" t="s">
        <v>1319</v>
      </c>
      <c r="E5420" t="s">
        <v>109</v>
      </c>
      <c r="F5420" t="s">
        <v>10</v>
      </c>
      <c r="G5420" t="s">
        <v>19</v>
      </c>
      <c r="H5420" t="s">
        <v>845</v>
      </c>
      <c r="I5420" s="1">
        <v>26.4</v>
      </c>
      <c r="J5420" s="2">
        <v>2</v>
      </c>
      <c r="K5420" s="1">
        <v>12.67</v>
      </c>
    </row>
    <row r="5421" spans="1:11" x14ac:dyDescent="0.3">
      <c r="A5421" s="5">
        <v>42614</v>
      </c>
      <c r="B5421" s="2">
        <f>YEAR(Table2[[#This Row],[Order Date]])</f>
        <v>2016</v>
      </c>
      <c r="C5421" s="2">
        <f>MONTH(Table2[[#This Row],[Order Date]])</f>
        <v>9</v>
      </c>
      <c r="D5421" t="s">
        <v>561</v>
      </c>
      <c r="E5421" t="s">
        <v>26</v>
      </c>
      <c r="F5421" t="s">
        <v>10</v>
      </c>
      <c r="G5421" t="s">
        <v>62</v>
      </c>
      <c r="H5421" t="s">
        <v>1090</v>
      </c>
      <c r="I5421" s="1">
        <v>12.78</v>
      </c>
      <c r="J5421" s="2">
        <v>2</v>
      </c>
      <c r="K5421" s="1">
        <v>5.75</v>
      </c>
    </row>
    <row r="5422" spans="1:11" x14ac:dyDescent="0.3">
      <c r="A5422" s="5">
        <v>42615</v>
      </c>
      <c r="B5422" s="2">
        <f>YEAR(Table2[[#This Row],[Order Date]])</f>
        <v>2016</v>
      </c>
      <c r="C5422" s="2">
        <f>MONTH(Table2[[#This Row],[Order Date]])</f>
        <v>9</v>
      </c>
      <c r="D5422" t="s">
        <v>1597</v>
      </c>
      <c r="E5422" t="s">
        <v>148</v>
      </c>
      <c r="F5422" t="s">
        <v>10</v>
      </c>
      <c r="G5422" t="s">
        <v>23</v>
      </c>
      <c r="H5422" t="s">
        <v>1578</v>
      </c>
      <c r="I5422" s="1">
        <v>75.48</v>
      </c>
      <c r="J5422" s="2">
        <v>2</v>
      </c>
      <c r="K5422" s="1">
        <v>19.62</v>
      </c>
    </row>
    <row r="5423" spans="1:11" x14ac:dyDescent="0.3">
      <c r="A5423" s="5">
        <v>42615</v>
      </c>
      <c r="B5423" s="2">
        <f>YEAR(Table2[[#This Row],[Order Date]])</f>
        <v>2016</v>
      </c>
      <c r="C5423" s="2">
        <f>MONTH(Table2[[#This Row],[Order Date]])</f>
        <v>9</v>
      </c>
      <c r="D5423" t="s">
        <v>1597</v>
      </c>
      <c r="E5423" t="s">
        <v>148</v>
      </c>
      <c r="F5423" t="s">
        <v>33</v>
      </c>
      <c r="G5423" t="s">
        <v>46</v>
      </c>
      <c r="H5423" t="s">
        <v>1212</v>
      </c>
      <c r="I5423" s="1">
        <v>39.979999999999997</v>
      </c>
      <c r="J5423" s="2">
        <v>2</v>
      </c>
      <c r="K5423" s="1">
        <v>10</v>
      </c>
    </row>
    <row r="5424" spans="1:11" x14ac:dyDescent="0.3">
      <c r="A5424" s="5">
        <v>42615</v>
      </c>
      <c r="B5424" s="2">
        <f>YEAR(Table2[[#This Row],[Order Date]])</f>
        <v>2016</v>
      </c>
      <c r="C5424" s="2">
        <f>MONTH(Table2[[#This Row],[Order Date]])</f>
        <v>9</v>
      </c>
      <c r="D5424" t="s">
        <v>1066</v>
      </c>
      <c r="E5424" t="s">
        <v>156</v>
      </c>
      <c r="F5424" t="s">
        <v>10</v>
      </c>
      <c r="G5424" t="s">
        <v>42</v>
      </c>
      <c r="H5424" t="s">
        <v>1132</v>
      </c>
      <c r="I5424" s="1">
        <v>1.81</v>
      </c>
      <c r="J5424" s="2">
        <v>2</v>
      </c>
      <c r="K5424" s="1">
        <v>0.65</v>
      </c>
    </row>
    <row r="5425" spans="1:11" x14ac:dyDescent="0.3">
      <c r="A5425" s="5">
        <v>42615</v>
      </c>
      <c r="B5425" s="2">
        <f>YEAR(Table2[[#This Row],[Order Date]])</f>
        <v>2016</v>
      </c>
      <c r="C5425" s="2">
        <f>MONTH(Table2[[#This Row],[Order Date]])</f>
        <v>9</v>
      </c>
      <c r="D5425" t="s">
        <v>1066</v>
      </c>
      <c r="E5425" t="s">
        <v>156</v>
      </c>
      <c r="F5425" t="s">
        <v>10</v>
      </c>
      <c r="G5425" t="s">
        <v>19</v>
      </c>
      <c r="H5425" t="s">
        <v>558</v>
      </c>
      <c r="I5425" s="1">
        <v>8.26</v>
      </c>
      <c r="J5425" s="2">
        <v>2</v>
      </c>
      <c r="K5425" s="1">
        <v>3.88</v>
      </c>
    </row>
    <row r="5426" spans="1:11" x14ac:dyDescent="0.3">
      <c r="A5426" s="5">
        <v>42615</v>
      </c>
      <c r="B5426" s="2">
        <f>YEAR(Table2[[#This Row],[Order Date]])</f>
        <v>2016</v>
      </c>
      <c r="C5426" s="2">
        <f>MONTH(Table2[[#This Row],[Order Date]])</f>
        <v>9</v>
      </c>
      <c r="D5426" t="s">
        <v>1222</v>
      </c>
      <c r="E5426" t="s">
        <v>26</v>
      </c>
      <c r="F5426" t="s">
        <v>10</v>
      </c>
      <c r="G5426" t="s">
        <v>17</v>
      </c>
      <c r="H5426" t="s">
        <v>462</v>
      </c>
      <c r="I5426" s="1">
        <v>46.53</v>
      </c>
      <c r="J5426" s="2">
        <v>2</v>
      </c>
      <c r="K5426" s="1">
        <v>12.1</v>
      </c>
    </row>
    <row r="5427" spans="1:11" x14ac:dyDescent="0.3">
      <c r="A5427" s="5">
        <v>42615</v>
      </c>
      <c r="B5427" s="2">
        <f>YEAR(Table2[[#This Row],[Order Date]])</f>
        <v>2016</v>
      </c>
      <c r="C5427" s="2">
        <f>MONTH(Table2[[#This Row],[Order Date]])</f>
        <v>9</v>
      </c>
      <c r="D5427" t="s">
        <v>1750</v>
      </c>
      <c r="E5427" t="s">
        <v>14</v>
      </c>
      <c r="F5427" t="s">
        <v>10</v>
      </c>
      <c r="G5427" t="s">
        <v>15</v>
      </c>
      <c r="H5427" t="s">
        <v>1039</v>
      </c>
      <c r="I5427" s="1">
        <v>29.24</v>
      </c>
      <c r="J5427" s="2">
        <v>2</v>
      </c>
      <c r="K5427" s="1">
        <v>9.8699999999999992</v>
      </c>
    </row>
    <row r="5428" spans="1:11" x14ac:dyDescent="0.3">
      <c r="A5428" s="5">
        <v>42615</v>
      </c>
      <c r="B5428" s="2">
        <f>YEAR(Table2[[#This Row],[Order Date]])</f>
        <v>2016</v>
      </c>
      <c r="C5428" s="2">
        <f>MONTH(Table2[[#This Row],[Order Date]])</f>
        <v>9</v>
      </c>
      <c r="D5428" t="s">
        <v>1750</v>
      </c>
      <c r="E5428" t="s">
        <v>14</v>
      </c>
      <c r="F5428" t="s">
        <v>10</v>
      </c>
      <c r="G5428" t="s">
        <v>17</v>
      </c>
      <c r="H5428" t="s">
        <v>1755</v>
      </c>
      <c r="I5428" s="1">
        <v>35.17</v>
      </c>
      <c r="J5428" s="2">
        <v>2</v>
      </c>
      <c r="K5428" s="1">
        <v>-8.35</v>
      </c>
    </row>
    <row r="5429" spans="1:11" x14ac:dyDescent="0.3">
      <c r="A5429" s="5">
        <v>42615</v>
      </c>
      <c r="B5429" s="2">
        <f>YEAR(Table2[[#This Row],[Order Date]])</f>
        <v>2016</v>
      </c>
      <c r="C5429" s="2">
        <f>MONTH(Table2[[#This Row],[Order Date]])</f>
        <v>9</v>
      </c>
      <c r="D5429" t="s">
        <v>1750</v>
      </c>
      <c r="E5429" t="s">
        <v>14</v>
      </c>
      <c r="F5429" t="s">
        <v>38</v>
      </c>
      <c r="G5429" t="s">
        <v>301</v>
      </c>
      <c r="H5429" t="s">
        <v>2589</v>
      </c>
      <c r="I5429" s="1">
        <v>1362.9</v>
      </c>
      <c r="J5429" s="2">
        <v>2</v>
      </c>
      <c r="K5429" s="1">
        <v>-19.47</v>
      </c>
    </row>
    <row r="5430" spans="1:11" x14ac:dyDescent="0.3">
      <c r="A5430" s="5">
        <v>42615</v>
      </c>
      <c r="B5430" s="2">
        <f>YEAR(Table2[[#This Row],[Order Date]])</f>
        <v>2016</v>
      </c>
      <c r="C5430" s="2">
        <f>MONTH(Table2[[#This Row],[Order Date]])</f>
        <v>9</v>
      </c>
      <c r="D5430" t="s">
        <v>1281</v>
      </c>
      <c r="E5430" t="s">
        <v>14</v>
      </c>
      <c r="F5430" t="s">
        <v>33</v>
      </c>
      <c r="G5430" t="s">
        <v>46</v>
      </c>
      <c r="H5430" t="s">
        <v>1395</v>
      </c>
      <c r="I5430" s="1">
        <v>84.27</v>
      </c>
      <c r="J5430" s="2">
        <v>2</v>
      </c>
      <c r="K5430" s="1">
        <v>-75.84</v>
      </c>
    </row>
    <row r="5431" spans="1:11" x14ac:dyDescent="0.3">
      <c r="A5431" s="5">
        <v>42615</v>
      </c>
      <c r="B5431" s="2">
        <f>YEAR(Table2[[#This Row],[Order Date]])</f>
        <v>2016</v>
      </c>
      <c r="C5431" s="2">
        <f>MONTH(Table2[[#This Row],[Order Date]])</f>
        <v>9</v>
      </c>
      <c r="D5431" t="s">
        <v>1172</v>
      </c>
      <c r="E5431" t="s">
        <v>244</v>
      </c>
      <c r="F5431" t="s">
        <v>10</v>
      </c>
      <c r="G5431" t="s">
        <v>19</v>
      </c>
      <c r="H5431" t="s">
        <v>2240</v>
      </c>
      <c r="I5431" s="1">
        <v>22.91</v>
      </c>
      <c r="J5431" s="2">
        <v>2</v>
      </c>
      <c r="K5431" s="1">
        <v>-17.57</v>
      </c>
    </row>
    <row r="5432" spans="1:11" x14ac:dyDescent="0.3">
      <c r="A5432" s="5">
        <v>42615</v>
      </c>
      <c r="B5432" s="2">
        <f>YEAR(Table2[[#This Row],[Order Date]])</f>
        <v>2016</v>
      </c>
      <c r="C5432" s="2">
        <f>MONTH(Table2[[#This Row],[Order Date]])</f>
        <v>9</v>
      </c>
      <c r="D5432" t="s">
        <v>1172</v>
      </c>
      <c r="E5432" t="s">
        <v>244</v>
      </c>
      <c r="F5432" t="s">
        <v>10</v>
      </c>
      <c r="G5432" t="s">
        <v>91</v>
      </c>
      <c r="H5432" t="s">
        <v>2590</v>
      </c>
      <c r="I5432" s="1">
        <v>309.45999999999998</v>
      </c>
      <c r="J5432" s="2">
        <v>2</v>
      </c>
      <c r="K5432" s="1">
        <v>34.81</v>
      </c>
    </row>
    <row r="5433" spans="1:11" x14ac:dyDescent="0.3">
      <c r="A5433" s="5">
        <v>42615</v>
      </c>
      <c r="B5433" s="2">
        <f>YEAR(Table2[[#This Row],[Order Date]])</f>
        <v>2016</v>
      </c>
      <c r="C5433" s="2">
        <f>MONTH(Table2[[#This Row],[Order Date]])</f>
        <v>9</v>
      </c>
      <c r="D5433" t="s">
        <v>1172</v>
      </c>
      <c r="E5433" t="s">
        <v>244</v>
      </c>
      <c r="F5433" t="s">
        <v>10</v>
      </c>
      <c r="G5433" t="s">
        <v>23</v>
      </c>
      <c r="H5433" t="s">
        <v>225</v>
      </c>
      <c r="I5433" s="1">
        <v>19.46</v>
      </c>
      <c r="J5433" s="2">
        <v>2</v>
      </c>
      <c r="K5433" s="1">
        <v>3.4</v>
      </c>
    </row>
    <row r="5434" spans="1:11" x14ac:dyDescent="0.3">
      <c r="A5434" s="5">
        <v>42615</v>
      </c>
      <c r="B5434" s="2">
        <f>YEAR(Table2[[#This Row],[Order Date]])</f>
        <v>2016</v>
      </c>
      <c r="C5434" s="2">
        <f>MONTH(Table2[[#This Row],[Order Date]])</f>
        <v>9</v>
      </c>
      <c r="D5434" t="s">
        <v>1172</v>
      </c>
      <c r="E5434" t="s">
        <v>244</v>
      </c>
      <c r="F5434" t="s">
        <v>33</v>
      </c>
      <c r="G5434" t="s">
        <v>144</v>
      </c>
      <c r="H5434" t="s">
        <v>1552</v>
      </c>
      <c r="I5434" s="1">
        <v>472.52</v>
      </c>
      <c r="J5434" s="2">
        <v>2</v>
      </c>
      <c r="K5434" s="1">
        <v>-149.63</v>
      </c>
    </row>
    <row r="5435" spans="1:11" x14ac:dyDescent="0.3">
      <c r="A5435" s="5">
        <v>42615</v>
      </c>
      <c r="B5435" s="2">
        <f>YEAR(Table2[[#This Row],[Order Date]])</f>
        <v>2016</v>
      </c>
      <c r="C5435" s="2">
        <f>MONTH(Table2[[#This Row],[Order Date]])</f>
        <v>9</v>
      </c>
      <c r="D5435" t="s">
        <v>1172</v>
      </c>
      <c r="E5435" t="s">
        <v>244</v>
      </c>
      <c r="F5435" t="s">
        <v>38</v>
      </c>
      <c r="G5435" t="s">
        <v>51</v>
      </c>
      <c r="H5435" t="s">
        <v>1874</v>
      </c>
      <c r="I5435" s="1">
        <v>1012.68</v>
      </c>
      <c r="J5435" s="2">
        <v>2</v>
      </c>
      <c r="K5435" s="1">
        <v>303.8</v>
      </c>
    </row>
    <row r="5436" spans="1:11" x14ac:dyDescent="0.3">
      <c r="A5436" s="5">
        <v>42615</v>
      </c>
      <c r="B5436" s="2">
        <f>YEAR(Table2[[#This Row],[Order Date]])</f>
        <v>2016</v>
      </c>
      <c r="C5436" s="2">
        <f>MONTH(Table2[[#This Row],[Order Date]])</f>
        <v>9</v>
      </c>
      <c r="D5436" t="s">
        <v>1172</v>
      </c>
      <c r="E5436" t="s">
        <v>244</v>
      </c>
      <c r="F5436" t="s">
        <v>10</v>
      </c>
      <c r="G5436" t="s">
        <v>19</v>
      </c>
      <c r="H5436" t="s">
        <v>2225</v>
      </c>
      <c r="I5436" s="1">
        <v>17.22</v>
      </c>
      <c r="J5436" s="2">
        <v>2</v>
      </c>
      <c r="K5436" s="1">
        <v>-12.63</v>
      </c>
    </row>
    <row r="5437" spans="1:11" x14ac:dyDescent="0.3">
      <c r="A5437" s="5">
        <v>42615</v>
      </c>
      <c r="B5437" s="2">
        <f>YEAR(Table2[[#This Row],[Order Date]])</f>
        <v>2016</v>
      </c>
      <c r="C5437" s="2">
        <f>MONTH(Table2[[#This Row],[Order Date]])</f>
        <v>9</v>
      </c>
      <c r="D5437" t="s">
        <v>1944</v>
      </c>
      <c r="E5437" t="s">
        <v>163</v>
      </c>
      <c r="F5437" t="s">
        <v>38</v>
      </c>
      <c r="G5437" t="s">
        <v>602</v>
      </c>
      <c r="H5437" t="s">
        <v>1468</v>
      </c>
      <c r="I5437" s="1">
        <v>999.98</v>
      </c>
      <c r="J5437" s="2">
        <v>2</v>
      </c>
      <c r="K5437" s="1">
        <v>449.99</v>
      </c>
    </row>
    <row r="5438" spans="1:11" x14ac:dyDescent="0.3">
      <c r="A5438" s="5">
        <v>42615</v>
      </c>
      <c r="B5438" s="2">
        <f>YEAR(Table2[[#This Row],[Order Date]])</f>
        <v>2016</v>
      </c>
      <c r="C5438" s="2">
        <f>MONTH(Table2[[#This Row],[Order Date]])</f>
        <v>9</v>
      </c>
      <c r="D5438" t="s">
        <v>1512</v>
      </c>
      <c r="E5438" t="s">
        <v>9</v>
      </c>
      <c r="F5438" t="s">
        <v>10</v>
      </c>
      <c r="G5438" t="s">
        <v>19</v>
      </c>
      <c r="H5438" t="s">
        <v>1762</v>
      </c>
      <c r="I5438" s="1">
        <v>8.61</v>
      </c>
      <c r="J5438" s="2">
        <v>2</v>
      </c>
      <c r="K5438" s="1">
        <v>-13.34</v>
      </c>
    </row>
    <row r="5439" spans="1:11" x14ac:dyDescent="0.3">
      <c r="A5439" s="5">
        <v>42615</v>
      </c>
      <c r="B5439" s="2">
        <f>YEAR(Table2[[#This Row],[Order Date]])</f>
        <v>2016</v>
      </c>
      <c r="C5439" s="2">
        <f>MONTH(Table2[[#This Row],[Order Date]])</f>
        <v>9</v>
      </c>
      <c r="D5439" t="s">
        <v>1512</v>
      </c>
      <c r="E5439" t="s">
        <v>9</v>
      </c>
      <c r="F5439" t="s">
        <v>38</v>
      </c>
      <c r="G5439" t="s">
        <v>51</v>
      </c>
      <c r="H5439" t="s">
        <v>2424</v>
      </c>
      <c r="I5439" s="1">
        <v>159.56</v>
      </c>
      <c r="J5439" s="2">
        <v>2</v>
      </c>
      <c r="K5439" s="1">
        <v>33.909999999999997</v>
      </c>
    </row>
    <row r="5440" spans="1:11" x14ac:dyDescent="0.3">
      <c r="A5440" s="5">
        <v>42615</v>
      </c>
      <c r="B5440" s="2">
        <f>YEAR(Table2[[#This Row],[Order Date]])</f>
        <v>2016</v>
      </c>
      <c r="C5440" s="2">
        <f>MONTH(Table2[[#This Row],[Order Date]])</f>
        <v>9</v>
      </c>
      <c r="D5440" t="s">
        <v>1233</v>
      </c>
      <c r="E5440" t="s">
        <v>163</v>
      </c>
      <c r="F5440" t="s">
        <v>33</v>
      </c>
      <c r="G5440" t="s">
        <v>34</v>
      </c>
      <c r="H5440" t="s">
        <v>2028</v>
      </c>
      <c r="I5440" s="1">
        <v>215.98</v>
      </c>
      <c r="J5440" s="2">
        <v>2</v>
      </c>
      <c r="K5440" s="1">
        <v>-2.7</v>
      </c>
    </row>
    <row r="5441" spans="1:11" x14ac:dyDescent="0.3">
      <c r="A5441" s="5">
        <v>42615</v>
      </c>
      <c r="B5441" s="2">
        <f>YEAR(Table2[[#This Row],[Order Date]])</f>
        <v>2016</v>
      </c>
      <c r="C5441" s="2">
        <f>MONTH(Table2[[#This Row],[Order Date]])</f>
        <v>9</v>
      </c>
      <c r="D5441" t="s">
        <v>1233</v>
      </c>
      <c r="E5441" t="s">
        <v>163</v>
      </c>
      <c r="F5441" t="s">
        <v>10</v>
      </c>
      <c r="G5441" t="s">
        <v>62</v>
      </c>
      <c r="H5441" t="s">
        <v>992</v>
      </c>
      <c r="I5441" s="1">
        <v>65.94</v>
      </c>
      <c r="J5441" s="2">
        <v>2</v>
      </c>
      <c r="K5441" s="1">
        <v>30.99</v>
      </c>
    </row>
    <row r="5442" spans="1:11" x14ac:dyDescent="0.3">
      <c r="A5442" s="5">
        <v>42615</v>
      </c>
      <c r="B5442" s="2">
        <f>YEAR(Table2[[#This Row],[Order Date]])</f>
        <v>2016</v>
      </c>
      <c r="C5442" s="2">
        <f>MONTH(Table2[[#This Row],[Order Date]])</f>
        <v>9</v>
      </c>
      <c r="D5442" t="s">
        <v>1078</v>
      </c>
      <c r="E5442" t="s">
        <v>26</v>
      </c>
      <c r="F5442" t="s">
        <v>33</v>
      </c>
      <c r="G5442" t="s">
        <v>46</v>
      </c>
      <c r="H5442" t="s">
        <v>123</v>
      </c>
      <c r="I5442" s="1">
        <v>94.68</v>
      </c>
      <c r="J5442" s="2">
        <v>2</v>
      </c>
      <c r="K5442" s="1">
        <v>31.24</v>
      </c>
    </row>
    <row r="5443" spans="1:11" x14ac:dyDescent="0.3">
      <c r="A5443" s="5">
        <v>42615</v>
      </c>
      <c r="B5443" s="2">
        <f>YEAR(Table2[[#This Row],[Order Date]])</f>
        <v>2016</v>
      </c>
      <c r="C5443" s="2">
        <f>MONTH(Table2[[#This Row],[Order Date]])</f>
        <v>9</v>
      </c>
      <c r="D5443" t="s">
        <v>1078</v>
      </c>
      <c r="E5443" t="s">
        <v>26</v>
      </c>
      <c r="F5443" t="s">
        <v>10</v>
      </c>
      <c r="G5443" t="s">
        <v>17</v>
      </c>
      <c r="H5443" t="s">
        <v>210</v>
      </c>
      <c r="I5443" s="1">
        <v>23.67</v>
      </c>
      <c r="J5443" s="2">
        <v>2</v>
      </c>
      <c r="K5443" s="1">
        <v>0.95</v>
      </c>
    </row>
    <row r="5444" spans="1:11" x14ac:dyDescent="0.3">
      <c r="A5444" s="5">
        <v>42615</v>
      </c>
      <c r="B5444" s="2">
        <f>YEAR(Table2[[#This Row],[Order Date]])</f>
        <v>2016</v>
      </c>
      <c r="C5444" s="2">
        <f>MONTH(Table2[[#This Row],[Order Date]])</f>
        <v>9</v>
      </c>
      <c r="D5444" t="s">
        <v>1078</v>
      </c>
      <c r="E5444" t="s">
        <v>26</v>
      </c>
      <c r="F5444" t="s">
        <v>38</v>
      </c>
      <c r="G5444" t="s">
        <v>39</v>
      </c>
      <c r="H5444" t="s">
        <v>1099</v>
      </c>
      <c r="I5444" s="1">
        <v>1091.17</v>
      </c>
      <c r="J5444" s="2">
        <v>2</v>
      </c>
      <c r="K5444" s="1">
        <v>68.2</v>
      </c>
    </row>
    <row r="5445" spans="1:11" x14ac:dyDescent="0.3">
      <c r="A5445" s="5">
        <v>42615</v>
      </c>
      <c r="B5445" s="2">
        <f>YEAR(Table2[[#This Row],[Order Date]])</f>
        <v>2016</v>
      </c>
      <c r="C5445" s="2">
        <f>MONTH(Table2[[#This Row],[Order Date]])</f>
        <v>9</v>
      </c>
      <c r="D5445" t="s">
        <v>1078</v>
      </c>
      <c r="E5445" t="s">
        <v>26</v>
      </c>
      <c r="F5445" t="s">
        <v>10</v>
      </c>
      <c r="G5445" t="s">
        <v>23</v>
      </c>
      <c r="H5445" t="s">
        <v>580</v>
      </c>
      <c r="I5445" s="1">
        <v>18.690000000000001</v>
      </c>
      <c r="J5445" s="2">
        <v>2</v>
      </c>
      <c r="K5445" s="1">
        <v>5.23</v>
      </c>
    </row>
    <row r="5446" spans="1:11" x14ac:dyDescent="0.3">
      <c r="A5446" s="5">
        <v>42615</v>
      </c>
      <c r="B5446" s="2">
        <f>YEAR(Table2[[#This Row],[Order Date]])</f>
        <v>2016</v>
      </c>
      <c r="C5446" s="2">
        <f>MONTH(Table2[[#This Row],[Order Date]])</f>
        <v>9</v>
      </c>
      <c r="D5446" t="s">
        <v>1078</v>
      </c>
      <c r="E5446" t="s">
        <v>26</v>
      </c>
      <c r="F5446" t="s">
        <v>33</v>
      </c>
      <c r="G5446" t="s">
        <v>144</v>
      </c>
      <c r="H5446" t="s">
        <v>740</v>
      </c>
      <c r="I5446" s="1">
        <v>568.73</v>
      </c>
      <c r="J5446" s="2">
        <v>2</v>
      </c>
      <c r="K5446" s="1">
        <v>28.44</v>
      </c>
    </row>
    <row r="5447" spans="1:11" x14ac:dyDescent="0.3">
      <c r="A5447" s="5">
        <v>42615</v>
      </c>
      <c r="B5447" s="2">
        <f>YEAR(Table2[[#This Row],[Order Date]])</f>
        <v>2016</v>
      </c>
      <c r="C5447" s="2">
        <f>MONTH(Table2[[#This Row],[Order Date]])</f>
        <v>9</v>
      </c>
      <c r="D5447" t="s">
        <v>1078</v>
      </c>
      <c r="E5447" t="s">
        <v>26</v>
      </c>
      <c r="F5447" t="s">
        <v>10</v>
      </c>
      <c r="G5447" t="s">
        <v>19</v>
      </c>
      <c r="H5447" t="s">
        <v>864</v>
      </c>
      <c r="I5447" s="1">
        <v>7.31</v>
      </c>
      <c r="J5447" s="2">
        <v>2</v>
      </c>
      <c r="K5447" s="1">
        <v>2.56</v>
      </c>
    </row>
    <row r="5448" spans="1:11" x14ac:dyDescent="0.3">
      <c r="A5448" s="5">
        <v>42616</v>
      </c>
      <c r="B5448" s="2">
        <f>YEAR(Table2[[#This Row],[Order Date]])</f>
        <v>2016</v>
      </c>
      <c r="C5448" s="2">
        <f>MONTH(Table2[[#This Row],[Order Date]])</f>
        <v>9</v>
      </c>
      <c r="D5448" t="s">
        <v>445</v>
      </c>
      <c r="E5448" t="s">
        <v>22</v>
      </c>
      <c r="F5448" t="s">
        <v>10</v>
      </c>
      <c r="G5448" t="s">
        <v>19</v>
      </c>
      <c r="H5448" t="s">
        <v>2126</v>
      </c>
      <c r="I5448" s="1">
        <v>1141.47</v>
      </c>
      <c r="J5448" s="2">
        <v>2</v>
      </c>
      <c r="K5448" s="1">
        <v>-760.98</v>
      </c>
    </row>
    <row r="5449" spans="1:11" x14ac:dyDescent="0.3">
      <c r="A5449" s="5">
        <v>42616</v>
      </c>
      <c r="B5449" s="2">
        <f>YEAR(Table2[[#This Row],[Order Date]])</f>
        <v>2016</v>
      </c>
      <c r="C5449" s="2">
        <f>MONTH(Table2[[#This Row],[Order Date]])</f>
        <v>9</v>
      </c>
      <c r="D5449" t="s">
        <v>445</v>
      </c>
      <c r="E5449" t="s">
        <v>22</v>
      </c>
      <c r="F5449" t="s">
        <v>38</v>
      </c>
      <c r="G5449" t="s">
        <v>39</v>
      </c>
      <c r="H5449" t="s">
        <v>2108</v>
      </c>
      <c r="I5449" s="1">
        <v>280.77999999999997</v>
      </c>
      <c r="J5449" s="2">
        <v>2</v>
      </c>
      <c r="K5449" s="1">
        <v>-46.8</v>
      </c>
    </row>
    <row r="5450" spans="1:11" x14ac:dyDescent="0.3">
      <c r="A5450" s="5">
        <v>42616</v>
      </c>
      <c r="B5450" s="2">
        <f>YEAR(Table2[[#This Row],[Order Date]])</f>
        <v>2016</v>
      </c>
      <c r="C5450" s="2">
        <f>MONTH(Table2[[#This Row],[Order Date]])</f>
        <v>9</v>
      </c>
      <c r="D5450" t="s">
        <v>1546</v>
      </c>
      <c r="E5450" t="s">
        <v>14</v>
      </c>
      <c r="F5450" t="s">
        <v>33</v>
      </c>
      <c r="G5450" t="s">
        <v>46</v>
      </c>
      <c r="H5450" t="s">
        <v>2039</v>
      </c>
      <c r="I5450" s="1">
        <v>83.95</v>
      </c>
      <c r="J5450" s="2">
        <v>2</v>
      </c>
      <c r="K5450" s="1">
        <v>-90.25</v>
      </c>
    </row>
    <row r="5451" spans="1:11" x14ac:dyDescent="0.3">
      <c r="A5451" s="5">
        <v>42616</v>
      </c>
      <c r="B5451" s="2">
        <f>YEAR(Table2[[#This Row],[Order Date]])</f>
        <v>2016</v>
      </c>
      <c r="C5451" s="2">
        <f>MONTH(Table2[[#This Row],[Order Date]])</f>
        <v>9</v>
      </c>
      <c r="D5451" t="s">
        <v>790</v>
      </c>
      <c r="E5451" t="s">
        <v>14</v>
      </c>
      <c r="F5451" t="s">
        <v>10</v>
      </c>
      <c r="G5451" t="s">
        <v>19</v>
      </c>
      <c r="H5451" t="s">
        <v>1926</v>
      </c>
      <c r="I5451" s="1">
        <v>8.81</v>
      </c>
      <c r="J5451" s="2">
        <v>2</v>
      </c>
      <c r="K5451" s="1">
        <v>-14.97</v>
      </c>
    </row>
    <row r="5452" spans="1:11" x14ac:dyDescent="0.3">
      <c r="A5452" s="5">
        <v>42616</v>
      </c>
      <c r="B5452" s="2">
        <f>YEAR(Table2[[#This Row],[Order Date]])</f>
        <v>2016</v>
      </c>
      <c r="C5452" s="2">
        <f>MONTH(Table2[[#This Row],[Order Date]])</f>
        <v>9</v>
      </c>
      <c r="D5452" t="s">
        <v>284</v>
      </c>
      <c r="E5452" t="s">
        <v>612</v>
      </c>
      <c r="F5452" t="s">
        <v>10</v>
      </c>
      <c r="G5452" t="s">
        <v>11</v>
      </c>
      <c r="H5452" t="s">
        <v>2386</v>
      </c>
      <c r="I5452" s="1">
        <v>48.16</v>
      </c>
      <c r="J5452" s="2">
        <v>2</v>
      </c>
      <c r="K5452" s="1">
        <v>22.15</v>
      </c>
    </row>
    <row r="5453" spans="1:11" x14ac:dyDescent="0.3">
      <c r="A5453" s="5">
        <v>42616</v>
      </c>
      <c r="B5453" s="2">
        <f>YEAR(Table2[[#This Row],[Order Date]])</f>
        <v>2016</v>
      </c>
      <c r="C5453" s="2">
        <f>MONTH(Table2[[#This Row],[Order Date]])</f>
        <v>9</v>
      </c>
      <c r="D5453" t="s">
        <v>1936</v>
      </c>
      <c r="E5453" t="s">
        <v>156</v>
      </c>
      <c r="F5453" t="s">
        <v>10</v>
      </c>
      <c r="G5453" t="s">
        <v>17</v>
      </c>
      <c r="H5453" t="s">
        <v>348</v>
      </c>
      <c r="I5453" s="1">
        <v>54.5</v>
      </c>
      <c r="J5453" s="2">
        <v>2</v>
      </c>
      <c r="K5453" s="1">
        <v>14.17</v>
      </c>
    </row>
    <row r="5454" spans="1:11" x14ac:dyDescent="0.3">
      <c r="A5454" s="5">
        <v>42616</v>
      </c>
      <c r="B5454" s="2">
        <f>YEAR(Table2[[#This Row],[Order Date]])</f>
        <v>2016</v>
      </c>
      <c r="C5454" s="2">
        <f>MONTH(Table2[[#This Row],[Order Date]])</f>
        <v>9</v>
      </c>
      <c r="D5454" t="s">
        <v>1775</v>
      </c>
      <c r="E5454" t="s">
        <v>61</v>
      </c>
      <c r="F5454" t="s">
        <v>10</v>
      </c>
      <c r="G5454" t="s">
        <v>19</v>
      </c>
      <c r="H5454" t="s">
        <v>2240</v>
      </c>
      <c r="I5454" s="1">
        <v>87.28</v>
      </c>
      <c r="J5454" s="2">
        <v>2</v>
      </c>
      <c r="K5454" s="1">
        <v>41.02</v>
      </c>
    </row>
    <row r="5455" spans="1:11" x14ac:dyDescent="0.3">
      <c r="A5455" s="5">
        <v>42616</v>
      </c>
      <c r="B5455" s="2">
        <f>YEAR(Table2[[#This Row],[Order Date]])</f>
        <v>2016</v>
      </c>
      <c r="C5455" s="2">
        <f>MONTH(Table2[[#This Row],[Order Date]])</f>
        <v>9</v>
      </c>
      <c r="D5455" t="s">
        <v>721</v>
      </c>
      <c r="E5455" t="s">
        <v>530</v>
      </c>
      <c r="F5455" t="s">
        <v>33</v>
      </c>
      <c r="G5455" t="s">
        <v>73</v>
      </c>
      <c r="H5455" t="s">
        <v>1705</v>
      </c>
      <c r="I5455" s="1">
        <v>344.94</v>
      </c>
      <c r="J5455" s="2">
        <v>2</v>
      </c>
      <c r="K5455" s="1">
        <v>31.04</v>
      </c>
    </row>
    <row r="5456" spans="1:11" x14ac:dyDescent="0.3">
      <c r="A5456" s="5">
        <v>42616</v>
      </c>
      <c r="B5456" s="2">
        <f>YEAR(Table2[[#This Row],[Order Date]])</f>
        <v>2016</v>
      </c>
      <c r="C5456" s="2">
        <f>MONTH(Table2[[#This Row],[Order Date]])</f>
        <v>9</v>
      </c>
      <c r="D5456" t="s">
        <v>721</v>
      </c>
      <c r="E5456" t="s">
        <v>530</v>
      </c>
      <c r="F5456" t="s">
        <v>33</v>
      </c>
      <c r="G5456" t="s">
        <v>46</v>
      </c>
      <c r="H5456" t="s">
        <v>1531</v>
      </c>
      <c r="I5456" s="1">
        <v>14.76</v>
      </c>
      <c r="J5456" s="2">
        <v>2</v>
      </c>
      <c r="K5456" s="1">
        <v>4.28</v>
      </c>
    </row>
    <row r="5457" spans="1:11" x14ac:dyDescent="0.3">
      <c r="A5457" s="5">
        <v>42616</v>
      </c>
      <c r="B5457" s="2">
        <f>YEAR(Table2[[#This Row],[Order Date]])</f>
        <v>2016</v>
      </c>
      <c r="C5457" s="2">
        <f>MONTH(Table2[[#This Row],[Order Date]])</f>
        <v>9</v>
      </c>
      <c r="D5457" t="s">
        <v>721</v>
      </c>
      <c r="E5457" t="s">
        <v>530</v>
      </c>
      <c r="F5457" t="s">
        <v>10</v>
      </c>
      <c r="G5457" t="s">
        <v>19</v>
      </c>
      <c r="H5457" t="s">
        <v>1699</v>
      </c>
      <c r="I5457" s="1">
        <v>12.76</v>
      </c>
      <c r="J5457" s="2">
        <v>2</v>
      </c>
      <c r="K5457" s="1">
        <v>5.87</v>
      </c>
    </row>
    <row r="5458" spans="1:11" x14ac:dyDescent="0.3">
      <c r="A5458" s="5">
        <v>42616</v>
      </c>
      <c r="B5458" s="2">
        <f>YEAR(Table2[[#This Row],[Order Date]])</f>
        <v>2016</v>
      </c>
      <c r="C5458" s="2">
        <f>MONTH(Table2[[#This Row],[Order Date]])</f>
        <v>9</v>
      </c>
      <c r="D5458" t="s">
        <v>721</v>
      </c>
      <c r="E5458" t="s">
        <v>530</v>
      </c>
      <c r="F5458" t="s">
        <v>10</v>
      </c>
      <c r="G5458" t="s">
        <v>15</v>
      </c>
      <c r="H5458" t="s">
        <v>2029</v>
      </c>
      <c r="I5458" s="1">
        <v>58.48</v>
      </c>
      <c r="J5458" s="2">
        <v>2</v>
      </c>
      <c r="K5458" s="1">
        <v>27.49</v>
      </c>
    </row>
    <row r="5459" spans="1:11" x14ac:dyDescent="0.3">
      <c r="A5459" s="5">
        <v>42616</v>
      </c>
      <c r="B5459" s="2">
        <f>YEAR(Table2[[#This Row],[Order Date]])</f>
        <v>2016</v>
      </c>
      <c r="C5459" s="2">
        <f>MONTH(Table2[[#This Row],[Order Date]])</f>
        <v>9</v>
      </c>
      <c r="D5459" t="s">
        <v>2502</v>
      </c>
      <c r="E5459" t="s">
        <v>14</v>
      </c>
      <c r="F5459" t="s">
        <v>33</v>
      </c>
      <c r="G5459" t="s">
        <v>73</v>
      </c>
      <c r="H5459" t="s">
        <v>2591</v>
      </c>
      <c r="I5459" s="1">
        <v>198.74</v>
      </c>
      <c r="J5459" s="2">
        <v>2</v>
      </c>
      <c r="K5459" s="1">
        <v>0</v>
      </c>
    </row>
    <row r="5460" spans="1:11" x14ac:dyDescent="0.3">
      <c r="A5460" s="5">
        <v>42616</v>
      </c>
      <c r="B5460" s="2">
        <f>YEAR(Table2[[#This Row],[Order Date]])</f>
        <v>2016</v>
      </c>
      <c r="C5460" s="2">
        <f>MONTH(Table2[[#This Row],[Order Date]])</f>
        <v>9</v>
      </c>
      <c r="D5460" t="s">
        <v>2379</v>
      </c>
      <c r="E5460" t="s">
        <v>77</v>
      </c>
      <c r="F5460" t="s">
        <v>10</v>
      </c>
      <c r="G5460" t="s">
        <v>11</v>
      </c>
      <c r="H5460" t="s">
        <v>1352</v>
      </c>
      <c r="I5460" s="1">
        <v>30.96</v>
      </c>
      <c r="J5460" s="2">
        <v>2</v>
      </c>
      <c r="K5460" s="1">
        <v>11.22</v>
      </c>
    </row>
    <row r="5461" spans="1:11" x14ac:dyDescent="0.3">
      <c r="A5461" s="5">
        <v>42617</v>
      </c>
      <c r="B5461" s="2">
        <f>YEAR(Table2[[#This Row],[Order Date]])</f>
        <v>2016</v>
      </c>
      <c r="C5461" s="2">
        <f>MONTH(Table2[[#This Row],[Order Date]])</f>
        <v>9</v>
      </c>
      <c r="D5461" t="s">
        <v>1041</v>
      </c>
      <c r="E5461" t="s">
        <v>9</v>
      </c>
      <c r="F5461" t="s">
        <v>10</v>
      </c>
      <c r="G5461" t="s">
        <v>23</v>
      </c>
      <c r="H5461" t="s">
        <v>1143</v>
      </c>
      <c r="I5461" s="1">
        <v>3.91</v>
      </c>
      <c r="J5461" s="2">
        <v>2</v>
      </c>
      <c r="K5461" s="1">
        <v>1.03</v>
      </c>
    </row>
    <row r="5462" spans="1:11" x14ac:dyDescent="0.3">
      <c r="A5462" s="5">
        <v>42617</v>
      </c>
      <c r="B5462" s="2">
        <f>YEAR(Table2[[#This Row],[Order Date]])</f>
        <v>2016</v>
      </c>
      <c r="C5462" s="2">
        <f>MONTH(Table2[[#This Row],[Order Date]])</f>
        <v>9</v>
      </c>
      <c r="D5462" t="s">
        <v>1041</v>
      </c>
      <c r="E5462" t="s">
        <v>9</v>
      </c>
      <c r="F5462" t="s">
        <v>10</v>
      </c>
      <c r="G5462" t="s">
        <v>23</v>
      </c>
      <c r="H5462" t="s">
        <v>278</v>
      </c>
      <c r="I5462" s="1">
        <v>62.38</v>
      </c>
      <c r="J5462" s="2">
        <v>2</v>
      </c>
      <c r="K5462" s="1">
        <v>7.02</v>
      </c>
    </row>
    <row r="5463" spans="1:11" x14ac:dyDescent="0.3">
      <c r="A5463" s="5">
        <v>42617</v>
      </c>
      <c r="B5463" s="2">
        <f>YEAR(Table2[[#This Row],[Order Date]])</f>
        <v>2016</v>
      </c>
      <c r="C5463" s="2">
        <f>MONTH(Table2[[#This Row],[Order Date]])</f>
        <v>9</v>
      </c>
      <c r="D5463" t="s">
        <v>393</v>
      </c>
      <c r="E5463" t="s">
        <v>148</v>
      </c>
      <c r="F5463" t="s">
        <v>33</v>
      </c>
      <c r="G5463" t="s">
        <v>46</v>
      </c>
      <c r="H5463" t="s">
        <v>2223</v>
      </c>
      <c r="I5463" s="1">
        <v>63.94</v>
      </c>
      <c r="J5463" s="2">
        <v>2</v>
      </c>
      <c r="K5463" s="1">
        <v>24.94</v>
      </c>
    </row>
    <row r="5464" spans="1:11" x14ac:dyDescent="0.3">
      <c r="A5464" s="5">
        <v>42617</v>
      </c>
      <c r="B5464" s="2">
        <f>YEAR(Table2[[#This Row],[Order Date]])</f>
        <v>2016</v>
      </c>
      <c r="C5464" s="2">
        <f>MONTH(Table2[[#This Row],[Order Date]])</f>
        <v>9</v>
      </c>
      <c r="D5464" t="s">
        <v>393</v>
      </c>
      <c r="E5464" t="s">
        <v>148</v>
      </c>
      <c r="F5464" t="s">
        <v>10</v>
      </c>
      <c r="G5464" t="s">
        <v>19</v>
      </c>
      <c r="H5464" t="s">
        <v>1502</v>
      </c>
      <c r="I5464" s="1">
        <v>60.6</v>
      </c>
      <c r="J5464" s="2">
        <v>2</v>
      </c>
      <c r="K5464" s="1">
        <v>20.45</v>
      </c>
    </row>
    <row r="5465" spans="1:11" x14ac:dyDescent="0.3">
      <c r="A5465" s="5">
        <v>42617</v>
      </c>
      <c r="B5465" s="2">
        <f>YEAR(Table2[[#This Row],[Order Date]])</f>
        <v>2016</v>
      </c>
      <c r="C5465" s="2">
        <f>MONTH(Table2[[#This Row],[Order Date]])</f>
        <v>9</v>
      </c>
      <c r="D5465" t="s">
        <v>393</v>
      </c>
      <c r="E5465" t="s">
        <v>148</v>
      </c>
      <c r="F5465" t="s">
        <v>10</v>
      </c>
      <c r="G5465" t="s">
        <v>199</v>
      </c>
      <c r="H5465" t="s">
        <v>2592</v>
      </c>
      <c r="I5465" s="1">
        <v>22.72</v>
      </c>
      <c r="J5465" s="2">
        <v>2</v>
      </c>
      <c r="K5465" s="1">
        <v>6.59</v>
      </c>
    </row>
    <row r="5466" spans="1:11" x14ac:dyDescent="0.3">
      <c r="A5466" s="5">
        <v>42617</v>
      </c>
      <c r="B5466" s="2">
        <f>YEAR(Table2[[#This Row],[Order Date]])</f>
        <v>2016</v>
      </c>
      <c r="C5466" s="2">
        <f>MONTH(Table2[[#This Row],[Order Date]])</f>
        <v>9</v>
      </c>
      <c r="D5466" t="s">
        <v>84</v>
      </c>
      <c r="E5466" t="s">
        <v>119</v>
      </c>
      <c r="F5466" t="s">
        <v>10</v>
      </c>
      <c r="G5466" t="s">
        <v>11</v>
      </c>
      <c r="H5466" t="s">
        <v>1530</v>
      </c>
      <c r="I5466" s="1">
        <v>12.19</v>
      </c>
      <c r="J5466" s="2">
        <v>2</v>
      </c>
      <c r="K5466" s="1">
        <v>4.1100000000000003</v>
      </c>
    </row>
    <row r="5467" spans="1:11" x14ac:dyDescent="0.3">
      <c r="A5467" s="5">
        <v>42617</v>
      </c>
      <c r="B5467" s="2">
        <f>YEAR(Table2[[#This Row],[Order Date]])</f>
        <v>2016</v>
      </c>
      <c r="C5467" s="2">
        <f>MONTH(Table2[[#This Row],[Order Date]])</f>
        <v>9</v>
      </c>
      <c r="D5467" t="s">
        <v>84</v>
      </c>
      <c r="E5467" t="s">
        <v>119</v>
      </c>
      <c r="F5467" t="s">
        <v>10</v>
      </c>
      <c r="G5467" t="s">
        <v>91</v>
      </c>
      <c r="H5467" t="s">
        <v>1887</v>
      </c>
      <c r="I5467" s="1">
        <v>87.17</v>
      </c>
      <c r="J5467" s="2">
        <v>2</v>
      </c>
      <c r="K5467" s="1">
        <v>8.7200000000000006</v>
      </c>
    </row>
    <row r="5468" spans="1:11" x14ac:dyDescent="0.3">
      <c r="A5468" s="5">
        <v>42617</v>
      </c>
      <c r="B5468" s="2">
        <f>YEAR(Table2[[#This Row],[Order Date]])</f>
        <v>2016</v>
      </c>
      <c r="C5468" s="2">
        <f>MONTH(Table2[[#This Row],[Order Date]])</f>
        <v>9</v>
      </c>
      <c r="D5468" t="s">
        <v>84</v>
      </c>
      <c r="E5468" t="s">
        <v>119</v>
      </c>
      <c r="F5468" t="s">
        <v>10</v>
      </c>
      <c r="G5468" t="s">
        <v>23</v>
      </c>
      <c r="H5468" t="s">
        <v>525</v>
      </c>
      <c r="I5468" s="1">
        <v>31.74</v>
      </c>
      <c r="J5468" s="2">
        <v>2</v>
      </c>
      <c r="K5468" s="1">
        <v>8.33</v>
      </c>
    </row>
    <row r="5469" spans="1:11" x14ac:dyDescent="0.3">
      <c r="A5469" s="5">
        <v>42617</v>
      </c>
      <c r="B5469" s="2">
        <f>YEAR(Table2[[#This Row],[Order Date]])</f>
        <v>2016</v>
      </c>
      <c r="C5469" s="2">
        <f>MONTH(Table2[[#This Row],[Order Date]])</f>
        <v>9</v>
      </c>
      <c r="D5469" t="s">
        <v>860</v>
      </c>
      <c r="E5469" t="s">
        <v>32</v>
      </c>
      <c r="F5469" t="s">
        <v>33</v>
      </c>
      <c r="G5469" t="s">
        <v>46</v>
      </c>
      <c r="H5469" t="s">
        <v>1905</v>
      </c>
      <c r="I5469" s="1">
        <v>42.6</v>
      </c>
      <c r="J5469" s="2">
        <v>2</v>
      </c>
      <c r="K5469" s="1">
        <v>16.61</v>
      </c>
    </row>
    <row r="5470" spans="1:11" x14ac:dyDescent="0.3">
      <c r="A5470" s="5">
        <v>42617</v>
      </c>
      <c r="B5470" s="2">
        <f>YEAR(Table2[[#This Row],[Order Date]])</f>
        <v>2016</v>
      </c>
      <c r="C5470" s="2">
        <f>MONTH(Table2[[#This Row],[Order Date]])</f>
        <v>9</v>
      </c>
      <c r="D5470" t="s">
        <v>860</v>
      </c>
      <c r="E5470" t="s">
        <v>32</v>
      </c>
      <c r="F5470" t="s">
        <v>10</v>
      </c>
      <c r="G5470" t="s">
        <v>19</v>
      </c>
      <c r="H5470" t="s">
        <v>1769</v>
      </c>
      <c r="I5470" s="1">
        <v>113.94</v>
      </c>
      <c r="J5470" s="2">
        <v>2</v>
      </c>
      <c r="K5470" s="1">
        <v>54.69</v>
      </c>
    </row>
    <row r="5471" spans="1:11" x14ac:dyDescent="0.3">
      <c r="A5471" s="5">
        <v>42617</v>
      </c>
      <c r="B5471" s="2">
        <f>YEAR(Table2[[#This Row],[Order Date]])</f>
        <v>2016</v>
      </c>
      <c r="C5471" s="2">
        <f>MONTH(Table2[[#This Row],[Order Date]])</f>
        <v>9</v>
      </c>
      <c r="D5471" t="s">
        <v>860</v>
      </c>
      <c r="E5471" t="s">
        <v>32</v>
      </c>
      <c r="F5471" t="s">
        <v>10</v>
      </c>
      <c r="G5471" t="s">
        <v>17</v>
      </c>
      <c r="H5471" t="s">
        <v>191</v>
      </c>
      <c r="I5471" s="1">
        <v>129.91999999999999</v>
      </c>
      <c r="J5471" s="2">
        <v>2</v>
      </c>
      <c r="K5471" s="1">
        <v>5.2</v>
      </c>
    </row>
    <row r="5472" spans="1:11" x14ac:dyDescent="0.3">
      <c r="A5472" s="5">
        <v>42617</v>
      </c>
      <c r="B5472" s="2">
        <f>YEAR(Table2[[#This Row],[Order Date]])</f>
        <v>2016</v>
      </c>
      <c r="C5472" s="2">
        <f>MONTH(Table2[[#This Row],[Order Date]])</f>
        <v>9</v>
      </c>
      <c r="D5472" t="s">
        <v>860</v>
      </c>
      <c r="E5472" t="s">
        <v>32</v>
      </c>
      <c r="F5472" t="s">
        <v>10</v>
      </c>
      <c r="G5472" t="s">
        <v>23</v>
      </c>
      <c r="H5472" t="s">
        <v>840</v>
      </c>
      <c r="I5472" s="1">
        <v>5.28</v>
      </c>
      <c r="J5472" s="2">
        <v>2</v>
      </c>
      <c r="K5472" s="1">
        <v>2.5299999999999998</v>
      </c>
    </row>
    <row r="5473" spans="1:11" x14ac:dyDescent="0.3">
      <c r="A5473" s="5">
        <v>42617</v>
      </c>
      <c r="B5473" s="2">
        <f>YEAR(Table2[[#This Row],[Order Date]])</f>
        <v>2016</v>
      </c>
      <c r="C5473" s="2">
        <f>MONTH(Table2[[#This Row],[Order Date]])</f>
        <v>9</v>
      </c>
      <c r="D5473" t="s">
        <v>467</v>
      </c>
      <c r="E5473" t="s">
        <v>314</v>
      </c>
      <c r="F5473" t="s">
        <v>10</v>
      </c>
      <c r="G5473" t="s">
        <v>17</v>
      </c>
      <c r="H5473" t="s">
        <v>307</v>
      </c>
      <c r="I5473" s="1">
        <v>535.41</v>
      </c>
      <c r="J5473" s="2">
        <v>2</v>
      </c>
      <c r="K5473" s="1">
        <v>160.62</v>
      </c>
    </row>
    <row r="5474" spans="1:11" x14ac:dyDescent="0.3">
      <c r="A5474" s="5">
        <v>42617</v>
      </c>
      <c r="B5474" s="2">
        <f>YEAR(Table2[[#This Row],[Order Date]])</f>
        <v>2016</v>
      </c>
      <c r="C5474" s="2">
        <f>MONTH(Table2[[#This Row],[Order Date]])</f>
        <v>9</v>
      </c>
      <c r="D5474" t="s">
        <v>21</v>
      </c>
      <c r="E5474" t="s">
        <v>185</v>
      </c>
      <c r="F5474" t="s">
        <v>10</v>
      </c>
      <c r="G5474" t="s">
        <v>62</v>
      </c>
      <c r="H5474" t="s">
        <v>63</v>
      </c>
      <c r="I5474" s="1">
        <v>16.559999999999999</v>
      </c>
      <c r="J5474" s="2">
        <v>2</v>
      </c>
      <c r="K5474" s="1">
        <v>7.78</v>
      </c>
    </row>
    <row r="5475" spans="1:11" x14ac:dyDescent="0.3">
      <c r="A5475" s="5">
        <v>42617</v>
      </c>
      <c r="B5475" s="2">
        <f>YEAR(Table2[[#This Row],[Order Date]])</f>
        <v>2016</v>
      </c>
      <c r="C5475" s="2">
        <f>MONTH(Table2[[#This Row],[Order Date]])</f>
        <v>9</v>
      </c>
      <c r="D5475" t="s">
        <v>21</v>
      </c>
      <c r="E5475" t="s">
        <v>185</v>
      </c>
      <c r="F5475" t="s">
        <v>38</v>
      </c>
      <c r="G5475" t="s">
        <v>51</v>
      </c>
      <c r="H5475" t="s">
        <v>635</v>
      </c>
      <c r="I5475" s="1">
        <v>279.95</v>
      </c>
      <c r="J5475" s="2">
        <v>2</v>
      </c>
      <c r="K5475" s="1">
        <v>67.19</v>
      </c>
    </row>
    <row r="5476" spans="1:11" x14ac:dyDescent="0.3">
      <c r="A5476" s="5">
        <v>42617</v>
      </c>
      <c r="B5476" s="2">
        <f>YEAR(Table2[[#This Row],[Order Date]])</f>
        <v>2016</v>
      </c>
      <c r="C5476" s="2">
        <f>MONTH(Table2[[#This Row],[Order Date]])</f>
        <v>9</v>
      </c>
      <c r="D5476" t="s">
        <v>1144</v>
      </c>
      <c r="E5476" t="s">
        <v>100</v>
      </c>
      <c r="F5476" t="s">
        <v>10</v>
      </c>
      <c r="G5476" t="s">
        <v>11</v>
      </c>
      <c r="H5476" t="s">
        <v>2185</v>
      </c>
      <c r="I5476" s="1">
        <v>239.5</v>
      </c>
      <c r="J5476" s="2">
        <v>2</v>
      </c>
      <c r="K5476" s="1">
        <v>114.96</v>
      </c>
    </row>
    <row r="5477" spans="1:11" x14ac:dyDescent="0.3">
      <c r="A5477" s="5">
        <v>42617</v>
      </c>
      <c r="B5477" s="2">
        <f>YEAR(Table2[[#This Row],[Order Date]])</f>
        <v>2016</v>
      </c>
      <c r="C5477" s="2">
        <f>MONTH(Table2[[#This Row],[Order Date]])</f>
        <v>9</v>
      </c>
      <c r="D5477" t="s">
        <v>124</v>
      </c>
      <c r="E5477" t="s">
        <v>26</v>
      </c>
      <c r="F5477" t="s">
        <v>33</v>
      </c>
      <c r="G5477" t="s">
        <v>46</v>
      </c>
      <c r="H5477" t="s">
        <v>2593</v>
      </c>
      <c r="I5477" s="1">
        <v>24.27</v>
      </c>
      <c r="J5477" s="2">
        <v>2</v>
      </c>
      <c r="K5477" s="1">
        <v>8.74</v>
      </c>
    </row>
    <row r="5478" spans="1:11" x14ac:dyDescent="0.3">
      <c r="A5478" s="5">
        <v>42617</v>
      </c>
      <c r="B5478" s="2">
        <f>YEAR(Table2[[#This Row],[Order Date]])</f>
        <v>2016</v>
      </c>
      <c r="C5478" s="2">
        <f>MONTH(Table2[[#This Row],[Order Date]])</f>
        <v>9</v>
      </c>
      <c r="D5478" t="s">
        <v>124</v>
      </c>
      <c r="E5478" t="s">
        <v>26</v>
      </c>
      <c r="F5478" t="s">
        <v>38</v>
      </c>
      <c r="G5478" t="s">
        <v>602</v>
      </c>
      <c r="H5478" t="s">
        <v>1937</v>
      </c>
      <c r="I5478" s="1">
        <v>2799.96</v>
      </c>
      <c r="J5478" s="2">
        <v>2</v>
      </c>
      <c r="K5478" s="1">
        <v>944.99</v>
      </c>
    </row>
    <row r="5479" spans="1:11" x14ac:dyDescent="0.3">
      <c r="A5479" s="5">
        <v>42618</v>
      </c>
      <c r="B5479" s="2">
        <f>YEAR(Table2[[#This Row],[Order Date]])</f>
        <v>2016</v>
      </c>
      <c r="C5479" s="2">
        <f>MONTH(Table2[[#This Row],[Order Date]])</f>
        <v>9</v>
      </c>
      <c r="D5479" t="s">
        <v>386</v>
      </c>
      <c r="E5479" t="s">
        <v>22</v>
      </c>
      <c r="F5479" t="s">
        <v>33</v>
      </c>
      <c r="G5479" t="s">
        <v>46</v>
      </c>
      <c r="H5479" t="s">
        <v>2152</v>
      </c>
      <c r="I5479" s="1">
        <v>82.8</v>
      </c>
      <c r="J5479" s="2">
        <v>2</v>
      </c>
      <c r="K5479" s="1">
        <v>10.35</v>
      </c>
    </row>
    <row r="5480" spans="1:11" x14ac:dyDescent="0.3">
      <c r="A5480" s="5">
        <v>42618</v>
      </c>
      <c r="B5480" s="2">
        <f>YEAR(Table2[[#This Row],[Order Date]])</f>
        <v>2016</v>
      </c>
      <c r="C5480" s="2">
        <f>MONTH(Table2[[#This Row],[Order Date]])</f>
        <v>9</v>
      </c>
      <c r="D5480" t="s">
        <v>1592</v>
      </c>
      <c r="E5480" t="s">
        <v>109</v>
      </c>
      <c r="F5480" t="s">
        <v>33</v>
      </c>
      <c r="G5480" t="s">
        <v>46</v>
      </c>
      <c r="H5480" t="s">
        <v>765</v>
      </c>
      <c r="I5480" s="1">
        <v>12.22</v>
      </c>
      <c r="J5480" s="2">
        <v>2</v>
      </c>
      <c r="K5480" s="1">
        <v>3.67</v>
      </c>
    </row>
    <row r="5481" spans="1:11" x14ac:dyDescent="0.3">
      <c r="A5481" s="5">
        <v>42618</v>
      </c>
      <c r="B5481" s="2">
        <f>YEAR(Table2[[#This Row],[Order Date]])</f>
        <v>2016</v>
      </c>
      <c r="C5481" s="2">
        <f>MONTH(Table2[[#This Row],[Order Date]])</f>
        <v>9</v>
      </c>
      <c r="D5481" t="s">
        <v>1592</v>
      </c>
      <c r="E5481" t="s">
        <v>109</v>
      </c>
      <c r="F5481" t="s">
        <v>10</v>
      </c>
      <c r="G5481" t="s">
        <v>17</v>
      </c>
      <c r="H5481" t="s">
        <v>2358</v>
      </c>
      <c r="I5481" s="1">
        <v>194.94</v>
      </c>
      <c r="J5481" s="2">
        <v>2</v>
      </c>
      <c r="K5481" s="1">
        <v>23.39</v>
      </c>
    </row>
    <row r="5482" spans="1:11" x14ac:dyDescent="0.3">
      <c r="A5482" s="5">
        <v>42618</v>
      </c>
      <c r="B5482" s="2">
        <f>YEAR(Table2[[#This Row],[Order Date]])</f>
        <v>2016</v>
      </c>
      <c r="C5482" s="2">
        <f>MONTH(Table2[[#This Row],[Order Date]])</f>
        <v>9</v>
      </c>
      <c r="D5482" t="s">
        <v>1592</v>
      </c>
      <c r="E5482" t="s">
        <v>109</v>
      </c>
      <c r="F5482" t="s">
        <v>10</v>
      </c>
      <c r="G5482" t="s">
        <v>17</v>
      </c>
      <c r="H5482" t="s">
        <v>1000</v>
      </c>
      <c r="I5482" s="1">
        <v>70.95</v>
      </c>
      <c r="J5482" s="2">
        <v>2</v>
      </c>
      <c r="K5482" s="1">
        <v>20.58</v>
      </c>
    </row>
    <row r="5483" spans="1:11" x14ac:dyDescent="0.3">
      <c r="A5483" s="5">
        <v>42618</v>
      </c>
      <c r="B5483" s="2">
        <f>YEAR(Table2[[#This Row],[Order Date]])</f>
        <v>2016</v>
      </c>
      <c r="C5483" s="2">
        <f>MONTH(Table2[[#This Row],[Order Date]])</f>
        <v>9</v>
      </c>
      <c r="D5483" t="s">
        <v>1592</v>
      </c>
      <c r="E5483" t="s">
        <v>109</v>
      </c>
      <c r="F5483" t="s">
        <v>10</v>
      </c>
      <c r="G5483" t="s">
        <v>11</v>
      </c>
      <c r="H5483" t="s">
        <v>1772</v>
      </c>
      <c r="I5483" s="1">
        <v>91.36</v>
      </c>
      <c r="J5483" s="2">
        <v>2</v>
      </c>
      <c r="K5483" s="1">
        <v>42.03</v>
      </c>
    </row>
    <row r="5484" spans="1:11" x14ac:dyDescent="0.3">
      <c r="A5484" s="5">
        <v>42618</v>
      </c>
      <c r="B5484" s="2">
        <f>YEAR(Table2[[#This Row],[Order Date]])</f>
        <v>2016</v>
      </c>
      <c r="C5484" s="2">
        <f>MONTH(Table2[[#This Row],[Order Date]])</f>
        <v>9</v>
      </c>
      <c r="D5484" t="s">
        <v>1592</v>
      </c>
      <c r="E5484" t="s">
        <v>109</v>
      </c>
      <c r="F5484" t="s">
        <v>33</v>
      </c>
      <c r="G5484" t="s">
        <v>34</v>
      </c>
      <c r="H5484" t="s">
        <v>963</v>
      </c>
      <c r="I5484" s="1">
        <v>242.94</v>
      </c>
      <c r="J5484" s="2">
        <v>2</v>
      </c>
      <c r="K5484" s="1">
        <v>29.15</v>
      </c>
    </row>
    <row r="5485" spans="1:11" x14ac:dyDescent="0.3">
      <c r="A5485" s="5">
        <v>42618</v>
      </c>
      <c r="B5485" s="2">
        <f>YEAR(Table2[[#This Row],[Order Date]])</f>
        <v>2016</v>
      </c>
      <c r="C5485" s="2">
        <f>MONTH(Table2[[#This Row],[Order Date]])</f>
        <v>9</v>
      </c>
      <c r="D5485" t="s">
        <v>1592</v>
      </c>
      <c r="E5485" t="s">
        <v>109</v>
      </c>
      <c r="F5485" t="s">
        <v>10</v>
      </c>
      <c r="G5485" t="s">
        <v>15</v>
      </c>
      <c r="H5485" t="s">
        <v>1701</v>
      </c>
      <c r="I5485" s="1">
        <v>22.05</v>
      </c>
      <c r="J5485" s="2">
        <v>2</v>
      </c>
      <c r="K5485" s="1">
        <v>10.58</v>
      </c>
    </row>
    <row r="5486" spans="1:11" x14ac:dyDescent="0.3">
      <c r="A5486" s="5">
        <v>42618</v>
      </c>
      <c r="B5486" s="2">
        <f>YEAR(Table2[[#This Row],[Order Date]])</f>
        <v>2016</v>
      </c>
      <c r="C5486" s="2">
        <f>MONTH(Table2[[#This Row],[Order Date]])</f>
        <v>9</v>
      </c>
      <c r="D5486" t="s">
        <v>1726</v>
      </c>
      <c r="E5486" t="s">
        <v>394</v>
      </c>
      <c r="F5486" t="s">
        <v>38</v>
      </c>
      <c r="G5486" t="s">
        <v>39</v>
      </c>
      <c r="H5486" t="s">
        <v>744</v>
      </c>
      <c r="I5486" s="1">
        <v>278.39999999999998</v>
      </c>
      <c r="J5486" s="2">
        <v>2</v>
      </c>
      <c r="K5486" s="1">
        <v>80.739999999999995</v>
      </c>
    </row>
    <row r="5487" spans="1:11" x14ac:dyDescent="0.3">
      <c r="A5487" s="5">
        <v>42618</v>
      </c>
      <c r="B5487" s="2">
        <f>YEAR(Table2[[#This Row],[Order Date]])</f>
        <v>2016</v>
      </c>
      <c r="C5487" s="2">
        <f>MONTH(Table2[[#This Row],[Order Date]])</f>
        <v>9</v>
      </c>
      <c r="D5487" t="s">
        <v>2173</v>
      </c>
      <c r="E5487" t="s">
        <v>1282</v>
      </c>
      <c r="F5487" t="s">
        <v>10</v>
      </c>
      <c r="G5487" t="s">
        <v>23</v>
      </c>
      <c r="H5487" t="s">
        <v>2054</v>
      </c>
      <c r="I5487" s="1">
        <v>107.94</v>
      </c>
      <c r="J5487" s="2">
        <v>2</v>
      </c>
      <c r="K5487" s="1">
        <v>26.99</v>
      </c>
    </row>
    <row r="5488" spans="1:11" x14ac:dyDescent="0.3">
      <c r="A5488" s="5">
        <v>42618</v>
      </c>
      <c r="B5488" s="2">
        <f>YEAR(Table2[[#This Row],[Order Date]])</f>
        <v>2016</v>
      </c>
      <c r="C5488" s="2">
        <f>MONTH(Table2[[#This Row],[Order Date]])</f>
        <v>9</v>
      </c>
      <c r="D5488" t="s">
        <v>890</v>
      </c>
      <c r="E5488" t="s">
        <v>9</v>
      </c>
      <c r="F5488" t="s">
        <v>33</v>
      </c>
      <c r="G5488" t="s">
        <v>34</v>
      </c>
      <c r="H5488" t="s">
        <v>792</v>
      </c>
      <c r="I5488" s="1">
        <v>347.8</v>
      </c>
      <c r="J5488" s="2">
        <v>2</v>
      </c>
      <c r="K5488" s="1">
        <v>-24.84</v>
      </c>
    </row>
    <row r="5489" spans="1:11" x14ac:dyDescent="0.3">
      <c r="A5489" s="5">
        <v>42618</v>
      </c>
      <c r="B5489" s="2">
        <f>YEAR(Table2[[#This Row],[Order Date]])</f>
        <v>2016</v>
      </c>
      <c r="C5489" s="2">
        <f>MONTH(Table2[[#This Row],[Order Date]])</f>
        <v>9</v>
      </c>
      <c r="D5489" t="s">
        <v>196</v>
      </c>
      <c r="E5489" t="s">
        <v>26</v>
      </c>
      <c r="F5489" t="s">
        <v>38</v>
      </c>
      <c r="G5489" t="s">
        <v>51</v>
      </c>
      <c r="H5489" t="s">
        <v>1659</v>
      </c>
      <c r="I5489" s="1">
        <v>116</v>
      </c>
      <c r="J5489" s="2">
        <v>2</v>
      </c>
      <c r="K5489" s="1">
        <v>29</v>
      </c>
    </row>
    <row r="5490" spans="1:11" x14ac:dyDescent="0.3">
      <c r="A5490" s="5">
        <v>42618</v>
      </c>
      <c r="B5490" s="2">
        <f>YEAR(Table2[[#This Row],[Order Date]])</f>
        <v>2016</v>
      </c>
      <c r="C5490" s="2">
        <f>MONTH(Table2[[#This Row],[Order Date]])</f>
        <v>9</v>
      </c>
      <c r="D5490" t="s">
        <v>147</v>
      </c>
      <c r="E5490" t="s">
        <v>22</v>
      </c>
      <c r="F5490" t="s">
        <v>10</v>
      </c>
      <c r="G5490" t="s">
        <v>19</v>
      </c>
      <c r="H5490" t="s">
        <v>366</v>
      </c>
      <c r="I5490" s="1">
        <v>9.56</v>
      </c>
      <c r="J5490" s="2">
        <v>2</v>
      </c>
      <c r="K5490" s="1">
        <v>-7.33</v>
      </c>
    </row>
    <row r="5491" spans="1:11" x14ac:dyDescent="0.3">
      <c r="A5491" s="5">
        <v>42618</v>
      </c>
      <c r="B5491" s="2">
        <f>YEAR(Table2[[#This Row],[Order Date]])</f>
        <v>2016</v>
      </c>
      <c r="C5491" s="2">
        <f>MONTH(Table2[[#This Row],[Order Date]])</f>
        <v>9</v>
      </c>
      <c r="D5491" t="s">
        <v>1302</v>
      </c>
      <c r="E5491" t="s">
        <v>119</v>
      </c>
      <c r="F5491" t="s">
        <v>10</v>
      </c>
      <c r="G5491" t="s">
        <v>62</v>
      </c>
      <c r="H5491" t="s">
        <v>63</v>
      </c>
      <c r="I5491" s="1">
        <v>23.47</v>
      </c>
      <c r="J5491" s="2">
        <v>2</v>
      </c>
      <c r="K5491" s="1">
        <v>7.63</v>
      </c>
    </row>
    <row r="5492" spans="1:11" x14ac:dyDescent="0.3">
      <c r="A5492" s="5">
        <v>42618</v>
      </c>
      <c r="B5492" s="2">
        <f>YEAR(Table2[[#This Row],[Order Date]])</f>
        <v>2016</v>
      </c>
      <c r="C5492" s="2">
        <f>MONTH(Table2[[#This Row],[Order Date]])</f>
        <v>9</v>
      </c>
      <c r="D5492" t="s">
        <v>1302</v>
      </c>
      <c r="E5492" t="s">
        <v>119</v>
      </c>
      <c r="F5492" t="s">
        <v>10</v>
      </c>
      <c r="G5492" t="s">
        <v>19</v>
      </c>
      <c r="H5492" t="s">
        <v>361</v>
      </c>
      <c r="I5492" s="1">
        <v>86.06</v>
      </c>
      <c r="J5492" s="2">
        <v>2</v>
      </c>
      <c r="K5492" s="1">
        <v>-63.11</v>
      </c>
    </row>
    <row r="5493" spans="1:11" x14ac:dyDescent="0.3">
      <c r="A5493" s="5">
        <v>42618</v>
      </c>
      <c r="B5493" s="2">
        <f>YEAR(Table2[[#This Row],[Order Date]])</f>
        <v>2016</v>
      </c>
      <c r="C5493" s="2">
        <f>MONTH(Table2[[#This Row],[Order Date]])</f>
        <v>9</v>
      </c>
      <c r="D5493" t="s">
        <v>1302</v>
      </c>
      <c r="E5493" t="s">
        <v>119</v>
      </c>
      <c r="F5493" t="s">
        <v>38</v>
      </c>
      <c r="G5493" t="s">
        <v>39</v>
      </c>
      <c r="H5493" t="s">
        <v>702</v>
      </c>
      <c r="I5493" s="1">
        <v>108.78</v>
      </c>
      <c r="J5493" s="2">
        <v>2</v>
      </c>
      <c r="K5493" s="1">
        <v>6.8</v>
      </c>
    </row>
    <row r="5494" spans="1:11" x14ac:dyDescent="0.3">
      <c r="A5494" s="5">
        <v>42618</v>
      </c>
      <c r="B5494" s="2">
        <f>YEAR(Table2[[#This Row],[Order Date]])</f>
        <v>2016</v>
      </c>
      <c r="C5494" s="2">
        <f>MONTH(Table2[[#This Row],[Order Date]])</f>
        <v>9</v>
      </c>
      <c r="D5494" t="s">
        <v>1302</v>
      </c>
      <c r="E5494" t="s">
        <v>119</v>
      </c>
      <c r="F5494" t="s">
        <v>10</v>
      </c>
      <c r="G5494" t="s">
        <v>11</v>
      </c>
      <c r="H5494" t="s">
        <v>241</v>
      </c>
      <c r="I5494" s="1">
        <v>10.27</v>
      </c>
      <c r="J5494" s="2">
        <v>2</v>
      </c>
      <c r="K5494" s="1">
        <v>3.21</v>
      </c>
    </row>
    <row r="5495" spans="1:11" x14ac:dyDescent="0.3">
      <c r="A5495" s="5">
        <v>42618</v>
      </c>
      <c r="B5495" s="2">
        <f>YEAR(Table2[[#This Row],[Order Date]])</f>
        <v>2016</v>
      </c>
      <c r="C5495" s="2">
        <f>MONTH(Table2[[#This Row],[Order Date]])</f>
        <v>9</v>
      </c>
      <c r="D5495" t="s">
        <v>924</v>
      </c>
      <c r="E5495" t="s">
        <v>9</v>
      </c>
      <c r="F5495" t="s">
        <v>10</v>
      </c>
      <c r="G5495" t="s">
        <v>91</v>
      </c>
      <c r="H5495" t="s">
        <v>2339</v>
      </c>
      <c r="I5495" s="1">
        <v>62.79</v>
      </c>
      <c r="J5495" s="2">
        <v>2</v>
      </c>
      <c r="K5495" s="1">
        <v>-166.39</v>
      </c>
    </row>
    <row r="5496" spans="1:11" x14ac:dyDescent="0.3">
      <c r="A5496" s="5">
        <v>42618</v>
      </c>
      <c r="B5496" s="2">
        <f>YEAR(Table2[[#This Row],[Order Date]])</f>
        <v>2016</v>
      </c>
      <c r="C5496" s="2">
        <f>MONTH(Table2[[#This Row],[Order Date]])</f>
        <v>9</v>
      </c>
      <c r="D5496" t="s">
        <v>924</v>
      </c>
      <c r="E5496" t="s">
        <v>9</v>
      </c>
      <c r="F5496" t="s">
        <v>10</v>
      </c>
      <c r="G5496" t="s">
        <v>42</v>
      </c>
      <c r="H5496" t="s">
        <v>1507</v>
      </c>
      <c r="I5496" s="1">
        <v>28.44</v>
      </c>
      <c r="J5496" s="2">
        <v>2</v>
      </c>
      <c r="K5496" s="1">
        <v>4.2699999999999996</v>
      </c>
    </row>
    <row r="5497" spans="1:11" x14ac:dyDescent="0.3">
      <c r="A5497" s="5">
        <v>42618</v>
      </c>
      <c r="B5497" s="2">
        <f>YEAR(Table2[[#This Row],[Order Date]])</f>
        <v>2016</v>
      </c>
      <c r="C5497" s="2">
        <f>MONTH(Table2[[#This Row],[Order Date]])</f>
        <v>9</v>
      </c>
      <c r="D5497" t="s">
        <v>1101</v>
      </c>
      <c r="E5497" t="s">
        <v>26</v>
      </c>
      <c r="F5497" t="s">
        <v>10</v>
      </c>
      <c r="G5497" t="s">
        <v>11</v>
      </c>
      <c r="H5497" t="s">
        <v>2594</v>
      </c>
      <c r="I5497" s="1">
        <v>96.08</v>
      </c>
      <c r="J5497" s="2">
        <v>2</v>
      </c>
      <c r="K5497" s="1">
        <v>46.12</v>
      </c>
    </row>
    <row r="5498" spans="1:11" x14ac:dyDescent="0.3">
      <c r="A5498" s="5">
        <v>42618</v>
      </c>
      <c r="B5498" s="2">
        <f>YEAR(Table2[[#This Row],[Order Date]])</f>
        <v>2016</v>
      </c>
      <c r="C5498" s="2">
        <f>MONTH(Table2[[#This Row],[Order Date]])</f>
        <v>9</v>
      </c>
      <c r="D5498" t="s">
        <v>1101</v>
      </c>
      <c r="E5498" t="s">
        <v>26</v>
      </c>
      <c r="F5498" t="s">
        <v>10</v>
      </c>
      <c r="G5498" t="s">
        <v>19</v>
      </c>
      <c r="H5498" t="s">
        <v>1224</v>
      </c>
      <c r="I5498" s="1">
        <v>11.68</v>
      </c>
      <c r="J5498" s="2">
        <v>2</v>
      </c>
      <c r="K5498" s="1">
        <v>3.94</v>
      </c>
    </row>
    <row r="5499" spans="1:11" x14ac:dyDescent="0.3">
      <c r="A5499" s="5">
        <v>42618</v>
      </c>
      <c r="B5499" s="2">
        <f>YEAR(Table2[[#This Row],[Order Date]])</f>
        <v>2016</v>
      </c>
      <c r="C5499" s="2">
        <f>MONTH(Table2[[#This Row],[Order Date]])</f>
        <v>9</v>
      </c>
      <c r="D5499" t="s">
        <v>1101</v>
      </c>
      <c r="E5499" t="s">
        <v>26</v>
      </c>
      <c r="F5499" t="s">
        <v>10</v>
      </c>
      <c r="G5499" t="s">
        <v>42</v>
      </c>
      <c r="H5499" t="s">
        <v>961</v>
      </c>
      <c r="I5499" s="1">
        <v>4.3600000000000003</v>
      </c>
      <c r="J5499" s="2">
        <v>2</v>
      </c>
      <c r="K5499" s="1">
        <v>1.79</v>
      </c>
    </row>
    <row r="5500" spans="1:11" x14ac:dyDescent="0.3">
      <c r="A5500" s="5">
        <v>42618</v>
      </c>
      <c r="B5500" s="2">
        <f>YEAR(Table2[[#This Row],[Order Date]])</f>
        <v>2016</v>
      </c>
      <c r="C5500" s="2">
        <f>MONTH(Table2[[#This Row],[Order Date]])</f>
        <v>9</v>
      </c>
      <c r="D5500" t="s">
        <v>911</v>
      </c>
      <c r="E5500" t="s">
        <v>9</v>
      </c>
      <c r="F5500" t="s">
        <v>10</v>
      </c>
      <c r="G5500" t="s">
        <v>11</v>
      </c>
      <c r="H5500" t="s">
        <v>2113</v>
      </c>
      <c r="I5500" s="1">
        <v>25.92</v>
      </c>
      <c r="J5500" s="2">
        <v>2</v>
      </c>
      <c r="K5500" s="1">
        <v>9.07</v>
      </c>
    </row>
    <row r="5501" spans="1:11" x14ac:dyDescent="0.3">
      <c r="A5501" s="5">
        <v>42618</v>
      </c>
      <c r="B5501" s="2">
        <f>YEAR(Table2[[#This Row],[Order Date]])</f>
        <v>2016</v>
      </c>
      <c r="C5501" s="2">
        <f>MONTH(Table2[[#This Row],[Order Date]])</f>
        <v>9</v>
      </c>
      <c r="D5501" t="s">
        <v>911</v>
      </c>
      <c r="E5501" t="s">
        <v>9</v>
      </c>
      <c r="F5501" t="s">
        <v>10</v>
      </c>
      <c r="G5501" t="s">
        <v>42</v>
      </c>
      <c r="H5501" t="s">
        <v>159</v>
      </c>
      <c r="I5501" s="1">
        <v>15.81</v>
      </c>
      <c r="J5501" s="2">
        <v>2</v>
      </c>
      <c r="K5501" s="1">
        <v>5.34</v>
      </c>
    </row>
    <row r="5502" spans="1:11" x14ac:dyDescent="0.3">
      <c r="A5502" s="5">
        <v>42618</v>
      </c>
      <c r="B5502" s="2">
        <f>YEAR(Table2[[#This Row],[Order Date]])</f>
        <v>2016</v>
      </c>
      <c r="C5502" s="2">
        <f>MONTH(Table2[[#This Row],[Order Date]])</f>
        <v>9</v>
      </c>
      <c r="D5502" t="s">
        <v>911</v>
      </c>
      <c r="E5502" t="s">
        <v>9</v>
      </c>
      <c r="F5502" t="s">
        <v>10</v>
      </c>
      <c r="G5502" t="s">
        <v>11</v>
      </c>
      <c r="H5502" t="s">
        <v>2393</v>
      </c>
      <c r="I5502" s="1">
        <v>10.37</v>
      </c>
      <c r="J5502" s="2">
        <v>2</v>
      </c>
      <c r="K5502" s="1">
        <v>3.76</v>
      </c>
    </row>
    <row r="5503" spans="1:11" x14ac:dyDescent="0.3">
      <c r="A5503" s="5">
        <v>42618</v>
      </c>
      <c r="B5503" s="2">
        <f>YEAR(Table2[[#This Row],[Order Date]])</f>
        <v>2016</v>
      </c>
      <c r="C5503" s="2">
        <f>MONTH(Table2[[#This Row],[Order Date]])</f>
        <v>9</v>
      </c>
      <c r="D5503" t="s">
        <v>106</v>
      </c>
      <c r="E5503" t="s">
        <v>148</v>
      </c>
      <c r="F5503" t="s">
        <v>10</v>
      </c>
      <c r="G5503" t="s">
        <v>11</v>
      </c>
      <c r="H5503" t="s">
        <v>1696</v>
      </c>
      <c r="I5503" s="1">
        <v>192.16</v>
      </c>
      <c r="J5503" s="2">
        <v>2</v>
      </c>
      <c r="K5503" s="1">
        <v>92.24</v>
      </c>
    </row>
    <row r="5504" spans="1:11" x14ac:dyDescent="0.3">
      <c r="A5504" s="5">
        <v>42618</v>
      </c>
      <c r="B5504" s="2">
        <f>YEAR(Table2[[#This Row],[Order Date]])</f>
        <v>2016</v>
      </c>
      <c r="C5504" s="2">
        <f>MONTH(Table2[[#This Row],[Order Date]])</f>
        <v>9</v>
      </c>
      <c r="D5504" t="s">
        <v>1278</v>
      </c>
      <c r="E5504" t="s">
        <v>9</v>
      </c>
      <c r="F5504" t="s">
        <v>10</v>
      </c>
      <c r="G5504" t="s">
        <v>17</v>
      </c>
      <c r="H5504" t="s">
        <v>1481</v>
      </c>
      <c r="I5504" s="1">
        <v>93.46</v>
      </c>
      <c r="J5504" s="2">
        <v>2</v>
      </c>
      <c r="K5504" s="1">
        <v>-17.52</v>
      </c>
    </row>
    <row r="5505" spans="1:11" x14ac:dyDescent="0.3">
      <c r="A5505" s="5">
        <v>42618</v>
      </c>
      <c r="B5505" s="2">
        <f>YEAR(Table2[[#This Row],[Order Date]])</f>
        <v>2016</v>
      </c>
      <c r="C5505" s="2">
        <f>MONTH(Table2[[#This Row],[Order Date]])</f>
        <v>9</v>
      </c>
      <c r="D5505" t="s">
        <v>76</v>
      </c>
      <c r="E5505" t="s">
        <v>54</v>
      </c>
      <c r="F5505" t="s">
        <v>10</v>
      </c>
      <c r="G5505" t="s">
        <v>15</v>
      </c>
      <c r="H5505" t="s">
        <v>2180</v>
      </c>
      <c r="I5505" s="1">
        <v>25.06</v>
      </c>
      <c r="J5505" s="2">
        <v>2</v>
      </c>
      <c r="K5505" s="1">
        <v>11.78</v>
      </c>
    </row>
    <row r="5506" spans="1:11" x14ac:dyDescent="0.3">
      <c r="A5506" s="5">
        <v>42618</v>
      </c>
      <c r="B5506" s="2">
        <f>YEAR(Table2[[#This Row],[Order Date]])</f>
        <v>2016</v>
      </c>
      <c r="C5506" s="2">
        <f>MONTH(Table2[[#This Row],[Order Date]])</f>
        <v>9</v>
      </c>
      <c r="D5506" t="s">
        <v>76</v>
      </c>
      <c r="E5506" t="s">
        <v>54</v>
      </c>
      <c r="F5506" t="s">
        <v>33</v>
      </c>
      <c r="G5506" t="s">
        <v>144</v>
      </c>
      <c r="H5506" t="s">
        <v>782</v>
      </c>
      <c r="I5506" s="1">
        <v>1652.94</v>
      </c>
      <c r="J5506" s="2">
        <v>2</v>
      </c>
      <c r="K5506" s="1">
        <v>314.06</v>
      </c>
    </row>
    <row r="5507" spans="1:11" x14ac:dyDescent="0.3">
      <c r="A5507" s="5">
        <v>42618</v>
      </c>
      <c r="B5507" s="2">
        <f>YEAR(Table2[[#This Row],[Order Date]])</f>
        <v>2016</v>
      </c>
      <c r="C5507" s="2">
        <f>MONTH(Table2[[#This Row],[Order Date]])</f>
        <v>9</v>
      </c>
      <c r="D5507" t="s">
        <v>2380</v>
      </c>
      <c r="E5507" t="s">
        <v>14</v>
      </c>
      <c r="F5507" t="s">
        <v>10</v>
      </c>
      <c r="G5507" t="s">
        <v>11</v>
      </c>
      <c r="H5507" t="s">
        <v>2294</v>
      </c>
      <c r="I5507" s="1">
        <v>9.25</v>
      </c>
      <c r="J5507" s="2">
        <v>2</v>
      </c>
      <c r="K5507" s="1">
        <v>3.35</v>
      </c>
    </row>
    <row r="5508" spans="1:11" x14ac:dyDescent="0.3">
      <c r="A5508" s="5">
        <v>42618</v>
      </c>
      <c r="B5508" s="2">
        <f>YEAR(Table2[[#This Row],[Order Date]])</f>
        <v>2016</v>
      </c>
      <c r="C5508" s="2">
        <f>MONTH(Table2[[#This Row],[Order Date]])</f>
        <v>9</v>
      </c>
      <c r="D5508" t="s">
        <v>1570</v>
      </c>
      <c r="E5508" t="s">
        <v>77</v>
      </c>
      <c r="F5508" t="s">
        <v>10</v>
      </c>
      <c r="G5508" t="s">
        <v>19</v>
      </c>
      <c r="H5508" t="s">
        <v>1824</v>
      </c>
      <c r="I5508" s="1">
        <v>8.9499999999999993</v>
      </c>
      <c r="J5508" s="2">
        <v>2</v>
      </c>
      <c r="K5508" s="1">
        <v>-7.46</v>
      </c>
    </row>
    <row r="5509" spans="1:11" x14ac:dyDescent="0.3">
      <c r="A5509" s="5">
        <v>42618</v>
      </c>
      <c r="B5509" s="2">
        <f>YEAR(Table2[[#This Row],[Order Date]])</f>
        <v>2016</v>
      </c>
      <c r="C5509" s="2">
        <f>MONTH(Table2[[#This Row],[Order Date]])</f>
        <v>9</v>
      </c>
      <c r="D5509" t="s">
        <v>1570</v>
      </c>
      <c r="E5509" t="s">
        <v>77</v>
      </c>
      <c r="F5509" t="s">
        <v>10</v>
      </c>
      <c r="G5509" t="s">
        <v>19</v>
      </c>
      <c r="H5509" t="s">
        <v>1649</v>
      </c>
      <c r="I5509" s="1">
        <v>8.86</v>
      </c>
      <c r="J5509" s="2">
        <v>2</v>
      </c>
      <c r="K5509" s="1">
        <v>-6.49</v>
      </c>
    </row>
    <row r="5510" spans="1:11" x14ac:dyDescent="0.3">
      <c r="A5510" s="5">
        <v>42618</v>
      </c>
      <c r="B5510" s="2">
        <f>YEAR(Table2[[#This Row],[Order Date]])</f>
        <v>2016</v>
      </c>
      <c r="C5510" s="2">
        <f>MONTH(Table2[[#This Row],[Order Date]])</f>
        <v>9</v>
      </c>
      <c r="D5510" t="s">
        <v>1570</v>
      </c>
      <c r="E5510" t="s">
        <v>77</v>
      </c>
      <c r="F5510" t="s">
        <v>33</v>
      </c>
      <c r="G5510" t="s">
        <v>34</v>
      </c>
      <c r="H5510" t="s">
        <v>264</v>
      </c>
      <c r="I5510" s="1">
        <v>85.25</v>
      </c>
      <c r="J5510" s="2">
        <v>2</v>
      </c>
      <c r="K5510" s="1">
        <v>-1.22</v>
      </c>
    </row>
    <row r="5511" spans="1:11" x14ac:dyDescent="0.3">
      <c r="A5511" s="5">
        <v>42618</v>
      </c>
      <c r="B5511" s="2">
        <f>YEAR(Table2[[#This Row],[Order Date]])</f>
        <v>2016</v>
      </c>
      <c r="C5511" s="2">
        <f>MONTH(Table2[[#This Row],[Order Date]])</f>
        <v>9</v>
      </c>
      <c r="D5511" t="s">
        <v>1740</v>
      </c>
      <c r="E5511" t="s">
        <v>9</v>
      </c>
      <c r="F5511" t="s">
        <v>33</v>
      </c>
      <c r="G5511" t="s">
        <v>46</v>
      </c>
      <c r="H5511" t="s">
        <v>1317</v>
      </c>
      <c r="I5511" s="1">
        <v>21.2</v>
      </c>
      <c r="J5511" s="2">
        <v>2</v>
      </c>
      <c r="K5511" s="1">
        <v>-11.66</v>
      </c>
    </row>
    <row r="5512" spans="1:11" x14ac:dyDescent="0.3">
      <c r="A5512" s="5">
        <v>42618</v>
      </c>
      <c r="B5512" s="2">
        <f>YEAR(Table2[[#This Row],[Order Date]])</f>
        <v>2016</v>
      </c>
      <c r="C5512" s="2">
        <f>MONTH(Table2[[#This Row],[Order Date]])</f>
        <v>9</v>
      </c>
      <c r="D5512" t="s">
        <v>1967</v>
      </c>
      <c r="E5512" t="s">
        <v>22</v>
      </c>
      <c r="F5512" t="s">
        <v>33</v>
      </c>
      <c r="G5512" t="s">
        <v>46</v>
      </c>
      <c r="H5512" t="s">
        <v>2593</v>
      </c>
      <c r="I5512" s="1">
        <v>58.25</v>
      </c>
      <c r="J5512" s="2">
        <v>2</v>
      </c>
      <c r="K5512" s="1">
        <v>11.65</v>
      </c>
    </row>
    <row r="5513" spans="1:11" x14ac:dyDescent="0.3">
      <c r="A5513" s="5">
        <v>42618</v>
      </c>
      <c r="B5513" s="2">
        <f>YEAR(Table2[[#This Row],[Order Date]])</f>
        <v>2016</v>
      </c>
      <c r="C5513" s="2">
        <f>MONTH(Table2[[#This Row],[Order Date]])</f>
        <v>9</v>
      </c>
      <c r="D5513" t="s">
        <v>1967</v>
      </c>
      <c r="E5513" t="s">
        <v>22</v>
      </c>
      <c r="F5513" t="s">
        <v>33</v>
      </c>
      <c r="G5513" t="s">
        <v>34</v>
      </c>
      <c r="H5513" t="s">
        <v>2595</v>
      </c>
      <c r="I5513" s="1">
        <v>71.25</v>
      </c>
      <c r="J5513" s="2">
        <v>2</v>
      </c>
      <c r="K5513" s="1">
        <v>-19.34</v>
      </c>
    </row>
    <row r="5514" spans="1:11" x14ac:dyDescent="0.3">
      <c r="A5514" s="5">
        <v>42618</v>
      </c>
      <c r="B5514" s="2">
        <f>YEAR(Table2[[#This Row],[Order Date]])</f>
        <v>2016</v>
      </c>
      <c r="C5514" s="2">
        <f>MONTH(Table2[[#This Row],[Order Date]])</f>
        <v>9</v>
      </c>
      <c r="D5514" t="s">
        <v>1967</v>
      </c>
      <c r="E5514" t="s">
        <v>22</v>
      </c>
      <c r="F5514" t="s">
        <v>10</v>
      </c>
      <c r="G5514" t="s">
        <v>23</v>
      </c>
      <c r="H5514" t="s">
        <v>1057</v>
      </c>
      <c r="I5514" s="1">
        <v>7.87</v>
      </c>
      <c r="J5514" s="2">
        <v>2</v>
      </c>
      <c r="K5514" s="1">
        <v>0.59</v>
      </c>
    </row>
    <row r="5515" spans="1:11" x14ac:dyDescent="0.3">
      <c r="A5515" s="5">
        <v>42618</v>
      </c>
      <c r="B5515" s="2">
        <f>YEAR(Table2[[#This Row],[Order Date]])</f>
        <v>2016</v>
      </c>
      <c r="C5515" s="2">
        <f>MONTH(Table2[[#This Row],[Order Date]])</f>
        <v>9</v>
      </c>
      <c r="D5515" t="s">
        <v>1967</v>
      </c>
      <c r="E5515" t="s">
        <v>22</v>
      </c>
      <c r="F5515" t="s">
        <v>33</v>
      </c>
      <c r="G5515" t="s">
        <v>34</v>
      </c>
      <c r="H5515" t="s">
        <v>2044</v>
      </c>
      <c r="I5515" s="1">
        <v>887.27</v>
      </c>
      <c r="J5515" s="2">
        <v>2</v>
      </c>
      <c r="K5515" s="1">
        <v>-63.38</v>
      </c>
    </row>
    <row r="5516" spans="1:11" x14ac:dyDescent="0.3">
      <c r="A5516" s="5">
        <v>42618</v>
      </c>
      <c r="B5516" s="2">
        <f>YEAR(Table2[[#This Row],[Order Date]])</f>
        <v>2016</v>
      </c>
      <c r="C5516" s="2">
        <f>MONTH(Table2[[#This Row],[Order Date]])</f>
        <v>9</v>
      </c>
      <c r="D5516" t="s">
        <v>1970</v>
      </c>
      <c r="E5516" t="s">
        <v>148</v>
      </c>
      <c r="F5516" t="s">
        <v>38</v>
      </c>
      <c r="G5516" t="s">
        <v>39</v>
      </c>
      <c r="H5516" t="s">
        <v>641</v>
      </c>
      <c r="I5516" s="1">
        <v>43.6</v>
      </c>
      <c r="J5516" s="2">
        <v>2</v>
      </c>
      <c r="K5516" s="1">
        <v>12.21</v>
      </c>
    </row>
    <row r="5517" spans="1:11" x14ac:dyDescent="0.3">
      <c r="A5517" s="5">
        <v>42619</v>
      </c>
      <c r="B5517" s="2">
        <f>YEAR(Table2[[#This Row],[Order Date]])</f>
        <v>2016</v>
      </c>
      <c r="C5517" s="2">
        <f>MONTH(Table2[[#This Row],[Order Date]])</f>
        <v>9</v>
      </c>
      <c r="D5517" t="s">
        <v>2406</v>
      </c>
      <c r="E5517" t="s">
        <v>314</v>
      </c>
      <c r="F5517" t="s">
        <v>10</v>
      </c>
      <c r="G5517" t="s">
        <v>91</v>
      </c>
      <c r="H5517" t="s">
        <v>1348</v>
      </c>
      <c r="I5517" s="1">
        <v>77.88</v>
      </c>
      <c r="J5517" s="2">
        <v>2</v>
      </c>
      <c r="K5517" s="1">
        <v>22.59</v>
      </c>
    </row>
    <row r="5518" spans="1:11" x14ac:dyDescent="0.3">
      <c r="A5518" s="5">
        <v>42619</v>
      </c>
      <c r="B5518" s="2">
        <f>YEAR(Table2[[#This Row],[Order Date]])</f>
        <v>2016</v>
      </c>
      <c r="C5518" s="2">
        <f>MONTH(Table2[[#This Row],[Order Date]])</f>
        <v>9</v>
      </c>
      <c r="D5518" t="s">
        <v>1713</v>
      </c>
      <c r="E5518" t="s">
        <v>148</v>
      </c>
      <c r="F5518" t="s">
        <v>38</v>
      </c>
      <c r="G5518" t="s">
        <v>51</v>
      </c>
      <c r="H5518" t="s">
        <v>2392</v>
      </c>
      <c r="I5518" s="1">
        <v>31.86</v>
      </c>
      <c r="J5518" s="2">
        <v>2</v>
      </c>
      <c r="K5518" s="1">
        <v>11.15</v>
      </c>
    </row>
    <row r="5519" spans="1:11" x14ac:dyDescent="0.3">
      <c r="A5519" s="5">
        <v>42619</v>
      </c>
      <c r="B5519" s="2">
        <f>YEAR(Table2[[#This Row],[Order Date]])</f>
        <v>2016</v>
      </c>
      <c r="C5519" s="2">
        <f>MONTH(Table2[[#This Row],[Order Date]])</f>
        <v>9</v>
      </c>
      <c r="D5519" t="s">
        <v>1713</v>
      </c>
      <c r="E5519" t="s">
        <v>148</v>
      </c>
      <c r="F5519" t="s">
        <v>33</v>
      </c>
      <c r="G5519" t="s">
        <v>73</v>
      </c>
      <c r="H5519" t="s">
        <v>1929</v>
      </c>
      <c r="I5519" s="1">
        <v>722.35</v>
      </c>
      <c r="J5519" s="2">
        <v>2</v>
      </c>
      <c r="K5519" s="1">
        <v>90.29</v>
      </c>
    </row>
    <row r="5520" spans="1:11" x14ac:dyDescent="0.3">
      <c r="A5520" s="5">
        <v>42619</v>
      </c>
      <c r="B5520" s="2">
        <f>YEAR(Table2[[#This Row],[Order Date]])</f>
        <v>2016</v>
      </c>
      <c r="C5520" s="2">
        <f>MONTH(Table2[[#This Row],[Order Date]])</f>
        <v>9</v>
      </c>
      <c r="D5520" t="s">
        <v>1177</v>
      </c>
      <c r="E5520" t="s">
        <v>244</v>
      </c>
      <c r="F5520" t="s">
        <v>10</v>
      </c>
      <c r="G5520" t="s">
        <v>62</v>
      </c>
      <c r="H5520" t="s">
        <v>2263</v>
      </c>
      <c r="I5520" s="1">
        <v>95.95</v>
      </c>
      <c r="J5520" s="2">
        <v>2</v>
      </c>
      <c r="K5520" s="1">
        <v>29.99</v>
      </c>
    </row>
    <row r="5521" spans="1:11" x14ac:dyDescent="0.3">
      <c r="A5521" s="5">
        <v>42619</v>
      </c>
      <c r="B5521" s="2">
        <f>YEAR(Table2[[#This Row],[Order Date]])</f>
        <v>2016</v>
      </c>
      <c r="C5521" s="2">
        <f>MONTH(Table2[[#This Row],[Order Date]])</f>
        <v>9</v>
      </c>
      <c r="D5521" t="s">
        <v>1177</v>
      </c>
      <c r="E5521" t="s">
        <v>244</v>
      </c>
      <c r="F5521" t="s">
        <v>10</v>
      </c>
      <c r="G5521" t="s">
        <v>19</v>
      </c>
      <c r="H5521" t="s">
        <v>202</v>
      </c>
      <c r="I5521" s="1">
        <v>3.2</v>
      </c>
      <c r="J5521" s="2">
        <v>2</v>
      </c>
      <c r="K5521" s="1">
        <v>-2.46</v>
      </c>
    </row>
    <row r="5522" spans="1:11" x14ac:dyDescent="0.3">
      <c r="A5522" s="5">
        <v>42619</v>
      </c>
      <c r="B5522" s="2">
        <f>YEAR(Table2[[#This Row],[Order Date]])</f>
        <v>2016</v>
      </c>
      <c r="C5522" s="2">
        <f>MONTH(Table2[[#This Row],[Order Date]])</f>
        <v>9</v>
      </c>
      <c r="D5522" t="s">
        <v>375</v>
      </c>
      <c r="E5522" t="s">
        <v>9</v>
      </c>
      <c r="F5522" t="s">
        <v>10</v>
      </c>
      <c r="G5522" t="s">
        <v>17</v>
      </c>
      <c r="H5522" t="s">
        <v>2091</v>
      </c>
      <c r="I5522" s="1">
        <v>10.78</v>
      </c>
      <c r="J5522" s="2">
        <v>2</v>
      </c>
      <c r="K5522" s="1">
        <v>0.81</v>
      </c>
    </row>
    <row r="5523" spans="1:11" x14ac:dyDescent="0.3">
      <c r="A5523" s="5">
        <v>42619</v>
      </c>
      <c r="B5523" s="2">
        <f>YEAR(Table2[[#This Row],[Order Date]])</f>
        <v>2016</v>
      </c>
      <c r="C5523" s="2">
        <f>MONTH(Table2[[#This Row],[Order Date]])</f>
        <v>9</v>
      </c>
      <c r="D5523" t="s">
        <v>1637</v>
      </c>
      <c r="E5523" t="s">
        <v>9</v>
      </c>
      <c r="F5523" t="s">
        <v>10</v>
      </c>
      <c r="G5523" t="s">
        <v>11</v>
      </c>
      <c r="H5523" t="s">
        <v>1261</v>
      </c>
      <c r="I5523" s="1">
        <v>41.92</v>
      </c>
      <c r="J5523" s="2">
        <v>2</v>
      </c>
      <c r="K5523" s="1">
        <v>15.2</v>
      </c>
    </row>
    <row r="5524" spans="1:11" x14ac:dyDescent="0.3">
      <c r="A5524" s="5">
        <v>42619</v>
      </c>
      <c r="B5524" s="2">
        <f>YEAR(Table2[[#This Row],[Order Date]])</f>
        <v>2016</v>
      </c>
      <c r="C5524" s="2">
        <f>MONTH(Table2[[#This Row],[Order Date]])</f>
        <v>9</v>
      </c>
      <c r="D5524" t="s">
        <v>1637</v>
      </c>
      <c r="E5524" t="s">
        <v>9</v>
      </c>
      <c r="F5524" t="s">
        <v>38</v>
      </c>
      <c r="G5524" t="s">
        <v>39</v>
      </c>
      <c r="H5524" t="s">
        <v>2596</v>
      </c>
      <c r="I5524" s="1">
        <v>329.58</v>
      </c>
      <c r="J5524" s="2">
        <v>2</v>
      </c>
      <c r="K5524" s="1">
        <v>37.08</v>
      </c>
    </row>
    <row r="5525" spans="1:11" x14ac:dyDescent="0.3">
      <c r="A5525" s="5">
        <v>42621</v>
      </c>
      <c r="B5525" s="2">
        <f>YEAR(Table2[[#This Row],[Order Date]])</f>
        <v>2016</v>
      </c>
      <c r="C5525" s="2">
        <f>MONTH(Table2[[#This Row],[Order Date]])</f>
        <v>9</v>
      </c>
      <c r="D5525" t="s">
        <v>2064</v>
      </c>
      <c r="E5525" t="s">
        <v>9</v>
      </c>
      <c r="F5525" t="s">
        <v>10</v>
      </c>
      <c r="G5525" t="s">
        <v>17</v>
      </c>
      <c r="H5525" t="s">
        <v>2504</v>
      </c>
      <c r="I5525" s="1">
        <v>35.950000000000003</v>
      </c>
      <c r="J5525" s="2">
        <v>2</v>
      </c>
      <c r="K5525" s="1">
        <v>3.6</v>
      </c>
    </row>
    <row r="5526" spans="1:11" x14ac:dyDescent="0.3">
      <c r="A5526" s="5">
        <v>42621</v>
      </c>
      <c r="B5526" s="2">
        <f>YEAR(Table2[[#This Row],[Order Date]])</f>
        <v>2016</v>
      </c>
      <c r="C5526" s="2">
        <f>MONTH(Table2[[#This Row],[Order Date]])</f>
        <v>9</v>
      </c>
      <c r="D5526" t="s">
        <v>2064</v>
      </c>
      <c r="E5526" t="s">
        <v>9</v>
      </c>
      <c r="F5526" t="s">
        <v>33</v>
      </c>
      <c r="G5526" t="s">
        <v>73</v>
      </c>
      <c r="H5526" t="s">
        <v>2246</v>
      </c>
      <c r="I5526" s="1">
        <v>2396.27</v>
      </c>
      <c r="J5526" s="2">
        <v>2</v>
      </c>
      <c r="K5526" s="1">
        <v>-317.14999999999998</v>
      </c>
    </row>
    <row r="5527" spans="1:11" x14ac:dyDescent="0.3">
      <c r="A5527" s="5">
        <v>42621</v>
      </c>
      <c r="B5527" s="2">
        <f>YEAR(Table2[[#This Row],[Order Date]])</f>
        <v>2016</v>
      </c>
      <c r="C5527" s="2">
        <f>MONTH(Table2[[#This Row],[Order Date]])</f>
        <v>9</v>
      </c>
      <c r="D5527" t="s">
        <v>2064</v>
      </c>
      <c r="E5527" t="s">
        <v>9</v>
      </c>
      <c r="F5527" t="s">
        <v>10</v>
      </c>
      <c r="G5527" t="s">
        <v>17</v>
      </c>
      <c r="H5527" t="s">
        <v>271</v>
      </c>
      <c r="I5527" s="1">
        <v>131.13999999999999</v>
      </c>
      <c r="J5527" s="2">
        <v>2</v>
      </c>
      <c r="K5527" s="1">
        <v>-32.78</v>
      </c>
    </row>
    <row r="5528" spans="1:11" x14ac:dyDescent="0.3">
      <c r="A5528" s="5">
        <v>42621</v>
      </c>
      <c r="B5528" s="2">
        <f>YEAR(Table2[[#This Row],[Order Date]])</f>
        <v>2016</v>
      </c>
      <c r="C5528" s="2">
        <f>MONTH(Table2[[#This Row],[Order Date]])</f>
        <v>9</v>
      </c>
      <c r="D5528" t="s">
        <v>2064</v>
      </c>
      <c r="E5528" t="s">
        <v>9</v>
      </c>
      <c r="F5528" t="s">
        <v>38</v>
      </c>
      <c r="G5528" t="s">
        <v>51</v>
      </c>
      <c r="H5528" t="s">
        <v>866</v>
      </c>
      <c r="I5528" s="1">
        <v>57.58</v>
      </c>
      <c r="J5528" s="2">
        <v>2</v>
      </c>
      <c r="K5528" s="1">
        <v>0.72</v>
      </c>
    </row>
    <row r="5529" spans="1:11" x14ac:dyDescent="0.3">
      <c r="A5529" s="5">
        <v>42621</v>
      </c>
      <c r="B5529" s="2">
        <f>YEAR(Table2[[#This Row],[Order Date]])</f>
        <v>2016</v>
      </c>
      <c r="C5529" s="2">
        <f>MONTH(Table2[[#This Row],[Order Date]])</f>
        <v>9</v>
      </c>
      <c r="D5529" t="s">
        <v>491</v>
      </c>
      <c r="E5529" t="s">
        <v>26</v>
      </c>
      <c r="F5529" t="s">
        <v>10</v>
      </c>
      <c r="G5529" t="s">
        <v>19</v>
      </c>
      <c r="H5529" t="s">
        <v>1174</v>
      </c>
      <c r="I5529" s="1">
        <v>33.020000000000003</v>
      </c>
      <c r="J5529" s="2">
        <v>2</v>
      </c>
      <c r="K5529" s="1">
        <v>11.56</v>
      </c>
    </row>
    <row r="5530" spans="1:11" x14ac:dyDescent="0.3">
      <c r="A5530" s="5">
        <v>42621</v>
      </c>
      <c r="B5530" s="2">
        <f>YEAR(Table2[[#This Row],[Order Date]])</f>
        <v>2016</v>
      </c>
      <c r="C5530" s="2">
        <f>MONTH(Table2[[#This Row],[Order Date]])</f>
        <v>9</v>
      </c>
      <c r="D5530" t="s">
        <v>491</v>
      </c>
      <c r="E5530" t="s">
        <v>26</v>
      </c>
      <c r="F5530" t="s">
        <v>10</v>
      </c>
      <c r="G5530" t="s">
        <v>19</v>
      </c>
      <c r="H5530" t="s">
        <v>1122</v>
      </c>
      <c r="I5530" s="1">
        <v>67.14</v>
      </c>
      <c r="J5530" s="2">
        <v>2</v>
      </c>
      <c r="K5530" s="1">
        <v>23.5</v>
      </c>
    </row>
    <row r="5531" spans="1:11" x14ac:dyDescent="0.3">
      <c r="A5531" s="5">
        <v>42621</v>
      </c>
      <c r="B5531" s="2">
        <f>YEAR(Table2[[#This Row],[Order Date]])</f>
        <v>2016</v>
      </c>
      <c r="C5531" s="2">
        <f>MONTH(Table2[[#This Row],[Order Date]])</f>
        <v>9</v>
      </c>
      <c r="D5531" t="s">
        <v>245</v>
      </c>
      <c r="E5531" t="s">
        <v>433</v>
      </c>
      <c r="F5531" t="s">
        <v>33</v>
      </c>
      <c r="G5531" t="s">
        <v>73</v>
      </c>
      <c r="H5531" t="s">
        <v>2388</v>
      </c>
      <c r="I5531" s="1">
        <v>173.94</v>
      </c>
      <c r="J5531" s="2">
        <v>2</v>
      </c>
      <c r="K5531" s="1">
        <v>13.92</v>
      </c>
    </row>
    <row r="5532" spans="1:11" x14ac:dyDescent="0.3">
      <c r="A5532" s="5">
        <v>42621</v>
      </c>
      <c r="B5532" s="2">
        <f>YEAR(Table2[[#This Row],[Order Date]])</f>
        <v>2016</v>
      </c>
      <c r="C5532" s="2">
        <f>MONTH(Table2[[#This Row],[Order Date]])</f>
        <v>9</v>
      </c>
      <c r="D5532" t="s">
        <v>245</v>
      </c>
      <c r="E5532" t="s">
        <v>433</v>
      </c>
      <c r="F5532" t="s">
        <v>10</v>
      </c>
      <c r="G5532" t="s">
        <v>15</v>
      </c>
      <c r="H5532" t="s">
        <v>1703</v>
      </c>
      <c r="I5532" s="1">
        <v>14.76</v>
      </c>
      <c r="J5532" s="2">
        <v>2</v>
      </c>
      <c r="K5532" s="1">
        <v>6.94</v>
      </c>
    </row>
    <row r="5533" spans="1:11" x14ac:dyDescent="0.3">
      <c r="A5533" s="5">
        <v>42621</v>
      </c>
      <c r="B5533" s="2">
        <f>YEAR(Table2[[#This Row],[Order Date]])</f>
        <v>2016</v>
      </c>
      <c r="C5533" s="2">
        <f>MONTH(Table2[[#This Row],[Order Date]])</f>
        <v>9</v>
      </c>
      <c r="D5533" t="s">
        <v>508</v>
      </c>
      <c r="E5533" t="s">
        <v>14</v>
      </c>
      <c r="F5533" t="s">
        <v>33</v>
      </c>
      <c r="G5533" t="s">
        <v>46</v>
      </c>
      <c r="H5533" t="s">
        <v>1317</v>
      </c>
      <c r="I5533" s="1">
        <v>14.14</v>
      </c>
      <c r="J5533" s="2">
        <v>2</v>
      </c>
      <c r="K5533" s="1">
        <v>-7.77</v>
      </c>
    </row>
    <row r="5534" spans="1:11" x14ac:dyDescent="0.3">
      <c r="A5534" s="5">
        <v>42621</v>
      </c>
      <c r="B5534" s="2">
        <f>YEAR(Table2[[#This Row],[Order Date]])</f>
        <v>2016</v>
      </c>
      <c r="C5534" s="2">
        <f>MONTH(Table2[[#This Row],[Order Date]])</f>
        <v>9</v>
      </c>
      <c r="D5534" t="s">
        <v>508</v>
      </c>
      <c r="E5534" t="s">
        <v>14</v>
      </c>
      <c r="F5534" t="s">
        <v>33</v>
      </c>
      <c r="G5534" t="s">
        <v>144</v>
      </c>
      <c r="H5534" t="s">
        <v>1188</v>
      </c>
      <c r="I5534" s="1">
        <v>601.47</v>
      </c>
      <c r="J5534" s="2">
        <v>2</v>
      </c>
      <c r="K5534" s="1">
        <v>-300.74</v>
      </c>
    </row>
    <row r="5535" spans="1:11" x14ac:dyDescent="0.3">
      <c r="A5535" s="5">
        <v>42621</v>
      </c>
      <c r="B5535" s="2">
        <f>YEAR(Table2[[#This Row],[Order Date]])</f>
        <v>2016</v>
      </c>
      <c r="C5535" s="2">
        <f>MONTH(Table2[[#This Row],[Order Date]])</f>
        <v>9</v>
      </c>
      <c r="D5535" t="s">
        <v>219</v>
      </c>
      <c r="E5535" t="s">
        <v>148</v>
      </c>
      <c r="F5535" t="s">
        <v>10</v>
      </c>
      <c r="G5535" t="s">
        <v>91</v>
      </c>
      <c r="H5535" t="s">
        <v>2046</v>
      </c>
      <c r="I5535" s="1">
        <v>207.48</v>
      </c>
      <c r="J5535" s="2">
        <v>2</v>
      </c>
      <c r="K5535" s="1">
        <v>62.24</v>
      </c>
    </row>
    <row r="5536" spans="1:11" x14ac:dyDescent="0.3">
      <c r="A5536" s="5">
        <v>42621</v>
      </c>
      <c r="B5536" s="2">
        <f>YEAR(Table2[[#This Row],[Order Date]])</f>
        <v>2016</v>
      </c>
      <c r="C5536" s="2">
        <f>MONTH(Table2[[#This Row],[Order Date]])</f>
        <v>9</v>
      </c>
      <c r="D5536" t="s">
        <v>451</v>
      </c>
      <c r="E5536" t="s">
        <v>9</v>
      </c>
      <c r="F5536" t="s">
        <v>10</v>
      </c>
      <c r="G5536" t="s">
        <v>23</v>
      </c>
      <c r="H5536" t="s">
        <v>804</v>
      </c>
      <c r="I5536" s="1">
        <v>70.37</v>
      </c>
      <c r="J5536" s="2">
        <v>2</v>
      </c>
      <c r="K5536" s="1">
        <v>6.16</v>
      </c>
    </row>
    <row r="5537" spans="1:11" x14ac:dyDescent="0.3">
      <c r="A5537" s="5">
        <v>42621</v>
      </c>
      <c r="B5537" s="2">
        <f>YEAR(Table2[[#This Row],[Order Date]])</f>
        <v>2016</v>
      </c>
      <c r="C5537" s="2">
        <f>MONTH(Table2[[#This Row],[Order Date]])</f>
        <v>9</v>
      </c>
      <c r="D5537" t="s">
        <v>451</v>
      </c>
      <c r="E5537" t="s">
        <v>9</v>
      </c>
      <c r="F5537" t="s">
        <v>38</v>
      </c>
      <c r="G5537" t="s">
        <v>39</v>
      </c>
      <c r="H5537" t="s">
        <v>2212</v>
      </c>
      <c r="I5537" s="1">
        <v>59.96</v>
      </c>
      <c r="J5537" s="2">
        <v>2</v>
      </c>
      <c r="K5537" s="1">
        <v>21.74</v>
      </c>
    </row>
    <row r="5538" spans="1:11" x14ac:dyDescent="0.3">
      <c r="A5538" s="5">
        <v>42621</v>
      </c>
      <c r="B5538" s="2">
        <f>YEAR(Table2[[#This Row],[Order Date]])</f>
        <v>2016</v>
      </c>
      <c r="C5538" s="2">
        <f>MONTH(Table2[[#This Row],[Order Date]])</f>
        <v>9</v>
      </c>
      <c r="D5538" t="s">
        <v>2485</v>
      </c>
      <c r="E5538" t="s">
        <v>244</v>
      </c>
      <c r="F5538" t="s">
        <v>38</v>
      </c>
      <c r="G5538" t="s">
        <v>51</v>
      </c>
      <c r="H5538" t="s">
        <v>1242</v>
      </c>
      <c r="I5538" s="1">
        <v>35.17</v>
      </c>
      <c r="J5538" s="2">
        <v>2</v>
      </c>
      <c r="K5538" s="1">
        <v>8.35</v>
      </c>
    </row>
    <row r="5539" spans="1:11" x14ac:dyDescent="0.3">
      <c r="A5539" s="5">
        <v>42621</v>
      </c>
      <c r="B5539" s="2">
        <f>YEAR(Table2[[#This Row],[Order Date]])</f>
        <v>2016</v>
      </c>
      <c r="C5539" s="2">
        <f>MONTH(Table2[[#This Row],[Order Date]])</f>
        <v>9</v>
      </c>
      <c r="D5539" t="s">
        <v>2485</v>
      </c>
      <c r="E5539" t="s">
        <v>244</v>
      </c>
      <c r="F5539" t="s">
        <v>10</v>
      </c>
      <c r="G5539" t="s">
        <v>11</v>
      </c>
      <c r="H5539" t="s">
        <v>2156</v>
      </c>
      <c r="I5539" s="1">
        <v>64.7</v>
      </c>
      <c r="J5539" s="2">
        <v>2</v>
      </c>
      <c r="K5539" s="1">
        <v>23.46</v>
      </c>
    </row>
    <row r="5540" spans="1:11" x14ac:dyDescent="0.3">
      <c r="A5540" s="5">
        <v>42621</v>
      </c>
      <c r="B5540" s="2">
        <f>YEAR(Table2[[#This Row],[Order Date]])</f>
        <v>2016</v>
      </c>
      <c r="C5540" s="2">
        <f>MONTH(Table2[[#This Row],[Order Date]])</f>
        <v>9</v>
      </c>
      <c r="D5540" t="s">
        <v>486</v>
      </c>
      <c r="E5540" t="s">
        <v>26</v>
      </c>
      <c r="F5540" t="s">
        <v>33</v>
      </c>
      <c r="G5540" t="s">
        <v>144</v>
      </c>
      <c r="H5540" t="s">
        <v>1495</v>
      </c>
      <c r="I5540" s="1">
        <v>146.04</v>
      </c>
      <c r="J5540" s="2">
        <v>2</v>
      </c>
      <c r="K5540" s="1">
        <v>-12.78</v>
      </c>
    </row>
    <row r="5541" spans="1:11" x14ac:dyDescent="0.3">
      <c r="A5541" s="5">
        <v>42621</v>
      </c>
      <c r="B5541" s="2">
        <f>YEAR(Table2[[#This Row],[Order Date]])</f>
        <v>2016</v>
      </c>
      <c r="C5541" s="2">
        <f>MONTH(Table2[[#This Row],[Order Date]])</f>
        <v>9</v>
      </c>
      <c r="D5541" t="s">
        <v>1726</v>
      </c>
      <c r="E5541" t="s">
        <v>163</v>
      </c>
      <c r="F5541" t="s">
        <v>33</v>
      </c>
      <c r="G5541" t="s">
        <v>46</v>
      </c>
      <c r="H5541" t="s">
        <v>919</v>
      </c>
      <c r="I5541" s="1">
        <v>43.13</v>
      </c>
      <c r="J5541" s="2">
        <v>2</v>
      </c>
      <c r="K5541" s="1">
        <v>14.66</v>
      </c>
    </row>
    <row r="5542" spans="1:11" x14ac:dyDescent="0.3">
      <c r="A5542" s="5">
        <v>42621</v>
      </c>
      <c r="B5542" s="2">
        <f>YEAR(Table2[[#This Row],[Order Date]])</f>
        <v>2016</v>
      </c>
      <c r="C5542" s="2">
        <f>MONTH(Table2[[#This Row],[Order Date]])</f>
        <v>9</v>
      </c>
      <c r="D5542" t="s">
        <v>1726</v>
      </c>
      <c r="E5542" t="s">
        <v>163</v>
      </c>
      <c r="F5542" t="s">
        <v>10</v>
      </c>
      <c r="G5542" t="s">
        <v>11</v>
      </c>
      <c r="H5542" t="s">
        <v>1986</v>
      </c>
      <c r="I5542" s="1">
        <v>30.87</v>
      </c>
      <c r="J5542" s="2">
        <v>2</v>
      </c>
      <c r="K5542" s="1">
        <v>14.2</v>
      </c>
    </row>
    <row r="5543" spans="1:11" x14ac:dyDescent="0.3">
      <c r="A5543" s="5">
        <v>42621</v>
      </c>
      <c r="B5543" s="2">
        <f>YEAR(Table2[[#This Row],[Order Date]])</f>
        <v>2016</v>
      </c>
      <c r="C5543" s="2">
        <f>MONTH(Table2[[#This Row],[Order Date]])</f>
        <v>9</v>
      </c>
      <c r="D5543" t="s">
        <v>2539</v>
      </c>
      <c r="E5543" t="s">
        <v>26</v>
      </c>
      <c r="F5543" t="s">
        <v>10</v>
      </c>
      <c r="G5543" t="s">
        <v>23</v>
      </c>
      <c r="H5543" t="s">
        <v>383</v>
      </c>
      <c r="I5543" s="1">
        <v>14.88</v>
      </c>
      <c r="J5543" s="2">
        <v>2</v>
      </c>
      <c r="K5543" s="1">
        <v>3.72</v>
      </c>
    </row>
    <row r="5544" spans="1:11" x14ac:dyDescent="0.3">
      <c r="A5544" s="5">
        <v>42621</v>
      </c>
      <c r="B5544" s="2">
        <f>YEAR(Table2[[#This Row],[Order Date]])</f>
        <v>2016</v>
      </c>
      <c r="C5544" s="2">
        <f>MONTH(Table2[[#This Row],[Order Date]])</f>
        <v>9</v>
      </c>
      <c r="D5544" t="s">
        <v>2539</v>
      </c>
      <c r="E5544" t="s">
        <v>26</v>
      </c>
      <c r="F5544" t="s">
        <v>10</v>
      </c>
      <c r="G5544" t="s">
        <v>11</v>
      </c>
      <c r="H5544" t="s">
        <v>1307</v>
      </c>
      <c r="I5544" s="1">
        <v>34.24</v>
      </c>
      <c r="J5544" s="2">
        <v>2</v>
      </c>
      <c r="K5544" s="1">
        <v>15.41</v>
      </c>
    </row>
    <row r="5545" spans="1:11" x14ac:dyDescent="0.3">
      <c r="A5545" s="5">
        <v>42621</v>
      </c>
      <c r="B5545" s="2">
        <f>YEAR(Table2[[#This Row],[Order Date]])</f>
        <v>2016</v>
      </c>
      <c r="C5545" s="2">
        <f>MONTH(Table2[[#This Row],[Order Date]])</f>
        <v>9</v>
      </c>
      <c r="D5545" t="s">
        <v>2539</v>
      </c>
      <c r="E5545" t="s">
        <v>26</v>
      </c>
      <c r="F5545" t="s">
        <v>10</v>
      </c>
      <c r="G5545" t="s">
        <v>17</v>
      </c>
      <c r="H5545" t="s">
        <v>2367</v>
      </c>
      <c r="I5545" s="1">
        <v>261.74</v>
      </c>
      <c r="J5545" s="2">
        <v>2</v>
      </c>
      <c r="K5545" s="1">
        <v>65.44</v>
      </c>
    </row>
    <row r="5546" spans="1:11" x14ac:dyDescent="0.3">
      <c r="A5546" s="5">
        <v>42622</v>
      </c>
      <c r="B5546" s="2">
        <f>YEAR(Table2[[#This Row],[Order Date]])</f>
        <v>2016</v>
      </c>
      <c r="C5546" s="2">
        <f>MONTH(Table2[[#This Row],[Order Date]])</f>
        <v>9</v>
      </c>
      <c r="D5546" t="s">
        <v>1128</v>
      </c>
      <c r="E5546" t="s">
        <v>148</v>
      </c>
      <c r="F5546" t="s">
        <v>10</v>
      </c>
      <c r="G5546" t="s">
        <v>19</v>
      </c>
      <c r="H5546" t="s">
        <v>1564</v>
      </c>
      <c r="I5546" s="1">
        <v>14.62</v>
      </c>
      <c r="J5546" s="2">
        <v>2</v>
      </c>
      <c r="K5546" s="1">
        <v>5.48</v>
      </c>
    </row>
    <row r="5547" spans="1:11" x14ac:dyDescent="0.3">
      <c r="A5547" s="5">
        <v>42622</v>
      </c>
      <c r="B5547" s="2">
        <f>YEAR(Table2[[#This Row],[Order Date]])</f>
        <v>2016</v>
      </c>
      <c r="C5547" s="2">
        <f>MONTH(Table2[[#This Row],[Order Date]])</f>
        <v>9</v>
      </c>
      <c r="D5547" t="s">
        <v>1195</v>
      </c>
      <c r="E5547" t="s">
        <v>26</v>
      </c>
      <c r="F5547" t="s">
        <v>10</v>
      </c>
      <c r="G5547" t="s">
        <v>19</v>
      </c>
      <c r="H5547" t="s">
        <v>190</v>
      </c>
      <c r="I5547" s="1">
        <v>55.36</v>
      </c>
      <c r="J5547" s="2">
        <v>2</v>
      </c>
      <c r="K5547" s="1">
        <v>18.68</v>
      </c>
    </row>
    <row r="5548" spans="1:11" x14ac:dyDescent="0.3">
      <c r="A5548" s="5">
        <v>42622</v>
      </c>
      <c r="B5548" s="2">
        <f>YEAR(Table2[[#This Row],[Order Date]])</f>
        <v>2016</v>
      </c>
      <c r="C5548" s="2">
        <f>MONTH(Table2[[#This Row],[Order Date]])</f>
        <v>9</v>
      </c>
      <c r="D5548" t="s">
        <v>1506</v>
      </c>
      <c r="E5548" t="s">
        <v>9</v>
      </c>
      <c r="F5548" t="s">
        <v>33</v>
      </c>
      <c r="G5548" t="s">
        <v>46</v>
      </c>
      <c r="H5548" t="s">
        <v>1975</v>
      </c>
      <c r="I5548" s="1">
        <v>15.01</v>
      </c>
      <c r="J5548" s="2">
        <v>2</v>
      </c>
      <c r="K5548" s="1">
        <v>-12.01</v>
      </c>
    </row>
    <row r="5549" spans="1:11" x14ac:dyDescent="0.3">
      <c r="A5549" s="5">
        <v>42623</v>
      </c>
      <c r="B5549" s="2">
        <f>YEAR(Table2[[#This Row],[Order Date]])</f>
        <v>2016</v>
      </c>
      <c r="C5549" s="2">
        <f>MONTH(Table2[[#This Row],[Order Date]])</f>
        <v>9</v>
      </c>
      <c r="D5549" t="s">
        <v>2175</v>
      </c>
      <c r="E5549" t="s">
        <v>148</v>
      </c>
      <c r="F5549" t="s">
        <v>10</v>
      </c>
      <c r="G5549" t="s">
        <v>17</v>
      </c>
      <c r="H5549" t="s">
        <v>2597</v>
      </c>
      <c r="I5549" s="1">
        <v>59.48</v>
      </c>
      <c r="J5549" s="2">
        <v>2</v>
      </c>
      <c r="K5549" s="1">
        <v>8.92</v>
      </c>
    </row>
    <row r="5550" spans="1:11" x14ac:dyDescent="0.3">
      <c r="A5550" s="5">
        <v>42623</v>
      </c>
      <c r="B5550" s="2">
        <f>YEAR(Table2[[#This Row],[Order Date]])</f>
        <v>2016</v>
      </c>
      <c r="C5550" s="2">
        <f>MONTH(Table2[[#This Row],[Order Date]])</f>
        <v>9</v>
      </c>
      <c r="D5550" t="s">
        <v>2175</v>
      </c>
      <c r="E5550" t="s">
        <v>148</v>
      </c>
      <c r="F5550" t="s">
        <v>10</v>
      </c>
      <c r="G5550" t="s">
        <v>11</v>
      </c>
      <c r="H5550" t="s">
        <v>1700</v>
      </c>
      <c r="I5550" s="1">
        <v>6.69</v>
      </c>
      <c r="J5550" s="2">
        <v>2</v>
      </c>
      <c r="K5550" s="1">
        <v>3.08</v>
      </c>
    </row>
    <row r="5551" spans="1:11" x14ac:dyDescent="0.3">
      <c r="A5551" s="5">
        <v>42623</v>
      </c>
      <c r="B5551" s="2">
        <f>YEAR(Table2[[#This Row],[Order Date]])</f>
        <v>2016</v>
      </c>
      <c r="C5551" s="2">
        <f>MONTH(Table2[[#This Row],[Order Date]])</f>
        <v>9</v>
      </c>
      <c r="D5551" t="s">
        <v>2099</v>
      </c>
      <c r="E5551" t="s">
        <v>119</v>
      </c>
      <c r="F5551" t="s">
        <v>10</v>
      </c>
      <c r="G5551" t="s">
        <v>23</v>
      </c>
      <c r="H5551" t="s">
        <v>2134</v>
      </c>
      <c r="I5551" s="1">
        <v>67.56</v>
      </c>
      <c r="J5551" s="2">
        <v>2</v>
      </c>
      <c r="K5551" s="1">
        <v>8.4499999999999993</v>
      </c>
    </row>
    <row r="5552" spans="1:11" x14ac:dyDescent="0.3">
      <c r="A5552" s="5">
        <v>42623</v>
      </c>
      <c r="B5552" s="2">
        <f>YEAR(Table2[[#This Row],[Order Date]])</f>
        <v>2016</v>
      </c>
      <c r="C5552" s="2">
        <f>MONTH(Table2[[#This Row],[Order Date]])</f>
        <v>9</v>
      </c>
      <c r="D5552" t="s">
        <v>276</v>
      </c>
      <c r="E5552" t="s">
        <v>9</v>
      </c>
      <c r="F5552" t="s">
        <v>33</v>
      </c>
      <c r="G5552" t="s">
        <v>144</v>
      </c>
      <c r="H5552" t="s">
        <v>472</v>
      </c>
      <c r="I5552" s="1">
        <v>300.93</v>
      </c>
      <c r="J5552" s="2">
        <v>2</v>
      </c>
      <c r="K5552" s="1">
        <v>-34.39</v>
      </c>
    </row>
    <row r="5553" spans="1:11" x14ac:dyDescent="0.3">
      <c r="A5553" s="5">
        <v>42623</v>
      </c>
      <c r="B5553" s="2">
        <f>YEAR(Table2[[#This Row],[Order Date]])</f>
        <v>2016</v>
      </c>
      <c r="C5553" s="2">
        <f>MONTH(Table2[[#This Row],[Order Date]])</f>
        <v>9</v>
      </c>
      <c r="D5553" t="s">
        <v>276</v>
      </c>
      <c r="E5553" t="s">
        <v>9</v>
      </c>
      <c r="F5553" t="s">
        <v>38</v>
      </c>
      <c r="G5553" t="s">
        <v>39</v>
      </c>
      <c r="H5553" t="s">
        <v>932</v>
      </c>
      <c r="I5553" s="1">
        <v>719.96</v>
      </c>
      <c r="J5553" s="2">
        <v>2</v>
      </c>
      <c r="K5553" s="1">
        <v>54</v>
      </c>
    </row>
    <row r="5554" spans="1:11" x14ac:dyDescent="0.3">
      <c r="A5554" s="5">
        <v>42623</v>
      </c>
      <c r="B5554" s="2">
        <f>YEAR(Table2[[#This Row],[Order Date]])</f>
        <v>2016</v>
      </c>
      <c r="C5554" s="2">
        <f>MONTH(Table2[[#This Row],[Order Date]])</f>
        <v>9</v>
      </c>
      <c r="D5554" t="s">
        <v>1796</v>
      </c>
      <c r="E5554" t="s">
        <v>122</v>
      </c>
      <c r="F5554" t="s">
        <v>38</v>
      </c>
      <c r="G5554" t="s">
        <v>39</v>
      </c>
      <c r="H5554" t="s">
        <v>744</v>
      </c>
      <c r="I5554" s="1">
        <v>519.67999999999995</v>
      </c>
      <c r="J5554" s="2">
        <v>2</v>
      </c>
      <c r="K5554" s="1">
        <v>58.46</v>
      </c>
    </row>
    <row r="5555" spans="1:11" x14ac:dyDescent="0.3">
      <c r="A5555" s="5">
        <v>42623</v>
      </c>
      <c r="B5555" s="2">
        <f>YEAR(Table2[[#This Row],[Order Date]])</f>
        <v>2016</v>
      </c>
      <c r="C5555" s="2">
        <f>MONTH(Table2[[#This Row],[Order Date]])</f>
        <v>9</v>
      </c>
      <c r="D5555" t="s">
        <v>2455</v>
      </c>
      <c r="E5555" t="s">
        <v>163</v>
      </c>
      <c r="F5555" t="s">
        <v>10</v>
      </c>
      <c r="G5555" t="s">
        <v>15</v>
      </c>
      <c r="H5555" t="s">
        <v>1817</v>
      </c>
      <c r="I5555" s="1">
        <v>7.38</v>
      </c>
      <c r="J5555" s="2">
        <v>2</v>
      </c>
      <c r="K5555" s="1">
        <v>3.47</v>
      </c>
    </row>
    <row r="5556" spans="1:11" x14ac:dyDescent="0.3">
      <c r="A5556" s="5">
        <v>42623</v>
      </c>
      <c r="B5556" s="2">
        <f>YEAR(Table2[[#This Row],[Order Date]])</f>
        <v>2016</v>
      </c>
      <c r="C5556" s="2">
        <f>MONTH(Table2[[#This Row],[Order Date]])</f>
        <v>9</v>
      </c>
      <c r="D5556" t="s">
        <v>2455</v>
      </c>
      <c r="E5556" t="s">
        <v>163</v>
      </c>
      <c r="F5556" t="s">
        <v>10</v>
      </c>
      <c r="G5556" t="s">
        <v>19</v>
      </c>
      <c r="H5556" t="s">
        <v>117</v>
      </c>
      <c r="I5556" s="1">
        <v>14.26</v>
      </c>
      <c r="J5556" s="2">
        <v>2</v>
      </c>
      <c r="K5556" s="1">
        <v>4.46</v>
      </c>
    </row>
    <row r="5557" spans="1:11" x14ac:dyDescent="0.3">
      <c r="A5557" s="5">
        <v>42623</v>
      </c>
      <c r="B5557" s="2">
        <f>YEAR(Table2[[#This Row],[Order Date]])</f>
        <v>2016</v>
      </c>
      <c r="C5557" s="2">
        <f>MONTH(Table2[[#This Row],[Order Date]])</f>
        <v>9</v>
      </c>
      <c r="D5557" t="s">
        <v>2455</v>
      </c>
      <c r="E5557" t="s">
        <v>163</v>
      </c>
      <c r="F5557" t="s">
        <v>10</v>
      </c>
      <c r="G5557" t="s">
        <v>11</v>
      </c>
      <c r="H5557" t="s">
        <v>490</v>
      </c>
      <c r="I5557" s="1">
        <v>81.98</v>
      </c>
      <c r="J5557" s="2">
        <v>2</v>
      </c>
      <c r="K5557" s="1">
        <v>40.17</v>
      </c>
    </row>
    <row r="5558" spans="1:11" x14ac:dyDescent="0.3">
      <c r="A5558" s="5">
        <v>42623</v>
      </c>
      <c r="B5558" s="2">
        <f>YEAR(Table2[[#This Row],[Order Date]])</f>
        <v>2016</v>
      </c>
      <c r="C5558" s="2">
        <f>MONTH(Table2[[#This Row],[Order Date]])</f>
        <v>9</v>
      </c>
      <c r="D5558" t="s">
        <v>2455</v>
      </c>
      <c r="E5558" t="s">
        <v>163</v>
      </c>
      <c r="F5558" t="s">
        <v>10</v>
      </c>
      <c r="G5558" t="s">
        <v>19</v>
      </c>
      <c r="H5558" t="s">
        <v>2119</v>
      </c>
      <c r="I5558" s="1">
        <v>39.619999999999997</v>
      </c>
      <c r="J5558" s="2">
        <v>2</v>
      </c>
      <c r="K5558" s="1">
        <v>13.87</v>
      </c>
    </row>
    <row r="5559" spans="1:11" x14ac:dyDescent="0.3">
      <c r="A5559" s="5">
        <v>42623</v>
      </c>
      <c r="B5559" s="2">
        <f>YEAR(Table2[[#This Row],[Order Date]])</f>
        <v>2016</v>
      </c>
      <c r="C5559" s="2">
        <f>MONTH(Table2[[#This Row],[Order Date]])</f>
        <v>9</v>
      </c>
      <c r="D5559" t="s">
        <v>858</v>
      </c>
      <c r="E5559" t="s">
        <v>26</v>
      </c>
      <c r="F5559" t="s">
        <v>10</v>
      </c>
      <c r="G5559" t="s">
        <v>19</v>
      </c>
      <c r="H5559" t="s">
        <v>2460</v>
      </c>
      <c r="I5559" s="1">
        <v>276.77999999999997</v>
      </c>
      <c r="J5559" s="2">
        <v>2</v>
      </c>
      <c r="K5559" s="1">
        <v>89.95</v>
      </c>
    </row>
    <row r="5560" spans="1:11" x14ac:dyDescent="0.3">
      <c r="A5560" s="5">
        <v>42624</v>
      </c>
      <c r="B5560" s="2">
        <f>YEAR(Table2[[#This Row],[Order Date]])</f>
        <v>2016</v>
      </c>
      <c r="C5560" s="2">
        <f>MONTH(Table2[[#This Row],[Order Date]])</f>
        <v>9</v>
      </c>
      <c r="D5560" t="s">
        <v>2307</v>
      </c>
      <c r="E5560" t="s">
        <v>26</v>
      </c>
      <c r="F5560" t="s">
        <v>10</v>
      </c>
      <c r="G5560" t="s">
        <v>11</v>
      </c>
      <c r="H5560" t="s">
        <v>984</v>
      </c>
      <c r="I5560" s="1">
        <v>7.61</v>
      </c>
      <c r="J5560" s="2">
        <v>2</v>
      </c>
      <c r="K5560" s="1">
        <v>3.58</v>
      </c>
    </row>
    <row r="5561" spans="1:11" x14ac:dyDescent="0.3">
      <c r="A5561" s="5">
        <v>42624</v>
      </c>
      <c r="B5561" s="2">
        <f>YEAR(Table2[[#This Row],[Order Date]])</f>
        <v>2016</v>
      </c>
      <c r="C5561" s="2">
        <f>MONTH(Table2[[#This Row],[Order Date]])</f>
        <v>9</v>
      </c>
      <c r="D5561" t="s">
        <v>2307</v>
      </c>
      <c r="E5561" t="s">
        <v>26</v>
      </c>
      <c r="F5561" t="s">
        <v>38</v>
      </c>
      <c r="G5561" t="s">
        <v>51</v>
      </c>
      <c r="H5561" t="s">
        <v>1627</v>
      </c>
      <c r="I5561" s="1">
        <v>3347.37</v>
      </c>
      <c r="J5561" s="2">
        <v>2</v>
      </c>
      <c r="K5561" s="1">
        <v>636</v>
      </c>
    </row>
    <row r="5562" spans="1:11" x14ac:dyDescent="0.3">
      <c r="A5562" s="5">
        <v>42624</v>
      </c>
      <c r="B5562" s="2">
        <f>YEAR(Table2[[#This Row],[Order Date]])</f>
        <v>2016</v>
      </c>
      <c r="C5562" s="2">
        <f>MONTH(Table2[[#This Row],[Order Date]])</f>
        <v>9</v>
      </c>
      <c r="D5562" t="s">
        <v>623</v>
      </c>
      <c r="E5562" t="s">
        <v>22</v>
      </c>
      <c r="F5562" t="s">
        <v>10</v>
      </c>
      <c r="G5562" t="s">
        <v>11</v>
      </c>
      <c r="H5562" t="s">
        <v>151</v>
      </c>
      <c r="I5562" s="1">
        <v>8.4499999999999993</v>
      </c>
      <c r="J5562" s="2">
        <v>2</v>
      </c>
      <c r="K5562" s="1">
        <v>2.64</v>
      </c>
    </row>
    <row r="5563" spans="1:11" x14ac:dyDescent="0.3">
      <c r="A5563" s="5">
        <v>42624</v>
      </c>
      <c r="B5563" s="2">
        <f>YEAR(Table2[[#This Row],[Order Date]])</f>
        <v>2016</v>
      </c>
      <c r="C5563" s="2">
        <f>MONTH(Table2[[#This Row],[Order Date]])</f>
        <v>9</v>
      </c>
      <c r="D5563" t="s">
        <v>623</v>
      </c>
      <c r="E5563" t="s">
        <v>22</v>
      </c>
      <c r="F5563" t="s">
        <v>38</v>
      </c>
      <c r="G5563" t="s">
        <v>39</v>
      </c>
      <c r="H5563" t="s">
        <v>346</v>
      </c>
      <c r="I5563" s="1">
        <v>728.95</v>
      </c>
      <c r="J5563" s="2">
        <v>2</v>
      </c>
      <c r="K5563" s="1">
        <v>-157.94</v>
      </c>
    </row>
    <row r="5564" spans="1:11" x14ac:dyDescent="0.3">
      <c r="A5564" s="5">
        <v>42624</v>
      </c>
      <c r="B5564" s="2">
        <f>YEAR(Table2[[#This Row],[Order Date]])</f>
        <v>2016</v>
      </c>
      <c r="C5564" s="2">
        <f>MONTH(Table2[[#This Row],[Order Date]])</f>
        <v>9</v>
      </c>
      <c r="D5564" t="s">
        <v>1045</v>
      </c>
      <c r="E5564" t="s">
        <v>77</v>
      </c>
      <c r="F5564" t="s">
        <v>10</v>
      </c>
      <c r="G5564" t="s">
        <v>19</v>
      </c>
      <c r="H5564" t="s">
        <v>764</v>
      </c>
      <c r="I5564" s="1">
        <v>22.43</v>
      </c>
      <c r="J5564" s="2">
        <v>2</v>
      </c>
      <c r="K5564" s="1">
        <v>-17.940000000000001</v>
      </c>
    </row>
    <row r="5565" spans="1:11" x14ac:dyDescent="0.3">
      <c r="A5565" s="5">
        <v>42624</v>
      </c>
      <c r="B5565" s="2">
        <f>YEAR(Table2[[#This Row],[Order Date]])</f>
        <v>2016</v>
      </c>
      <c r="C5565" s="2">
        <f>MONTH(Table2[[#This Row],[Order Date]])</f>
        <v>9</v>
      </c>
      <c r="D5565" t="s">
        <v>1045</v>
      </c>
      <c r="E5565" t="s">
        <v>77</v>
      </c>
      <c r="F5565" t="s">
        <v>10</v>
      </c>
      <c r="G5565" t="s">
        <v>17</v>
      </c>
      <c r="H5565" t="s">
        <v>298</v>
      </c>
      <c r="I5565" s="1">
        <v>37.520000000000003</v>
      </c>
      <c r="J5565" s="2">
        <v>2</v>
      </c>
      <c r="K5565" s="1">
        <v>3.75</v>
      </c>
    </row>
    <row r="5566" spans="1:11" x14ac:dyDescent="0.3">
      <c r="A5566" s="5">
        <v>42624</v>
      </c>
      <c r="B5566" s="2">
        <f>YEAR(Table2[[#This Row],[Order Date]])</f>
        <v>2016</v>
      </c>
      <c r="C5566" s="2">
        <f>MONTH(Table2[[#This Row],[Order Date]])</f>
        <v>9</v>
      </c>
      <c r="D5566" t="s">
        <v>1447</v>
      </c>
      <c r="E5566" t="s">
        <v>54</v>
      </c>
      <c r="F5566" t="s">
        <v>38</v>
      </c>
      <c r="G5566" t="s">
        <v>602</v>
      </c>
      <c r="H5566" t="s">
        <v>2009</v>
      </c>
      <c r="I5566" s="1">
        <v>1599.92</v>
      </c>
      <c r="J5566" s="2">
        <v>2</v>
      </c>
      <c r="K5566" s="1">
        <v>751.96</v>
      </c>
    </row>
    <row r="5567" spans="1:11" x14ac:dyDescent="0.3">
      <c r="A5567" s="5">
        <v>42624</v>
      </c>
      <c r="B5567" s="2">
        <f>YEAR(Table2[[#This Row],[Order Date]])</f>
        <v>2016</v>
      </c>
      <c r="C5567" s="2">
        <f>MONTH(Table2[[#This Row],[Order Date]])</f>
        <v>9</v>
      </c>
      <c r="D5567" t="s">
        <v>1447</v>
      </c>
      <c r="E5567" t="s">
        <v>54</v>
      </c>
      <c r="F5567" t="s">
        <v>10</v>
      </c>
      <c r="G5567" t="s">
        <v>62</v>
      </c>
      <c r="H5567" t="s">
        <v>2478</v>
      </c>
      <c r="I5567" s="1">
        <v>11.09</v>
      </c>
      <c r="J5567" s="2">
        <v>2</v>
      </c>
      <c r="K5567" s="1">
        <v>5.43</v>
      </c>
    </row>
    <row r="5568" spans="1:11" x14ac:dyDescent="0.3">
      <c r="A5568" s="5">
        <v>42624</v>
      </c>
      <c r="B5568" s="2">
        <f>YEAR(Table2[[#This Row],[Order Date]])</f>
        <v>2016</v>
      </c>
      <c r="C5568" s="2">
        <f>MONTH(Table2[[#This Row],[Order Date]])</f>
        <v>9</v>
      </c>
      <c r="D5568" t="s">
        <v>2016</v>
      </c>
      <c r="E5568" t="s">
        <v>26</v>
      </c>
      <c r="F5568" t="s">
        <v>10</v>
      </c>
      <c r="G5568" t="s">
        <v>17</v>
      </c>
      <c r="H5568" t="s">
        <v>1593</v>
      </c>
      <c r="I5568" s="1">
        <v>332.94</v>
      </c>
      <c r="J5568" s="2">
        <v>2</v>
      </c>
      <c r="K5568" s="1">
        <v>6.66</v>
      </c>
    </row>
    <row r="5569" spans="1:11" x14ac:dyDescent="0.3">
      <c r="A5569" s="5">
        <v>42624</v>
      </c>
      <c r="B5569" s="2">
        <f>YEAR(Table2[[#This Row],[Order Date]])</f>
        <v>2016</v>
      </c>
      <c r="C5569" s="2">
        <f>MONTH(Table2[[#This Row],[Order Date]])</f>
        <v>9</v>
      </c>
      <c r="D5569" t="s">
        <v>2016</v>
      </c>
      <c r="E5569" t="s">
        <v>26</v>
      </c>
      <c r="F5569" t="s">
        <v>10</v>
      </c>
      <c r="G5569" t="s">
        <v>19</v>
      </c>
      <c r="H5569" t="s">
        <v>764</v>
      </c>
      <c r="I5569" s="1">
        <v>39.869999999999997</v>
      </c>
      <c r="J5569" s="2">
        <v>2</v>
      </c>
      <c r="K5569" s="1">
        <v>12.96</v>
      </c>
    </row>
    <row r="5570" spans="1:11" x14ac:dyDescent="0.3">
      <c r="A5570" s="5">
        <v>42624</v>
      </c>
      <c r="B5570" s="2">
        <f>YEAR(Table2[[#This Row],[Order Date]])</f>
        <v>2016</v>
      </c>
      <c r="C5570" s="2">
        <f>MONTH(Table2[[#This Row],[Order Date]])</f>
        <v>9</v>
      </c>
      <c r="D5570" t="s">
        <v>1076</v>
      </c>
      <c r="E5570" t="s">
        <v>1282</v>
      </c>
      <c r="F5570" t="s">
        <v>38</v>
      </c>
      <c r="G5570" t="s">
        <v>39</v>
      </c>
      <c r="H5570" t="s">
        <v>703</v>
      </c>
      <c r="I5570" s="1">
        <v>224.75</v>
      </c>
      <c r="J5570" s="2">
        <v>2</v>
      </c>
      <c r="K5570" s="1">
        <v>62.93</v>
      </c>
    </row>
    <row r="5571" spans="1:11" x14ac:dyDescent="0.3">
      <c r="A5571" s="5">
        <v>42624</v>
      </c>
      <c r="B5571" s="2">
        <f>YEAR(Table2[[#This Row],[Order Date]])</f>
        <v>2016</v>
      </c>
      <c r="C5571" s="2">
        <f>MONTH(Table2[[#This Row],[Order Date]])</f>
        <v>9</v>
      </c>
      <c r="D5571" t="s">
        <v>1360</v>
      </c>
      <c r="E5571" t="s">
        <v>14</v>
      </c>
      <c r="F5571" t="s">
        <v>10</v>
      </c>
      <c r="G5571" t="s">
        <v>15</v>
      </c>
      <c r="H5571" t="s">
        <v>392</v>
      </c>
      <c r="I5571" s="1">
        <v>6</v>
      </c>
      <c r="J5571" s="2">
        <v>2</v>
      </c>
      <c r="K5571" s="1">
        <v>2.1</v>
      </c>
    </row>
    <row r="5572" spans="1:11" x14ac:dyDescent="0.3">
      <c r="A5572" s="5">
        <v>42624</v>
      </c>
      <c r="B5572" s="2">
        <f>YEAR(Table2[[#This Row],[Order Date]])</f>
        <v>2016</v>
      </c>
      <c r="C5572" s="2">
        <f>MONTH(Table2[[#This Row],[Order Date]])</f>
        <v>9</v>
      </c>
      <c r="D5572" t="s">
        <v>1360</v>
      </c>
      <c r="E5572" t="s">
        <v>14</v>
      </c>
      <c r="F5572" t="s">
        <v>10</v>
      </c>
      <c r="G5572" t="s">
        <v>19</v>
      </c>
      <c r="H5572" t="s">
        <v>1175</v>
      </c>
      <c r="I5572" s="1">
        <v>1.91</v>
      </c>
      <c r="J5572" s="2">
        <v>2</v>
      </c>
      <c r="K5572" s="1">
        <v>-3.24</v>
      </c>
    </row>
    <row r="5573" spans="1:11" x14ac:dyDescent="0.3">
      <c r="A5573" s="5">
        <v>42624</v>
      </c>
      <c r="B5573" s="2">
        <f>YEAR(Table2[[#This Row],[Order Date]])</f>
        <v>2016</v>
      </c>
      <c r="C5573" s="2">
        <f>MONTH(Table2[[#This Row],[Order Date]])</f>
        <v>9</v>
      </c>
      <c r="D5573" t="s">
        <v>211</v>
      </c>
      <c r="E5573" t="s">
        <v>94</v>
      </c>
      <c r="F5573" t="s">
        <v>10</v>
      </c>
      <c r="G5573" t="s">
        <v>23</v>
      </c>
      <c r="H5573" t="s">
        <v>2350</v>
      </c>
      <c r="I5573" s="1">
        <v>2.91</v>
      </c>
      <c r="J5573" s="2">
        <v>2</v>
      </c>
      <c r="K5573" s="1">
        <v>0.91</v>
      </c>
    </row>
    <row r="5574" spans="1:11" x14ac:dyDescent="0.3">
      <c r="A5574" s="5">
        <v>42624</v>
      </c>
      <c r="B5574" s="2">
        <f>YEAR(Table2[[#This Row],[Order Date]])</f>
        <v>2016</v>
      </c>
      <c r="C5574" s="2">
        <f>MONTH(Table2[[#This Row],[Order Date]])</f>
        <v>9</v>
      </c>
      <c r="D5574" t="s">
        <v>211</v>
      </c>
      <c r="E5574" t="s">
        <v>94</v>
      </c>
      <c r="F5574" t="s">
        <v>10</v>
      </c>
      <c r="G5574" t="s">
        <v>11</v>
      </c>
      <c r="H5574" t="s">
        <v>1152</v>
      </c>
      <c r="I5574" s="1">
        <v>20.74</v>
      </c>
      <c r="J5574" s="2">
        <v>2</v>
      </c>
      <c r="K5574" s="1">
        <v>7.26</v>
      </c>
    </row>
    <row r="5575" spans="1:11" x14ac:dyDescent="0.3">
      <c r="A5575" s="5">
        <v>42624</v>
      </c>
      <c r="B5575" s="2">
        <f>YEAR(Table2[[#This Row],[Order Date]])</f>
        <v>2016</v>
      </c>
      <c r="C5575" s="2">
        <f>MONTH(Table2[[#This Row],[Order Date]])</f>
        <v>9</v>
      </c>
      <c r="D5575" t="s">
        <v>211</v>
      </c>
      <c r="E5575" t="s">
        <v>94</v>
      </c>
      <c r="F5575" t="s">
        <v>10</v>
      </c>
      <c r="G5575" t="s">
        <v>11</v>
      </c>
      <c r="H5575" t="s">
        <v>1104</v>
      </c>
      <c r="I5575" s="1">
        <v>9.57</v>
      </c>
      <c r="J5575" s="2">
        <v>2</v>
      </c>
      <c r="K5575" s="1">
        <v>2.99</v>
      </c>
    </row>
    <row r="5576" spans="1:11" x14ac:dyDescent="0.3">
      <c r="A5576" s="5">
        <v>42624</v>
      </c>
      <c r="B5576" s="2">
        <f>YEAR(Table2[[#This Row],[Order Date]])</f>
        <v>2016</v>
      </c>
      <c r="C5576" s="2">
        <f>MONTH(Table2[[#This Row],[Order Date]])</f>
        <v>9</v>
      </c>
      <c r="D5576" t="s">
        <v>1163</v>
      </c>
      <c r="E5576" t="s">
        <v>9</v>
      </c>
      <c r="F5576" t="s">
        <v>10</v>
      </c>
      <c r="G5576" t="s">
        <v>62</v>
      </c>
      <c r="H5576" t="s">
        <v>542</v>
      </c>
      <c r="I5576" s="1">
        <v>99.57</v>
      </c>
      <c r="J5576" s="2">
        <v>2</v>
      </c>
      <c r="K5576" s="1">
        <v>33.6</v>
      </c>
    </row>
    <row r="5577" spans="1:11" x14ac:dyDescent="0.3">
      <c r="A5577" s="5">
        <v>42625</v>
      </c>
      <c r="B5577" s="2">
        <f>YEAR(Table2[[#This Row],[Order Date]])</f>
        <v>2016</v>
      </c>
      <c r="C5577" s="2">
        <f>MONTH(Table2[[#This Row],[Order Date]])</f>
        <v>9</v>
      </c>
      <c r="D5577" t="s">
        <v>1973</v>
      </c>
      <c r="E5577" t="s">
        <v>277</v>
      </c>
      <c r="F5577" t="s">
        <v>33</v>
      </c>
      <c r="G5577" t="s">
        <v>46</v>
      </c>
      <c r="H5577" t="s">
        <v>479</v>
      </c>
      <c r="I5577" s="1">
        <v>15.14</v>
      </c>
      <c r="J5577" s="2">
        <v>2</v>
      </c>
      <c r="K5577" s="1">
        <v>3.59</v>
      </c>
    </row>
    <row r="5578" spans="1:11" x14ac:dyDescent="0.3">
      <c r="A5578" s="5">
        <v>42625</v>
      </c>
      <c r="B5578" s="2">
        <f>YEAR(Table2[[#This Row],[Order Date]])</f>
        <v>2016</v>
      </c>
      <c r="C5578" s="2">
        <f>MONTH(Table2[[#This Row],[Order Date]])</f>
        <v>9</v>
      </c>
      <c r="D5578" t="s">
        <v>1973</v>
      </c>
      <c r="E5578" t="s">
        <v>277</v>
      </c>
      <c r="F5578" t="s">
        <v>33</v>
      </c>
      <c r="G5578" t="s">
        <v>34</v>
      </c>
      <c r="H5578" t="s">
        <v>1981</v>
      </c>
      <c r="I5578" s="1">
        <v>466.77</v>
      </c>
      <c r="J5578" s="2">
        <v>2</v>
      </c>
      <c r="K5578" s="1">
        <v>52.51</v>
      </c>
    </row>
    <row r="5579" spans="1:11" x14ac:dyDescent="0.3">
      <c r="A5579" s="5">
        <v>42625</v>
      </c>
      <c r="B5579" s="2">
        <f>YEAR(Table2[[#This Row],[Order Date]])</f>
        <v>2016</v>
      </c>
      <c r="C5579" s="2">
        <f>MONTH(Table2[[#This Row],[Order Date]])</f>
        <v>9</v>
      </c>
      <c r="D5579" t="s">
        <v>1973</v>
      </c>
      <c r="E5579" t="s">
        <v>277</v>
      </c>
      <c r="F5579" t="s">
        <v>33</v>
      </c>
      <c r="G5579" t="s">
        <v>46</v>
      </c>
      <c r="H5579" t="s">
        <v>308</v>
      </c>
      <c r="I5579" s="1">
        <v>15.23</v>
      </c>
      <c r="J5579" s="2">
        <v>2</v>
      </c>
      <c r="K5579" s="1">
        <v>1.71</v>
      </c>
    </row>
    <row r="5580" spans="1:11" x14ac:dyDescent="0.3">
      <c r="A5580" s="5">
        <v>42625</v>
      </c>
      <c r="B5580" s="2">
        <f>YEAR(Table2[[#This Row],[Order Date]])</f>
        <v>2016</v>
      </c>
      <c r="C5580" s="2">
        <f>MONTH(Table2[[#This Row],[Order Date]])</f>
        <v>9</v>
      </c>
      <c r="D5580" t="s">
        <v>1973</v>
      </c>
      <c r="E5580" t="s">
        <v>277</v>
      </c>
      <c r="F5580" t="s">
        <v>10</v>
      </c>
      <c r="G5580" t="s">
        <v>15</v>
      </c>
      <c r="H5580" t="s">
        <v>1739</v>
      </c>
      <c r="I5580" s="1">
        <v>6.26</v>
      </c>
      <c r="J5580" s="2">
        <v>2</v>
      </c>
      <c r="K5580" s="1">
        <v>2.04</v>
      </c>
    </row>
    <row r="5581" spans="1:11" x14ac:dyDescent="0.3">
      <c r="A5581" s="5">
        <v>42625</v>
      </c>
      <c r="B5581" s="2">
        <f>YEAR(Table2[[#This Row],[Order Date]])</f>
        <v>2016</v>
      </c>
      <c r="C5581" s="2">
        <f>MONTH(Table2[[#This Row],[Order Date]])</f>
        <v>9</v>
      </c>
      <c r="D5581" t="s">
        <v>1827</v>
      </c>
      <c r="E5581" t="s">
        <v>163</v>
      </c>
      <c r="F5581" t="s">
        <v>10</v>
      </c>
      <c r="G5581" t="s">
        <v>42</v>
      </c>
      <c r="H5581" t="s">
        <v>1560</v>
      </c>
      <c r="I5581" s="1">
        <v>10.47</v>
      </c>
      <c r="J5581" s="2">
        <v>2</v>
      </c>
      <c r="K5581" s="1">
        <v>4.82</v>
      </c>
    </row>
    <row r="5582" spans="1:11" x14ac:dyDescent="0.3">
      <c r="A5582" s="5">
        <v>42625</v>
      </c>
      <c r="B5582" s="2">
        <f>YEAR(Table2[[#This Row],[Order Date]])</f>
        <v>2016</v>
      </c>
      <c r="C5582" s="2">
        <f>MONTH(Table2[[#This Row],[Order Date]])</f>
        <v>9</v>
      </c>
      <c r="D5582" t="s">
        <v>1827</v>
      </c>
      <c r="E5582" t="s">
        <v>163</v>
      </c>
      <c r="F5582" t="s">
        <v>10</v>
      </c>
      <c r="G5582" t="s">
        <v>15</v>
      </c>
      <c r="H5582" t="s">
        <v>1817</v>
      </c>
      <c r="I5582" s="1">
        <v>11.07</v>
      </c>
      <c r="J5582" s="2">
        <v>2</v>
      </c>
      <c r="K5582" s="1">
        <v>5.2</v>
      </c>
    </row>
    <row r="5583" spans="1:11" x14ac:dyDescent="0.3">
      <c r="A5583" s="5">
        <v>42625</v>
      </c>
      <c r="B5583" s="2">
        <f>YEAR(Table2[[#This Row],[Order Date]])</f>
        <v>2016</v>
      </c>
      <c r="C5583" s="2">
        <f>MONTH(Table2[[#This Row],[Order Date]])</f>
        <v>9</v>
      </c>
      <c r="D5583" t="s">
        <v>1827</v>
      </c>
      <c r="E5583" t="s">
        <v>163</v>
      </c>
      <c r="F5583" t="s">
        <v>10</v>
      </c>
      <c r="G5583" t="s">
        <v>19</v>
      </c>
      <c r="H5583" t="s">
        <v>1366</v>
      </c>
      <c r="I5583" s="1">
        <v>20.7</v>
      </c>
      <c r="J5583" s="2">
        <v>2</v>
      </c>
      <c r="K5583" s="1">
        <v>7.76</v>
      </c>
    </row>
    <row r="5584" spans="1:11" x14ac:dyDescent="0.3">
      <c r="A5584" s="5">
        <v>42625</v>
      </c>
      <c r="B5584" s="2">
        <f>YEAR(Table2[[#This Row],[Order Date]])</f>
        <v>2016</v>
      </c>
      <c r="C5584" s="2">
        <f>MONTH(Table2[[#This Row],[Order Date]])</f>
        <v>9</v>
      </c>
      <c r="D5584" t="s">
        <v>668</v>
      </c>
      <c r="E5584" t="s">
        <v>54</v>
      </c>
      <c r="F5584" t="s">
        <v>38</v>
      </c>
      <c r="G5584" t="s">
        <v>51</v>
      </c>
      <c r="H5584" t="s">
        <v>297</v>
      </c>
      <c r="I5584" s="1">
        <v>20.7</v>
      </c>
      <c r="J5584" s="2">
        <v>2</v>
      </c>
      <c r="K5584" s="1">
        <v>1.66</v>
      </c>
    </row>
    <row r="5585" spans="1:11" x14ac:dyDescent="0.3">
      <c r="A5585" s="5">
        <v>42625</v>
      </c>
      <c r="B5585" s="2">
        <f>YEAR(Table2[[#This Row],[Order Date]])</f>
        <v>2016</v>
      </c>
      <c r="C5585" s="2">
        <f>MONTH(Table2[[#This Row],[Order Date]])</f>
        <v>9</v>
      </c>
      <c r="D5585" t="s">
        <v>668</v>
      </c>
      <c r="E5585" t="s">
        <v>54</v>
      </c>
      <c r="F5585" t="s">
        <v>10</v>
      </c>
      <c r="G5585" t="s">
        <v>42</v>
      </c>
      <c r="H5585" t="s">
        <v>159</v>
      </c>
      <c r="I5585" s="1">
        <v>11.34</v>
      </c>
      <c r="J5585" s="2">
        <v>2</v>
      </c>
      <c r="K5585" s="1">
        <v>5.22</v>
      </c>
    </row>
    <row r="5586" spans="1:11" x14ac:dyDescent="0.3">
      <c r="A5586" s="5">
        <v>42625</v>
      </c>
      <c r="B5586" s="2">
        <f>YEAR(Table2[[#This Row],[Order Date]])</f>
        <v>2016</v>
      </c>
      <c r="C5586" s="2">
        <f>MONTH(Table2[[#This Row],[Order Date]])</f>
        <v>9</v>
      </c>
      <c r="D5586" t="s">
        <v>668</v>
      </c>
      <c r="E5586" t="s">
        <v>54</v>
      </c>
      <c r="F5586" t="s">
        <v>10</v>
      </c>
      <c r="G5586" t="s">
        <v>17</v>
      </c>
      <c r="H5586" t="s">
        <v>1809</v>
      </c>
      <c r="I5586" s="1">
        <v>67.900000000000006</v>
      </c>
      <c r="J5586" s="2">
        <v>2</v>
      </c>
      <c r="K5586" s="1">
        <v>0.68</v>
      </c>
    </row>
    <row r="5587" spans="1:11" x14ac:dyDescent="0.3">
      <c r="A5587" s="5">
        <v>42625</v>
      </c>
      <c r="B5587" s="2">
        <f>YEAR(Table2[[#This Row],[Order Date]])</f>
        <v>2016</v>
      </c>
      <c r="C5587" s="2">
        <f>MONTH(Table2[[#This Row],[Order Date]])</f>
        <v>9</v>
      </c>
      <c r="D5587" t="s">
        <v>668</v>
      </c>
      <c r="E5587" t="s">
        <v>54</v>
      </c>
      <c r="F5587" t="s">
        <v>33</v>
      </c>
      <c r="G5587" t="s">
        <v>34</v>
      </c>
      <c r="H5587" t="s">
        <v>2310</v>
      </c>
      <c r="I5587" s="1">
        <v>1059.1199999999999</v>
      </c>
      <c r="J5587" s="2">
        <v>2</v>
      </c>
      <c r="K5587" s="1">
        <v>307.14</v>
      </c>
    </row>
    <row r="5588" spans="1:11" x14ac:dyDescent="0.3">
      <c r="A5588" s="5">
        <v>42625</v>
      </c>
      <c r="B5588" s="2">
        <f>YEAR(Table2[[#This Row],[Order Date]])</f>
        <v>2016</v>
      </c>
      <c r="C5588" s="2">
        <f>MONTH(Table2[[#This Row],[Order Date]])</f>
        <v>9</v>
      </c>
      <c r="D5588" t="s">
        <v>1796</v>
      </c>
      <c r="E5588" t="s">
        <v>109</v>
      </c>
      <c r="F5588" t="s">
        <v>10</v>
      </c>
      <c r="G5588" t="s">
        <v>11</v>
      </c>
      <c r="H5588" t="s">
        <v>1900</v>
      </c>
      <c r="I5588" s="1">
        <v>68.52</v>
      </c>
      <c r="J5588" s="2">
        <v>2</v>
      </c>
      <c r="K5588" s="1">
        <v>31.52</v>
      </c>
    </row>
    <row r="5589" spans="1:11" x14ac:dyDescent="0.3">
      <c r="A5589" s="5">
        <v>42625</v>
      </c>
      <c r="B5589" s="2">
        <f>YEAR(Table2[[#This Row],[Order Date]])</f>
        <v>2016</v>
      </c>
      <c r="C5589" s="2">
        <f>MONTH(Table2[[#This Row],[Order Date]])</f>
        <v>9</v>
      </c>
      <c r="D5589" t="s">
        <v>2187</v>
      </c>
      <c r="E5589" t="s">
        <v>277</v>
      </c>
      <c r="F5589" t="s">
        <v>38</v>
      </c>
      <c r="G5589" t="s">
        <v>39</v>
      </c>
      <c r="H5589" t="s">
        <v>1748</v>
      </c>
      <c r="I5589" s="1">
        <v>146.94999999999999</v>
      </c>
      <c r="J5589" s="2">
        <v>2</v>
      </c>
      <c r="K5589" s="1">
        <v>9.18</v>
      </c>
    </row>
    <row r="5590" spans="1:11" x14ac:dyDescent="0.3">
      <c r="A5590" s="5">
        <v>42625</v>
      </c>
      <c r="B5590" s="2">
        <f>YEAR(Table2[[#This Row],[Order Date]])</f>
        <v>2016</v>
      </c>
      <c r="C5590" s="2">
        <f>MONTH(Table2[[#This Row],[Order Date]])</f>
        <v>9</v>
      </c>
      <c r="D5590" t="s">
        <v>2187</v>
      </c>
      <c r="E5590" t="s">
        <v>277</v>
      </c>
      <c r="F5590" t="s">
        <v>33</v>
      </c>
      <c r="G5590" t="s">
        <v>34</v>
      </c>
      <c r="H5590" t="s">
        <v>415</v>
      </c>
      <c r="I5590" s="1">
        <v>83.14</v>
      </c>
      <c r="J5590" s="2">
        <v>2</v>
      </c>
      <c r="K5590" s="1">
        <v>5.2</v>
      </c>
    </row>
    <row r="5591" spans="1:11" x14ac:dyDescent="0.3">
      <c r="A5591" s="5">
        <v>42625</v>
      </c>
      <c r="B5591" s="2">
        <f>YEAR(Table2[[#This Row],[Order Date]])</f>
        <v>2016</v>
      </c>
      <c r="C5591" s="2">
        <f>MONTH(Table2[[#This Row],[Order Date]])</f>
        <v>9</v>
      </c>
      <c r="D5591" t="s">
        <v>688</v>
      </c>
      <c r="E5591" t="s">
        <v>148</v>
      </c>
      <c r="F5591" t="s">
        <v>33</v>
      </c>
      <c r="G5591" t="s">
        <v>46</v>
      </c>
      <c r="H5591" t="s">
        <v>380</v>
      </c>
      <c r="I5591" s="1">
        <v>40.479999999999997</v>
      </c>
      <c r="J5591" s="2">
        <v>2</v>
      </c>
      <c r="K5591" s="1">
        <v>14.57</v>
      </c>
    </row>
    <row r="5592" spans="1:11" x14ac:dyDescent="0.3">
      <c r="A5592" s="5">
        <v>42626</v>
      </c>
      <c r="B5592" s="2">
        <f>YEAR(Table2[[#This Row],[Order Date]])</f>
        <v>2016</v>
      </c>
      <c r="C5592" s="2">
        <f>MONTH(Table2[[#This Row],[Order Date]])</f>
        <v>9</v>
      </c>
      <c r="D5592" t="s">
        <v>663</v>
      </c>
      <c r="E5592" t="s">
        <v>995</v>
      </c>
      <c r="F5592" t="s">
        <v>10</v>
      </c>
      <c r="G5592" t="s">
        <v>17</v>
      </c>
      <c r="H5592" t="s">
        <v>1809</v>
      </c>
      <c r="I5592" s="1">
        <v>40.74</v>
      </c>
      <c r="J5592" s="2">
        <v>2</v>
      </c>
      <c r="K5592" s="1">
        <v>0.41</v>
      </c>
    </row>
    <row r="5593" spans="1:11" x14ac:dyDescent="0.3">
      <c r="A5593" s="5">
        <v>42626</v>
      </c>
      <c r="B5593" s="2">
        <f>YEAR(Table2[[#This Row],[Order Date]])</f>
        <v>2016</v>
      </c>
      <c r="C5593" s="2">
        <f>MONTH(Table2[[#This Row],[Order Date]])</f>
        <v>9</v>
      </c>
      <c r="D5593" t="s">
        <v>663</v>
      </c>
      <c r="E5593" t="s">
        <v>995</v>
      </c>
      <c r="F5593" t="s">
        <v>10</v>
      </c>
      <c r="G5593" t="s">
        <v>15</v>
      </c>
      <c r="H5593" t="s">
        <v>925</v>
      </c>
      <c r="I5593" s="1">
        <v>14.4</v>
      </c>
      <c r="J5593" s="2">
        <v>2</v>
      </c>
      <c r="K5593" s="1">
        <v>7.06</v>
      </c>
    </row>
    <row r="5594" spans="1:11" x14ac:dyDescent="0.3">
      <c r="A5594" s="5">
        <v>42626</v>
      </c>
      <c r="B5594" s="2">
        <f>YEAR(Table2[[#This Row],[Order Date]])</f>
        <v>2016</v>
      </c>
      <c r="C5594" s="2">
        <f>MONTH(Table2[[#This Row],[Order Date]])</f>
        <v>9</v>
      </c>
      <c r="D5594" t="s">
        <v>663</v>
      </c>
      <c r="E5594" t="s">
        <v>995</v>
      </c>
      <c r="F5594" t="s">
        <v>38</v>
      </c>
      <c r="G5594" t="s">
        <v>39</v>
      </c>
      <c r="H5594" t="s">
        <v>1728</v>
      </c>
      <c r="I5594" s="1">
        <v>149.94999999999999</v>
      </c>
      <c r="J5594" s="2">
        <v>2</v>
      </c>
      <c r="K5594" s="1">
        <v>41.99</v>
      </c>
    </row>
    <row r="5595" spans="1:11" x14ac:dyDescent="0.3">
      <c r="A5595" s="5">
        <v>42626</v>
      </c>
      <c r="B5595" s="2">
        <f>YEAR(Table2[[#This Row],[Order Date]])</f>
        <v>2016</v>
      </c>
      <c r="C5595" s="2">
        <f>MONTH(Table2[[#This Row],[Order Date]])</f>
        <v>9</v>
      </c>
      <c r="D5595" t="s">
        <v>663</v>
      </c>
      <c r="E5595" t="s">
        <v>995</v>
      </c>
      <c r="F5595" t="s">
        <v>10</v>
      </c>
      <c r="G5595" t="s">
        <v>199</v>
      </c>
      <c r="H5595" t="s">
        <v>2250</v>
      </c>
      <c r="I5595" s="1">
        <v>16.899999999999999</v>
      </c>
      <c r="J5595" s="2">
        <v>2</v>
      </c>
      <c r="K5595" s="1">
        <v>5.07</v>
      </c>
    </row>
    <row r="5596" spans="1:11" x14ac:dyDescent="0.3">
      <c r="A5596" s="5">
        <v>42626</v>
      </c>
      <c r="B5596" s="2">
        <f>YEAR(Table2[[#This Row],[Order Date]])</f>
        <v>2016</v>
      </c>
      <c r="C5596" s="2">
        <f>MONTH(Table2[[#This Row],[Order Date]])</f>
        <v>9</v>
      </c>
      <c r="D5596" t="s">
        <v>663</v>
      </c>
      <c r="E5596" t="s">
        <v>995</v>
      </c>
      <c r="F5596" t="s">
        <v>10</v>
      </c>
      <c r="G5596" t="s">
        <v>11</v>
      </c>
      <c r="H5596" t="s">
        <v>2075</v>
      </c>
      <c r="I5596" s="1">
        <v>17.61</v>
      </c>
      <c r="J5596" s="2">
        <v>2</v>
      </c>
      <c r="K5596" s="1">
        <v>8.4499999999999993</v>
      </c>
    </row>
    <row r="5597" spans="1:11" x14ac:dyDescent="0.3">
      <c r="A5597" s="5">
        <v>42626</v>
      </c>
      <c r="B5597" s="2">
        <f>YEAR(Table2[[#This Row],[Order Date]])</f>
        <v>2016</v>
      </c>
      <c r="C5597" s="2">
        <f>MONTH(Table2[[#This Row],[Order Date]])</f>
        <v>9</v>
      </c>
      <c r="D5597" t="s">
        <v>663</v>
      </c>
      <c r="E5597" t="s">
        <v>995</v>
      </c>
      <c r="F5597" t="s">
        <v>10</v>
      </c>
      <c r="G5597" t="s">
        <v>91</v>
      </c>
      <c r="H5597" t="s">
        <v>714</v>
      </c>
      <c r="I5597" s="1">
        <v>378</v>
      </c>
      <c r="J5597" s="2">
        <v>2</v>
      </c>
      <c r="K5597" s="1">
        <v>136.08000000000001</v>
      </c>
    </row>
    <row r="5598" spans="1:11" x14ac:dyDescent="0.3">
      <c r="A5598" s="5">
        <v>42626</v>
      </c>
      <c r="B5598" s="2">
        <f>YEAR(Table2[[#This Row],[Order Date]])</f>
        <v>2016</v>
      </c>
      <c r="C5598" s="2">
        <f>MONTH(Table2[[#This Row],[Order Date]])</f>
        <v>9</v>
      </c>
      <c r="D5598" t="s">
        <v>663</v>
      </c>
      <c r="E5598" t="s">
        <v>995</v>
      </c>
      <c r="F5598" t="s">
        <v>10</v>
      </c>
      <c r="G5598" t="s">
        <v>11</v>
      </c>
      <c r="H5598" t="s">
        <v>1417</v>
      </c>
      <c r="I5598" s="1">
        <v>17.64</v>
      </c>
      <c r="J5598" s="2">
        <v>2</v>
      </c>
      <c r="K5598" s="1">
        <v>8.64</v>
      </c>
    </row>
    <row r="5599" spans="1:11" x14ac:dyDescent="0.3">
      <c r="A5599" s="5">
        <v>42626</v>
      </c>
      <c r="B5599" s="2">
        <f>YEAR(Table2[[#This Row],[Order Date]])</f>
        <v>2016</v>
      </c>
      <c r="C5599" s="2">
        <f>MONTH(Table2[[#This Row],[Order Date]])</f>
        <v>9</v>
      </c>
      <c r="D5599" t="s">
        <v>663</v>
      </c>
      <c r="E5599" t="s">
        <v>995</v>
      </c>
      <c r="F5599" t="s">
        <v>10</v>
      </c>
      <c r="G5599" t="s">
        <v>17</v>
      </c>
      <c r="H5599" t="s">
        <v>1399</v>
      </c>
      <c r="I5599" s="1">
        <v>373.08</v>
      </c>
      <c r="J5599" s="2">
        <v>2</v>
      </c>
      <c r="K5599" s="1">
        <v>100.73</v>
      </c>
    </row>
    <row r="5600" spans="1:11" x14ac:dyDescent="0.3">
      <c r="A5600" s="5">
        <v>42626</v>
      </c>
      <c r="B5600" s="2">
        <f>YEAR(Table2[[#This Row],[Order Date]])</f>
        <v>2016</v>
      </c>
      <c r="C5600" s="2">
        <f>MONTH(Table2[[#This Row],[Order Date]])</f>
        <v>9</v>
      </c>
      <c r="D5600" t="s">
        <v>663</v>
      </c>
      <c r="E5600" t="s">
        <v>995</v>
      </c>
      <c r="F5600" t="s">
        <v>33</v>
      </c>
      <c r="G5600" t="s">
        <v>46</v>
      </c>
      <c r="H5600" t="s">
        <v>2598</v>
      </c>
      <c r="I5600" s="1">
        <v>1336.44</v>
      </c>
      <c r="J5600" s="2">
        <v>2</v>
      </c>
      <c r="K5600" s="1">
        <v>387.57</v>
      </c>
    </row>
    <row r="5601" spans="1:11" x14ac:dyDescent="0.3">
      <c r="A5601" s="5">
        <v>42626</v>
      </c>
      <c r="B5601" s="2">
        <f>YEAR(Table2[[#This Row],[Order Date]])</f>
        <v>2016</v>
      </c>
      <c r="C5601" s="2">
        <f>MONTH(Table2[[#This Row],[Order Date]])</f>
        <v>9</v>
      </c>
      <c r="D5601" t="s">
        <v>663</v>
      </c>
      <c r="E5601" t="s">
        <v>995</v>
      </c>
      <c r="F5601" t="s">
        <v>38</v>
      </c>
      <c r="G5601" t="s">
        <v>39</v>
      </c>
      <c r="H5601" t="s">
        <v>1861</v>
      </c>
      <c r="I5601" s="1">
        <v>29.97</v>
      </c>
      <c r="J5601" s="2">
        <v>2</v>
      </c>
      <c r="K5601" s="1">
        <v>0.3</v>
      </c>
    </row>
    <row r="5602" spans="1:11" x14ac:dyDescent="0.3">
      <c r="A5602" s="5">
        <v>42627</v>
      </c>
      <c r="B5602" s="2">
        <f>YEAR(Table2[[#This Row],[Order Date]])</f>
        <v>2016</v>
      </c>
      <c r="C5602" s="2">
        <f>MONTH(Table2[[#This Row],[Order Date]])</f>
        <v>9</v>
      </c>
      <c r="D5602" t="s">
        <v>2175</v>
      </c>
      <c r="E5602" t="s">
        <v>69</v>
      </c>
      <c r="F5602" t="s">
        <v>10</v>
      </c>
      <c r="G5602" t="s">
        <v>11</v>
      </c>
      <c r="H5602" t="s">
        <v>506</v>
      </c>
      <c r="I5602" s="1">
        <v>25.92</v>
      </c>
      <c r="J5602" s="2">
        <v>2</v>
      </c>
      <c r="K5602" s="1">
        <v>12.44</v>
      </c>
    </row>
    <row r="5603" spans="1:11" x14ac:dyDescent="0.3">
      <c r="A5603" s="5">
        <v>42627</v>
      </c>
      <c r="B5603" s="2">
        <f>YEAR(Table2[[#This Row],[Order Date]])</f>
        <v>2016</v>
      </c>
      <c r="C5603" s="2">
        <f>MONTH(Table2[[#This Row],[Order Date]])</f>
        <v>9</v>
      </c>
      <c r="D5603" t="s">
        <v>255</v>
      </c>
      <c r="E5603" t="s">
        <v>148</v>
      </c>
      <c r="F5603" t="s">
        <v>38</v>
      </c>
      <c r="G5603" t="s">
        <v>39</v>
      </c>
      <c r="H5603" t="s">
        <v>1806</v>
      </c>
      <c r="I5603" s="1">
        <v>437.85</v>
      </c>
      <c r="J5603" s="2">
        <v>2</v>
      </c>
      <c r="K5603" s="1">
        <v>131.36000000000001</v>
      </c>
    </row>
    <row r="5604" spans="1:11" x14ac:dyDescent="0.3">
      <c r="A5604" s="5">
        <v>42627</v>
      </c>
      <c r="B5604" s="2">
        <f>YEAR(Table2[[#This Row],[Order Date]])</f>
        <v>2016</v>
      </c>
      <c r="C5604" s="2">
        <f>MONTH(Table2[[#This Row],[Order Date]])</f>
        <v>9</v>
      </c>
      <c r="D5604" t="s">
        <v>255</v>
      </c>
      <c r="E5604" t="s">
        <v>148</v>
      </c>
      <c r="F5604" t="s">
        <v>10</v>
      </c>
      <c r="G5604" t="s">
        <v>19</v>
      </c>
      <c r="H5604" t="s">
        <v>419</v>
      </c>
      <c r="I5604" s="1">
        <v>673.57</v>
      </c>
      <c r="J5604" s="2">
        <v>2</v>
      </c>
      <c r="K5604" s="1">
        <v>252.59</v>
      </c>
    </row>
    <row r="5605" spans="1:11" x14ac:dyDescent="0.3">
      <c r="A5605" s="5">
        <v>42628</v>
      </c>
      <c r="B5605" s="2">
        <f>YEAR(Table2[[#This Row],[Order Date]])</f>
        <v>2016</v>
      </c>
      <c r="C5605" s="2">
        <f>MONTH(Table2[[#This Row],[Order Date]])</f>
        <v>9</v>
      </c>
      <c r="D5605" t="s">
        <v>1967</v>
      </c>
      <c r="E5605" t="s">
        <v>22</v>
      </c>
      <c r="F5605" t="s">
        <v>10</v>
      </c>
      <c r="G5605" t="s">
        <v>11</v>
      </c>
      <c r="H5605" t="s">
        <v>2599</v>
      </c>
      <c r="I5605" s="1">
        <v>5.34</v>
      </c>
      <c r="J5605" s="2">
        <v>2</v>
      </c>
      <c r="K5605" s="1">
        <v>1.87</v>
      </c>
    </row>
    <row r="5606" spans="1:11" x14ac:dyDescent="0.3">
      <c r="A5606" s="5">
        <v>42628</v>
      </c>
      <c r="B5606" s="2">
        <f>YEAR(Table2[[#This Row],[Order Date]])</f>
        <v>2016</v>
      </c>
      <c r="C5606" s="2">
        <f>MONTH(Table2[[#This Row],[Order Date]])</f>
        <v>9</v>
      </c>
      <c r="D5606" t="s">
        <v>1630</v>
      </c>
      <c r="E5606" t="s">
        <v>148</v>
      </c>
      <c r="F5606" t="s">
        <v>10</v>
      </c>
      <c r="G5606" t="s">
        <v>19</v>
      </c>
      <c r="H5606" t="s">
        <v>1776</v>
      </c>
      <c r="I5606" s="1">
        <v>841.57</v>
      </c>
      <c r="J5606" s="2">
        <v>2</v>
      </c>
      <c r="K5606" s="1">
        <v>294.55</v>
      </c>
    </row>
    <row r="5607" spans="1:11" x14ac:dyDescent="0.3">
      <c r="A5607" s="5">
        <v>42628</v>
      </c>
      <c r="B5607" s="2">
        <f>YEAR(Table2[[#This Row],[Order Date]])</f>
        <v>2016</v>
      </c>
      <c r="C5607" s="2">
        <f>MONTH(Table2[[#This Row],[Order Date]])</f>
        <v>9</v>
      </c>
      <c r="D5607" t="s">
        <v>2502</v>
      </c>
      <c r="E5607" t="s">
        <v>163</v>
      </c>
      <c r="F5607" t="s">
        <v>10</v>
      </c>
      <c r="G5607" t="s">
        <v>11</v>
      </c>
      <c r="H5607" t="s">
        <v>2484</v>
      </c>
      <c r="I5607" s="1">
        <v>21.4</v>
      </c>
      <c r="J5607" s="2">
        <v>2</v>
      </c>
      <c r="K5607" s="1">
        <v>10.06</v>
      </c>
    </row>
    <row r="5608" spans="1:11" x14ac:dyDescent="0.3">
      <c r="A5608" s="5">
        <v>42628</v>
      </c>
      <c r="B5608" s="2">
        <f>YEAR(Table2[[#This Row],[Order Date]])</f>
        <v>2016</v>
      </c>
      <c r="C5608" s="2">
        <f>MONTH(Table2[[#This Row],[Order Date]])</f>
        <v>9</v>
      </c>
      <c r="D5608" t="s">
        <v>2502</v>
      </c>
      <c r="E5608" t="s">
        <v>163</v>
      </c>
      <c r="F5608" t="s">
        <v>10</v>
      </c>
      <c r="G5608" t="s">
        <v>19</v>
      </c>
      <c r="H5608" t="s">
        <v>965</v>
      </c>
      <c r="I5608" s="1">
        <v>48.66</v>
      </c>
      <c r="J5608" s="2">
        <v>2</v>
      </c>
      <c r="K5608" s="1">
        <v>15.82</v>
      </c>
    </row>
    <row r="5609" spans="1:11" x14ac:dyDescent="0.3">
      <c r="A5609" s="5">
        <v>42628</v>
      </c>
      <c r="B5609" s="2">
        <f>YEAR(Table2[[#This Row],[Order Date]])</f>
        <v>2016</v>
      </c>
      <c r="C5609" s="2">
        <f>MONTH(Table2[[#This Row],[Order Date]])</f>
        <v>9</v>
      </c>
      <c r="D5609" t="s">
        <v>1634</v>
      </c>
      <c r="E5609" t="s">
        <v>509</v>
      </c>
      <c r="F5609" t="s">
        <v>10</v>
      </c>
      <c r="G5609" t="s">
        <v>19</v>
      </c>
      <c r="H5609" t="s">
        <v>681</v>
      </c>
      <c r="I5609" s="1">
        <v>20.420000000000002</v>
      </c>
      <c r="J5609" s="2">
        <v>2</v>
      </c>
      <c r="K5609" s="1">
        <v>6.64</v>
      </c>
    </row>
    <row r="5610" spans="1:11" x14ac:dyDescent="0.3">
      <c r="A5610" s="5">
        <v>42628</v>
      </c>
      <c r="B5610" s="2">
        <f>YEAR(Table2[[#This Row],[Order Date]])</f>
        <v>2016</v>
      </c>
      <c r="C5610" s="2">
        <f>MONTH(Table2[[#This Row],[Order Date]])</f>
        <v>9</v>
      </c>
      <c r="D5610" t="s">
        <v>1634</v>
      </c>
      <c r="E5610" t="s">
        <v>509</v>
      </c>
      <c r="F5610" t="s">
        <v>33</v>
      </c>
      <c r="G5610" t="s">
        <v>144</v>
      </c>
      <c r="H5610" t="s">
        <v>319</v>
      </c>
      <c r="I5610" s="1">
        <v>1128.3900000000001</v>
      </c>
      <c r="J5610" s="2">
        <v>2</v>
      </c>
      <c r="K5610" s="1">
        <v>259.52999999999997</v>
      </c>
    </row>
    <row r="5611" spans="1:11" x14ac:dyDescent="0.3">
      <c r="A5611" s="5">
        <v>42628</v>
      </c>
      <c r="B5611" s="2">
        <f>YEAR(Table2[[#This Row],[Order Date]])</f>
        <v>2016</v>
      </c>
      <c r="C5611" s="2">
        <f>MONTH(Table2[[#This Row],[Order Date]])</f>
        <v>9</v>
      </c>
      <c r="D5611" t="s">
        <v>1510</v>
      </c>
      <c r="E5611" t="s">
        <v>163</v>
      </c>
      <c r="F5611" t="s">
        <v>10</v>
      </c>
      <c r="G5611" t="s">
        <v>23</v>
      </c>
      <c r="H5611" t="s">
        <v>1205</v>
      </c>
      <c r="I5611" s="1">
        <v>35.4</v>
      </c>
      <c r="J5611" s="2">
        <v>2</v>
      </c>
      <c r="K5611" s="1">
        <v>13.45</v>
      </c>
    </row>
    <row r="5612" spans="1:11" x14ac:dyDescent="0.3">
      <c r="A5612" s="5">
        <v>42629</v>
      </c>
      <c r="B5612" s="2">
        <f>YEAR(Table2[[#This Row],[Order Date]])</f>
        <v>2016</v>
      </c>
      <c r="C5612" s="2">
        <f>MONTH(Table2[[#This Row],[Order Date]])</f>
        <v>9</v>
      </c>
      <c r="D5612" t="s">
        <v>916</v>
      </c>
      <c r="E5612" t="s">
        <v>26</v>
      </c>
      <c r="F5612" t="s">
        <v>10</v>
      </c>
      <c r="G5612" t="s">
        <v>11</v>
      </c>
      <c r="H5612" t="s">
        <v>326</v>
      </c>
      <c r="I5612" s="1">
        <v>12.96</v>
      </c>
      <c r="J5612" s="2">
        <v>2</v>
      </c>
      <c r="K5612" s="1">
        <v>6.35</v>
      </c>
    </row>
    <row r="5613" spans="1:11" x14ac:dyDescent="0.3">
      <c r="A5613" s="5">
        <v>42629</v>
      </c>
      <c r="B5613" s="2">
        <f>YEAR(Table2[[#This Row],[Order Date]])</f>
        <v>2016</v>
      </c>
      <c r="C5613" s="2">
        <f>MONTH(Table2[[#This Row],[Order Date]])</f>
        <v>9</v>
      </c>
      <c r="D5613" t="s">
        <v>1393</v>
      </c>
      <c r="E5613" t="s">
        <v>26</v>
      </c>
      <c r="F5613" t="s">
        <v>33</v>
      </c>
      <c r="G5613" t="s">
        <v>73</v>
      </c>
      <c r="H5613" t="s">
        <v>2133</v>
      </c>
      <c r="I5613" s="1">
        <v>273.67</v>
      </c>
      <c r="J5613" s="2">
        <v>2</v>
      </c>
      <c r="K5613" s="1">
        <v>-12.88</v>
      </c>
    </row>
    <row r="5614" spans="1:11" x14ac:dyDescent="0.3">
      <c r="A5614" s="5">
        <v>42629</v>
      </c>
      <c r="B5614" s="2">
        <f>YEAR(Table2[[#This Row],[Order Date]])</f>
        <v>2016</v>
      </c>
      <c r="C5614" s="2">
        <f>MONTH(Table2[[#This Row],[Order Date]])</f>
        <v>9</v>
      </c>
      <c r="D5614" t="s">
        <v>1393</v>
      </c>
      <c r="E5614" t="s">
        <v>26</v>
      </c>
      <c r="F5614" t="s">
        <v>10</v>
      </c>
      <c r="G5614" t="s">
        <v>91</v>
      </c>
      <c r="H5614" t="s">
        <v>1974</v>
      </c>
      <c r="I5614" s="1">
        <v>17.48</v>
      </c>
      <c r="J5614" s="2">
        <v>2</v>
      </c>
      <c r="K5614" s="1">
        <v>4.54</v>
      </c>
    </row>
    <row r="5615" spans="1:11" x14ac:dyDescent="0.3">
      <c r="A5615" s="5">
        <v>42629</v>
      </c>
      <c r="B5615" s="2">
        <f>YEAR(Table2[[#This Row],[Order Date]])</f>
        <v>2016</v>
      </c>
      <c r="C5615" s="2">
        <f>MONTH(Table2[[#This Row],[Order Date]])</f>
        <v>9</v>
      </c>
      <c r="D5615" t="s">
        <v>756</v>
      </c>
      <c r="E5615" t="s">
        <v>29</v>
      </c>
      <c r="F5615" t="s">
        <v>33</v>
      </c>
      <c r="G5615" t="s">
        <v>34</v>
      </c>
      <c r="H5615" t="s">
        <v>186</v>
      </c>
      <c r="I5615" s="1">
        <v>121.78</v>
      </c>
      <c r="J5615" s="2">
        <v>2</v>
      </c>
      <c r="K5615" s="1">
        <v>30.45</v>
      </c>
    </row>
    <row r="5616" spans="1:11" x14ac:dyDescent="0.3">
      <c r="A5616" s="5">
        <v>42630</v>
      </c>
      <c r="B5616" s="2">
        <f>YEAR(Table2[[#This Row],[Order Date]])</f>
        <v>2016</v>
      </c>
      <c r="C5616" s="2">
        <f>MONTH(Table2[[#This Row],[Order Date]])</f>
        <v>9</v>
      </c>
      <c r="D5616" t="s">
        <v>2547</v>
      </c>
      <c r="E5616" t="s">
        <v>26</v>
      </c>
      <c r="F5616" t="s">
        <v>10</v>
      </c>
      <c r="G5616" t="s">
        <v>23</v>
      </c>
      <c r="H5616" t="s">
        <v>1134</v>
      </c>
      <c r="I5616" s="1">
        <v>20.100000000000001</v>
      </c>
      <c r="J5616" s="2">
        <v>2</v>
      </c>
      <c r="K5616" s="1">
        <v>6.63</v>
      </c>
    </row>
    <row r="5617" spans="1:11" x14ac:dyDescent="0.3">
      <c r="A5617" s="5">
        <v>42630</v>
      </c>
      <c r="B5617" s="2">
        <f>YEAR(Table2[[#This Row],[Order Date]])</f>
        <v>2016</v>
      </c>
      <c r="C5617" s="2">
        <f>MONTH(Table2[[#This Row],[Order Date]])</f>
        <v>9</v>
      </c>
      <c r="D5617" t="s">
        <v>2547</v>
      </c>
      <c r="E5617" t="s">
        <v>26</v>
      </c>
      <c r="F5617" t="s">
        <v>38</v>
      </c>
      <c r="G5617" t="s">
        <v>39</v>
      </c>
      <c r="H5617" t="s">
        <v>862</v>
      </c>
      <c r="I5617" s="1">
        <v>73.58</v>
      </c>
      <c r="J5617" s="2">
        <v>2</v>
      </c>
      <c r="K5617" s="1">
        <v>8.2799999999999994</v>
      </c>
    </row>
    <row r="5618" spans="1:11" x14ac:dyDescent="0.3">
      <c r="A5618" s="5">
        <v>42630</v>
      </c>
      <c r="B5618" s="2">
        <f>YEAR(Table2[[#This Row],[Order Date]])</f>
        <v>2016</v>
      </c>
      <c r="C5618" s="2">
        <f>MONTH(Table2[[#This Row],[Order Date]])</f>
        <v>9</v>
      </c>
      <c r="D5618" t="s">
        <v>2547</v>
      </c>
      <c r="E5618" t="s">
        <v>26</v>
      </c>
      <c r="F5618" t="s">
        <v>10</v>
      </c>
      <c r="G5618" t="s">
        <v>11</v>
      </c>
      <c r="H5618" t="s">
        <v>879</v>
      </c>
      <c r="I5618" s="1">
        <v>6.48</v>
      </c>
      <c r="J5618" s="2">
        <v>2</v>
      </c>
      <c r="K5618" s="1">
        <v>3.11</v>
      </c>
    </row>
    <row r="5619" spans="1:11" x14ac:dyDescent="0.3">
      <c r="A5619" s="5">
        <v>42630</v>
      </c>
      <c r="B5619" s="2">
        <f>YEAR(Table2[[#This Row],[Order Date]])</f>
        <v>2016</v>
      </c>
      <c r="C5619" s="2">
        <f>MONTH(Table2[[#This Row],[Order Date]])</f>
        <v>9</v>
      </c>
      <c r="D5619" t="s">
        <v>391</v>
      </c>
      <c r="E5619" t="s">
        <v>29</v>
      </c>
      <c r="F5619" t="s">
        <v>38</v>
      </c>
      <c r="G5619" t="s">
        <v>301</v>
      </c>
      <c r="H5619" t="s">
        <v>2600</v>
      </c>
      <c r="I5619" s="1">
        <v>396</v>
      </c>
      <c r="J5619" s="2">
        <v>2</v>
      </c>
      <c r="K5619" s="1">
        <v>190.08</v>
      </c>
    </row>
    <row r="5620" spans="1:11" x14ac:dyDescent="0.3">
      <c r="A5620" s="5">
        <v>42630</v>
      </c>
      <c r="B5620" s="2">
        <f>YEAR(Table2[[#This Row],[Order Date]])</f>
        <v>2016</v>
      </c>
      <c r="C5620" s="2">
        <f>MONTH(Table2[[#This Row],[Order Date]])</f>
        <v>9</v>
      </c>
      <c r="D5620" t="s">
        <v>592</v>
      </c>
      <c r="E5620" t="s">
        <v>1060</v>
      </c>
      <c r="F5620" t="s">
        <v>38</v>
      </c>
      <c r="G5620" t="s">
        <v>39</v>
      </c>
      <c r="H5620" t="s">
        <v>1806</v>
      </c>
      <c r="I5620" s="1">
        <v>437.85</v>
      </c>
      <c r="J5620" s="2">
        <v>2</v>
      </c>
      <c r="K5620" s="1">
        <v>131.36000000000001</v>
      </c>
    </row>
    <row r="5621" spans="1:11" x14ac:dyDescent="0.3">
      <c r="A5621" s="5">
        <v>42630</v>
      </c>
      <c r="B5621" s="2">
        <f>YEAR(Table2[[#This Row],[Order Date]])</f>
        <v>2016</v>
      </c>
      <c r="C5621" s="2">
        <f>MONTH(Table2[[#This Row],[Order Date]])</f>
        <v>9</v>
      </c>
      <c r="D5621" t="s">
        <v>592</v>
      </c>
      <c r="E5621" t="s">
        <v>1060</v>
      </c>
      <c r="F5621" t="s">
        <v>33</v>
      </c>
      <c r="G5621" t="s">
        <v>46</v>
      </c>
      <c r="H5621" t="s">
        <v>1339</v>
      </c>
      <c r="I5621" s="1">
        <v>109.48</v>
      </c>
      <c r="J5621" s="2">
        <v>2</v>
      </c>
      <c r="K5621" s="1">
        <v>33.94</v>
      </c>
    </row>
    <row r="5622" spans="1:11" x14ac:dyDescent="0.3">
      <c r="A5622" s="5">
        <v>42630</v>
      </c>
      <c r="B5622" s="2">
        <f>YEAR(Table2[[#This Row],[Order Date]])</f>
        <v>2016</v>
      </c>
      <c r="C5622" s="2">
        <f>MONTH(Table2[[#This Row],[Order Date]])</f>
        <v>9</v>
      </c>
      <c r="D5622" t="s">
        <v>2258</v>
      </c>
      <c r="E5622" t="s">
        <v>163</v>
      </c>
      <c r="F5622" t="s">
        <v>33</v>
      </c>
      <c r="G5622" t="s">
        <v>34</v>
      </c>
      <c r="H5622" t="s">
        <v>1820</v>
      </c>
      <c r="I5622" s="1">
        <v>113.89</v>
      </c>
      <c r="J5622" s="2">
        <v>2</v>
      </c>
      <c r="K5622" s="1">
        <v>9.9700000000000006</v>
      </c>
    </row>
    <row r="5623" spans="1:11" x14ac:dyDescent="0.3">
      <c r="A5623" s="5">
        <v>42630</v>
      </c>
      <c r="B5623" s="2">
        <f>YEAR(Table2[[#This Row],[Order Date]])</f>
        <v>2016</v>
      </c>
      <c r="C5623" s="2">
        <f>MONTH(Table2[[#This Row],[Order Date]])</f>
        <v>9</v>
      </c>
      <c r="D5623" t="s">
        <v>2258</v>
      </c>
      <c r="E5623" t="s">
        <v>163</v>
      </c>
      <c r="F5623" t="s">
        <v>38</v>
      </c>
      <c r="G5623" t="s">
        <v>39</v>
      </c>
      <c r="H5623" t="s">
        <v>1807</v>
      </c>
      <c r="I5623" s="1">
        <v>105.58</v>
      </c>
      <c r="J5623" s="2">
        <v>2</v>
      </c>
      <c r="K5623" s="1">
        <v>7.92</v>
      </c>
    </row>
    <row r="5624" spans="1:11" x14ac:dyDescent="0.3">
      <c r="A5624" s="5">
        <v>42630</v>
      </c>
      <c r="B5624" s="2">
        <f>YEAR(Table2[[#This Row],[Order Date]])</f>
        <v>2016</v>
      </c>
      <c r="C5624" s="2">
        <f>MONTH(Table2[[#This Row],[Order Date]])</f>
        <v>9</v>
      </c>
      <c r="D5624" t="s">
        <v>1285</v>
      </c>
      <c r="E5624" t="s">
        <v>148</v>
      </c>
      <c r="F5624" t="s">
        <v>10</v>
      </c>
      <c r="G5624" t="s">
        <v>19</v>
      </c>
      <c r="H5624" t="s">
        <v>661</v>
      </c>
      <c r="I5624" s="1">
        <v>232.4</v>
      </c>
      <c r="J5624" s="2">
        <v>2</v>
      </c>
      <c r="K5624" s="1">
        <v>78.44</v>
      </c>
    </row>
    <row r="5625" spans="1:11" x14ac:dyDescent="0.3">
      <c r="A5625" s="5">
        <v>42630</v>
      </c>
      <c r="B5625" s="2">
        <f>YEAR(Table2[[#This Row],[Order Date]])</f>
        <v>2016</v>
      </c>
      <c r="C5625" s="2">
        <f>MONTH(Table2[[#This Row],[Order Date]])</f>
        <v>9</v>
      </c>
      <c r="D5625" t="s">
        <v>80</v>
      </c>
      <c r="E5625" t="s">
        <v>128</v>
      </c>
      <c r="F5625" t="s">
        <v>10</v>
      </c>
      <c r="G5625" t="s">
        <v>23</v>
      </c>
      <c r="H5625" t="s">
        <v>778</v>
      </c>
      <c r="I5625" s="1">
        <v>33.4</v>
      </c>
      <c r="J5625" s="2">
        <v>2</v>
      </c>
      <c r="K5625" s="1">
        <v>12.36</v>
      </c>
    </row>
    <row r="5626" spans="1:11" x14ac:dyDescent="0.3">
      <c r="A5626" s="5">
        <v>42630</v>
      </c>
      <c r="B5626" s="2">
        <f>YEAR(Table2[[#This Row],[Order Date]])</f>
        <v>2016</v>
      </c>
      <c r="C5626" s="2">
        <f>MONTH(Table2[[#This Row],[Order Date]])</f>
        <v>9</v>
      </c>
      <c r="D5626" t="s">
        <v>372</v>
      </c>
      <c r="E5626" t="s">
        <v>433</v>
      </c>
      <c r="F5626" t="s">
        <v>33</v>
      </c>
      <c r="G5626" t="s">
        <v>46</v>
      </c>
      <c r="H5626" t="s">
        <v>2479</v>
      </c>
      <c r="I5626" s="1">
        <v>14.82</v>
      </c>
      <c r="J5626" s="2">
        <v>2</v>
      </c>
      <c r="K5626" s="1">
        <v>6.22</v>
      </c>
    </row>
    <row r="5627" spans="1:11" x14ac:dyDescent="0.3">
      <c r="A5627" s="5">
        <v>42630</v>
      </c>
      <c r="B5627" s="2">
        <f>YEAR(Table2[[#This Row],[Order Date]])</f>
        <v>2016</v>
      </c>
      <c r="C5627" s="2">
        <f>MONTH(Table2[[#This Row],[Order Date]])</f>
        <v>9</v>
      </c>
      <c r="D5627" t="s">
        <v>372</v>
      </c>
      <c r="E5627" t="s">
        <v>433</v>
      </c>
      <c r="F5627" t="s">
        <v>33</v>
      </c>
      <c r="G5627" t="s">
        <v>46</v>
      </c>
      <c r="H5627" t="s">
        <v>47</v>
      </c>
      <c r="I5627" s="1">
        <v>191.82</v>
      </c>
      <c r="J5627" s="2">
        <v>2</v>
      </c>
      <c r="K5627" s="1">
        <v>61.38</v>
      </c>
    </row>
    <row r="5628" spans="1:11" x14ac:dyDescent="0.3">
      <c r="A5628" s="5">
        <v>42630</v>
      </c>
      <c r="B5628" s="2">
        <f>YEAR(Table2[[#This Row],[Order Date]])</f>
        <v>2016</v>
      </c>
      <c r="C5628" s="2">
        <f>MONTH(Table2[[#This Row],[Order Date]])</f>
        <v>9</v>
      </c>
      <c r="D5628" t="s">
        <v>1128</v>
      </c>
      <c r="E5628" t="s">
        <v>77</v>
      </c>
      <c r="F5628" t="s">
        <v>10</v>
      </c>
      <c r="G5628" t="s">
        <v>17</v>
      </c>
      <c r="H5628" t="s">
        <v>1850</v>
      </c>
      <c r="I5628" s="1">
        <v>295.39999999999998</v>
      </c>
      <c r="J5628" s="2">
        <v>2</v>
      </c>
      <c r="K5628" s="1">
        <v>-62.77</v>
      </c>
    </row>
    <row r="5629" spans="1:11" x14ac:dyDescent="0.3">
      <c r="A5629" s="5">
        <v>42630</v>
      </c>
      <c r="B5629" s="2">
        <f>YEAR(Table2[[#This Row],[Order Date]])</f>
        <v>2016</v>
      </c>
      <c r="C5629" s="2">
        <f>MONTH(Table2[[#This Row],[Order Date]])</f>
        <v>9</v>
      </c>
      <c r="D5629" t="s">
        <v>2224</v>
      </c>
      <c r="E5629" t="s">
        <v>163</v>
      </c>
      <c r="F5629" t="s">
        <v>10</v>
      </c>
      <c r="G5629" t="s">
        <v>15</v>
      </c>
      <c r="H5629" t="s">
        <v>605</v>
      </c>
      <c r="I5629" s="1">
        <v>12.32</v>
      </c>
      <c r="J5629" s="2">
        <v>2</v>
      </c>
      <c r="K5629" s="1">
        <v>5.91</v>
      </c>
    </row>
    <row r="5630" spans="1:11" x14ac:dyDescent="0.3">
      <c r="A5630" s="5">
        <v>42631</v>
      </c>
      <c r="B5630" s="2">
        <f>YEAR(Table2[[#This Row],[Order Date]])</f>
        <v>2016</v>
      </c>
      <c r="C5630" s="2">
        <f>MONTH(Table2[[#This Row],[Order Date]])</f>
        <v>9</v>
      </c>
      <c r="D5630" t="s">
        <v>2276</v>
      </c>
      <c r="E5630" t="s">
        <v>148</v>
      </c>
      <c r="F5630" t="s">
        <v>10</v>
      </c>
      <c r="G5630" t="s">
        <v>19</v>
      </c>
      <c r="H5630" t="s">
        <v>1369</v>
      </c>
      <c r="I5630" s="1">
        <v>4.62</v>
      </c>
      <c r="J5630" s="2">
        <v>2</v>
      </c>
      <c r="K5630" s="1">
        <v>1.73</v>
      </c>
    </row>
    <row r="5631" spans="1:11" x14ac:dyDescent="0.3">
      <c r="A5631" s="5">
        <v>42631</v>
      </c>
      <c r="B5631" s="2">
        <f>YEAR(Table2[[#This Row],[Order Date]])</f>
        <v>2016</v>
      </c>
      <c r="C5631" s="2">
        <f>MONTH(Table2[[#This Row],[Order Date]])</f>
        <v>9</v>
      </c>
      <c r="D5631" t="s">
        <v>1747</v>
      </c>
      <c r="E5631" t="s">
        <v>122</v>
      </c>
      <c r="F5631" t="s">
        <v>33</v>
      </c>
      <c r="G5631" t="s">
        <v>144</v>
      </c>
      <c r="H5631" t="s">
        <v>2065</v>
      </c>
      <c r="I5631" s="1">
        <v>383.44</v>
      </c>
      <c r="J5631" s="2">
        <v>2</v>
      </c>
      <c r="K5631" s="1">
        <v>-167.32</v>
      </c>
    </row>
    <row r="5632" spans="1:11" x14ac:dyDescent="0.3">
      <c r="A5632" s="5">
        <v>42631</v>
      </c>
      <c r="B5632" s="2">
        <f>YEAR(Table2[[#This Row],[Order Date]])</f>
        <v>2016</v>
      </c>
      <c r="C5632" s="2">
        <f>MONTH(Table2[[#This Row],[Order Date]])</f>
        <v>9</v>
      </c>
      <c r="D5632" t="s">
        <v>1527</v>
      </c>
      <c r="E5632" t="s">
        <v>487</v>
      </c>
      <c r="F5632" t="s">
        <v>33</v>
      </c>
      <c r="G5632" t="s">
        <v>34</v>
      </c>
      <c r="H5632" t="s">
        <v>1725</v>
      </c>
      <c r="I5632" s="1">
        <v>350.98</v>
      </c>
      <c r="J5632" s="2">
        <v>2</v>
      </c>
      <c r="K5632" s="1">
        <v>84.24</v>
      </c>
    </row>
    <row r="5633" spans="1:11" x14ac:dyDescent="0.3">
      <c r="A5633" s="5">
        <v>42631</v>
      </c>
      <c r="B5633" s="2">
        <f>YEAR(Table2[[#This Row],[Order Date]])</f>
        <v>2016</v>
      </c>
      <c r="C5633" s="2">
        <f>MONTH(Table2[[#This Row],[Order Date]])</f>
        <v>9</v>
      </c>
      <c r="D5633" t="s">
        <v>1527</v>
      </c>
      <c r="E5633" t="s">
        <v>487</v>
      </c>
      <c r="F5633" t="s">
        <v>10</v>
      </c>
      <c r="G5633" t="s">
        <v>11</v>
      </c>
      <c r="H5633" t="s">
        <v>1402</v>
      </c>
      <c r="I5633" s="1">
        <v>13.08</v>
      </c>
      <c r="J5633" s="2">
        <v>2</v>
      </c>
      <c r="K5633" s="1">
        <v>6.02</v>
      </c>
    </row>
    <row r="5634" spans="1:11" x14ac:dyDescent="0.3">
      <c r="A5634" s="5">
        <v>42631</v>
      </c>
      <c r="B5634" s="2">
        <f>YEAR(Table2[[#This Row],[Order Date]])</f>
        <v>2016</v>
      </c>
      <c r="C5634" s="2">
        <f>MONTH(Table2[[#This Row],[Order Date]])</f>
        <v>9</v>
      </c>
      <c r="D5634" t="s">
        <v>1527</v>
      </c>
      <c r="E5634" t="s">
        <v>487</v>
      </c>
      <c r="F5634" t="s">
        <v>10</v>
      </c>
      <c r="G5634" t="s">
        <v>17</v>
      </c>
      <c r="H5634" t="s">
        <v>1571</v>
      </c>
      <c r="I5634" s="1">
        <v>900.08</v>
      </c>
      <c r="J5634" s="2">
        <v>2</v>
      </c>
      <c r="K5634" s="1">
        <v>117.01</v>
      </c>
    </row>
    <row r="5635" spans="1:11" x14ac:dyDescent="0.3">
      <c r="A5635" s="5">
        <v>42631</v>
      </c>
      <c r="B5635" s="2">
        <f>YEAR(Table2[[#This Row],[Order Date]])</f>
        <v>2016</v>
      </c>
      <c r="C5635" s="2">
        <f>MONTH(Table2[[#This Row],[Order Date]])</f>
        <v>9</v>
      </c>
      <c r="D5635" t="s">
        <v>57</v>
      </c>
      <c r="E5635" t="s">
        <v>77</v>
      </c>
      <c r="F5635" t="s">
        <v>33</v>
      </c>
      <c r="G5635" t="s">
        <v>46</v>
      </c>
      <c r="H5635" t="s">
        <v>1454</v>
      </c>
      <c r="I5635" s="1">
        <v>5.35</v>
      </c>
      <c r="J5635" s="2">
        <v>2</v>
      </c>
      <c r="K5635" s="1">
        <v>1.61</v>
      </c>
    </row>
    <row r="5636" spans="1:11" x14ac:dyDescent="0.3">
      <c r="A5636" s="5">
        <v>42631</v>
      </c>
      <c r="B5636" s="2">
        <f>YEAR(Table2[[#This Row],[Order Date]])</f>
        <v>2016</v>
      </c>
      <c r="C5636" s="2">
        <f>MONTH(Table2[[#This Row],[Order Date]])</f>
        <v>9</v>
      </c>
      <c r="D5636" t="s">
        <v>57</v>
      </c>
      <c r="E5636" t="s">
        <v>77</v>
      </c>
      <c r="F5636" t="s">
        <v>33</v>
      </c>
      <c r="G5636" t="s">
        <v>34</v>
      </c>
      <c r="H5636" t="s">
        <v>792</v>
      </c>
      <c r="I5636" s="1">
        <v>99.37</v>
      </c>
      <c r="J5636" s="2">
        <v>2</v>
      </c>
      <c r="K5636" s="1">
        <v>-7.1</v>
      </c>
    </row>
    <row r="5637" spans="1:11" x14ac:dyDescent="0.3">
      <c r="A5637" s="5">
        <v>42631</v>
      </c>
      <c r="B5637" s="2">
        <f>YEAR(Table2[[#This Row],[Order Date]])</f>
        <v>2016</v>
      </c>
      <c r="C5637" s="2">
        <f>MONTH(Table2[[#This Row],[Order Date]])</f>
        <v>9</v>
      </c>
      <c r="D5637" t="s">
        <v>57</v>
      </c>
      <c r="E5637" t="s">
        <v>77</v>
      </c>
      <c r="F5637" t="s">
        <v>10</v>
      </c>
      <c r="G5637" t="s">
        <v>23</v>
      </c>
      <c r="H5637" t="s">
        <v>1843</v>
      </c>
      <c r="I5637" s="1">
        <v>2.67</v>
      </c>
      <c r="J5637" s="2">
        <v>2</v>
      </c>
      <c r="K5637" s="1">
        <v>0.37</v>
      </c>
    </row>
    <row r="5638" spans="1:11" x14ac:dyDescent="0.3">
      <c r="A5638" s="5">
        <v>42631</v>
      </c>
      <c r="B5638" s="2">
        <f>YEAR(Table2[[#This Row],[Order Date]])</f>
        <v>2016</v>
      </c>
      <c r="C5638" s="2">
        <f>MONTH(Table2[[#This Row],[Order Date]])</f>
        <v>9</v>
      </c>
      <c r="D5638" t="s">
        <v>735</v>
      </c>
      <c r="E5638" t="s">
        <v>148</v>
      </c>
      <c r="F5638" t="s">
        <v>33</v>
      </c>
      <c r="G5638" t="s">
        <v>34</v>
      </c>
      <c r="H5638" t="s">
        <v>593</v>
      </c>
      <c r="I5638" s="1">
        <v>631.78</v>
      </c>
      <c r="J5638" s="2">
        <v>2</v>
      </c>
      <c r="K5638" s="1">
        <v>140.4</v>
      </c>
    </row>
    <row r="5639" spans="1:11" x14ac:dyDescent="0.3">
      <c r="A5639" s="5">
        <v>42631</v>
      </c>
      <c r="B5639" s="2">
        <f>YEAR(Table2[[#This Row],[Order Date]])</f>
        <v>2016</v>
      </c>
      <c r="C5639" s="2">
        <f>MONTH(Table2[[#This Row],[Order Date]])</f>
        <v>9</v>
      </c>
      <c r="D5639" t="s">
        <v>735</v>
      </c>
      <c r="E5639" t="s">
        <v>148</v>
      </c>
      <c r="F5639" t="s">
        <v>33</v>
      </c>
      <c r="G5639" t="s">
        <v>46</v>
      </c>
      <c r="H5639" t="s">
        <v>2447</v>
      </c>
      <c r="I5639" s="1">
        <v>60.72</v>
      </c>
      <c r="J5639" s="2">
        <v>2</v>
      </c>
      <c r="K5639" s="1">
        <v>26.11</v>
      </c>
    </row>
    <row r="5640" spans="1:11" x14ac:dyDescent="0.3">
      <c r="A5640" s="5">
        <v>42631</v>
      </c>
      <c r="B5640" s="2">
        <f>YEAR(Table2[[#This Row],[Order Date]])</f>
        <v>2016</v>
      </c>
      <c r="C5640" s="2">
        <f>MONTH(Table2[[#This Row],[Order Date]])</f>
        <v>9</v>
      </c>
      <c r="D5640" t="s">
        <v>1545</v>
      </c>
      <c r="E5640" t="s">
        <v>122</v>
      </c>
      <c r="F5640" t="s">
        <v>10</v>
      </c>
      <c r="G5640" t="s">
        <v>15</v>
      </c>
      <c r="H5640" t="s">
        <v>171</v>
      </c>
      <c r="I5640" s="1">
        <v>3</v>
      </c>
      <c r="J5640" s="2">
        <v>2</v>
      </c>
      <c r="K5640" s="1">
        <v>1.05</v>
      </c>
    </row>
    <row r="5641" spans="1:11" x14ac:dyDescent="0.3">
      <c r="A5641" s="5">
        <v>42631</v>
      </c>
      <c r="B5641" s="2">
        <f>YEAR(Table2[[#This Row],[Order Date]])</f>
        <v>2016</v>
      </c>
      <c r="C5641" s="2">
        <f>MONTH(Table2[[#This Row],[Order Date]])</f>
        <v>9</v>
      </c>
      <c r="D5641" t="s">
        <v>2047</v>
      </c>
      <c r="E5641" t="s">
        <v>26</v>
      </c>
      <c r="F5641" t="s">
        <v>33</v>
      </c>
      <c r="G5641" t="s">
        <v>34</v>
      </c>
      <c r="H5641" t="s">
        <v>990</v>
      </c>
      <c r="I5641" s="1">
        <v>801.57</v>
      </c>
      <c r="J5641" s="2">
        <v>2</v>
      </c>
      <c r="K5641" s="1">
        <v>50.1</v>
      </c>
    </row>
    <row r="5642" spans="1:11" x14ac:dyDescent="0.3">
      <c r="A5642" s="5">
        <v>42631</v>
      </c>
      <c r="B5642" s="2">
        <f>YEAR(Table2[[#This Row],[Order Date]])</f>
        <v>2016</v>
      </c>
      <c r="C5642" s="2">
        <f>MONTH(Table2[[#This Row],[Order Date]])</f>
        <v>9</v>
      </c>
      <c r="D5642" t="s">
        <v>2047</v>
      </c>
      <c r="E5642" t="s">
        <v>26</v>
      </c>
      <c r="F5642" t="s">
        <v>10</v>
      </c>
      <c r="G5642" t="s">
        <v>11</v>
      </c>
      <c r="H5642" t="s">
        <v>490</v>
      </c>
      <c r="I5642" s="1">
        <v>368.91</v>
      </c>
      <c r="J5642" s="2">
        <v>2</v>
      </c>
      <c r="K5642" s="1">
        <v>180.77</v>
      </c>
    </row>
    <row r="5643" spans="1:11" x14ac:dyDescent="0.3">
      <c r="A5643" s="5">
        <v>42631</v>
      </c>
      <c r="B5643" s="2">
        <f>YEAR(Table2[[#This Row],[Order Date]])</f>
        <v>2016</v>
      </c>
      <c r="C5643" s="2">
        <f>MONTH(Table2[[#This Row],[Order Date]])</f>
        <v>9</v>
      </c>
      <c r="D5643" t="s">
        <v>2047</v>
      </c>
      <c r="E5643" t="s">
        <v>26</v>
      </c>
      <c r="F5643" t="s">
        <v>33</v>
      </c>
      <c r="G5643" t="s">
        <v>34</v>
      </c>
      <c r="H5643" t="s">
        <v>918</v>
      </c>
      <c r="I5643" s="1">
        <v>885.53</v>
      </c>
      <c r="J5643" s="2">
        <v>2</v>
      </c>
      <c r="K5643" s="1">
        <v>-99.62</v>
      </c>
    </row>
    <row r="5644" spans="1:11" x14ac:dyDescent="0.3">
      <c r="A5644" s="5">
        <v>42631</v>
      </c>
      <c r="B5644" s="2">
        <f>YEAR(Table2[[#This Row],[Order Date]])</f>
        <v>2016</v>
      </c>
      <c r="C5644" s="2">
        <f>MONTH(Table2[[#This Row],[Order Date]])</f>
        <v>9</v>
      </c>
      <c r="D5644" t="s">
        <v>2093</v>
      </c>
      <c r="E5644" t="s">
        <v>26</v>
      </c>
      <c r="F5644" t="s">
        <v>38</v>
      </c>
      <c r="G5644" t="s">
        <v>39</v>
      </c>
      <c r="H5644" t="s">
        <v>1351</v>
      </c>
      <c r="I5644" s="1">
        <v>239.98</v>
      </c>
      <c r="J5644" s="2">
        <v>2</v>
      </c>
      <c r="K5644" s="1">
        <v>24</v>
      </c>
    </row>
    <row r="5645" spans="1:11" x14ac:dyDescent="0.3">
      <c r="A5645" s="5">
        <v>42632</v>
      </c>
      <c r="B5645" s="2">
        <f>YEAR(Table2[[#This Row],[Order Date]])</f>
        <v>2016</v>
      </c>
      <c r="C5645" s="2">
        <f>MONTH(Table2[[#This Row],[Order Date]])</f>
        <v>9</v>
      </c>
      <c r="D5645" t="s">
        <v>1493</v>
      </c>
      <c r="E5645" t="s">
        <v>14</v>
      </c>
      <c r="F5645" t="s">
        <v>33</v>
      </c>
      <c r="G5645" t="s">
        <v>34</v>
      </c>
      <c r="H5645" t="s">
        <v>990</v>
      </c>
      <c r="I5645" s="1">
        <v>701.37</v>
      </c>
      <c r="J5645" s="2">
        <v>2</v>
      </c>
      <c r="K5645" s="1">
        <v>-50.1</v>
      </c>
    </row>
    <row r="5646" spans="1:11" x14ac:dyDescent="0.3">
      <c r="A5646" s="5">
        <v>42632</v>
      </c>
      <c r="B5646" s="2">
        <f>YEAR(Table2[[#This Row],[Order Date]])</f>
        <v>2016</v>
      </c>
      <c r="C5646" s="2">
        <f>MONTH(Table2[[#This Row],[Order Date]])</f>
        <v>9</v>
      </c>
      <c r="D5646" t="s">
        <v>1493</v>
      </c>
      <c r="E5646" t="s">
        <v>14</v>
      </c>
      <c r="F5646" t="s">
        <v>10</v>
      </c>
      <c r="G5646" t="s">
        <v>19</v>
      </c>
      <c r="H5646" t="s">
        <v>1369</v>
      </c>
      <c r="I5646" s="1">
        <v>2.31</v>
      </c>
      <c r="J5646" s="2">
        <v>2</v>
      </c>
      <c r="K5646" s="1">
        <v>-3.46</v>
      </c>
    </row>
    <row r="5647" spans="1:11" x14ac:dyDescent="0.3">
      <c r="A5647" s="5">
        <v>42632</v>
      </c>
      <c r="B5647" s="2">
        <f>YEAR(Table2[[#This Row],[Order Date]])</f>
        <v>2016</v>
      </c>
      <c r="C5647" s="2">
        <f>MONTH(Table2[[#This Row],[Order Date]])</f>
        <v>9</v>
      </c>
      <c r="D5647" t="s">
        <v>1628</v>
      </c>
      <c r="E5647" t="s">
        <v>1528</v>
      </c>
      <c r="F5647" t="s">
        <v>10</v>
      </c>
      <c r="G5647" t="s">
        <v>17</v>
      </c>
      <c r="H5647" t="s">
        <v>307</v>
      </c>
      <c r="I5647" s="1">
        <v>1606.23</v>
      </c>
      <c r="J5647" s="2">
        <v>2</v>
      </c>
      <c r="K5647" s="1">
        <v>481.87</v>
      </c>
    </row>
    <row r="5648" spans="1:11" x14ac:dyDescent="0.3">
      <c r="A5648" s="5">
        <v>42632</v>
      </c>
      <c r="B5648" s="2">
        <f>YEAR(Table2[[#This Row],[Order Date]])</f>
        <v>2016</v>
      </c>
      <c r="C5648" s="2">
        <f>MONTH(Table2[[#This Row],[Order Date]])</f>
        <v>9</v>
      </c>
      <c r="D5648" t="s">
        <v>1628</v>
      </c>
      <c r="E5648" t="s">
        <v>1528</v>
      </c>
      <c r="F5648" t="s">
        <v>10</v>
      </c>
      <c r="G5648" t="s">
        <v>11</v>
      </c>
      <c r="H5648" t="s">
        <v>1923</v>
      </c>
      <c r="I5648" s="1">
        <v>17.04</v>
      </c>
      <c r="J5648" s="2">
        <v>2</v>
      </c>
      <c r="K5648" s="1">
        <v>7.67</v>
      </c>
    </row>
    <row r="5649" spans="1:11" x14ac:dyDescent="0.3">
      <c r="A5649" s="5">
        <v>42632</v>
      </c>
      <c r="B5649" s="2">
        <f>YEAR(Table2[[#This Row],[Order Date]])</f>
        <v>2016</v>
      </c>
      <c r="C5649" s="2">
        <f>MONTH(Table2[[#This Row],[Order Date]])</f>
        <v>9</v>
      </c>
      <c r="D5649" t="s">
        <v>1628</v>
      </c>
      <c r="E5649" t="s">
        <v>1528</v>
      </c>
      <c r="F5649" t="s">
        <v>10</v>
      </c>
      <c r="G5649" t="s">
        <v>19</v>
      </c>
      <c r="H5649" t="s">
        <v>2119</v>
      </c>
      <c r="I5649" s="1">
        <v>49.53</v>
      </c>
      <c r="J5649" s="2">
        <v>2</v>
      </c>
      <c r="K5649" s="1">
        <v>23.77</v>
      </c>
    </row>
    <row r="5650" spans="1:11" x14ac:dyDescent="0.3">
      <c r="A5650" s="5">
        <v>42632</v>
      </c>
      <c r="B5650" s="2">
        <f>YEAR(Table2[[#This Row],[Order Date]])</f>
        <v>2016</v>
      </c>
      <c r="C5650" s="2">
        <f>MONTH(Table2[[#This Row],[Order Date]])</f>
        <v>9</v>
      </c>
      <c r="D5650" t="s">
        <v>1628</v>
      </c>
      <c r="E5650" t="s">
        <v>1528</v>
      </c>
      <c r="F5650" t="s">
        <v>33</v>
      </c>
      <c r="G5650" t="s">
        <v>34</v>
      </c>
      <c r="H5650" t="s">
        <v>632</v>
      </c>
      <c r="I5650" s="1">
        <v>872.32</v>
      </c>
      <c r="J5650" s="2">
        <v>2</v>
      </c>
      <c r="K5650" s="1">
        <v>244.25</v>
      </c>
    </row>
    <row r="5651" spans="1:11" x14ac:dyDescent="0.3">
      <c r="A5651" s="5">
        <v>42632</v>
      </c>
      <c r="B5651" s="2">
        <f>YEAR(Table2[[#This Row],[Order Date]])</f>
        <v>2016</v>
      </c>
      <c r="C5651" s="2">
        <f>MONTH(Table2[[#This Row],[Order Date]])</f>
        <v>9</v>
      </c>
      <c r="D5651" t="s">
        <v>976</v>
      </c>
      <c r="E5651" t="s">
        <v>26</v>
      </c>
      <c r="F5651" t="s">
        <v>10</v>
      </c>
      <c r="G5651" t="s">
        <v>11</v>
      </c>
      <c r="H5651" t="s">
        <v>1772</v>
      </c>
      <c r="I5651" s="1">
        <v>159.88</v>
      </c>
      <c r="J5651" s="2">
        <v>2</v>
      </c>
      <c r="K5651" s="1">
        <v>73.540000000000006</v>
      </c>
    </row>
    <row r="5652" spans="1:11" x14ac:dyDescent="0.3">
      <c r="A5652" s="5">
        <v>42632</v>
      </c>
      <c r="B5652" s="2">
        <f>YEAR(Table2[[#This Row],[Order Date]])</f>
        <v>2016</v>
      </c>
      <c r="C5652" s="2">
        <f>MONTH(Table2[[#This Row],[Order Date]])</f>
        <v>9</v>
      </c>
      <c r="D5652" t="s">
        <v>130</v>
      </c>
      <c r="E5652" t="s">
        <v>176</v>
      </c>
      <c r="F5652" t="s">
        <v>10</v>
      </c>
      <c r="G5652" t="s">
        <v>19</v>
      </c>
      <c r="H5652" t="s">
        <v>833</v>
      </c>
      <c r="I5652" s="1">
        <v>25.44</v>
      </c>
      <c r="J5652" s="2">
        <v>2</v>
      </c>
      <c r="K5652" s="1">
        <v>12.72</v>
      </c>
    </row>
    <row r="5653" spans="1:11" x14ac:dyDescent="0.3">
      <c r="A5653" s="5">
        <v>42632</v>
      </c>
      <c r="B5653" s="2">
        <f>YEAR(Table2[[#This Row],[Order Date]])</f>
        <v>2016</v>
      </c>
      <c r="C5653" s="2">
        <f>MONTH(Table2[[#This Row],[Order Date]])</f>
        <v>9</v>
      </c>
      <c r="D5653" t="s">
        <v>130</v>
      </c>
      <c r="E5653" t="s">
        <v>176</v>
      </c>
      <c r="F5653" t="s">
        <v>10</v>
      </c>
      <c r="G5653" t="s">
        <v>199</v>
      </c>
      <c r="H5653" t="s">
        <v>261</v>
      </c>
      <c r="I5653" s="1">
        <v>27.93</v>
      </c>
      <c r="J5653" s="2">
        <v>2</v>
      </c>
      <c r="K5653" s="1">
        <v>8.1</v>
      </c>
    </row>
    <row r="5654" spans="1:11" x14ac:dyDescent="0.3">
      <c r="A5654" s="5">
        <v>42632</v>
      </c>
      <c r="B5654" s="2">
        <f>YEAR(Table2[[#This Row],[Order Date]])</f>
        <v>2016</v>
      </c>
      <c r="C5654" s="2">
        <f>MONTH(Table2[[#This Row],[Order Date]])</f>
        <v>9</v>
      </c>
      <c r="D5654" t="s">
        <v>2020</v>
      </c>
      <c r="E5654" t="s">
        <v>29</v>
      </c>
      <c r="F5654" t="s">
        <v>10</v>
      </c>
      <c r="G5654" t="s">
        <v>199</v>
      </c>
      <c r="H5654" t="s">
        <v>709</v>
      </c>
      <c r="I5654" s="1">
        <v>5.04</v>
      </c>
      <c r="J5654" s="2">
        <v>2</v>
      </c>
      <c r="K5654" s="1">
        <v>0.15</v>
      </c>
    </row>
    <row r="5655" spans="1:11" x14ac:dyDescent="0.3">
      <c r="A5655" s="5">
        <v>42632</v>
      </c>
      <c r="B5655" s="2">
        <f>YEAR(Table2[[#This Row],[Order Date]])</f>
        <v>2016</v>
      </c>
      <c r="C5655" s="2">
        <f>MONTH(Table2[[#This Row],[Order Date]])</f>
        <v>9</v>
      </c>
      <c r="D5655" t="s">
        <v>2020</v>
      </c>
      <c r="E5655" t="s">
        <v>29</v>
      </c>
      <c r="F5655" t="s">
        <v>38</v>
      </c>
      <c r="G5655" t="s">
        <v>51</v>
      </c>
      <c r="H5655" t="s">
        <v>453</v>
      </c>
      <c r="I5655" s="1">
        <v>249.95</v>
      </c>
      <c r="J5655" s="2">
        <v>2</v>
      </c>
      <c r="K5655" s="1">
        <v>107.48</v>
      </c>
    </row>
    <row r="5656" spans="1:11" x14ac:dyDescent="0.3">
      <c r="A5656" s="5">
        <v>42632</v>
      </c>
      <c r="B5656" s="2">
        <f>YEAR(Table2[[#This Row],[Order Date]])</f>
        <v>2016</v>
      </c>
      <c r="C5656" s="2">
        <f>MONTH(Table2[[#This Row],[Order Date]])</f>
        <v>9</v>
      </c>
      <c r="D5656" t="s">
        <v>245</v>
      </c>
      <c r="E5656" t="s">
        <v>22</v>
      </c>
      <c r="F5656" t="s">
        <v>33</v>
      </c>
      <c r="G5656" t="s">
        <v>46</v>
      </c>
      <c r="H5656" t="s">
        <v>2292</v>
      </c>
      <c r="I5656" s="1">
        <v>25.63</v>
      </c>
      <c r="J5656" s="2">
        <v>2</v>
      </c>
      <c r="K5656" s="1">
        <v>3.84</v>
      </c>
    </row>
    <row r="5657" spans="1:11" x14ac:dyDescent="0.3">
      <c r="A5657" s="5">
        <v>42632</v>
      </c>
      <c r="B5657" s="2">
        <f>YEAR(Table2[[#This Row],[Order Date]])</f>
        <v>2016</v>
      </c>
      <c r="C5657" s="2">
        <f>MONTH(Table2[[#This Row],[Order Date]])</f>
        <v>9</v>
      </c>
      <c r="D5657" t="s">
        <v>2224</v>
      </c>
      <c r="E5657" t="s">
        <v>26</v>
      </c>
      <c r="F5657" t="s">
        <v>10</v>
      </c>
      <c r="G5657" t="s">
        <v>19</v>
      </c>
      <c r="H5657" t="s">
        <v>896</v>
      </c>
      <c r="I5657" s="1">
        <v>11.95</v>
      </c>
      <c r="J5657" s="2">
        <v>2</v>
      </c>
      <c r="K5657" s="1">
        <v>4.18</v>
      </c>
    </row>
    <row r="5658" spans="1:11" x14ac:dyDescent="0.3">
      <c r="A5658" s="5">
        <v>42632</v>
      </c>
      <c r="B5658" s="2">
        <f>YEAR(Table2[[#This Row],[Order Date]])</f>
        <v>2016</v>
      </c>
      <c r="C5658" s="2">
        <f>MONTH(Table2[[#This Row],[Order Date]])</f>
        <v>9</v>
      </c>
      <c r="D5658" t="s">
        <v>2224</v>
      </c>
      <c r="E5658" t="s">
        <v>26</v>
      </c>
      <c r="F5658" t="s">
        <v>10</v>
      </c>
      <c r="G5658" t="s">
        <v>199</v>
      </c>
      <c r="H5658" t="s">
        <v>2601</v>
      </c>
      <c r="I5658" s="1">
        <v>6.24</v>
      </c>
      <c r="J5658" s="2">
        <v>2</v>
      </c>
      <c r="K5658" s="1">
        <v>1.87</v>
      </c>
    </row>
    <row r="5659" spans="1:11" x14ac:dyDescent="0.3">
      <c r="A5659" s="5">
        <v>42632</v>
      </c>
      <c r="B5659" s="2">
        <f>YEAR(Table2[[#This Row],[Order Date]])</f>
        <v>2016</v>
      </c>
      <c r="C5659" s="2">
        <f>MONTH(Table2[[#This Row],[Order Date]])</f>
        <v>9</v>
      </c>
      <c r="D5659" t="s">
        <v>1839</v>
      </c>
      <c r="E5659" t="s">
        <v>1528</v>
      </c>
      <c r="F5659" t="s">
        <v>10</v>
      </c>
      <c r="G5659" t="s">
        <v>17</v>
      </c>
      <c r="H5659" t="s">
        <v>2337</v>
      </c>
      <c r="I5659" s="1">
        <v>69.52</v>
      </c>
      <c r="J5659" s="2">
        <v>2</v>
      </c>
      <c r="K5659" s="1">
        <v>17.38</v>
      </c>
    </row>
    <row r="5660" spans="1:11" x14ac:dyDescent="0.3">
      <c r="A5660" s="5">
        <v>42632</v>
      </c>
      <c r="B5660" s="2">
        <f>YEAR(Table2[[#This Row],[Order Date]])</f>
        <v>2016</v>
      </c>
      <c r="C5660" s="2">
        <f>MONTH(Table2[[#This Row],[Order Date]])</f>
        <v>9</v>
      </c>
      <c r="D5660" t="s">
        <v>482</v>
      </c>
      <c r="E5660" t="s">
        <v>26</v>
      </c>
      <c r="F5660" t="s">
        <v>10</v>
      </c>
      <c r="G5660" t="s">
        <v>19</v>
      </c>
      <c r="H5660" t="s">
        <v>1126</v>
      </c>
      <c r="I5660" s="1">
        <v>8.93</v>
      </c>
      <c r="J5660" s="2">
        <v>2</v>
      </c>
      <c r="K5660" s="1">
        <v>3.12</v>
      </c>
    </row>
    <row r="5661" spans="1:11" x14ac:dyDescent="0.3">
      <c r="A5661" s="5">
        <v>42633</v>
      </c>
      <c r="B5661" s="2">
        <f>YEAR(Table2[[#This Row],[Order Date]])</f>
        <v>2016</v>
      </c>
      <c r="C5661" s="2">
        <f>MONTH(Table2[[#This Row],[Order Date]])</f>
        <v>9</v>
      </c>
      <c r="D5661" t="s">
        <v>457</v>
      </c>
      <c r="E5661" t="s">
        <v>26</v>
      </c>
      <c r="F5661" t="s">
        <v>10</v>
      </c>
      <c r="G5661" t="s">
        <v>11</v>
      </c>
      <c r="H5661" t="s">
        <v>717</v>
      </c>
      <c r="I5661" s="1">
        <v>65.790000000000006</v>
      </c>
      <c r="J5661" s="2">
        <v>2</v>
      </c>
      <c r="K5661" s="1">
        <v>30.26</v>
      </c>
    </row>
    <row r="5662" spans="1:11" x14ac:dyDescent="0.3">
      <c r="A5662" s="5">
        <v>42633</v>
      </c>
      <c r="B5662" s="2">
        <f>YEAR(Table2[[#This Row],[Order Date]])</f>
        <v>2016</v>
      </c>
      <c r="C5662" s="2">
        <f>MONTH(Table2[[#This Row],[Order Date]])</f>
        <v>9</v>
      </c>
      <c r="D5662" t="s">
        <v>457</v>
      </c>
      <c r="E5662" t="s">
        <v>26</v>
      </c>
      <c r="F5662" t="s">
        <v>10</v>
      </c>
      <c r="G5662" t="s">
        <v>19</v>
      </c>
      <c r="H5662" t="s">
        <v>527</v>
      </c>
      <c r="I5662" s="1">
        <v>271.98</v>
      </c>
      <c r="J5662" s="2">
        <v>2</v>
      </c>
      <c r="K5662" s="1">
        <v>88.39</v>
      </c>
    </row>
    <row r="5663" spans="1:11" x14ac:dyDescent="0.3">
      <c r="A5663" s="5">
        <v>42633</v>
      </c>
      <c r="B5663" s="2">
        <f>YEAR(Table2[[#This Row],[Order Date]])</f>
        <v>2016</v>
      </c>
      <c r="C5663" s="2">
        <f>MONTH(Table2[[#This Row],[Order Date]])</f>
        <v>9</v>
      </c>
      <c r="D5663" t="s">
        <v>457</v>
      </c>
      <c r="E5663" t="s">
        <v>26</v>
      </c>
      <c r="F5663" t="s">
        <v>10</v>
      </c>
      <c r="G5663" t="s">
        <v>23</v>
      </c>
      <c r="H5663" t="s">
        <v>1568</v>
      </c>
      <c r="I5663" s="1">
        <v>11.76</v>
      </c>
      <c r="J5663" s="2">
        <v>2</v>
      </c>
      <c r="K5663" s="1">
        <v>3.18</v>
      </c>
    </row>
    <row r="5664" spans="1:11" x14ac:dyDescent="0.3">
      <c r="A5664" s="5">
        <v>42633</v>
      </c>
      <c r="B5664" s="2">
        <f>YEAR(Table2[[#This Row],[Order Date]])</f>
        <v>2016</v>
      </c>
      <c r="C5664" s="2">
        <f>MONTH(Table2[[#This Row],[Order Date]])</f>
        <v>9</v>
      </c>
      <c r="D5664" t="s">
        <v>457</v>
      </c>
      <c r="E5664" t="s">
        <v>26</v>
      </c>
      <c r="F5664" t="s">
        <v>10</v>
      </c>
      <c r="G5664" t="s">
        <v>11</v>
      </c>
      <c r="H5664" t="s">
        <v>712</v>
      </c>
      <c r="I5664" s="1">
        <v>77.52</v>
      </c>
      <c r="J5664" s="2">
        <v>2</v>
      </c>
      <c r="K5664" s="1">
        <v>37.979999999999997</v>
      </c>
    </row>
    <row r="5665" spans="1:11" x14ac:dyDescent="0.3">
      <c r="A5665" s="5">
        <v>42633</v>
      </c>
      <c r="B5665" s="2">
        <f>YEAR(Table2[[#This Row],[Order Date]])</f>
        <v>2016</v>
      </c>
      <c r="C5665" s="2">
        <f>MONTH(Table2[[#This Row],[Order Date]])</f>
        <v>9</v>
      </c>
      <c r="D5665" t="s">
        <v>457</v>
      </c>
      <c r="E5665" t="s">
        <v>26</v>
      </c>
      <c r="F5665" t="s">
        <v>10</v>
      </c>
      <c r="G5665" t="s">
        <v>19</v>
      </c>
      <c r="H5665" t="s">
        <v>700</v>
      </c>
      <c r="I5665" s="1">
        <v>48.64</v>
      </c>
      <c r="J5665" s="2">
        <v>2</v>
      </c>
      <c r="K5665" s="1">
        <v>15.81</v>
      </c>
    </row>
    <row r="5666" spans="1:11" x14ac:dyDescent="0.3">
      <c r="A5666" s="5">
        <v>42633</v>
      </c>
      <c r="B5666" s="2">
        <f>YEAR(Table2[[#This Row],[Order Date]])</f>
        <v>2016</v>
      </c>
      <c r="C5666" s="2">
        <f>MONTH(Table2[[#This Row],[Order Date]])</f>
        <v>9</v>
      </c>
      <c r="D5666" t="s">
        <v>284</v>
      </c>
      <c r="E5666" t="s">
        <v>244</v>
      </c>
      <c r="F5666" t="s">
        <v>33</v>
      </c>
      <c r="G5666" t="s">
        <v>46</v>
      </c>
      <c r="H5666" t="s">
        <v>1354</v>
      </c>
      <c r="I5666" s="1">
        <v>17.09</v>
      </c>
      <c r="J5666" s="2">
        <v>2</v>
      </c>
      <c r="K5666" s="1">
        <v>1.07</v>
      </c>
    </row>
    <row r="5667" spans="1:11" x14ac:dyDescent="0.3">
      <c r="A5667" s="5">
        <v>42633</v>
      </c>
      <c r="B5667" s="2">
        <f>YEAR(Table2[[#This Row],[Order Date]])</f>
        <v>2016</v>
      </c>
      <c r="C5667" s="2">
        <f>MONTH(Table2[[#This Row],[Order Date]])</f>
        <v>9</v>
      </c>
      <c r="D5667" t="s">
        <v>284</v>
      </c>
      <c r="E5667" t="s">
        <v>244</v>
      </c>
      <c r="F5667" t="s">
        <v>33</v>
      </c>
      <c r="G5667" t="s">
        <v>34</v>
      </c>
      <c r="H5667" t="s">
        <v>918</v>
      </c>
      <c r="I5667" s="1">
        <v>98.39</v>
      </c>
      <c r="J5667" s="2">
        <v>2</v>
      </c>
      <c r="K5667" s="1">
        <v>-11.07</v>
      </c>
    </row>
    <row r="5668" spans="1:11" x14ac:dyDescent="0.3">
      <c r="A5668" s="5">
        <v>42633</v>
      </c>
      <c r="B5668" s="2">
        <f>YEAR(Table2[[#This Row],[Order Date]])</f>
        <v>2016</v>
      </c>
      <c r="C5668" s="2">
        <f>MONTH(Table2[[#This Row],[Order Date]])</f>
        <v>9</v>
      </c>
      <c r="D5668" t="s">
        <v>886</v>
      </c>
      <c r="E5668" t="s">
        <v>148</v>
      </c>
      <c r="F5668" t="s">
        <v>10</v>
      </c>
      <c r="G5668" t="s">
        <v>91</v>
      </c>
      <c r="H5668" t="s">
        <v>745</v>
      </c>
      <c r="I5668" s="1">
        <v>393.25</v>
      </c>
      <c r="J5668" s="2">
        <v>2</v>
      </c>
      <c r="K5668" s="1">
        <v>129.77000000000001</v>
      </c>
    </row>
    <row r="5669" spans="1:11" x14ac:dyDescent="0.3">
      <c r="A5669" s="5">
        <v>42633</v>
      </c>
      <c r="B5669" s="2">
        <f>YEAR(Table2[[#This Row],[Order Date]])</f>
        <v>2016</v>
      </c>
      <c r="C5669" s="2">
        <f>MONTH(Table2[[#This Row],[Order Date]])</f>
        <v>9</v>
      </c>
      <c r="D5669" t="s">
        <v>2087</v>
      </c>
      <c r="E5669" t="s">
        <v>109</v>
      </c>
      <c r="F5669" t="s">
        <v>10</v>
      </c>
      <c r="G5669" t="s">
        <v>19</v>
      </c>
      <c r="H5669" t="s">
        <v>607</v>
      </c>
      <c r="I5669" s="1">
        <v>83.7</v>
      </c>
      <c r="J5669" s="2">
        <v>2</v>
      </c>
      <c r="K5669" s="1">
        <v>41.01</v>
      </c>
    </row>
    <row r="5670" spans="1:11" x14ac:dyDescent="0.3">
      <c r="A5670" s="5">
        <v>42633</v>
      </c>
      <c r="B5670" s="2">
        <f>YEAR(Table2[[#This Row],[Order Date]])</f>
        <v>2016</v>
      </c>
      <c r="C5670" s="2">
        <f>MONTH(Table2[[#This Row],[Order Date]])</f>
        <v>9</v>
      </c>
      <c r="D5670" t="s">
        <v>2012</v>
      </c>
      <c r="E5670" t="s">
        <v>163</v>
      </c>
      <c r="F5670" t="s">
        <v>33</v>
      </c>
      <c r="G5670" t="s">
        <v>73</v>
      </c>
      <c r="H5670" t="s">
        <v>2420</v>
      </c>
      <c r="I5670" s="1">
        <v>163.88</v>
      </c>
      <c r="J5670" s="2">
        <v>2</v>
      </c>
      <c r="K5670" s="1">
        <v>40.97</v>
      </c>
    </row>
    <row r="5671" spans="1:11" x14ac:dyDescent="0.3">
      <c r="A5671" s="5">
        <v>42635</v>
      </c>
      <c r="B5671" s="2">
        <f>YEAR(Table2[[#This Row],[Order Date]])</f>
        <v>2016</v>
      </c>
      <c r="C5671" s="2">
        <f>MONTH(Table2[[#This Row],[Order Date]])</f>
        <v>9</v>
      </c>
      <c r="D5671" t="s">
        <v>1770</v>
      </c>
      <c r="E5671" t="s">
        <v>119</v>
      </c>
      <c r="F5671" t="s">
        <v>10</v>
      </c>
      <c r="G5671" t="s">
        <v>23</v>
      </c>
      <c r="H5671" t="s">
        <v>2452</v>
      </c>
      <c r="I5671" s="1">
        <v>40.78</v>
      </c>
      <c r="J5671" s="2">
        <v>2</v>
      </c>
      <c r="K5671" s="1">
        <v>4.59</v>
      </c>
    </row>
    <row r="5672" spans="1:11" x14ac:dyDescent="0.3">
      <c r="A5672" s="5">
        <v>42635</v>
      </c>
      <c r="B5672" s="2">
        <f>YEAR(Table2[[#This Row],[Order Date]])</f>
        <v>2016</v>
      </c>
      <c r="C5672" s="2">
        <f>MONTH(Table2[[#This Row],[Order Date]])</f>
        <v>9</v>
      </c>
      <c r="D5672" t="s">
        <v>1770</v>
      </c>
      <c r="E5672" t="s">
        <v>119</v>
      </c>
      <c r="F5672" t="s">
        <v>38</v>
      </c>
      <c r="G5672" t="s">
        <v>39</v>
      </c>
      <c r="H5672" t="s">
        <v>2602</v>
      </c>
      <c r="I5672" s="1">
        <v>63.94</v>
      </c>
      <c r="J5672" s="2">
        <v>2</v>
      </c>
      <c r="K5672" s="1">
        <v>5.59</v>
      </c>
    </row>
    <row r="5673" spans="1:11" x14ac:dyDescent="0.3">
      <c r="A5673" s="5">
        <v>42635</v>
      </c>
      <c r="B5673" s="2">
        <f>YEAR(Table2[[#This Row],[Order Date]])</f>
        <v>2016</v>
      </c>
      <c r="C5673" s="2">
        <f>MONTH(Table2[[#This Row],[Order Date]])</f>
        <v>9</v>
      </c>
      <c r="D5673" t="s">
        <v>1642</v>
      </c>
      <c r="E5673" t="s">
        <v>22</v>
      </c>
      <c r="F5673" t="s">
        <v>10</v>
      </c>
      <c r="G5673" t="s">
        <v>23</v>
      </c>
      <c r="H5673" t="s">
        <v>987</v>
      </c>
      <c r="I5673" s="1">
        <v>7.87</v>
      </c>
      <c r="J5673" s="2">
        <v>2</v>
      </c>
      <c r="K5673" s="1">
        <v>0.89</v>
      </c>
    </row>
    <row r="5674" spans="1:11" x14ac:dyDescent="0.3">
      <c r="A5674" s="5">
        <v>42635</v>
      </c>
      <c r="B5674" s="2">
        <f>YEAR(Table2[[#This Row],[Order Date]])</f>
        <v>2016</v>
      </c>
      <c r="C5674" s="2">
        <f>MONTH(Table2[[#This Row],[Order Date]])</f>
        <v>9</v>
      </c>
      <c r="D5674" t="s">
        <v>1533</v>
      </c>
      <c r="E5674" t="s">
        <v>122</v>
      </c>
      <c r="F5674" t="s">
        <v>10</v>
      </c>
      <c r="G5674" t="s">
        <v>19</v>
      </c>
      <c r="H5674" t="s">
        <v>1290</v>
      </c>
      <c r="I5674" s="1">
        <v>7.51</v>
      </c>
      <c r="J5674" s="2">
        <v>2</v>
      </c>
      <c r="K5674" s="1">
        <v>-6</v>
      </c>
    </row>
    <row r="5675" spans="1:11" x14ac:dyDescent="0.3">
      <c r="A5675" s="5">
        <v>42635</v>
      </c>
      <c r="B5675" s="2">
        <f>YEAR(Table2[[#This Row],[Order Date]])</f>
        <v>2016</v>
      </c>
      <c r="C5675" s="2">
        <f>MONTH(Table2[[#This Row],[Order Date]])</f>
        <v>9</v>
      </c>
      <c r="D5675" t="s">
        <v>1533</v>
      </c>
      <c r="E5675" t="s">
        <v>122</v>
      </c>
      <c r="F5675" t="s">
        <v>10</v>
      </c>
      <c r="G5675" t="s">
        <v>15</v>
      </c>
      <c r="H5675" t="s">
        <v>1708</v>
      </c>
      <c r="I5675" s="1">
        <v>16.559999999999999</v>
      </c>
      <c r="J5675" s="2">
        <v>2</v>
      </c>
      <c r="K5675" s="1">
        <v>5.8</v>
      </c>
    </row>
    <row r="5676" spans="1:11" x14ac:dyDescent="0.3">
      <c r="A5676" s="5">
        <v>42635</v>
      </c>
      <c r="B5676" s="2">
        <f>YEAR(Table2[[#This Row],[Order Date]])</f>
        <v>2016</v>
      </c>
      <c r="C5676" s="2">
        <f>MONTH(Table2[[#This Row],[Order Date]])</f>
        <v>9</v>
      </c>
      <c r="D5676" t="s">
        <v>1043</v>
      </c>
      <c r="E5676" t="s">
        <v>32</v>
      </c>
      <c r="F5676" t="s">
        <v>33</v>
      </c>
      <c r="G5676" t="s">
        <v>46</v>
      </c>
      <c r="H5676" t="s">
        <v>1161</v>
      </c>
      <c r="I5676" s="1">
        <v>13.28</v>
      </c>
      <c r="J5676" s="2">
        <v>2</v>
      </c>
      <c r="K5676" s="1">
        <v>6.37</v>
      </c>
    </row>
    <row r="5677" spans="1:11" x14ac:dyDescent="0.3">
      <c r="A5677" s="5">
        <v>42635</v>
      </c>
      <c r="B5677" s="2">
        <f>YEAR(Table2[[#This Row],[Order Date]])</f>
        <v>2016</v>
      </c>
      <c r="C5677" s="2">
        <f>MONTH(Table2[[#This Row],[Order Date]])</f>
        <v>9</v>
      </c>
      <c r="D5677" t="s">
        <v>2010</v>
      </c>
      <c r="E5677" t="s">
        <v>22</v>
      </c>
      <c r="F5677" t="s">
        <v>10</v>
      </c>
      <c r="G5677" t="s">
        <v>15</v>
      </c>
      <c r="H5677" t="s">
        <v>376</v>
      </c>
      <c r="I5677" s="1">
        <v>16.52</v>
      </c>
      <c r="J5677" s="2">
        <v>2</v>
      </c>
      <c r="K5677" s="1">
        <v>5.37</v>
      </c>
    </row>
    <row r="5678" spans="1:11" x14ac:dyDescent="0.3">
      <c r="A5678" s="5">
        <v>42635</v>
      </c>
      <c r="B5678" s="2">
        <f>YEAR(Table2[[#This Row],[Order Date]])</f>
        <v>2016</v>
      </c>
      <c r="C5678" s="2">
        <f>MONTH(Table2[[#This Row],[Order Date]])</f>
        <v>9</v>
      </c>
      <c r="D5678" t="s">
        <v>1222</v>
      </c>
      <c r="E5678" t="s">
        <v>148</v>
      </c>
      <c r="F5678" t="s">
        <v>10</v>
      </c>
      <c r="G5678" t="s">
        <v>17</v>
      </c>
      <c r="H5678" t="s">
        <v>1455</v>
      </c>
      <c r="I5678" s="1">
        <v>128.34</v>
      </c>
      <c r="J5678" s="2">
        <v>2</v>
      </c>
      <c r="K5678" s="1">
        <v>37.22</v>
      </c>
    </row>
    <row r="5679" spans="1:11" x14ac:dyDescent="0.3">
      <c r="A5679" s="5">
        <v>42635</v>
      </c>
      <c r="B5679" s="2">
        <f>YEAR(Table2[[#This Row],[Order Date]])</f>
        <v>2016</v>
      </c>
      <c r="C5679" s="2">
        <f>MONTH(Table2[[#This Row],[Order Date]])</f>
        <v>9</v>
      </c>
      <c r="D5679" t="s">
        <v>1473</v>
      </c>
      <c r="E5679" t="s">
        <v>128</v>
      </c>
      <c r="F5679" t="s">
        <v>10</v>
      </c>
      <c r="G5679" t="s">
        <v>11</v>
      </c>
      <c r="H5679" t="s">
        <v>923</v>
      </c>
      <c r="I5679" s="1">
        <v>35.880000000000003</v>
      </c>
      <c r="J5679" s="2">
        <v>2</v>
      </c>
      <c r="K5679" s="1">
        <v>16.149999999999999</v>
      </c>
    </row>
    <row r="5680" spans="1:11" x14ac:dyDescent="0.3">
      <c r="A5680" s="5">
        <v>42635</v>
      </c>
      <c r="B5680" s="2">
        <f>YEAR(Table2[[#This Row],[Order Date]])</f>
        <v>2016</v>
      </c>
      <c r="C5680" s="2">
        <f>MONTH(Table2[[#This Row],[Order Date]])</f>
        <v>9</v>
      </c>
      <c r="D5680" t="s">
        <v>1400</v>
      </c>
      <c r="E5680" t="s">
        <v>277</v>
      </c>
      <c r="F5680" t="s">
        <v>33</v>
      </c>
      <c r="G5680" t="s">
        <v>46</v>
      </c>
      <c r="H5680" t="s">
        <v>765</v>
      </c>
      <c r="I5680" s="1">
        <v>68.430000000000007</v>
      </c>
      <c r="J5680" s="2">
        <v>2</v>
      </c>
      <c r="K5680" s="1">
        <v>8.5500000000000007</v>
      </c>
    </row>
    <row r="5681" spans="1:11" x14ac:dyDescent="0.3">
      <c r="A5681" s="5">
        <v>42635</v>
      </c>
      <c r="B5681" s="2">
        <f>YEAR(Table2[[#This Row],[Order Date]])</f>
        <v>2016</v>
      </c>
      <c r="C5681" s="2">
        <f>MONTH(Table2[[#This Row],[Order Date]])</f>
        <v>9</v>
      </c>
      <c r="D5681" t="s">
        <v>60</v>
      </c>
      <c r="E5681" t="s">
        <v>156</v>
      </c>
      <c r="F5681" t="s">
        <v>33</v>
      </c>
      <c r="G5681" t="s">
        <v>46</v>
      </c>
      <c r="H5681" t="s">
        <v>2048</v>
      </c>
      <c r="I5681" s="1">
        <v>18.96</v>
      </c>
      <c r="J5681" s="2">
        <v>2</v>
      </c>
      <c r="K5681" s="1">
        <v>7.58</v>
      </c>
    </row>
    <row r="5682" spans="1:11" x14ac:dyDescent="0.3">
      <c r="A5682" s="5">
        <v>42635</v>
      </c>
      <c r="B5682" s="2">
        <f>YEAR(Table2[[#This Row],[Order Date]])</f>
        <v>2016</v>
      </c>
      <c r="C5682" s="2">
        <f>MONTH(Table2[[#This Row],[Order Date]])</f>
        <v>9</v>
      </c>
      <c r="D5682" t="s">
        <v>267</v>
      </c>
      <c r="E5682" t="s">
        <v>77</v>
      </c>
      <c r="F5682" t="s">
        <v>10</v>
      </c>
      <c r="G5682" t="s">
        <v>62</v>
      </c>
      <c r="H5682" t="s">
        <v>2263</v>
      </c>
      <c r="I5682" s="1">
        <v>63.97</v>
      </c>
      <c r="J5682" s="2">
        <v>2</v>
      </c>
      <c r="K5682" s="1">
        <v>19.989999999999998</v>
      </c>
    </row>
    <row r="5683" spans="1:11" x14ac:dyDescent="0.3">
      <c r="A5683" s="5">
        <v>42635</v>
      </c>
      <c r="B5683" s="2">
        <f>YEAR(Table2[[#This Row],[Order Date]])</f>
        <v>2016</v>
      </c>
      <c r="C5683" s="2">
        <f>MONTH(Table2[[#This Row],[Order Date]])</f>
        <v>9</v>
      </c>
      <c r="D5683" t="s">
        <v>1163</v>
      </c>
      <c r="E5683" t="s">
        <v>109</v>
      </c>
      <c r="F5683" t="s">
        <v>10</v>
      </c>
      <c r="G5683" t="s">
        <v>11</v>
      </c>
      <c r="H5683" t="s">
        <v>1530</v>
      </c>
      <c r="I5683" s="1">
        <v>35.56</v>
      </c>
      <c r="J5683" s="2">
        <v>2</v>
      </c>
      <c r="K5683" s="1">
        <v>16.71</v>
      </c>
    </row>
    <row r="5684" spans="1:11" x14ac:dyDescent="0.3">
      <c r="A5684" s="5">
        <v>42635</v>
      </c>
      <c r="B5684" s="2">
        <f>YEAR(Table2[[#This Row],[Order Date]])</f>
        <v>2016</v>
      </c>
      <c r="C5684" s="2">
        <f>MONTH(Table2[[#This Row],[Order Date]])</f>
        <v>9</v>
      </c>
      <c r="D5684" t="s">
        <v>1163</v>
      </c>
      <c r="E5684" t="s">
        <v>109</v>
      </c>
      <c r="F5684" t="s">
        <v>38</v>
      </c>
      <c r="G5684" t="s">
        <v>39</v>
      </c>
      <c r="H5684" t="s">
        <v>1492</v>
      </c>
      <c r="I5684" s="1">
        <v>97.98</v>
      </c>
      <c r="J5684" s="2">
        <v>2</v>
      </c>
      <c r="K5684" s="1">
        <v>27.43</v>
      </c>
    </row>
    <row r="5685" spans="1:11" x14ac:dyDescent="0.3">
      <c r="A5685" s="5">
        <v>42636</v>
      </c>
      <c r="B5685" s="2">
        <f>YEAR(Table2[[#This Row],[Order Date]])</f>
        <v>2016</v>
      </c>
      <c r="C5685" s="2">
        <f>MONTH(Table2[[#This Row],[Order Date]])</f>
        <v>9</v>
      </c>
      <c r="D5685" t="s">
        <v>816</v>
      </c>
      <c r="E5685" t="s">
        <v>77</v>
      </c>
      <c r="F5685" t="s">
        <v>33</v>
      </c>
      <c r="G5685" t="s">
        <v>46</v>
      </c>
      <c r="H5685" t="s">
        <v>189</v>
      </c>
      <c r="I5685" s="1">
        <v>532.70000000000005</v>
      </c>
      <c r="J5685" s="2">
        <v>2</v>
      </c>
      <c r="K5685" s="1">
        <v>-26.64</v>
      </c>
    </row>
    <row r="5686" spans="1:11" x14ac:dyDescent="0.3">
      <c r="A5686" s="5">
        <v>42636</v>
      </c>
      <c r="B5686" s="2">
        <f>YEAR(Table2[[#This Row],[Order Date]])</f>
        <v>2016</v>
      </c>
      <c r="C5686" s="2">
        <f>MONTH(Table2[[#This Row],[Order Date]])</f>
        <v>9</v>
      </c>
      <c r="D5686" t="s">
        <v>816</v>
      </c>
      <c r="E5686" t="s">
        <v>77</v>
      </c>
      <c r="F5686" t="s">
        <v>10</v>
      </c>
      <c r="G5686" t="s">
        <v>23</v>
      </c>
      <c r="H5686" t="s">
        <v>2435</v>
      </c>
      <c r="I5686" s="1">
        <v>4.91</v>
      </c>
      <c r="J5686" s="2">
        <v>2</v>
      </c>
      <c r="K5686" s="1">
        <v>0.31</v>
      </c>
    </row>
    <row r="5687" spans="1:11" x14ac:dyDescent="0.3">
      <c r="A5687" s="5">
        <v>42636</v>
      </c>
      <c r="B5687" s="2">
        <f>YEAR(Table2[[#This Row],[Order Date]])</f>
        <v>2016</v>
      </c>
      <c r="C5687" s="2">
        <f>MONTH(Table2[[#This Row],[Order Date]])</f>
        <v>9</v>
      </c>
      <c r="D5687" t="s">
        <v>888</v>
      </c>
      <c r="E5687" t="s">
        <v>29</v>
      </c>
      <c r="F5687" t="s">
        <v>10</v>
      </c>
      <c r="G5687" t="s">
        <v>17</v>
      </c>
      <c r="H5687" t="s">
        <v>1000</v>
      </c>
      <c r="I5687" s="1">
        <v>118.25</v>
      </c>
      <c r="J5687" s="2">
        <v>2</v>
      </c>
      <c r="K5687" s="1">
        <v>34.29</v>
      </c>
    </row>
    <row r="5688" spans="1:11" x14ac:dyDescent="0.3">
      <c r="A5688" s="5">
        <v>42636</v>
      </c>
      <c r="B5688" s="2">
        <f>YEAR(Table2[[#This Row],[Order Date]])</f>
        <v>2016</v>
      </c>
      <c r="C5688" s="2">
        <f>MONTH(Table2[[#This Row],[Order Date]])</f>
        <v>9</v>
      </c>
      <c r="D5688" t="s">
        <v>888</v>
      </c>
      <c r="E5688" t="s">
        <v>29</v>
      </c>
      <c r="F5688" t="s">
        <v>33</v>
      </c>
      <c r="G5688" t="s">
        <v>34</v>
      </c>
      <c r="H5688" t="s">
        <v>1941</v>
      </c>
      <c r="I5688" s="1">
        <v>368.97</v>
      </c>
      <c r="J5688" s="2">
        <v>2</v>
      </c>
      <c r="K5688" s="1">
        <v>81.17</v>
      </c>
    </row>
    <row r="5689" spans="1:11" x14ac:dyDescent="0.3">
      <c r="A5689" s="5">
        <v>42636</v>
      </c>
      <c r="B5689" s="2">
        <f>YEAR(Table2[[#This Row],[Order Date]])</f>
        <v>2016</v>
      </c>
      <c r="C5689" s="2">
        <f>MONTH(Table2[[#This Row],[Order Date]])</f>
        <v>9</v>
      </c>
      <c r="D5689" t="s">
        <v>1617</v>
      </c>
      <c r="E5689" t="s">
        <v>163</v>
      </c>
      <c r="F5689" t="s">
        <v>10</v>
      </c>
      <c r="G5689" t="s">
        <v>199</v>
      </c>
      <c r="H5689" t="s">
        <v>648</v>
      </c>
      <c r="I5689" s="1">
        <v>13.68</v>
      </c>
      <c r="J5689" s="2">
        <v>2</v>
      </c>
      <c r="K5689" s="1">
        <v>3.69</v>
      </c>
    </row>
    <row r="5690" spans="1:11" x14ac:dyDescent="0.3">
      <c r="A5690" s="5">
        <v>42636</v>
      </c>
      <c r="B5690" s="2">
        <f>YEAR(Table2[[#This Row],[Order Date]])</f>
        <v>2016</v>
      </c>
      <c r="C5690" s="2">
        <f>MONTH(Table2[[#This Row],[Order Date]])</f>
        <v>9</v>
      </c>
      <c r="D5690" t="s">
        <v>2543</v>
      </c>
      <c r="E5690" t="s">
        <v>26</v>
      </c>
      <c r="F5690" t="s">
        <v>10</v>
      </c>
      <c r="G5690" t="s">
        <v>62</v>
      </c>
      <c r="H5690" t="s">
        <v>395</v>
      </c>
      <c r="I5690" s="1">
        <v>4.08</v>
      </c>
      <c r="J5690" s="2">
        <v>2</v>
      </c>
      <c r="K5690" s="1">
        <v>1.92</v>
      </c>
    </row>
    <row r="5691" spans="1:11" x14ac:dyDescent="0.3">
      <c r="A5691" s="5">
        <v>42636</v>
      </c>
      <c r="B5691" s="2">
        <f>YEAR(Table2[[#This Row],[Order Date]])</f>
        <v>2016</v>
      </c>
      <c r="C5691" s="2">
        <f>MONTH(Table2[[#This Row],[Order Date]])</f>
        <v>9</v>
      </c>
      <c r="D5691" t="s">
        <v>2543</v>
      </c>
      <c r="E5691" t="s">
        <v>26</v>
      </c>
      <c r="F5691" t="s">
        <v>10</v>
      </c>
      <c r="G5691" t="s">
        <v>15</v>
      </c>
      <c r="H5691" t="s">
        <v>1296</v>
      </c>
      <c r="I5691" s="1">
        <v>18.899999999999999</v>
      </c>
      <c r="J5691" s="2">
        <v>2</v>
      </c>
      <c r="K5691" s="1">
        <v>8.69</v>
      </c>
    </row>
    <row r="5692" spans="1:11" x14ac:dyDescent="0.3">
      <c r="A5692" s="5">
        <v>42636</v>
      </c>
      <c r="B5692" s="2">
        <f>YEAR(Table2[[#This Row],[Order Date]])</f>
        <v>2016</v>
      </c>
      <c r="C5692" s="2">
        <f>MONTH(Table2[[#This Row],[Order Date]])</f>
        <v>9</v>
      </c>
      <c r="D5692" t="s">
        <v>2495</v>
      </c>
      <c r="E5692" t="s">
        <v>148</v>
      </c>
      <c r="F5692" t="s">
        <v>10</v>
      </c>
      <c r="G5692" t="s">
        <v>19</v>
      </c>
      <c r="H5692" t="s">
        <v>66</v>
      </c>
      <c r="I5692" s="1">
        <v>10.53</v>
      </c>
      <c r="J5692" s="2">
        <v>2</v>
      </c>
      <c r="K5692" s="1">
        <v>3.68</v>
      </c>
    </row>
    <row r="5693" spans="1:11" x14ac:dyDescent="0.3">
      <c r="A5693" s="5">
        <v>42636</v>
      </c>
      <c r="B5693" s="2">
        <f>YEAR(Table2[[#This Row],[Order Date]])</f>
        <v>2016</v>
      </c>
      <c r="C5693" s="2">
        <f>MONTH(Table2[[#This Row],[Order Date]])</f>
        <v>9</v>
      </c>
      <c r="D5693" t="s">
        <v>604</v>
      </c>
      <c r="E5693" t="s">
        <v>77</v>
      </c>
      <c r="F5693" t="s">
        <v>10</v>
      </c>
      <c r="G5693" t="s">
        <v>11</v>
      </c>
      <c r="H5693" t="s">
        <v>1709</v>
      </c>
      <c r="I5693" s="1">
        <v>11.95</v>
      </c>
      <c r="J5693" s="2">
        <v>2</v>
      </c>
      <c r="K5693" s="1">
        <v>4.03</v>
      </c>
    </row>
    <row r="5694" spans="1:11" x14ac:dyDescent="0.3">
      <c r="A5694" s="5">
        <v>42636</v>
      </c>
      <c r="B5694" s="2">
        <f>YEAR(Table2[[#This Row],[Order Date]])</f>
        <v>2016</v>
      </c>
      <c r="C5694" s="2">
        <f>MONTH(Table2[[#This Row],[Order Date]])</f>
        <v>9</v>
      </c>
      <c r="D5694" t="s">
        <v>604</v>
      </c>
      <c r="E5694" t="s">
        <v>77</v>
      </c>
      <c r="F5694" t="s">
        <v>33</v>
      </c>
      <c r="G5694" t="s">
        <v>46</v>
      </c>
      <c r="H5694" t="s">
        <v>2603</v>
      </c>
      <c r="I5694" s="1">
        <v>28</v>
      </c>
      <c r="J5694" s="2">
        <v>2</v>
      </c>
      <c r="K5694" s="1">
        <v>7.7</v>
      </c>
    </row>
    <row r="5695" spans="1:11" x14ac:dyDescent="0.3">
      <c r="A5695" s="5">
        <v>42636</v>
      </c>
      <c r="B5695" s="2">
        <f>YEAR(Table2[[#This Row],[Order Date]])</f>
        <v>2016</v>
      </c>
      <c r="C5695" s="2">
        <f>MONTH(Table2[[#This Row],[Order Date]])</f>
        <v>9</v>
      </c>
      <c r="D5695" t="s">
        <v>604</v>
      </c>
      <c r="E5695" t="s">
        <v>77</v>
      </c>
      <c r="F5695" t="s">
        <v>10</v>
      </c>
      <c r="G5695" t="s">
        <v>19</v>
      </c>
      <c r="H5695" t="s">
        <v>424</v>
      </c>
      <c r="I5695" s="1">
        <v>12.2</v>
      </c>
      <c r="J5695" s="2">
        <v>2</v>
      </c>
      <c r="K5695" s="1">
        <v>-9.76</v>
      </c>
    </row>
    <row r="5696" spans="1:11" x14ac:dyDescent="0.3">
      <c r="A5696" s="5">
        <v>42636</v>
      </c>
      <c r="B5696" s="2">
        <f>YEAR(Table2[[#This Row],[Order Date]])</f>
        <v>2016</v>
      </c>
      <c r="C5696" s="2">
        <f>MONTH(Table2[[#This Row],[Order Date]])</f>
        <v>9</v>
      </c>
      <c r="D5696" t="s">
        <v>2204</v>
      </c>
      <c r="E5696" t="s">
        <v>163</v>
      </c>
      <c r="F5696" t="s">
        <v>10</v>
      </c>
      <c r="G5696" t="s">
        <v>19</v>
      </c>
      <c r="H5696" t="s">
        <v>558</v>
      </c>
      <c r="I5696" s="1">
        <v>13.22</v>
      </c>
      <c r="J5696" s="2">
        <v>2</v>
      </c>
      <c r="K5696" s="1">
        <v>4.46</v>
      </c>
    </row>
    <row r="5697" spans="1:11" x14ac:dyDescent="0.3">
      <c r="A5697" s="5">
        <v>42636</v>
      </c>
      <c r="B5697" s="2">
        <f>YEAR(Table2[[#This Row],[Order Date]])</f>
        <v>2016</v>
      </c>
      <c r="C5697" s="2">
        <f>MONTH(Table2[[#This Row],[Order Date]])</f>
        <v>9</v>
      </c>
      <c r="D5697" t="s">
        <v>2204</v>
      </c>
      <c r="E5697" t="s">
        <v>163</v>
      </c>
      <c r="F5697" t="s">
        <v>33</v>
      </c>
      <c r="G5697" t="s">
        <v>34</v>
      </c>
      <c r="H5697" t="s">
        <v>698</v>
      </c>
      <c r="I5697" s="1">
        <v>184.75</v>
      </c>
      <c r="J5697" s="2">
        <v>2</v>
      </c>
      <c r="K5697" s="1">
        <v>-20.78</v>
      </c>
    </row>
    <row r="5698" spans="1:11" x14ac:dyDescent="0.3">
      <c r="A5698" s="5">
        <v>42637</v>
      </c>
      <c r="B5698" s="2">
        <f>YEAR(Table2[[#This Row],[Order Date]])</f>
        <v>2016</v>
      </c>
      <c r="C5698" s="2">
        <f>MONTH(Table2[[#This Row],[Order Date]])</f>
        <v>9</v>
      </c>
      <c r="D5698" t="s">
        <v>1592</v>
      </c>
      <c r="E5698" t="s">
        <v>77</v>
      </c>
      <c r="F5698" t="s">
        <v>33</v>
      </c>
      <c r="G5698" t="s">
        <v>34</v>
      </c>
      <c r="H5698" t="s">
        <v>2131</v>
      </c>
      <c r="I5698" s="1">
        <v>155.37</v>
      </c>
      <c r="J5698" s="2">
        <v>2</v>
      </c>
      <c r="K5698" s="1">
        <v>-13.32</v>
      </c>
    </row>
    <row r="5699" spans="1:11" x14ac:dyDescent="0.3">
      <c r="A5699" s="5">
        <v>42637</v>
      </c>
      <c r="B5699" s="2">
        <f>YEAR(Table2[[#This Row],[Order Date]])</f>
        <v>2016</v>
      </c>
      <c r="C5699" s="2">
        <f>MONTH(Table2[[#This Row],[Order Date]])</f>
        <v>9</v>
      </c>
      <c r="D5699" t="s">
        <v>592</v>
      </c>
      <c r="E5699" t="s">
        <v>26</v>
      </c>
      <c r="F5699" t="s">
        <v>10</v>
      </c>
      <c r="G5699" t="s">
        <v>17</v>
      </c>
      <c r="H5699" t="s">
        <v>1438</v>
      </c>
      <c r="I5699" s="1">
        <v>41.96</v>
      </c>
      <c r="J5699" s="2">
        <v>2</v>
      </c>
      <c r="K5699" s="1">
        <v>2.94</v>
      </c>
    </row>
    <row r="5700" spans="1:11" x14ac:dyDescent="0.3">
      <c r="A5700" s="5">
        <v>42637</v>
      </c>
      <c r="B5700" s="2">
        <f>YEAR(Table2[[#This Row],[Order Date]])</f>
        <v>2016</v>
      </c>
      <c r="C5700" s="2">
        <f>MONTH(Table2[[#This Row],[Order Date]])</f>
        <v>9</v>
      </c>
      <c r="D5700" t="s">
        <v>592</v>
      </c>
      <c r="E5700" t="s">
        <v>26</v>
      </c>
      <c r="F5700" t="s">
        <v>10</v>
      </c>
      <c r="G5700" t="s">
        <v>11</v>
      </c>
      <c r="H5700" t="s">
        <v>134</v>
      </c>
      <c r="I5700" s="1">
        <v>41.7</v>
      </c>
      <c r="J5700" s="2">
        <v>2</v>
      </c>
      <c r="K5700" s="1">
        <v>20.85</v>
      </c>
    </row>
    <row r="5701" spans="1:11" x14ac:dyDescent="0.3">
      <c r="A5701" s="5">
        <v>42637</v>
      </c>
      <c r="B5701" s="2">
        <f>YEAR(Table2[[#This Row],[Order Date]])</f>
        <v>2016</v>
      </c>
      <c r="C5701" s="2">
        <f>MONTH(Table2[[#This Row],[Order Date]])</f>
        <v>9</v>
      </c>
      <c r="D5701" t="s">
        <v>1945</v>
      </c>
      <c r="E5701" t="s">
        <v>26</v>
      </c>
      <c r="F5701" t="s">
        <v>33</v>
      </c>
      <c r="G5701" t="s">
        <v>46</v>
      </c>
      <c r="H5701" t="s">
        <v>1268</v>
      </c>
      <c r="I5701" s="1">
        <v>63.2</v>
      </c>
      <c r="J5701" s="2">
        <v>2</v>
      </c>
      <c r="K5701" s="1">
        <v>23.38</v>
      </c>
    </row>
    <row r="5702" spans="1:11" x14ac:dyDescent="0.3">
      <c r="A5702" s="5">
        <v>42637</v>
      </c>
      <c r="B5702" s="2">
        <f>YEAR(Table2[[#This Row],[Order Date]])</f>
        <v>2016</v>
      </c>
      <c r="C5702" s="2">
        <f>MONTH(Table2[[#This Row],[Order Date]])</f>
        <v>9</v>
      </c>
      <c r="D5702" t="s">
        <v>2500</v>
      </c>
      <c r="E5702" t="s">
        <v>277</v>
      </c>
      <c r="F5702" t="s">
        <v>33</v>
      </c>
      <c r="G5702" t="s">
        <v>46</v>
      </c>
      <c r="H5702" t="s">
        <v>2061</v>
      </c>
      <c r="I5702" s="1">
        <v>21.44</v>
      </c>
      <c r="J5702" s="2">
        <v>2</v>
      </c>
      <c r="K5702" s="1">
        <v>7.5</v>
      </c>
    </row>
    <row r="5703" spans="1:11" x14ac:dyDescent="0.3">
      <c r="A5703" s="5">
        <v>42637</v>
      </c>
      <c r="B5703" s="2">
        <f>YEAR(Table2[[#This Row],[Order Date]])</f>
        <v>2016</v>
      </c>
      <c r="C5703" s="2">
        <f>MONTH(Table2[[#This Row],[Order Date]])</f>
        <v>9</v>
      </c>
      <c r="D5703" t="s">
        <v>2500</v>
      </c>
      <c r="E5703" t="s">
        <v>277</v>
      </c>
      <c r="F5703" t="s">
        <v>10</v>
      </c>
      <c r="G5703" t="s">
        <v>17</v>
      </c>
      <c r="H5703" t="s">
        <v>256</v>
      </c>
      <c r="I5703" s="1">
        <v>511.06</v>
      </c>
      <c r="J5703" s="2">
        <v>2</v>
      </c>
      <c r="K5703" s="1">
        <v>-95.82</v>
      </c>
    </row>
    <row r="5704" spans="1:11" x14ac:dyDescent="0.3">
      <c r="A5704" s="5">
        <v>42637</v>
      </c>
      <c r="B5704" s="2">
        <f>YEAR(Table2[[#This Row],[Order Date]])</f>
        <v>2016</v>
      </c>
      <c r="C5704" s="2">
        <f>MONTH(Table2[[#This Row],[Order Date]])</f>
        <v>9</v>
      </c>
      <c r="D5704" t="s">
        <v>551</v>
      </c>
      <c r="E5704" t="s">
        <v>839</v>
      </c>
      <c r="F5704" t="s">
        <v>10</v>
      </c>
      <c r="G5704" t="s">
        <v>19</v>
      </c>
      <c r="H5704" t="s">
        <v>681</v>
      </c>
      <c r="I5704" s="1">
        <v>6.38</v>
      </c>
      <c r="J5704" s="2">
        <v>2</v>
      </c>
      <c r="K5704" s="1">
        <v>2.93</v>
      </c>
    </row>
    <row r="5705" spans="1:11" x14ac:dyDescent="0.3">
      <c r="A5705" s="5">
        <v>42637</v>
      </c>
      <c r="B5705" s="2">
        <f>YEAR(Table2[[#This Row],[Order Date]])</f>
        <v>2016</v>
      </c>
      <c r="C5705" s="2">
        <f>MONTH(Table2[[#This Row],[Order Date]])</f>
        <v>9</v>
      </c>
      <c r="D5705" t="s">
        <v>551</v>
      </c>
      <c r="E5705" t="s">
        <v>839</v>
      </c>
      <c r="F5705" t="s">
        <v>10</v>
      </c>
      <c r="G5705" t="s">
        <v>11</v>
      </c>
      <c r="H5705" t="s">
        <v>548</v>
      </c>
      <c r="I5705" s="1">
        <v>6.48</v>
      </c>
      <c r="J5705" s="2">
        <v>2</v>
      </c>
      <c r="K5705" s="1">
        <v>3.11</v>
      </c>
    </row>
    <row r="5706" spans="1:11" x14ac:dyDescent="0.3">
      <c r="A5706" s="5">
        <v>42637</v>
      </c>
      <c r="B5706" s="2">
        <f>YEAR(Table2[[#This Row],[Order Date]])</f>
        <v>2016</v>
      </c>
      <c r="C5706" s="2">
        <f>MONTH(Table2[[#This Row],[Order Date]])</f>
        <v>9</v>
      </c>
      <c r="D5706" t="s">
        <v>464</v>
      </c>
      <c r="E5706" t="s">
        <v>128</v>
      </c>
      <c r="F5706" t="s">
        <v>33</v>
      </c>
      <c r="G5706" t="s">
        <v>46</v>
      </c>
      <c r="H5706" t="s">
        <v>1275</v>
      </c>
      <c r="I5706" s="1">
        <v>127.95</v>
      </c>
      <c r="J5706" s="2">
        <v>2</v>
      </c>
      <c r="K5706" s="1">
        <v>21.75</v>
      </c>
    </row>
    <row r="5707" spans="1:11" x14ac:dyDescent="0.3">
      <c r="A5707" s="5">
        <v>42637</v>
      </c>
      <c r="B5707" s="2">
        <f>YEAR(Table2[[#This Row],[Order Date]])</f>
        <v>2016</v>
      </c>
      <c r="C5707" s="2">
        <f>MONTH(Table2[[#This Row],[Order Date]])</f>
        <v>9</v>
      </c>
      <c r="D5707" t="s">
        <v>1656</v>
      </c>
      <c r="E5707" t="s">
        <v>14</v>
      </c>
      <c r="F5707" t="s">
        <v>10</v>
      </c>
      <c r="G5707" t="s">
        <v>19</v>
      </c>
      <c r="H5707" t="s">
        <v>2487</v>
      </c>
      <c r="I5707" s="1">
        <v>442.37</v>
      </c>
      <c r="J5707" s="2">
        <v>2</v>
      </c>
      <c r="K5707" s="1">
        <v>-729.91</v>
      </c>
    </row>
    <row r="5708" spans="1:11" x14ac:dyDescent="0.3">
      <c r="A5708" s="5">
        <v>42637</v>
      </c>
      <c r="B5708" s="2">
        <f>YEAR(Table2[[#This Row],[Order Date]])</f>
        <v>2016</v>
      </c>
      <c r="C5708" s="2">
        <f>MONTH(Table2[[#This Row],[Order Date]])</f>
        <v>9</v>
      </c>
      <c r="D5708" t="s">
        <v>524</v>
      </c>
      <c r="E5708" t="s">
        <v>26</v>
      </c>
      <c r="F5708" t="s">
        <v>10</v>
      </c>
      <c r="G5708" t="s">
        <v>62</v>
      </c>
      <c r="H5708" t="s">
        <v>1318</v>
      </c>
      <c r="I5708" s="1">
        <v>304.89999999999998</v>
      </c>
      <c r="J5708" s="2">
        <v>2</v>
      </c>
      <c r="K5708" s="1">
        <v>143.30000000000001</v>
      </c>
    </row>
    <row r="5709" spans="1:11" x14ac:dyDescent="0.3">
      <c r="A5709" s="5">
        <v>42637</v>
      </c>
      <c r="B5709" s="2">
        <f>YEAR(Table2[[#This Row],[Order Date]])</f>
        <v>2016</v>
      </c>
      <c r="C5709" s="2">
        <f>MONTH(Table2[[#This Row],[Order Date]])</f>
        <v>9</v>
      </c>
      <c r="D5709" t="s">
        <v>524</v>
      </c>
      <c r="E5709" t="s">
        <v>26</v>
      </c>
      <c r="F5709" t="s">
        <v>33</v>
      </c>
      <c r="G5709" t="s">
        <v>34</v>
      </c>
      <c r="H5709" t="s">
        <v>722</v>
      </c>
      <c r="I5709" s="1">
        <v>563.24</v>
      </c>
      <c r="J5709" s="2">
        <v>2</v>
      </c>
      <c r="K5709" s="1">
        <v>56.32</v>
      </c>
    </row>
    <row r="5710" spans="1:11" x14ac:dyDescent="0.3">
      <c r="A5710" s="5">
        <v>42638</v>
      </c>
      <c r="B5710" s="2">
        <f>YEAR(Table2[[#This Row],[Order Date]])</f>
        <v>2016</v>
      </c>
      <c r="C5710" s="2">
        <f>MONTH(Table2[[#This Row],[Order Date]])</f>
        <v>9</v>
      </c>
      <c r="D5710" t="s">
        <v>1816</v>
      </c>
      <c r="E5710" t="s">
        <v>94</v>
      </c>
      <c r="F5710" t="s">
        <v>33</v>
      </c>
      <c r="G5710" t="s">
        <v>144</v>
      </c>
      <c r="H5710" t="s">
        <v>1612</v>
      </c>
      <c r="I5710" s="1">
        <v>393.17</v>
      </c>
      <c r="J5710" s="2">
        <v>2</v>
      </c>
      <c r="K5710" s="1">
        <v>-204.45</v>
      </c>
    </row>
    <row r="5711" spans="1:11" x14ac:dyDescent="0.3">
      <c r="A5711" s="5">
        <v>42638</v>
      </c>
      <c r="B5711" s="2">
        <f>YEAR(Table2[[#This Row],[Order Date]])</f>
        <v>2016</v>
      </c>
      <c r="C5711" s="2">
        <f>MONTH(Table2[[#This Row],[Order Date]])</f>
        <v>9</v>
      </c>
      <c r="D5711" t="s">
        <v>240</v>
      </c>
      <c r="E5711" t="s">
        <v>9</v>
      </c>
      <c r="F5711" t="s">
        <v>10</v>
      </c>
      <c r="G5711" t="s">
        <v>15</v>
      </c>
      <c r="H5711" t="s">
        <v>1335</v>
      </c>
      <c r="I5711" s="1">
        <v>15.94</v>
      </c>
      <c r="J5711" s="2">
        <v>2</v>
      </c>
      <c r="K5711" s="1">
        <v>5.18</v>
      </c>
    </row>
    <row r="5712" spans="1:11" x14ac:dyDescent="0.3">
      <c r="A5712" s="5">
        <v>42638</v>
      </c>
      <c r="B5712" s="2">
        <f>YEAR(Table2[[#This Row],[Order Date]])</f>
        <v>2016</v>
      </c>
      <c r="C5712" s="2">
        <f>MONTH(Table2[[#This Row],[Order Date]])</f>
        <v>9</v>
      </c>
      <c r="D5712" t="s">
        <v>444</v>
      </c>
      <c r="E5712" t="s">
        <v>90</v>
      </c>
      <c r="F5712" t="s">
        <v>10</v>
      </c>
      <c r="G5712" t="s">
        <v>11</v>
      </c>
      <c r="H5712" t="s">
        <v>134</v>
      </c>
      <c r="I5712" s="1">
        <v>60.05</v>
      </c>
      <c r="J5712" s="2">
        <v>2</v>
      </c>
      <c r="K5712" s="1">
        <v>22.52</v>
      </c>
    </row>
    <row r="5713" spans="1:11" x14ac:dyDescent="0.3">
      <c r="A5713" s="5">
        <v>42638</v>
      </c>
      <c r="B5713" s="2">
        <f>YEAR(Table2[[#This Row],[Order Date]])</f>
        <v>2016</v>
      </c>
      <c r="C5713" s="2">
        <f>MONTH(Table2[[#This Row],[Order Date]])</f>
        <v>9</v>
      </c>
      <c r="D5713" t="s">
        <v>444</v>
      </c>
      <c r="E5713" t="s">
        <v>90</v>
      </c>
      <c r="F5713" t="s">
        <v>10</v>
      </c>
      <c r="G5713" t="s">
        <v>19</v>
      </c>
      <c r="H5713" t="s">
        <v>607</v>
      </c>
      <c r="I5713" s="1">
        <v>5.0199999999999996</v>
      </c>
      <c r="J5713" s="2">
        <v>2</v>
      </c>
      <c r="K5713" s="1">
        <v>-3.52</v>
      </c>
    </row>
    <row r="5714" spans="1:11" x14ac:dyDescent="0.3">
      <c r="A5714" s="5">
        <v>42638</v>
      </c>
      <c r="B5714" s="2">
        <f>YEAR(Table2[[#This Row],[Order Date]])</f>
        <v>2016</v>
      </c>
      <c r="C5714" s="2">
        <f>MONTH(Table2[[#This Row],[Order Date]])</f>
        <v>9</v>
      </c>
      <c r="D5714" t="s">
        <v>1965</v>
      </c>
      <c r="E5714" t="s">
        <v>26</v>
      </c>
      <c r="F5714" t="s">
        <v>10</v>
      </c>
      <c r="G5714" t="s">
        <v>23</v>
      </c>
      <c r="H5714" t="s">
        <v>1234</v>
      </c>
      <c r="I5714" s="1">
        <v>16.559999999999999</v>
      </c>
      <c r="J5714" s="2">
        <v>2</v>
      </c>
      <c r="K5714" s="1">
        <v>6.96</v>
      </c>
    </row>
    <row r="5715" spans="1:11" x14ac:dyDescent="0.3">
      <c r="A5715" s="5">
        <v>42638</v>
      </c>
      <c r="B5715" s="2">
        <f>YEAR(Table2[[#This Row],[Order Date]])</f>
        <v>2016</v>
      </c>
      <c r="C5715" s="2">
        <f>MONTH(Table2[[#This Row],[Order Date]])</f>
        <v>9</v>
      </c>
      <c r="D5715" t="s">
        <v>1796</v>
      </c>
      <c r="E5715" t="s">
        <v>156</v>
      </c>
      <c r="F5715" t="s">
        <v>38</v>
      </c>
      <c r="G5715" t="s">
        <v>51</v>
      </c>
      <c r="H5715" t="s">
        <v>501</v>
      </c>
      <c r="I5715" s="1">
        <v>499.95</v>
      </c>
      <c r="J5715" s="2">
        <v>2</v>
      </c>
      <c r="K5715" s="1">
        <v>174.98</v>
      </c>
    </row>
    <row r="5716" spans="1:11" x14ac:dyDescent="0.3">
      <c r="A5716" s="5">
        <v>42638</v>
      </c>
      <c r="B5716" s="2">
        <f>YEAR(Table2[[#This Row],[Order Date]])</f>
        <v>2016</v>
      </c>
      <c r="C5716" s="2">
        <f>MONTH(Table2[[#This Row],[Order Date]])</f>
        <v>9</v>
      </c>
      <c r="D5716" t="s">
        <v>1796</v>
      </c>
      <c r="E5716" t="s">
        <v>156</v>
      </c>
      <c r="F5716" t="s">
        <v>10</v>
      </c>
      <c r="G5716" t="s">
        <v>23</v>
      </c>
      <c r="H5716" t="s">
        <v>2232</v>
      </c>
      <c r="I5716" s="1">
        <v>3.04</v>
      </c>
      <c r="J5716" s="2">
        <v>2</v>
      </c>
      <c r="K5716" s="1">
        <v>1.03</v>
      </c>
    </row>
    <row r="5717" spans="1:11" x14ac:dyDescent="0.3">
      <c r="A5717" s="5">
        <v>42638</v>
      </c>
      <c r="B5717" s="2">
        <f>YEAR(Table2[[#This Row],[Order Date]])</f>
        <v>2016</v>
      </c>
      <c r="C5717" s="2">
        <f>MONTH(Table2[[#This Row],[Order Date]])</f>
        <v>9</v>
      </c>
      <c r="D5717" t="s">
        <v>1796</v>
      </c>
      <c r="E5717" t="s">
        <v>156</v>
      </c>
      <c r="F5717" t="s">
        <v>33</v>
      </c>
      <c r="G5717" t="s">
        <v>34</v>
      </c>
      <c r="H5717" t="s">
        <v>1875</v>
      </c>
      <c r="I5717" s="1">
        <v>201.96</v>
      </c>
      <c r="J5717" s="2">
        <v>2</v>
      </c>
      <c r="K5717" s="1">
        <v>50.49</v>
      </c>
    </row>
    <row r="5718" spans="1:11" x14ac:dyDescent="0.3">
      <c r="A5718" s="5">
        <v>42638</v>
      </c>
      <c r="B5718" s="2">
        <f>YEAR(Table2[[#This Row],[Order Date]])</f>
        <v>2016</v>
      </c>
      <c r="C5718" s="2">
        <f>MONTH(Table2[[#This Row],[Order Date]])</f>
        <v>9</v>
      </c>
      <c r="D5718" t="s">
        <v>1796</v>
      </c>
      <c r="E5718" t="s">
        <v>156</v>
      </c>
      <c r="F5718" t="s">
        <v>33</v>
      </c>
      <c r="G5718" t="s">
        <v>46</v>
      </c>
      <c r="H5718" t="s">
        <v>2530</v>
      </c>
      <c r="I5718" s="1">
        <v>68.64</v>
      </c>
      <c r="J5718" s="2">
        <v>2</v>
      </c>
      <c r="K5718" s="1">
        <v>17.16</v>
      </c>
    </row>
    <row r="5719" spans="1:11" x14ac:dyDescent="0.3">
      <c r="A5719" s="5">
        <v>42638</v>
      </c>
      <c r="B5719" s="2">
        <f>YEAR(Table2[[#This Row],[Order Date]])</f>
        <v>2016</v>
      </c>
      <c r="C5719" s="2">
        <f>MONTH(Table2[[#This Row],[Order Date]])</f>
        <v>9</v>
      </c>
      <c r="D5719" t="s">
        <v>1812</v>
      </c>
      <c r="E5719" t="s">
        <v>77</v>
      </c>
      <c r="F5719" t="s">
        <v>10</v>
      </c>
      <c r="G5719" t="s">
        <v>91</v>
      </c>
      <c r="H5719" t="s">
        <v>1996</v>
      </c>
      <c r="I5719" s="1">
        <v>286.26</v>
      </c>
      <c r="J5719" s="2">
        <v>2</v>
      </c>
      <c r="K5719" s="1">
        <v>17.89</v>
      </c>
    </row>
    <row r="5720" spans="1:11" x14ac:dyDescent="0.3">
      <c r="A5720" s="5">
        <v>42638</v>
      </c>
      <c r="B5720" s="2">
        <f>YEAR(Table2[[#This Row],[Order Date]])</f>
        <v>2016</v>
      </c>
      <c r="C5720" s="2">
        <f>MONTH(Table2[[#This Row],[Order Date]])</f>
        <v>9</v>
      </c>
      <c r="D5720" t="s">
        <v>1812</v>
      </c>
      <c r="E5720" t="s">
        <v>77</v>
      </c>
      <c r="F5720" t="s">
        <v>10</v>
      </c>
      <c r="G5720" t="s">
        <v>17</v>
      </c>
      <c r="H5720" t="s">
        <v>1315</v>
      </c>
      <c r="I5720" s="1">
        <v>24.22</v>
      </c>
      <c r="J5720" s="2">
        <v>2</v>
      </c>
      <c r="K5720" s="1">
        <v>-4.84</v>
      </c>
    </row>
    <row r="5721" spans="1:11" x14ac:dyDescent="0.3">
      <c r="A5721" s="5">
        <v>42638</v>
      </c>
      <c r="B5721" s="2">
        <f>YEAR(Table2[[#This Row],[Order Date]])</f>
        <v>2016</v>
      </c>
      <c r="C5721" s="2">
        <f>MONTH(Table2[[#This Row],[Order Date]])</f>
        <v>9</v>
      </c>
      <c r="D5721" t="s">
        <v>1812</v>
      </c>
      <c r="E5721" t="s">
        <v>77</v>
      </c>
      <c r="F5721" t="s">
        <v>10</v>
      </c>
      <c r="G5721" t="s">
        <v>17</v>
      </c>
      <c r="H5721" t="s">
        <v>556</v>
      </c>
      <c r="I5721" s="1">
        <v>331.54</v>
      </c>
      <c r="J5721" s="2">
        <v>2</v>
      </c>
      <c r="K5721" s="1">
        <v>-82.88</v>
      </c>
    </row>
    <row r="5722" spans="1:11" x14ac:dyDescent="0.3">
      <c r="A5722" s="5">
        <v>42638</v>
      </c>
      <c r="B5722" s="2">
        <f>YEAR(Table2[[#This Row],[Order Date]])</f>
        <v>2016</v>
      </c>
      <c r="C5722" s="2">
        <f>MONTH(Table2[[#This Row],[Order Date]])</f>
        <v>9</v>
      </c>
      <c r="D5722" t="s">
        <v>1032</v>
      </c>
      <c r="E5722" t="s">
        <v>26</v>
      </c>
      <c r="F5722" t="s">
        <v>33</v>
      </c>
      <c r="G5722" t="s">
        <v>73</v>
      </c>
      <c r="H5722" t="s">
        <v>1871</v>
      </c>
      <c r="I5722" s="1">
        <v>477.67</v>
      </c>
      <c r="J5722" s="2">
        <v>2</v>
      </c>
      <c r="K5722" s="1">
        <v>84.29</v>
      </c>
    </row>
    <row r="5723" spans="1:11" x14ac:dyDescent="0.3">
      <c r="A5723" s="5">
        <v>42638</v>
      </c>
      <c r="B5723" s="2">
        <f>YEAR(Table2[[#This Row],[Order Date]])</f>
        <v>2016</v>
      </c>
      <c r="C5723" s="2">
        <f>MONTH(Table2[[#This Row],[Order Date]])</f>
        <v>9</v>
      </c>
      <c r="D5723" t="s">
        <v>883</v>
      </c>
      <c r="E5723" t="s">
        <v>26</v>
      </c>
      <c r="F5723" t="s">
        <v>10</v>
      </c>
      <c r="G5723" t="s">
        <v>11</v>
      </c>
      <c r="H5723" t="s">
        <v>1551</v>
      </c>
      <c r="I5723" s="1">
        <v>10.9</v>
      </c>
      <c r="J5723" s="2">
        <v>2</v>
      </c>
      <c r="K5723" s="1">
        <v>5.12</v>
      </c>
    </row>
    <row r="5724" spans="1:11" x14ac:dyDescent="0.3">
      <c r="A5724" s="5">
        <v>42638</v>
      </c>
      <c r="B5724" s="2">
        <f>YEAR(Table2[[#This Row],[Order Date]])</f>
        <v>2016</v>
      </c>
      <c r="C5724" s="2">
        <f>MONTH(Table2[[#This Row],[Order Date]])</f>
        <v>9</v>
      </c>
      <c r="D5724" t="s">
        <v>883</v>
      </c>
      <c r="E5724" t="s">
        <v>26</v>
      </c>
      <c r="F5724" t="s">
        <v>10</v>
      </c>
      <c r="G5724" t="s">
        <v>15</v>
      </c>
      <c r="H5724" t="s">
        <v>1258</v>
      </c>
      <c r="I5724" s="1">
        <v>29.6</v>
      </c>
      <c r="J5724" s="2">
        <v>2</v>
      </c>
      <c r="K5724" s="1">
        <v>14.8</v>
      </c>
    </row>
    <row r="5725" spans="1:11" x14ac:dyDescent="0.3">
      <c r="A5725" s="5">
        <v>42638</v>
      </c>
      <c r="B5725" s="2">
        <f>YEAR(Table2[[#This Row],[Order Date]])</f>
        <v>2016</v>
      </c>
      <c r="C5725" s="2">
        <f>MONTH(Table2[[#This Row],[Order Date]])</f>
        <v>9</v>
      </c>
      <c r="D5725" t="s">
        <v>883</v>
      </c>
      <c r="E5725" t="s">
        <v>26</v>
      </c>
      <c r="F5725" t="s">
        <v>10</v>
      </c>
      <c r="G5725" t="s">
        <v>15</v>
      </c>
      <c r="H5725" t="s">
        <v>771</v>
      </c>
      <c r="I5725" s="1">
        <v>4.9800000000000004</v>
      </c>
      <c r="J5725" s="2">
        <v>2</v>
      </c>
      <c r="K5725" s="1">
        <v>2.29</v>
      </c>
    </row>
    <row r="5726" spans="1:11" x14ac:dyDescent="0.3">
      <c r="A5726" s="5">
        <v>42638</v>
      </c>
      <c r="B5726" s="2">
        <f>YEAR(Table2[[#This Row],[Order Date]])</f>
        <v>2016</v>
      </c>
      <c r="C5726" s="2">
        <f>MONTH(Table2[[#This Row],[Order Date]])</f>
        <v>9</v>
      </c>
      <c r="D5726" t="s">
        <v>883</v>
      </c>
      <c r="E5726" t="s">
        <v>26</v>
      </c>
      <c r="F5726" t="s">
        <v>38</v>
      </c>
      <c r="G5726" t="s">
        <v>602</v>
      </c>
      <c r="H5726" t="s">
        <v>2009</v>
      </c>
      <c r="I5726" s="1">
        <v>479.98</v>
      </c>
      <c r="J5726" s="2">
        <v>2</v>
      </c>
      <c r="K5726" s="1">
        <v>161.99</v>
      </c>
    </row>
    <row r="5727" spans="1:11" x14ac:dyDescent="0.3">
      <c r="A5727" s="5">
        <v>42638</v>
      </c>
      <c r="B5727" s="2">
        <f>YEAR(Table2[[#This Row],[Order Date]])</f>
        <v>2016</v>
      </c>
      <c r="C5727" s="2">
        <f>MONTH(Table2[[#This Row],[Order Date]])</f>
        <v>9</v>
      </c>
      <c r="D5727" t="s">
        <v>883</v>
      </c>
      <c r="E5727" t="s">
        <v>26</v>
      </c>
      <c r="F5727" t="s">
        <v>38</v>
      </c>
      <c r="G5727" t="s">
        <v>39</v>
      </c>
      <c r="H5727" t="s">
        <v>1946</v>
      </c>
      <c r="I5727" s="1">
        <v>44.74</v>
      </c>
      <c r="J5727" s="2">
        <v>2</v>
      </c>
      <c r="K5727" s="1">
        <v>4.47</v>
      </c>
    </row>
    <row r="5728" spans="1:11" x14ac:dyDescent="0.3">
      <c r="A5728" s="5">
        <v>42638</v>
      </c>
      <c r="B5728" s="2">
        <f>YEAR(Table2[[#This Row],[Order Date]])</f>
        <v>2016</v>
      </c>
      <c r="C5728" s="2">
        <f>MONTH(Table2[[#This Row],[Order Date]])</f>
        <v>9</v>
      </c>
      <c r="D5728" t="s">
        <v>883</v>
      </c>
      <c r="E5728" t="s">
        <v>26</v>
      </c>
      <c r="F5728" t="s">
        <v>10</v>
      </c>
      <c r="G5728" t="s">
        <v>23</v>
      </c>
      <c r="H5728" t="s">
        <v>2191</v>
      </c>
      <c r="I5728" s="1">
        <v>5.76</v>
      </c>
      <c r="J5728" s="2">
        <v>2</v>
      </c>
      <c r="K5728" s="1">
        <v>1.67</v>
      </c>
    </row>
    <row r="5729" spans="1:11" x14ac:dyDescent="0.3">
      <c r="A5729" s="5">
        <v>42638</v>
      </c>
      <c r="B5729" s="2">
        <f>YEAR(Table2[[#This Row],[Order Date]])</f>
        <v>2016</v>
      </c>
      <c r="C5729" s="2">
        <f>MONTH(Table2[[#This Row],[Order Date]])</f>
        <v>9</v>
      </c>
      <c r="D5729" t="s">
        <v>883</v>
      </c>
      <c r="E5729" t="s">
        <v>26</v>
      </c>
      <c r="F5729" t="s">
        <v>33</v>
      </c>
      <c r="G5729" t="s">
        <v>34</v>
      </c>
      <c r="H5729" t="s">
        <v>1596</v>
      </c>
      <c r="I5729" s="1">
        <v>483.14</v>
      </c>
      <c r="J5729" s="2">
        <v>2</v>
      </c>
      <c r="K5729" s="1">
        <v>60.39</v>
      </c>
    </row>
    <row r="5730" spans="1:11" x14ac:dyDescent="0.3">
      <c r="A5730" s="5">
        <v>42639</v>
      </c>
      <c r="B5730" s="2">
        <f>YEAR(Table2[[#This Row],[Order Date]])</f>
        <v>2016</v>
      </c>
      <c r="C5730" s="2">
        <f>MONTH(Table2[[#This Row],[Order Date]])</f>
        <v>9</v>
      </c>
      <c r="D5730" t="s">
        <v>181</v>
      </c>
      <c r="E5730" t="s">
        <v>14</v>
      </c>
      <c r="F5730" t="s">
        <v>33</v>
      </c>
      <c r="G5730" t="s">
        <v>34</v>
      </c>
      <c r="H5730" t="s">
        <v>105</v>
      </c>
      <c r="I5730" s="1">
        <v>747.56</v>
      </c>
      <c r="J5730" s="2">
        <v>2</v>
      </c>
      <c r="K5730" s="1">
        <v>-96.11</v>
      </c>
    </row>
    <row r="5731" spans="1:11" x14ac:dyDescent="0.3">
      <c r="A5731" s="5">
        <v>42639</v>
      </c>
      <c r="B5731" s="2">
        <f>YEAR(Table2[[#This Row],[Order Date]])</f>
        <v>2016</v>
      </c>
      <c r="C5731" s="2">
        <f>MONTH(Table2[[#This Row],[Order Date]])</f>
        <v>9</v>
      </c>
      <c r="D5731" t="s">
        <v>181</v>
      </c>
      <c r="E5731" t="s">
        <v>14</v>
      </c>
      <c r="F5731" t="s">
        <v>10</v>
      </c>
      <c r="G5731" t="s">
        <v>62</v>
      </c>
      <c r="H5731" t="s">
        <v>63</v>
      </c>
      <c r="I5731" s="1">
        <v>8.93</v>
      </c>
      <c r="J5731" s="2">
        <v>2</v>
      </c>
      <c r="K5731" s="1">
        <v>3.35</v>
      </c>
    </row>
    <row r="5732" spans="1:11" x14ac:dyDescent="0.3">
      <c r="A5732" s="5">
        <v>42639</v>
      </c>
      <c r="B5732" s="2">
        <f>YEAR(Table2[[#This Row],[Order Date]])</f>
        <v>2016</v>
      </c>
      <c r="C5732" s="2">
        <f>MONTH(Table2[[#This Row],[Order Date]])</f>
        <v>9</v>
      </c>
      <c r="D5732" t="s">
        <v>1770</v>
      </c>
      <c r="E5732" t="s">
        <v>26</v>
      </c>
      <c r="F5732" t="s">
        <v>33</v>
      </c>
      <c r="G5732" t="s">
        <v>73</v>
      </c>
      <c r="H5732" t="s">
        <v>643</v>
      </c>
      <c r="I5732" s="1">
        <v>424.96</v>
      </c>
      <c r="J5732" s="2">
        <v>2</v>
      </c>
      <c r="K5732" s="1">
        <v>20</v>
      </c>
    </row>
    <row r="5733" spans="1:11" x14ac:dyDescent="0.3">
      <c r="A5733" s="5">
        <v>42639</v>
      </c>
      <c r="B5733" s="2">
        <f>YEAR(Table2[[#This Row],[Order Date]])</f>
        <v>2016</v>
      </c>
      <c r="C5733" s="2">
        <f>MONTH(Table2[[#This Row],[Order Date]])</f>
        <v>9</v>
      </c>
      <c r="D5733" t="s">
        <v>627</v>
      </c>
      <c r="E5733" t="s">
        <v>163</v>
      </c>
      <c r="F5733" t="s">
        <v>10</v>
      </c>
      <c r="G5733" t="s">
        <v>91</v>
      </c>
      <c r="H5733" t="s">
        <v>957</v>
      </c>
      <c r="I5733" s="1">
        <v>236.88</v>
      </c>
      <c r="J5733" s="2">
        <v>2</v>
      </c>
      <c r="K5733" s="1">
        <v>66.33</v>
      </c>
    </row>
    <row r="5734" spans="1:11" x14ac:dyDescent="0.3">
      <c r="A5734" s="5">
        <v>42639</v>
      </c>
      <c r="B5734" s="2">
        <f>YEAR(Table2[[#This Row],[Order Date]])</f>
        <v>2016</v>
      </c>
      <c r="C5734" s="2">
        <f>MONTH(Table2[[#This Row],[Order Date]])</f>
        <v>9</v>
      </c>
      <c r="D5734" t="s">
        <v>627</v>
      </c>
      <c r="E5734" t="s">
        <v>163</v>
      </c>
      <c r="F5734" t="s">
        <v>10</v>
      </c>
      <c r="G5734" t="s">
        <v>11</v>
      </c>
      <c r="H5734" t="s">
        <v>2132</v>
      </c>
      <c r="I5734" s="1">
        <v>29.9</v>
      </c>
      <c r="J5734" s="2">
        <v>2</v>
      </c>
      <c r="K5734" s="1">
        <v>14.65</v>
      </c>
    </row>
    <row r="5735" spans="1:11" x14ac:dyDescent="0.3">
      <c r="A5735" s="5">
        <v>42639</v>
      </c>
      <c r="B5735" s="2">
        <f>YEAR(Table2[[#This Row],[Order Date]])</f>
        <v>2016</v>
      </c>
      <c r="C5735" s="2">
        <f>MONTH(Table2[[#This Row],[Order Date]])</f>
        <v>9</v>
      </c>
      <c r="D5735" t="s">
        <v>627</v>
      </c>
      <c r="E5735" t="s">
        <v>163</v>
      </c>
      <c r="F5735" t="s">
        <v>38</v>
      </c>
      <c r="G5735" t="s">
        <v>51</v>
      </c>
      <c r="H5735" t="s">
        <v>2397</v>
      </c>
      <c r="I5735" s="1">
        <v>100</v>
      </c>
      <c r="J5735" s="2">
        <v>2</v>
      </c>
      <c r="K5735" s="1">
        <v>21</v>
      </c>
    </row>
    <row r="5736" spans="1:11" x14ac:dyDescent="0.3">
      <c r="A5736" s="5">
        <v>42639</v>
      </c>
      <c r="B5736" s="2">
        <f>YEAR(Table2[[#This Row],[Order Date]])</f>
        <v>2016</v>
      </c>
      <c r="C5736" s="2">
        <f>MONTH(Table2[[#This Row],[Order Date]])</f>
        <v>9</v>
      </c>
      <c r="D5736" t="s">
        <v>1110</v>
      </c>
      <c r="E5736" t="s">
        <v>394</v>
      </c>
      <c r="F5736" t="s">
        <v>10</v>
      </c>
      <c r="G5736" t="s">
        <v>11</v>
      </c>
      <c r="H5736" t="s">
        <v>2457</v>
      </c>
      <c r="I5736" s="1">
        <v>9.99</v>
      </c>
      <c r="J5736" s="2">
        <v>2</v>
      </c>
      <c r="K5736" s="1">
        <v>4.5</v>
      </c>
    </row>
    <row r="5737" spans="1:11" x14ac:dyDescent="0.3">
      <c r="A5737" s="5">
        <v>42639</v>
      </c>
      <c r="B5737" s="2">
        <f>YEAR(Table2[[#This Row],[Order Date]])</f>
        <v>2016</v>
      </c>
      <c r="C5737" s="2">
        <f>MONTH(Table2[[#This Row],[Order Date]])</f>
        <v>9</v>
      </c>
      <c r="D5737" t="s">
        <v>805</v>
      </c>
      <c r="E5737" t="s">
        <v>26</v>
      </c>
      <c r="F5737" t="s">
        <v>10</v>
      </c>
      <c r="G5737" t="s">
        <v>17</v>
      </c>
      <c r="H5737" t="s">
        <v>1846</v>
      </c>
      <c r="I5737" s="1">
        <v>51.45</v>
      </c>
      <c r="J5737" s="2">
        <v>2</v>
      </c>
      <c r="K5737" s="1">
        <v>13.89</v>
      </c>
    </row>
    <row r="5738" spans="1:11" x14ac:dyDescent="0.3">
      <c r="A5738" s="5">
        <v>42639</v>
      </c>
      <c r="B5738" s="2">
        <f>YEAR(Table2[[#This Row],[Order Date]])</f>
        <v>2016</v>
      </c>
      <c r="C5738" s="2">
        <f>MONTH(Table2[[#This Row],[Order Date]])</f>
        <v>9</v>
      </c>
      <c r="D5738" t="s">
        <v>805</v>
      </c>
      <c r="E5738" t="s">
        <v>26</v>
      </c>
      <c r="F5738" t="s">
        <v>10</v>
      </c>
      <c r="G5738" t="s">
        <v>15</v>
      </c>
      <c r="H5738" t="s">
        <v>1097</v>
      </c>
      <c r="I5738" s="1">
        <v>7.83</v>
      </c>
      <c r="J5738" s="2">
        <v>2</v>
      </c>
      <c r="K5738" s="1">
        <v>3.6</v>
      </c>
    </row>
    <row r="5739" spans="1:11" x14ac:dyDescent="0.3">
      <c r="A5739" s="5">
        <v>42639</v>
      </c>
      <c r="B5739" s="2">
        <f>YEAR(Table2[[#This Row],[Order Date]])</f>
        <v>2016</v>
      </c>
      <c r="C5739" s="2">
        <f>MONTH(Table2[[#This Row],[Order Date]])</f>
        <v>9</v>
      </c>
      <c r="D5739" t="s">
        <v>805</v>
      </c>
      <c r="E5739" t="s">
        <v>26</v>
      </c>
      <c r="F5739" t="s">
        <v>10</v>
      </c>
      <c r="G5739" t="s">
        <v>23</v>
      </c>
      <c r="H5739" t="s">
        <v>1205</v>
      </c>
      <c r="I5739" s="1">
        <v>35.4</v>
      </c>
      <c r="J5739" s="2">
        <v>2</v>
      </c>
      <c r="K5739" s="1">
        <v>13.45</v>
      </c>
    </row>
    <row r="5740" spans="1:11" x14ac:dyDescent="0.3">
      <c r="A5740" s="5">
        <v>42639</v>
      </c>
      <c r="B5740" s="2">
        <f>YEAR(Table2[[#This Row],[Order Date]])</f>
        <v>2016</v>
      </c>
      <c r="C5740" s="2">
        <f>MONTH(Table2[[#This Row],[Order Date]])</f>
        <v>9</v>
      </c>
      <c r="D5740" t="s">
        <v>805</v>
      </c>
      <c r="E5740" t="s">
        <v>26</v>
      </c>
      <c r="F5740" t="s">
        <v>10</v>
      </c>
      <c r="G5740" t="s">
        <v>11</v>
      </c>
      <c r="H5740" t="s">
        <v>1104</v>
      </c>
      <c r="I5740" s="1">
        <v>29.9</v>
      </c>
      <c r="J5740" s="2">
        <v>2</v>
      </c>
      <c r="K5740" s="1">
        <v>13.46</v>
      </c>
    </row>
    <row r="5741" spans="1:11" x14ac:dyDescent="0.3">
      <c r="A5741" s="5">
        <v>42639</v>
      </c>
      <c r="B5741" s="2">
        <f>YEAR(Table2[[#This Row],[Order Date]])</f>
        <v>2016</v>
      </c>
      <c r="C5741" s="2">
        <f>MONTH(Table2[[#This Row],[Order Date]])</f>
        <v>9</v>
      </c>
      <c r="D5741" t="s">
        <v>1162</v>
      </c>
      <c r="E5741" t="s">
        <v>26</v>
      </c>
      <c r="F5741" t="s">
        <v>10</v>
      </c>
      <c r="G5741" t="s">
        <v>11</v>
      </c>
      <c r="H5741" t="s">
        <v>2604</v>
      </c>
      <c r="I5741" s="1">
        <v>12.96</v>
      </c>
      <c r="J5741" s="2">
        <v>2</v>
      </c>
      <c r="K5741" s="1">
        <v>6.22</v>
      </c>
    </row>
    <row r="5742" spans="1:11" x14ac:dyDescent="0.3">
      <c r="A5742" s="5">
        <v>42639</v>
      </c>
      <c r="B5742" s="2">
        <f>YEAR(Table2[[#This Row],[Order Date]])</f>
        <v>2016</v>
      </c>
      <c r="C5742" s="2">
        <f>MONTH(Table2[[#This Row],[Order Date]])</f>
        <v>9</v>
      </c>
      <c r="D5742" t="s">
        <v>1442</v>
      </c>
      <c r="E5742" t="s">
        <v>122</v>
      </c>
      <c r="F5742" t="s">
        <v>38</v>
      </c>
      <c r="G5742" t="s">
        <v>51</v>
      </c>
      <c r="H5742" t="s">
        <v>2330</v>
      </c>
      <c r="I5742" s="1">
        <v>431.98</v>
      </c>
      <c r="J5742" s="2">
        <v>2</v>
      </c>
      <c r="K5742" s="1">
        <v>-75.599999999999994</v>
      </c>
    </row>
    <row r="5743" spans="1:11" x14ac:dyDescent="0.3">
      <c r="A5743" s="5">
        <v>42639</v>
      </c>
      <c r="B5743" s="2">
        <f>YEAR(Table2[[#This Row],[Order Date]])</f>
        <v>2016</v>
      </c>
      <c r="C5743" s="2">
        <f>MONTH(Table2[[#This Row],[Order Date]])</f>
        <v>9</v>
      </c>
      <c r="D5743" t="s">
        <v>232</v>
      </c>
      <c r="E5743" t="s">
        <v>9</v>
      </c>
      <c r="F5743" t="s">
        <v>10</v>
      </c>
      <c r="G5743" t="s">
        <v>19</v>
      </c>
      <c r="H5743" t="s">
        <v>2060</v>
      </c>
      <c r="I5743" s="1">
        <v>15.62</v>
      </c>
      <c r="J5743" s="2">
        <v>2</v>
      </c>
      <c r="K5743" s="1">
        <v>-25</v>
      </c>
    </row>
    <row r="5744" spans="1:11" x14ac:dyDescent="0.3">
      <c r="A5744" s="5">
        <v>42639</v>
      </c>
      <c r="B5744" s="2">
        <f>YEAR(Table2[[#This Row],[Order Date]])</f>
        <v>2016</v>
      </c>
      <c r="C5744" s="2">
        <f>MONTH(Table2[[#This Row],[Order Date]])</f>
        <v>9</v>
      </c>
      <c r="D5744" t="s">
        <v>1229</v>
      </c>
      <c r="E5744" t="s">
        <v>9</v>
      </c>
      <c r="F5744" t="s">
        <v>10</v>
      </c>
      <c r="G5744" t="s">
        <v>91</v>
      </c>
      <c r="H5744" t="s">
        <v>2605</v>
      </c>
      <c r="I5744" s="1">
        <v>93.03</v>
      </c>
      <c r="J5744" s="2">
        <v>2</v>
      </c>
      <c r="K5744" s="1">
        <v>-251.19</v>
      </c>
    </row>
    <row r="5745" spans="1:11" x14ac:dyDescent="0.3">
      <c r="A5745" s="5">
        <v>42639</v>
      </c>
      <c r="B5745" s="2">
        <f>YEAR(Table2[[#This Row],[Order Date]])</f>
        <v>2016</v>
      </c>
      <c r="C5745" s="2">
        <f>MONTH(Table2[[#This Row],[Order Date]])</f>
        <v>9</v>
      </c>
      <c r="D5745" t="s">
        <v>1229</v>
      </c>
      <c r="E5745" t="s">
        <v>9</v>
      </c>
      <c r="F5745" t="s">
        <v>33</v>
      </c>
      <c r="G5745" t="s">
        <v>34</v>
      </c>
      <c r="H5745" t="s">
        <v>1804</v>
      </c>
      <c r="I5745" s="1">
        <v>454.97</v>
      </c>
      <c r="J5745" s="2">
        <v>2</v>
      </c>
      <c r="K5745" s="1">
        <v>-136.49</v>
      </c>
    </row>
    <row r="5746" spans="1:11" x14ac:dyDescent="0.3">
      <c r="A5746" s="5">
        <v>42639</v>
      </c>
      <c r="B5746" s="2">
        <f>YEAR(Table2[[#This Row],[Order Date]])</f>
        <v>2016</v>
      </c>
      <c r="C5746" s="2">
        <f>MONTH(Table2[[#This Row],[Order Date]])</f>
        <v>9</v>
      </c>
      <c r="D5746" t="s">
        <v>2379</v>
      </c>
      <c r="E5746" t="s">
        <v>9</v>
      </c>
      <c r="F5746" t="s">
        <v>10</v>
      </c>
      <c r="G5746" t="s">
        <v>19</v>
      </c>
      <c r="H5746" t="s">
        <v>1532</v>
      </c>
      <c r="I5746" s="1">
        <v>6.82</v>
      </c>
      <c r="J5746" s="2">
        <v>2</v>
      </c>
      <c r="K5746" s="1">
        <v>-11.59</v>
      </c>
    </row>
    <row r="5747" spans="1:11" x14ac:dyDescent="0.3">
      <c r="A5747" s="5">
        <v>42640</v>
      </c>
      <c r="B5747" s="2">
        <f>YEAR(Table2[[#This Row],[Order Date]])</f>
        <v>2016</v>
      </c>
      <c r="C5747" s="2">
        <f>MONTH(Table2[[#This Row],[Order Date]])</f>
        <v>9</v>
      </c>
      <c r="D5747" t="s">
        <v>991</v>
      </c>
      <c r="E5747" t="s">
        <v>9</v>
      </c>
      <c r="F5747" t="s">
        <v>33</v>
      </c>
      <c r="G5747" t="s">
        <v>73</v>
      </c>
      <c r="H5747" t="s">
        <v>2197</v>
      </c>
      <c r="I5747" s="1">
        <v>956.66</v>
      </c>
      <c r="J5747" s="2">
        <v>2</v>
      </c>
      <c r="K5747" s="1">
        <v>-225.1</v>
      </c>
    </row>
    <row r="5748" spans="1:11" x14ac:dyDescent="0.3">
      <c r="A5748" s="5">
        <v>42640</v>
      </c>
      <c r="B5748" s="2">
        <f>YEAR(Table2[[#This Row],[Order Date]])</f>
        <v>2016</v>
      </c>
      <c r="C5748" s="2">
        <f>MONTH(Table2[[#This Row],[Order Date]])</f>
        <v>9</v>
      </c>
      <c r="D5748" t="s">
        <v>922</v>
      </c>
      <c r="E5748" t="s">
        <v>77</v>
      </c>
      <c r="F5748" t="s">
        <v>10</v>
      </c>
      <c r="G5748" t="s">
        <v>19</v>
      </c>
      <c r="H5748" t="s">
        <v>521</v>
      </c>
      <c r="I5748" s="1">
        <v>2.91</v>
      </c>
      <c r="J5748" s="2">
        <v>2</v>
      </c>
      <c r="K5748" s="1">
        <v>-2.0299999999999998</v>
      </c>
    </row>
    <row r="5749" spans="1:11" x14ac:dyDescent="0.3">
      <c r="A5749" s="5">
        <v>42640</v>
      </c>
      <c r="B5749" s="2">
        <f>YEAR(Table2[[#This Row],[Order Date]])</f>
        <v>2016</v>
      </c>
      <c r="C5749" s="2">
        <f>MONTH(Table2[[#This Row],[Order Date]])</f>
        <v>9</v>
      </c>
      <c r="D5749" t="s">
        <v>2125</v>
      </c>
      <c r="E5749" t="s">
        <v>163</v>
      </c>
      <c r="F5749" t="s">
        <v>38</v>
      </c>
      <c r="G5749" t="s">
        <v>39</v>
      </c>
      <c r="H5749" t="s">
        <v>1694</v>
      </c>
      <c r="I5749" s="1">
        <v>1001.58</v>
      </c>
      <c r="J5749" s="2">
        <v>2</v>
      </c>
      <c r="K5749" s="1">
        <v>125.2</v>
      </c>
    </row>
    <row r="5750" spans="1:11" x14ac:dyDescent="0.3">
      <c r="A5750" s="5">
        <v>42640</v>
      </c>
      <c r="B5750" s="2">
        <f>YEAR(Table2[[#This Row],[Order Date]])</f>
        <v>2016</v>
      </c>
      <c r="C5750" s="2">
        <f>MONTH(Table2[[#This Row],[Order Date]])</f>
        <v>9</v>
      </c>
      <c r="D5750" t="s">
        <v>741</v>
      </c>
      <c r="E5750" t="s">
        <v>29</v>
      </c>
      <c r="F5750" t="s">
        <v>10</v>
      </c>
      <c r="G5750" t="s">
        <v>11</v>
      </c>
      <c r="H5750" t="s">
        <v>986</v>
      </c>
      <c r="I5750" s="1">
        <v>17.940000000000001</v>
      </c>
      <c r="J5750" s="2">
        <v>2</v>
      </c>
      <c r="K5750" s="1">
        <v>8.7899999999999991</v>
      </c>
    </row>
    <row r="5751" spans="1:11" x14ac:dyDescent="0.3">
      <c r="A5751" s="5">
        <v>42640</v>
      </c>
      <c r="B5751" s="2">
        <f>YEAR(Table2[[#This Row],[Order Date]])</f>
        <v>2016</v>
      </c>
      <c r="C5751" s="2">
        <f>MONTH(Table2[[#This Row],[Order Date]])</f>
        <v>9</v>
      </c>
      <c r="D5751" t="s">
        <v>741</v>
      </c>
      <c r="E5751" t="s">
        <v>29</v>
      </c>
      <c r="F5751" t="s">
        <v>10</v>
      </c>
      <c r="G5751" t="s">
        <v>23</v>
      </c>
      <c r="H5751" t="s">
        <v>352</v>
      </c>
      <c r="I5751" s="1">
        <v>13.89</v>
      </c>
      <c r="J5751" s="2">
        <v>2</v>
      </c>
      <c r="K5751" s="1">
        <v>4.58</v>
      </c>
    </row>
    <row r="5752" spans="1:11" x14ac:dyDescent="0.3">
      <c r="A5752" s="5">
        <v>42641</v>
      </c>
      <c r="B5752" s="2">
        <f>YEAR(Table2[[#This Row],[Order Date]])</f>
        <v>2016</v>
      </c>
      <c r="C5752" s="2">
        <f>MONTH(Table2[[#This Row],[Order Date]])</f>
        <v>9</v>
      </c>
      <c r="D5752" t="s">
        <v>118</v>
      </c>
      <c r="E5752" t="s">
        <v>14</v>
      </c>
      <c r="F5752" t="s">
        <v>10</v>
      </c>
      <c r="G5752" t="s">
        <v>11</v>
      </c>
      <c r="H5752" t="s">
        <v>1323</v>
      </c>
      <c r="I5752" s="1">
        <v>99.14</v>
      </c>
      <c r="J5752" s="2">
        <v>2</v>
      </c>
      <c r="K5752" s="1">
        <v>30.98</v>
      </c>
    </row>
    <row r="5753" spans="1:11" x14ac:dyDescent="0.3">
      <c r="A5753" s="5">
        <v>42642</v>
      </c>
      <c r="B5753" s="2">
        <f>YEAR(Table2[[#This Row],[Order Date]])</f>
        <v>2016</v>
      </c>
      <c r="C5753" s="2">
        <f>MONTH(Table2[[#This Row],[Order Date]])</f>
        <v>9</v>
      </c>
      <c r="D5753" t="s">
        <v>2041</v>
      </c>
      <c r="E5753" t="s">
        <v>22</v>
      </c>
      <c r="F5753" t="s">
        <v>10</v>
      </c>
      <c r="G5753" t="s">
        <v>15</v>
      </c>
      <c r="H5753" t="s">
        <v>187</v>
      </c>
      <c r="I5753" s="1">
        <v>15.94</v>
      </c>
      <c r="J5753" s="2">
        <v>2</v>
      </c>
      <c r="K5753" s="1">
        <v>5.18</v>
      </c>
    </row>
    <row r="5754" spans="1:11" x14ac:dyDescent="0.3">
      <c r="A5754" s="5">
        <v>42642</v>
      </c>
      <c r="B5754" s="2">
        <f>YEAR(Table2[[#This Row],[Order Date]])</f>
        <v>2016</v>
      </c>
      <c r="C5754" s="2">
        <f>MONTH(Table2[[#This Row],[Order Date]])</f>
        <v>9</v>
      </c>
      <c r="D5754" t="s">
        <v>1792</v>
      </c>
      <c r="E5754" t="s">
        <v>128</v>
      </c>
      <c r="F5754" t="s">
        <v>10</v>
      </c>
      <c r="G5754" t="s">
        <v>23</v>
      </c>
      <c r="H5754" t="s">
        <v>2606</v>
      </c>
      <c r="I5754" s="1">
        <v>40.880000000000003</v>
      </c>
      <c r="J5754" s="2">
        <v>2</v>
      </c>
      <c r="K5754" s="1">
        <v>10.63</v>
      </c>
    </row>
    <row r="5755" spans="1:11" x14ac:dyDescent="0.3">
      <c r="A5755" s="5">
        <v>42642</v>
      </c>
      <c r="B5755" s="2">
        <f>YEAR(Table2[[#This Row],[Order Date]])</f>
        <v>2016</v>
      </c>
      <c r="C5755" s="2">
        <f>MONTH(Table2[[#This Row],[Order Date]])</f>
        <v>9</v>
      </c>
      <c r="D5755" t="s">
        <v>819</v>
      </c>
      <c r="E5755" t="s">
        <v>26</v>
      </c>
      <c r="F5755" t="s">
        <v>10</v>
      </c>
      <c r="G5755" t="s">
        <v>11</v>
      </c>
      <c r="H5755" t="s">
        <v>305</v>
      </c>
      <c r="I5755" s="1">
        <v>18.97</v>
      </c>
      <c r="J5755" s="2">
        <v>2</v>
      </c>
      <c r="K5755" s="1">
        <v>9.11</v>
      </c>
    </row>
    <row r="5756" spans="1:11" x14ac:dyDescent="0.3">
      <c r="A5756" s="5">
        <v>42642</v>
      </c>
      <c r="B5756" s="2">
        <f>YEAR(Table2[[#This Row],[Order Date]])</f>
        <v>2016</v>
      </c>
      <c r="C5756" s="2">
        <f>MONTH(Table2[[#This Row],[Order Date]])</f>
        <v>9</v>
      </c>
      <c r="D5756" t="s">
        <v>1651</v>
      </c>
      <c r="E5756" t="s">
        <v>487</v>
      </c>
      <c r="F5756" t="s">
        <v>38</v>
      </c>
      <c r="G5756" t="s">
        <v>51</v>
      </c>
      <c r="H5756" t="s">
        <v>2427</v>
      </c>
      <c r="I5756" s="1">
        <v>209.97</v>
      </c>
      <c r="J5756" s="2">
        <v>2</v>
      </c>
      <c r="K5756" s="1">
        <v>71.39</v>
      </c>
    </row>
    <row r="5757" spans="1:11" x14ac:dyDescent="0.3">
      <c r="A5757" s="5">
        <v>42642</v>
      </c>
      <c r="B5757" s="2">
        <f>YEAR(Table2[[#This Row],[Order Date]])</f>
        <v>2016</v>
      </c>
      <c r="C5757" s="2">
        <f>MONTH(Table2[[#This Row],[Order Date]])</f>
        <v>9</v>
      </c>
      <c r="D5757" t="s">
        <v>1651</v>
      </c>
      <c r="E5757" t="s">
        <v>487</v>
      </c>
      <c r="F5757" t="s">
        <v>10</v>
      </c>
      <c r="G5757" t="s">
        <v>19</v>
      </c>
      <c r="H5757" t="s">
        <v>1122</v>
      </c>
      <c r="I5757" s="1">
        <v>62.94</v>
      </c>
      <c r="J5757" s="2">
        <v>2</v>
      </c>
      <c r="K5757" s="1">
        <v>30.21</v>
      </c>
    </row>
    <row r="5758" spans="1:11" x14ac:dyDescent="0.3">
      <c r="A5758" s="5">
        <v>42642</v>
      </c>
      <c r="B5758" s="2">
        <f>YEAR(Table2[[#This Row],[Order Date]])</f>
        <v>2016</v>
      </c>
      <c r="C5758" s="2">
        <f>MONTH(Table2[[#This Row],[Order Date]])</f>
        <v>9</v>
      </c>
      <c r="D5758" t="s">
        <v>1651</v>
      </c>
      <c r="E5758" t="s">
        <v>487</v>
      </c>
      <c r="F5758" t="s">
        <v>10</v>
      </c>
      <c r="G5758" t="s">
        <v>23</v>
      </c>
      <c r="H5758" t="s">
        <v>1914</v>
      </c>
      <c r="I5758" s="1">
        <v>25.92</v>
      </c>
      <c r="J5758" s="2">
        <v>2</v>
      </c>
      <c r="K5758" s="1">
        <v>7.78</v>
      </c>
    </row>
    <row r="5759" spans="1:11" x14ac:dyDescent="0.3">
      <c r="A5759" s="5">
        <v>42642</v>
      </c>
      <c r="B5759" s="2">
        <f>YEAR(Table2[[#This Row],[Order Date]])</f>
        <v>2016</v>
      </c>
      <c r="C5759" s="2">
        <f>MONTH(Table2[[#This Row],[Order Date]])</f>
        <v>9</v>
      </c>
      <c r="D5759" t="s">
        <v>1704</v>
      </c>
      <c r="E5759" t="s">
        <v>26</v>
      </c>
      <c r="F5759" t="s">
        <v>10</v>
      </c>
      <c r="G5759" t="s">
        <v>19</v>
      </c>
      <c r="H5759" t="s">
        <v>1376</v>
      </c>
      <c r="I5759" s="1">
        <v>27.24</v>
      </c>
      <c r="J5759" s="2">
        <v>2</v>
      </c>
      <c r="K5759" s="1">
        <v>9.5299999999999994</v>
      </c>
    </row>
    <row r="5760" spans="1:11" x14ac:dyDescent="0.3">
      <c r="A5760" s="5">
        <v>42642</v>
      </c>
      <c r="B5760" s="2">
        <f>YEAR(Table2[[#This Row],[Order Date]])</f>
        <v>2016</v>
      </c>
      <c r="C5760" s="2">
        <f>MONTH(Table2[[#This Row],[Order Date]])</f>
        <v>9</v>
      </c>
      <c r="D5760" t="s">
        <v>1413</v>
      </c>
      <c r="E5760" t="s">
        <v>94</v>
      </c>
      <c r="F5760" t="s">
        <v>10</v>
      </c>
      <c r="G5760" t="s">
        <v>23</v>
      </c>
      <c r="H5760" t="s">
        <v>102</v>
      </c>
      <c r="I5760" s="1">
        <v>10.5</v>
      </c>
      <c r="J5760" s="2">
        <v>2</v>
      </c>
      <c r="K5760" s="1">
        <v>1.18</v>
      </c>
    </row>
    <row r="5761" spans="1:11" x14ac:dyDescent="0.3">
      <c r="A5761" s="5">
        <v>42642</v>
      </c>
      <c r="B5761" s="2">
        <f>YEAR(Table2[[#This Row],[Order Date]])</f>
        <v>2016</v>
      </c>
      <c r="C5761" s="2">
        <f>MONTH(Table2[[#This Row],[Order Date]])</f>
        <v>9</v>
      </c>
      <c r="D5761" t="s">
        <v>1416</v>
      </c>
      <c r="E5761" t="s">
        <v>90</v>
      </c>
      <c r="F5761" t="s">
        <v>38</v>
      </c>
      <c r="G5761" t="s">
        <v>39</v>
      </c>
      <c r="H5761" t="s">
        <v>647</v>
      </c>
      <c r="I5761" s="1">
        <v>859.2</v>
      </c>
      <c r="J5761" s="2">
        <v>2</v>
      </c>
      <c r="K5761" s="1">
        <v>75.180000000000007</v>
      </c>
    </row>
    <row r="5762" spans="1:11" x14ac:dyDescent="0.3">
      <c r="A5762" s="5">
        <v>42642</v>
      </c>
      <c r="B5762" s="2">
        <f>YEAR(Table2[[#This Row],[Order Date]])</f>
        <v>2016</v>
      </c>
      <c r="C5762" s="2">
        <f>MONTH(Table2[[#This Row],[Order Date]])</f>
        <v>9</v>
      </c>
      <c r="D5762" t="s">
        <v>1615</v>
      </c>
      <c r="E5762" t="s">
        <v>26</v>
      </c>
      <c r="F5762" t="s">
        <v>38</v>
      </c>
      <c r="G5762" t="s">
        <v>51</v>
      </c>
      <c r="H5762" t="s">
        <v>517</v>
      </c>
      <c r="I5762" s="1">
        <v>36.24</v>
      </c>
      <c r="J5762" s="2">
        <v>2</v>
      </c>
      <c r="K5762" s="1">
        <v>15.22</v>
      </c>
    </row>
    <row r="5763" spans="1:11" x14ac:dyDescent="0.3">
      <c r="A5763" s="5">
        <v>42643</v>
      </c>
      <c r="B5763" s="2">
        <f>YEAR(Table2[[#This Row],[Order Date]])</f>
        <v>2016</v>
      </c>
      <c r="C5763" s="2">
        <f>MONTH(Table2[[#This Row],[Order Date]])</f>
        <v>9</v>
      </c>
      <c r="D5763" t="s">
        <v>1915</v>
      </c>
      <c r="E5763" t="s">
        <v>14</v>
      </c>
      <c r="F5763" t="s">
        <v>10</v>
      </c>
      <c r="G5763" t="s">
        <v>19</v>
      </c>
      <c r="H5763" t="s">
        <v>149</v>
      </c>
      <c r="I5763" s="1">
        <v>1.96</v>
      </c>
      <c r="J5763" s="2">
        <v>2</v>
      </c>
      <c r="K5763" s="1">
        <v>-3.24</v>
      </c>
    </row>
    <row r="5764" spans="1:11" x14ac:dyDescent="0.3">
      <c r="A5764" s="5">
        <v>42643</v>
      </c>
      <c r="B5764" s="2">
        <f>YEAR(Table2[[#This Row],[Order Date]])</f>
        <v>2016</v>
      </c>
      <c r="C5764" s="2">
        <f>MONTH(Table2[[#This Row],[Order Date]])</f>
        <v>9</v>
      </c>
      <c r="D5764" t="s">
        <v>645</v>
      </c>
      <c r="E5764" t="s">
        <v>148</v>
      </c>
      <c r="F5764" t="s">
        <v>33</v>
      </c>
      <c r="G5764" t="s">
        <v>73</v>
      </c>
      <c r="H5764" t="s">
        <v>74</v>
      </c>
      <c r="I5764" s="1">
        <v>523.91999999999996</v>
      </c>
      <c r="J5764" s="2">
        <v>2</v>
      </c>
      <c r="K5764" s="1">
        <v>-26.2</v>
      </c>
    </row>
    <row r="5765" spans="1:11" x14ac:dyDescent="0.3">
      <c r="A5765" s="5">
        <v>42644</v>
      </c>
      <c r="B5765" s="2">
        <f>YEAR(Table2[[#This Row],[Order Date]])</f>
        <v>2016</v>
      </c>
      <c r="C5765" s="2">
        <f>MONTH(Table2[[#This Row],[Order Date]])</f>
        <v>10</v>
      </c>
      <c r="D5765" t="s">
        <v>894</v>
      </c>
      <c r="E5765" t="s">
        <v>26</v>
      </c>
      <c r="F5765" t="s">
        <v>33</v>
      </c>
      <c r="G5765" t="s">
        <v>34</v>
      </c>
      <c r="H5765" t="s">
        <v>186</v>
      </c>
      <c r="I5765" s="1">
        <v>194.85</v>
      </c>
      <c r="J5765" s="2">
        <v>2</v>
      </c>
      <c r="K5765" s="1">
        <v>12.18</v>
      </c>
    </row>
    <row r="5766" spans="1:11" x14ac:dyDescent="0.3">
      <c r="A5766" s="5">
        <v>42644</v>
      </c>
      <c r="B5766" s="2">
        <f>YEAR(Table2[[#This Row],[Order Date]])</f>
        <v>2016</v>
      </c>
      <c r="C5766" s="2">
        <f>MONTH(Table2[[#This Row],[Order Date]])</f>
        <v>10</v>
      </c>
      <c r="D5766" t="s">
        <v>1270</v>
      </c>
      <c r="E5766" t="s">
        <v>128</v>
      </c>
      <c r="F5766" t="s">
        <v>38</v>
      </c>
      <c r="G5766" t="s">
        <v>39</v>
      </c>
      <c r="H5766" t="s">
        <v>831</v>
      </c>
      <c r="I5766" s="1">
        <v>69.900000000000006</v>
      </c>
      <c r="J5766" s="2">
        <v>2</v>
      </c>
      <c r="K5766" s="1">
        <v>18.87</v>
      </c>
    </row>
    <row r="5767" spans="1:11" x14ac:dyDescent="0.3">
      <c r="A5767" s="5">
        <v>42644</v>
      </c>
      <c r="B5767" s="2">
        <f>YEAR(Table2[[#This Row],[Order Date]])</f>
        <v>2016</v>
      </c>
      <c r="C5767" s="2">
        <f>MONTH(Table2[[#This Row],[Order Date]])</f>
        <v>10</v>
      </c>
      <c r="D5767" t="s">
        <v>1270</v>
      </c>
      <c r="E5767" t="s">
        <v>128</v>
      </c>
      <c r="F5767" t="s">
        <v>33</v>
      </c>
      <c r="G5767" t="s">
        <v>46</v>
      </c>
      <c r="H5767" t="s">
        <v>974</v>
      </c>
      <c r="I5767" s="1">
        <v>41.85</v>
      </c>
      <c r="J5767" s="2">
        <v>2</v>
      </c>
      <c r="K5767" s="1">
        <v>10.88</v>
      </c>
    </row>
    <row r="5768" spans="1:11" x14ac:dyDescent="0.3">
      <c r="A5768" s="5">
        <v>42644</v>
      </c>
      <c r="B5768" s="2">
        <f>YEAR(Table2[[#This Row],[Order Date]])</f>
        <v>2016</v>
      </c>
      <c r="C5768" s="2">
        <f>MONTH(Table2[[#This Row],[Order Date]])</f>
        <v>10</v>
      </c>
      <c r="D5768" t="s">
        <v>645</v>
      </c>
      <c r="E5768" t="s">
        <v>148</v>
      </c>
      <c r="F5768" t="s">
        <v>33</v>
      </c>
      <c r="G5768" t="s">
        <v>144</v>
      </c>
      <c r="H5768" t="s">
        <v>782</v>
      </c>
      <c r="I5768" s="1">
        <v>330.59</v>
      </c>
      <c r="J5768" s="2">
        <v>2</v>
      </c>
      <c r="K5768" s="1">
        <v>-115.71</v>
      </c>
    </row>
    <row r="5769" spans="1:11" x14ac:dyDescent="0.3">
      <c r="A5769" s="5">
        <v>42644</v>
      </c>
      <c r="B5769" s="2">
        <f>YEAR(Table2[[#This Row],[Order Date]])</f>
        <v>2016</v>
      </c>
      <c r="C5769" s="2">
        <f>MONTH(Table2[[#This Row],[Order Date]])</f>
        <v>10</v>
      </c>
      <c r="D5769" t="s">
        <v>1466</v>
      </c>
      <c r="E5769" t="s">
        <v>9</v>
      </c>
      <c r="F5769" t="s">
        <v>38</v>
      </c>
      <c r="G5769" t="s">
        <v>51</v>
      </c>
      <c r="H5769" t="s">
        <v>1614</v>
      </c>
      <c r="I5769" s="1">
        <v>79.510000000000005</v>
      </c>
      <c r="J5769" s="2">
        <v>2</v>
      </c>
      <c r="K5769" s="1">
        <v>20.87</v>
      </c>
    </row>
    <row r="5770" spans="1:11" x14ac:dyDescent="0.3">
      <c r="A5770" s="5">
        <v>42644</v>
      </c>
      <c r="B5770" s="2">
        <f>YEAR(Table2[[#This Row],[Order Date]])</f>
        <v>2016</v>
      </c>
      <c r="C5770" s="2">
        <f>MONTH(Table2[[#This Row],[Order Date]])</f>
        <v>10</v>
      </c>
      <c r="D5770" t="s">
        <v>1466</v>
      </c>
      <c r="E5770" t="s">
        <v>9</v>
      </c>
      <c r="F5770" t="s">
        <v>10</v>
      </c>
      <c r="G5770" t="s">
        <v>11</v>
      </c>
      <c r="H5770" t="s">
        <v>624</v>
      </c>
      <c r="I5770" s="1">
        <v>28.35</v>
      </c>
      <c r="J5770" s="2">
        <v>2</v>
      </c>
      <c r="K5770" s="1">
        <v>9.57</v>
      </c>
    </row>
    <row r="5771" spans="1:11" x14ac:dyDescent="0.3">
      <c r="A5771" s="5">
        <v>42644</v>
      </c>
      <c r="B5771" s="2">
        <f>YEAR(Table2[[#This Row],[Order Date]])</f>
        <v>2016</v>
      </c>
      <c r="C5771" s="2">
        <f>MONTH(Table2[[#This Row],[Order Date]])</f>
        <v>10</v>
      </c>
      <c r="D5771" t="s">
        <v>937</v>
      </c>
      <c r="E5771" t="s">
        <v>122</v>
      </c>
      <c r="F5771" t="s">
        <v>10</v>
      </c>
      <c r="G5771" t="s">
        <v>19</v>
      </c>
      <c r="H5771" t="s">
        <v>450</v>
      </c>
      <c r="I5771" s="1">
        <v>5.39</v>
      </c>
      <c r="J5771" s="2">
        <v>2</v>
      </c>
      <c r="K5771" s="1">
        <v>-4.49</v>
      </c>
    </row>
    <row r="5772" spans="1:11" x14ac:dyDescent="0.3">
      <c r="A5772" s="5">
        <v>42644</v>
      </c>
      <c r="B5772" s="2">
        <f>YEAR(Table2[[#This Row],[Order Date]])</f>
        <v>2016</v>
      </c>
      <c r="C5772" s="2">
        <f>MONTH(Table2[[#This Row],[Order Date]])</f>
        <v>10</v>
      </c>
      <c r="D5772" t="s">
        <v>937</v>
      </c>
      <c r="E5772" t="s">
        <v>122</v>
      </c>
      <c r="F5772" t="s">
        <v>10</v>
      </c>
      <c r="G5772" t="s">
        <v>23</v>
      </c>
      <c r="H5772" t="s">
        <v>206</v>
      </c>
      <c r="I5772" s="1">
        <v>30.98</v>
      </c>
      <c r="J5772" s="2">
        <v>2</v>
      </c>
      <c r="K5772" s="1">
        <v>5.03</v>
      </c>
    </row>
    <row r="5773" spans="1:11" x14ac:dyDescent="0.3">
      <c r="A5773" s="5">
        <v>42645</v>
      </c>
      <c r="B5773" s="2">
        <f>YEAR(Table2[[#This Row],[Order Date]])</f>
        <v>2016</v>
      </c>
      <c r="C5773" s="2">
        <f>MONTH(Table2[[#This Row],[Order Date]])</f>
        <v>10</v>
      </c>
      <c r="D5773" t="s">
        <v>2189</v>
      </c>
      <c r="E5773" t="s">
        <v>148</v>
      </c>
      <c r="F5773" t="s">
        <v>10</v>
      </c>
      <c r="G5773" t="s">
        <v>91</v>
      </c>
      <c r="H5773" t="s">
        <v>1273</v>
      </c>
      <c r="I5773" s="1">
        <v>61.44</v>
      </c>
      <c r="J5773" s="2">
        <v>2</v>
      </c>
      <c r="K5773" s="1">
        <v>16.59</v>
      </c>
    </row>
    <row r="5774" spans="1:11" x14ac:dyDescent="0.3">
      <c r="A5774" s="5">
        <v>42645</v>
      </c>
      <c r="B5774" s="2">
        <f>YEAR(Table2[[#This Row],[Order Date]])</f>
        <v>2016</v>
      </c>
      <c r="C5774" s="2">
        <f>MONTH(Table2[[#This Row],[Order Date]])</f>
        <v>10</v>
      </c>
      <c r="D5774" t="s">
        <v>2539</v>
      </c>
      <c r="E5774" t="s">
        <v>94</v>
      </c>
      <c r="F5774" t="s">
        <v>10</v>
      </c>
      <c r="G5774" t="s">
        <v>19</v>
      </c>
      <c r="H5774" t="s">
        <v>1280</v>
      </c>
      <c r="I5774" s="1">
        <v>54.79</v>
      </c>
      <c r="J5774" s="2">
        <v>2</v>
      </c>
      <c r="K5774" s="1">
        <v>-40.18</v>
      </c>
    </row>
    <row r="5775" spans="1:11" x14ac:dyDescent="0.3">
      <c r="A5775" s="5">
        <v>42645</v>
      </c>
      <c r="B5775" s="2">
        <f>YEAR(Table2[[#This Row],[Order Date]])</f>
        <v>2016</v>
      </c>
      <c r="C5775" s="2">
        <f>MONTH(Table2[[#This Row],[Order Date]])</f>
        <v>10</v>
      </c>
      <c r="D5775" t="s">
        <v>1575</v>
      </c>
      <c r="E5775" t="s">
        <v>128</v>
      </c>
      <c r="F5775" t="s">
        <v>10</v>
      </c>
      <c r="G5775" t="s">
        <v>17</v>
      </c>
      <c r="H5775" t="s">
        <v>178</v>
      </c>
      <c r="I5775" s="1">
        <v>32.479999999999997</v>
      </c>
      <c r="J5775" s="2">
        <v>2</v>
      </c>
      <c r="K5775" s="1">
        <v>4.87</v>
      </c>
    </row>
    <row r="5776" spans="1:11" x14ac:dyDescent="0.3">
      <c r="A5776" s="5">
        <v>42645</v>
      </c>
      <c r="B5776" s="2">
        <f>YEAR(Table2[[#This Row],[Order Date]])</f>
        <v>2016</v>
      </c>
      <c r="C5776" s="2">
        <f>MONTH(Table2[[#This Row],[Order Date]])</f>
        <v>10</v>
      </c>
      <c r="D5776" t="s">
        <v>1575</v>
      </c>
      <c r="E5776" t="s">
        <v>128</v>
      </c>
      <c r="F5776" t="s">
        <v>38</v>
      </c>
      <c r="G5776" t="s">
        <v>602</v>
      </c>
      <c r="H5776" t="s">
        <v>2528</v>
      </c>
      <c r="I5776" s="1">
        <v>17499.95</v>
      </c>
      <c r="J5776" s="2">
        <v>2</v>
      </c>
      <c r="K5776" s="1">
        <v>8399.98</v>
      </c>
    </row>
    <row r="5777" spans="1:11" x14ac:dyDescent="0.3">
      <c r="A5777" s="5">
        <v>42645</v>
      </c>
      <c r="B5777" s="2">
        <f>YEAR(Table2[[#This Row],[Order Date]])</f>
        <v>2016</v>
      </c>
      <c r="C5777" s="2">
        <f>MONTH(Table2[[#This Row],[Order Date]])</f>
        <v>10</v>
      </c>
      <c r="D5777" t="s">
        <v>1575</v>
      </c>
      <c r="E5777" t="s">
        <v>128</v>
      </c>
      <c r="F5777" t="s">
        <v>10</v>
      </c>
      <c r="G5777" t="s">
        <v>19</v>
      </c>
      <c r="H5777" t="s">
        <v>1102</v>
      </c>
      <c r="I5777" s="1">
        <v>735.98</v>
      </c>
      <c r="J5777" s="2">
        <v>2</v>
      </c>
      <c r="K5777" s="1">
        <v>331.19</v>
      </c>
    </row>
    <row r="5778" spans="1:11" x14ac:dyDescent="0.3">
      <c r="A5778" s="5">
        <v>42645</v>
      </c>
      <c r="B5778" s="2">
        <f>YEAR(Table2[[#This Row],[Order Date]])</f>
        <v>2016</v>
      </c>
      <c r="C5778" s="2">
        <f>MONTH(Table2[[#This Row],[Order Date]])</f>
        <v>10</v>
      </c>
      <c r="D5778" t="s">
        <v>1575</v>
      </c>
      <c r="E5778" t="s">
        <v>128</v>
      </c>
      <c r="F5778" t="s">
        <v>10</v>
      </c>
      <c r="G5778" t="s">
        <v>19</v>
      </c>
      <c r="H5778" t="s">
        <v>1312</v>
      </c>
      <c r="I5778" s="1">
        <v>34.369999999999997</v>
      </c>
      <c r="J5778" s="2">
        <v>2</v>
      </c>
      <c r="K5778" s="1">
        <v>16.84</v>
      </c>
    </row>
    <row r="5779" spans="1:11" x14ac:dyDescent="0.3">
      <c r="A5779" s="5">
        <v>42645</v>
      </c>
      <c r="B5779" s="2">
        <f>YEAR(Table2[[#This Row],[Order Date]])</f>
        <v>2016</v>
      </c>
      <c r="C5779" s="2">
        <f>MONTH(Table2[[#This Row],[Order Date]])</f>
        <v>10</v>
      </c>
      <c r="D5779" t="s">
        <v>1575</v>
      </c>
      <c r="E5779" t="s">
        <v>128</v>
      </c>
      <c r="F5779" t="s">
        <v>10</v>
      </c>
      <c r="G5779" t="s">
        <v>23</v>
      </c>
      <c r="H5779" t="s">
        <v>2409</v>
      </c>
      <c r="I5779" s="1">
        <v>33.96</v>
      </c>
      <c r="J5779" s="2">
        <v>2</v>
      </c>
      <c r="K5779" s="1">
        <v>9.51</v>
      </c>
    </row>
    <row r="5780" spans="1:11" x14ac:dyDescent="0.3">
      <c r="A5780" s="5">
        <v>42646</v>
      </c>
      <c r="B5780" s="2">
        <f>YEAR(Table2[[#This Row],[Order Date]])</f>
        <v>2016</v>
      </c>
      <c r="C5780" s="2">
        <f>MONTH(Table2[[#This Row],[Order Date]])</f>
        <v>10</v>
      </c>
      <c r="D5780" t="s">
        <v>99</v>
      </c>
      <c r="E5780" t="s">
        <v>9</v>
      </c>
      <c r="F5780" t="s">
        <v>10</v>
      </c>
      <c r="G5780" t="s">
        <v>62</v>
      </c>
      <c r="H5780" t="s">
        <v>63</v>
      </c>
      <c r="I5780" s="1">
        <v>15.65</v>
      </c>
      <c r="J5780" s="2">
        <v>2</v>
      </c>
      <c r="K5780" s="1">
        <v>5.09</v>
      </c>
    </row>
    <row r="5781" spans="1:11" x14ac:dyDescent="0.3">
      <c r="A5781" s="5">
        <v>42646</v>
      </c>
      <c r="B5781" s="2">
        <f>YEAR(Table2[[#This Row],[Order Date]])</f>
        <v>2016</v>
      </c>
      <c r="C5781" s="2">
        <f>MONTH(Table2[[#This Row],[Order Date]])</f>
        <v>10</v>
      </c>
      <c r="D5781" t="s">
        <v>621</v>
      </c>
      <c r="E5781" t="s">
        <v>148</v>
      </c>
      <c r="F5781" t="s">
        <v>33</v>
      </c>
      <c r="G5781" t="s">
        <v>34</v>
      </c>
      <c r="H5781" t="s">
        <v>2131</v>
      </c>
      <c r="I5781" s="1">
        <v>599.29</v>
      </c>
      <c r="J5781" s="2">
        <v>2</v>
      </c>
      <c r="K5781" s="1">
        <v>93.22</v>
      </c>
    </row>
    <row r="5782" spans="1:11" x14ac:dyDescent="0.3">
      <c r="A5782" s="5">
        <v>42646</v>
      </c>
      <c r="B5782" s="2">
        <f>YEAR(Table2[[#This Row],[Order Date]])</f>
        <v>2016</v>
      </c>
      <c r="C5782" s="2">
        <f>MONTH(Table2[[#This Row],[Order Date]])</f>
        <v>10</v>
      </c>
      <c r="D5782" t="s">
        <v>1930</v>
      </c>
      <c r="E5782" t="s">
        <v>9</v>
      </c>
      <c r="F5782" t="s">
        <v>33</v>
      </c>
      <c r="G5782" t="s">
        <v>46</v>
      </c>
      <c r="H5782" t="s">
        <v>308</v>
      </c>
      <c r="I5782" s="1">
        <v>38.08</v>
      </c>
      <c r="J5782" s="2">
        <v>2</v>
      </c>
      <c r="K5782" s="1">
        <v>-29.51</v>
      </c>
    </row>
    <row r="5783" spans="1:11" x14ac:dyDescent="0.3">
      <c r="A5783" s="5">
        <v>42646</v>
      </c>
      <c r="B5783" s="2">
        <f>YEAR(Table2[[#This Row],[Order Date]])</f>
        <v>2016</v>
      </c>
      <c r="C5783" s="2">
        <f>MONTH(Table2[[#This Row],[Order Date]])</f>
        <v>10</v>
      </c>
      <c r="D5783" t="s">
        <v>1506</v>
      </c>
      <c r="E5783" t="s">
        <v>26</v>
      </c>
      <c r="F5783" t="s">
        <v>10</v>
      </c>
      <c r="G5783" t="s">
        <v>15</v>
      </c>
      <c r="H5783" t="s">
        <v>1429</v>
      </c>
      <c r="I5783" s="1">
        <v>6.16</v>
      </c>
      <c r="J5783" s="2">
        <v>2</v>
      </c>
      <c r="K5783" s="1">
        <v>2.96</v>
      </c>
    </row>
    <row r="5784" spans="1:11" x14ac:dyDescent="0.3">
      <c r="A5784" s="5">
        <v>42646</v>
      </c>
      <c r="B5784" s="2">
        <f>YEAR(Table2[[#This Row],[Order Date]])</f>
        <v>2016</v>
      </c>
      <c r="C5784" s="2">
        <f>MONTH(Table2[[#This Row],[Order Date]])</f>
        <v>10</v>
      </c>
      <c r="D5784" t="s">
        <v>1506</v>
      </c>
      <c r="E5784" t="s">
        <v>26</v>
      </c>
      <c r="F5784" t="s">
        <v>33</v>
      </c>
      <c r="G5784" t="s">
        <v>34</v>
      </c>
      <c r="H5784" t="s">
        <v>35</v>
      </c>
      <c r="I5784" s="1">
        <v>915.14</v>
      </c>
      <c r="J5784" s="2">
        <v>2</v>
      </c>
      <c r="K5784" s="1">
        <v>102.95</v>
      </c>
    </row>
    <row r="5785" spans="1:11" x14ac:dyDescent="0.3">
      <c r="A5785" s="5">
        <v>42646</v>
      </c>
      <c r="B5785" s="2">
        <f>YEAR(Table2[[#This Row],[Order Date]])</f>
        <v>2016</v>
      </c>
      <c r="C5785" s="2">
        <f>MONTH(Table2[[#This Row],[Order Date]])</f>
        <v>10</v>
      </c>
      <c r="D5785" t="s">
        <v>1506</v>
      </c>
      <c r="E5785" t="s">
        <v>26</v>
      </c>
      <c r="F5785" t="s">
        <v>10</v>
      </c>
      <c r="G5785" t="s">
        <v>11</v>
      </c>
      <c r="H5785" t="s">
        <v>1307</v>
      </c>
      <c r="I5785" s="1">
        <v>8.56</v>
      </c>
      <c r="J5785" s="2">
        <v>2</v>
      </c>
      <c r="K5785" s="1">
        <v>3.85</v>
      </c>
    </row>
    <row r="5786" spans="1:11" x14ac:dyDescent="0.3">
      <c r="A5786" s="5">
        <v>42646</v>
      </c>
      <c r="B5786" s="2">
        <f>YEAR(Table2[[#This Row],[Order Date]])</f>
        <v>2016</v>
      </c>
      <c r="C5786" s="2">
        <f>MONTH(Table2[[#This Row],[Order Date]])</f>
        <v>10</v>
      </c>
      <c r="D5786" t="s">
        <v>1506</v>
      </c>
      <c r="E5786" t="s">
        <v>26</v>
      </c>
      <c r="F5786" t="s">
        <v>10</v>
      </c>
      <c r="G5786" t="s">
        <v>11</v>
      </c>
      <c r="H5786" t="s">
        <v>263</v>
      </c>
      <c r="I5786" s="1">
        <v>97.82</v>
      </c>
      <c r="J5786" s="2">
        <v>2</v>
      </c>
      <c r="K5786" s="1">
        <v>45.98</v>
      </c>
    </row>
    <row r="5787" spans="1:11" x14ac:dyDescent="0.3">
      <c r="A5787" s="5">
        <v>42647</v>
      </c>
      <c r="B5787" s="2">
        <f>YEAR(Table2[[#This Row],[Order Date]])</f>
        <v>2016</v>
      </c>
      <c r="C5787" s="2">
        <f>MONTH(Table2[[#This Row],[Order Date]])</f>
        <v>10</v>
      </c>
      <c r="D5787" t="s">
        <v>1713</v>
      </c>
      <c r="E5787" t="s">
        <v>9</v>
      </c>
      <c r="F5787" t="s">
        <v>10</v>
      </c>
      <c r="G5787" t="s">
        <v>62</v>
      </c>
      <c r="H5787" t="s">
        <v>1720</v>
      </c>
      <c r="I5787" s="1">
        <v>59.75</v>
      </c>
      <c r="J5787" s="2">
        <v>2</v>
      </c>
      <c r="K5787" s="1">
        <v>19.420000000000002</v>
      </c>
    </row>
    <row r="5788" spans="1:11" x14ac:dyDescent="0.3">
      <c r="A5788" s="5">
        <v>42647</v>
      </c>
      <c r="B5788" s="2">
        <f>YEAR(Table2[[#This Row],[Order Date]])</f>
        <v>2016</v>
      </c>
      <c r="C5788" s="2">
        <f>MONTH(Table2[[#This Row],[Order Date]])</f>
        <v>10</v>
      </c>
      <c r="D5788" t="s">
        <v>397</v>
      </c>
      <c r="E5788" t="s">
        <v>1528</v>
      </c>
      <c r="F5788" t="s">
        <v>10</v>
      </c>
      <c r="G5788" t="s">
        <v>19</v>
      </c>
      <c r="H5788" t="s">
        <v>700</v>
      </c>
      <c r="I5788" s="1">
        <v>30.4</v>
      </c>
      <c r="J5788" s="2">
        <v>2</v>
      </c>
      <c r="K5788" s="1">
        <v>13.98</v>
      </c>
    </row>
    <row r="5789" spans="1:11" x14ac:dyDescent="0.3">
      <c r="A5789" s="5">
        <v>42647</v>
      </c>
      <c r="B5789" s="2">
        <f>YEAR(Table2[[#This Row],[Order Date]])</f>
        <v>2016</v>
      </c>
      <c r="C5789" s="2">
        <f>MONTH(Table2[[#This Row],[Order Date]])</f>
        <v>10</v>
      </c>
      <c r="D5789" t="s">
        <v>397</v>
      </c>
      <c r="E5789" t="s">
        <v>1528</v>
      </c>
      <c r="F5789" t="s">
        <v>38</v>
      </c>
      <c r="G5789" t="s">
        <v>602</v>
      </c>
      <c r="H5789" t="s">
        <v>633</v>
      </c>
      <c r="I5789" s="1">
        <v>5399.91</v>
      </c>
      <c r="J5789" s="2">
        <v>2</v>
      </c>
      <c r="K5789" s="1">
        <v>2591.96</v>
      </c>
    </row>
    <row r="5790" spans="1:11" x14ac:dyDescent="0.3">
      <c r="A5790" s="5">
        <v>42647</v>
      </c>
      <c r="B5790" s="2">
        <f>YEAR(Table2[[#This Row],[Order Date]])</f>
        <v>2016</v>
      </c>
      <c r="C5790" s="2">
        <f>MONTH(Table2[[#This Row],[Order Date]])</f>
        <v>10</v>
      </c>
      <c r="D5790" t="s">
        <v>397</v>
      </c>
      <c r="E5790" t="s">
        <v>1528</v>
      </c>
      <c r="F5790" t="s">
        <v>10</v>
      </c>
      <c r="G5790" t="s">
        <v>17</v>
      </c>
      <c r="H5790" t="s">
        <v>2607</v>
      </c>
      <c r="I5790" s="1">
        <v>119.1</v>
      </c>
      <c r="J5790" s="2">
        <v>2</v>
      </c>
      <c r="K5790" s="1">
        <v>34.54</v>
      </c>
    </row>
    <row r="5791" spans="1:11" x14ac:dyDescent="0.3">
      <c r="A5791" s="5">
        <v>42647</v>
      </c>
      <c r="B5791" s="2">
        <f>YEAR(Table2[[#This Row],[Order Date]])</f>
        <v>2016</v>
      </c>
      <c r="C5791" s="2">
        <f>MONTH(Table2[[#This Row],[Order Date]])</f>
        <v>10</v>
      </c>
      <c r="D5791" t="s">
        <v>49</v>
      </c>
      <c r="E5791" t="s">
        <v>530</v>
      </c>
      <c r="F5791" t="s">
        <v>33</v>
      </c>
      <c r="G5791" t="s">
        <v>144</v>
      </c>
      <c r="H5791" t="s">
        <v>2399</v>
      </c>
      <c r="I5791" s="1">
        <v>239.37</v>
      </c>
      <c r="J5791" s="2">
        <v>2</v>
      </c>
      <c r="K5791" s="1">
        <v>-23.94</v>
      </c>
    </row>
    <row r="5792" spans="1:11" x14ac:dyDescent="0.3">
      <c r="A5792" s="5">
        <v>42647</v>
      </c>
      <c r="B5792" s="2">
        <f>YEAR(Table2[[#This Row],[Order Date]])</f>
        <v>2016</v>
      </c>
      <c r="C5792" s="2">
        <f>MONTH(Table2[[#This Row],[Order Date]])</f>
        <v>10</v>
      </c>
      <c r="D5792" t="s">
        <v>442</v>
      </c>
      <c r="E5792" t="s">
        <v>122</v>
      </c>
      <c r="F5792" t="s">
        <v>38</v>
      </c>
      <c r="G5792" t="s">
        <v>39</v>
      </c>
      <c r="H5792" t="s">
        <v>1763</v>
      </c>
      <c r="I5792" s="1">
        <v>52.68</v>
      </c>
      <c r="J5792" s="2">
        <v>2</v>
      </c>
      <c r="K5792" s="1">
        <v>19.760000000000002</v>
      </c>
    </row>
    <row r="5793" spans="1:11" x14ac:dyDescent="0.3">
      <c r="A5793" s="5">
        <v>42647</v>
      </c>
      <c r="B5793" s="2">
        <f>YEAR(Table2[[#This Row],[Order Date]])</f>
        <v>2016</v>
      </c>
      <c r="C5793" s="2">
        <f>MONTH(Table2[[#This Row],[Order Date]])</f>
        <v>10</v>
      </c>
      <c r="D5793" t="s">
        <v>442</v>
      </c>
      <c r="E5793" t="s">
        <v>122</v>
      </c>
      <c r="F5793" t="s">
        <v>33</v>
      </c>
      <c r="G5793" t="s">
        <v>46</v>
      </c>
      <c r="H5793" t="s">
        <v>2301</v>
      </c>
      <c r="I5793" s="1">
        <v>11.57</v>
      </c>
      <c r="J5793" s="2">
        <v>2</v>
      </c>
      <c r="K5793" s="1">
        <v>2.6</v>
      </c>
    </row>
    <row r="5794" spans="1:11" x14ac:dyDescent="0.3">
      <c r="A5794" s="5">
        <v>42649</v>
      </c>
      <c r="B5794" s="2">
        <f>YEAR(Table2[[#This Row],[Order Date]])</f>
        <v>2016</v>
      </c>
      <c r="C5794" s="2">
        <f>MONTH(Table2[[#This Row],[Order Date]])</f>
        <v>10</v>
      </c>
      <c r="D5794" t="s">
        <v>2111</v>
      </c>
      <c r="E5794" t="s">
        <v>839</v>
      </c>
      <c r="F5794" t="s">
        <v>10</v>
      </c>
      <c r="G5794" t="s">
        <v>19</v>
      </c>
      <c r="H5794" t="s">
        <v>1369</v>
      </c>
      <c r="I5794" s="1">
        <v>28.85</v>
      </c>
      <c r="J5794" s="2">
        <v>2</v>
      </c>
      <c r="K5794" s="1">
        <v>14.43</v>
      </c>
    </row>
    <row r="5795" spans="1:11" x14ac:dyDescent="0.3">
      <c r="A5795" s="5">
        <v>42649</v>
      </c>
      <c r="B5795" s="2">
        <f>YEAR(Table2[[#This Row],[Order Date]])</f>
        <v>2016</v>
      </c>
      <c r="C5795" s="2">
        <f>MONTH(Table2[[#This Row],[Order Date]])</f>
        <v>10</v>
      </c>
      <c r="D5795" t="s">
        <v>561</v>
      </c>
      <c r="E5795" t="s">
        <v>277</v>
      </c>
      <c r="F5795" t="s">
        <v>38</v>
      </c>
      <c r="G5795" t="s">
        <v>301</v>
      </c>
      <c r="H5795" t="s">
        <v>2608</v>
      </c>
      <c r="I5795" s="1">
        <v>703.71</v>
      </c>
      <c r="J5795" s="2">
        <v>2</v>
      </c>
      <c r="K5795" s="1">
        <v>-938.28</v>
      </c>
    </row>
    <row r="5796" spans="1:11" x14ac:dyDescent="0.3">
      <c r="A5796" s="5">
        <v>42649</v>
      </c>
      <c r="B5796" s="2">
        <f>YEAR(Table2[[#This Row],[Order Date]])</f>
        <v>2016</v>
      </c>
      <c r="C5796" s="2">
        <f>MONTH(Table2[[#This Row],[Order Date]])</f>
        <v>10</v>
      </c>
      <c r="D5796" t="s">
        <v>561</v>
      </c>
      <c r="E5796" t="s">
        <v>277</v>
      </c>
      <c r="F5796" t="s">
        <v>10</v>
      </c>
      <c r="G5796" t="s">
        <v>19</v>
      </c>
      <c r="H5796" t="s">
        <v>1824</v>
      </c>
      <c r="I5796" s="1">
        <v>17.899999999999999</v>
      </c>
      <c r="J5796" s="2">
        <v>2</v>
      </c>
      <c r="K5796" s="1">
        <v>-14.92</v>
      </c>
    </row>
    <row r="5797" spans="1:11" x14ac:dyDescent="0.3">
      <c r="A5797" s="5">
        <v>42649</v>
      </c>
      <c r="B5797" s="2">
        <f>YEAR(Table2[[#This Row],[Order Date]])</f>
        <v>2016</v>
      </c>
      <c r="C5797" s="2">
        <f>MONTH(Table2[[#This Row],[Order Date]])</f>
        <v>10</v>
      </c>
      <c r="D5797" t="s">
        <v>561</v>
      </c>
      <c r="E5797" t="s">
        <v>277</v>
      </c>
      <c r="F5797" t="s">
        <v>10</v>
      </c>
      <c r="G5797" t="s">
        <v>19</v>
      </c>
      <c r="H5797" t="s">
        <v>1522</v>
      </c>
      <c r="I5797" s="1">
        <v>11.98</v>
      </c>
      <c r="J5797" s="2">
        <v>2</v>
      </c>
      <c r="K5797" s="1">
        <v>-9.18</v>
      </c>
    </row>
    <row r="5798" spans="1:11" x14ac:dyDescent="0.3">
      <c r="A5798" s="5">
        <v>42649</v>
      </c>
      <c r="B5798" s="2">
        <f>YEAR(Table2[[#This Row],[Order Date]])</f>
        <v>2016</v>
      </c>
      <c r="C5798" s="2">
        <f>MONTH(Table2[[#This Row],[Order Date]])</f>
        <v>10</v>
      </c>
      <c r="D5798" t="s">
        <v>561</v>
      </c>
      <c r="E5798" t="s">
        <v>277</v>
      </c>
      <c r="F5798" t="s">
        <v>38</v>
      </c>
      <c r="G5798" t="s">
        <v>51</v>
      </c>
      <c r="H5798" t="s">
        <v>1509</v>
      </c>
      <c r="I5798" s="1">
        <v>67.959999999999994</v>
      </c>
      <c r="J5798" s="2">
        <v>2</v>
      </c>
      <c r="K5798" s="1">
        <v>0.85</v>
      </c>
    </row>
    <row r="5799" spans="1:11" x14ac:dyDescent="0.3">
      <c r="A5799" s="5">
        <v>42650</v>
      </c>
      <c r="B5799" s="2">
        <f>YEAR(Table2[[#This Row],[Order Date]])</f>
        <v>2016</v>
      </c>
      <c r="C5799" s="2">
        <f>MONTH(Table2[[#This Row],[Order Date]])</f>
        <v>10</v>
      </c>
      <c r="D5799" t="s">
        <v>1761</v>
      </c>
      <c r="E5799" t="s">
        <v>26</v>
      </c>
      <c r="F5799" t="s">
        <v>10</v>
      </c>
      <c r="G5799" t="s">
        <v>19</v>
      </c>
      <c r="H5799" t="s">
        <v>1532</v>
      </c>
      <c r="I5799" s="1">
        <v>27.26</v>
      </c>
      <c r="J5799" s="2">
        <v>2</v>
      </c>
      <c r="K5799" s="1">
        <v>8.86</v>
      </c>
    </row>
    <row r="5800" spans="1:11" x14ac:dyDescent="0.3">
      <c r="A5800" s="5">
        <v>42650</v>
      </c>
      <c r="B5800" s="2">
        <f>YEAR(Table2[[#This Row],[Order Date]])</f>
        <v>2016</v>
      </c>
      <c r="C5800" s="2">
        <f>MONTH(Table2[[#This Row],[Order Date]])</f>
        <v>10</v>
      </c>
      <c r="D5800" t="s">
        <v>2411</v>
      </c>
      <c r="E5800" t="s">
        <v>163</v>
      </c>
      <c r="F5800" t="s">
        <v>38</v>
      </c>
      <c r="G5800" t="s">
        <v>301</v>
      </c>
      <c r="H5800" t="s">
        <v>836</v>
      </c>
      <c r="I5800" s="1">
        <v>837.6</v>
      </c>
      <c r="J5800" s="2">
        <v>2</v>
      </c>
      <c r="K5800" s="1">
        <v>62.82</v>
      </c>
    </row>
    <row r="5801" spans="1:11" x14ac:dyDescent="0.3">
      <c r="A5801" s="5">
        <v>42650</v>
      </c>
      <c r="B5801" s="2">
        <f>YEAR(Table2[[#This Row],[Order Date]])</f>
        <v>2016</v>
      </c>
      <c r="C5801" s="2">
        <f>MONTH(Table2[[#This Row],[Order Date]])</f>
        <v>10</v>
      </c>
      <c r="D5801" t="s">
        <v>671</v>
      </c>
      <c r="E5801" t="s">
        <v>26</v>
      </c>
      <c r="F5801" t="s">
        <v>10</v>
      </c>
      <c r="G5801" t="s">
        <v>11</v>
      </c>
      <c r="H5801" t="s">
        <v>1767</v>
      </c>
      <c r="I5801" s="1">
        <v>10.56</v>
      </c>
      <c r="J5801" s="2">
        <v>2</v>
      </c>
      <c r="K5801" s="1">
        <v>5.07</v>
      </c>
    </row>
    <row r="5802" spans="1:11" x14ac:dyDescent="0.3">
      <c r="A5802" s="5">
        <v>42650</v>
      </c>
      <c r="B5802" s="2">
        <f>YEAR(Table2[[#This Row],[Order Date]])</f>
        <v>2016</v>
      </c>
      <c r="C5802" s="2">
        <f>MONTH(Table2[[#This Row],[Order Date]])</f>
        <v>10</v>
      </c>
      <c r="D5802" t="s">
        <v>950</v>
      </c>
      <c r="E5802" t="s">
        <v>22</v>
      </c>
      <c r="F5802" t="s">
        <v>10</v>
      </c>
      <c r="G5802" t="s">
        <v>15</v>
      </c>
      <c r="H5802" t="s">
        <v>2215</v>
      </c>
      <c r="I5802" s="1">
        <v>4.93</v>
      </c>
      <c r="J5802" s="2">
        <v>2</v>
      </c>
      <c r="K5802" s="1">
        <v>1.72</v>
      </c>
    </row>
    <row r="5803" spans="1:11" x14ac:dyDescent="0.3">
      <c r="A5803" s="5">
        <v>42650</v>
      </c>
      <c r="B5803" s="2">
        <f>YEAR(Table2[[#This Row],[Order Date]])</f>
        <v>2016</v>
      </c>
      <c r="C5803" s="2">
        <f>MONTH(Table2[[#This Row],[Order Date]])</f>
        <v>10</v>
      </c>
      <c r="D5803" t="s">
        <v>830</v>
      </c>
      <c r="E5803" t="s">
        <v>163</v>
      </c>
      <c r="F5803" t="s">
        <v>10</v>
      </c>
      <c r="G5803" t="s">
        <v>42</v>
      </c>
      <c r="H5803" t="s">
        <v>43</v>
      </c>
      <c r="I5803" s="1">
        <v>93.36</v>
      </c>
      <c r="J5803" s="2">
        <v>2</v>
      </c>
      <c r="K5803" s="1">
        <v>0.93</v>
      </c>
    </row>
    <row r="5804" spans="1:11" x14ac:dyDescent="0.3">
      <c r="A5804" s="5">
        <v>42651</v>
      </c>
      <c r="B5804" s="2">
        <f>YEAR(Table2[[#This Row],[Order Date]])</f>
        <v>2016</v>
      </c>
      <c r="C5804" s="2">
        <f>MONTH(Table2[[#This Row],[Order Date]])</f>
        <v>10</v>
      </c>
      <c r="D5804" t="s">
        <v>1962</v>
      </c>
      <c r="E5804" t="s">
        <v>9</v>
      </c>
      <c r="F5804" t="s">
        <v>33</v>
      </c>
      <c r="G5804" t="s">
        <v>46</v>
      </c>
      <c r="H5804" t="s">
        <v>2309</v>
      </c>
      <c r="I5804" s="1">
        <v>51.71</v>
      </c>
      <c r="J5804" s="2">
        <v>2</v>
      </c>
      <c r="K5804" s="1">
        <v>-32.32</v>
      </c>
    </row>
    <row r="5805" spans="1:11" x14ac:dyDescent="0.3">
      <c r="A5805" s="5">
        <v>42651</v>
      </c>
      <c r="B5805" s="2">
        <f>YEAR(Table2[[#This Row],[Order Date]])</f>
        <v>2016</v>
      </c>
      <c r="C5805" s="2">
        <f>MONTH(Table2[[#This Row],[Order Date]])</f>
        <v>10</v>
      </c>
      <c r="D5805" t="s">
        <v>856</v>
      </c>
      <c r="E5805" t="s">
        <v>26</v>
      </c>
      <c r="F5805" t="s">
        <v>10</v>
      </c>
      <c r="G5805" t="s">
        <v>11</v>
      </c>
      <c r="H5805" t="s">
        <v>1125</v>
      </c>
      <c r="I5805" s="1">
        <v>61.96</v>
      </c>
      <c r="J5805" s="2">
        <v>2</v>
      </c>
      <c r="K5805" s="1">
        <v>27.88</v>
      </c>
    </row>
    <row r="5806" spans="1:11" x14ac:dyDescent="0.3">
      <c r="A5806" s="5">
        <v>42651</v>
      </c>
      <c r="B5806" s="2">
        <f>YEAR(Table2[[#This Row],[Order Date]])</f>
        <v>2016</v>
      </c>
      <c r="C5806" s="2">
        <f>MONTH(Table2[[#This Row],[Order Date]])</f>
        <v>10</v>
      </c>
      <c r="D5806" t="s">
        <v>2404</v>
      </c>
      <c r="E5806" t="s">
        <v>9</v>
      </c>
      <c r="F5806" t="s">
        <v>10</v>
      </c>
      <c r="G5806" t="s">
        <v>15</v>
      </c>
      <c r="H5806" t="s">
        <v>2180</v>
      </c>
      <c r="I5806" s="1">
        <v>60.14</v>
      </c>
      <c r="J5806" s="2">
        <v>2</v>
      </c>
      <c r="K5806" s="1">
        <v>20.3</v>
      </c>
    </row>
    <row r="5807" spans="1:11" x14ac:dyDescent="0.3">
      <c r="A5807" s="5">
        <v>42651</v>
      </c>
      <c r="B5807" s="2">
        <f>YEAR(Table2[[#This Row],[Order Date]])</f>
        <v>2016</v>
      </c>
      <c r="C5807" s="2">
        <f>MONTH(Table2[[#This Row],[Order Date]])</f>
        <v>10</v>
      </c>
      <c r="D5807" t="s">
        <v>1412</v>
      </c>
      <c r="E5807" t="s">
        <v>244</v>
      </c>
      <c r="F5807" t="s">
        <v>10</v>
      </c>
      <c r="G5807" t="s">
        <v>17</v>
      </c>
      <c r="H5807" t="s">
        <v>2609</v>
      </c>
      <c r="I5807" s="1">
        <v>387.72</v>
      </c>
      <c r="J5807" s="2">
        <v>2</v>
      </c>
      <c r="K5807" s="1">
        <v>-67.849999999999994</v>
      </c>
    </row>
    <row r="5808" spans="1:11" x14ac:dyDescent="0.3">
      <c r="A5808" s="5">
        <v>42652</v>
      </c>
      <c r="B5808" s="2">
        <f>YEAR(Table2[[#This Row],[Order Date]])</f>
        <v>2016</v>
      </c>
      <c r="C5808" s="2">
        <f>MONTH(Table2[[#This Row],[Order Date]])</f>
        <v>10</v>
      </c>
      <c r="D5808" t="s">
        <v>2032</v>
      </c>
      <c r="E5808" t="s">
        <v>77</v>
      </c>
      <c r="F5808" t="s">
        <v>38</v>
      </c>
      <c r="G5808" t="s">
        <v>39</v>
      </c>
      <c r="H5808" t="s">
        <v>1861</v>
      </c>
      <c r="I5808" s="1">
        <v>23.98</v>
      </c>
      <c r="J5808" s="2">
        <v>2</v>
      </c>
      <c r="K5808" s="1">
        <v>-15.58</v>
      </c>
    </row>
    <row r="5809" spans="1:11" x14ac:dyDescent="0.3">
      <c r="A5809" s="5">
        <v>42652</v>
      </c>
      <c r="B5809" s="2">
        <f>YEAR(Table2[[#This Row],[Order Date]])</f>
        <v>2016</v>
      </c>
      <c r="C5809" s="2">
        <f>MONTH(Table2[[#This Row],[Order Date]])</f>
        <v>10</v>
      </c>
      <c r="D5809" t="s">
        <v>1462</v>
      </c>
      <c r="E5809" t="s">
        <v>22</v>
      </c>
      <c r="F5809" t="s">
        <v>10</v>
      </c>
      <c r="G5809" t="s">
        <v>11</v>
      </c>
      <c r="H5809" t="s">
        <v>441</v>
      </c>
      <c r="I5809" s="1">
        <v>19.14</v>
      </c>
      <c r="J5809" s="2">
        <v>2</v>
      </c>
      <c r="K5809" s="1">
        <v>5.98</v>
      </c>
    </row>
    <row r="5810" spans="1:11" x14ac:dyDescent="0.3">
      <c r="A5810" s="5">
        <v>42652</v>
      </c>
      <c r="B5810" s="2">
        <f>YEAR(Table2[[#This Row],[Order Date]])</f>
        <v>2016</v>
      </c>
      <c r="C5810" s="2">
        <f>MONTH(Table2[[#This Row],[Order Date]])</f>
        <v>10</v>
      </c>
      <c r="D5810" t="s">
        <v>1462</v>
      </c>
      <c r="E5810" t="s">
        <v>22</v>
      </c>
      <c r="F5810" t="s">
        <v>33</v>
      </c>
      <c r="G5810" t="s">
        <v>46</v>
      </c>
      <c r="H5810" t="s">
        <v>841</v>
      </c>
      <c r="I5810" s="1">
        <v>332.83</v>
      </c>
      <c r="J5810" s="2">
        <v>2</v>
      </c>
      <c r="K5810" s="1">
        <v>-24.96</v>
      </c>
    </row>
    <row r="5811" spans="1:11" x14ac:dyDescent="0.3">
      <c r="A5811" s="5">
        <v>42652</v>
      </c>
      <c r="B5811" s="2">
        <f>YEAR(Table2[[#This Row],[Order Date]])</f>
        <v>2016</v>
      </c>
      <c r="C5811" s="2">
        <f>MONTH(Table2[[#This Row],[Order Date]])</f>
        <v>10</v>
      </c>
      <c r="D5811" t="s">
        <v>2325</v>
      </c>
      <c r="E5811" t="s">
        <v>94</v>
      </c>
      <c r="F5811" t="s">
        <v>10</v>
      </c>
      <c r="G5811" t="s">
        <v>23</v>
      </c>
      <c r="H5811" t="s">
        <v>1623</v>
      </c>
      <c r="I5811" s="1">
        <v>1.41</v>
      </c>
      <c r="J5811" s="2">
        <v>2</v>
      </c>
      <c r="K5811" s="1">
        <v>0.16</v>
      </c>
    </row>
    <row r="5812" spans="1:11" x14ac:dyDescent="0.3">
      <c r="A5812" s="5">
        <v>42652</v>
      </c>
      <c r="B5812" s="2">
        <f>YEAR(Table2[[#This Row],[Order Date]])</f>
        <v>2016</v>
      </c>
      <c r="C5812" s="2">
        <f>MONTH(Table2[[#This Row],[Order Date]])</f>
        <v>10</v>
      </c>
      <c r="D5812" t="s">
        <v>2325</v>
      </c>
      <c r="E5812" t="s">
        <v>94</v>
      </c>
      <c r="F5812" t="s">
        <v>33</v>
      </c>
      <c r="G5812" t="s">
        <v>46</v>
      </c>
      <c r="H5812" t="s">
        <v>2195</v>
      </c>
      <c r="I5812" s="1">
        <v>169.57</v>
      </c>
      <c r="J5812" s="2">
        <v>2</v>
      </c>
      <c r="K5812" s="1">
        <v>0</v>
      </c>
    </row>
    <row r="5813" spans="1:11" x14ac:dyDescent="0.3">
      <c r="A5813" s="5">
        <v>42653</v>
      </c>
      <c r="B5813" s="2">
        <f>YEAR(Table2[[#This Row],[Order Date]])</f>
        <v>2016</v>
      </c>
      <c r="C5813" s="2">
        <f>MONTH(Table2[[#This Row],[Order Date]])</f>
        <v>10</v>
      </c>
      <c r="D5813" t="s">
        <v>2423</v>
      </c>
      <c r="E5813" t="s">
        <v>244</v>
      </c>
      <c r="F5813" t="s">
        <v>10</v>
      </c>
      <c r="G5813" t="s">
        <v>199</v>
      </c>
      <c r="H5813" t="s">
        <v>471</v>
      </c>
      <c r="I5813" s="1">
        <v>20.61</v>
      </c>
      <c r="J5813" s="2">
        <v>2</v>
      </c>
      <c r="K5813" s="1">
        <v>-4.38</v>
      </c>
    </row>
    <row r="5814" spans="1:11" x14ac:dyDescent="0.3">
      <c r="A5814" s="5">
        <v>42653</v>
      </c>
      <c r="B5814" s="2">
        <f>YEAR(Table2[[#This Row],[Order Date]])</f>
        <v>2016</v>
      </c>
      <c r="C5814" s="2">
        <f>MONTH(Table2[[#This Row],[Order Date]])</f>
        <v>10</v>
      </c>
      <c r="D5814" t="s">
        <v>2423</v>
      </c>
      <c r="E5814" t="s">
        <v>244</v>
      </c>
      <c r="F5814" t="s">
        <v>10</v>
      </c>
      <c r="G5814" t="s">
        <v>19</v>
      </c>
      <c r="H5814" t="s">
        <v>786</v>
      </c>
      <c r="I5814" s="1">
        <v>4.0999999999999996</v>
      </c>
      <c r="J5814" s="2">
        <v>2</v>
      </c>
      <c r="K5814" s="1">
        <v>-2.73</v>
      </c>
    </row>
    <row r="5815" spans="1:11" x14ac:dyDescent="0.3">
      <c r="A5815" s="5">
        <v>42653</v>
      </c>
      <c r="B5815" s="2">
        <f>YEAR(Table2[[#This Row],[Order Date]])</f>
        <v>2016</v>
      </c>
      <c r="C5815" s="2">
        <f>MONTH(Table2[[#This Row],[Order Date]])</f>
        <v>10</v>
      </c>
      <c r="D5815" t="s">
        <v>1185</v>
      </c>
      <c r="E5815" t="s">
        <v>277</v>
      </c>
      <c r="F5815" t="s">
        <v>33</v>
      </c>
      <c r="G5815" t="s">
        <v>73</v>
      </c>
      <c r="H5815" t="s">
        <v>2610</v>
      </c>
      <c r="I5815" s="1">
        <v>90.88</v>
      </c>
      <c r="J5815" s="2">
        <v>2</v>
      </c>
      <c r="K5815" s="1">
        <v>-190.85</v>
      </c>
    </row>
    <row r="5816" spans="1:11" x14ac:dyDescent="0.3">
      <c r="A5816" s="5">
        <v>42653</v>
      </c>
      <c r="B5816" s="2">
        <f>YEAR(Table2[[#This Row],[Order Date]])</f>
        <v>2016</v>
      </c>
      <c r="C5816" s="2">
        <f>MONTH(Table2[[#This Row],[Order Date]])</f>
        <v>10</v>
      </c>
      <c r="D5816" t="s">
        <v>1185</v>
      </c>
      <c r="E5816" t="s">
        <v>277</v>
      </c>
      <c r="F5816" t="s">
        <v>38</v>
      </c>
      <c r="G5816" t="s">
        <v>39</v>
      </c>
      <c r="H5816" t="s">
        <v>954</v>
      </c>
      <c r="I5816" s="1">
        <v>15.99</v>
      </c>
      <c r="J5816" s="2">
        <v>2</v>
      </c>
      <c r="K5816" s="1">
        <v>-3</v>
      </c>
    </row>
    <row r="5817" spans="1:11" x14ac:dyDescent="0.3">
      <c r="A5817" s="5">
        <v>42653</v>
      </c>
      <c r="B5817" s="2">
        <f>YEAR(Table2[[#This Row],[Order Date]])</f>
        <v>2016</v>
      </c>
      <c r="C5817" s="2">
        <f>MONTH(Table2[[#This Row],[Order Date]])</f>
        <v>10</v>
      </c>
      <c r="D5817" t="s">
        <v>1185</v>
      </c>
      <c r="E5817" t="s">
        <v>277</v>
      </c>
      <c r="F5817" t="s">
        <v>33</v>
      </c>
      <c r="G5817" t="s">
        <v>34</v>
      </c>
      <c r="H5817" t="s">
        <v>2158</v>
      </c>
      <c r="I5817" s="1">
        <v>120.78</v>
      </c>
      <c r="J5817" s="2">
        <v>2</v>
      </c>
      <c r="K5817" s="1">
        <v>13.59</v>
      </c>
    </row>
    <row r="5818" spans="1:11" x14ac:dyDescent="0.3">
      <c r="A5818" s="5">
        <v>42653</v>
      </c>
      <c r="B5818" s="2">
        <f>YEAR(Table2[[#This Row],[Order Date]])</f>
        <v>2016</v>
      </c>
      <c r="C5818" s="2">
        <f>MONTH(Table2[[#This Row],[Order Date]])</f>
        <v>10</v>
      </c>
      <c r="D5818" t="s">
        <v>1562</v>
      </c>
      <c r="E5818" t="s">
        <v>9</v>
      </c>
      <c r="F5818" t="s">
        <v>33</v>
      </c>
      <c r="G5818" t="s">
        <v>46</v>
      </c>
      <c r="H5818" t="s">
        <v>2603</v>
      </c>
      <c r="I5818" s="1">
        <v>14</v>
      </c>
      <c r="J5818" s="2">
        <v>2</v>
      </c>
      <c r="K5818" s="1">
        <v>-6.3</v>
      </c>
    </row>
    <row r="5819" spans="1:11" x14ac:dyDescent="0.3">
      <c r="A5819" s="5">
        <v>42653</v>
      </c>
      <c r="B5819" s="2">
        <f>YEAR(Table2[[#This Row],[Order Date]])</f>
        <v>2016</v>
      </c>
      <c r="C5819" s="2">
        <f>MONTH(Table2[[#This Row],[Order Date]])</f>
        <v>10</v>
      </c>
      <c r="D5819" t="s">
        <v>1562</v>
      </c>
      <c r="E5819" t="s">
        <v>9</v>
      </c>
      <c r="F5819" t="s">
        <v>10</v>
      </c>
      <c r="G5819" t="s">
        <v>19</v>
      </c>
      <c r="H5819" t="s">
        <v>361</v>
      </c>
      <c r="I5819" s="1">
        <v>16.39</v>
      </c>
      <c r="J5819" s="2">
        <v>2</v>
      </c>
      <c r="K5819" s="1">
        <v>-26.23</v>
      </c>
    </row>
    <row r="5820" spans="1:11" x14ac:dyDescent="0.3">
      <c r="A5820" s="5">
        <v>42654</v>
      </c>
      <c r="B5820" s="2">
        <f>YEAR(Table2[[#This Row],[Order Date]])</f>
        <v>2016</v>
      </c>
      <c r="C5820" s="2">
        <f>MONTH(Table2[[#This Row],[Order Date]])</f>
        <v>10</v>
      </c>
      <c r="D5820" t="s">
        <v>914</v>
      </c>
      <c r="E5820" t="s">
        <v>14</v>
      </c>
      <c r="F5820" t="s">
        <v>10</v>
      </c>
      <c r="G5820" t="s">
        <v>23</v>
      </c>
      <c r="H5820" t="s">
        <v>337</v>
      </c>
      <c r="I5820" s="1">
        <v>5.34</v>
      </c>
      <c r="J5820" s="2">
        <v>2</v>
      </c>
      <c r="K5820" s="1">
        <v>0.67</v>
      </c>
    </row>
    <row r="5821" spans="1:11" x14ac:dyDescent="0.3">
      <c r="A5821" s="5">
        <v>42654</v>
      </c>
      <c r="B5821" s="2">
        <f>YEAR(Table2[[#This Row],[Order Date]])</f>
        <v>2016</v>
      </c>
      <c r="C5821" s="2">
        <f>MONTH(Table2[[#This Row],[Order Date]])</f>
        <v>10</v>
      </c>
      <c r="D5821" t="s">
        <v>914</v>
      </c>
      <c r="E5821" t="s">
        <v>14</v>
      </c>
      <c r="F5821" t="s">
        <v>10</v>
      </c>
      <c r="G5821" t="s">
        <v>23</v>
      </c>
      <c r="H5821" t="s">
        <v>2188</v>
      </c>
      <c r="I5821" s="1">
        <v>27.72</v>
      </c>
      <c r="J5821" s="2">
        <v>2</v>
      </c>
      <c r="K5821" s="1">
        <v>3.47</v>
      </c>
    </row>
    <row r="5822" spans="1:11" x14ac:dyDescent="0.3">
      <c r="A5822" s="5">
        <v>42656</v>
      </c>
      <c r="B5822" s="2">
        <f>YEAR(Table2[[#This Row],[Order Date]])</f>
        <v>2016</v>
      </c>
      <c r="C5822" s="2">
        <f>MONTH(Table2[[#This Row],[Order Date]])</f>
        <v>10</v>
      </c>
      <c r="D5822" t="s">
        <v>566</v>
      </c>
      <c r="E5822" t="s">
        <v>26</v>
      </c>
      <c r="F5822" t="s">
        <v>10</v>
      </c>
      <c r="G5822" t="s">
        <v>11</v>
      </c>
      <c r="H5822" t="s">
        <v>126</v>
      </c>
      <c r="I5822" s="1">
        <v>20.04</v>
      </c>
      <c r="J5822" s="2">
        <v>2</v>
      </c>
      <c r="K5822" s="1">
        <v>9.6199999999999992</v>
      </c>
    </row>
    <row r="5823" spans="1:11" x14ac:dyDescent="0.3">
      <c r="A5823" s="5">
        <v>42656</v>
      </c>
      <c r="B5823" s="2">
        <f>YEAR(Table2[[#This Row],[Order Date]])</f>
        <v>2016</v>
      </c>
      <c r="C5823" s="2">
        <f>MONTH(Table2[[#This Row],[Order Date]])</f>
        <v>10</v>
      </c>
      <c r="D5823" t="s">
        <v>566</v>
      </c>
      <c r="E5823" t="s">
        <v>26</v>
      </c>
      <c r="F5823" t="s">
        <v>10</v>
      </c>
      <c r="G5823" t="s">
        <v>11</v>
      </c>
      <c r="H5823" t="s">
        <v>1983</v>
      </c>
      <c r="I5823" s="1">
        <v>35.44</v>
      </c>
      <c r="J5823" s="2">
        <v>2</v>
      </c>
      <c r="K5823" s="1">
        <v>16.66</v>
      </c>
    </row>
    <row r="5824" spans="1:11" x14ac:dyDescent="0.3">
      <c r="A5824" s="5">
        <v>42656</v>
      </c>
      <c r="B5824" s="2">
        <f>YEAR(Table2[[#This Row],[Order Date]])</f>
        <v>2016</v>
      </c>
      <c r="C5824" s="2">
        <f>MONTH(Table2[[#This Row],[Order Date]])</f>
        <v>10</v>
      </c>
      <c r="D5824" t="s">
        <v>566</v>
      </c>
      <c r="E5824" t="s">
        <v>26</v>
      </c>
      <c r="F5824" t="s">
        <v>10</v>
      </c>
      <c r="G5824" t="s">
        <v>23</v>
      </c>
      <c r="H5824" t="s">
        <v>1914</v>
      </c>
      <c r="I5824" s="1">
        <v>11.52</v>
      </c>
      <c r="J5824" s="2">
        <v>2</v>
      </c>
      <c r="K5824" s="1">
        <v>3.46</v>
      </c>
    </row>
    <row r="5825" spans="1:11" x14ac:dyDescent="0.3">
      <c r="A5825" s="5">
        <v>42656</v>
      </c>
      <c r="B5825" s="2">
        <f>YEAR(Table2[[#This Row],[Order Date]])</f>
        <v>2016</v>
      </c>
      <c r="C5825" s="2">
        <f>MONTH(Table2[[#This Row],[Order Date]])</f>
        <v>10</v>
      </c>
      <c r="D5825" t="s">
        <v>566</v>
      </c>
      <c r="E5825" t="s">
        <v>26</v>
      </c>
      <c r="F5825" t="s">
        <v>10</v>
      </c>
      <c r="G5825" t="s">
        <v>42</v>
      </c>
      <c r="H5825" t="s">
        <v>1245</v>
      </c>
      <c r="I5825" s="1">
        <v>4.0199999999999996</v>
      </c>
      <c r="J5825" s="2">
        <v>2</v>
      </c>
      <c r="K5825" s="1">
        <v>1.97</v>
      </c>
    </row>
    <row r="5826" spans="1:11" x14ac:dyDescent="0.3">
      <c r="A5826" s="5">
        <v>42656</v>
      </c>
      <c r="B5826" s="2">
        <f>YEAR(Table2[[#This Row],[Order Date]])</f>
        <v>2016</v>
      </c>
      <c r="C5826" s="2">
        <f>MONTH(Table2[[#This Row],[Order Date]])</f>
        <v>10</v>
      </c>
      <c r="D5826" t="s">
        <v>566</v>
      </c>
      <c r="E5826" t="s">
        <v>26</v>
      </c>
      <c r="F5826" t="s">
        <v>10</v>
      </c>
      <c r="G5826" t="s">
        <v>19</v>
      </c>
      <c r="H5826" t="s">
        <v>2227</v>
      </c>
      <c r="I5826" s="1">
        <v>76.180000000000007</v>
      </c>
      <c r="J5826" s="2">
        <v>2</v>
      </c>
      <c r="K5826" s="1">
        <v>26.66</v>
      </c>
    </row>
    <row r="5827" spans="1:11" x14ac:dyDescent="0.3">
      <c r="A5827" s="5">
        <v>42656</v>
      </c>
      <c r="B5827" s="2">
        <f>YEAR(Table2[[#This Row],[Order Date]])</f>
        <v>2016</v>
      </c>
      <c r="C5827" s="2">
        <f>MONTH(Table2[[#This Row],[Order Date]])</f>
        <v>10</v>
      </c>
      <c r="D5827" t="s">
        <v>566</v>
      </c>
      <c r="E5827" t="s">
        <v>26</v>
      </c>
      <c r="F5827" t="s">
        <v>10</v>
      </c>
      <c r="G5827" t="s">
        <v>199</v>
      </c>
      <c r="H5827" t="s">
        <v>2214</v>
      </c>
      <c r="I5827" s="1">
        <v>65.88</v>
      </c>
      <c r="J5827" s="2">
        <v>2</v>
      </c>
      <c r="K5827" s="1">
        <v>18.45</v>
      </c>
    </row>
    <row r="5828" spans="1:11" x14ac:dyDescent="0.3">
      <c r="A5828" s="5">
        <v>42656</v>
      </c>
      <c r="B5828" s="2">
        <f>YEAR(Table2[[#This Row],[Order Date]])</f>
        <v>2016</v>
      </c>
      <c r="C5828" s="2">
        <f>MONTH(Table2[[#This Row],[Order Date]])</f>
        <v>10</v>
      </c>
      <c r="D5828" t="s">
        <v>566</v>
      </c>
      <c r="E5828" t="s">
        <v>26</v>
      </c>
      <c r="F5828" t="s">
        <v>33</v>
      </c>
      <c r="G5828" t="s">
        <v>46</v>
      </c>
      <c r="H5828" t="s">
        <v>1403</v>
      </c>
      <c r="I5828" s="1">
        <v>43.12</v>
      </c>
      <c r="J5828" s="2">
        <v>2</v>
      </c>
      <c r="K5828" s="1">
        <v>20.7</v>
      </c>
    </row>
    <row r="5829" spans="1:11" x14ac:dyDescent="0.3">
      <c r="A5829" s="5">
        <v>42656</v>
      </c>
      <c r="B5829" s="2">
        <f>YEAR(Table2[[#This Row],[Order Date]])</f>
        <v>2016</v>
      </c>
      <c r="C5829" s="2">
        <f>MONTH(Table2[[#This Row],[Order Date]])</f>
        <v>10</v>
      </c>
      <c r="D5829" t="s">
        <v>1518</v>
      </c>
      <c r="E5829" t="s">
        <v>277</v>
      </c>
      <c r="F5829" t="s">
        <v>33</v>
      </c>
      <c r="G5829" t="s">
        <v>144</v>
      </c>
      <c r="H5829" t="s">
        <v>941</v>
      </c>
      <c r="I5829" s="1">
        <v>727.45</v>
      </c>
      <c r="J5829" s="2">
        <v>2</v>
      </c>
      <c r="K5829" s="1">
        <v>-465.57</v>
      </c>
    </row>
    <row r="5830" spans="1:11" x14ac:dyDescent="0.3">
      <c r="A5830" s="5">
        <v>42656</v>
      </c>
      <c r="B5830" s="2">
        <f>YEAR(Table2[[#This Row],[Order Date]])</f>
        <v>2016</v>
      </c>
      <c r="C5830" s="2">
        <f>MONTH(Table2[[#This Row],[Order Date]])</f>
        <v>10</v>
      </c>
      <c r="D5830" t="s">
        <v>1518</v>
      </c>
      <c r="E5830" t="s">
        <v>277</v>
      </c>
      <c r="F5830" t="s">
        <v>33</v>
      </c>
      <c r="G5830" t="s">
        <v>46</v>
      </c>
      <c r="H5830" t="s">
        <v>2513</v>
      </c>
      <c r="I5830" s="1">
        <v>24.96</v>
      </c>
      <c r="J5830" s="2">
        <v>2</v>
      </c>
      <c r="K5830" s="1">
        <v>4.37</v>
      </c>
    </row>
    <row r="5831" spans="1:11" x14ac:dyDescent="0.3">
      <c r="A5831" s="5">
        <v>42656</v>
      </c>
      <c r="B5831" s="2">
        <f>YEAR(Table2[[#This Row],[Order Date]])</f>
        <v>2016</v>
      </c>
      <c r="C5831" s="2">
        <f>MONTH(Table2[[#This Row],[Order Date]])</f>
        <v>10</v>
      </c>
      <c r="D5831" t="s">
        <v>1451</v>
      </c>
      <c r="E5831" t="s">
        <v>9</v>
      </c>
      <c r="F5831" t="s">
        <v>38</v>
      </c>
      <c r="G5831" t="s">
        <v>51</v>
      </c>
      <c r="H5831" t="s">
        <v>2001</v>
      </c>
      <c r="I5831" s="1">
        <v>191.98</v>
      </c>
      <c r="J5831" s="2">
        <v>2</v>
      </c>
      <c r="K5831" s="1">
        <v>24</v>
      </c>
    </row>
    <row r="5832" spans="1:11" x14ac:dyDescent="0.3">
      <c r="A5832" s="5">
        <v>42656</v>
      </c>
      <c r="B5832" s="2">
        <f>YEAR(Table2[[#This Row],[Order Date]])</f>
        <v>2016</v>
      </c>
      <c r="C5832" s="2">
        <f>MONTH(Table2[[#This Row],[Order Date]])</f>
        <v>10</v>
      </c>
      <c r="D5832" t="s">
        <v>1451</v>
      </c>
      <c r="E5832" t="s">
        <v>9</v>
      </c>
      <c r="F5832" t="s">
        <v>10</v>
      </c>
      <c r="G5832" t="s">
        <v>11</v>
      </c>
      <c r="H5832" t="s">
        <v>2581</v>
      </c>
      <c r="I5832" s="1">
        <v>8.2899999999999991</v>
      </c>
      <c r="J5832" s="2">
        <v>2</v>
      </c>
      <c r="K5832" s="1">
        <v>3</v>
      </c>
    </row>
    <row r="5833" spans="1:11" x14ac:dyDescent="0.3">
      <c r="A5833" s="5">
        <v>42656</v>
      </c>
      <c r="B5833" s="2">
        <f>YEAR(Table2[[#This Row],[Order Date]])</f>
        <v>2016</v>
      </c>
      <c r="C5833" s="2">
        <f>MONTH(Table2[[#This Row],[Order Date]])</f>
        <v>10</v>
      </c>
      <c r="D5833" t="s">
        <v>1451</v>
      </c>
      <c r="E5833" t="s">
        <v>9</v>
      </c>
      <c r="F5833" t="s">
        <v>33</v>
      </c>
      <c r="G5833" t="s">
        <v>46</v>
      </c>
      <c r="H5833" t="s">
        <v>2039</v>
      </c>
      <c r="I5833" s="1">
        <v>139.91999999999999</v>
      </c>
      <c r="J5833" s="2">
        <v>2</v>
      </c>
      <c r="K5833" s="1">
        <v>-150.41</v>
      </c>
    </row>
    <row r="5834" spans="1:11" x14ac:dyDescent="0.3">
      <c r="A5834" s="5">
        <v>42656</v>
      </c>
      <c r="B5834" s="2">
        <f>YEAR(Table2[[#This Row],[Order Date]])</f>
        <v>2016</v>
      </c>
      <c r="C5834" s="2">
        <f>MONTH(Table2[[#This Row],[Order Date]])</f>
        <v>10</v>
      </c>
      <c r="D5834" t="s">
        <v>1451</v>
      </c>
      <c r="E5834" t="s">
        <v>9</v>
      </c>
      <c r="F5834" t="s">
        <v>10</v>
      </c>
      <c r="G5834" t="s">
        <v>23</v>
      </c>
      <c r="H5834" t="s">
        <v>989</v>
      </c>
      <c r="I5834" s="1">
        <v>15.87</v>
      </c>
      <c r="J5834" s="2">
        <v>2</v>
      </c>
      <c r="K5834" s="1">
        <v>1.19</v>
      </c>
    </row>
    <row r="5835" spans="1:11" x14ac:dyDescent="0.3">
      <c r="A5835" s="5">
        <v>42656</v>
      </c>
      <c r="B5835" s="2">
        <f>YEAR(Table2[[#This Row],[Order Date]])</f>
        <v>2016</v>
      </c>
      <c r="C5835" s="2">
        <f>MONTH(Table2[[#This Row],[Order Date]])</f>
        <v>10</v>
      </c>
      <c r="D5835" t="s">
        <v>1451</v>
      </c>
      <c r="E5835" t="s">
        <v>9</v>
      </c>
      <c r="F5835" t="s">
        <v>10</v>
      </c>
      <c r="G5835" t="s">
        <v>19</v>
      </c>
      <c r="H5835" t="s">
        <v>450</v>
      </c>
      <c r="I5835" s="1">
        <v>6.29</v>
      </c>
      <c r="J5835" s="2">
        <v>2</v>
      </c>
      <c r="K5835" s="1">
        <v>-11</v>
      </c>
    </row>
    <row r="5836" spans="1:11" x14ac:dyDescent="0.3">
      <c r="A5836" s="5">
        <v>42656</v>
      </c>
      <c r="B5836" s="2">
        <f>YEAR(Table2[[#This Row],[Order Date]])</f>
        <v>2016</v>
      </c>
      <c r="C5836" s="2">
        <f>MONTH(Table2[[#This Row],[Order Date]])</f>
        <v>10</v>
      </c>
      <c r="D5836" t="s">
        <v>1962</v>
      </c>
      <c r="E5836" t="s">
        <v>148</v>
      </c>
      <c r="F5836" t="s">
        <v>10</v>
      </c>
      <c r="G5836" t="s">
        <v>23</v>
      </c>
      <c r="H5836" t="s">
        <v>2529</v>
      </c>
      <c r="I5836" s="1">
        <v>34.700000000000003</v>
      </c>
      <c r="J5836" s="2">
        <v>2</v>
      </c>
      <c r="K5836" s="1">
        <v>12.49</v>
      </c>
    </row>
    <row r="5837" spans="1:11" x14ac:dyDescent="0.3">
      <c r="A5837" s="5">
        <v>42656</v>
      </c>
      <c r="B5837" s="2">
        <f>YEAR(Table2[[#This Row],[Order Date]])</f>
        <v>2016</v>
      </c>
      <c r="C5837" s="2">
        <f>MONTH(Table2[[#This Row],[Order Date]])</f>
        <v>10</v>
      </c>
      <c r="D5837" t="s">
        <v>1962</v>
      </c>
      <c r="E5837" t="s">
        <v>148</v>
      </c>
      <c r="F5837" t="s">
        <v>10</v>
      </c>
      <c r="G5837" t="s">
        <v>17</v>
      </c>
      <c r="H5837" t="s">
        <v>114</v>
      </c>
      <c r="I5837" s="1">
        <v>99.87</v>
      </c>
      <c r="J5837" s="2">
        <v>2</v>
      </c>
      <c r="K5837" s="1">
        <v>23.97</v>
      </c>
    </row>
    <row r="5838" spans="1:11" x14ac:dyDescent="0.3">
      <c r="A5838" s="5">
        <v>42656</v>
      </c>
      <c r="B5838" s="2">
        <f>YEAR(Table2[[#This Row],[Order Date]])</f>
        <v>2016</v>
      </c>
      <c r="C5838" s="2">
        <f>MONTH(Table2[[#This Row],[Order Date]])</f>
        <v>10</v>
      </c>
      <c r="D5838" t="s">
        <v>1962</v>
      </c>
      <c r="E5838" t="s">
        <v>148</v>
      </c>
      <c r="F5838" t="s">
        <v>10</v>
      </c>
      <c r="G5838" t="s">
        <v>11</v>
      </c>
      <c r="H5838" t="s">
        <v>1831</v>
      </c>
      <c r="I5838" s="1">
        <v>37.94</v>
      </c>
      <c r="J5838" s="2">
        <v>2</v>
      </c>
      <c r="K5838" s="1">
        <v>18.21</v>
      </c>
    </row>
    <row r="5839" spans="1:11" x14ac:dyDescent="0.3">
      <c r="A5839" s="5">
        <v>42656</v>
      </c>
      <c r="B5839" s="2">
        <f>YEAR(Table2[[#This Row],[Order Date]])</f>
        <v>2016</v>
      </c>
      <c r="C5839" s="2">
        <f>MONTH(Table2[[#This Row],[Order Date]])</f>
        <v>10</v>
      </c>
      <c r="D5839" t="s">
        <v>1962</v>
      </c>
      <c r="E5839" t="s">
        <v>148</v>
      </c>
      <c r="F5839" t="s">
        <v>10</v>
      </c>
      <c r="G5839" t="s">
        <v>15</v>
      </c>
      <c r="H5839" t="s">
        <v>1587</v>
      </c>
      <c r="I5839" s="1">
        <v>24.9</v>
      </c>
      <c r="J5839" s="2">
        <v>2</v>
      </c>
      <c r="K5839" s="1">
        <v>11.45</v>
      </c>
    </row>
    <row r="5840" spans="1:11" x14ac:dyDescent="0.3">
      <c r="A5840" s="5">
        <v>42656</v>
      </c>
      <c r="B5840" s="2">
        <f>YEAR(Table2[[#This Row],[Order Date]])</f>
        <v>2016</v>
      </c>
      <c r="C5840" s="2">
        <f>MONTH(Table2[[#This Row],[Order Date]])</f>
        <v>10</v>
      </c>
      <c r="D5840" t="s">
        <v>1962</v>
      </c>
      <c r="E5840" t="s">
        <v>148</v>
      </c>
      <c r="F5840" t="s">
        <v>33</v>
      </c>
      <c r="G5840" t="s">
        <v>46</v>
      </c>
      <c r="H5840" t="s">
        <v>2248</v>
      </c>
      <c r="I5840" s="1">
        <v>82.26</v>
      </c>
      <c r="J5840" s="2">
        <v>2</v>
      </c>
      <c r="K5840" s="1">
        <v>33.729999999999997</v>
      </c>
    </row>
    <row r="5841" spans="1:11" x14ac:dyDescent="0.3">
      <c r="A5841" s="5">
        <v>42657</v>
      </c>
      <c r="B5841" s="2">
        <f>YEAR(Table2[[#This Row],[Order Date]])</f>
        <v>2016</v>
      </c>
      <c r="C5841" s="2">
        <f>MONTH(Table2[[#This Row],[Order Date]])</f>
        <v>10</v>
      </c>
      <c r="D5841" t="s">
        <v>318</v>
      </c>
      <c r="E5841" t="s">
        <v>163</v>
      </c>
      <c r="F5841" t="s">
        <v>38</v>
      </c>
      <c r="G5841" t="s">
        <v>51</v>
      </c>
      <c r="H5841" t="s">
        <v>1292</v>
      </c>
      <c r="I5841" s="1">
        <v>177</v>
      </c>
      <c r="J5841" s="2">
        <v>2</v>
      </c>
      <c r="K5841" s="1">
        <v>30.09</v>
      </c>
    </row>
    <row r="5842" spans="1:11" x14ac:dyDescent="0.3">
      <c r="A5842" s="5">
        <v>42657</v>
      </c>
      <c r="B5842" s="2">
        <f>YEAR(Table2[[#This Row],[Order Date]])</f>
        <v>2016</v>
      </c>
      <c r="C5842" s="2">
        <f>MONTH(Table2[[#This Row],[Order Date]])</f>
        <v>10</v>
      </c>
      <c r="D5842" t="s">
        <v>606</v>
      </c>
      <c r="E5842" t="s">
        <v>244</v>
      </c>
      <c r="F5842" t="s">
        <v>33</v>
      </c>
      <c r="G5842" t="s">
        <v>34</v>
      </c>
      <c r="H5842" t="s">
        <v>2611</v>
      </c>
      <c r="I5842" s="1">
        <v>102.59</v>
      </c>
      <c r="J5842" s="2">
        <v>2</v>
      </c>
      <c r="K5842" s="1">
        <v>10.26</v>
      </c>
    </row>
    <row r="5843" spans="1:11" x14ac:dyDescent="0.3">
      <c r="A5843" s="5">
        <v>42657</v>
      </c>
      <c r="B5843" s="2">
        <f>YEAR(Table2[[#This Row],[Order Date]])</f>
        <v>2016</v>
      </c>
      <c r="C5843" s="2">
        <f>MONTH(Table2[[#This Row],[Order Date]])</f>
        <v>10</v>
      </c>
      <c r="D5843" t="s">
        <v>606</v>
      </c>
      <c r="E5843" t="s">
        <v>244</v>
      </c>
      <c r="F5843" t="s">
        <v>38</v>
      </c>
      <c r="G5843" t="s">
        <v>51</v>
      </c>
      <c r="H5843" t="s">
        <v>1062</v>
      </c>
      <c r="I5843" s="1">
        <v>22.7</v>
      </c>
      <c r="J5843" s="2">
        <v>2</v>
      </c>
      <c r="K5843" s="1">
        <v>5.96</v>
      </c>
    </row>
    <row r="5844" spans="1:11" x14ac:dyDescent="0.3">
      <c r="A5844" s="5">
        <v>42657</v>
      </c>
      <c r="B5844" s="2">
        <f>YEAR(Table2[[#This Row],[Order Date]])</f>
        <v>2016</v>
      </c>
      <c r="C5844" s="2">
        <f>MONTH(Table2[[#This Row],[Order Date]])</f>
        <v>10</v>
      </c>
      <c r="D5844" t="s">
        <v>606</v>
      </c>
      <c r="E5844" t="s">
        <v>244</v>
      </c>
      <c r="F5844" t="s">
        <v>10</v>
      </c>
      <c r="G5844" t="s">
        <v>11</v>
      </c>
      <c r="H5844" t="s">
        <v>712</v>
      </c>
      <c r="I5844" s="1">
        <v>93.02</v>
      </c>
      <c r="J5844" s="2">
        <v>2</v>
      </c>
      <c r="K5844" s="1">
        <v>33.72</v>
      </c>
    </row>
    <row r="5845" spans="1:11" x14ac:dyDescent="0.3">
      <c r="A5845" s="5">
        <v>42657</v>
      </c>
      <c r="B5845" s="2">
        <f>YEAR(Table2[[#This Row],[Order Date]])</f>
        <v>2016</v>
      </c>
      <c r="C5845" s="2">
        <f>MONTH(Table2[[#This Row],[Order Date]])</f>
        <v>10</v>
      </c>
      <c r="D5845" t="s">
        <v>606</v>
      </c>
      <c r="E5845" t="s">
        <v>244</v>
      </c>
      <c r="F5845" t="s">
        <v>10</v>
      </c>
      <c r="G5845" t="s">
        <v>199</v>
      </c>
      <c r="H5845" t="s">
        <v>806</v>
      </c>
      <c r="I5845" s="1">
        <v>12.77</v>
      </c>
      <c r="J5845" s="2">
        <v>2</v>
      </c>
      <c r="K5845" s="1">
        <v>1.44</v>
      </c>
    </row>
    <row r="5846" spans="1:11" x14ac:dyDescent="0.3">
      <c r="A5846" s="5">
        <v>42657</v>
      </c>
      <c r="B5846" s="2">
        <f>YEAR(Table2[[#This Row],[Order Date]])</f>
        <v>2016</v>
      </c>
      <c r="C5846" s="2">
        <f>MONTH(Table2[[#This Row],[Order Date]])</f>
        <v>10</v>
      </c>
      <c r="D5846" t="s">
        <v>606</v>
      </c>
      <c r="E5846" t="s">
        <v>244</v>
      </c>
      <c r="F5846" t="s">
        <v>10</v>
      </c>
      <c r="G5846" t="s">
        <v>62</v>
      </c>
      <c r="H5846" t="s">
        <v>1480</v>
      </c>
      <c r="I5846" s="1">
        <v>35.01</v>
      </c>
      <c r="J5846" s="2">
        <v>2</v>
      </c>
      <c r="K5846" s="1">
        <v>13.13</v>
      </c>
    </row>
    <row r="5847" spans="1:11" x14ac:dyDescent="0.3">
      <c r="A5847" s="5">
        <v>42657</v>
      </c>
      <c r="B5847" s="2">
        <f>YEAR(Table2[[#This Row],[Order Date]])</f>
        <v>2016</v>
      </c>
      <c r="C5847" s="2">
        <f>MONTH(Table2[[#This Row],[Order Date]])</f>
        <v>10</v>
      </c>
      <c r="D5847" t="s">
        <v>606</v>
      </c>
      <c r="E5847" t="s">
        <v>244</v>
      </c>
      <c r="F5847" t="s">
        <v>10</v>
      </c>
      <c r="G5847" t="s">
        <v>11</v>
      </c>
      <c r="H5847" t="s">
        <v>1040</v>
      </c>
      <c r="I5847" s="1">
        <v>39.15</v>
      </c>
      <c r="J5847" s="2">
        <v>2</v>
      </c>
      <c r="K5847" s="1">
        <v>14.68</v>
      </c>
    </row>
    <row r="5848" spans="1:11" x14ac:dyDescent="0.3">
      <c r="A5848" s="5">
        <v>42657</v>
      </c>
      <c r="B5848" s="2">
        <f>YEAR(Table2[[#This Row],[Order Date]])</f>
        <v>2016</v>
      </c>
      <c r="C5848" s="2">
        <f>MONTH(Table2[[#This Row],[Order Date]])</f>
        <v>10</v>
      </c>
      <c r="D5848" t="s">
        <v>670</v>
      </c>
      <c r="E5848" t="s">
        <v>148</v>
      </c>
      <c r="F5848" t="s">
        <v>38</v>
      </c>
      <c r="G5848" t="s">
        <v>39</v>
      </c>
      <c r="H5848" t="s">
        <v>2170</v>
      </c>
      <c r="I5848" s="1">
        <v>1091.93</v>
      </c>
      <c r="J5848" s="2">
        <v>2</v>
      </c>
      <c r="K5848" s="1">
        <v>272.98</v>
      </c>
    </row>
    <row r="5849" spans="1:11" x14ac:dyDescent="0.3">
      <c r="A5849" s="5">
        <v>42657</v>
      </c>
      <c r="B5849" s="2">
        <f>YEAR(Table2[[#This Row],[Order Date]])</f>
        <v>2016</v>
      </c>
      <c r="C5849" s="2">
        <f>MONTH(Table2[[#This Row],[Order Date]])</f>
        <v>10</v>
      </c>
      <c r="D5849" t="s">
        <v>670</v>
      </c>
      <c r="E5849" t="s">
        <v>148</v>
      </c>
      <c r="F5849" t="s">
        <v>10</v>
      </c>
      <c r="G5849" t="s">
        <v>11</v>
      </c>
      <c r="H5849" t="s">
        <v>2219</v>
      </c>
      <c r="I5849" s="1">
        <v>111.96</v>
      </c>
      <c r="J5849" s="2">
        <v>2</v>
      </c>
      <c r="K5849" s="1">
        <v>54.86</v>
      </c>
    </row>
    <row r="5850" spans="1:11" x14ac:dyDescent="0.3">
      <c r="A5850" s="5">
        <v>42657</v>
      </c>
      <c r="B5850" s="2">
        <f>YEAR(Table2[[#This Row],[Order Date]])</f>
        <v>2016</v>
      </c>
      <c r="C5850" s="2">
        <f>MONTH(Table2[[#This Row],[Order Date]])</f>
        <v>10</v>
      </c>
      <c r="D5850" t="s">
        <v>2443</v>
      </c>
      <c r="E5850" t="s">
        <v>156</v>
      </c>
      <c r="F5850" t="s">
        <v>38</v>
      </c>
      <c r="G5850" t="s">
        <v>51</v>
      </c>
      <c r="H5850" t="s">
        <v>1786</v>
      </c>
      <c r="I5850" s="1">
        <v>1649.75</v>
      </c>
      <c r="J5850" s="2">
        <v>2</v>
      </c>
      <c r="K5850" s="1">
        <v>544.41999999999996</v>
      </c>
    </row>
    <row r="5851" spans="1:11" x14ac:dyDescent="0.3">
      <c r="A5851" s="5">
        <v>42658</v>
      </c>
      <c r="B5851" s="2">
        <f>YEAR(Table2[[#This Row],[Order Date]])</f>
        <v>2016</v>
      </c>
      <c r="C5851" s="2">
        <f>MONTH(Table2[[#This Row],[Order Date]])</f>
        <v>10</v>
      </c>
      <c r="D5851" t="s">
        <v>2345</v>
      </c>
      <c r="E5851" t="s">
        <v>295</v>
      </c>
      <c r="F5851" t="s">
        <v>10</v>
      </c>
      <c r="G5851" t="s">
        <v>11</v>
      </c>
      <c r="H5851" t="s">
        <v>2612</v>
      </c>
      <c r="I5851" s="1">
        <v>45.68</v>
      </c>
      <c r="J5851" s="2">
        <v>2</v>
      </c>
      <c r="K5851" s="1">
        <v>21.01</v>
      </c>
    </row>
    <row r="5852" spans="1:11" x14ac:dyDescent="0.3">
      <c r="A5852" s="5">
        <v>42658</v>
      </c>
      <c r="B5852" s="2">
        <f>YEAR(Table2[[#This Row],[Order Date]])</f>
        <v>2016</v>
      </c>
      <c r="C5852" s="2">
        <f>MONTH(Table2[[#This Row],[Order Date]])</f>
        <v>10</v>
      </c>
      <c r="D5852" t="s">
        <v>2345</v>
      </c>
      <c r="E5852" t="s">
        <v>295</v>
      </c>
      <c r="F5852" t="s">
        <v>10</v>
      </c>
      <c r="G5852" t="s">
        <v>11</v>
      </c>
      <c r="H5852" t="s">
        <v>1191</v>
      </c>
      <c r="I5852" s="1">
        <v>60.12</v>
      </c>
      <c r="J5852" s="2">
        <v>2</v>
      </c>
      <c r="K5852" s="1">
        <v>28.86</v>
      </c>
    </row>
    <row r="5853" spans="1:11" x14ac:dyDescent="0.3">
      <c r="A5853" s="5">
        <v>42658</v>
      </c>
      <c r="B5853" s="2">
        <f>YEAR(Table2[[#This Row],[Order Date]])</f>
        <v>2016</v>
      </c>
      <c r="C5853" s="2">
        <f>MONTH(Table2[[#This Row],[Order Date]])</f>
        <v>10</v>
      </c>
      <c r="D5853" t="s">
        <v>2345</v>
      </c>
      <c r="E5853" t="s">
        <v>295</v>
      </c>
      <c r="F5853" t="s">
        <v>10</v>
      </c>
      <c r="G5853" t="s">
        <v>19</v>
      </c>
      <c r="H5853" t="s">
        <v>578</v>
      </c>
      <c r="I5853" s="1">
        <v>41.72</v>
      </c>
      <c r="J5853" s="2">
        <v>2</v>
      </c>
      <c r="K5853" s="1">
        <v>13.04</v>
      </c>
    </row>
    <row r="5854" spans="1:11" x14ac:dyDescent="0.3">
      <c r="A5854" s="5">
        <v>42658</v>
      </c>
      <c r="B5854" s="2">
        <f>YEAR(Table2[[#This Row],[Order Date]])</f>
        <v>2016</v>
      </c>
      <c r="C5854" s="2">
        <f>MONTH(Table2[[#This Row],[Order Date]])</f>
        <v>10</v>
      </c>
      <c r="D5854" t="s">
        <v>2345</v>
      </c>
      <c r="E5854" t="s">
        <v>295</v>
      </c>
      <c r="F5854" t="s">
        <v>10</v>
      </c>
      <c r="G5854" t="s">
        <v>11</v>
      </c>
      <c r="H5854" t="s">
        <v>1581</v>
      </c>
      <c r="I5854" s="1">
        <v>71.599999999999994</v>
      </c>
      <c r="J5854" s="2">
        <v>2</v>
      </c>
      <c r="K5854" s="1">
        <v>32.94</v>
      </c>
    </row>
    <row r="5855" spans="1:11" x14ac:dyDescent="0.3">
      <c r="A5855" s="5">
        <v>42658</v>
      </c>
      <c r="B5855" s="2">
        <f>YEAR(Table2[[#This Row],[Order Date]])</f>
        <v>2016</v>
      </c>
      <c r="C5855" s="2">
        <f>MONTH(Table2[[#This Row],[Order Date]])</f>
        <v>10</v>
      </c>
      <c r="D5855" t="s">
        <v>158</v>
      </c>
      <c r="E5855" t="s">
        <v>839</v>
      </c>
      <c r="F5855" t="s">
        <v>10</v>
      </c>
      <c r="G5855" t="s">
        <v>15</v>
      </c>
      <c r="H5855" t="s">
        <v>925</v>
      </c>
      <c r="I5855" s="1">
        <v>20.16</v>
      </c>
      <c r="J5855" s="2">
        <v>2</v>
      </c>
      <c r="K5855" s="1">
        <v>9.8800000000000008</v>
      </c>
    </row>
    <row r="5856" spans="1:11" x14ac:dyDescent="0.3">
      <c r="A5856" s="5">
        <v>42658</v>
      </c>
      <c r="B5856" s="2">
        <f>YEAR(Table2[[#This Row],[Order Date]])</f>
        <v>2016</v>
      </c>
      <c r="C5856" s="2">
        <f>MONTH(Table2[[#This Row],[Order Date]])</f>
        <v>10</v>
      </c>
      <c r="D5856" t="s">
        <v>158</v>
      </c>
      <c r="E5856" t="s">
        <v>839</v>
      </c>
      <c r="F5856" t="s">
        <v>10</v>
      </c>
      <c r="G5856" t="s">
        <v>15</v>
      </c>
      <c r="H5856" t="s">
        <v>16</v>
      </c>
      <c r="I5856" s="1">
        <v>29.46</v>
      </c>
      <c r="J5856" s="2">
        <v>2</v>
      </c>
      <c r="K5856" s="1">
        <v>14.44</v>
      </c>
    </row>
    <row r="5857" spans="1:11" x14ac:dyDescent="0.3">
      <c r="A5857" s="5">
        <v>42658</v>
      </c>
      <c r="B5857" s="2">
        <f>YEAR(Table2[[#This Row],[Order Date]])</f>
        <v>2016</v>
      </c>
      <c r="C5857" s="2">
        <f>MONTH(Table2[[#This Row],[Order Date]])</f>
        <v>10</v>
      </c>
      <c r="D5857" t="s">
        <v>158</v>
      </c>
      <c r="E5857" t="s">
        <v>839</v>
      </c>
      <c r="F5857" t="s">
        <v>10</v>
      </c>
      <c r="G5857" t="s">
        <v>91</v>
      </c>
      <c r="H5857" t="s">
        <v>1852</v>
      </c>
      <c r="I5857" s="1">
        <v>868.59</v>
      </c>
      <c r="J5857" s="2">
        <v>2</v>
      </c>
      <c r="K5857" s="1">
        <v>251.89</v>
      </c>
    </row>
    <row r="5858" spans="1:11" x14ac:dyDescent="0.3">
      <c r="A5858" s="5">
        <v>42658</v>
      </c>
      <c r="B5858" s="2">
        <f>YEAR(Table2[[#This Row],[Order Date]])</f>
        <v>2016</v>
      </c>
      <c r="C5858" s="2">
        <f>MONTH(Table2[[#This Row],[Order Date]])</f>
        <v>10</v>
      </c>
      <c r="D5858" t="s">
        <v>158</v>
      </c>
      <c r="E5858" t="s">
        <v>839</v>
      </c>
      <c r="F5858" t="s">
        <v>10</v>
      </c>
      <c r="G5858" t="s">
        <v>11</v>
      </c>
      <c r="H5858" t="s">
        <v>707</v>
      </c>
      <c r="I5858" s="1">
        <v>12.96</v>
      </c>
      <c r="J5858" s="2">
        <v>2</v>
      </c>
      <c r="K5858" s="1">
        <v>6.22</v>
      </c>
    </row>
    <row r="5859" spans="1:11" x14ac:dyDescent="0.3">
      <c r="A5859" s="5">
        <v>42658</v>
      </c>
      <c r="B5859" s="2">
        <f>YEAR(Table2[[#This Row],[Order Date]])</f>
        <v>2016</v>
      </c>
      <c r="C5859" s="2">
        <f>MONTH(Table2[[#This Row],[Order Date]])</f>
        <v>10</v>
      </c>
      <c r="D5859" t="s">
        <v>158</v>
      </c>
      <c r="E5859" t="s">
        <v>839</v>
      </c>
      <c r="F5859" t="s">
        <v>38</v>
      </c>
      <c r="G5859" t="s">
        <v>39</v>
      </c>
      <c r="H5859" t="s">
        <v>2587</v>
      </c>
      <c r="I5859" s="1">
        <v>5.5</v>
      </c>
      <c r="J5859" s="2">
        <v>2</v>
      </c>
      <c r="K5859" s="1">
        <v>1.38</v>
      </c>
    </row>
    <row r="5860" spans="1:11" x14ac:dyDescent="0.3">
      <c r="A5860" s="5">
        <v>42658</v>
      </c>
      <c r="B5860" s="2">
        <f>YEAR(Table2[[#This Row],[Order Date]])</f>
        <v>2016</v>
      </c>
      <c r="C5860" s="2">
        <f>MONTH(Table2[[#This Row],[Order Date]])</f>
        <v>10</v>
      </c>
      <c r="D5860" t="s">
        <v>158</v>
      </c>
      <c r="E5860" t="s">
        <v>839</v>
      </c>
      <c r="F5860" t="s">
        <v>10</v>
      </c>
      <c r="G5860" t="s">
        <v>19</v>
      </c>
      <c r="H5860" t="s">
        <v>700</v>
      </c>
      <c r="I5860" s="1">
        <v>121.6</v>
      </c>
      <c r="J5860" s="2">
        <v>2</v>
      </c>
      <c r="K5860" s="1">
        <v>55.94</v>
      </c>
    </row>
    <row r="5861" spans="1:11" x14ac:dyDescent="0.3">
      <c r="A5861" s="5">
        <v>42658</v>
      </c>
      <c r="B5861" s="2">
        <f>YEAR(Table2[[#This Row],[Order Date]])</f>
        <v>2016</v>
      </c>
      <c r="C5861" s="2">
        <f>MONTH(Table2[[#This Row],[Order Date]])</f>
        <v>10</v>
      </c>
      <c r="D5861" t="s">
        <v>333</v>
      </c>
      <c r="E5861" t="s">
        <v>54</v>
      </c>
      <c r="F5861" t="s">
        <v>10</v>
      </c>
      <c r="G5861" t="s">
        <v>19</v>
      </c>
      <c r="H5861" t="s">
        <v>2074</v>
      </c>
      <c r="I5861" s="1">
        <v>232.96</v>
      </c>
      <c r="J5861" s="2">
        <v>2</v>
      </c>
      <c r="K5861" s="1">
        <v>116.48</v>
      </c>
    </row>
    <row r="5862" spans="1:11" x14ac:dyDescent="0.3">
      <c r="A5862" s="5">
        <v>42658</v>
      </c>
      <c r="B5862" s="2">
        <f>YEAR(Table2[[#This Row],[Order Date]])</f>
        <v>2016</v>
      </c>
      <c r="C5862" s="2">
        <f>MONTH(Table2[[#This Row],[Order Date]])</f>
        <v>10</v>
      </c>
      <c r="D5862" t="s">
        <v>333</v>
      </c>
      <c r="E5862" t="s">
        <v>54</v>
      </c>
      <c r="F5862" t="s">
        <v>10</v>
      </c>
      <c r="G5862" t="s">
        <v>62</v>
      </c>
      <c r="H5862" t="s">
        <v>2478</v>
      </c>
      <c r="I5862" s="1">
        <v>66.540000000000006</v>
      </c>
      <c r="J5862" s="2">
        <v>2</v>
      </c>
      <c r="K5862" s="1">
        <v>32.6</v>
      </c>
    </row>
    <row r="5863" spans="1:11" x14ac:dyDescent="0.3">
      <c r="A5863" s="5">
        <v>42658</v>
      </c>
      <c r="B5863" s="2">
        <f>YEAR(Table2[[#This Row],[Order Date]])</f>
        <v>2016</v>
      </c>
      <c r="C5863" s="2">
        <f>MONTH(Table2[[#This Row],[Order Date]])</f>
        <v>10</v>
      </c>
      <c r="D5863" t="s">
        <v>333</v>
      </c>
      <c r="E5863" t="s">
        <v>54</v>
      </c>
      <c r="F5863" t="s">
        <v>10</v>
      </c>
      <c r="G5863" t="s">
        <v>91</v>
      </c>
      <c r="H5863" t="s">
        <v>616</v>
      </c>
      <c r="I5863" s="1">
        <v>43.26</v>
      </c>
      <c r="J5863" s="2">
        <v>2</v>
      </c>
      <c r="K5863" s="1">
        <v>14.28</v>
      </c>
    </row>
    <row r="5864" spans="1:11" x14ac:dyDescent="0.3">
      <c r="A5864" s="5">
        <v>42659</v>
      </c>
      <c r="B5864" s="2">
        <f>YEAR(Table2[[#This Row],[Order Date]])</f>
        <v>2016</v>
      </c>
      <c r="C5864" s="2">
        <f>MONTH(Table2[[#This Row],[Order Date]])</f>
        <v>10</v>
      </c>
      <c r="D5864" t="s">
        <v>1747</v>
      </c>
      <c r="E5864" t="s">
        <v>148</v>
      </c>
      <c r="F5864" t="s">
        <v>33</v>
      </c>
      <c r="G5864" t="s">
        <v>144</v>
      </c>
      <c r="H5864" t="s">
        <v>740</v>
      </c>
      <c r="I5864" s="1">
        <v>142.18</v>
      </c>
      <c r="J5864" s="2">
        <v>2</v>
      </c>
      <c r="K5864" s="1">
        <v>-37.92</v>
      </c>
    </row>
    <row r="5865" spans="1:11" x14ac:dyDescent="0.3">
      <c r="A5865" s="5">
        <v>42660</v>
      </c>
      <c r="B5865" s="2">
        <f>YEAR(Table2[[#This Row],[Order Date]])</f>
        <v>2016</v>
      </c>
      <c r="C5865" s="2">
        <f>MONTH(Table2[[#This Row],[Order Date]])</f>
        <v>10</v>
      </c>
      <c r="D5865" t="s">
        <v>2082</v>
      </c>
      <c r="E5865" t="s">
        <v>26</v>
      </c>
      <c r="F5865" t="s">
        <v>10</v>
      </c>
      <c r="G5865" t="s">
        <v>19</v>
      </c>
      <c r="H5865" t="s">
        <v>608</v>
      </c>
      <c r="I5865" s="1">
        <v>18.16</v>
      </c>
      <c r="J5865" s="2">
        <v>2</v>
      </c>
      <c r="K5865" s="1">
        <v>6.58</v>
      </c>
    </row>
    <row r="5866" spans="1:11" x14ac:dyDescent="0.3">
      <c r="A5866" s="5">
        <v>42660</v>
      </c>
      <c r="B5866" s="2">
        <f>YEAR(Table2[[#This Row],[Order Date]])</f>
        <v>2016</v>
      </c>
      <c r="C5866" s="2">
        <f>MONTH(Table2[[#This Row],[Order Date]])</f>
        <v>10</v>
      </c>
      <c r="D5866" t="s">
        <v>1862</v>
      </c>
      <c r="E5866" t="s">
        <v>26</v>
      </c>
      <c r="F5866" t="s">
        <v>33</v>
      </c>
      <c r="G5866" t="s">
        <v>73</v>
      </c>
      <c r="H5866" t="s">
        <v>2591</v>
      </c>
      <c r="I5866" s="1">
        <v>120.67</v>
      </c>
      <c r="J5866" s="2">
        <v>2</v>
      </c>
      <c r="K5866" s="1">
        <v>21.29</v>
      </c>
    </row>
    <row r="5867" spans="1:11" x14ac:dyDescent="0.3">
      <c r="A5867" s="5">
        <v>42660</v>
      </c>
      <c r="B5867" s="2">
        <f>YEAR(Table2[[#This Row],[Order Date]])</f>
        <v>2016</v>
      </c>
      <c r="C5867" s="2">
        <f>MONTH(Table2[[#This Row],[Order Date]])</f>
        <v>10</v>
      </c>
      <c r="D5867" t="s">
        <v>2114</v>
      </c>
      <c r="E5867" t="s">
        <v>185</v>
      </c>
      <c r="F5867" t="s">
        <v>38</v>
      </c>
      <c r="G5867" t="s">
        <v>39</v>
      </c>
      <c r="H5867" t="s">
        <v>1344</v>
      </c>
      <c r="I5867" s="1">
        <v>449.97</v>
      </c>
      <c r="J5867" s="2">
        <v>2</v>
      </c>
      <c r="K5867" s="1">
        <v>220.49</v>
      </c>
    </row>
    <row r="5868" spans="1:11" x14ac:dyDescent="0.3">
      <c r="A5868" s="5">
        <v>42660</v>
      </c>
      <c r="B5868" s="2">
        <f>YEAR(Table2[[#This Row],[Order Date]])</f>
        <v>2016</v>
      </c>
      <c r="C5868" s="2">
        <f>MONTH(Table2[[#This Row],[Order Date]])</f>
        <v>10</v>
      </c>
      <c r="D5868" t="s">
        <v>2114</v>
      </c>
      <c r="E5868" t="s">
        <v>185</v>
      </c>
      <c r="F5868" t="s">
        <v>10</v>
      </c>
      <c r="G5868" t="s">
        <v>91</v>
      </c>
      <c r="H5868" t="s">
        <v>2335</v>
      </c>
      <c r="I5868" s="1">
        <v>1927.59</v>
      </c>
      <c r="J5868" s="2">
        <v>2</v>
      </c>
      <c r="K5868" s="1">
        <v>751.76</v>
      </c>
    </row>
    <row r="5869" spans="1:11" x14ac:dyDescent="0.3">
      <c r="A5869" s="5">
        <v>42660</v>
      </c>
      <c r="B5869" s="2">
        <f>YEAR(Table2[[#This Row],[Order Date]])</f>
        <v>2016</v>
      </c>
      <c r="C5869" s="2">
        <f>MONTH(Table2[[#This Row],[Order Date]])</f>
        <v>10</v>
      </c>
      <c r="D5869" t="s">
        <v>788</v>
      </c>
      <c r="E5869" t="s">
        <v>176</v>
      </c>
      <c r="F5869" t="s">
        <v>33</v>
      </c>
      <c r="G5869" t="s">
        <v>73</v>
      </c>
      <c r="H5869" t="s">
        <v>411</v>
      </c>
      <c r="I5869" s="1">
        <v>120.98</v>
      </c>
      <c r="J5869" s="2">
        <v>2</v>
      </c>
      <c r="K5869" s="1">
        <v>12.1</v>
      </c>
    </row>
    <row r="5870" spans="1:11" x14ac:dyDescent="0.3">
      <c r="A5870" s="5">
        <v>42660</v>
      </c>
      <c r="B5870" s="2">
        <f>YEAR(Table2[[#This Row],[Order Date]])</f>
        <v>2016</v>
      </c>
      <c r="C5870" s="2">
        <f>MONTH(Table2[[#This Row],[Order Date]])</f>
        <v>10</v>
      </c>
      <c r="D5870" t="s">
        <v>788</v>
      </c>
      <c r="E5870" t="s">
        <v>176</v>
      </c>
      <c r="F5870" t="s">
        <v>10</v>
      </c>
      <c r="G5870" t="s">
        <v>19</v>
      </c>
      <c r="H5870" t="s">
        <v>2487</v>
      </c>
      <c r="I5870" s="1">
        <v>315.98</v>
      </c>
      <c r="J5870" s="2">
        <v>2</v>
      </c>
      <c r="K5870" s="1">
        <v>148.51</v>
      </c>
    </row>
    <row r="5871" spans="1:11" x14ac:dyDescent="0.3">
      <c r="A5871" s="5">
        <v>42661</v>
      </c>
      <c r="B5871" s="2">
        <f>YEAR(Table2[[#This Row],[Order Date]])</f>
        <v>2016</v>
      </c>
      <c r="C5871" s="2">
        <f>MONTH(Table2[[#This Row],[Order Date]])</f>
        <v>10</v>
      </c>
      <c r="D5871" t="s">
        <v>914</v>
      </c>
      <c r="E5871" t="s">
        <v>94</v>
      </c>
      <c r="F5871" t="s">
        <v>33</v>
      </c>
      <c r="G5871" t="s">
        <v>34</v>
      </c>
      <c r="H5871" t="s">
        <v>698</v>
      </c>
      <c r="I5871" s="1">
        <v>307.92</v>
      </c>
      <c r="J5871" s="2">
        <v>2</v>
      </c>
      <c r="K5871" s="1">
        <v>-34.64</v>
      </c>
    </row>
    <row r="5872" spans="1:11" x14ac:dyDescent="0.3">
      <c r="A5872" s="5">
        <v>42663</v>
      </c>
      <c r="B5872" s="2">
        <f>YEAR(Table2[[#This Row],[Order Date]])</f>
        <v>2016</v>
      </c>
      <c r="C5872" s="2">
        <f>MONTH(Table2[[#This Row],[Order Date]])</f>
        <v>10</v>
      </c>
      <c r="D5872" t="s">
        <v>1026</v>
      </c>
      <c r="E5872" t="s">
        <v>77</v>
      </c>
      <c r="F5872" t="s">
        <v>10</v>
      </c>
      <c r="G5872" t="s">
        <v>23</v>
      </c>
      <c r="H5872" t="s">
        <v>997</v>
      </c>
      <c r="I5872" s="1">
        <v>7.15</v>
      </c>
      <c r="J5872" s="2">
        <v>2</v>
      </c>
      <c r="K5872" s="1">
        <v>0.72</v>
      </c>
    </row>
    <row r="5873" spans="1:11" x14ac:dyDescent="0.3">
      <c r="A5873" s="5">
        <v>42663</v>
      </c>
      <c r="B5873" s="2">
        <f>YEAR(Table2[[#This Row],[Order Date]])</f>
        <v>2016</v>
      </c>
      <c r="C5873" s="2">
        <f>MONTH(Table2[[#This Row],[Order Date]])</f>
        <v>10</v>
      </c>
      <c r="D5873" t="s">
        <v>805</v>
      </c>
      <c r="E5873" t="s">
        <v>9</v>
      </c>
      <c r="F5873" t="s">
        <v>10</v>
      </c>
      <c r="G5873" t="s">
        <v>11</v>
      </c>
      <c r="H5873" t="s">
        <v>2333</v>
      </c>
      <c r="I5873" s="1">
        <v>51.02</v>
      </c>
      <c r="J5873" s="2">
        <v>2</v>
      </c>
      <c r="K5873" s="1">
        <v>15.94</v>
      </c>
    </row>
    <row r="5874" spans="1:11" x14ac:dyDescent="0.3">
      <c r="A5874" s="5">
        <v>42663</v>
      </c>
      <c r="B5874" s="2">
        <f>YEAR(Table2[[#This Row],[Order Date]])</f>
        <v>2016</v>
      </c>
      <c r="C5874" s="2">
        <f>MONTH(Table2[[#This Row],[Order Date]])</f>
        <v>10</v>
      </c>
      <c r="D5874" t="s">
        <v>805</v>
      </c>
      <c r="E5874" t="s">
        <v>9</v>
      </c>
      <c r="F5874" t="s">
        <v>10</v>
      </c>
      <c r="G5874" t="s">
        <v>42</v>
      </c>
      <c r="H5874" t="s">
        <v>159</v>
      </c>
      <c r="I5874" s="1">
        <v>25.25</v>
      </c>
      <c r="J5874" s="2">
        <v>2</v>
      </c>
      <c r="K5874" s="1">
        <v>7.89</v>
      </c>
    </row>
    <row r="5875" spans="1:11" x14ac:dyDescent="0.3">
      <c r="A5875" s="5">
        <v>42663</v>
      </c>
      <c r="B5875" s="2">
        <f>YEAR(Table2[[#This Row],[Order Date]])</f>
        <v>2016</v>
      </c>
      <c r="C5875" s="2">
        <f>MONTH(Table2[[#This Row],[Order Date]])</f>
        <v>10</v>
      </c>
      <c r="D5875" t="s">
        <v>805</v>
      </c>
      <c r="E5875" t="s">
        <v>9</v>
      </c>
      <c r="F5875" t="s">
        <v>33</v>
      </c>
      <c r="G5875" t="s">
        <v>34</v>
      </c>
      <c r="H5875" t="s">
        <v>963</v>
      </c>
      <c r="I5875" s="1">
        <v>56.69</v>
      </c>
      <c r="J5875" s="2">
        <v>2</v>
      </c>
      <c r="K5875" s="1">
        <v>-14.58</v>
      </c>
    </row>
    <row r="5876" spans="1:11" x14ac:dyDescent="0.3">
      <c r="A5876" s="5">
        <v>42663</v>
      </c>
      <c r="B5876" s="2">
        <f>YEAR(Table2[[#This Row],[Order Date]])</f>
        <v>2016</v>
      </c>
      <c r="C5876" s="2">
        <f>MONTH(Table2[[#This Row],[Order Date]])</f>
        <v>10</v>
      </c>
      <c r="D5876" t="s">
        <v>224</v>
      </c>
      <c r="E5876" t="s">
        <v>109</v>
      </c>
      <c r="F5876" t="s">
        <v>38</v>
      </c>
      <c r="G5876" t="s">
        <v>39</v>
      </c>
      <c r="H5876" t="s">
        <v>2049</v>
      </c>
      <c r="I5876" s="1">
        <v>125.7</v>
      </c>
      <c r="J5876" s="2">
        <v>2</v>
      </c>
      <c r="K5876" s="1">
        <v>35.200000000000003</v>
      </c>
    </row>
    <row r="5877" spans="1:11" x14ac:dyDescent="0.3">
      <c r="A5877" s="5">
        <v>42663</v>
      </c>
      <c r="B5877" s="2">
        <f>YEAR(Table2[[#This Row],[Order Date]])</f>
        <v>2016</v>
      </c>
      <c r="C5877" s="2">
        <f>MONTH(Table2[[#This Row],[Order Date]])</f>
        <v>10</v>
      </c>
      <c r="D5877" t="s">
        <v>224</v>
      </c>
      <c r="E5877" t="s">
        <v>109</v>
      </c>
      <c r="F5877" t="s">
        <v>38</v>
      </c>
      <c r="G5877" t="s">
        <v>39</v>
      </c>
      <c r="H5877" t="s">
        <v>519</v>
      </c>
      <c r="I5877" s="1">
        <v>191.98</v>
      </c>
      <c r="J5877" s="2">
        <v>2</v>
      </c>
      <c r="K5877" s="1">
        <v>51.83</v>
      </c>
    </row>
    <row r="5878" spans="1:11" x14ac:dyDescent="0.3">
      <c r="A5878" s="5">
        <v>42663</v>
      </c>
      <c r="B5878" s="2">
        <f>YEAR(Table2[[#This Row],[Order Date]])</f>
        <v>2016</v>
      </c>
      <c r="C5878" s="2">
        <f>MONTH(Table2[[#This Row],[Order Date]])</f>
        <v>10</v>
      </c>
      <c r="D5878" t="s">
        <v>224</v>
      </c>
      <c r="E5878" t="s">
        <v>109</v>
      </c>
      <c r="F5878" t="s">
        <v>10</v>
      </c>
      <c r="G5878" t="s">
        <v>17</v>
      </c>
      <c r="H5878" t="s">
        <v>1779</v>
      </c>
      <c r="I5878" s="1">
        <v>20.86</v>
      </c>
      <c r="J5878" s="2">
        <v>2</v>
      </c>
      <c r="K5878" s="1">
        <v>1.46</v>
      </c>
    </row>
    <row r="5879" spans="1:11" x14ac:dyDescent="0.3">
      <c r="A5879" s="5">
        <v>42663</v>
      </c>
      <c r="B5879" s="2">
        <f>YEAR(Table2[[#This Row],[Order Date]])</f>
        <v>2016</v>
      </c>
      <c r="C5879" s="2">
        <f>MONTH(Table2[[#This Row],[Order Date]])</f>
        <v>10</v>
      </c>
      <c r="D5879" t="s">
        <v>1885</v>
      </c>
      <c r="E5879" t="s">
        <v>26</v>
      </c>
      <c r="F5879" t="s">
        <v>10</v>
      </c>
      <c r="G5879" t="s">
        <v>19</v>
      </c>
      <c r="H5879" t="s">
        <v>466</v>
      </c>
      <c r="I5879" s="1">
        <v>19.3</v>
      </c>
      <c r="J5879" s="2">
        <v>2</v>
      </c>
      <c r="K5879" s="1">
        <v>6.03</v>
      </c>
    </row>
    <row r="5880" spans="1:11" x14ac:dyDescent="0.3">
      <c r="A5880" s="5">
        <v>42663</v>
      </c>
      <c r="B5880" s="2">
        <f>YEAR(Table2[[#This Row],[Order Date]])</f>
        <v>2016</v>
      </c>
      <c r="C5880" s="2">
        <f>MONTH(Table2[[#This Row],[Order Date]])</f>
        <v>10</v>
      </c>
      <c r="D5880" t="s">
        <v>1921</v>
      </c>
      <c r="E5880" t="s">
        <v>54</v>
      </c>
      <c r="F5880" t="s">
        <v>33</v>
      </c>
      <c r="G5880" t="s">
        <v>46</v>
      </c>
      <c r="H5880" t="s">
        <v>765</v>
      </c>
      <c r="I5880" s="1">
        <v>61.1</v>
      </c>
      <c r="J5880" s="2">
        <v>2</v>
      </c>
      <c r="K5880" s="1">
        <v>18.329999999999998</v>
      </c>
    </row>
    <row r="5881" spans="1:11" x14ac:dyDescent="0.3">
      <c r="A5881" s="5">
        <v>42663</v>
      </c>
      <c r="B5881" s="2">
        <f>YEAR(Table2[[#This Row],[Order Date]])</f>
        <v>2016</v>
      </c>
      <c r="C5881" s="2">
        <f>MONTH(Table2[[#This Row],[Order Date]])</f>
        <v>10</v>
      </c>
      <c r="D5881" t="s">
        <v>577</v>
      </c>
      <c r="E5881" t="s">
        <v>26</v>
      </c>
      <c r="F5881" t="s">
        <v>33</v>
      </c>
      <c r="G5881" t="s">
        <v>34</v>
      </c>
      <c r="H5881" t="s">
        <v>2445</v>
      </c>
      <c r="I5881" s="1">
        <v>387.14</v>
      </c>
      <c r="J5881" s="2">
        <v>2</v>
      </c>
      <c r="K5881" s="1">
        <v>4.84</v>
      </c>
    </row>
    <row r="5882" spans="1:11" x14ac:dyDescent="0.3">
      <c r="A5882" s="5">
        <v>42664</v>
      </c>
      <c r="B5882" s="2">
        <f>YEAR(Table2[[#This Row],[Order Date]])</f>
        <v>2016</v>
      </c>
      <c r="C5882" s="2">
        <f>MONTH(Table2[[#This Row],[Order Date]])</f>
        <v>10</v>
      </c>
      <c r="D5882" t="s">
        <v>1656</v>
      </c>
      <c r="E5882" t="s">
        <v>612</v>
      </c>
      <c r="F5882" t="s">
        <v>10</v>
      </c>
      <c r="G5882" t="s">
        <v>19</v>
      </c>
      <c r="H5882" t="s">
        <v>2199</v>
      </c>
      <c r="I5882" s="1">
        <v>23.2</v>
      </c>
      <c r="J5882" s="2">
        <v>2</v>
      </c>
      <c r="K5882" s="1">
        <v>10.44</v>
      </c>
    </row>
    <row r="5883" spans="1:11" x14ac:dyDescent="0.3">
      <c r="A5883" s="5">
        <v>42664</v>
      </c>
      <c r="B5883" s="2">
        <f>YEAR(Table2[[#This Row],[Order Date]])</f>
        <v>2016</v>
      </c>
      <c r="C5883" s="2">
        <f>MONTH(Table2[[#This Row],[Order Date]])</f>
        <v>10</v>
      </c>
      <c r="D5883" t="s">
        <v>1656</v>
      </c>
      <c r="E5883" t="s">
        <v>612</v>
      </c>
      <c r="F5883" t="s">
        <v>10</v>
      </c>
      <c r="G5883" t="s">
        <v>199</v>
      </c>
      <c r="H5883" t="s">
        <v>806</v>
      </c>
      <c r="I5883" s="1">
        <v>7.36</v>
      </c>
      <c r="J5883" s="2">
        <v>2</v>
      </c>
      <c r="K5883" s="1">
        <v>0.15</v>
      </c>
    </row>
    <row r="5884" spans="1:11" x14ac:dyDescent="0.3">
      <c r="A5884" s="5">
        <v>42664</v>
      </c>
      <c r="B5884" s="2">
        <f>YEAR(Table2[[#This Row],[Order Date]])</f>
        <v>2016</v>
      </c>
      <c r="C5884" s="2">
        <f>MONTH(Table2[[#This Row],[Order Date]])</f>
        <v>10</v>
      </c>
      <c r="D5884" t="s">
        <v>1656</v>
      </c>
      <c r="E5884" t="s">
        <v>612</v>
      </c>
      <c r="F5884" t="s">
        <v>10</v>
      </c>
      <c r="G5884" t="s">
        <v>17</v>
      </c>
      <c r="H5884" t="s">
        <v>1244</v>
      </c>
      <c r="I5884" s="1">
        <v>104.79</v>
      </c>
      <c r="J5884" s="2">
        <v>2</v>
      </c>
      <c r="K5884" s="1">
        <v>29.34</v>
      </c>
    </row>
    <row r="5885" spans="1:11" x14ac:dyDescent="0.3">
      <c r="A5885" s="5">
        <v>42664</v>
      </c>
      <c r="B5885" s="2">
        <f>YEAR(Table2[[#This Row],[Order Date]])</f>
        <v>2016</v>
      </c>
      <c r="C5885" s="2">
        <f>MONTH(Table2[[#This Row],[Order Date]])</f>
        <v>10</v>
      </c>
      <c r="D5885" t="s">
        <v>1656</v>
      </c>
      <c r="E5885" t="s">
        <v>612</v>
      </c>
      <c r="F5885" t="s">
        <v>33</v>
      </c>
      <c r="G5885" t="s">
        <v>73</v>
      </c>
      <c r="H5885" t="s">
        <v>1603</v>
      </c>
      <c r="I5885" s="1">
        <v>1043.92</v>
      </c>
      <c r="J5885" s="2">
        <v>2</v>
      </c>
      <c r="K5885" s="1">
        <v>271.42</v>
      </c>
    </row>
    <row r="5886" spans="1:11" x14ac:dyDescent="0.3">
      <c r="A5886" s="5">
        <v>42664</v>
      </c>
      <c r="B5886" s="2">
        <f>YEAR(Table2[[#This Row],[Order Date]])</f>
        <v>2016</v>
      </c>
      <c r="C5886" s="2">
        <f>MONTH(Table2[[#This Row],[Order Date]])</f>
        <v>10</v>
      </c>
      <c r="D5886" t="s">
        <v>2229</v>
      </c>
      <c r="E5886" t="s">
        <v>26</v>
      </c>
      <c r="F5886" t="s">
        <v>10</v>
      </c>
      <c r="G5886" t="s">
        <v>11</v>
      </c>
      <c r="H5886" t="s">
        <v>2450</v>
      </c>
      <c r="I5886" s="1">
        <v>22.92</v>
      </c>
      <c r="J5886" s="2">
        <v>2</v>
      </c>
      <c r="K5886" s="1">
        <v>11.23</v>
      </c>
    </row>
    <row r="5887" spans="1:11" x14ac:dyDescent="0.3">
      <c r="A5887" s="5">
        <v>42664</v>
      </c>
      <c r="B5887" s="2">
        <f>YEAR(Table2[[#This Row],[Order Date]])</f>
        <v>2016</v>
      </c>
      <c r="C5887" s="2">
        <f>MONTH(Table2[[#This Row],[Order Date]])</f>
        <v>10</v>
      </c>
      <c r="D5887" t="s">
        <v>856</v>
      </c>
      <c r="E5887" t="s">
        <v>26</v>
      </c>
      <c r="F5887" t="s">
        <v>10</v>
      </c>
      <c r="G5887" t="s">
        <v>17</v>
      </c>
      <c r="H5887" t="s">
        <v>1016</v>
      </c>
      <c r="I5887" s="1">
        <v>154.44</v>
      </c>
      <c r="J5887" s="2">
        <v>2</v>
      </c>
      <c r="K5887" s="1">
        <v>1.54</v>
      </c>
    </row>
    <row r="5888" spans="1:11" x14ac:dyDescent="0.3">
      <c r="A5888" s="5">
        <v>42664</v>
      </c>
      <c r="B5888" s="2">
        <f>YEAR(Table2[[#This Row],[Order Date]])</f>
        <v>2016</v>
      </c>
      <c r="C5888" s="2">
        <f>MONTH(Table2[[#This Row],[Order Date]])</f>
        <v>10</v>
      </c>
      <c r="D5888" t="s">
        <v>577</v>
      </c>
      <c r="E5888" t="s">
        <v>58</v>
      </c>
      <c r="F5888" t="s">
        <v>10</v>
      </c>
      <c r="G5888" t="s">
        <v>19</v>
      </c>
      <c r="H5888" t="s">
        <v>2286</v>
      </c>
      <c r="I5888" s="1">
        <v>7.92</v>
      </c>
      <c r="J5888" s="2">
        <v>2</v>
      </c>
      <c r="K5888" s="1">
        <v>3.56</v>
      </c>
    </row>
    <row r="5889" spans="1:11" x14ac:dyDescent="0.3">
      <c r="A5889" s="5">
        <v>42664</v>
      </c>
      <c r="B5889" s="2">
        <f>YEAR(Table2[[#This Row],[Order Date]])</f>
        <v>2016</v>
      </c>
      <c r="C5889" s="2">
        <f>MONTH(Table2[[#This Row],[Order Date]])</f>
        <v>10</v>
      </c>
      <c r="D5889" t="s">
        <v>2613</v>
      </c>
      <c r="E5889" t="s">
        <v>530</v>
      </c>
      <c r="F5889" t="s">
        <v>38</v>
      </c>
      <c r="G5889" t="s">
        <v>51</v>
      </c>
      <c r="H5889" t="s">
        <v>1067</v>
      </c>
      <c r="I5889" s="1">
        <v>98.16</v>
      </c>
      <c r="J5889" s="2">
        <v>2</v>
      </c>
      <c r="K5889" s="1">
        <v>9.82</v>
      </c>
    </row>
    <row r="5890" spans="1:11" x14ac:dyDescent="0.3">
      <c r="A5890" s="5">
        <v>42664</v>
      </c>
      <c r="B5890" s="2">
        <f>YEAR(Table2[[#This Row],[Order Date]])</f>
        <v>2016</v>
      </c>
      <c r="C5890" s="2">
        <f>MONTH(Table2[[#This Row],[Order Date]])</f>
        <v>10</v>
      </c>
      <c r="D5890" t="s">
        <v>2465</v>
      </c>
      <c r="E5890" t="s">
        <v>77</v>
      </c>
      <c r="F5890" t="s">
        <v>38</v>
      </c>
      <c r="G5890" t="s">
        <v>39</v>
      </c>
      <c r="H5890" t="s">
        <v>1492</v>
      </c>
      <c r="I5890" s="1">
        <v>235.15</v>
      </c>
      <c r="J5890" s="2">
        <v>2</v>
      </c>
      <c r="K5890" s="1">
        <v>-47.03</v>
      </c>
    </row>
    <row r="5891" spans="1:11" x14ac:dyDescent="0.3">
      <c r="A5891" s="5">
        <v>42664</v>
      </c>
      <c r="B5891" s="2">
        <f>YEAR(Table2[[#This Row],[Order Date]])</f>
        <v>2016</v>
      </c>
      <c r="C5891" s="2">
        <f>MONTH(Table2[[#This Row],[Order Date]])</f>
        <v>10</v>
      </c>
      <c r="D5891" t="s">
        <v>658</v>
      </c>
      <c r="E5891" t="s">
        <v>77</v>
      </c>
      <c r="F5891" t="s">
        <v>33</v>
      </c>
      <c r="G5891" t="s">
        <v>144</v>
      </c>
      <c r="H5891" t="s">
        <v>782</v>
      </c>
      <c r="I5891" s="1">
        <v>661.18</v>
      </c>
      <c r="J5891" s="2">
        <v>2</v>
      </c>
      <c r="K5891" s="1">
        <v>-231.41</v>
      </c>
    </row>
    <row r="5892" spans="1:11" x14ac:dyDescent="0.3">
      <c r="A5892" s="5">
        <v>42664</v>
      </c>
      <c r="B5892" s="2">
        <f>YEAR(Table2[[#This Row],[Order Date]])</f>
        <v>2016</v>
      </c>
      <c r="C5892" s="2">
        <f>MONTH(Table2[[#This Row],[Order Date]])</f>
        <v>10</v>
      </c>
      <c r="D5892" t="s">
        <v>909</v>
      </c>
      <c r="E5892" t="s">
        <v>125</v>
      </c>
      <c r="F5892" t="s">
        <v>10</v>
      </c>
      <c r="G5892" t="s">
        <v>23</v>
      </c>
      <c r="H5892" t="s">
        <v>1578</v>
      </c>
      <c r="I5892" s="1">
        <v>113.22</v>
      </c>
      <c r="J5892" s="2">
        <v>2</v>
      </c>
      <c r="K5892" s="1">
        <v>29.44</v>
      </c>
    </row>
    <row r="5893" spans="1:11" x14ac:dyDescent="0.3">
      <c r="A5893" s="5">
        <v>42664</v>
      </c>
      <c r="B5893" s="2">
        <f>YEAR(Table2[[#This Row],[Order Date]])</f>
        <v>2016</v>
      </c>
      <c r="C5893" s="2">
        <f>MONTH(Table2[[#This Row],[Order Date]])</f>
        <v>10</v>
      </c>
      <c r="D5893" t="s">
        <v>909</v>
      </c>
      <c r="E5893" t="s">
        <v>125</v>
      </c>
      <c r="F5893" t="s">
        <v>10</v>
      </c>
      <c r="G5893" t="s">
        <v>11</v>
      </c>
      <c r="H5893" t="s">
        <v>2257</v>
      </c>
      <c r="I5893" s="1">
        <v>35.880000000000003</v>
      </c>
      <c r="J5893" s="2">
        <v>2</v>
      </c>
      <c r="K5893" s="1">
        <v>17.579999999999998</v>
      </c>
    </row>
    <row r="5894" spans="1:11" x14ac:dyDescent="0.3">
      <c r="A5894" s="5">
        <v>42664</v>
      </c>
      <c r="B5894" s="2">
        <f>YEAR(Table2[[#This Row],[Order Date]])</f>
        <v>2016</v>
      </c>
      <c r="C5894" s="2">
        <f>MONTH(Table2[[#This Row],[Order Date]])</f>
        <v>10</v>
      </c>
      <c r="D5894" t="s">
        <v>909</v>
      </c>
      <c r="E5894" t="s">
        <v>125</v>
      </c>
      <c r="F5894" t="s">
        <v>10</v>
      </c>
      <c r="G5894" t="s">
        <v>19</v>
      </c>
      <c r="H5894" t="s">
        <v>1365</v>
      </c>
      <c r="I5894" s="1">
        <v>4535.9799999999996</v>
      </c>
      <c r="J5894" s="2">
        <v>2</v>
      </c>
      <c r="K5894" s="1">
        <v>1644.29</v>
      </c>
    </row>
    <row r="5895" spans="1:11" x14ac:dyDescent="0.3">
      <c r="A5895" s="5">
        <v>42664</v>
      </c>
      <c r="B5895" s="2">
        <f>YEAR(Table2[[#This Row],[Order Date]])</f>
        <v>2016</v>
      </c>
      <c r="C5895" s="2">
        <f>MONTH(Table2[[#This Row],[Order Date]])</f>
        <v>10</v>
      </c>
      <c r="D5895" t="s">
        <v>236</v>
      </c>
      <c r="E5895" t="s">
        <v>119</v>
      </c>
      <c r="F5895" t="s">
        <v>10</v>
      </c>
      <c r="G5895" t="s">
        <v>17</v>
      </c>
      <c r="H5895" t="s">
        <v>2421</v>
      </c>
      <c r="I5895" s="1">
        <v>111.67</v>
      </c>
      <c r="J5895" s="2">
        <v>2</v>
      </c>
      <c r="K5895" s="1">
        <v>6.98</v>
      </c>
    </row>
    <row r="5896" spans="1:11" x14ac:dyDescent="0.3">
      <c r="A5896" s="5">
        <v>42664</v>
      </c>
      <c r="B5896" s="2">
        <f>YEAR(Table2[[#This Row],[Order Date]])</f>
        <v>2016</v>
      </c>
      <c r="C5896" s="2">
        <f>MONTH(Table2[[#This Row],[Order Date]])</f>
        <v>10</v>
      </c>
      <c r="D5896" t="s">
        <v>1447</v>
      </c>
      <c r="E5896" t="s">
        <v>9</v>
      </c>
      <c r="F5896" t="s">
        <v>38</v>
      </c>
      <c r="G5896" t="s">
        <v>51</v>
      </c>
      <c r="H5896" t="s">
        <v>387</v>
      </c>
      <c r="I5896" s="1">
        <v>106.08</v>
      </c>
      <c r="J5896" s="2">
        <v>2</v>
      </c>
      <c r="K5896" s="1">
        <v>-9.2799999999999994</v>
      </c>
    </row>
    <row r="5897" spans="1:11" x14ac:dyDescent="0.3">
      <c r="A5897" s="5">
        <v>42664</v>
      </c>
      <c r="B5897" s="2">
        <f>YEAR(Table2[[#This Row],[Order Date]])</f>
        <v>2016</v>
      </c>
      <c r="C5897" s="2">
        <f>MONTH(Table2[[#This Row],[Order Date]])</f>
        <v>10</v>
      </c>
      <c r="D5897" t="s">
        <v>790</v>
      </c>
      <c r="E5897" t="s">
        <v>26</v>
      </c>
      <c r="F5897" t="s">
        <v>33</v>
      </c>
      <c r="G5897" t="s">
        <v>34</v>
      </c>
      <c r="H5897" t="s">
        <v>1483</v>
      </c>
      <c r="I5897" s="1">
        <v>242.14</v>
      </c>
      <c r="J5897" s="2">
        <v>2</v>
      </c>
      <c r="K5897" s="1">
        <v>12.11</v>
      </c>
    </row>
    <row r="5898" spans="1:11" x14ac:dyDescent="0.3">
      <c r="A5898" s="5">
        <v>42664</v>
      </c>
      <c r="B5898" s="2">
        <f>YEAR(Table2[[#This Row],[Order Date]])</f>
        <v>2016</v>
      </c>
      <c r="C5898" s="2">
        <f>MONTH(Table2[[#This Row],[Order Date]])</f>
        <v>10</v>
      </c>
      <c r="D5898" t="s">
        <v>790</v>
      </c>
      <c r="E5898" t="s">
        <v>26</v>
      </c>
      <c r="F5898" t="s">
        <v>10</v>
      </c>
      <c r="G5898" t="s">
        <v>23</v>
      </c>
      <c r="H5898" t="s">
        <v>270</v>
      </c>
      <c r="I5898" s="1">
        <v>12.39</v>
      </c>
      <c r="J5898" s="2">
        <v>2</v>
      </c>
      <c r="K5898" s="1">
        <v>5.7</v>
      </c>
    </row>
    <row r="5899" spans="1:11" x14ac:dyDescent="0.3">
      <c r="A5899" s="5">
        <v>42664</v>
      </c>
      <c r="B5899" s="2">
        <f>YEAR(Table2[[#This Row],[Order Date]])</f>
        <v>2016</v>
      </c>
      <c r="C5899" s="2">
        <f>MONTH(Table2[[#This Row],[Order Date]])</f>
        <v>10</v>
      </c>
      <c r="D5899" t="s">
        <v>790</v>
      </c>
      <c r="E5899" t="s">
        <v>26</v>
      </c>
      <c r="F5899" t="s">
        <v>33</v>
      </c>
      <c r="G5899" t="s">
        <v>46</v>
      </c>
      <c r="H5899" t="s">
        <v>2470</v>
      </c>
      <c r="I5899" s="1">
        <v>19.96</v>
      </c>
      <c r="J5899" s="2">
        <v>2</v>
      </c>
      <c r="K5899" s="1">
        <v>5.59</v>
      </c>
    </row>
    <row r="5900" spans="1:11" x14ac:dyDescent="0.3">
      <c r="A5900" s="5">
        <v>42664</v>
      </c>
      <c r="B5900" s="2">
        <f>YEAR(Table2[[#This Row],[Order Date]])</f>
        <v>2016</v>
      </c>
      <c r="C5900" s="2">
        <f>MONTH(Table2[[#This Row],[Order Date]])</f>
        <v>10</v>
      </c>
      <c r="D5900" t="s">
        <v>790</v>
      </c>
      <c r="E5900" t="s">
        <v>26</v>
      </c>
      <c r="F5900" t="s">
        <v>10</v>
      </c>
      <c r="G5900" t="s">
        <v>17</v>
      </c>
      <c r="H5900" t="s">
        <v>18</v>
      </c>
      <c r="I5900" s="1">
        <v>340.92</v>
      </c>
      <c r="J5900" s="2">
        <v>2</v>
      </c>
      <c r="K5900" s="1">
        <v>3.41</v>
      </c>
    </row>
    <row r="5901" spans="1:11" x14ac:dyDescent="0.3">
      <c r="A5901" s="5">
        <v>42664</v>
      </c>
      <c r="B5901" s="2">
        <f>YEAR(Table2[[#This Row],[Order Date]])</f>
        <v>2016</v>
      </c>
      <c r="C5901" s="2">
        <f>MONTH(Table2[[#This Row],[Order Date]])</f>
        <v>10</v>
      </c>
      <c r="D5901" t="s">
        <v>245</v>
      </c>
      <c r="E5901" t="s">
        <v>122</v>
      </c>
      <c r="F5901" t="s">
        <v>33</v>
      </c>
      <c r="G5901" t="s">
        <v>46</v>
      </c>
      <c r="H5901" t="s">
        <v>774</v>
      </c>
      <c r="I5901" s="1">
        <v>45.57</v>
      </c>
      <c r="J5901" s="2">
        <v>2</v>
      </c>
      <c r="K5901" s="1">
        <v>9.68</v>
      </c>
    </row>
    <row r="5902" spans="1:11" x14ac:dyDescent="0.3">
      <c r="A5902" s="5">
        <v>42664</v>
      </c>
      <c r="B5902" s="2">
        <f>YEAR(Table2[[#This Row],[Order Date]])</f>
        <v>2016</v>
      </c>
      <c r="C5902" s="2">
        <f>MONTH(Table2[[#This Row],[Order Date]])</f>
        <v>10</v>
      </c>
      <c r="D5902" t="s">
        <v>245</v>
      </c>
      <c r="E5902" t="s">
        <v>122</v>
      </c>
      <c r="F5902" t="s">
        <v>10</v>
      </c>
      <c r="G5902" t="s">
        <v>19</v>
      </c>
      <c r="H5902" t="s">
        <v>510</v>
      </c>
      <c r="I5902" s="1">
        <v>28.75</v>
      </c>
      <c r="J5902" s="2">
        <v>2</v>
      </c>
      <c r="K5902" s="1">
        <v>-21.08</v>
      </c>
    </row>
    <row r="5903" spans="1:11" x14ac:dyDescent="0.3">
      <c r="A5903" s="5">
        <v>42665</v>
      </c>
      <c r="B5903" s="2">
        <f>YEAR(Table2[[#This Row],[Order Date]])</f>
        <v>2016</v>
      </c>
      <c r="C5903" s="2">
        <f>MONTH(Table2[[#This Row],[Order Date]])</f>
        <v>10</v>
      </c>
      <c r="D5903" t="s">
        <v>2404</v>
      </c>
      <c r="E5903" t="s">
        <v>109</v>
      </c>
      <c r="F5903" t="s">
        <v>33</v>
      </c>
      <c r="G5903" t="s">
        <v>46</v>
      </c>
      <c r="H5903" t="s">
        <v>2120</v>
      </c>
      <c r="I5903" s="1">
        <v>31.4</v>
      </c>
      <c r="J5903" s="2">
        <v>2</v>
      </c>
      <c r="K5903" s="1">
        <v>10.050000000000001</v>
      </c>
    </row>
    <row r="5904" spans="1:11" x14ac:dyDescent="0.3">
      <c r="A5904" s="5">
        <v>42665</v>
      </c>
      <c r="B5904" s="2">
        <f>YEAR(Table2[[#This Row],[Order Date]])</f>
        <v>2016</v>
      </c>
      <c r="C5904" s="2">
        <f>MONTH(Table2[[#This Row],[Order Date]])</f>
        <v>10</v>
      </c>
      <c r="D5904" t="s">
        <v>160</v>
      </c>
      <c r="E5904" t="s">
        <v>54</v>
      </c>
      <c r="F5904" t="s">
        <v>33</v>
      </c>
      <c r="G5904" t="s">
        <v>46</v>
      </c>
      <c r="H5904" t="s">
        <v>2470</v>
      </c>
      <c r="I5904" s="1">
        <v>39.92</v>
      </c>
      <c r="J5904" s="2">
        <v>2</v>
      </c>
      <c r="K5904" s="1">
        <v>11.18</v>
      </c>
    </row>
    <row r="5905" spans="1:11" x14ac:dyDescent="0.3">
      <c r="A5905" s="5">
        <v>42665</v>
      </c>
      <c r="B5905" s="2">
        <f>YEAR(Table2[[#This Row],[Order Date]])</f>
        <v>2016</v>
      </c>
      <c r="C5905" s="2">
        <f>MONTH(Table2[[#This Row],[Order Date]])</f>
        <v>10</v>
      </c>
      <c r="D5905" t="s">
        <v>1561</v>
      </c>
      <c r="E5905" t="s">
        <v>163</v>
      </c>
      <c r="F5905" t="s">
        <v>10</v>
      </c>
      <c r="G5905" t="s">
        <v>11</v>
      </c>
      <c r="H5905" t="s">
        <v>1191</v>
      </c>
      <c r="I5905" s="1">
        <v>6.68</v>
      </c>
      <c r="J5905" s="2">
        <v>2</v>
      </c>
      <c r="K5905" s="1">
        <v>3.21</v>
      </c>
    </row>
    <row r="5906" spans="1:11" x14ac:dyDescent="0.3">
      <c r="A5906" s="5">
        <v>42665</v>
      </c>
      <c r="B5906" s="2">
        <f>YEAR(Table2[[#This Row],[Order Date]])</f>
        <v>2016</v>
      </c>
      <c r="C5906" s="2">
        <f>MONTH(Table2[[#This Row],[Order Date]])</f>
        <v>10</v>
      </c>
      <c r="D5906" t="s">
        <v>1561</v>
      </c>
      <c r="E5906" t="s">
        <v>163</v>
      </c>
      <c r="F5906" t="s">
        <v>10</v>
      </c>
      <c r="G5906" t="s">
        <v>23</v>
      </c>
      <c r="H5906" t="s">
        <v>868</v>
      </c>
      <c r="I5906" s="1">
        <v>8.34</v>
      </c>
      <c r="J5906" s="2">
        <v>2</v>
      </c>
      <c r="K5906" s="1">
        <v>2.25</v>
      </c>
    </row>
    <row r="5907" spans="1:11" x14ac:dyDescent="0.3">
      <c r="A5907" s="5">
        <v>42665</v>
      </c>
      <c r="B5907" s="2">
        <f>YEAR(Table2[[#This Row],[Order Date]])</f>
        <v>2016</v>
      </c>
      <c r="C5907" s="2">
        <f>MONTH(Table2[[#This Row],[Order Date]])</f>
        <v>10</v>
      </c>
      <c r="D5907" t="s">
        <v>1561</v>
      </c>
      <c r="E5907" t="s">
        <v>163</v>
      </c>
      <c r="F5907" t="s">
        <v>33</v>
      </c>
      <c r="G5907" t="s">
        <v>46</v>
      </c>
      <c r="H5907" t="s">
        <v>2614</v>
      </c>
      <c r="I5907" s="1">
        <v>101.94</v>
      </c>
      <c r="J5907" s="2">
        <v>2</v>
      </c>
      <c r="K5907" s="1">
        <v>30.58</v>
      </c>
    </row>
    <row r="5908" spans="1:11" x14ac:dyDescent="0.3">
      <c r="A5908" s="5">
        <v>42666</v>
      </c>
      <c r="B5908" s="2">
        <f>YEAR(Table2[[#This Row],[Order Date]])</f>
        <v>2016</v>
      </c>
      <c r="C5908" s="2">
        <f>MONTH(Table2[[#This Row],[Order Date]])</f>
        <v>10</v>
      </c>
      <c r="D5908" t="s">
        <v>214</v>
      </c>
      <c r="E5908" t="s">
        <v>148</v>
      </c>
      <c r="F5908" t="s">
        <v>10</v>
      </c>
      <c r="G5908" t="s">
        <v>11</v>
      </c>
      <c r="H5908" t="s">
        <v>1254</v>
      </c>
      <c r="I5908" s="1">
        <v>379.4</v>
      </c>
      <c r="J5908" s="2">
        <v>2</v>
      </c>
      <c r="K5908" s="1">
        <v>178.32</v>
      </c>
    </row>
    <row r="5909" spans="1:11" x14ac:dyDescent="0.3">
      <c r="A5909" s="5">
        <v>42666</v>
      </c>
      <c r="B5909" s="2">
        <f>YEAR(Table2[[#This Row],[Order Date]])</f>
        <v>2016</v>
      </c>
      <c r="C5909" s="2">
        <f>MONTH(Table2[[#This Row],[Order Date]])</f>
        <v>10</v>
      </c>
      <c r="D5909" t="s">
        <v>812</v>
      </c>
      <c r="E5909" t="s">
        <v>14</v>
      </c>
      <c r="F5909" t="s">
        <v>33</v>
      </c>
      <c r="G5909" t="s">
        <v>46</v>
      </c>
      <c r="H5909" t="s">
        <v>1449</v>
      </c>
      <c r="I5909" s="1">
        <v>16.16</v>
      </c>
      <c r="J5909" s="2">
        <v>2</v>
      </c>
      <c r="K5909" s="1">
        <v>-12.12</v>
      </c>
    </row>
    <row r="5910" spans="1:11" x14ac:dyDescent="0.3">
      <c r="A5910" s="5">
        <v>42666</v>
      </c>
      <c r="B5910" s="2">
        <f>YEAR(Table2[[#This Row],[Order Date]])</f>
        <v>2016</v>
      </c>
      <c r="C5910" s="2">
        <f>MONTH(Table2[[#This Row],[Order Date]])</f>
        <v>10</v>
      </c>
      <c r="D5910" t="s">
        <v>812</v>
      </c>
      <c r="E5910" t="s">
        <v>14</v>
      </c>
      <c r="F5910" t="s">
        <v>10</v>
      </c>
      <c r="G5910" t="s">
        <v>11</v>
      </c>
      <c r="H5910" t="s">
        <v>1131</v>
      </c>
      <c r="I5910" s="1">
        <v>54.82</v>
      </c>
      <c r="J5910" s="2">
        <v>2</v>
      </c>
      <c r="K5910" s="1">
        <v>17.82</v>
      </c>
    </row>
    <row r="5911" spans="1:11" x14ac:dyDescent="0.3">
      <c r="A5911" s="5">
        <v>42666</v>
      </c>
      <c r="B5911" s="2">
        <f>YEAR(Table2[[#This Row],[Order Date]])</f>
        <v>2016</v>
      </c>
      <c r="C5911" s="2">
        <f>MONTH(Table2[[#This Row],[Order Date]])</f>
        <v>10</v>
      </c>
      <c r="D5911" t="s">
        <v>1002</v>
      </c>
      <c r="E5911" t="s">
        <v>163</v>
      </c>
      <c r="F5911" t="s">
        <v>10</v>
      </c>
      <c r="G5911" t="s">
        <v>42</v>
      </c>
      <c r="H5911" t="s">
        <v>2586</v>
      </c>
      <c r="I5911" s="1">
        <v>17.05</v>
      </c>
      <c r="J5911" s="2">
        <v>2</v>
      </c>
      <c r="K5911" s="1">
        <v>8.18</v>
      </c>
    </row>
    <row r="5912" spans="1:11" x14ac:dyDescent="0.3">
      <c r="A5912" s="5">
        <v>42667</v>
      </c>
      <c r="B5912" s="2">
        <f>YEAR(Table2[[#This Row],[Order Date]])</f>
        <v>2016</v>
      </c>
      <c r="C5912" s="2">
        <f>MONTH(Table2[[#This Row],[Order Date]])</f>
        <v>10</v>
      </c>
      <c r="D5912" t="s">
        <v>658</v>
      </c>
      <c r="E5912" t="s">
        <v>26</v>
      </c>
      <c r="F5912" t="s">
        <v>38</v>
      </c>
      <c r="G5912" t="s">
        <v>51</v>
      </c>
      <c r="H5912" t="s">
        <v>2397</v>
      </c>
      <c r="I5912" s="1">
        <v>100</v>
      </c>
      <c r="J5912" s="2">
        <v>2</v>
      </c>
      <c r="K5912" s="1">
        <v>21</v>
      </c>
    </row>
    <row r="5913" spans="1:11" x14ac:dyDescent="0.3">
      <c r="A5913" s="5">
        <v>42667</v>
      </c>
      <c r="B5913" s="2">
        <f>YEAR(Table2[[#This Row],[Order Date]])</f>
        <v>2016</v>
      </c>
      <c r="C5913" s="2">
        <f>MONTH(Table2[[#This Row],[Order Date]])</f>
        <v>10</v>
      </c>
      <c r="D5913" t="s">
        <v>658</v>
      </c>
      <c r="E5913" t="s">
        <v>26</v>
      </c>
      <c r="F5913" t="s">
        <v>38</v>
      </c>
      <c r="G5913" t="s">
        <v>51</v>
      </c>
      <c r="H5913" t="s">
        <v>2330</v>
      </c>
      <c r="I5913" s="1">
        <v>359.98</v>
      </c>
      <c r="J5913" s="2">
        <v>2</v>
      </c>
      <c r="K5913" s="1">
        <v>21.6</v>
      </c>
    </row>
    <row r="5914" spans="1:11" x14ac:dyDescent="0.3">
      <c r="A5914" s="5">
        <v>42667</v>
      </c>
      <c r="B5914" s="2">
        <f>YEAR(Table2[[#This Row],[Order Date]])</f>
        <v>2016</v>
      </c>
      <c r="C5914" s="2">
        <f>MONTH(Table2[[#This Row],[Order Date]])</f>
        <v>10</v>
      </c>
      <c r="D5914" t="s">
        <v>2099</v>
      </c>
      <c r="E5914" t="s">
        <v>119</v>
      </c>
      <c r="F5914" t="s">
        <v>38</v>
      </c>
      <c r="G5914" t="s">
        <v>39</v>
      </c>
      <c r="H5914" t="s">
        <v>101</v>
      </c>
      <c r="I5914" s="1">
        <v>239.98</v>
      </c>
      <c r="J5914" s="2">
        <v>2</v>
      </c>
      <c r="K5914" s="1">
        <v>18</v>
      </c>
    </row>
    <row r="5915" spans="1:11" x14ac:dyDescent="0.3">
      <c r="A5915" s="5">
        <v>42667</v>
      </c>
      <c r="B5915" s="2">
        <f>YEAR(Table2[[#This Row],[Order Date]])</f>
        <v>2016</v>
      </c>
      <c r="C5915" s="2">
        <f>MONTH(Table2[[#This Row],[Order Date]])</f>
        <v>10</v>
      </c>
      <c r="D5915" t="s">
        <v>1066</v>
      </c>
      <c r="E5915" t="s">
        <v>26</v>
      </c>
      <c r="F5915" t="s">
        <v>38</v>
      </c>
      <c r="G5915" t="s">
        <v>51</v>
      </c>
      <c r="H5915" t="s">
        <v>2124</v>
      </c>
      <c r="I5915" s="1">
        <v>199.99</v>
      </c>
      <c r="J5915" s="2">
        <v>2</v>
      </c>
      <c r="K5915" s="1">
        <v>86</v>
      </c>
    </row>
    <row r="5916" spans="1:11" x14ac:dyDescent="0.3">
      <c r="A5916" s="5">
        <v>42667</v>
      </c>
      <c r="B5916" s="2">
        <f>YEAR(Table2[[#This Row],[Order Date]])</f>
        <v>2016</v>
      </c>
      <c r="C5916" s="2">
        <f>MONTH(Table2[[#This Row],[Order Date]])</f>
        <v>10</v>
      </c>
      <c r="D5916" t="s">
        <v>1160</v>
      </c>
      <c r="E5916" t="s">
        <v>9</v>
      </c>
      <c r="F5916" t="s">
        <v>10</v>
      </c>
      <c r="G5916" t="s">
        <v>11</v>
      </c>
      <c r="H5916" t="s">
        <v>133</v>
      </c>
      <c r="I5916" s="1">
        <v>15.55</v>
      </c>
      <c r="J5916" s="2">
        <v>2</v>
      </c>
      <c r="K5916" s="1">
        <v>5.44</v>
      </c>
    </row>
    <row r="5917" spans="1:11" x14ac:dyDescent="0.3">
      <c r="A5917" s="5">
        <v>42667</v>
      </c>
      <c r="B5917" s="2">
        <f>YEAR(Table2[[#This Row],[Order Date]])</f>
        <v>2016</v>
      </c>
      <c r="C5917" s="2">
        <f>MONTH(Table2[[#This Row],[Order Date]])</f>
        <v>10</v>
      </c>
      <c r="D5917" t="s">
        <v>1096</v>
      </c>
      <c r="E5917" t="s">
        <v>26</v>
      </c>
      <c r="F5917" t="s">
        <v>38</v>
      </c>
      <c r="G5917" t="s">
        <v>51</v>
      </c>
      <c r="H5917" t="s">
        <v>1558</v>
      </c>
      <c r="I5917" s="1">
        <v>450</v>
      </c>
      <c r="J5917" s="2">
        <v>2</v>
      </c>
      <c r="K5917" s="1">
        <v>162</v>
      </c>
    </row>
    <row r="5918" spans="1:11" x14ac:dyDescent="0.3">
      <c r="A5918" s="5">
        <v>42668</v>
      </c>
      <c r="B5918" s="2">
        <f>YEAR(Table2[[#This Row],[Order Date]])</f>
        <v>2016</v>
      </c>
      <c r="C5918" s="2">
        <f>MONTH(Table2[[#This Row],[Order Date]])</f>
        <v>10</v>
      </c>
      <c r="D5918" t="s">
        <v>248</v>
      </c>
      <c r="E5918" t="s">
        <v>122</v>
      </c>
      <c r="F5918" t="s">
        <v>38</v>
      </c>
      <c r="G5918" t="s">
        <v>39</v>
      </c>
      <c r="H5918" t="s">
        <v>286</v>
      </c>
      <c r="I5918" s="1">
        <v>783.96</v>
      </c>
      <c r="J5918" s="2">
        <v>2</v>
      </c>
      <c r="K5918" s="1">
        <v>78.400000000000006</v>
      </c>
    </row>
    <row r="5919" spans="1:11" x14ac:dyDescent="0.3">
      <c r="A5919" s="5">
        <v>42670</v>
      </c>
      <c r="B5919" s="2">
        <f>YEAR(Table2[[#This Row],[Order Date]])</f>
        <v>2016</v>
      </c>
      <c r="C5919" s="2">
        <f>MONTH(Table2[[#This Row],[Order Date]])</f>
        <v>10</v>
      </c>
      <c r="D5919" t="s">
        <v>1950</v>
      </c>
      <c r="E5919" t="s">
        <v>148</v>
      </c>
      <c r="F5919" t="s">
        <v>33</v>
      </c>
      <c r="G5919" t="s">
        <v>46</v>
      </c>
      <c r="H5919" t="s">
        <v>2061</v>
      </c>
      <c r="I5919" s="1">
        <v>40.200000000000003</v>
      </c>
      <c r="J5919" s="2">
        <v>2</v>
      </c>
      <c r="K5919" s="1">
        <v>19.3</v>
      </c>
    </row>
    <row r="5920" spans="1:11" x14ac:dyDescent="0.3">
      <c r="A5920" s="5">
        <v>42670</v>
      </c>
      <c r="B5920" s="2">
        <f>YEAR(Table2[[#This Row],[Order Date]])</f>
        <v>2016</v>
      </c>
      <c r="C5920" s="2">
        <f>MONTH(Table2[[#This Row],[Order Date]])</f>
        <v>10</v>
      </c>
      <c r="D5920" t="s">
        <v>787</v>
      </c>
      <c r="E5920" t="s">
        <v>26</v>
      </c>
      <c r="F5920" t="s">
        <v>10</v>
      </c>
      <c r="G5920" t="s">
        <v>91</v>
      </c>
      <c r="H5920" t="s">
        <v>657</v>
      </c>
      <c r="I5920" s="1">
        <v>43.92</v>
      </c>
      <c r="J5920" s="2">
        <v>2</v>
      </c>
      <c r="K5920" s="1">
        <v>11.86</v>
      </c>
    </row>
    <row r="5921" spans="1:11" x14ac:dyDescent="0.3">
      <c r="A5921" s="5">
        <v>42670</v>
      </c>
      <c r="B5921" s="2">
        <f>YEAR(Table2[[#This Row],[Order Date]])</f>
        <v>2016</v>
      </c>
      <c r="C5921" s="2">
        <f>MONTH(Table2[[#This Row],[Order Date]])</f>
        <v>10</v>
      </c>
      <c r="D5921" t="s">
        <v>787</v>
      </c>
      <c r="E5921" t="s">
        <v>26</v>
      </c>
      <c r="F5921" t="s">
        <v>10</v>
      </c>
      <c r="G5921" t="s">
        <v>19</v>
      </c>
      <c r="H5921" t="s">
        <v>578</v>
      </c>
      <c r="I5921" s="1">
        <v>25.03</v>
      </c>
      <c r="J5921" s="2">
        <v>2</v>
      </c>
      <c r="K5921" s="1">
        <v>7.82</v>
      </c>
    </row>
    <row r="5922" spans="1:11" x14ac:dyDescent="0.3">
      <c r="A5922" s="5">
        <v>42670</v>
      </c>
      <c r="B5922" s="2">
        <f>YEAR(Table2[[#This Row],[Order Date]])</f>
        <v>2016</v>
      </c>
      <c r="C5922" s="2">
        <f>MONTH(Table2[[#This Row],[Order Date]])</f>
        <v>10</v>
      </c>
      <c r="D5922" t="s">
        <v>1112</v>
      </c>
      <c r="E5922" t="s">
        <v>54</v>
      </c>
      <c r="F5922" t="s">
        <v>33</v>
      </c>
      <c r="G5922" t="s">
        <v>34</v>
      </c>
      <c r="H5922" t="s">
        <v>1691</v>
      </c>
      <c r="I5922" s="1">
        <v>290.98</v>
      </c>
      <c r="J5922" s="2">
        <v>2</v>
      </c>
      <c r="K5922" s="1">
        <v>75.650000000000006</v>
      </c>
    </row>
    <row r="5923" spans="1:11" x14ac:dyDescent="0.3">
      <c r="A5923" s="5">
        <v>42670</v>
      </c>
      <c r="B5923" s="2">
        <f>YEAR(Table2[[#This Row],[Order Date]])</f>
        <v>2016</v>
      </c>
      <c r="C5923" s="2">
        <f>MONTH(Table2[[#This Row],[Order Date]])</f>
        <v>10</v>
      </c>
      <c r="D5923" t="s">
        <v>673</v>
      </c>
      <c r="E5923" t="s">
        <v>26</v>
      </c>
      <c r="F5923" t="s">
        <v>10</v>
      </c>
      <c r="G5923" t="s">
        <v>19</v>
      </c>
      <c r="H5923" t="s">
        <v>1231</v>
      </c>
      <c r="I5923" s="1">
        <v>67.14</v>
      </c>
      <c r="J5923" s="2">
        <v>2</v>
      </c>
      <c r="K5923" s="1">
        <v>25.18</v>
      </c>
    </row>
    <row r="5924" spans="1:11" x14ac:dyDescent="0.3">
      <c r="A5924" s="5">
        <v>42670</v>
      </c>
      <c r="B5924" s="2">
        <f>YEAR(Table2[[#This Row],[Order Date]])</f>
        <v>2016</v>
      </c>
      <c r="C5924" s="2">
        <f>MONTH(Table2[[#This Row],[Order Date]])</f>
        <v>10</v>
      </c>
      <c r="D5924" t="s">
        <v>1112</v>
      </c>
      <c r="E5924" t="s">
        <v>148</v>
      </c>
      <c r="F5924" t="s">
        <v>33</v>
      </c>
      <c r="G5924" t="s">
        <v>34</v>
      </c>
      <c r="H5924" t="s">
        <v>1023</v>
      </c>
      <c r="I5924" s="1">
        <v>427.64</v>
      </c>
      <c r="J5924" s="2">
        <v>2</v>
      </c>
      <c r="K5924" s="1">
        <v>80.78</v>
      </c>
    </row>
    <row r="5925" spans="1:11" x14ac:dyDescent="0.3">
      <c r="A5925" s="5">
        <v>42670</v>
      </c>
      <c r="B5925" s="2">
        <f>YEAR(Table2[[#This Row],[Order Date]])</f>
        <v>2016</v>
      </c>
      <c r="C5925" s="2">
        <f>MONTH(Table2[[#This Row],[Order Date]])</f>
        <v>10</v>
      </c>
      <c r="D5925" t="s">
        <v>1112</v>
      </c>
      <c r="E5925" t="s">
        <v>148</v>
      </c>
      <c r="F5925" t="s">
        <v>10</v>
      </c>
      <c r="G5925" t="s">
        <v>42</v>
      </c>
      <c r="H5925" t="s">
        <v>539</v>
      </c>
      <c r="I5925" s="1">
        <v>40.67</v>
      </c>
      <c r="J5925" s="2">
        <v>2</v>
      </c>
      <c r="K5925" s="1">
        <v>12.61</v>
      </c>
    </row>
    <row r="5926" spans="1:11" x14ac:dyDescent="0.3">
      <c r="A5926" s="5">
        <v>42670</v>
      </c>
      <c r="B5926" s="2">
        <f>YEAR(Table2[[#This Row],[Order Date]])</f>
        <v>2016</v>
      </c>
      <c r="C5926" s="2">
        <f>MONTH(Table2[[#This Row],[Order Date]])</f>
        <v>10</v>
      </c>
      <c r="D5926" t="s">
        <v>1112</v>
      </c>
      <c r="E5926" t="s">
        <v>148</v>
      </c>
      <c r="F5926" t="s">
        <v>10</v>
      </c>
      <c r="G5926" t="s">
        <v>17</v>
      </c>
      <c r="H5926" t="s">
        <v>434</v>
      </c>
      <c r="I5926" s="1">
        <v>33.479999999999997</v>
      </c>
      <c r="J5926" s="2">
        <v>2</v>
      </c>
      <c r="K5926" s="1">
        <v>1.34</v>
      </c>
    </row>
    <row r="5927" spans="1:11" x14ac:dyDescent="0.3">
      <c r="A5927" s="5">
        <v>42670</v>
      </c>
      <c r="B5927" s="2">
        <f>YEAR(Table2[[#This Row],[Order Date]])</f>
        <v>2016</v>
      </c>
      <c r="C5927" s="2">
        <f>MONTH(Table2[[#This Row],[Order Date]])</f>
        <v>10</v>
      </c>
      <c r="D5927" t="s">
        <v>1112</v>
      </c>
      <c r="E5927" t="s">
        <v>148</v>
      </c>
      <c r="F5927" t="s">
        <v>10</v>
      </c>
      <c r="G5927" t="s">
        <v>19</v>
      </c>
      <c r="H5927" t="s">
        <v>1201</v>
      </c>
      <c r="I5927" s="1">
        <v>9.73</v>
      </c>
      <c r="J5927" s="2">
        <v>2</v>
      </c>
      <c r="K5927" s="1">
        <v>3.28</v>
      </c>
    </row>
    <row r="5928" spans="1:11" x14ac:dyDescent="0.3">
      <c r="A5928" s="5">
        <v>42671</v>
      </c>
      <c r="B5928" s="2">
        <f>YEAR(Table2[[#This Row],[Order Date]])</f>
        <v>2016</v>
      </c>
      <c r="C5928" s="2">
        <f>MONTH(Table2[[#This Row],[Order Date]])</f>
        <v>10</v>
      </c>
      <c r="D5928" t="s">
        <v>2111</v>
      </c>
      <c r="E5928" t="s">
        <v>26</v>
      </c>
      <c r="F5928" t="s">
        <v>10</v>
      </c>
      <c r="G5928" t="s">
        <v>17</v>
      </c>
      <c r="H5928" t="s">
        <v>1610</v>
      </c>
      <c r="I5928" s="1">
        <v>93.06</v>
      </c>
      <c r="J5928" s="2">
        <v>2</v>
      </c>
      <c r="K5928" s="1">
        <v>26.06</v>
      </c>
    </row>
    <row r="5929" spans="1:11" x14ac:dyDescent="0.3">
      <c r="A5929" s="5">
        <v>42671</v>
      </c>
      <c r="B5929" s="2">
        <f>YEAR(Table2[[#This Row],[Order Date]])</f>
        <v>2016</v>
      </c>
      <c r="C5929" s="2">
        <f>MONTH(Table2[[#This Row],[Order Date]])</f>
        <v>10</v>
      </c>
      <c r="D5929" t="s">
        <v>2111</v>
      </c>
      <c r="E5929" t="s">
        <v>26</v>
      </c>
      <c r="F5929" t="s">
        <v>38</v>
      </c>
      <c r="G5929" t="s">
        <v>39</v>
      </c>
      <c r="H5929" t="s">
        <v>761</v>
      </c>
      <c r="I5929" s="1">
        <v>302.38</v>
      </c>
      <c r="J5929" s="2">
        <v>2</v>
      </c>
      <c r="K5929" s="1">
        <v>22.68</v>
      </c>
    </row>
    <row r="5930" spans="1:11" x14ac:dyDescent="0.3">
      <c r="A5930" s="5">
        <v>42671</v>
      </c>
      <c r="B5930" s="2">
        <f>YEAR(Table2[[#This Row],[Order Date]])</f>
        <v>2016</v>
      </c>
      <c r="C5930" s="2">
        <f>MONTH(Table2[[#This Row],[Order Date]])</f>
        <v>10</v>
      </c>
      <c r="D5930" t="s">
        <v>386</v>
      </c>
      <c r="E5930" t="s">
        <v>176</v>
      </c>
      <c r="F5930" t="s">
        <v>10</v>
      </c>
      <c r="G5930" t="s">
        <v>11</v>
      </c>
      <c r="H5930" t="s">
        <v>1397</v>
      </c>
      <c r="I5930" s="1">
        <v>32.4</v>
      </c>
      <c r="J5930" s="2">
        <v>2</v>
      </c>
      <c r="K5930" s="1">
        <v>15.55</v>
      </c>
    </row>
    <row r="5931" spans="1:11" x14ac:dyDescent="0.3">
      <c r="A5931" s="5">
        <v>42671</v>
      </c>
      <c r="B5931" s="2">
        <f>YEAR(Table2[[#This Row],[Order Date]])</f>
        <v>2016</v>
      </c>
      <c r="C5931" s="2">
        <f>MONTH(Table2[[#This Row],[Order Date]])</f>
        <v>10</v>
      </c>
      <c r="D5931" t="s">
        <v>386</v>
      </c>
      <c r="E5931" t="s">
        <v>176</v>
      </c>
      <c r="F5931" t="s">
        <v>10</v>
      </c>
      <c r="G5931" t="s">
        <v>17</v>
      </c>
      <c r="H5931" t="s">
        <v>2030</v>
      </c>
      <c r="I5931" s="1">
        <v>1082.48</v>
      </c>
      <c r="J5931" s="2">
        <v>2</v>
      </c>
      <c r="K5931" s="1">
        <v>10.82</v>
      </c>
    </row>
    <row r="5932" spans="1:11" x14ac:dyDescent="0.3">
      <c r="A5932" s="5">
        <v>42671</v>
      </c>
      <c r="B5932" s="2">
        <f>YEAR(Table2[[#This Row],[Order Date]])</f>
        <v>2016</v>
      </c>
      <c r="C5932" s="2">
        <f>MONTH(Table2[[#This Row],[Order Date]])</f>
        <v>10</v>
      </c>
      <c r="D5932" t="s">
        <v>386</v>
      </c>
      <c r="E5932" t="s">
        <v>176</v>
      </c>
      <c r="F5932" t="s">
        <v>10</v>
      </c>
      <c r="G5932" t="s">
        <v>11</v>
      </c>
      <c r="H5932" t="s">
        <v>2476</v>
      </c>
      <c r="I5932" s="1">
        <v>56.91</v>
      </c>
      <c r="J5932" s="2">
        <v>2</v>
      </c>
      <c r="K5932" s="1">
        <v>27.32</v>
      </c>
    </row>
    <row r="5933" spans="1:11" x14ac:dyDescent="0.3">
      <c r="A5933" s="5">
        <v>42671</v>
      </c>
      <c r="B5933" s="2">
        <f>YEAR(Table2[[#This Row],[Order Date]])</f>
        <v>2016</v>
      </c>
      <c r="C5933" s="2">
        <f>MONTH(Table2[[#This Row],[Order Date]])</f>
        <v>10</v>
      </c>
      <c r="D5933" t="s">
        <v>386</v>
      </c>
      <c r="E5933" t="s">
        <v>176</v>
      </c>
      <c r="F5933" t="s">
        <v>33</v>
      </c>
      <c r="G5933" t="s">
        <v>46</v>
      </c>
      <c r="H5933" t="s">
        <v>1727</v>
      </c>
      <c r="I5933" s="1">
        <v>77.599999999999994</v>
      </c>
      <c r="J5933" s="2">
        <v>2</v>
      </c>
      <c r="K5933" s="1">
        <v>38.020000000000003</v>
      </c>
    </row>
    <row r="5934" spans="1:11" x14ac:dyDescent="0.3">
      <c r="A5934" s="5">
        <v>42671</v>
      </c>
      <c r="B5934" s="2">
        <f>YEAR(Table2[[#This Row],[Order Date]])</f>
        <v>2016</v>
      </c>
      <c r="C5934" s="2">
        <f>MONTH(Table2[[#This Row],[Order Date]])</f>
        <v>10</v>
      </c>
      <c r="D5934" t="s">
        <v>386</v>
      </c>
      <c r="E5934" t="s">
        <v>176</v>
      </c>
      <c r="F5934" t="s">
        <v>10</v>
      </c>
      <c r="G5934" t="s">
        <v>19</v>
      </c>
      <c r="H5934" t="s">
        <v>818</v>
      </c>
      <c r="I5934" s="1">
        <v>14.28</v>
      </c>
      <c r="J5934" s="2">
        <v>2</v>
      </c>
      <c r="K5934" s="1">
        <v>6.57</v>
      </c>
    </row>
    <row r="5935" spans="1:11" x14ac:dyDescent="0.3">
      <c r="A5935" s="5">
        <v>42671</v>
      </c>
      <c r="B5935" s="2">
        <f>YEAR(Table2[[#This Row],[Order Date]])</f>
        <v>2016</v>
      </c>
      <c r="C5935" s="2">
        <f>MONTH(Table2[[#This Row],[Order Date]])</f>
        <v>10</v>
      </c>
      <c r="D5935" t="s">
        <v>2525</v>
      </c>
      <c r="E5935" t="s">
        <v>26</v>
      </c>
      <c r="F5935" t="s">
        <v>10</v>
      </c>
      <c r="G5935" t="s">
        <v>11</v>
      </c>
      <c r="H5935" t="s">
        <v>902</v>
      </c>
      <c r="I5935" s="1">
        <v>50.96</v>
      </c>
      <c r="J5935" s="2">
        <v>2</v>
      </c>
      <c r="K5935" s="1">
        <v>25.48</v>
      </c>
    </row>
    <row r="5936" spans="1:11" x14ac:dyDescent="0.3">
      <c r="A5936" s="5">
        <v>42671</v>
      </c>
      <c r="B5936" s="2">
        <f>YEAR(Table2[[#This Row],[Order Date]])</f>
        <v>2016</v>
      </c>
      <c r="C5936" s="2">
        <f>MONTH(Table2[[#This Row],[Order Date]])</f>
        <v>10</v>
      </c>
      <c r="D5936" t="s">
        <v>2525</v>
      </c>
      <c r="E5936" t="s">
        <v>26</v>
      </c>
      <c r="F5936" t="s">
        <v>10</v>
      </c>
      <c r="G5936" t="s">
        <v>19</v>
      </c>
      <c r="H5936" t="s">
        <v>1174</v>
      </c>
      <c r="I5936" s="1">
        <v>49.54</v>
      </c>
      <c r="J5936" s="2">
        <v>2</v>
      </c>
      <c r="K5936" s="1">
        <v>17.34</v>
      </c>
    </row>
    <row r="5937" spans="1:11" x14ac:dyDescent="0.3">
      <c r="A5937" s="5">
        <v>42671</v>
      </c>
      <c r="B5937" s="2">
        <f>YEAR(Table2[[#This Row],[Order Date]])</f>
        <v>2016</v>
      </c>
      <c r="C5937" s="2">
        <f>MONTH(Table2[[#This Row],[Order Date]])</f>
        <v>10</v>
      </c>
      <c r="D5937" t="s">
        <v>634</v>
      </c>
      <c r="E5937" t="s">
        <v>122</v>
      </c>
      <c r="F5937" t="s">
        <v>33</v>
      </c>
      <c r="G5937" t="s">
        <v>46</v>
      </c>
      <c r="H5937" t="s">
        <v>687</v>
      </c>
      <c r="I5937" s="1">
        <v>47.95</v>
      </c>
      <c r="J5937" s="2">
        <v>2</v>
      </c>
      <c r="K5937" s="1">
        <v>13.79</v>
      </c>
    </row>
    <row r="5938" spans="1:11" x14ac:dyDescent="0.3">
      <c r="A5938" s="5">
        <v>42671</v>
      </c>
      <c r="B5938" s="2">
        <f>YEAR(Table2[[#This Row],[Order Date]])</f>
        <v>2016</v>
      </c>
      <c r="C5938" s="2">
        <f>MONTH(Table2[[#This Row],[Order Date]])</f>
        <v>10</v>
      </c>
      <c r="D5938" t="s">
        <v>634</v>
      </c>
      <c r="E5938" t="s">
        <v>122</v>
      </c>
      <c r="F5938" t="s">
        <v>10</v>
      </c>
      <c r="G5938" t="s">
        <v>19</v>
      </c>
      <c r="H5938" t="s">
        <v>470</v>
      </c>
      <c r="I5938" s="1">
        <v>37.43</v>
      </c>
      <c r="J5938" s="2">
        <v>2</v>
      </c>
      <c r="K5938" s="1">
        <v>-29.94</v>
      </c>
    </row>
    <row r="5939" spans="1:11" x14ac:dyDescent="0.3">
      <c r="A5939" s="5">
        <v>42671</v>
      </c>
      <c r="B5939" s="2">
        <f>YEAR(Table2[[#This Row],[Order Date]])</f>
        <v>2016</v>
      </c>
      <c r="C5939" s="2">
        <f>MONTH(Table2[[#This Row],[Order Date]])</f>
        <v>10</v>
      </c>
      <c r="D5939" t="s">
        <v>634</v>
      </c>
      <c r="E5939" t="s">
        <v>122</v>
      </c>
      <c r="F5939" t="s">
        <v>33</v>
      </c>
      <c r="G5939" t="s">
        <v>46</v>
      </c>
      <c r="H5939" t="s">
        <v>1710</v>
      </c>
      <c r="I5939" s="1">
        <v>63.97</v>
      </c>
      <c r="J5939" s="2">
        <v>2</v>
      </c>
      <c r="K5939" s="1">
        <v>0</v>
      </c>
    </row>
    <row r="5940" spans="1:11" x14ac:dyDescent="0.3">
      <c r="A5940" s="5">
        <v>42671</v>
      </c>
      <c r="B5940" s="2">
        <f>YEAR(Table2[[#This Row],[Order Date]])</f>
        <v>2016</v>
      </c>
      <c r="C5940" s="2">
        <f>MONTH(Table2[[#This Row],[Order Date]])</f>
        <v>10</v>
      </c>
      <c r="D5940" t="s">
        <v>634</v>
      </c>
      <c r="E5940" t="s">
        <v>122</v>
      </c>
      <c r="F5940" t="s">
        <v>33</v>
      </c>
      <c r="G5940" t="s">
        <v>46</v>
      </c>
      <c r="H5940" t="s">
        <v>1657</v>
      </c>
      <c r="I5940" s="1">
        <v>165.05</v>
      </c>
      <c r="J5940" s="2">
        <v>2</v>
      </c>
      <c r="K5940" s="1">
        <v>41.26</v>
      </c>
    </row>
    <row r="5941" spans="1:11" x14ac:dyDescent="0.3">
      <c r="A5941" s="5">
        <v>42671</v>
      </c>
      <c r="B5941" s="2">
        <f>YEAR(Table2[[#This Row],[Order Date]])</f>
        <v>2016</v>
      </c>
      <c r="C5941" s="2">
        <f>MONTH(Table2[[#This Row],[Order Date]])</f>
        <v>10</v>
      </c>
      <c r="D5941" t="s">
        <v>1400</v>
      </c>
      <c r="E5941" t="s">
        <v>244</v>
      </c>
      <c r="F5941" t="s">
        <v>10</v>
      </c>
      <c r="G5941" t="s">
        <v>19</v>
      </c>
      <c r="H5941" t="s">
        <v>1926</v>
      </c>
      <c r="I5941" s="1">
        <v>17.62</v>
      </c>
      <c r="J5941" s="2">
        <v>2</v>
      </c>
      <c r="K5941" s="1">
        <v>-14.09</v>
      </c>
    </row>
    <row r="5942" spans="1:11" x14ac:dyDescent="0.3">
      <c r="A5942" s="5">
        <v>42671</v>
      </c>
      <c r="B5942" s="2">
        <f>YEAR(Table2[[#This Row],[Order Date]])</f>
        <v>2016</v>
      </c>
      <c r="C5942" s="2">
        <f>MONTH(Table2[[#This Row],[Order Date]])</f>
        <v>10</v>
      </c>
      <c r="D5942" t="s">
        <v>914</v>
      </c>
      <c r="E5942" t="s">
        <v>122</v>
      </c>
      <c r="F5942" t="s">
        <v>10</v>
      </c>
      <c r="G5942" t="s">
        <v>19</v>
      </c>
      <c r="H5942" t="s">
        <v>1803</v>
      </c>
      <c r="I5942" s="1">
        <v>38.19</v>
      </c>
      <c r="J5942" s="2">
        <v>2</v>
      </c>
      <c r="K5942" s="1">
        <v>-26.73</v>
      </c>
    </row>
    <row r="5943" spans="1:11" x14ac:dyDescent="0.3">
      <c r="A5943" s="5">
        <v>42671</v>
      </c>
      <c r="B5943" s="2">
        <f>YEAR(Table2[[#This Row],[Order Date]])</f>
        <v>2016</v>
      </c>
      <c r="C5943" s="2">
        <f>MONTH(Table2[[#This Row],[Order Date]])</f>
        <v>10</v>
      </c>
      <c r="D5943" t="s">
        <v>867</v>
      </c>
      <c r="E5943" t="s">
        <v>148</v>
      </c>
      <c r="F5943" t="s">
        <v>10</v>
      </c>
      <c r="G5943" t="s">
        <v>23</v>
      </c>
      <c r="H5943" t="s">
        <v>1234</v>
      </c>
      <c r="I5943" s="1">
        <v>12.42</v>
      </c>
      <c r="J5943" s="2">
        <v>2</v>
      </c>
      <c r="K5943" s="1">
        <v>5.22</v>
      </c>
    </row>
    <row r="5944" spans="1:11" x14ac:dyDescent="0.3">
      <c r="A5944" s="5">
        <v>42671</v>
      </c>
      <c r="B5944" s="2">
        <f>YEAR(Table2[[#This Row],[Order Date]])</f>
        <v>2016</v>
      </c>
      <c r="C5944" s="2">
        <f>MONTH(Table2[[#This Row],[Order Date]])</f>
        <v>10</v>
      </c>
      <c r="D5944" t="s">
        <v>2161</v>
      </c>
      <c r="E5944" t="s">
        <v>148</v>
      </c>
      <c r="F5944" t="s">
        <v>33</v>
      </c>
      <c r="G5944" t="s">
        <v>46</v>
      </c>
      <c r="H5944" t="s">
        <v>2573</v>
      </c>
      <c r="I5944" s="1">
        <v>756.8</v>
      </c>
      <c r="J5944" s="2">
        <v>2</v>
      </c>
      <c r="K5944" s="1">
        <v>75.680000000000007</v>
      </c>
    </row>
    <row r="5945" spans="1:11" x14ac:dyDescent="0.3">
      <c r="A5945" s="5">
        <v>42672</v>
      </c>
      <c r="B5945" s="2">
        <f>YEAR(Table2[[#This Row],[Order Date]])</f>
        <v>2016</v>
      </c>
      <c r="C5945" s="2">
        <f>MONTH(Table2[[#This Row],[Order Date]])</f>
        <v>10</v>
      </c>
      <c r="D5945" t="s">
        <v>494</v>
      </c>
      <c r="E5945" t="s">
        <v>176</v>
      </c>
      <c r="F5945" t="s">
        <v>10</v>
      </c>
      <c r="G5945" t="s">
        <v>17</v>
      </c>
      <c r="H5945" t="s">
        <v>1809</v>
      </c>
      <c r="I5945" s="1">
        <v>40.74</v>
      </c>
      <c r="J5945" s="2">
        <v>2</v>
      </c>
      <c r="K5945" s="1">
        <v>0.41</v>
      </c>
    </row>
    <row r="5946" spans="1:11" x14ac:dyDescent="0.3">
      <c r="A5946" s="5">
        <v>42672</v>
      </c>
      <c r="B5946" s="2">
        <f>YEAR(Table2[[#This Row],[Order Date]])</f>
        <v>2016</v>
      </c>
      <c r="C5946" s="2">
        <f>MONTH(Table2[[#This Row],[Order Date]])</f>
        <v>10</v>
      </c>
      <c r="D5946" t="s">
        <v>494</v>
      </c>
      <c r="E5946" t="s">
        <v>176</v>
      </c>
      <c r="F5946" t="s">
        <v>10</v>
      </c>
      <c r="G5946" t="s">
        <v>91</v>
      </c>
      <c r="H5946" t="s">
        <v>775</v>
      </c>
      <c r="I5946" s="1">
        <v>11.67</v>
      </c>
      <c r="J5946" s="2">
        <v>2</v>
      </c>
      <c r="K5946" s="1">
        <v>3.03</v>
      </c>
    </row>
    <row r="5947" spans="1:11" x14ac:dyDescent="0.3">
      <c r="A5947" s="5">
        <v>42672</v>
      </c>
      <c r="B5947" s="2">
        <f>YEAR(Table2[[#This Row],[Order Date]])</f>
        <v>2016</v>
      </c>
      <c r="C5947" s="2">
        <f>MONTH(Table2[[#This Row],[Order Date]])</f>
        <v>10</v>
      </c>
      <c r="D5947" t="s">
        <v>2211</v>
      </c>
      <c r="E5947" t="s">
        <v>109</v>
      </c>
      <c r="F5947" t="s">
        <v>33</v>
      </c>
      <c r="G5947" t="s">
        <v>46</v>
      </c>
      <c r="H5947" t="s">
        <v>2061</v>
      </c>
      <c r="I5947" s="1">
        <v>67</v>
      </c>
      <c r="J5947" s="2">
        <v>2</v>
      </c>
      <c r="K5947" s="1">
        <v>32.159999999999997</v>
      </c>
    </row>
    <row r="5948" spans="1:11" x14ac:dyDescent="0.3">
      <c r="A5948" s="5">
        <v>42672</v>
      </c>
      <c r="B5948" s="2">
        <f>YEAR(Table2[[#This Row],[Order Date]])</f>
        <v>2016</v>
      </c>
      <c r="C5948" s="2">
        <f>MONTH(Table2[[#This Row],[Order Date]])</f>
        <v>10</v>
      </c>
      <c r="D5948" t="s">
        <v>1777</v>
      </c>
      <c r="E5948" t="s">
        <v>26</v>
      </c>
      <c r="F5948" t="s">
        <v>10</v>
      </c>
      <c r="G5948" t="s">
        <v>19</v>
      </c>
      <c r="H5948" t="s">
        <v>1926</v>
      </c>
      <c r="I5948" s="1">
        <v>11.74</v>
      </c>
      <c r="J5948" s="2">
        <v>2</v>
      </c>
      <c r="K5948" s="1">
        <v>3.82</v>
      </c>
    </row>
    <row r="5949" spans="1:11" x14ac:dyDescent="0.3">
      <c r="A5949" s="5">
        <v>42673</v>
      </c>
      <c r="B5949" s="2">
        <f>YEAR(Table2[[#This Row],[Order Date]])</f>
        <v>2016</v>
      </c>
      <c r="C5949" s="2">
        <f>MONTH(Table2[[#This Row],[Order Date]])</f>
        <v>10</v>
      </c>
      <c r="D5949" t="s">
        <v>294</v>
      </c>
      <c r="E5949" t="s">
        <v>109</v>
      </c>
      <c r="F5949" t="s">
        <v>10</v>
      </c>
      <c r="G5949" t="s">
        <v>23</v>
      </c>
      <c r="H5949" t="s">
        <v>50</v>
      </c>
      <c r="I5949" s="1">
        <v>11.68</v>
      </c>
      <c r="J5949" s="2">
        <v>2</v>
      </c>
      <c r="K5949" s="1">
        <v>3.5</v>
      </c>
    </row>
    <row r="5950" spans="1:11" x14ac:dyDescent="0.3">
      <c r="A5950" s="5">
        <v>42673</v>
      </c>
      <c r="B5950" s="2">
        <f>YEAR(Table2[[#This Row],[Order Date]])</f>
        <v>2016</v>
      </c>
      <c r="C5950" s="2">
        <f>MONTH(Table2[[#This Row],[Order Date]])</f>
        <v>10</v>
      </c>
      <c r="D5950" t="s">
        <v>524</v>
      </c>
      <c r="E5950" t="s">
        <v>148</v>
      </c>
      <c r="F5950" t="s">
        <v>10</v>
      </c>
      <c r="G5950" t="s">
        <v>19</v>
      </c>
      <c r="H5950" t="s">
        <v>510</v>
      </c>
      <c r="I5950" s="1">
        <v>28.75</v>
      </c>
      <c r="J5950" s="2">
        <v>2</v>
      </c>
      <c r="K5950" s="1">
        <v>10.06</v>
      </c>
    </row>
    <row r="5951" spans="1:11" x14ac:dyDescent="0.3">
      <c r="A5951" s="5">
        <v>42673</v>
      </c>
      <c r="B5951" s="2">
        <f>YEAR(Table2[[#This Row],[Order Date]])</f>
        <v>2016</v>
      </c>
      <c r="C5951" s="2">
        <f>MONTH(Table2[[#This Row],[Order Date]])</f>
        <v>10</v>
      </c>
      <c r="D5951" t="s">
        <v>524</v>
      </c>
      <c r="E5951" t="s">
        <v>148</v>
      </c>
      <c r="F5951" t="s">
        <v>10</v>
      </c>
      <c r="G5951" t="s">
        <v>23</v>
      </c>
      <c r="H5951" t="s">
        <v>1068</v>
      </c>
      <c r="I5951" s="1">
        <v>114.95</v>
      </c>
      <c r="J5951" s="2">
        <v>2</v>
      </c>
      <c r="K5951" s="1">
        <v>32.19</v>
      </c>
    </row>
    <row r="5952" spans="1:11" x14ac:dyDescent="0.3">
      <c r="A5952" s="5">
        <v>42673</v>
      </c>
      <c r="B5952" s="2">
        <f>YEAR(Table2[[#This Row],[Order Date]])</f>
        <v>2016</v>
      </c>
      <c r="C5952" s="2">
        <f>MONTH(Table2[[#This Row],[Order Date]])</f>
        <v>10</v>
      </c>
      <c r="D5952" t="s">
        <v>1676</v>
      </c>
      <c r="E5952" t="s">
        <v>26</v>
      </c>
      <c r="F5952" t="s">
        <v>10</v>
      </c>
      <c r="G5952" t="s">
        <v>42</v>
      </c>
      <c r="H5952" t="s">
        <v>1783</v>
      </c>
      <c r="I5952" s="1">
        <v>3.62</v>
      </c>
      <c r="J5952" s="2">
        <v>2</v>
      </c>
      <c r="K5952" s="1">
        <v>1.19</v>
      </c>
    </row>
    <row r="5953" spans="1:11" x14ac:dyDescent="0.3">
      <c r="A5953" s="5">
        <v>42674</v>
      </c>
      <c r="B5953" s="2">
        <f>YEAR(Table2[[#This Row],[Order Date]])</f>
        <v>2016</v>
      </c>
      <c r="C5953" s="2">
        <f>MONTH(Table2[[#This Row],[Order Date]])</f>
        <v>10</v>
      </c>
      <c r="D5953" t="s">
        <v>2093</v>
      </c>
      <c r="E5953" t="s">
        <v>22</v>
      </c>
      <c r="F5953" t="s">
        <v>33</v>
      </c>
      <c r="G5953" t="s">
        <v>34</v>
      </c>
      <c r="H5953" t="s">
        <v>722</v>
      </c>
      <c r="I5953" s="1">
        <v>492.84</v>
      </c>
      <c r="J5953" s="2">
        <v>2</v>
      </c>
      <c r="K5953" s="1">
        <v>-14.08</v>
      </c>
    </row>
    <row r="5954" spans="1:11" x14ac:dyDescent="0.3">
      <c r="A5954" s="5">
        <v>42674</v>
      </c>
      <c r="B5954" s="2">
        <f>YEAR(Table2[[#This Row],[Order Date]])</f>
        <v>2016</v>
      </c>
      <c r="C5954" s="2">
        <f>MONTH(Table2[[#This Row],[Order Date]])</f>
        <v>10</v>
      </c>
      <c r="D5954" t="s">
        <v>386</v>
      </c>
      <c r="E5954" t="s">
        <v>26</v>
      </c>
      <c r="F5954" t="s">
        <v>10</v>
      </c>
      <c r="G5954" t="s">
        <v>17</v>
      </c>
      <c r="H5954" t="s">
        <v>1383</v>
      </c>
      <c r="I5954" s="1">
        <v>1085.42</v>
      </c>
      <c r="J5954" s="2">
        <v>2</v>
      </c>
      <c r="K5954" s="1">
        <v>282.20999999999998</v>
      </c>
    </row>
    <row r="5955" spans="1:11" x14ac:dyDescent="0.3">
      <c r="A5955" s="5">
        <v>42674</v>
      </c>
      <c r="B5955" s="2">
        <f>YEAR(Table2[[#This Row],[Order Date]])</f>
        <v>2016</v>
      </c>
      <c r="C5955" s="2">
        <f>MONTH(Table2[[#This Row],[Order Date]])</f>
        <v>10</v>
      </c>
      <c r="D5955" t="s">
        <v>808</v>
      </c>
      <c r="E5955" t="s">
        <v>122</v>
      </c>
      <c r="F5955" t="s">
        <v>10</v>
      </c>
      <c r="G5955" t="s">
        <v>11</v>
      </c>
      <c r="H5955" t="s">
        <v>440</v>
      </c>
      <c r="I5955" s="1">
        <v>32.06</v>
      </c>
      <c r="J5955" s="2">
        <v>2</v>
      </c>
      <c r="K5955" s="1">
        <v>11.22</v>
      </c>
    </row>
    <row r="5956" spans="1:11" x14ac:dyDescent="0.3">
      <c r="A5956" s="5">
        <v>42674</v>
      </c>
      <c r="B5956" s="2">
        <f>YEAR(Table2[[#This Row],[Order Date]])</f>
        <v>2016</v>
      </c>
      <c r="C5956" s="2">
        <f>MONTH(Table2[[#This Row],[Order Date]])</f>
        <v>10</v>
      </c>
      <c r="D5956" t="s">
        <v>2270</v>
      </c>
      <c r="E5956" t="s">
        <v>839</v>
      </c>
      <c r="F5956" t="s">
        <v>10</v>
      </c>
      <c r="G5956" t="s">
        <v>199</v>
      </c>
      <c r="H5956" t="s">
        <v>2214</v>
      </c>
      <c r="I5956" s="1">
        <v>21.96</v>
      </c>
      <c r="J5956" s="2">
        <v>2</v>
      </c>
      <c r="K5956" s="1">
        <v>6.15</v>
      </c>
    </row>
    <row r="5957" spans="1:11" x14ac:dyDescent="0.3">
      <c r="A5957" s="5">
        <v>42674</v>
      </c>
      <c r="B5957" s="2">
        <f>YEAR(Table2[[#This Row],[Order Date]])</f>
        <v>2016</v>
      </c>
      <c r="C5957" s="2">
        <f>MONTH(Table2[[#This Row],[Order Date]])</f>
        <v>10</v>
      </c>
      <c r="D5957" t="s">
        <v>2270</v>
      </c>
      <c r="E5957" t="s">
        <v>839</v>
      </c>
      <c r="F5957" t="s">
        <v>33</v>
      </c>
      <c r="G5957" t="s">
        <v>34</v>
      </c>
      <c r="H5957" t="s">
        <v>1941</v>
      </c>
      <c r="I5957" s="1">
        <v>368.97</v>
      </c>
      <c r="J5957" s="2">
        <v>2</v>
      </c>
      <c r="K5957" s="1">
        <v>81.17</v>
      </c>
    </row>
    <row r="5958" spans="1:11" x14ac:dyDescent="0.3">
      <c r="A5958" s="5">
        <v>42674</v>
      </c>
      <c r="B5958" s="2">
        <f>YEAR(Table2[[#This Row],[Order Date]])</f>
        <v>2016</v>
      </c>
      <c r="C5958" s="2">
        <f>MONTH(Table2[[#This Row],[Order Date]])</f>
        <v>10</v>
      </c>
      <c r="D5958" t="s">
        <v>2270</v>
      </c>
      <c r="E5958" t="s">
        <v>839</v>
      </c>
      <c r="F5958" t="s">
        <v>10</v>
      </c>
      <c r="G5958" t="s">
        <v>23</v>
      </c>
      <c r="H5958" t="s">
        <v>1814</v>
      </c>
      <c r="I5958" s="1">
        <v>12.39</v>
      </c>
      <c r="J5958" s="2">
        <v>2</v>
      </c>
      <c r="K5958" s="1">
        <v>3.47</v>
      </c>
    </row>
    <row r="5959" spans="1:11" x14ac:dyDescent="0.3">
      <c r="A5959" s="5">
        <v>42674</v>
      </c>
      <c r="B5959" s="2">
        <f>YEAR(Table2[[#This Row],[Order Date]])</f>
        <v>2016</v>
      </c>
      <c r="C5959" s="2">
        <f>MONTH(Table2[[#This Row],[Order Date]])</f>
        <v>10</v>
      </c>
      <c r="D5959" t="s">
        <v>2270</v>
      </c>
      <c r="E5959" t="s">
        <v>839</v>
      </c>
      <c r="F5959" t="s">
        <v>10</v>
      </c>
      <c r="G5959" t="s">
        <v>17</v>
      </c>
      <c r="H5959" t="s">
        <v>585</v>
      </c>
      <c r="I5959" s="1">
        <v>332.94</v>
      </c>
      <c r="J5959" s="2">
        <v>2</v>
      </c>
      <c r="K5959" s="1">
        <v>9.99</v>
      </c>
    </row>
    <row r="5960" spans="1:11" x14ac:dyDescent="0.3">
      <c r="A5960" s="5">
        <v>42674</v>
      </c>
      <c r="B5960" s="2">
        <f>YEAR(Table2[[#This Row],[Order Date]])</f>
        <v>2016</v>
      </c>
      <c r="C5960" s="2">
        <f>MONTH(Table2[[#This Row],[Order Date]])</f>
        <v>10</v>
      </c>
      <c r="D5960" t="s">
        <v>1501</v>
      </c>
      <c r="E5960" t="s">
        <v>26</v>
      </c>
      <c r="F5960" t="s">
        <v>33</v>
      </c>
      <c r="G5960" t="s">
        <v>34</v>
      </c>
      <c r="H5960" t="s">
        <v>1725</v>
      </c>
      <c r="I5960" s="1">
        <v>1403.92</v>
      </c>
      <c r="J5960" s="2">
        <v>2</v>
      </c>
      <c r="K5960" s="1">
        <v>70.2</v>
      </c>
    </row>
    <row r="5961" spans="1:11" x14ac:dyDescent="0.3">
      <c r="A5961" s="5">
        <v>42675</v>
      </c>
      <c r="B5961" s="2">
        <f>YEAR(Table2[[#This Row],[Order Date]])</f>
        <v>2016</v>
      </c>
      <c r="C5961" s="2">
        <f>MONTH(Table2[[#This Row],[Order Date]])</f>
        <v>11</v>
      </c>
      <c r="D5961" t="s">
        <v>972</v>
      </c>
      <c r="E5961" t="s">
        <v>54</v>
      </c>
      <c r="F5961" t="s">
        <v>38</v>
      </c>
      <c r="G5961" t="s">
        <v>39</v>
      </c>
      <c r="H5961" t="s">
        <v>641</v>
      </c>
      <c r="I5961" s="1">
        <v>21.8</v>
      </c>
      <c r="J5961" s="2">
        <v>2</v>
      </c>
      <c r="K5961" s="1">
        <v>6.1</v>
      </c>
    </row>
    <row r="5962" spans="1:11" x14ac:dyDescent="0.3">
      <c r="A5962" s="5">
        <v>42675</v>
      </c>
      <c r="B5962" s="2">
        <f>YEAR(Table2[[#This Row],[Order Date]])</f>
        <v>2016</v>
      </c>
      <c r="C5962" s="2">
        <f>MONTH(Table2[[#This Row],[Order Date]])</f>
        <v>11</v>
      </c>
      <c r="D5962" t="s">
        <v>972</v>
      </c>
      <c r="E5962" t="s">
        <v>54</v>
      </c>
      <c r="F5962" t="s">
        <v>10</v>
      </c>
      <c r="G5962" t="s">
        <v>62</v>
      </c>
      <c r="H5962" t="s">
        <v>413</v>
      </c>
      <c r="I5962" s="1">
        <v>251.79</v>
      </c>
      <c r="J5962" s="2">
        <v>2</v>
      </c>
      <c r="K5962" s="1">
        <v>118.34</v>
      </c>
    </row>
    <row r="5963" spans="1:11" x14ac:dyDescent="0.3">
      <c r="A5963" s="5">
        <v>42675</v>
      </c>
      <c r="B5963" s="2">
        <f>YEAR(Table2[[#This Row],[Order Date]])</f>
        <v>2016</v>
      </c>
      <c r="C5963" s="2">
        <f>MONTH(Table2[[#This Row],[Order Date]])</f>
        <v>11</v>
      </c>
      <c r="D5963" t="s">
        <v>1891</v>
      </c>
      <c r="E5963" t="s">
        <v>9</v>
      </c>
      <c r="F5963" t="s">
        <v>10</v>
      </c>
      <c r="G5963" t="s">
        <v>17</v>
      </c>
      <c r="H5963" t="s">
        <v>2421</v>
      </c>
      <c r="I5963" s="1">
        <v>111.67</v>
      </c>
      <c r="J5963" s="2">
        <v>2</v>
      </c>
      <c r="K5963" s="1">
        <v>6.98</v>
      </c>
    </row>
    <row r="5964" spans="1:11" x14ac:dyDescent="0.3">
      <c r="A5964" s="5">
        <v>42675</v>
      </c>
      <c r="B5964" s="2">
        <f>YEAR(Table2[[#This Row],[Order Date]])</f>
        <v>2016</v>
      </c>
      <c r="C5964" s="2">
        <f>MONTH(Table2[[#This Row],[Order Date]])</f>
        <v>11</v>
      </c>
      <c r="D5964" t="s">
        <v>108</v>
      </c>
      <c r="E5964" t="s">
        <v>14</v>
      </c>
      <c r="F5964" t="s">
        <v>38</v>
      </c>
      <c r="G5964" t="s">
        <v>51</v>
      </c>
      <c r="H5964" t="s">
        <v>1062</v>
      </c>
      <c r="I5964" s="1">
        <v>68.11</v>
      </c>
      <c r="J5964" s="2">
        <v>2</v>
      </c>
      <c r="K5964" s="1">
        <v>17.88</v>
      </c>
    </row>
    <row r="5965" spans="1:11" x14ac:dyDescent="0.3">
      <c r="A5965" s="5">
        <v>42677</v>
      </c>
      <c r="B5965" s="2">
        <f>YEAR(Table2[[#This Row],[Order Date]])</f>
        <v>2016</v>
      </c>
      <c r="C5965" s="2">
        <f>MONTH(Table2[[#This Row],[Order Date]])</f>
        <v>11</v>
      </c>
      <c r="D5965" t="s">
        <v>255</v>
      </c>
      <c r="E5965" t="s">
        <v>394</v>
      </c>
      <c r="F5965" t="s">
        <v>10</v>
      </c>
      <c r="G5965" t="s">
        <v>23</v>
      </c>
      <c r="H5965" t="s">
        <v>1252</v>
      </c>
      <c r="I5965" s="1">
        <v>75.959999999999994</v>
      </c>
      <c r="J5965" s="2">
        <v>2</v>
      </c>
      <c r="K5965" s="1">
        <v>22.79</v>
      </c>
    </row>
    <row r="5966" spans="1:11" x14ac:dyDescent="0.3">
      <c r="A5966" s="5">
        <v>42677</v>
      </c>
      <c r="B5966" s="2">
        <f>YEAR(Table2[[#This Row],[Order Date]])</f>
        <v>2016</v>
      </c>
      <c r="C5966" s="2">
        <f>MONTH(Table2[[#This Row],[Order Date]])</f>
        <v>11</v>
      </c>
      <c r="D5966" t="s">
        <v>255</v>
      </c>
      <c r="E5966" t="s">
        <v>394</v>
      </c>
      <c r="F5966" t="s">
        <v>10</v>
      </c>
      <c r="G5966" t="s">
        <v>19</v>
      </c>
      <c r="H5966" t="s">
        <v>608</v>
      </c>
      <c r="I5966" s="1">
        <v>27.24</v>
      </c>
      <c r="J5966" s="2">
        <v>2</v>
      </c>
      <c r="K5966" s="1">
        <v>13.35</v>
      </c>
    </row>
    <row r="5967" spans="1:11" x14ac:dyDescent="0.3">
      <c r="A5967" s="5">
        <v>42677</v>
      </c>
      <c r="B5967" s="2">
        <f>YEAR(Table2[[#This Row],[Order Date]])</f>
        <v>2016</v>
      </c>
      <c r="C5967" s="2">
        <f>MONTH(Table2[[#This Row],[Order Date]])</f>
        <v>11</v>
      </c>
      <c r="D5967" t="s">
        <v>1827</v>
      </c>
      <c r="E5967" t="s">
        <v>163</v>
      </c>
      <c r="F5967" t="s">
        <v>10</v>
      </c>
      <c r="G5967" t="s">
        <v>23</v>
      </c>
      <c r="H5967" t="s">
        <v>1822</v>
      </c>
      <c r="I5967" s="1">
        <v>8.82</v>
      </c>
      <c r="J5967" s="2">
        <v>2</v>
      </c>
      <c r="K5967" s="1">
        <v>2.38</v>
      </c>
    </row>
    <row r="5968" spans="1:11" x14ac:dyDescent="0.3">
      <c r="A5968" s="5">
        <v>42677</v>
      </c>
      <c r="B5968" s="2">
        <f>YEAR(Table2[[#This Row],[Order Date]])</f>
        <v>2016</v>
      </c>
      <c r="C5968" s="2">
        <f>MONTH(Table2[[#This Row],[Order Date]])</f>
        <v>11</v>
      </c>
      <c r="D5968" t="s">
        <v>2557</v>
      </c>
      <c r="E5968" t="s">
        <v>26</v>
      </c>
      <c r="F5968" t="s">
        <v>33</v>
      </c>
      <c r="G5968" t="s">
        <v>34</v>
      </c>
      <c r="H5968" t="s">
        <v>2437</v>
      </c>
      <c r="I5968" s="1">
        <v>217.58</v>
      </c>
      <c r="J5968" s="2">
        <v>2</v>
      </c>
      <c r="K5968" s="1">
        <v>-29.92</v>
      </c>
    </row>
    <row r="5969" spans="1:11" x14ac:dyDescent="0.3">
      <c r="A5969" s="5">
        <v>42677</v>
      </c>
      <c r="B5969" s="2">
        <f>YEAR(Table2[[#This Row],[Order Date]])</f>
        <v>2016</v>
      </c>
      <c r="C5969" s="2">
        <f>MONTH(Table2[[#This Row],[Order Date]])</f>
        <v>11</v>
      </c>
      <c r="D5969" t="s">
        <v>2557</v>
      </c>
      <c r="E5969" t="s">
        <v>26</v>
      </c>
      <c r="F5969" t="s">
        <v>38</v>
      </c>
      <c r="G5969" t="s">
        <v>51</v>
      </c>
      <c r="H5969" t="s">
        <v>2254</v>
      </c>
      <c r="I5969" s="1">
        <v>82.95</v>
      </c>
      <c r="J5969" s="2">
        <v>2</v>
      </c>
      <c r="K5969" s="1">
        <v>29.03</v>
      </c>
    </row>
    <row r="5970" spans="1:11" x14ac:dyDescent="0.3">
      <c r="A5970" s="5">
        <v>42677</v>
      </c>
      <c r="B5970" s="2">
        <f>YEAR(Table2[[#This Row],[Order Date]])</f>
        <v>2016</v>
      </c>
      <c r="C5970" s="2">
        <f>MONTH(Table2[[#This Row],[Order Date]])</f>
        <v>11</v>
      </c>
      <c r="D5970" t="s">
        <v>2557</v>
      </c>
      <c r="E5970" t="s">
        <v>26</v>
      </c>
      <c r="F5970" t="s">
        <v>10</v>
      </c>
      <c r="G5970" t="s">
        <v>15</v>
      </c>
      <c r="H5970" t="s">
        <v>2180</v>
      </c>
      <c r="I5970" s="1">
        <v>87.71</v>
      </c>
      <c r="J5970" s="2">
        <v>2</v>
      </c>
      <c r="K5970" s="1">
        <v>41.22</v>
      </c>
    </row>
    <row r="5971" spans="1:11" x14ac:dyDescent="0.3">
      <c r="A5971" s="5">
        <v>42677</v>
      </c>
      <c r="B5971" s="2">
        <f>YEAR(Table2[[#This Row],[Order Date]])</f>
        <v>2016</v>
      </c>
      <c r="C5971" s="2">
        <f>MONTH(Table2[[#This Row],[Order Date]])</f>
        <v>11</v>
      </c>
      <c r="D5971" t="s">
        <v>2557</v>
      </c>
      <c r="E5971" t="s">
        <v>26</v>
      </c>
      <c r="F5971" t="s">
        <v>10</v>
      </c>
      <c r="G5971" t="s">
        <v>91</v>
      </c>
      <c r="H5971" t="s">
        <v>2335</v>
      </c>
      <c r="I5971" s="1">
        <v>1101.48</v>
      </c>
      <c r="J5971" s="2">
        <v>2</v>
      </c>
      <c r="K5971" s="1">
        <v>429.58</v>
      </c>
    </row>
    <row r="5972" spans="1:11" x14ac:dyDescent="0.3">
      <c r="A5972" s="5">
        <v>42677</v>
      </c>
      <c r="B5972" s="2">
        <f>YEAR(Table2[[#This Row],[Order Date]])</f>
        <v>2016</v>
      </c>
      <c r="C5972" s="2">
        <f>MONTH(Table2[[#This Row],[Order Date]])</f>
        <v>11</v>
      </c>
      <c r="D5972" t="s">
        <v>1151</v>
      </c>
      <c r="E5972" t="s">
        <v>32</v>
      </c>
      <c r="F5972" t="s">
        <v>10</v>
      </c>
      <c r="G5972" t="s">
        <v>42</v>
      </c>
      <c r="H5972" t="s">
        <v>1246</v>
      </c>
      <c r="I5972" s="1">
        <v>20</v>
      </c>
      <c r="J5972" s="2">
        <v>2</v>
      </c>
      <c r="K5972" s="1">
        <v>9.6</v>
      </c>
    </row>
    <row r="5973" spans="1:11" x14ac:dyDescent="0.3">
      <c r="A5973" s="5">
        <v>42677</v>
      </c>
      <c r="B5973" s="2">
        <f>YEAR(Table2[[#This Row],[Order Date]])</f>
        <v>2016</v>
      </c>
      <c r="C5973" s="2">
        <f>MONTH(Table2[[#This Row],[Order Date]])</f>
        <v>11</v>
      </c>
      <c r="D5973" t="s">
        <v>1151</v>
      </c>
      <c r="E5973" t="s">
        <v>32</v>
      </c>
      <c r="F5973" t="s">
        <v>10</v>
      </c>
      <c r="G5973" t="s">
        <v>23</v>
      </c>
      <c r="H5973" t="s">
        <v>289</v>
      </c>
      <c r="I5973" s="1">
        <v>7.98</v>
      </c>
      <c r="J5973" s="2">
        <v>2</v>
      </c>
      <c r="K5973" s="1">
        <v>2.0699999999999998</v>
      </c>
    </row>
    <row r="5974" spans="1:11" x14ac:dyDescent="0.3">
      <c r="A5974" s="5">
        <v>42677</v>
      </c>
      <c r="B5974" s="2">
        <f>YEAR(Table2[[#This Row],[Order Date]])</f>
        <v>2016</v>
      </c>
      <c r="C5974" s="2">
        <f>MONTH(Table2[[#This Row],[Order Date]])</f>
        <v>11</v>
      </c>
      <c r="D5974" t="s">
        <v>1151</v>
      </c>
      <c r="E5974" t="s">
        <v>32</v>
      </c>
      <c r="F5974" t="s">
        <v>33</v>
      </c>
      <c r="G5974" t="s">
        <v>46</v>
      </c>
      <c r="H5974" t="s">
        <v>2301</v>
      </c>
      <c r="I5974" s="1">
        <v>24.1</v>
      </c>
      <c r="J5974" s="2">
        <v>2</v>
      </c>
      <c r="K5974" s="1">
        <v>9.16</v>
      </c>
    </row>
    <row r="5975" spans="1:11" x14ac:dyDescent="0.3">
      <c r="A5975" s="5">
        <v>42677</v>
      </c>
      <c r="B5975" s="2">
        <f>YEAR(Table2[[#This Row],[Order Date]])</f>
        <v>2016</v>
      </c>
      <c r="C5975" s="2">
        <f>MONTH(Table2[[#This Row],[Order Date]])</f>
        <v>11</v>
      </c>
      <c r="D5975" t="s">
        <v>1151</v>
      </c>
      <c r="E5975" t="s">
        <v>32</v>
      </c>
      <c r="F5975" t="s">
        <v>10</v>
      </c>
      <c r="G5975" t="s">
        <v>23</v>
      </c>
      <c r="H5975" t="s">
        <v>822</v>
      </c>
      <c r="I5975" s="1">
        <v>8.75</v>
      </c>
      <c r="J5975" s="2">
        <v>2</v>
      </c>
      <c r="K5975" s="1">
        <v>2.63</v>
      </c>
    </row>
    <row r="5976" spans="1:11" x14ac:dyDescent="0.3">
      <c r="A5976" s="5">
        <v>42677</v>
      </c>
      <c r="B5976" s="2">
        <f>YEAR(Table2[[#This Row],[Order Date]])</f>
        <v>2016</v>
      </c>
      <c r="C5976" s="2">
        <f>MONTH(Table2[[#This Row],[Order Date]])</f>
        <v>11</v>
      </c>
      <c r="D5976" t="s">
        <v>1151</v>
      </c>
      <c r="E5976" t="s">
        <v>32</v>
      </c>
      <c r="F5976" t="s">
        <v>33</v>
      </c>
      <c r="G5976" t="s">
        <v>144</v>
      </c>
      <c r="H5976" t="s">
        <v>2510</v>
      </c>
      <c r="I5976" s="1">
        <v>842.94</v>
      </c>
      <c r="J5976" s="2">
        <v>2</v>
      </c>
      <c r="K5976" s="1">
        <v>160.16</v>
      </c>
    </row>
    <row r="5977" spans="1:11" x14ac:dyDescent="0.3">
      <c r="A5977" s="5">
        <v>42677</v>
      </c>
      <c r="B5977" s="2">
        <f>YEAR(Table2[[#This Row],[Order Date]])</f>
        <v>2016</v>
      </c>
      <c r="C5977" s="2">
        <f>MONTH(Table2[[#This Row],[Order Date]])</f>
        <v>11</v>
      </c>
      <c r="D5977" t="s">
        <v>108</v>
      </c>
      <c r="E5977" t="s">
        <v>26</v>
      </c>
      <c r="F5977" t="s">
        <v>10</v>
      </c>
      <c r="G5977" t="s">
        <v>42</v>
      </c>
      <c r="H5977" t="s">
        <v>281</v>
      </c>
      <c r="I5977" s="1">
        <v>15.26</v>
      </c>
      <c r="J5977" s="2">
        <v>2</v>
      </c>
      <c r="K5977" s="1">
        <v>5.04</v>
      </c>
    </row>
    <row r="5978" spans="1:11" x14ac:dyDescent="0.3">
      <c r="A5978" s="5">
        <v>42677</v>
      </c>
      <c r="B5978" s="2">
        <f>YEAR(Table2[[#This Row],[Order Date]])</f>
        <v>2016</v>
      </c>
      <c r="C5978" s="2">
        <f>MONTH(Table2[[#This Row],[Order Date]])</f>
        <v>11</v>
      </c>
      <c r="D5978" t="s">
        <v>108</v>
      </c>
      <c r="E5978" t="s">
        <v>26</v>
      </c>
      <c r="F5978" t="s">
        <v>10</v>
      </c>
      <c r="G5978" t="s">
        <v>91</v>
      </c>
      <c r="H5978" t="s">
        <v>1842</v>
      </c>
      <c r="I5978" s="1">
        <v>43.32</v>
      </c>
      <c r="J5978" s="2">
        <v>2</v>
      </c>
      <c r="K5978" s="1">
        <v>14.3</v>
      </c>
    </row>
    <row r="5979" spans="1:11" x14ac:dyDescent="0.3">
      <c r="A5979" s="5">
        <v>42677</v>
      </c>
      <c r="B5979" s="2">
        <f>YEAR(Table2[[#This Row],[Order Date]])</f>
        <v>2016</v>
      </c>
      <c r="C5979" s="2">
        <f>MONTH(Table2[[#This Row],[Order Date]])</f>
        <v>11</v>
      </c>
      <c r="D5979" t="s">
        <v>108</v>
      </c>
      <c r="E5979" t="s">
        <v>26</v>
      </c>
      <c r="F5979" t="s">
        <v>10</v>
      </c>
      <c r="G5979" t="s">
        <v>19</v>
      </c>
      <c r="H5979" t="s">
        <v>608</v>
      </c>
      <c r="I5979" s="1">
        <v>43.58</v>
      </c>
      <c r="J5979" s="2">
        <v>2</v>
      </c>
      <c r="K5979" s="1">
        <v>15.8</v>
      </c>
    </row>
    <row r="5980" spans="1:11" x14ac:dyDescent="0.3">
      <c r="A5980" s="5">
        <v>42677</v>
      </c>
      <c r="B5980" s="2">
        <f>YEAR(Table2[[#This Row],[Order Date]])</f>
        <v>2016</v>
      </c>
      <c r="C5980" s="2">
        <f>MONTH(Table2[[#This Row],[Order Date]])</f>
        <v>11</v>
      </c>
      <c r="D5980" t="s">
        <v>108</v>
      </c>
      <c r="E5980" t="s">
        <v>26</v>
      </c>
      <c r="F5980" t="s">
        <v>10</v>
      </c>
      <c r="G5980" t="s">
        <v>11</v>
      </c>
      <c r="H5980" t="s">
        <v>829</v>
      </c>
      <c r="I5980" s="1">
        <v>116.28</v>
      </c>
      <c r="J5980" s="2">
        <v>2</v>
      </c>
      <c r="K5980" s="1">
        <v>56.98</v>
      </c>
    </row>
    <row r="5981" spans="1:11" x14ac:dyDescent="0.3">
      <c r="A5981" s="5">
        <v>42677</v>
      </c>
      <c r="B5981" s="2">
        <f>YEAR(Table2[[#This Row],[Order Date]])</f>
        <v>2016</v>
      </c>
      <c r="C5981" s="2">
        <f>MONTH(Table2[[#This Row],[Order Date]])</f>
        <v>11</v>
      </c>
      <c r="D5981" t="s">
        <v>108</v>
      </c>
      <c r="E5981" t="s">
        <v>26</v>
      </c>
      <c r="F5981" t="s">
        <v>10</v>
      </c>
      <c r="G5981" t="s">
        <v>19</v>
      </c>
      <c r="H5981" t="s">
        <v>424</v>
      </c>
      <c r="I5981" s="1">
        <v>9.3000000000000007</v>
      </c>
      <c r="J5981" s="2">
        <v>2</v>
      </c>
      <c r="K5981" s="1">
        <v>3.02</v>
      </c>
    </row>
    <row r="5982" spans="1:11" x14ac:dyDescent="0.3">
      <c r="A5982" s="5">
        <v>42677</v>
      </c>
      <c r="B5982" s="2">
        <f>YEAR(Table2[[#This Row],[Order Date]])</f>
        <v>2016</v>
      </c>
      <c r="C5982" s="2">
        <f>MONTH(Table2[[#This Row],[Order Date]])</f>
        <v>11</v>
      </c>
      <c r="D5982" t="s">
        <v>108</v>
      </c>
      <c r="E5982" t="s">
        <v>26</v>
      </c>
      <c r="F5982" t="s">
        <v>10</v>
      </c>
      <c r="G5982" t="s">
        <v>11</v>
      </c>
      <c r="H5982" t="s">
        <v>1918</v>
      </c>
      <c r="I5982" s="1">
        <v>19.440000000000001</v>
      </c>
      <c r="J5982" s="2">
        <v>2</v>
      </c>
      <c r="K5982" s="1">
        <v>9.33</v>
      </c>
    </row>
    <row r="5983" spans="1:11" x14ac:dyDescent="0.3">
      <c r="A5983" s="5">
        <v>42677</v>
      </c>
      <c r="B5983" s="2">
        <f>YEAR(Table2[[#This Row],[Order Date]])</f>
        <v>2016</v>
      </c>
      <c r="C5983" s="2">
        <f>MONTH(Table2[[#This Row],[Order Date]])</f>
        <v>11</v>
      </c>
      <c r="D5983" t="s">
        <v>108</v>
      </c>
      <c r="E5983" t="s">
        <v>26</v>
      </c>
      <c r="F5983" t="s">
        <v>10</v>
      </c>
      <c r="G5983" t="s">
        <v>11</v>
      </c>
      <c r="H5983" t="s">
        <v>1669</v>
      </c>
      <c r="I5983" s="1">
        <v>314.55</v>
      </c>
      <c r="J5983" s="2">
        <v>2</v>
      </c>
      <c r="K5983" s="1">
        <v>150.97999999999999</v>
      </c>
    </row>
    <row r="5984" spans="1:11" x14ac:dyDescent="0.3">
      <c r="A5984" s="5">
        <v>42677</v>
      </c>
      <c r="B5984" s="2">
        <f>YEAR(Table2[[#This Row],[Order Date]])</f>
        <v>2016</v>
      </c>
      <c r="C5984" s="2">
        <f>MONTH(Table2[[#This Row],[Order Date]])</f>
        <v>11</v>
      </c>
      <c r="D5984" t="s">
        <v>733</v>
      </c>
      <c r="E5984" t="s">
        <v>9</v>
      </c>
      <c r="F5984" t="s">
        <v>10</v>
      </c>
      <c r="G5984" t="s">
        <v>11</v>
      </c>
      <c r="H5984" t="s">
        <v>1178</v>
      </c>
      <c r="I5984" s="1">
        <v>9.25</v>
      </c>
      <c r="J5984" s="2">
        <v>2</v>
      </c>
      <c r="K5984" s="1">
        <v>3.35</v>
      </c>
    </row>
    <row r="5985" spans="1:11" x14ac:dyDescent="0.3">
      <c r="A5985" s="5">
        <v>42677</v>
      </c>
      <c r="B5985" s="2">
        <f>YEAR(Table2[[#This Row],[Order Date]])</f>
        <v>2016</v>
      </c>
      <c r="C5985" s="2">
        <f>MONTH(Table2[[#This Row],[Order Date]])</f>
        <v>11</v>
      </c>
      <c r="D5985" t="s">
        <v>847</v>
      </c>
      <c r="E5985" t="s">
        <v>90</v>
      </c>
      <c r="F5985" t="s">
        <v>10</v>
      </c>
      <c r="G5985" t="s">
        <v>19</v>
      </c>
      <c r="H5985" t="s">
        <v>2286</v>
      </c>
      <c r="I5985" s="1">
        <v>4.16</v>
      </c>
      <c r="J5985" s="2">
        <v>2</v>
      </c>
      <c r="K5985" s="1">
        <v>-3.47</v>
      </c>
    </row>
    <row r="5986" spans="1:11" x14ac:dyDescent="0.3">
      <c r="A5986" s="5">
        <v>42677</v>
      </c>
      <c r="B5986" s="2">
        <f>YEAR(Table2[[#This Row],[Order Date]])</f>
        <v>2016</v>
      </c>
      <c r="C5986" s="2">
        <f>MONTH(Table2[[#This Row],[Order Date]])</f>
        <v>11</v>
      </c>
      <c r="D5986" t="s">
        <v>847</v>
      </c>
      <c r="E5986" t="s">
        <v>90</v>
      </c>
      <c r="F5986" t="s">
        <v>38</v>
      </c>
      <c r="G5986" t="s">
        <v>301</v>
      </c>
      <c r="H5986" t="s">
        <v>2615</v>
      </c>
      <c r="I5986" s="1">
        <v>179.99</v>
      </c>
      <c r="J5986" s="2">
        <v>2</v>
      </c>
      <c r="K5986" s="1">
        <v>-251.99</v>
      </c>
    </row>
    <row r="5987" spans="1:11" x14ac:dyDescent="0.3">
      <c r="A5987" s="5">
        <v>42677</v>
      </c>
      <c r="B5987" s="2">
        <f>YEAR(Table2[[#This Row],[Order Date]])</f>
        <v>2016</v>
      </c>
      <c r="C5987" s="2">
        <f>MONTH(Table2[[#This Row],[Order Date]])</f>
        <v>11</v>
      </c>
      <c r="D5987" t="s">
        <v>1368</v>
      </c>
      <c r="E5987" t="s">
        <v>22</v>
      </c>
      <c r="F5987" t="s">
        <v>38</v>
      </c>
      <c r="G5987" t="s">
        <v>51</v>
      </c>
      <c r="H5987" t="s">
        <v>1558</v>
      </c>
      <c r="I5987" s="1">
        <v>72</v>
      </c>
      <c r="J5987" s="2">
        <v>2</v>
      </c>
      <c r="K5987" s="1">
        <v>14.4</v>
      </c>
    </row>
    <row r="5988" spans="1:11" x14ac:dyDescent="0.3">
      <c r="A5988" s="5">
        <v>42677</v>
      </c>
      <c r="B5988" s="2">
        <f>YEAR(Table2[[#This Row],[Order Date]])</f>
        <v>2016</v>
      </c>
      <c r="C5988" s="2">
        <f>MONTH(Table2[[#This Row],[Order Date]])</f>
        <v>11</v>
      </c>
      <c r="D5988" t="s">
        <v>1368</v>
      </c>
      <c r="E5988" t="s">
        <v>22</v>
      </c>
      <c r="F5988" t="s">
        <v>33</v>
      </c>
      <c r="G5988" t="s">
        <v>34</v>
      </c>
      <c r="H5988" t="s">
        <v>573</v>
      </c>
      <c r="I5988" s="1">
        <v>470.16</v>
      </c>
      <c r="J5988" s="2">
        <v>2</v>
      </c>
      <c r="K5988" s="1">
        <v>-13.43</v>
      </c>
    </row>
    <row r="5989" spans="1:11" x14ac:dyDescent="0.3">
      <c r="A5989" s="5">
        <v>42678</v>
      </c>
      <c r="B5989" s="2">
        <f>YEAR(Table2[[#This Row],[Order Date]])</f>
        <v>2016</v>
      </c>
      <c r="C5989" s="2">
        <f>MONTH(Table2[[#This Row],[Order Date]])</f>
        <v>11</v>
      </c>
      <c r="D5989" t="s">
        <v>1746</v>
      </c>
      <c r="E5989" t="s">
        <v>32</v>
      </c>
      <c r="F5989" t="s">
        <v>10</v>
      </c>
      <c r="G5989" t="s">
        <v>42</v>
      </c>
      <c r="H5989" t="s">
        <v>1035</v>
      </c>
      <c r="I5989" s="1">
        <v>10.74</v>
      </c>
      <c r="J5989" s="2">
        <v>2</v>
      </c>
      <c r="K5989" s="1">
        <v>5.26</v>
      </c>
    </row>
    <row r="5990" spans="1:11" x14ac:dyDescent="0.3">
      <c r="A5990" s="5">
        <v>42678</v>
      </c>
      <c r="B5990" s="2">
        <f>YEAR(Table2[[#This Row],[Order Date]])</f>
        <v>2016</v>
      </c>
      <c r="C5990" s="2">
        <f>MONTH(Table2[[#This Row],[Order Date]])</f>
        <v>11</v>
      </c>
      <c r="D5990" t="s">
        <v>2525</v>
      </c>
      <c r="E5990" t="s">
        <v>163</v>
      </c>
      <c r="F5990" t="s">
        <v>33</v>
      </c>
      <c r="G5990" t="s">
        <v>46</v>
      </c>
      <c r="H5990" t="s">
        <v>2039</v>
      </c>
      <c r="I5990" s="1">
        <v>209.88</v>
      </c>
      <c r="J5990" s="2">
        <v>2</v>
      </c>
      <c r="K5990" s="1">
        <v>35.68</v>
      </c>
    </row>
    <row r="5991" spans="1:11" x14ac:dyDescent="0.3">
      <c r="A5991" s="5">
        <v>42678</v>
      </c>
      <c r="B5991" s="2">
        <f>YEAR(Table2[[#This Row],[Order Date]])</f>
        <v>2016</v>
      </c>
      <c r="C5991" s="2">
        <f>MONTH(Table2[[#This Row],[Order Date]])</f>
        <v>11</v>
      </c>
      <c r="D5991" t="s">
        <v>1240</v>
      </c>
      <c r="E5991" t="s">
        <v>26</v>
      </c>
      <c r="F5991" t="s">
        <v>33</v>
      </c>
      <c r="G5991" t="s">
        <v>46</v>
      </c>
      <c r="H5991" t="s">
        <v>447</v>
      </c>
      <c r="I5991" s="1">
        <v>38.29</v>
      </c>
      <c r="J5991" s="2">
        <v>2</v>
      </c>
      <c r="K5991" s="1">
        <v>16.46</v>
      </c>
    </row>
    <row r="5992" spans="1:11" x14ac:dyDescent="0.3">
      <c r="A5992" s="5">
        <v>42678</v>
      </c>
      <c r="B5992" s="2">
        <f>YEAR(Table2[[#This Row],[Order Date]])</f>
        <v>2016</v>
      </c>
      <c r="C5992" s="2">
        <f>MONTH(Table2[[#This Row],[Order Date]])</f>
        <v>11</v>
      </c>
      <c r="D5992" t="s">
        <v>1370</v>
      </c>
      <c r="E5992" t="s">
        <v>26</v>
      </c>
      <c r="F5992" t="s">
        <v>10</v>
      </c>
      <c r="G5992" t="s">
        <v>23</v>
      </c>
      <c r="H5992" t="s">
        <v>758</v>
      </c>
      <c r="I5992" s="1">
        <v>192.8</v>
      </c>
      <c r="J5992" s="2">
        <v>2</v>
      </c>
      <c r="K5992" s="1">
        <v>55.91</v>
      </c>
    </row>
    <row r="5993" spans="1:11" x14ac:dyDescent="0.3">
      <c r="A5993" s="5">
        <v>42678</v>
      </c>
      <c r="B5993" s="2">
        <f>YEAR(Table2[[#This Row],[Order Date]])</f>
        <v>2016</v>
      </c>
      <c r="C5993" s="2">
        <f>MONTH(Table2[[#This Row],[Order Date]])</f>
        <v>11</v>
      </c>
      <c r="D5993" t="s">
        <v>1930</v>
      </c>
      <c r="E5993" t="s">
        <v>90</v>
      </c>
      <c r="F5993" t="s">
        <v>10</v>
      </c>
      <c r="G5993" t="s">
        <v>199</v>
      </c>
      <c r="H5993" t="s">
        <v>1514</v>
      </c>
      <c r="I5993" s="1">
        <v>17.579999999999998</v>
      </c>
      <c r="J5993" s="2">
        <v>2</v>
      </c>
      <c r="K5993" s="1">
        <v>-4.18</v>
      </c>
    </row>
    <row r="5994" spans="1:11" x14ac:dyDescent="0.3">
      <c r="A5994" s="5">
        <v>42678</v>
      </c>
      <c r="B5994" s="2">
        <f>YEAR(Table2[[#This Row],[Order Date]])</f>
        <v>2016</v>
      </c>
      <c r="C5994" s="2">
        <f>MONTH(Table2[[#This Row],[Order Date]])</f>
        <v>11</v>
      </c>
      <c r="D5994" t="s">
        <v>1930</v>
      </c>
      <c r="E5994" t="s">
        <v>90</v>
      </c>
      <c r="F5994" t="s">
        <v>33</v>
      </c>
      <c r="G5994" t="s">
        <v>34</v>
      </c>
      <c r="H5994" t="s">
        <v>1434</v>
      </c>
      <c r="I5994" s="1">
        <v>104.78</v>
      </c>
      <c r="J5994" s="2">
        <v>2</v>
      </c>
      <c r="K5994" s="1">
        <v>-14.41</v>
      </c>
    </row>
    <row r="5995" spans="1:11" x14ac:dyDescent="0.3">
      <c r="A5995" s="5">
        <v>42678</v>
      </c>
      <c r="B5995" s="2">
        <f>YEAR(Table2[[#This Row],[Order Date]])</f>
        <v>2016</v>
      </c>
      <c r="C5995" s="2">
        <f>MONTH(Table2[[#This Row],[Order Date]])</f>
        <v>11</v>
      </c>
      <c r="D5995" t="s">
        <v>1930</v>
      </c>
      <c r="E5995" t="s">
        <v>90</v>
      </c>
      <c r="F5995" t="s">
        <v>10</v>
      </c>
      <c r="G5995" t="s">
        <v>11</v>
      </c>
      <c r="H5995" t="s">
        <v>646</v>
      </c>
      <c r="I5995" s="1">
        <v>47.95</v>
      </c>
      <c r="J5995" s="2">
        <v>2</v>
      </c>
      <c r="K5995" s="1">
        <v>16.78</v>
      </c>
    </row>
    <row r="5996" spans="1:11" x14ac:dyDescent="0.3">
      <c r="A5996" s="5">
        <v>42678</v>
      </c>
      <c r="B5996" s="2">
        <f>YEAR(Table2[[#This Row],[Order Date]])</f>
        <v>2016</v>
      </c>
      <c r="C5996" s="2">
        <f>MONTH(Table2[[#This Row],[Order Date]])</f>
        <v>11</v>
      </c>
      <c r="D5996" t="s">
        <v>1930</v>
      </c>
      <c r="E5996" t="s">
        <v>90</v>
      </c>
      <c r="F5996" t="s">
        <v>33</v>
      </c>
      <c r="G5996" t="s">
        <v>34</v>
      </c>
      <c r="H5996" t="s">
        <v>1453</v>
      </c>
      <c r="I5996" s="1">
        <v>650.35</v>
      </c>
      <c r="J5996" s="2">
        <v>2</v>
      </c>
      <c r="K5996" s="1">
        <v>-97.55</v>
      </c>
    </row>
    <row r="5997" spans="1:11" x14ac:dyDescent="0.3">
      <c r="A5997" s="5">
        <v>42678</v>
      </c>
      <c r="B5997" s="2">
        <f>YEAR(Table2[[#This Row],[Order Date]])</f>
        <v>2016</v>
      </c>
      <c r="C5997" s="2">
        <f>MONTH(Table2[[#This Row],[Order Date]])</f>
        <v>11</v>
      </c>
      <c r="D5997" t="s">
        <v>1930</v>
      </c>
      <c r="E5997" t="s">
        <v>90</v>
      </c>
      <c r="F5997" t="s">
        <v>10</v>
      </c>
      <c r="G5997" t="s">
        <v>15</v>
      </c>
      <c r="H5997" t="s">
        <v>813</v>
      </c>
      <c r="I5997" s="1">
        <v>629.17999999999995</v>
      </c>
      <c r="J5997" s="2">
        <v>2</v>
      </c>
      <c r="K5997" s="1">
        <v>228.08</v>
      </c>
    </row>
    <row r="5998" spans="1:11" x14ac:dyDescent="0.3">
      <c r="A5998" s="5">
        <v>42678</v>
      </c>
      <c r="B5998" s="2">
        <f>YEAR(Table2[[#This Row],[Order Date]])</f>
        <v>2016</v>
      </c>
      <c r="C5998" s="2">
        <f>MONTH(Table2[[#This Row],[Order Date]])</f>
        <v>11</v>
      </c>
      <c r="D5998" t="s">
        <v>1930</v>
      </c>
      <c r="E5998" t="s">
        <v>90</v>
      </c>
      <c r="F5998" t="s">
        <v>10</v>
      </c>
      <c r="G5998" t="s">
        <v>11</v>
      </c>
      <c r="H5998" t="s">
        <v>305</v>
      </c>
      <c r="I5998" s="1">
        <v>15.18</v>
      </c>
      <c r="J5998" s="2">
        <v>2</v>
      </c>
      <c r="K5998" s="1">
        <v>5.31</v>
      </c>
    </row>
    <row r="5999" spans="1:11" x14ac:dyDescent="0.3">
      <c r="A5999" s="5">
        <v>42678</v>
      </c>
      <c r="B5999" s="2">
        <f>YEAR(Table2[[#This Row],[Order Date]])</f>
        <v>2016</v>
      </c>
      <c r="C5999" s="2">
        <f>MONTH(Table2[[#This Row],[Order Date]])</f>
        <v>11</v>
      </c>
      <c r="D5999" t="s">
        <v>1866</v>
      </c>
      <c r="E5999" t="s">
        <v>122</v>
      </c>
      <c r="F5999" t="s">
        <v>33</v>
      </c>
      <c r="G5999" t="s">
        <v>46</v>
      </c>
      <c r="H5999" t="s">
        <v>123</v>
      </c>
      <c r="I5999" s="1">
        <v>50.5</v>
      </c>
      <c r="J5999" s="2">
        <v>2</v>
      </c>
      <c r="K5999" s="1">
        <v>8.2100000000000009</v>
      </c>
    </row>
    <row r="6000" spans="1:11" x14ac:dyDescent="0.3">
      <c r="A6000" s="5">
        <v>42678</v>
      </c>
      <c r="B6000" s="2">
        <f>YEAR(Table2[[#This Row],[Order Date]])</f>
        <v>2016</v>
      </c>
      <c r="C6000" s="2">
        <f>MONTH(Table2[[#This Row],[Order Date]])</f>
        <v>11</v>
      </c>
      <c r="D6000" t="s">
        <v>802</v>
      </c>
      <c r="E6000" t="s">
        <v>26</v>
      </c>
      <c r="F6000" t="s">
        <v>10</v>
      </c>
      <c r="G6000" t="s">
        <v>19</v>
      </c>
      <c r="H6000" t="s">
        <v>940</v>
      </c>
      <c r="I6000" s="1">
        <v>7.71</v>
      </c>
      <c r="J6000" s="2">
        <v>2</v>
      </c>
      <c r="K6000" s="1">
        <v>2.8</v>
      </c>
    </row>
    <row r="6001" spans="1:11" x14ac:dyDescent="0.3">
      <c r="A6001" s="5">
        <v>42678</v>
      </c>
      <c r="B6001" s="2">
        <f>YEAR(Table2[[#This Row],[Order Date]])</f>
        <v>2016</v>
      </c>
      <c r="C6001" s="2">
        <f>MONTH(Table2[[#This Row],[Order Date]])</f>
        <v>11</v>
      </c>
      <c r="D6001" t="s">
        <v>802</v>
      </c>
      <c r="E6001" t="s">
        <v>26</v>
      </c>
      <c r="F6001" t="s">
        <v>10</v>
      </c>
      <c r="G6001" t="s">
        <v>19</v>
      </c>
      <c r="H6001" t="s">
        <v>994</v>
      </c>
      <c r="I6001" s="1">
        <v>4.18</v>
      </c>
      <c r="J6001" s="2">
        <v>2</v>
      </c>
      <c r="K6001" s="1">
        <v>1.31</v>
      </c>
    </row>
    <row r="6002" spans="1:11" x14ac:dyDescent="0.3">
      <c r="A6002" s="5">
        <v>42678</v>
      </c>
      <c r="B6002" s="2">
        <f>YEAR(Table2[[#This Row],[Order Date]])</f>
        <v>2016</v>
      </c>
      <c r="C6002" s="2">
        <f>MONTH(Table2[[#This Row],[Order Date]])</f>
        <v>11</v>
      </c>
      <c r="D6002" t="s">
        <v>802</v>
      </c>
      <c r="E6002" t="s">
        <v>26</v>
      </c>
      <c r="F6002" t="s">
        <v>10</v>
      </c>
      <c r="G6002" t="s">
        <v>11</v>
      </c>
      <c r="H6002" t="s">
        <v>1115</v>
      </c>
      <c r="I6002" s="1">
        <v>38.880000000000003</v>
      </c>
      <c r="J6002" s="2">
        <v>2</v>
      </c>
      <c r="K6002" s="1">
        <v>18.66</v>
      </c>
    </row>
    <row r="6003" spans="1:11" x14ac:dyDescent="0.3">
      <c r="A6003" s="5">
        <v>42678</v>
      </c>
      <c r="B6003" s="2">
        <f>YEAR(Table2[[#This Row],[Order Date]])</f>
        <v>2016</v>
      </c>
      <c r="C6003" s="2">
        <f>MONTH(Table2[[#This Row],[Order Date]])</f>
        <v>11</v>
      </c>
      <c r="D6003" t="s">
        <v>2406</v>
      </c>
      <c r="E6003" t="s">
        <v>244</v>
      </c>
      <c r="F6003" t="s">
        <v>10</v>
      </c>
      <c r="G6003" t="s">
        <v>17</v>
      </c>
      <c r="H6003" t="s">
        <v>622</v>
      </c>
      <c r="I6003" s="1">
        <v>45.25</v>
      </c>
      <c r="J6003" s="2">
        <v>2</v>
      </c>
      <c r="K6003" s="1">
        <v>3.96</v>
      </c>
    </row>
    <row r="6004" spans="1:11" x14ac:dyDescent="0.3">
      <c r="A6004" s="5">
        <v>42678</v>
      </c>
      <c r="B6004" s="2">
        <f>YEAR(Table2[[#This Row],[Order Date]])</f>
        <v>2016</v>
      </c>
      <c r="C6004" s="2">
        <f>MONTH(Table2[[#This Row],[Order Date]])</f>
        <v>11</v>
      </c>
      <c r="D6004" t="s">
        <v>2406</v>
      </c>
      <c r="E6004" t="s">
        <v>244</v>
      </c>
      <c r="F6004" t="s">
        <v>33</v>
      </c>
      <c r="G6004" t="s">
        <v>144</v>
      </c>
      <c r="H6004" t="s">
        <v>1652</v>
      </c>
      <c r="I6004" s="1">
        <v>876.3</v>
      </c>
      <c r="J6004" s="2">
        <v>2</v>
      </c>
      <c r="K6004" s="1">
        <v>-292.10000000000002</v>
      </c>
    </row>
    <row r="6005" spans="1:11" x14ac:dyDescent="0.3">
      <c r="A6005" s="5">
        <v>42678</v>
      </c>
      <c r="B6005" s="2">
        <f>YEAR(Table2[[#This Row],[Order Date]])</f>
        <v>2016</v>
      </c>
      <c r="C6005" s="2">
        <f>MONTH(Table2[[#This Row],[Order Date]])</f>
        <v>11</v>
      </c>
      <c r="D6005" t="s">
        <v>2406</v>
      </c>
      <c r="E6005" t="s">
        <v>244</v>
      </c>
      <c r="F6005" t="s">
        <v>10</v>
      </c>
      <c r="G6005" t="s">
        <v>199</v>
      </c>
      <c r="H6005" t="s">
        <v>2496</v>
      </c>
      <c r="I6005" s="1">
        <v>185.38</v>
      </c>
      <c r="J6005" s="2">
        <v>2</v>
      </c>
      <c r="K6005" s="1">
        <v>-34.76</v>
      </c>
    </row>
    <row r="6006" spans="1:11" x14ac:dyDescent="0.3">
      <c r="A6006" s="5">
        <v>42678</v>
      </c>
      <c r="B6006" s="2">
        <f>YEAR(Table2[[#This Row],[Order Date]])</f>
        <v>2016</v>
      </c>
      <c r="C6006" s="2">
        <f>MONTH(Table2[[#This Row],[Order Date]])</f>
        <v>11</v>
      </c>
      <c r="D6006" t="s">
        <v>671</v>
      </c>
      <c r="E6006" t="s">
        <v>26</v>
      </c>
      <c r="F6006" t="s">
        <v>38</v>
      </c>
      <c r="G6006" t="s">
        <v>301</v>
      </c>
      <c r="H6006" t="s">
        <v>2616</v>
      </c>
      <c r="I6006" s="1">
        <v>686.4</v>
      </c>
      <c r="J6006" s="2">
        <v>2</v>
      </c>
      <c r="K6006" s="1">
        <v>77.22</v>
      </c>
    </row>
    <row r="6007" spans="1:11" x14ac:dyDescent="0.3">
      <c r="A6007" s="5">
        <v>42678</v>
      </c>
      <c r="B6007" s="2">
        <f>YEAR(Table2[[#This Row],[Order Date]])</f>
        <v>2016</v>
      </c>
      <c r="C6007" s="2">
        <f>MONTH(Table2[[#This Row],[Order Date]])</f>
        <v>11</v>
      </c>
      <c r="D6007" t="s">
        <v>1683</v>
      </c>
      <c r="E6007" t="s">
        <v>9</v>
      </c>
      <c r="F6007" t="s">
        <v>33</v>
      </c>
      <c r="G6007" t="s">
        <v>46</v>
      </c>
      <c r="H6007" t="s">
        <v>2048</v>
      </c>
      <c r="I6007" s="1">
        <v>11.38</v>
      </c>
      <c r="J6007" s="2">
        <v>2</v>
      </c>
      <c r="K6007" s="1">
        <v>-5.69</v>
      </c>
    </row>
    <row r="6008" spans="1:11" x14ac:dyDescent="0.3">
      <c r="A6008" s="5">
        <v>42678</v>
      </c>
      <c r="B6008" s="2">
        <f>YEAR(Table2[[#This Row],[Order Date]])</f>
        <v>2016</v>
      </c>
      <c r="C6008" s="2">
        <f>MONTH(Table2[[#This Row],[Order Date]])</f>
        <v>11</v>
      </c>
      <c r="D6008" t="s">
        <v>1683</v>
      </c>
      <c r="E6008" t="s">
        <v>9</v>
      </c>
      <c r="F6008" t="s">
        <v>33</v>
      </c>
      <c r="G6008" t="s">
        <v>46</v>
      </c>
      <c r="H6008" t="s">
        <v>653</v>
      </c>
      <c r="I6008" s="1">
        <v>66.11</v>
      </c>
      <c r="J6008" s="2">
        <v>2</v>
      </c>
      <c r="K6008" s="1">
        <v>-84.29</v>
      </c>
    </row>
    <row r="6009" spans="1:11" x14ac:dyDescent="0.3">
      <c r="A6009" s="5">
        <v>42679</v>
      </c>
      <c r="B6009" s="2">
        <f>YEAR(Table2[[#This Row],[Order Date]])</f>
        <v>2016</v>
      </c>
      <c r="C6009" s="2">
        <f>MONTH(Table2[[#This Row],[Order Date]])</f>
        <v>11</v>
      </c>
      <c r="D6009" t="s">
        <v>1382</v>
      </c>
      <c r="E6009" t="s">
        <v>26</v>
      </c>
      <c r="F6009" t="s">
        <v>10</v>
      </c>
      <c r="G6009" t="s">
        <v>19</v>
      </c>
      <c r="H6009" t="s">
        <v>2338</v>
      </c>
      <c r="I6009" s="1">
        <v>29.12</v>
      </c>
      <c r="J6009" s="2">
        <v>2</v>
      </c>
      <c r="K6009" s="1">
        <v>9.83</v>
      </c>
    </row>
    <row r="6010" spans="1:11" x14ac:dyDescent="0.3">
      <c r="A6010" s="5">
        <v>42679</v>
      </c>
      <c r="B6010" s="2">
        <f>YEAR(Table2[[#This Row],[Order Date]])</f>
        <v>2016</v>
      </c>
      <c r="C6010" s="2">
        <f>MONTH(Table2[[#This Row],[Order Date]])</f>
        <v>11</v>
      </c>
      <c r="D6010" t="s">
        <v>2525</v>
      </c>
      <c r="E6010" t="s">
        <v>22</v>
      </c>
      <c r="F6010" t="s">
        <v>38</v>
      </c>
      <c r="G6010" t="s">
        <v>39</v>
      </c>
      <c r="H6010" t="s">
        <v>2244</v>
      </c>
      <c r="I6010" s="1">
        <v>23.99</v>
      </c>
      <c r="J6010" s="2">
        <v>2</v>
      </c>
      <c r="K6010" s="1">
        <v>-15.99</v>
      </c>
    </row>
    <row r="6011" spans="1:11" x14ac:dyDescent="0.3">
      <c r="A6011" s="5">
        <v>42679</v>
      </c>
      <c r="B6011" s="2">
        <f>YEAR(Table2[[#This Row],[Order Date]])</f>
        <v>2016</v>
      </c>
      <c r="C6011" s="2">
        <f>MONTH(Table2[[#This Row],[Order Date]])</f>
        <v>11</v>
      </c>
      <c r="D6011" t="s">
        <v>914</v>
      </c>
      <c r="E6011" t="s">
        <v>9</v>
      </c>
      <c r="F6011" t="s">
        <v>33</v>
      </c>
      <c r="G6011" t="s">
        <v>144</v>
      </c>
      <c r="H6011" t="s">
        <v>2002</v>
      </c>
      <c r="I6011" s="1">
        <v>863.13</v>
      </c>
      <c r="J6011" s="2">
        <v>2</v>
      </c>
      <c r="K6011" s="1">
        <v>-160.30000000000001</v>
      </c>
    </row>
    <row r="6012" spans="1:11" x14ac:dyDescent="0.3">
      <c r="A6012" s="5">
        <v>42679</v>
      </c>
      <c r="B6012" s="2">
        <f>YEAR(Table2[[#This Row],[Order Date]])</f>
        <v>2016</v>
      </c>
      <c r="C6012" s="2">
        <f>MONTH(Table2[[#This Row],[Order Date]])</f>
        <v>11</v>
      </c>
      <c r="D6012" t="s">
        <v>914</v>
      </c>
      <c r="E6012" t="s">
        <v>9</v>
      </c>
      <c r="F6012" t="s">
        <v>10</v>
      </c>
      <c r="G6012" t="s">
        <v>19</v>
      </c>
      <c r="H6012" t="s">
        <v>117</v>
      </c>
      <c r="I6012" s="1">
        <v>3.56</v>
      </c>
      <c r="J6012" s="2">
        <v>2</v>
      </c>
      <c r="K6012" s="1">
        <v>-6.24</v>
      </c>
    </row>
    <row r="6013" spans="1:11" x14ac:dyDescent="0.3">
      <c r="A6013" s="5">
        <v>42679</v>
      </c>
      <c r="B6013" s="2">
        <f>YEAR(Table2[[#This Row],[Order Date]])</f>
        <v>2016</v>
      </c>
      <c r="C6013" s="2">
        <f>MONTH(Table2[[#This Row],[Order Date]])</f>
        <v>11</v>
      </c>
      <c r="D6013" t="s">
        <v>914</v>
      </c>
      <c r="E6013" t="s">
        <v>9</v>
      </c>
      <c r="F6013" t="s">
        <v>33</v>
      </c>
      <c r="G6013" t="s">
        <v>73</v>
      </c>
      <c r="H6013" t="s">
        <v>2197</v>
      </c>
      <c r="I6013" s="1">
        <v>956.66</v>
      </c>
      <c r="J6013" s="2">
        <v>2</v>
      </c>
      <c r="K6013" s="1">
        <v>-225.1</v>
      </c>
    </row>
    <row r="6014" spans="1:11" x14ac:dyDescent="0.3">
      <c r="A6014" s="5">
        <v>42679</v>
      </c>
      <c r="B6014" s="2">
        <f>YEAR(Table2[[#This Row],[Order Date]])</f>
        <v>2016</v>
      </c>
      <c r="C6014" s="2">
        <f>MONTH(Table2[[#This Row],[Order Date]])</f>
        <v>11</v>
      </c>
      <c r="D6014" t="s">
        <v>914</v>
      </c>
      <c r="E6014" t="s">
        <v>9</v>
      </c>
      <c r="F6014" t="s">
        <v>10</v>
      </c>
      <c r="G6014" t="s">
        <v>19</v>
      </c>
      <c r="H6014" t="s">
        <v>1122</v>
      </c>
      <c r="I6014" s="1">
        <v>12.59</v>
      </c>
      <c r="J6014" s="2">
        <v>2</v>
      </c>
      <c r="K6014" s="1">
        <v>-20.14</v>
      </c>
    </row>
    <row r="6015" spans="1:11" x14ac:dyDescent="0.3">
      <c r="A6015" s="5">
        <v>42679</v>
      </c>
      <c r="B6015" s="2">
        <f>YEAR(Table2[[#This Row],[Order Date]])</f>
        <v>2016</v>
      </c>
      <c r="C6015" s="2">
        <f>MONTH(Table2[[#This Row],[Order Date]])</f>
        <v>11</v>
      </c>
      <c r="D6015" t="s">
        <v>914</v>
      </c>
      <c r="E6015" t="s">
        <v>9</v>
      </c>
      <c r="F6015" t="s">
        <v>38</v>
      </c>
      <c r="G6015" t="s">
        <v>51</v>
      </c>
      <c r="H6015" t="s">
        <v>2617</v>
      </c>
      <c r="I6015" s="1">
        <v>171.96</v>
      </c>
      <c r="J6015" s="2">
        <v>2</v>
      </c>
      <c r="K6015" s="1">
        <v>45.14</v>
      </c>
    </row>
    <row r="6016" spans="1:11" x14ac:dyDescent="0.3">
      <c r="A6016" s="5">
        <v>42679</v>
      </c>
      <c r="B6016" s="2">
        <f>YEAR(Table2[[#This Row],[Order Date]])</f>
        <v>2016</v>
      </c>
      <c r="C6016" s="2">
        <f>MONTH(Table2[[#This Row],[Order Date]])</f>
        <v>11</v>
      </c>
      <c r="D6016" t="s">
        <v>1337</v>
      </c>
      <c r="E6016" t="s">
        <v>128</v>
      </c>
      <c r="F6016" t="s">
        <v>10</v>
      </c>
      <c r="G6016" t="s">
        <v>19</v>
      </c>
      <c r="H6016" t="s">
        <v>1122</v>
      </c>
      <c r="I6016" s="1">
        <v>104.9</v>
      </c>
      <c r="J6016" s="2">
        <v>2</v>
      </c>
      <c r="K6016" s="1">
        <v>50.35</v>
      </c>
    </row>
    <row r="6017" spans="1:11" x14ac:dyDescent="0.3">
      <c r="A6017" s="5">
        <v>42679</v>
      </c>
      <c r="B6017" s="2">
        <f>YEAR(Table2[[#This Row],[Order Date]])</f>
        <v>2016</v>
      </c>
      <c r="C6017" s="2">
        <f>MONTH(Table2[[#This Row],[Order Date]])</f>
        <v>11</v>
      </c>
      <c r="D6017" t="s">
        <v>1337</v>
      </c>
      <c r="E6017" t="s">
        <v>128</v>
      </c>
      <c r="F6017" t="s">
        <v>10</v>
      </c>
      <c r="G6017" t="s">
        <v>23</v>
      </c>
      <c r="H6017" t="s">
        <v>525</v>
      </c>
      <c r="I6017" s="1">
        <v>39.68</v>
      </c>
      <c r="J6017" s="2">
        <v>2</v>
      </c>
      <c r="K6017" s="1">
        <v>16.27</v>
      </c>
    </row>
    <row r="6018" spans="1:11" x14ac:dyDescent="0.3">
      <c r="A6018" s="5">
        <v>42679</v>
      </c>
      <c r="B6018" s="2">
        <f>YEAR(Table2[[#This Row],[Order Date]])</f>
        <v>2016</v>
      </c>
      <c r="C6018" s="2">
        <f>MONTH(Table2[[#This Row],[Order Date]])</f>
        <v>11</v>
      </c>
      <c r="D6018" t="s">
        <v>1337</v>
      </c>
      <c r="E6018" t="s">
        <v>128</v>
      </c>
      <c r="F6018" t="s">
        <v>10</v>
      </c>
      <c r="G6018" t="s">
        <v>15</v>
      </c>
      <c r="H6018" t="s">
        <v>2236</v>
      </c>
      <c r="I6018" s="1">
        <v>51.75</v>
      </c>
      <c r="J6018" s="2">
        <v>2</v>
      </c>
      <c r="K6018" s="1">
        <v>24.84</v>
      </c>
    </row>
    <row r="6019" spans="1:11" x14ac:dyDescent="0.3">
      <c r="A6019" s="5">
        <v>42679</v>
      </c>
      <c r="B6019" s="2">
        <f>YEAR(Table2[[#This Row],[Order Date]])</f>
        <v>2016</v>
      </c>
      <c r="C6019" s="2">
        <f>MONTH(Table2[[#This Row],[Order Date]])</f>
        <v>11</v>
      </c>
      <c r="D6019" t="s">
        <v>1101</v>
      </c>
      <c r="E6019" t="s">
        <v>26</v>
      </c>
      <c r="F6019" t="s">
        <v>10</v>
      </c>
      <c r="G6019" t="s">
        <v>19</v>
      </c>
      <c r="H6019" t="s">
        <v>2074</v>
      </c>
      <c r="I6019" s="1">
        <v>53.25</v>
      </c>
      <c r="J6019" s="2">
        <v>2</v>
      </c>
      <c r="K6019" s="1">
        <v>19.97</v>
      </c>
    </row>
    <row r="6020" spans="1:11" x14ac:dyDescent="0.3">
      <c r="A6020" s="5">
        <v>42679</v>
      </c>
      <c r="B6020" s="2">
        <f>YEAR(Table2[[#This Row],[Order Date]])</f>
        <v>2016</v>
      </c>
      <c r="C6020" s="2">
        <f>MONTH(Table2[[#This Row],[Order Date]])</f>
        <v>11</v>
      </c>
      <c r="D6020" t="s">
        <v>1407</v>
      </c>
      <c r="E6020" t="s">
        <v>9</v>
      </c>
      <c r="F6020" t="s">
        <v>10</v>
      </c>
      <c r="G6020" t="s">
        <v>15</v>
      </c>
      <c r="H6020" t="s">
        <v>408</v>
      </c>
      <c r="I6020" s="1">
        <v>11.84</v>
      </c>
      <c r="J6020" s="2">
        <v>2</v>
      </c>
      <c r="K6020" s="1">
        <v>4.4400000000000004</v>
      </c>
    </row>
    <row r="6021" spans="1:11" x14ac:dyDescent="0.3">
      <c r="A6021" s="5">
        <v>42679</v>
      </c>
      <c r="B6021" s="2">
        <f>YEAR(Table2[[#This Row],[Order Date]])</f>
        <v>2016</v>
      </c>
      <c r="C6021" s="2">
        <f>MONTH(Table2[[#This Row],[Order Date]])</f>
        <v>11</v>
      </c>
      <c r="D6021" t="s">
        <v>1210</v>
      </c>
      <c r="E6021" t="s">
        <v>163</v>
      </c>
      <c r="F6021" t="s">
        <v>38</v>
      </c>
      <c r="G6021" t="s">
        <v>51</v>
      </c>
      <c r="H6021" t="s">
        <v>2618</v>
      </c>
      <c r="I6021" s="1">
        <v>479.72</v>
      </c>
      <c r="J6021" s="2">
        <v>2</v>
      </c>
      <c r="K6021" s="1">
        <v>52.77</v>
      </c>
    </row>
    <row r="6022" spans="1:11" x14ac:dyDescent="0.3">
      <c r="A6022" s="5">
        <v>42679</v>
      </c>
      <c r="B6022" s="2">
        <f>YEAR(Table2[[#This Row],[Order Date]])</f>
        <v>2016</v>
      </c>
      <c r="C6022" s="2">
        <f>MONTH(Table2[[#This Row],[Order Date]])</f>
        <v>11</v>
      </c>
      <c r="D6022" t="s">
        <v>1777</v>
      </c>
      <c r="E6022" t="s">
        <v>26</v>
      </c>
      <c r="F6022" t="s">
        <v>38</v>
      </c>
      <c r="G6022" t="s">
        <v>51</v>
      </c>
      <c r="H6022" t="s">
        <v>2228</v>
      </c>
      <c r="I6022" s="1">
        <v>72</v>
      </c>
      <c r="J6022" s="2">
        <v>2</v>
      </c>
      <c r="K6022" s="1">
        <v>12.96</v>
      </c>
    </row>
    <row r="6023" spans="1:11" x14ac:dyDescent="0.3">
      <c r="A6023" s="5">
        <v>42679</v>
      </c>
      <c r="B6023" s="2">
        <f>YEAR(Table2[[#This Row],[Order Date]])</f>
        <v>2016</v>
      </c>
      <c r="C6023" s="2">
        <f>MONTH(Table2[[#This Row],[Order Date]])</f>
        <v>11</v>
      </c>
      <c r="D6023" t="s">
        <v>1777</v>
      </c>
      <c r="E6023" t="s">
        <v>26</v>
      </c>
      <c r="F6023" t="s">
        <v>33</v>
      </c>
      <c r="G6023" t="s">
        <v>34</v>
      </c>
      <c r="H6023" t="s">
        <v>1820</v>
      </c>
      <c r="I6023" s="1">
        <v>113.89</v>
      </c>
      <c r="J6023" s="2">
        <v>2</v>
      </c>
      <c r="K6023" s="1">
        <v>9.9700000000000006</v>
      </c>
    </row>
    <row r="6024" spans="1:11" x14ac:dyDescent="0.3">
      <c r="A6024" s="5">
        <v>42679</v>
      </c>
      <c r="B6024" s="2">
        <f>YEAR(Table2[[#This Row],[Order Date]])</f>
        <v>2016</v>
      </c>
      <c r="C6024" s="2">
        <f>MONTH(Table2[[#This Row],[Order Date]])</f>
        <v>11</v>
      </c>
      <c r="D6024" t="s">
        <v>1777</v>
      </c>
      <c r="E6024" t="s">
        <v>26</v>
      </c>
      <c r="F6024" t="s">
        <v>10</v>
      </c>
      <c r="G6024" t="s">
        <v>62</v>
      </c>
      <c r="H6024" t="s">
        <v>640</v>
      </c>
      <c r="I6024" s="1">
        <v>158.13</v>
      </c>
      <c r="J6024" s="2">
        <v>2</v>
      </c>
      <c r="K6024" s="1">
        <v>77.48</v>
      </c>
    </row>
    <row r="6025" spans="1:11" x14ac:dyDescent="0.3">
      <c r="A6025" s="5">
        <v>42679</v>
      </c>
      <c r="B6025" s="2">
        <f>YEAR(Table2[[#This Row],[Order Date]])</f>
        <v>2016</v>
      </c>
      <c r="C6025" s="2">
        <f>MONTH(Table2[[#This Row],[Order Date]])</f>
        <v>11</v>
      </c>
      <c r="D6025" t="s">
        <v>1274</v>
      </c>
      <c r="E6025" t="s">
        <v>54</v>
      </c>
      <c r="F6025" t="s">
        <v>33</v>
      </c>
      <c r="G6025" t="s">
        <v>46</v>
      </c>
      <c r="H6025" t="s">
        <v>1219</v>
      </c>
      <c r="I6025" s="1">
        <v>273.95999999999998</v>
      </c>
      <c r="J6025" s="2">
        <v>2</v>
      </c>
      <c r="K6025" s="1">
        <v>71.23</v>
      </c>
    </row>
    <row r="6026" spans="1:11" x14ac:dyDescent="0.3">
      <c r="A6026" s="5">
        <v>42679</v>
      </c>
      <c r="B6026" s="2">
        <f>YEAR(Table2[[#This Row],[Order Date]])</f>
        <v>2016</v>
      </c>
      <c r="C6026" s="2">
        <f>MONTH(Table2[[#This Row],[Order Date]])</f>
        <v>11</v>
      </c>
      <c r="D6026" t="s">
        <v>1274</v>
      </c>
      <c r="E6026" t="s">
        <v>54</v>
      </c>
      <c r="F6026" t="s">
        <v>38</v>
      </c>
      <c r="G6026" t="s">
        <v>51</v>
      </c>
      <c r="H6026" t="s">
        <v>2277</v>
      </c>
      <c r="I6026" s="1">
        <v>89.97</v>
      </c>
      <c r="J6026" s="2">
        <v>2</v>
      </c>
      <c r="K6026" s="1">
        <v>18.89</v>
      </c>
    </row>
    <row r="6027" spans="1:11" x14ac:dyDescent="0.3">
      <c r="A6027" s="5">
        <v>42679</v>
      </c>
      <c r="B6027" s="2">
        <f>YEAR(Table2[[#This Row],[Order Date]])</f>
        <v>2016</v>
      </c>
      <c r="C6027" s="2">
        <f>MONTH(Table2[[#This Row],[Order Date]])</f>
        <v>11</v>
      </c>
      <c r="D6027" t="s">
        <v>1274</v>
      </c>
      <c r="E6027" t="s">
        <v>54</v>
      </c>
      <c r="F6027" t="s">
        <v>33</v>
      </c>
      <c r="G6027" t="s">
        <v>46</v>
      </c>
      <c r="H6027" t="s">
        <v>2573</v>
      </c>
      <c r="I6027" s="1">
        <v>756.8</v>
      </c>
      <c r="J6027" s="2">
        <v>2</v>
      </c>
      <c r="K6027" s="1">
        <v>75.680000000000007</v>
      </c>
    </row>
    <row r="6028" spans="1:11" x14ac:dyDescent="0.3">
      <c r="A6028" s="5">
        <v>42680</v>
      </c>
      <c r="B6028" s="2">
        <f>YEAR(Table2[[#This Row],[Order Date]])</f>
        <v>2016</v>
      </c>
      <c r="C6028" s="2">
        <f>MONTH(Table2[[#This Row],[Order Date]])</f>
        <v>11</v>
      </c>
      <c r="D6028" t="s">
        <v>1496</v>
      </c>
      <c r="E6028" t="s">
        <v>26</v>
      </c>
      <c r="F6028" t="s">
        <v>33</v>
      </c>
      <c r="G6028" t="s">
        <v>34</v>
      </c>
      <c r="H6028" t="s">
        <v>2595</v>
      </c>
      <c r="I6028" s="1">
        <v>81.42</v>
      </c>
      <c r="J6028" s="2">
        <v>2</v>
      </c>
      <c r="K6028" s="1">
        <v>-9.16</v>
      </c>
    </row>
    <row r="6029" spans="1:11" x14ac:dyDescent="0.3">
      <c r="A6029" s="5">
        <v>42680</v>
      </c>
      <c r="B6029" s="2">
        <f>YEAR(Table2[[#This Row],[Order Date]])</f>
        <v>2016</v>
      </c>
      <c r="C6029" s="2">
        <f>MONTH(Table2[[#This Row],[Order Date]])</f>
        <v>11</v>
      </c>
      <c r="D6029" t="s">
        <v>1496</v>
      </c>
      <c r="E6029" t="s">
        <v>26</v>
      </c>
      <c r="F6029" t="s">
        <v>33</v>
      </c>
      <c r="G6029" t="s">
        <v>46</v>
      </c>
      <c r="H6029" t="s">
        <v>1714</v>
      </c>
      <c r="I6029" s="1">
        <v>238.56</v>
      </c>
      <c r="J6029" s="2">
        <v>2</v>
      </c>
      <c r="K6029" s="1">
        <v>26.24</v>
      </c>
    </row>
    <row r="6030" spans="1:11" x14ac:dyDescent="0.3">
      <c r="A6030" s="5">
        <v>42680</v>
      </c>
      <c r="B6030" s="2">
        <f>YEAR(Table2[[#This Row],[Order Date]])</f>
        <v>2016</v>
      </c>
      <c r="C6030" s="2">
        <f>MONTH(Table2[[#This Row],[Order Date]])</f>
        <v>11</v>
      </c>
      <c r="D6030" t="s">
        <v>816</v>
      </c>
      <c r="E6030" t="s">
        <v>122</v>
      </c>
      <c r="F6030" t="s">
        <v>33</v>
      </c>
      <c r="G6030" t="s">
        <v>34</v>
      </c>
      <c r="H6030" t="s">
        <v>1804</v>
      </c>
      <c r="I6030" s="1">
        <v>207.98</v>
      </c>
      <c r="J6030" s="2">
        <v>2</v>
      </c>
      <c r="K6030" s="1">
        <v>-28.6</v>
      </c>
    </row>
    <row r="6031" spans="1:11" x14ac:dyDescent="0.3">
      <c r="A6031" s="5">
        <v>42680</v>
      </c>
      <c r="B6031" s="2">
        <f>YEAR(Table2[[#This Row],[Order Date]])</f>
        <v>2016</v>
      </c>
      <c r="C6031" s="2">
        <f>MONTH(Table2[[#This Row],[Order Date]])</f>
        <v>11</v>
      </c>
      <c r="D6031" t="s">
        <v>816</v>
      </c>
      <c r="E6031" t="s">
        <v>122</v>
      </c>
      <c r="F6031" t="s">
        <v>10</v>
      </c>
      <c r="G6031" t="s">
        <v>11</v>
      </c>
      <c r="H6031" t="s">
        <v>2499</v>
      </c>
      <c r="I6031" s="1">
        <v>36.11</v>
      </c>
      <c r="J6031" s="2">
        <v>2</v>
      </c>
      <c r="K6031" s="1">
        <v>12.64</v>
      </c>
    </row>
    <row r="6032" spans="1:11" x14ac:dyDescent="0.3">
      <c r="A6032" s="5">
        <v>42680</v>
      </c>
      <c r="B6032" s="2">
        <f>YEAR(Table2[[#This Row],[Order Date]])</f>
        <v>2016</v>
      </c>
      <c r="C6032" s="2">
        <f>MONTH(Table2[[#This Row],[Order Date]])</f>
        <v>11</v>
      </c>
      <c r="D6032" t="s">
        <v>816</v>
      </c>
      <c r="E6032" t="s">
        <v>122</v>
      </c>
      <c r="F6032" t="s">
        <v>33</v>
      </c>
      <c r="G6032" t="s">
        <v>46</v>
      </c>
      <c r="H6032" t="s">
        <v>1793</v>
      </c>
      <c r="I6032" s="1">
        <v>35.57</v>
      </c>
      <c r="J6032" s="2">
        <v>2</v>
      </c>
      <c r="K6032" s="1">
        <v>5.78</v>
      </c>
    </row>
    <row r="6033" spans="1:11" x14ac:dyDescent="0.3">
      <c r="A6033" s="5">
        <v>42680</v>
      </c>
      <c r="B6033" s="2">
        <f>YEAR(Table2[[#This Row],[Order Date]])</f>
        <v>2016</v>
      </c>
      <c r="C6033" s="2">
        <f>MONTH(Table2[[#This Row],[Order Date]])</f>
        <v>11</v>
      </c>
      <c r="D6033" t="s">
        <v>816</v>
      </c>
      <c r="E6033" t="s">
        <v>122</v>
      </c>
      <c r="F6033" t="s">
        <v>10</v>
      </c>
      <c r="G6033" t="s">
        <v>11</v>
      </c>
      <c r="H6033" t="s">
        <v>456</v>
      </c>
      <c r="I6033" s="1">
        <v>88.77</v>
      </c>
      <c r="J6033" s="2">
        <v>2</v>
      </c>
      <c r="K6033" s="1">
        <v>31.07</v>
      </c>
    </row>
    <row r="6034" spans="1:11" x14ac:dyDescent="0.3">
      <c r="A6034" s="5">
        <v>42680</v>
      </c>
      <c r="B6034" s="2">
        <f>YEAR(Table2[[#This Row],[Order Date]])</f>
        <v>2016</v>
      </c>
      <c r="C6034" s="2">
        <f>MONTH(Table2[[#This Row],[Order Date]])</f>
        <v>11</v>
      </c>
      <c r="D6034" t="s">
        <v>1802</v>
      </c>
      <c r="E6034" t="s">
        <v>26</v>
      </c>
      <c r="F6034" t="s">
        <v>10</v>
      </c>
      <c r="G6034" t="s">
        <v>17</v>
      </c>
      <c r="H6034" t="s">
        <v>622</v>
      </c>
      <c r="I6034" s="1">
        <v>84.84</v>
      </c>
      <c r="J6034" s="2">
        <v>2</v>
      </c>
      <c r="K6034" s="1">
        <v>22.91</v>
      </c>
    </row>
    <row r="6035" spans="1:11" x14ac:dyDescent="0.3">
      <c r="A6035" s="5">
        <v>42681</v>
      </c>
      <c r="B6035" s="2">
        <f>YEAR(Table2[[#This Row],[Order Date]])</f>
        <v>2016</v>
      </c>
      <c r="C6035" s="2">
        <f>MONTH(Table2[[#This Row],[Order Date]])</f>
        <v>11</v>
      </c>
      <c r="D6035" t="s">
        <v>2106</v>
      </c>
      <c r="E6035" t="s">
        <v>163</v>
      </c>
      <c r="F6035" t="s">
        <v>10</v>
      </c>
      <c r="G6035" t="s">
        <v>19</v>
      </c>
      <c r="H6035" t="s">
        <v>2118</v>
      </c>
      <c r="I6035" s="1">
        <v>27.68</v>
      </c>
      <c r="J6035" s="2">
        <v>2</v>
      </c>
      <c r="K6035" s="1">
        <v>9.69</v>
      </c>
    </row>
    <row r="6036" spans="1:11" x14ac:dyDescent="0.3">
      <c r="A6036" s="5">
        <v>42681</v>
      </c>
      <c r="B6036" s="2">
        <f>YEAR(Table2[[#This Row],[Order Date]])</f>
        <v>2016</v>
      </c>
      <c r="C6036" s="2">
        <f>MONTH(Table2[[#This Row],[Order Date]])</f>
        <v>11</v>
      </c>
      <c r="D6036" t="s">
        <v>2178</v>
      </c>
      <c r="E6036" t="s">
        <v>26</v>
      </c>
      <c r="F6036" t="s">
        <v>10</v>
      </c>
      <c r="G6036" t="s">
        <v>19</v>
      </c>
      <c r="H6036" t="s">
        <v>610</v>
      </c>
      <c r="I6036" s="1">
        <v>37.44</v>
      </c>
      <c r="J6036" s="2">
        <v>2</v>
      </c>
      <c r="K6036" s="1">
        <v>11.7</v>
      </c>
    </row>
    <row r="6037" spans="1:11" x14ac:dyDescent="0.3">
      <c r="A6037" s="5">
        <v>42681</v>
      </c>
      <c r="B6037" s="2">
        <f>YEAR(Table2[[#This Row],[Order Date]])</f>
        <v>2016</v>
      </c>
      <c r="C6037" s="2">
        <f>MONTH(Table2[[#This Row],[Order Date]])</f>
        <v>11</v>
      </c>
      <c r="D6037" t="s">
        <v>2178</v>
      </c>
      <c r="E6037" t="s">
        <v>26</v>
      </c>
      <c r="F6037" t="s">
        <v>10</v>
      </c>
      <c r="G6037" t="s">
        <v>19</v>
      </c>
      <c r="H6037" t="s">
        <v>430</v>
      </c>
      <c r="I6037" s="1">
        <v>26.98</v>
      </c>
      <c r="J6037" s="2">
        <v>2</v>
      </c>
      <c r="K6037" s="1">
        <v>8.77</v>
      </c>
    </row>
    <row r="6038" spans="1:11" x14ac:dyDescent="0.3">
      <c r="A6038" s="5">
        <v>42681</v>
      </c>
      <c r="B6038" s="2">
        <f>YEAR(Table2[[#This Row],[Order Date]])</f>
        <v>2016</v>
      </c>
      <c r="C6038" s="2">
        <f>MONTH(Table2[[#This Row],[Order Date]])</f>
        <v>11</v>
      </c>
      <c r="D6038" t="s">
        <v>2178</v>
      </c>
      <c r="E6038" t="s">
        <v>26</v>
      </c>
      <c r="F6038" t="s">
        <v>10</v>
      </c>
      <c r="G6038" t="s">
        <v>199</v>
      </c>
      <c r="H6038" t="s">
        <v>2592</v>
      </c>
      <c r="I6038" s="1">
        <v>11.36</v>
      </c>
      <c r="J6038" s="2">
        <v>2</v>
      </c>
      <c r="K6038" s="1">
        <v>3.29</v>
      </c>
    </row>
    <row r="6039" spans="1:11" x14ac:dyDescent="0.3">
      <c r="A6039" s="5">
        <v>42681</v>
      </c>
      <c r="B6039" s="2">
        <f>YEAR(Table2[[#This Row],[Order Date]])</f>
        <v>2016</v>
      </c>
      <c r="C6039" s="2">
        <f>MONTH(Table2[[#This Row],[Order Date]])</f>
        <v>11</v>
      </c>
      <c r="D6039" t="s">
        <v>2178</v>
      </c>
      <c r="E6039" t="s">
        <v>26</v>
      </c>
      <c r="F6039" t="s">
        <v>10</v>
      </c>
      <c r="G6039" t="s">
        <v>15</v>
      </c>
      <c r="H6039" t="s">
        <v>2029</v>
      </c>
      <c r="I6039" s="1">
        <v>14.62</v>
      </c>
      <c r="J6039" s="2">
        <v>2</v>
      </c>
      <c r="K6039" s="1">
        <v>6.87</v>
      </c>
    </row>
    <row r="6040" spans="1:11" x14ac:dyDescent="0.3">
      <c r="A6040" s="5">
        <v>42681</v>
      </c>
      <c r="B6040" s="2">
        <f>YEAR(Table2[[#This Row],[Order Date]])</f>
        <v>2016</v>
      </c>
      <c r="C6040" s="2">
        <f>MONTH(Table2[[#This Row],[Order Date]])</f>
        <v>11</v>
      </c>
      <c r="D6040" t="s">
        <v>1882</v>
      </c>
      <c r="E6040" t="s">
        <v>26</v>
      </c>
      <c r="F6040" t="s">
        <v>33</v>
      </c>
      <c r="G6040" t="s">
        <v>46</v>
      </c>
      <c r="H6040" t="s">
        <v>2479</v>
      </c>
      <c r="I6040" s="1">
        <v>14.82</v>
      </c>
      <c r="J6040" s="2">
        <v>2</v>
      </c>
      <c r="K6040" s="1">
        <v>6.22</v>
      </c>
    </row>
    <row r="6041" spans="1:11" x14ac:dyDescent="0.3">
      <c r="A6041" s="5">
        <v>42681</v>
      </c>
      <c r="B6041" s="2">
        <f>YEAR(Table2[[#This Row],[Order Date]])</f>
        <v>2016</v>
      </c>
      <c r="C6041" s="2">
        <f>MONTH(Table2[[#This Row],[Order Date]])</f>
        <v>11</v>
      </c>
      <c r="D6041" t="s">
        <v>1554</v>
      </c>
      <c r="E6041" t="s">
        <v>77</v>
      </c>
      <c r="F6041" t="s">
        <v>38</v>
      </c>
      <c r="G6041" t="s">
        <v>51</v>
      </c>
      <c r="H6041" t="s">
        <v>667</v>
      </c>
      <c r="I6041" s="1">
        <v>119.98</v>
      </c>
      <c r="J6041" s="2">
        <v>2</v>
      </c>
      <c r="K6041" s="1">
        <v>22.5</v>
      </c>
    </row>
    <row r="6042" spans="1:11" x14ac:dyDescent="0.3">
      <c r="A6042" s="5">
        <v>42681</v>
      </c>
      <c r="B6042" s="2">
        <f>YEAR(Table2[[#This Row],[Order Date]])</f>
        <v>2016</v>
      </c>
      <c r="C6042" s="2">
        <f>MONTH(Table2[[#This Row],[Order Date]])</f>
        <v>11</v>
      </c>
      <c r="D6042" t="s">
        <v>671</v>
      </c>
      <c r="E6042" t="s">
        <v>176</v>
      </c>
      <c r="F6042" t="s">
        <v>10</v>
      </c>
      <c r="G6042" t="s">
        <v>42</v>
      </c>
      <c r="H6042" t="s">
        <v>2319</v>
      </c>
      <c r="I6042" s="1">
        <v>14.96</v>
      </c>
      <c r="J6042" s="2">
        <v>2</v>
      </c>
      <c r="K6042" s="1">
        <v>0.3</v>
      </c>
    </row>
    <row r="6043" spans="1:11" x14ac:dyDescent="0.3">
      <c r="A6043" s="5">
        <v>42681</v>
      </c>
      <c r="B6043" s="2">
        <f>YEAR(Table2[[#This Row],[Order Date]])</f>
        <v>2016</v>
      </c>
      <c r="C6043" s="2">
        <f>MONTH(Table2[[#This Row],[Order Date]])</f>
        <v>11</v>
      </c>
      <c r="D6043" t="s">
        <v>1810</v>
      </c>
      <c r="E6043" t="s">
        <v>26</v>
      </c>
      <c r="F6043" t="s">
        <v>10</v>
      </c>
      <c r="G6043" t="s">
        <v>11</v>
      </c>
      <c r="H6043" t="s">
        <v>1352</v>
      </c>
      <c r="I6043" s="1">
        <v>12.9</v>
      </c>
      <c r="J6043" s="2">
        <v>2</v>
      </c>
      <c r="K6043" s="1">
        <v>6.32</v>
      </c>
    </row>
    <row r="6044" spans="1:11" x14ac:dyDescent="0.3">
      <c r="A6044" s="5">
        <v>42681</v>
      </c>
      <c r="B6044" s="2">
        <f>YEAR(Table2[[#This Row],[Order Date]])</f>
        <v>2016</v>
      </c>
      <c r="C6044" s="2">
        <f>MONTH(Table2[[#This Row],[Order Date]])</f>
        <v>11</v>
      </c>
      <c r="D6044" t="s">
        <v>1337</v>
      </c>
      <c r="E6044" t="s">
        <v>2619</v>
      </c>
      <c r="F6044" t="s">
        <v>33</v>
      </c>
      <c r="G6044" t="s">
        <v>34</v>
      </c>
      <c r="H6044" t="s">
        <v>990</v>
      </c>
      <c r="I6044" s="1">
        <v>1603.14</v>
      </c>
      <c r="J6044" s="2">
        <v>2</v>
      </c>
      <c r="K6044" s="1">
        <v>100.2</v>
      </c>
    </row>
    <row r="6045" spans="1:11" x14ac:dyDescent="0.3">
      <c r="A6045" s="5">
        <v>42681</v>
      </c>
      <c r="B6045" s="2">
        <f>YEAR(Table2[[#This Row],[Order Date]])</f>
        <v>2016</v>
      </c>
      <c r="C6045" s="2">
        <f>MONTH(Table2[[#This Row],[Order Date]])</f>
        <v>11</v>
      </c>
      <c r="D6045" t="s">
        <v>1285</v>
      </c>
      <c r="E6045" t="s">
        <v>148</v>
      </c>
      <c r="F6045" t="s">
        <v>38</v>
      </c>
      <c r="G6045" t="s">
        <v>39</v>
      </c>
      <c r="H6045" t="s">
        <v>516</v>
      </c>
      <c r="I6045" s="1">
        <v>263.95999999999998</v>
      </c>
      <c r="J6045" s="2">
        <v>2</v>
      </c>
      <c r="K6045" s="1">
        <v>71.27</v>
      </c>
    </row>
    <row r="6046" spans="1:11" x14ac:dyDescent="0.3">
      <c r="A6046" s="5">
        <v>42681</v>
      </c>
      <c r="B6046" s="2">
        <f>YEAR(Table2[[#This Row],[Order Date]])</f>
        <v>2016</v>
      </c>
      <c r="C6046" s="2">
        <f>MONTH(Table2[[#This Row],[Order Date]])</f>
        <v>11</v>
      </c>
      <c r="D6046" t="s">
        <v>1285</v>
      </c>
      <c r="E6046" t="s">
        <v>148</v>
      </c>
      <c r="F6046" t="s">
        <v>38</v>
      </c>
      <c r="G6046" t="s">
        <v>39</v>
      </c>
      <c r="H6046" t="s">
        <v>1742</v>
      </c>
      <c r="I6046" s="1">
        <v>359.97</v>
      </c>
      <c r="J6046" s="2">
        <v>2</v>
      </c>
      <c r="K6046" s="1">
        <v>100.79</v>
      </c>
    </row>
    <row r="6047" spans="1:11" x14ac:dyDescent="0.3">
      <c r="A6047" s="5">
        <v>42681</v>
      </c>
      <c r="B6047" s="2">
        <f>YEAR(Table2[[#This Row],[Order Date]])</f>
        <v>2016</v>
      </c>
      <c r="C6047" s="2">
        <f>MONTH(Table2[[#This Row],[Order Date]])</f>
        <v>11</v>
      </c>
      <c r="D6047" t="s">
        <v>1285</v>
      </c>
      <c r="E6047" t="s">
        <v>148</v>
      </c>
      <c r="F6047" t="s">
        <v>10</v>
      </c>
      <c r="G6047" t="s">
        <v>11</v>
      </c>
      <c r="H6047" t="s">
        <v>1169</v>
      </c>
      <c r="I6047" s="1">
        <v>12.96</v>
      </c>
      <c r="J6047" s="2">
        <v>2</v>
      </c>
      <c r="K6047" s="1">
        <v>6.22</v>
      </c>
    </row>
    <row r="6048" spans="1:11" x14ac:dyDescent="0.3">
      <c r="A6048" s="5">
        <v>42681</v>
      </c>
      <c r="B6048" s="2">
        <f>YEAR(Table2[[#This Row],[Order Date]])</f>
        <v>2016</v>
      </c>
      <c r="C6048" s="2">
        <f>MONTH(Table2[[#This Row],[Order Date]])</f>
        <v>11</v>
      </c>
      <c r="D6048" t="s">
        <v>1285</v>
      </c>
      <c r="E6048" t="s">
        <v>148</v>
      </c>
      <c r="F6048" t="s">
        <v>10</v>
      </c>
      <c r="G6048" t="s">
        <v>17</v>
      </c>
      <c r="H6048" t="s">
        <v>1481</v>
      </c>
      <c r="I6048" s="1">
        <v>116.82</v>
      </c>
      <c r="J6048" s="2">
        <v>2</v>
      </c>
      <c r="K6048" s="1">
        <v>5.84</v>
      </c>
    </row>
    <row r="6049" spans="1:11" x14ac:dyDescent="0.3">
      <c r="A6049" s="5">
        <v>42681</v>
      </c>
      <c r="B6049" s="2">
        <f>YEAR(Table2[[#This Row],[Order Date]])</f>
        <v>2016</v>
      </c>
      <c r="C6049" s="2">
        <f>MONTH(Table2[[#This Row],[Order Date]])</f>
        <v>11</v>
      </c>
      <c r="D6049" t="s">
        <v>1285</v>
      </c>
      <c r="E6049" t="s">
        <v>148</v>
      </c>
      <c r="F6049" t="s">
        <v>10</v>
      </c>
      <c r="G6049" t="s">
        <v>19</v>
      </c>
      <c r="H6049" t="s">
        <v>2460</v>
      </c>
      <c r="I6049" s="1">
        <v>276.77999999999997</v>
      </c>
      <c r="J6049" s="2">
        <v>2</v>
      </c>
      <c r="K6049" s="1">
        <v>89.95</v>
      </c>
    </row>
    <row r="6050" spans="1:11" x14ac:dyDescent="0.3">
      <c r="A6050" s="5">
        <v>42681</v>
      </c>
      <c r="B6050" s="2">
        <f>YEAR(Table2[[#This Row],[Order Date]])</f>
        <v>2016</v>
      </c>
      <c r="C6050" s="2">
        <f>MONTH(Table2[[#This Row],[Order Date]])</f>
        <v>11</v>
      </c>
      <c r="D6050" t="s">
        <v>903</v>
      </c>
      <c r="E6050" t="s">
        <v>9</v>
      </c>
      <c r="F6050" t="s">
        <v>33</v>
      </c>
      <c r="G6050" t="s">
        <v>46</v>
      </c>
      <c r="H6050" t="s">
        <v>2419</v>
      </c>
      <c r="I6050" s="1">
        <v>44.46</v>
      </c>
      <c r="J6050" s="2">
        <v>2</v>
      </c>
      <c r="K6050" s="1">
        <v>-17.78</v>
      </c>
    </row>
    <row r="6051" spans="1:11" x14ac:dyDescent="0.3">
      <c r="A6051" s="5">
        <v>42681</v>
      </c>
      <c r="B6051" s="2">
        <f>YEAR(Table2[[#This Row],[Order Date]])</f>
        <v>2016</v>
      </c>
      <c r="C6051" s="2">
        <f>MONTH(Table2[[#This Row],[Order Date]])</f>
        <v>11</v>
      </c>
      <c r="D6051" t="s">
        <v>903</v>
      </c>
      <c r="E6051" t="s">
        <v>9</v>
      </c>
      <c r="F6051" t="s">
        <v>10</v>
      </c>
      <c r="G6051" t="s">
        <v>17</v>
      </c>
      <c r="H6051" t="s">
        <v>2367</v>
      </c>
      <c r="I6051" s="1">
        <v>314.08999999999997</v>
      </c>
      <c r="J6051" s="2">
        <v>2</v>
      </c>
      <c r="K6051" s="1">
        <v>19.63</v>
      </c>
    </row>
    <row r="6052" spans="1:11" x14ac:dyDescent="0.3">
      <c r="A6052" s="5">
        <v>42681</v>
      </c>
      <c r="B6052" s="2">
        <f>YEAR(Table2[[#This Row],[Order Date]])</f>
        <v>2016</v>
      </c>
      <c r="C6052" s="2">
        <f>MONTH(Table2[[#This Row],[Order Date]])</f>
        <v>11</v>
      </c>
      <c r="D6052" t="s">
        <v>196</v>
      </c>
      <c r="E6052" t="s">
        <v>26</v>
      </c>
      <c r="F6052" t="s">
        <v>38</v>
      </c>
      <c r="G6052" t="s">
        <v>51</v>
      </c>
      <c r="H6052" t="s">
        <v>904</v>
      </c>
      <c r="I6052" s="1">
        <v>479.97</v>
      </c>
      <c r="J6052" s="2">
        <v>2</v>
      </c>
      <c r="K6052" s="1">
        <v>163.19</v>
      </c>
    </row>
    <row r="6053" spans="1:11" x14ac:dyDescent="0.3">
      <c r="A6053" s="5">
        <v>42681</v>
      </c>
      <c r="B6053" s="2">
        <f>YEAR(Table2[[#This Row],[Order Date]])</f>
        <v>2016</v>
      </c>
      <c r="C6053" s="2">
        <f>MONTH(Table2[[#This Row],[Order Date]])</f>
        <v>11</v>
      </c>
      <c r="D6053" t="s">
        <v>1404</v>
      </c>
      <c r="E6053" t="s">
        <v>26</v>
      </c>
      <c r="F6053" t="s">
        <v>10</v>
      </c>
      <c r="G6053" t="s">
        <v>19</v>
      </c>
      <c r="H6053" t="s">
        <v>310</v>
      </c>
      <c r="I6053" s="1">
        <v>57.58</v>
      </c>
      <c r="J6053" s="2">
        <v>2</v>
      </c>
      <c r="K6053" s="1">
        <v>20.149999999999999</v>
      </c>
    </row>
    <row r="6054" spans="1:11" x14ac:dyDescent="0.3">
      <c r="A6054" s="5">
        <v>42682</v>
      </c>
      <c r="B6054" s="2">
        <f>YEAR(Table2[[#This Row],[Order Date]])</f>
        <v>2016</v>
      </c>
      <c r="C6054" s="2">
        <f>MONTH(Table2[[#This Row],[Order Date]])</f>
        <v>11</v>
      </c>
      <c r="D6054" t="s">
        <v>2285</v>
      </c>
      <c r="E6054" t="s">
        <v>32</v>
      </c>
      <c r="F6054" t="s">
        <v>33</v>
      </c>
      <c r="G6054" t="s">
        <v>73</v>
      </c>
      <c r="H6054" t="s">
        <v>2483</v>
      </c>
      <c r="I6054" s="1">
        <v>261.95999999999998</v>
      </c>
      <c r="J6054" s="2">
        <v>2</v>
      </c>
      <c r="K6054" s="1">
        <v>41.91</v>
      </c>
    </row>
    <row r="6055" spans="1:11" x14ac:dyDescent="0.3">
      <c r="A6055" s="5">
        <v>42682</v>
      </c>
      <c r="B6055" s="2">
        <f>YEAR(Table2[[#This Row],[Order Date]])</f>
        <v>2016</v>
      </c>
      <c r="C6055" s="2">
        <f>MONTH(Table2[[#This Row],[Order Date]])</f>
        <v>11</v>
      </c>
      <c r="D6055" t="s">
        <v>2285</v>
      </c>
      <c r="E6055" t="s">
        <v>32</v>
      </c>
      <c r="F6055" t="s">
        <v>33</v>
      </c>
      <c r="G6055" t="s">
        <v>34</v>
      </c>
      <c r="H6055" t="s">
        <v>863</v>
      </c>
      <c r="I6055" s="1">
        <v>731.94</v>
      </c>
      <c r="J6055" s="2">
        <v>2</v>
      </c>
      <c r="K6055" s="1">
        <v>219.58</v>
      </c>
    </row>
    <row r="6056" spans="1:11" x14ac:dyDescent="0.3">
      <c r="A6056" s="5">
        <v>42683</v>
      </c>
      <c r="B6056" s="2">
        <f>YEAR(Table2[[#This Row],[Order Date]])</f>
        <v>2016</v>
      </c>
      <c r="C6056" s="2">
        <f>MONTH(Table2[[#This Row],[Order Date]])</f>
        <v>11</v>
      </c>
      <c r="D6056" t="s">
        <v>1333</v>
      </c>
      <c r="E6056" t="s">
        <v>26</v>
      </c>
      <c r="F6056" t="s">
        <v>38</v>
      </c>
      <c r="G6056" t="s">
        <v>51</v>
      </c>
      <c r="H6056" t="s">
        <v>260</v>
      </c>
      <c r="I6056" s="1">
        <v>479.97</v>
      </c>
      <c r="J6056" s="2">
        <v>2</v>
      </c>
      <c r="K6056" s="1">
        <v>177.59</v>
      </c>
    </row>
    <row r="6057" spans="1:11" x14ac:dyDescent="0.3">
      <c r="A6057" s="5">
        <v>42684</v>
      </c>
      <c r="B6057" s="2">
        <f>YEAR(Table2[[#This Row],[Order Date]])</f>
        <v>2016</v>
      </c>
      <c r="C6057" s="2">
        <f>MONTH(Table2[[#This Row],[Order Date]])</f>
        <v>11</v>
      </c>
      <c r="D6057" t="s">
        <v>1870</v>
      </c>
      <c r="E6057" t="s">
        <v>26</v>
      </c>
      <c r="F6057" t="s">
        <v>10</v>
      </c>
      <c r="G6057" t="s">
        <v>17</v>
      </c>
      <c r="H6057" t="s">
        <v>1752</v>
      </c>
      <c r="I6057" s="1">
        <v>155.82</v>
      </c>
      <c r="J6057" s="2">
        <v>2</v>
      </c>
      <c r="K6057" s="1">
        <v>42.07</v>
      </c>
    </row>
    <row r="6058" spans="1:11" x14ac:dyDescent="0.3">
      <c r="A6058" s="5">
        <v>42684</v>
      </c>
      <c r="B6058" s="2">
        <f>YEAR(Table2[[#This Row],[Order Date]])</f>
        <v>2016</v>
      </c>
      <c r="C6058" s="2">
        <f>MONTH(Table2[[#This Row],[Order Date]])</f>
        <v>11</v>
      </c>
      <c r="D6058" t="s">
        <v>1870</v>
      </c>
      <c r="E6058" t="s">
        <v>26</v>
      </c>
      <c r="F6058" t="s">
        <v>10</v>
      </c>
      <c r="G6058" t="s">
        <v>19</v>
      </c>
      <c r="H6058" t="s">
        <v>1895</v>
      </c>
      <c r="I6058" s="1">
        <v>70.010000000000005</v>
      </c>
      <c r="J6058" s="2">
        <v>2</v>
      </c>
      <c r="K6058" s="1">
        <v>24.5</v>
      </c>
    </row>
    <row r="6059" spans="1:11" x14ac:dyDescent="0.3">
      <c r="A6059" s="5">
        <v>42684</v>
      </c>
      <c r="B6059" s="2">
        <f>YEAR(Table2[[#This Row],[Order Date]])</f>
        <v>2016</v>
      </c>
      <c r="C6059" s="2">
        <f>MONTH(Table2[[#This Row],[Order Date]])</f>
        <v>11</v>
      </c>
      <c r="D6059" t="s">
        <v>2224</v>
      </c>
      <c r="E6059" t="s">
        <v>26</v>
      </c>
      <c r="F6059" t="s">
        <v>10</v>
      </c>
      <c r="G6059" t="s">
        <v>19</v>
      </c>
      <c r="H6059" t="s">
        <v>558</v>
      </c>
      <c r="I6059" s="1">
        <v>13.22</v>
      </c>
      <c r="J6059" s="2">
        <v>2</v>
      </c>
      <c r="K6059" s="1">
        <v>4.46</v>
      </c>
    </row>
    <row r="6060" spans="1:11" x14ac:dyDescent="0.3">
      <c r="A6060" s="5">
        <v>42684</v>
      </c>
      <c r="B6060" s="2">
        <f>YEAR(Table2[[#This Row],[Order Date]])</f>
        <v>2016</v>
      </c>
      <c r="C6060" s="2">
        <f>MONTH(Table2[[#This Row],[Order Date]])</f>
        <v>11</v>
      </c>
      <c r="D6060" t="s">
        <v>2224</v>
      </c>
      <c r="E6060" t="s">
        <v>26</v>
      </c>
      <c r="F6060" t="s">
        <v>10</v>
      </c>
      <c r="G6060" t="s">
        <v>11</v>
      </c>
      <c r="H6060" t="s">
        <v>2271</v>
      </c>
      <c r="I6060" s="1">
        <v>32.4</v>
      </c>
      <c r="J6060" s="2">
        <v>2</v>
      </c>
      <c r="K6060" s="1">
        <v>15.55</v>
      </c>
    </row>
    <row r="6061" spans="1:11" x14ac:dyDescent="0.3">
      <c r="A6061" s="5">
        <v>42684</v>
      </c>
      <c r="B6061" s="2">
        <f>YEAR(Table2[[#This Row],[Order Date]])</f>
        <v>2016</v>
      </c>
      <c r="C6061" s="2">
        <f>MONTH(Table2[[#This Row],[Order Date]])</f>
        <v>11</v>
      </c>
      <c r="D6061" t="s">
        <v>1855</v>
      </c>
      <c r="E6061" t="s">
        <v>29</v>
      </c>
      <c r="F6061" t="s">
        <v>10</v>
      </c>
      <c r="G6061" t="s">
        <v>23</v>
      </c>
      <c r="H6061" t="s">
        <v>959</v>
      </c>
      <c r="I6061" s="1">
        <v>41.86</v>
      </c>
      <c r="J6061" s="2">
        <v>2</v>
      </c>
      <c r="K6061" s="1">
        <v>10.47</v>
      </c>
    </row>
    <row r="6062" spans="1:11" x14ac:dyDescent="0.3">
      <c r="A6062" s="5">
        <v>42684</v>
      </c>
      <c r="B6062" s="2">
        <f>YEAR(Table2[[#This Row],[Order Date]])</f>
        <v>2016</v>
      </c>
      <c r="C6062" s="2">
        <f>MONTH(Table2[[#This Row],[Order Date]])</f>
        <v>11</v>
      </c>
      <c r="D6062" t="s">
        <v>642</v>
      </c>
      <c r="E6062" t="s">
        <v>77</v>
      </c>
      <c r="F6062" t="s">
        <v>10</v>
      </c>
      <c r="G6062" t="s">
        <v>199</v>
      </c>
      <c r="H6062" t="s">
        <v>806</v>
      </c>
      <c r="I6062" s="1">
        <v>14.72</v>
      </c>
      <c r="J6062" s="2">
        <v>2</v>
      </c>
      <c r="K6062" s="1">
        <v>-3.31</v>
      </c>
    </row>
    <row r="6063" spans="1:11" x14ac:dyDescent="0.3">
      <c r="A6063" s="5">
        <v>42684</v>
      </c>
      <c r="B6063" s="2">
        <f>YEAR(Table2[[#This Row],[Order Date]])</f>
        <v>2016</v>
      </c>
      <c r="C6063" s="2">
        <f>MONTH(Table2[[#This Row],[Order Date]])</f>
        <v>11</v>
      </c>
      <c r="D6063" t="s">
        <v>642</v>
      </c>
      <c r="E6063" t="s">
        <v>77</v>
      </c>
      <c r="F6063" t="s">
        <v>10</v>
      </c>
      <c r="G6063" t="s">
        <v>17</v>
      </c>
      <c r="H6063" t="s">
        <v>178</v>
      </c>
      <c r="I6063" s="1">
        <v>38.979999999999997</v>
      </c>
      <c r="J6063" s="2">
        <v>2</v>
      </c>
      <c r="K6063" s="1">
        <v>-2.44</v>
      </c>
    </row>
    <row r="6064" spans="1:11" x14ac:dyDescent="0.3">
      <c r="A6064" s="5">
        <v>42684</v>
      </c>
      <c r="B6064" s="2">
        <f>YEAR(Table2[[#This Row],[Order Date]])</f>
        <v>2016</v>
      </c>
      <c r="C6064" s="2">
        <f>MONTH(Table2[[#This Row],[Order Date]])</f>
        <v>11</v>
      </c>
      <c r="D6064" t="s">
        <v>1180</v>
      </c>
      <c r="E6064" t="s">
        <v>77</v>
      </c>
      <c r="F6064" t="s">
        <v>10</v>
      </c>
      <c r="G6064" t="s">
        <v>15</v>
      </c>
      <c r="H6064" t="s">
        <v>583</v>
      </c>
      <c r="I6064" s="1">
        <v>9.2200000000000006</v>
      </c>
      <c r="J6064" s="2">
        <v>2</v>
      </c>
      <c r="K6064" s="1">
        <v>3.34</v>
      </c>
    </row>
    <row r="6065" spans="1:11" x14ac:dyDescent="0.3">
      <c r="A6065" s="5">
        <v>42684</v>
      </c>
      <c r="B6065" s="2">
        <f>YEAR(Table2[[#This Row],[Order Date]])</f>
        <v>2016</v>
      </c>
      <c r="C6065" s="2">
        <f>MONTH(Table2[[#This Row],[Order Date]])</f>
        <v>11</v>
      </c>
      <c r="D6065" t="s">
        <v>1180</v>
      </c>
      <c r="E6065" t="s">
        <v>77</v>
      </c>
      <c r="F6065" t="s">
        <v>38</v>
      </c>
      <c r="G6065" t="s">
        <v>39</v>
      </c>
      <c r="H6065" t="s">
        <v>596</v>
      </c>
      <c r="I6065" s="1">
        <v>41.96</v>
      </c>
      <c r="J6065" s="2">
        <v>2</v>
      </c>
      <c r="K6065" s="1">
        <v>-9.7899999999999991</v>
      </c>
    </row>
    <row r="6066" spans="1:11" x14ac:dyDescent="0.3">
      <c r="A6066" s="5">
        <v>42684</v>
      </c>
      <c r="B6066" s="2">
        <f>YEAR(Table2[[#This Row],[Order Date]])</f>
        <v>2016</v>
      </c>
      <c r="C6066" s="2">
        <f>MONTH(Table2[[#This Row],[Order Date]])</f>
        <v>11</v>
      </c>
      <c r="D6066" t="s">
        <v>1180</v>
      </c>
      <c r="E6066" t="s">
        <v>77</v>
      </c>
      <c r="F6066" t="s">
        <v>10</v>
      </c>
      <c r="G6066" t="s">
        <v>11</v>
      </c>
      <c r="H6066" t="s">
        <v>1608</v>
      </c>
      <c r="I6066" s="1">
        <v>89.57</v>
      </c>
      <c r="J6066" s="2">
        <v>2</v>
      </c>
      <c r="K6066" s="1">
        <v>32.47</v>
      </c>
    </row>
    <row r="6067" spans="1:11" x14ac:dyDescent="0.3">
      <c r="A6067" s="5">
        <v>42684</v>
      </c>
      <c r="B6067" s="2">
        <f>YEAR(Table2[[#This Row],[Order Date]])</f>
        <v>2016</v>
      </c>
      <c r="C6067" s="2">
        <f>MONTH(Table2[[#This Row],[Order Date]])</f>
        <v>11</v>
      </c>
      <c r="D6067" t="s">
        <v>1180</v>
      </c>
      <c r="E6067" t="s">
        <v>77</v>
      </c>
      <c r="F6067" t="s">
        <v>10</v>
      </c>
      <c r="G6067" t="s">
        <v>11</v>
      </c>
      <c r="H6067" t="s">
        <v>1607</v>
      </c>
      <c r="I6067" s="1">
        <v>22.25</v>
      </c>
      <c r="J6067" s="2">
        <v>2</v>
      </c>
      <c r="K6067" s="1">
        <v>7.51</v>
      </c>
    </row>
    <row r="6068" spans="1:11" x14ac:dyDescent="0.3">
      <c r="A6068" s="5">
        <v>42684</v>
      </c>
      <c r="B6068" s="2">
        <f>YEAR(Table2[[#This Row],[Order Date]])</f>
        <v>2016</v>
      </c>
      <c r="C6068" s="2">
        <f>MONTH(Table2[[#This Row],[Order Date]])</f>
        <v>11</v>
      </c>
      <c r="D6068" t="s">
        <v>1180</v>
      </c>
      <c r="E6068" t="s">
        <v>77</v>
      </c>
      <c r="F6068" t="s">
        <v>10</v>
      </c>
      <c r="G6068" t="s">
        <v>91</v>
      </c>
      <c r="H6068" t="s">
        <v>2339</v>
      </c>
      <c r="I6068" s="1">
        <v>334.88</v>
      </c>
      <c r="J6068" s="2">
        <v>2</v>
      </c>
      <c r="K6068" s="1">
        <v>29.3</v>
      </c>
    </row>
    <row r="6069" spans="1:11" x14ac:dyDescent="0.3">
      <c r="A6069" s="5">
        <v>42684</v>
      </c>
      <c r="B6069" s="2">
        <f>YEAR(Table2[[#This Row],[Order Date]])</f>
        <v>2016</v>
      </c>
      <c r="C6069" s="2">
        <f>MONTH(Table2[[#This Row],[Order Date]])</f>
        <v>11</v>
      </c>
      <c r="D6069" t="s">
        <v>1180</v>
      </c>
      <c r="E6069" t="s">
        <v>77</v>
      </c>
      <c r="F6069" t="s">
        <v>33</v>
      </c>
      <c r="G6069" t="s">
        <v>46</v>
      </c>
      <c r="H6069" t="s">
        <v>1215</v>
      </c>
      <c r="I6069" s="1">
        <v>148.29</v>
      </c>
      <c r="J6069" s="2">
        <v>2</v>
      </c>
      <c r="K6069" s="1">
        <v>29.66</v>
      </c>
    </row>
    <row r="6070" spans="1:11" x14ac:dyDescent="0.3">
      <c r="A6070" s="5">
        <v>42684</v>
      </c>
      <c r="B6070" s="2">
        <f>YEAR(Table2[[#This Row],[Order Date]])</f>
        <v>2016</v>
      </c>
      <c r="C6070" s="2">
        <f>MONTH(Table2[[#This Row],[Order Date]])</f>
        <v>11</v>
      </c>
      <c r="D6070" t="s">
        <v>1180</v>
      </c>
      <c r="E6070" t="s">
        <v>77</v>
      </c>
      <c r="F6070" t="s">
        <v>10</v>
      </c>
      <c r="G6070" t="s">
        <v>11</v>
      </c>
      <c r="H6070" t="s">
        <v>1314</v>
      </c>
      <c r="I6070" s="1">
        <v>4.62</v>
      </c>
      <c r="J6070" s="2">
        <v>2</v>
      </c>
      <c r="K6070" s="1">
        <v>1.68</v>
      </c>
    </row>
    <row r="6071" spans="1:11" x14ac:dyDescent="0.3">
      <c r="A6071" s="5">
        <v>42684</v>
      </c>
      <c r="B6071" s="2">
        <f>YEAR(Table2[[#This Row],[Order Date]])</f>
        <v>2016</v>
      </c>
      <c r="C6071" s="2">
        <f>MONTH(Table2[[#This Row],[Order Date]])</f>
        <v>11</v>
      </c>
      <c r="D6071" t="s">
        <v>1180</v>
      </c>
      <c r="E6071" t="s">
        <v>77</v>
      </c>
      <c r="F6071" t="s">
        <v>38</v>
      </c>
      <c r="G6071" t="s">
        <v>51</v>
      </c>
      <c r="H6071" t="s">
        <v>1724</v>
      </c>
      <c r="I6071" s="1">
        <v>178.92</v>
      </c>
      <c r="J6071" s="2">
        <v>2</v>
      </c>
      <c r="K6071" s="1">
        <v>-29.07</v>
      </c>
    </row>
    <row r="6072" spans="1:11" x14ac:dyDescent="0.3">
      <c r="A6072" s="5">
        <v>42684</v>
      </c>
      <c r="B6072" s="2">
        <f>YEAR(Table2[[#This Row],[Order Date]])</f>
        <v>2016</v>
      </c>
      <c r="C6072" s="2">
        <f>MONTH(Table2[[#This Row],[Order Date]])</f>
        <v>11</v>
      </c>
      <c r="D6072" t="s">
        <v>1180</v>
      </c>
      <c r="E6072" t="s">
        <v>77</v>
      </c>
      <c r="F6072" t="s">
        <v>10</v>
      </c>
      <c r="G6072" t="s">
        <v>19</v>
      </c>
      <c r="H6072" t="s">
        <v>2074</v>
      </c>
      <c r="I6072" s="1">
        <v>69.89</v>
      </c>
      <c r="J6072" s="2">
        <v>2</v>
      </c>
      <c r="K6072" s="1">
        <v>-46.59</v>
      </c>
    </row>
    <row r="6073" spans="1:11" x14ac:dyDescent="0.3">
      <c r="A6073" s="5">
        <v>42684</v>
      </c>
      <c r="B6073" s="2">
        <f>YEAR(Table2[[#This Row],[Order Date]])</f>
        <v>2016</v>
      </c>
      <c r="C6073" s="2">
        <f>MONTH(Table2[[#This Row],[Order Date]])</f>
        <v>11</v>
      </c>
      <c r="D6073" t="s">
        <v>901</v>
      </c>
      <c r="E6073" t="s">
        <v>9</v>
      </c>
      <c r="F6073" t="s">
        <v>38</v>
      </c>
      <c r="G6073" t="s">
        <v>51</v>
      </c>
      <c r="H6073" t="s">
        <v>425</v>
      </c>
      <c r="I6073" s="1">
        <v>279.94</v>
      </c>
      <c r="J6073" s="2">
        <v>2</v>
      </c>
      <c r="K6073" s="1">
        <v>48.99</v>
      </c>
    </row>
    <row r="6074" spans="1:11" x14ac:dyDescent="0.3">
      <c r="A6074" s="5">
        <v>42684</v>
      </c>
      <c r="B6074" s="2">
        <f>YEAR(Table2[[#This Row],[Order Date]])</f>
        <v>2016</v>
      </c>
      <c r="C6074" s="2">
        <f>MONTH(Table2[[#This Row],[Order Date]])</f>
        <v>11</v>
      </c>
      <c r="D6074" t="s">
        <v>2146</v>
      </c>
      <c r="E6074" t="s">
        <v>185</v>
      </c>
      <c r="F6074" t="s">
        <v>33</v>
      </c>
      <c r="G6074" t="s">
        <v>46</v>
      </c>
      <c r="H6074" t="s">
        <v>1989</v>
      </c>
      <c r="I6074" s="1">
        <v>37.299999999999997</v>
      </c>
      <c r="J6074" s="2">
        <v>2</v>
      </c>
      <c r="K6074" s="1">
        <v>17.16</v>
      </c>
    </row>
    <row r="6075" spans="1:11" x14ac:dyDescent="0.3">
      <c r="A6075" s="5">
        <v>42684</v>
      </c>
      <c r="B6075" s="2">
        <f>YEAR(Table2[[#This Row],[Order Date]])</f>
        <v>2016</v>
      </c>
      <c r="C6075" s="2">
        <f>MONTH(Table2[[#This Row],[Order Date]])</f>
        <v>11</v>
      </c>
      <c r="D6075" t="s">
        <v>2146</v>
      </c>
      <c r="E6075" t="s">
        <v>185</v>
      </c>
      <c r="F6075" t="s">
        <v>10</v>
      </c>
      <c r="G6075" t="s">
        <v>19</v>
      </c>
      <c r="H6075" t="s">
        <v>361</v>
      </c>
      <c r="I6075" s="1">
        <v>81.96</v>
      </c>
      <c r="J6075" s="2">
        <v>2</v>
      </c>
      <c r="K6075" s="1">
        <v>39.340000000000003</v>
      </c>
    </row>
    <row r="6076" spans="1:11" x14ac:dyDescent="0.3">
      <c r="A6076" s="5">
        <v>42684</v>
      </c>
      <c r="B6076" s="2">
        <f>YEAR(Table2[[#This Row],[Order Date]])</f>
        <v>2016</v>
      </c>
      <c r="C6076" s="2">
        <f>MONTH(Table2[[#This Row],[Order Date]])</f>
        <v>11</v>
      </c>
      <c r="D6076" t="s">
        <v>1770</v>
      </c>
      <c r="E6076" t="s">
        <v>148</v>
      </c>
      <c r="F6076" t="s">
        <v>10</v>
      </c>
      <c r="G6076" t="s">
        <v>19</v>
      </c>
      <c r="H6076" t="s">
        <v>1803</v>
      </c>
      <c r="I6076" s="1">
        <v>20.37</v>
      </c>
      <c r="J6076" s="2">
        <v>2</v>
      </c>
      <c r="K6076" s="1">
        <v>7.38</v>
      </c>
    </row>
    <row r="6077" spans="1:11" x14ac:dyDescent="0.3">
      <c r="A6077" s="5">
        <v>42684</v>
      </c>
      <c r="B6077" s="2">
        <f>YEAR(Table2[[#This Row],[Order Date]])</f>
        <v>2016</v>
      </c>
      <c r="C6077" s="2">
        <f>MONTH(Table2[[#This Row],[Order Date]])</f>
        <v>11</v>
      </c>
      <c r="D6077" t="s">
        <v>1770</v>
      </c>
      <c r="E6077" t="s">
        <v>148</v>
      </c>
      <c r="F6077" t="s">
        <v>10</v>
      </c>
      <c r="G6077" t="s">
        <v>19</v>
      </c>
      <c r="H6077" t="s">
        <v>780</v>
      </c>
      <c r="I6077" s="1">
        <v>49.85</v>
      </c>
      <c r="J6077" s="2">
        <v>2</v>
      </c>
      <c r="K6077" s="1">
        <v>16.82</v>
      </c>
    </row>
    <row r="6078" spans="1:11" x14ac:dyDescent="0.3">
      <c r="A6078" s="5">
        <v>42684</v>
      </c>
      <c r="B6078" s="2">
        <f>YEAR(Table2[[#This Row],[Order Date]])</f>
        <v>2016</v>
      </c>
      <c r="C6078" s="2">
        <f>MONTH(Table2[[#This Row],[Order Date]])</f>
        <v>11</v>
      </c>
      <c r="D6078" t="s">
        <v>586</v>
      </c>
      <c r="E6078" t="s">
        <v>26</v>
      </c>
      <c r="F6078" t="s">
        <v>10</v>
      </c>
      <c r="G6078" t="s">
        <v>11</v>
      </c>
      <c r="H6078" t="s">
        <v>2499</v>
      </c>
      <c r="I6078" s="1">
        <v>67.709999999999994</v>
      </c>
      <c r="J6078" s="2">
        <v>2</v>
      </c>
      <c r="K6078" s="1">
        <v>32.5</v>
      </c>
    </row>
    <row r="6079" spans="1:11" x14ac:dyDescent="0.3">
      <c r="A6079" s="5">
        <v>42684</v>
      </c>
      <c r="B6079" s="2">
        <f>YEAR(Table2[[#This Row],[Order Date]])</f>
        <v>2016</v>
      </c>
      <c r="C6079" s="2">
        <f>MONTH(Table2[[#This Row],[Order Date]])</f>
        <v>11</v>
      </c>
      <c r="D6079" t="s">
        <v>586</v>
      </c>
      <c r="E6079" t="s">
        <v>26</v>
      </c>
      <c r="F6079" t="s">
        <v>10</v>
      </c>
      <c r="G6079" t="s">
        <v>91</v>
      </c>
      <c r="H6079" t="s">
        <v>2620</v>
      </c>
      <c r="I6079" s="1">
        <v>129.91999999999999</v>
      </c>
      <c r="J6079" s="2">
        <v>2</v>
      </c>
      <c r="K6079" s="1">
        <v>38.979999999999997</v>
      </c>
    </row>
    <row r="6080" spans="1:11" x14ac:dyDescent="0.3">
      <c r="A6080" s="5">
        <v>42684</v>
      </c>
      <c r="B6080" s="2">
        <f>YEAR(Table2[[#This Row],[Order Date]])</f>
        <v>2016</v>
      </c>
      <c r="C6080" s="2">
        <f>MONTH(Table2[[#This Row],[Order Date]])</f>
        <v>11</v>
      </c>
      <c r="D6080" t="s">
        <v>586</v>
      </c>
      <c r="E6080" t="s">
        <v>26</v>
      </c>
      <c r="F6080" t="s">
        <v>33</v>
      </c>
      <c r="G6080" t="s">
        <v>46</v>
      </c>
      <c r="H6080" t="s">
        <v>56</v>
      </c>
      <c r="I6080" s="1">
        <v>467.46</v>
      </c>
      <c r="J6080" s="2">
        <v>2</v>
      </c>
      <c r="K6080" s="1">
        <v>191.66</v>
      </c>
    </row>
    <row r="6081" spans="1:11" x14ac:dyDescent="0.3">
      <c r="A6081" s="5">
        <v>42684</v>
      </c>
      <c r="B6081" s="2">
        <f>YEAR(Table2[[#This Row],[Order Date]])</f>
        <v>2016</v>
      </c>
      <c r="C6081" s="2">
        <f>MONTH(Table2[[#This Row],[Order Date]])</f>
        <v>11</v>
      </c>
      <c r="D6081" t="s">
        <v>586</v>
      </c>
      <c r="E6081" t="s">
        <v>26</v>
      </c>
      <c r="F6081" t="s">
        <v>10</v>
      </c>
      <c r="G6081" t="s">
        <v>11</v>
      </c>
      <c r="H6081" t="s">
        <v>620</v>
      </c>
      <c r="I6081" s="1">
        <v>61.4</v>
      </c>
      <c r="J6081" s="2">
        <v>2</v>
      </c>
      <c r="K6081" s="1">
        <v>28.86</v>
      </c>
    </row>
    <row r="6082" spans="1:11" x14ac:dyDescent="0.3">
      <c r="A6082" s="5">
        <v>42684</v>
      </c>
      <c r="B6082" s="2">
        <f>YEAR(Table2[[#This Row],[Order Date]])</f>
        <v>2016</v>
      </c>
      <c r="C6082" s="2">
        <f>MONTH(Table2[[#This Row],[Order Date]])</f>
        <v>11</v>
      </c>
      <c r="D6082" t="s">
        <v>586</v>
      </c>
      <c r="E6082" t="s">
        <v>26</v>
      </c>
      <c r="F6082" t="s">
        <v>10</v>
      </c>
      <c r="G6082" t="s">
        <v>17</v>
      </c>
      <c r="H6082" t="s">
        <v>1756</v>
      </c>
      <c r="I6082" s="1">
        <v>720.76</v>
      </c>
      <c r="J6082" s="2">
        <v>2</v>
      </c>
      <c r="K6082" s="1">
        <v>187.4</v>
      </c>
    </row>
    <row r="6083" spans="1:11" x14ac:dyDescent="0.3">
      <c r="A6083" s="5">
        <v>42684</v>
      </c>
      <c r="B6083" s="2">
        <f>YEAR(Table2[[#This Row],[Order Date]])</f>
        <v>2016</v>
      </c>
      <c r="C6083" s="2">
        <f>MONTH(Table2[[#This Row],[Order Date]])</f>
        <v>11</v>
      </c>
      <c r="D6083" t="s">
        <v>586</v>
      </c>
      <c r="E6083" t="s">
        <v>26</v>
      </c>
      <c r="F6083" t="s">
        <v>10</v>
      </c>
      <c r="G6083" t="s">
        <v>19</v>
      </c>
      <c r="H6083" t="s">
        <v>1646</v>
      </c>
      <c r="I6083" s="1">
        <v>5.18</v>
      </c>
      <c r="J6083" s="2">
        <v>2</v>
      </c>
      <c r="K6083" s="1">
        <v>1.81</v>
      </c>
    </row>
    <row r="6084" spans="1:11" x14ac:dyDescent="0.3">
      <c r="A6084" s="5">
        <v>42684</v>
      </c>
      <c r="B6084" s="2">
        <f>YEAR(Table2[[#This Row],[Order Date]])</f>
        <v>2016</v>
      </c>
      <c r="C6084" s="2">
        <f>MONTH(Table2[[#This Row],[Order Date]])</f>
        <v>11</v>
      </c>
      <c r="D6084" t="s">
        <v>586</v>
      </c>
      <c r="E6084" t="s">
        <v>26</v>
      </c>
      <c r="F6084" t="s">
        <v>10</v>
      </c>
      <c r="G6084" t="s">
        <v>23</v>
      </c>
      <c r="H6084" t="s">
        <v>2621</v>
      </c>
      <c r="I6084" s="1">
        <v>14.7</v>
      </c>
      <c r="J6084" s="2">
        <v>2</v>
      </c>
      <c r="K6084" s="1">
        <v>3.97</v>
      </c>
    </row>
    <row r="6085" spans="1:11" x14ac:dyDescent="0.3">
      <c r="A6085" s="5">
        <v>42684</v>
      </c>
      <c r="B6085" s="2">
        <f>YEAR(Table2[[#This Row],[Order Date]])</f>
        <v>2016</v>
      </c>
      <c r="C6085" s="2">
        <f>MONTH(Table2[[#This Row],[Order Date]])</f>
        <v>11</v>
      </c>
      <c r="D6085" t="s">
        <v>529</v>
      </c>
      <c r="E6085" t="s">
        <v>26</v>
      </c>
      <c r="F6085" t="s">
        <v>33</v>
      </c>
      <c r="G6085" t="s">
        <v>46</v>
      </c>
      <c r="H6085" t="s">
        <v>2470</v>
      </c>
      <c r="I6085" s="1">
        <v>9.98</v>
      </c>
      <c r="J6085" s="2">
        <v>2</v>
      </c>
      <c r="K6085" s="1">
        <v>2.79</v>
      </c>
    </row>
    <row r="6086" spans="1:11" x14ac:dyDescent="0.3">
      <c r="A6086" s="5">
        <v>42684</v>
      </c>
      <c r="B6086" s="2">
        <f>YEAR(Table2[[#This Row],[Order Date]])</f>
        <v>2016</v>
      </c>
      <c r="C6086" s="2">
        <f>MONTH(Table2[[#This Row],[Order Date]])</f>
        <v>11</v>
      </c>
      <c r="D6086" t="s">
        <v>2070</v>
      </c>
      <c r="E6086" t="s">
        <v>26</v>
      </c>
      <c r="F6086" t="s">
        <v>10</v>
      </c>
      <c r="G6086" t="s">
        <v>17</v>
      </c>
      <c r="H6086" t="s">
        <v>2597</v>
      </c>
      <c r="I6086" s="1">
        <v>29.74</v>
      </c>
      <c r="J6086" s="2">
        <v>2</v>
      </c>
      <c r="K6086" s="1">
        <v>4.46</v>
      </c>
    </row>
    <row r="6087" spans="1:11" x14ac:dyDescent="0.3">
      <c r="A6087" s="5">
        <v>42684</v>
      </c>
      <c r="B6087" s="2">
        <f>YEAR(Table2[[#This Row],[Order Date]])</f>
        <v>2016</v>
      </c>
      <c r="C6087" s="2">
        <f>MONTH(Table2[[#This Row],[Order Date]])</f>
        <v>11</v>
      </c>
      <c r="D6087" t="s">
        <v>57</v>
      </c>
      <c r="E6087" t="s">
        <v>77</v>
      </c>
      <c r="F6087" t="s">
        <v>10</v>
      </c>
      <c r="G6087" t="s">
        <v>11</v>
      </c>
      <c r="H6087" t="s">
        <v>2194</v>
      </c>
      <c r="I6087" s="1">
        <v>31.1</v>
      </c>
      <c r="J6087" s="2">
        <v>2</v>
      </c>
      <c r="K6087" s="1">
        <v>10.89</v>
      </c>
    </row>
    <row r="6088" spans="1:11" x14ac:dyDescent="0.3">
      <c r="A6088" s="5">
        <v>42684</v>
      </c>
      <c r="B6088" s="2">
        <f>YEAR(Table2[[#This Row],[Order Date]])</f>
        <v>2016</v>
      </c>
      <c r="C6088" s="2">
        <f>MONTH(Table2[[#This Row],[Order Date]])</f>
        <v>11</v>
      </c>
      <c r="D6088" t="s">
        <v>209</v>
      </c>
      <c r="E6088" t="s">
        <v>839</v>
      </c>
      <c r="F6088" t="s">
        <v>38</v>
      </c>
      <c r="G6088" t="s">
        <v>39</v>
      </c>
      <c r="H6088" t="s">
        <v>1933</v>
      </c>
      <c r="I6088" s="1">
        <v>221.98</v>
      </c>
      <c r="J6088" s="2">
        <v>2</v>
      </c>
      <c r="K6088" s="1">
        <v>62.15</v>
      </c>
    </row>
    <row r="6089" spans="1:11" x14ac:dyDescent="0.3">
      <c r="A6089" s="5">
        <v>42684</v>
      </c>
      <c r="B6089" s="2">
        <f>YEAR(Table2[[#This Row],[Order Date]])</f>
        <v>2016</v>
      </c>
      <c r="C6089" s="2">
        <f>MONTH(Table2[[#This Row],[Order Date]])</f>
        <v>11</v>
      </c>
      <c r="D6089" t="s">
        <v>209</v>
      </c>
      <c r="E6089" t="s">
        <v>839</v>
      </c>
      <c r="F6089" t="s">
        <v>33</v>
      </c>
      <c r="G6089" t="s">
        <v>73</v>
      </c>
      <c r="H6089" t="s">
        <v>154</v>
      </c>
      <c r="I6089" s="1">
        <v>341.96</v>
      </c>
      <c r="J6089" s="2">
        <v>2</v>
      </c>
      <c r="K6089" s="1">
        <v>54.71</v>
      </c>
    </row>
    <row r="6090" spans="1:11" x14ac:dyDescent="0.3">
      <c r="A6090" s="5">
        <v>42684</v>
      </c>
      <c r="B6090" s="2">
        <f>YEAR(Table2[[#This Row],[Order Date]])</f>
        <v>2016</v>
      </c>
      <c r="C6090" s="2">
        <f>MONTH(Table2[[#This Row],[Order Date]])</f>
        <v>11</v>
      </c>
      <c r="D6090" t="s">
        <v>274</v>
      </c>
      <c r="E6090" t="s">
        <v>148</v>
      </c>
      <c r="F6090" t="s">
        <v>10</v>
      </c>
      <c r="G6090" t="s">
        <v>19</v>
      </c>
      <c r="H6090" t="s">
        <v>786</v>
      </c>
      <c r="I6090" s="1">
        <v>3.64</v>
      </c>
      <c r="J6090" s="2">
        <v>2</v>
      </c>
      <c r="K6090" s="1">
        <v>1.37</v>
      </c>
    </row>
    <row r="6091" spans="1:11" x14ac:dyDescent="0.3">
      <c r="A6091" s="5">
        <v>42684</v>
      </c>
      <c r="B6091" s="2">
        <f>YEAR(Table2[[#This Row],[Order Date]])</f>
        <v>2016</v>
      </c>
      <c r="C6091" s="2">
        <f>MONTH(Table2[[#This Row],[Order Date]])</f>
        <v>11</v>
      </c>
      <c r="D6091" t="s">
        <v>274</v>
      </c>
      <c r="E6091" t="s">
        <v>148</v>
      </c>
      <c r="F6091" t="s">
        <v>38</v>
      </c>
      <c r="G6091" t="s">
        <v>39</v>
      </c>
      <c r="H6091" t="s">
        <v>1113</v>
      </c>
      <c r="I6091" s="1">
        <v>881.93</v>
      </c>
      <c r="J6091" s="2">
        <v>2</v>
      </c>
      <c r="K6091" s="1">
        <v>220.48</v>
      </c>
    </row>
    <row r="6092" spans="1:11" x14ac:dyDescent="0.3">
      <c r="A6092" s="5">
        <v>42685</v>
      </c>
      <c r="B6092" s="2">
        <f>YEAR(Table2[[#This Row],[Order Date]])</f>
        <v>2016</v>
      </c>
      <c r="C6092" s="2">
        <f>MONTH(Table2[[#This Row],[Order Date]])</f>
        <v>11</v>
      </c>
      <c r="D6092" t="s">
        <v>2455</v>
      </c>
      <c r="E6092" t="s">
        <v>148</v>
      </c>
      <c r="F6092" t="s">
        <v>38</v>
      </c>
      <c r="G6092" t="s">
        <v>51</v>
      </c>
      <c r="H6092" t="s">
        <v>1717</v>
      </c>
      <c r="I6092" s="1">
        <v>59.97</v>
      </c>
      <c r="J6092" s="2">
        <v>2</v>
      </c>
      <c r="K6092" s="1">
        <v>14.99</v>
      </c>
    </row>
    <row r="6093" spans="1:11" x14ac:dyDescent="0.3">
      <c r="A6093" s="5">
        <v>42685</v>
      </c>
      <c r="B6093" s="2">
        <f>YEAR(Table2[[#This Row],[Order Date]])</f>
        <v>2016</v>
      </c>
      <c r="C6093" s="2">
        <f>MONTH(Table2[[#This Row],[Order Date]])</f>
        <v>11</v>
      </c>
      <c r="D6093" t="s">
        <v>2455</v>
      </c>
      <c r="E6093" t="s">
        <v>148</v>
      </c>
      <c r="F6093" t="s">
        <v>10</v>
      </c>
      <c r="G6093" t="s">
        <v>17</v>
      </c>
      <c r="H6093" t="s">
        <v>752</v>
      </c>
      <c r="I6093" s="1">
        <v>83.36</v>
      </c>
      <c r="J6093" s="2">
        <v>2</v>
      </c>
      <c r="K6093" s="1">
        <v>20.84</v>
      </c>
    </row>
    <row r="6094" spans="1:11" x14ac:dyDescent="0.3">
      <c r="A6094" s="5">
        <v>42685</v>
      </c>
      <c r="B6094" s="2">
        <f>YEAR(Table2[[#This Row],[Order Date]])</f>
        <v>2016</v>
      </c>
      <c r="C6094" s="2">
        <f>MONTH(Table2[[#This Row],[Order Date]])</f>
        <v>11</v>
      </c>
      <c r="D6094" t="s">
        <v>2102</v>
      </c>
      <c r="E6094" t="s">
        <v>14</v>
      </c>
      <c r="F6094" t="s">
        <v>38</v>
      </c>
      <c r="G6094" t="s">
        <v>51</v>
      </c>
      <c r="H6094" t="s">
        <v>1555</v>
      </c>
      <c r="I6094" s="1">
        <v>95.97</v>
      </c>
      <c r="J6094" s="2">
        <v>2</v>
      </c>
      <c r="K6094" s="1">
        <v>1.2</v>
      </c>
    </row>
    <row r="6095" spans="1:11" x14ac:dyDescent="0.3">
      <c r="A6095" s="5">
        <v>42685</v>
      </c>
      <c r="B6095" s="2">
        <f>YEAR(Table2[[#This Row],[Order Date]])</f>
        <v>2016</v>
      </c>
      <c r="C6095" s="2">
        <f>MONTH(Table2[[#This Row],[Order Date]])</f>
        <v>11</v>
      </c>
      <c r="D6095" t="s">
        <v>2102</v>
      </c>
      <c r="E6095" t="s">
        <v>14</v>
      </c>
      <c r="F6095" t="s">
        <v>33</v>
      </c>
      <c r="G6095" t="s">
        <v>34</v>
      </c>
      <c r="H6095" t="s">
        <v>2067</v>
      </c>
      <c r="I6095" s="1">
        <v>47.99</v>
      </c>
      <c r="J6095" s="2">
        <v>2</v>
      </c>
      <c r="K6095" s="1">
        <v>-2.06</v>
      </c>
    </row>
    <row r="6096" spans="1:11" x14ac:dyDescent="0.3">
      <c r="A6096" s="5">
        <v>42685</v>
      </c>
      <c r="B6096" s="2">
        <f>YEAR(Table2[[#This Row],[Order Date]])</f>
        <v>2016</v>
      </c>
      <c r="C6096" s="2">
        <f>MONTH(Table2[[#This Row],[Order Date]])</f>
        <v>11</v>
      </c>
      <c r="D6096" t="s">
        <v>1404</v>
      </c>
      <c r="E6096" t="s">
        <v>109</v>
      </c>
      <c r="F6096" t="s">
        <v>38</v>
      </c>
      <c r="G6096" t="s">
        <v>39</v>
      </c>
      <c r="H6096" t="s">
        <v>1517</v>
      </c>
      <c r="I6096" s="1">
        <v>257.98</v>
      </c>
      <c r="J6096" s="2">
        <v>2</v>
      </c>
      <c r="K6096" s="1">
        <v>74.81</v>
      </c>
    </row>
    <row r="6097" spans="1:11" x14ac:dyDescent="0.3">
      <c r="A6097" s="5">
        <v>42685</v>
      </c>
      <c r="B6097" s="2">
        <f>YEAR(Table2[[#This Row],[Order Date]])</f>
        <v>2016</v>
      </c>
      <c r="C6097" s="2">
        <f>MONTH(Table2[[#This Row],[Order Date]])</f>
        <v>11</v>
      </c>
      <c r="D6097" t="s">
        <v>1050</v>
      </c>
      <c r="E6097" t="s">
        <v>26</v>
      </c>
      <c r="F6097" t="s">
        <v>33</v>
      </c>
      <c r="G6097" t="s">
        <v>46</v>
      </c>
      <c r="H6097" t="s">
        <v>615</v>
      </c>
      <c r="I6097" s="1">
        <v>6.96</v>
      </c>
      <c r="J6097" s="2">
        <v>2</v>
      </c>
      <c r="K6097" s="1">
        <v>2.23</v>
      </c>
    </row>
    <row r="6098" spans="1:11" x14ac:dyDescent="0.3">
      <c r="A6098" s="5">
        <v>42685</v>
      </c>
      <c r="B6098" s="2">
        <f>YEAR(Table2[[#This Row],[Order Date]])</f>
        <v>2016</v>
      </c>
      <c r="C6098" s="2">
        <f>MONTH(Table2[[#This Row],[Order Date]])</f>
        <v>11</v>
      </c>
      <c r="D6098" t="s">
        <v>561</v>
      </c>
      <c r="E6098" t="s">
        <v>122</v>
      </c>
      <c r="F6098" t="s">
        <v>10</v>
      </c>
      <c r="G6098" t="s">
        <v>19</v>
      </c>
      <c r="H6098" t="s">
        <v>468</v>
      </c>
      <c r="I6098" s="1">
        <v>9.89</v>
      </c>
      <c r="J6098" s="2">
        <v>2</v>
      </c>
      <c r="K6098" s="1">
        <v>-6.92</v>
      </c>
    </row>
    <row r="6099" spans="1:11" x14ac:dyDescent="0.3">
      <c r="A6099" s="5">
        <v>42685</v>
      </c>
      <c r="B6099" s="2">
        <f>YEAR(Table2[[#This Row],[Order Date]])</f>
        <v>2016</v>
      </c>
      <c r="C6099" s="2">
        <f>MONTH(Table2[[#This Row],[Order Date]])</f>
        <v>11</v>
      </c>
      <c r="D6099" t="s">
        <v>561</v>
      </c>
      <c r="E6099" t="s">
        <v>122</v>
      </c>
      <c r="F6099" t="s">
        <v>10</v>
      </c>
      <c r="G6099" t="s">
        <v>91</v>
      </c>
      <c r="H6099" t="s">
        <v>2551</v>
      </c>
      <c r="I6099" s="1">
        <v>671.54</v>
      </c>
      <c r="J6099" s="2">
        <v>2</v>
      </c>
      <c r="K6099" s="1">
        <v>50.37</v>
      </c>
    </row>
    <row r="6100" spans="1:11" x14ac:dyDescent="0.3">
      <c r="A6100" s="5">
        <v>42685</v>
      </c>
      <c r="B6100" s="2">
        <f>YEAR(Table2[[#This Row],[Order Date]])</f>
        <v>2016</v>
      </c>
      <c r="C6100" s="2">
        <f>MONTH(Table2[[#This Row],[Order Date]])</f>
        <v>11</v>
      </c>
      <c r="D6100" t="s">
        <v>1945</v>
      </c>
      <c r="E6100" t="s">
        <v>148</v>
      </c>
      <c r="F6100" t="s">
        <v>10</v>
      </c>
      <c r="G6100" t="s">
        <v>17</v>
      </c>
      <c r="H6100" t="s">
        <v>298</v>
      </c>
      <c r="I6100" s="1">
        <v>28.14</v>
      </c>
      <c r="J6100" s="2">
        <v>2</v>
      </c>
      <c r="K6100" s="1">
        <v>7.88</v>
      </c>
    </row>
    <row r="6101" spans="1:11" x14ac:dyDescent="0.3">
      <c r="A6101" s="5">
        <v>42685</v>
      </c>
      <c r="B6101" s="2">
        <f>YEAR(Table2[[#This Row],[Order Date]])</f>
        <v>2016</v>
      </c>
      <c r="C6101" s="2">
        <f>MONTH(Table2[[#This Row],[Order Date]])</f>
        <v>11</v>
      </c>
      <c r="D6101" t="s">
        <v>1945</v>
      </c>
      <c r="E6101" t="s">
        <v>148</v>
      </c>
      <c r="F6101" t="s">
        <v>38</v>
      </c>
      <c r="G6101" t="s">
        <v>51</v>
      </c>
      <c r="H6101" t="s">
        <v>2228</v>
      </c>
      <c r="I6101" s="1">
        <v>36</v>
      </c>
      <c r="J6101" s="2">
        <v>2</v>
      </c>
      <c r="K6101" s="1">
        <v>6.48</v>
      </c>
    </row>
    <row r="6102" spans="1:11" x14ac:dyDescent="0.3">
      <c r="A6102" s="5">
        <v>42685</v>
      </c>
      <c r="B6102" s="2">
        <f>YEAR(Table2[[#This Row],[Order Date]])</f>
        <v>2016</v>
      </c>
      <c r="C6102" s="2">
        <f>MONTH(Table2[[#This Row],[Order Date]])</f>
        <v>11</v>
      </c>
      <c r="D6102" t="s">
        <v>1945</v>
      </c>
      <c r="E6102" t="s">
        <v>148</v>
      </c>
      <c r="F6102" t="s">
        <v>10</v>
      </c>
      <c r="G6102" t="s">
        <v>23</v>
      </c>
      <c r="H6102" t="s">
        <v>1851</v>
      </c>
      <c r="I6102" s="1">
        <v>92.94</v>
      </c>
      <c r="J6102" s="2">
        <v>2</v>
      </c>
      <c r="K6102" s="1">
        <v>25.09</v>
      </c>
    </row>
    <row r="6103" spans="1:11" x14ac:dyDescent="0.3">
      <c r="A6103" s="5">
        <v>42685</v>
      </c>
      <c r="B6103" s="2">
        <f>YEAR(Table2[[#This Row],[Order Date]])</f>
        <v>2016</v>
      </c>
      <c r="C6103" s="2">
        <f>MONTH(Table2[[#This Row],[Order Date]])</f>
        <v>11</v>
      </c>
      <c r="D6103" t="s">
        <v>1945</v>
      </c>
      <c r="E6103" t="s">
        <v>148</v>
      </c>
      <c r="F6103" t="s">
        <v>33</v>
      </c>
      <c r="G6103" t="s">
        <v>34</v>
      </c>
      <c r="H6103" t="s">
        <v>1479</v>
      </c>
      <c r="I6103" s="1">
        <v>245.65</v>
      </c>
      <c r="J6103" s="2">
        <v>2</v>
      </c>
      <c r="K6103" s="1">
        <v>8.19</v>
      </c>
    </row>
    <row r="6104" spans="1:11" x14ac:dyDescent="0.3">
      <c r="A6104" s="5">
        <v>42685</v>
      </c>
      <c r="B6104" s="2">
        <f>YEAR(Table2[[#This Row],[Order Date]])</f>
        <v>2016</v>
      </c>
      <c r="C6104" s="2">
        <f>MONTH(Table2[[#This Row],[Order Date]])</f>
        <v>11</v>
      </c>
      <c r="D6104" t="s">
        <v>1945</v>
      </c>
      <c r="E6104" t="s">
        <v>148</v>
      </c>
      <c r="F6104" t="s">
        <v>10</v>
      </c>
      <c r="G6104" t="s">
        <v>19</v>
      </c>
      <c r="H6104" t="s">
        <v>2217</v>
      </c>
      <c r="I6104" s="1">
        <v>55.01</v>
      </c>
      <c r="J6104" s="2">
        <v>2</v>
      </c>
      <c r="K6104" s="1">
        <v>17.190000000000001</v>
      </c>
    </row>
    <row r="6105" spans="1:11" x14ac:dyDescent="0.3">
      <c r="A6105" s="5">
        <v>42685</v>
      </c>
      <c r="B6105" s="2">
        <f>YEAR(Table2[[#This Row],[Order Date]])</f>
        <v>2016</v>
      </c>
      <c r="C6105" s="2">
        <f>MONTH(Table2[[#This Row],[Order Date]])</f>
        <v>11</v>
      </c>
      <c r="D6105" t="s">
        <v>1945</v>
      </c>
      <c r="E6105" t="s">
        <v>148</v>
      </c>
      <c r="F6105" t="s">
        <v>10</v>
      </c>
      <c r="G6105" t="s">
        <v>19</v>
      </c>
      <c r="H6105" t="s">
        <v>1926</v>
      </c>
      <c r="I6105" s="1">
        <v>35.229999999999997</v>
      </c>
      <c r="J6105" s="2">
        <v>2</v>
      </c>
      <c r="K6105" s="1">
        <v>11.45</v>
      </c>
    </row>
    <row r="6106" spans="1:11" x14ac:dyDescent="0.3">
      <c r="A6106" s="5">
        <v>42685</v>
      </c>
      <c r="B6106" s="2">
        <f>YEAR(Table2[[#This Row],[Order Date]])</f>
        <v>2016</v>
      </c>
      <c r="C6106" s="2">
        <f>MONTH(Table2[[#This Row],[Order Date]])</f>
        <v>11</v>
      </c>
      <c r="D6106" t="s">
        <v>870</v>
      </c>
      <c r="E6106" t="s">
        <v>26</v>
      </c>
      <c r="F6106" t="s">
        <v>33</v>
      </c>
      <c r="G6106" t="s">
        <v>46</v>
      </c>
      <c r="H6106" t="s">
        <v>2622</v>
      </c>
      <c r="I6106" s="1">
        <v>41.96</v>
      </c>
      <c r="J6106" s="2">
        <v>2</v>
      </c>
      <c r="K6106" s="1">
        <v>10.91</v>
      </c>
    </row>
    <row r="6107" spans="1:11" x14ac:dyDescent="0.3">
      <c r="A6107" s="5">
        <v>42685</v>
      </c>
      <c r="B6107" s="2">
        <f>YEAR(Table2[[#This Row],[Order Date]])</f>
        <v>2016</v>
      </c>
      <c r="C6107" s="2">
        <f>MONTH(Table2[[#This Row],[Order Date]])</f>
        <v>11</v>
      </c>
      <c r="D6107" t="s">
        <v>870</v>
      </c>
      <c r="E6107" t="s">
        <v>26</v>
      </c>
      <c r="F6107" t="s">
        <v>33</v>
      </c>
      <c r="G6107" t="s">
        <v>34</v>
      </c>
      <c r="H6107" t="s">
        <v>993</v>
      </c>
      <c r="I6107" s="1">
        <v>451.15</v>
      </c>
      <c r="J6107" s="2">
        <v>2</v>
      </c>
      <c r="K6107" s="1">
        <v>0</v>
      </c>
    </row>
    <row r="6108" spans="1:11" x14ac:dyDescent="0.3">
      <c r="A6108" s="5">
        <v>42685</v>
      </c>
      <c r="B6108" s="2">
        <f>YEAR(Table2[[#This Row],[Order Date]])</f>
        <v>2016</v>
      </c>
      <c r="C6108" s="2">
        <f>MONTH(Table2[[#This Row],[Order Date]])</f>
        <v>11</v>
      </c>
      <c r="D6108" t="s">
        <v>870</v>
      </c>
      <c r="E6108" t="s">
        <v>26</v>
      </c>
      <c r="F6108" t="s">
        <v>10</v>
      </c>
      <c r="G6108" t="s">
        <v>19</v>
      </c>
      <c r="H6108" t="s">
        <v>1301</v>
      </c>
      <c r="I6108" s="1">
        <v>31.5</v>
      </c>
      <c r="J6108" s="2">
        <v>2</v>
      </c>
      <c r="K6108" s="1">
        <v>11.03</v>
      </c>
    </row>
    <row r="6109" spans="1:11" x14ac:dyDescent="0.3">
      <c r="A6109" s="5">
        <v>42685</v>
      </c>
      <c r="B6109" s="2">
        <f>YEAR(Table2[[#This Row],[Order Date]])</f>
        <v>2016</v>
      </c>
      <c r="C6109" s="2">
        <f>MONTH(Table2[[#This Row],[Order Date]])</f>
        <v>11</v>
      </c>
      <c r="D6109" t="s">
        <v>2525</v>
      </c>
      <c r="E6109" t="s">
        <v>128</v>
      </c>
      <c r="F6109" t="s">
        <v>33</v>
      </c>
      <c r="G6109" t="s">
        <v>144</v>
      </c>
      <c r="H6109" t="s">
        <v>320</v>
      </c>
      <c r="I6109" s="1">
        <v>2678.94</v>
      </c>
      <c r="J6109" s="2">
        <v>2</v>
      </c>
      <c r="K6109" s="1">
        <v>241.1</v>
      </c>
    </row>
    <row r="6110" spans="1:11" x14ac:dyDescent="0.3">
      <c r="A6110" s="5">
        <v>42685</v>
      </c>
      <c r="B6110" s="2">
        <f>YEAR(Table2[[#This Row],[Order Date]])</f>
        <v>2016</v>
      </c>
      <c r="C6110" s="2">
        <f>MONTH(Table2[[#This Row],[Order Date]])</f>
        <v>11</v>
      </c>
      <c r="D6110" t="s">
        <v>2623</v>
      </c>
      <c r="E6110" t="s">
        <v>14</v>
      </c>
      <c r="F6110" t="s">
        <v>10</v>
      </c>
      <c r="G6110" t="s">
        <v>23</v>
      </c>
      <c r="H6110" t="s">
        <v>1822</v>
      </c>
      <c r="I6110" s="1">
        <v>14.11</v>
      </c>
      <c r="J6110" s="2">
        <v>2</v>
      </c>
      <c r="K6110" s="1">
        <v>1.23</v>
      </c>
    </row>
    <row r="6111" spans="1:11" x14ac:dyDescent="0.3">
      <c r="A6111" s="5">
        <v>42686</v>
      </c>
      <c r="B6111" s="2">
        <f>YEAR(Table2[[#This Row],[Order Date]])</f>
        <v>2016</v>
      </c>
      <c r="C6111" s="2">
        <f>MONTH(Table2[[#This Row],[Order Date]])</f>
        <v>11</v>
      </c>
      <c r="D6111" t="s">
        <v>379</v>
      </c>
      <c r="E6111" t="s">
        <v>94</v>
      </c>
      <c r="F6111" t="s">
        <v>10</v>
      </c>
      <c r="G6111" t="s">
        <v>19</v>
      </c>
      <c r="H6111" t="s">
        <v>1490</v>
      </c>
      <c r="I6111" s="1">
        <v>6.27</v>
      </c>
      <c r="J6111" s="2">
        <v>2</v>
      </c>
      <c r="K6111" s="1">
        <v>-4.5999999999999996</v>
      </c>
    </row>
    <row r="6112" spans="1:11" x14ac:dyDescent="0.3">
      <c r="A6112" s="5">
        <v>42686</v>
      </c>
      <c r="B6112" s="2">
        <f>YEAR(Table2[[#This Row],[Order Date]])</f>
        <v>2016</v>
      </c>
      <c r="C6112" s="2">
        <f>MONTH(Table2[[#This Row],[Order Date]])</f>
        <v>11</v>
      </c>
      <c r="D6112" t="s">
        <v>379</v>
      </c>
      <c r="E6112" t="s">
        <v>94</v>
      </c>
      <c r="F6112" t="s">
        <v>10</v>
      </c>
      <c r="G6112" t="s">
        <v>19</v>
      </c>
      <c r="H6112" t="s">
        <v>2266</v>
      </c>
      <c r="I6112" s="1">
        <v>4.37</v>
      </c>
      <c r="J6112" s="2">
        <v>2</v>
      </c>
      <c r="K6112" s="1">
        <v>-3.35</v>
      </c>
    </row>
    <row r="6113" spans="1:11" x14ac:dyDescent="0.3">
      <c r="A6113" s="5">
        <v>42686</v>
      </c>
      <c r="B6113" s="2">
        <f>YEAR(Table2[[#This Row],[Order Date]])</f>
        <v>2016</v>
      </c>
      <c r="C6113" s="2">
        <f>MONTH(Table2[[#This Row],[Order Date]])</f>
        <v>11</v>
      </c>
      <c r="D6113" t="s">
        <v>379</v>
      </c>
      <c r="E6113" t="s">
        <v>94</v>
      </c>
      <c r="F6113" t="s">
        <v>38</v>
      </c>
      <c r="G6113" t="s">
        <v>51</v>
      </c>
      <c r="H6113" t="s">
        <v>1717</v>
      </c>
      <c r="I6113" s="1">
        <v>31.98</v>
      </c>
      <c r="J6113" s="2">
        <v>2</v>
      </c>
      <c r="K6113" s="1">
        <v>2</v>
      </c>
    </row>
    <row r="6114" spans="1:11" x14ac:dyDescent="0.3">
      <c r="A6114" s="5">
        <v>42686</v>
      </c>
      <c r="B6114" s="2">
        <f>YEAR(Table2[[#This Row],[Order Date]])</f>
        <v>2016</v>
      </c>
      <c r="C6114" s="2">
        <f>MONTH(Table2[[#This Row],[Order Date]])</f>
        <v>11</v>
      </c>
      <c r="D6114" t="s">
        <v>482</v>
      </c>
      <c r="E6114" t="s">
        <v>128</v>
      </c>
      <c r="F6114" t="s">
        <v>10</v>
      </c>
      <c r="G6114" t="s">
        <v>62</v>
      </c>
      <c r="H6114" t="s">
        <v>2369</v>
      </c>
      <c r="I6114" s="1">
        <v>287.52</v>
      </c>
      <c r="J6114" s="2">
        <v>2</v>
      </c>
      <c r="K6114" s="1">
        <v>129.38</v>
      </c>
    </row>
    <row r="6115" spans="1:11" x14ac:dyDescent="0.3">
      <c r="A6115" s="5">
        <v>42686</v>
      </c>
      <c r="B6115" s="2">
        <f>YEAR(Table2[[#This Row],[Order Date]])</f>
        <v>2016</v>
      </c>
      <c r="C6115" s="2">
        <f>MONTH(Table2[[#This Row],[Order Date]])</f>
        <v>11</v>
      </c>
      <c r="D6115" t="s">
        <v>482</v>
      </c>
      <c r="E6115" t="s">
        <v>128</v>
      </c>
      <c r="F6115" t="s">
        <v>10</v>
      </c>
      <c r="G6115" t="s">
        <v>91</v>
      </c>
      <c r="H6115" t="s">
        <v>1828</v>
      </c>
      <c r="I6115" s="1">
        <v>37.68</v>
      </c>
      <c r="J6115" s="2">
        <v>2</v>
      </c>
      <c r="K6115" s="1">
        <v>10.55</v>
      </c>
    </row>
    <row r="6116" spans="1:11" x14ac:dyDescent="0.3">
      <c r="A6116" s="5">
        <v>42686</v>
      </c>
      <c r="B6116" s="2">
        <f>YEAR(Table2[[#This Row],[Order Date]])</f>
        <v>2016</v>
      </c>
      <c r="C6116" s="2">
        <f>MONTH(Table2[[#This Row],[Order Date]])</f>
        <v>11</v>
      </c>
      <c r="D6116" t="s">
        <v>482</v>
      </c>
      <c r="E6116" t="s">
        <v>128</v>
      </c>
      <c r="F6116" t="s">
        <v>10</v>
      </c>
      <c r="G6116" t="s">
        <v>11</v>
      </c>
      <c r="H6116" t="s">
        <v>2153</v>
      </c>
      <c r="I6116" s="1">
        <v>19.98</v>
      </c>
      <c r="J6116" s="2">
        <v>2</v>
      </c>
      <c r="K6116" s="1">
        <v>8.99</v>
      </c>
    </row>
    <row r="6117" spans="1:11" x14ac:dyDescent="0.3">
      <c r="A6117" s="5">
        <v>42686</v>
      </c>
      <c r="B6117" s="2">
        <f>YEAR(Table2[[#This Row],[Order Date]])</f>
        <v>2016</v>
      </c>
      <c r="C6117" s="2">
        <f>MONTH(Table2[[#This Row],[Order Date]])</f>
        <v>11</v>
      </c>
      <c r="D6117" t="s">
        <v>482</v>
      </c>
      <c r="E6117" t="s">
        <v>128</v>
      </c>
      <c r="F6117" t="s">
        <v>10</v>
      </c>
      <c r="G6117" t="s">
        <v>23</v>
      </c>
      <c r="H6117" t="s">
        <v>1822</v>
      </c>
      <c r="I6117" s="1">
        <v>20.58</v>
      </c>
      <c r="J6117" s="2">
        <v>2</v>
      </c>
      <c r="K6117" s="1">
        <v>5.56</v>
      </c>
    </row>
    <row r="6118" spans="1:11" x14ac:dyDescent="0.3">
      <c r="A6118" s="5">
        <v>42686</v>
      </c>
      <c r="B6118" s="2">
        <f>YEAR(Table2[[#This Row],[Order Date]])</f>
        <v>2016</v>
      </c>
      <c r="C6118" s="2">
        <f>MONTH(Table2[[#This Row],[Order Date]])</f>
        <v>11</v>
      </c>
      <c r="D6118" t="s">
        <v>482</v>
      </c>
      <c r="E6118" t="s">
        <v>128</v>
      </c>
      <c r="F6118" t="s">
        <v>10</v>
      </c>
      <c r="G6118" t="s">
        <v>19</v>
      </c>
      <c r="H6118" t="s">
        <v>1997</v>
      </c>
      <c r="I6118" s="1">
        <v>17.38</v>
      </c>
      <c r="J6118" s="2">
        <v>2</v>
      </c>
      <c r="K6118" s="1">
        <v>8.69</v>
      </c>
    </row>
    <row r="6119" spans="1:11" x14ac:dyDescent="0.3">
      <c r="A6119" s="5">
        <v>42686</v>
      </c>
      <c r="B6119" s="2">
        <f>YEAR(Table2[[#This Row],[Order Date]])</f>
        <v>2016</v>
      </c>
      <c r="C6119" s="2">
        <f>MONTH(Table2[[#This Row],[Order Date]])</f>
        <v>11</v>
      </c>
      <c r="D6119" t="s">
        <v>1676</v>
      </c>
      <c r="E6119" t="s">
        <v>77</v>
      </c>
      <c r="F6119" t="s">
        <v>33</v>
      </c>
      <c r="G6119" t="s">
        <v>34</v>
      </c>
      <c r="H6119" t="s">
        <v>273</v>
      </c>
      <c r="I6119" s="1">
        <v>1474.8</v>
      </c>
      <c r="J6119" s="2">
        <v>2</v>
      </c>
      <c r="K6119" s="1">
        <v>-21.07</v>
      </c>
    </row>
    <row r="6120" spans="1:11" x14ac:dyDescent="0.3">
      <c r="A6120" s="5">
        <v>42686</v>
      </c>
      <c r="B6120" s="2">
        <f>YEAR(Table2[[#This Row],[Order Date]])</f>
        <v>2016</v>
      </c>
      <c r="C6120" s="2">
        <f>MONTH(Table2[[#This Row],[Order Date]])</f>
        <v>11</v>
      </c>
      <c r="D6120" t="s">
        <v>1676</v>
      </c>
      <c r="E6120" t="s">
        <v>77</v>
      </c>
      <c r="F6120" t="s">
        <v>10</v>
      </c>
      <c r="G6120" t="s">
        <v>91</v>
      </c>
      <c r="H6120" t="s">
        <v>113</v>
      </c>
      <c r="I6120" s="1">
        <v>110.1</v>
      </c>
      <c r="J6120" s="2">
        <v>2</v>
      </c>
      <c r="K6120" s="1">
        <v>33.03</v>
      </c>
    </row>
    <row r="6121" spans="1:11" x14ac:dyDescent="0.3">
      <c r="A6121" s="5">
        <v>42686</v>
      </c>
      <c r="B6121" s="2">
        <f>YEAR(Table2[[#This Row],[Order Date]])</f>
        <v>2016</v>
      </c>
      <c r="C6121" s="2">
        <f>MONTH(Table2[[#This Row],[Order Date]])</f>
        <v>11</v>
      </c>
      <c r="D6121" t="s">
        <v>1676</v>
      </c>
      <c r="E6121" t="s">
        <v>77</v>
      </c>
      <c r="F6121" t="s">
        <v>10</v>
      </c>
      <c r="G6121" t="s">
        <v>42</v>
      </c>
      <c r="H6121" t="s">
        <v>1560</v>
      </c>
      <c r="I6121" s="1">
        <v>16.75</v>
      </c>
      <c r="J6121" s="2">
        <v>2</v>
      </c>
      <c r="K6121" s="1">
        <v>5.44</v>
      </c>
    </row>
    <row r="6122" spans="1:11" x14ac:dyDescent="0.3">
      <c r="A6122" s="5">
        <v>42686</v>
      </c>
      <c r="B6122" s="2">
        <f>YEAR(Table2[[#This Row],[Order Date]])</f>
        <v>2016</v>
      </c>
      <c r="C6122" s="2">
        <f>MONTH(Table2[[#This Row],[Order Date]])</f>
        <v>11</v>
      </c>
      <c r="D6122" t="s">
        <v>1676</v>
      </c>
      <c r="E6122" t="s">
        <v>77</v>
      </c>
      <c r="F6122" t="s">
        <v>33</v>
      </c>
      <c r="G6122" t="s">
        <v>34</v>
      </c>
      <c r="H6122" t="s">
        <v>863</v>
      </c>
      <c r="I6122" s="1">
        <v>1537.07</v>
      </c>
      <c r="J6122" s="2">
        <v>2</v>
      </c>
      <c r="K6122" s="1">
        <v>0</v>
      </c>
    </row>
    <row r="6123" spans="1:11" x14ac:dyDescent="0.3">
      <c r="A6123" s="5">
        <v>42686</v>
      </c>
      <c r="B6123" s="2">
        <f>YEAR(Table2[[#This Row],[Order Date]])</f>
        <v>2016</v>
      </c>
      <c r="C6123" s="2">
        <f>MONTH(Table2[[#This Row],[Order Date]])</f>
        <v>11</v>
      </c>
      <c r="D6123" t="s">
        <v>1676</v>
      </c>
      <c r="E6123" t="s">
        <v>77</v>
      </c>
      <c r="F6123" t="s">
        <v>33</v>
      </c>
      <c r="G6123" t="s">
        <v>34</v>
      </c>
      <c r="H6123" t="s">
        <v>1730</v>
      </c>
      <c r="I6123" s="1">
        <v>449.37</v>
      </c>
      <c r="J6123" s="2">
        <v>2</v>
      </c>
      <c r="K6123" s="1">
        <v>-12.84</v>
      </c>
    </row>
    <row r="6124" spans="1:11" x14ac:dyDescent="0.3">
      <c r="A6124" s="5">
        <v>42686</v>
      </c>
      <c r="B6124" s="2">
        <f>YEAR(Table2[[#This Row],[Order Date]])</f>
        <v>2016</v>
      </c>
      <c r="C6124" s="2">
        <f>MONTH(Table2[[#This Row],[Order Date]])</f>
        <v>11</v>
      </c>
      <c r="D6124" t="s">
        <v>751</v>
      </c>
      <c r="E6124" t="s">
        <v>26</v>
      </c>
      <c r="F6124" t="s">
        <v>38</v>
      </c>
      <c r="G6124" t="s">
        <v>39</v>
      </c>
      <c r="H6124" t="s">
        <v>1877</v>
      </c>
      <c r="I6124" s="1">
        <v>203.98</v>
      </c>
      <c r="J6124" s="2">
        <v>2</v>
      </c>
      <c r="K6124" s="1">
        <v>25.5</v>
      </c>
    </row>
    <row r="6125" spans="1:11" x14ac:dyDescent="0.3">
      <c r="A6125" s="5">
        <v>42686</v>
      </c>
      <c r="B6125" s="2">
        <f>YEAR(Table2[[#This Row],[Order Date]])</f>
        <v>2016</v>
      </c>
      <c r="C6125" s="2">
        <f>MONTH(Table2[[#This Row],[Order Date]])</f>
        <v>11</v>
      </c>
      <c r="D6125" t="s">
        <v>751</v>
      </c>
      <c r="E6125" t="s">
        <v>26</v>
      </c>
      <c r="F6125" t="s">
        <v>33</v>
      </c>
      <c r="G6125" t="s">
        <v>144</v>
      </c>
      <c r="H6125" t="s">
        <v>2510</v>
      </c>
      <c r="I6125" s="1">
        <v>674.35</v>
      </c>
      <c r="J6125" s="2">
        <v>2</v>
      </c>
      <c r="K6125" s="1">
        <v>-8.43</v>
      </c>
    </row>
    <row r="6126" spans="1:11" x14ac:dyDescent="0.3">
      <c r="A6126" s="5">
        <v>42686</v>
      </c>
      <c r="B6126" s="2">
        <f>YEAR(Table2[[#This Row],[Order Date]])</f>
        <v>2016</v>
      </c>
      <c r="C6126" s="2">
        <f>MONTH(Table2[[#This Row],[Order Date]])</f>
        <v>11</v>
      </c>
      <c r="D6126" t="s">
        <v>535</v>
      </c>
      <c r="E6126" t="s">
        <v>14</v>
      </c>
      <c r="F6126" t="s">
        <v>33</v>
      </c>
      <c r="G6126" t="s">
        <v>46</v>
      </c>
      <c r="H6126" t="s">
        <v>1999</v>
      </c>
      <c r="I6126" s="1">
        <v>22.75</v>
      </c>
      <c r="J6126" s="2">
        <v>2</v>
      </c>
      <c r="K6126" s="1">
        <v>-8.5299999999999994</v>
      </c>
    </row>
    <row r="6127" spans="1:11" x14ac:dyDescent="0.3">
      <c r="A6127" s="5">
        <v>42687</v>
      </c>
      <c r="B6127" s="2">
        <f>YEAR(Table2[[#This Row],[Order Date]])</f>
        <v>2016</v>
      </c>
      <c r="C6127" s="2">
        <f>MONTH(Table2[[#This Row],[Order Date]])</f>
        <v>11</v>
      </c>
      <c r="D6127" t="s">
        <v>1176</v>
      </c>
      <c r="E6127" t="s">
        <v>163</v>
      </c>
      <c r="F6127" t="s">
        <v>10</v>
      </c>
      <c r="G6127" t="s">
        <v>23</v>
      </c>
      <c r="H6127" t="s">
        <v>1357</v>
      </c>
      <c r="I6127" s="1">
        <v>44.02</v>
      </c>
      <c r="J6127" s="2">
        <v>2</v>
      </c>
      <c r="K6127" s="1">
        <v>11.45</v>
      </c>
    </row>
    <row r="6128" spans="1:11" x14ac:dyDescent="0.3">
      <c r="A6128" s="5">
        <v>42687</v>
      </c>
      <c r="B6128" s="2">
        <f>YEAR(Table2[[#This Row],[Order Date]])</f>
        <v>2016</v>
      </c>
      <c r="C6128" s="2">
        <f>MONTH(Table2[[#This Row],[Order Date]])</f>
        <v>11</v>
      </c>
      <c r="D6128" t="s">
        <v>391</v>
      </c>
      <c r="E6128" t="s">
        <v>244</v>
      </c>
      <c r="F6128" t="s">
        <v>10</v>
      </c>
      <c r="G6128" t="s">
        <v>199</v>
      </c>
      <c r="H6128" t="s">
        <v>261</v>
      </c>
      <c r="I6128" s="1">
        <v>52.14</v>
      </c>
      <c r="J6128" s="2">
        <v>2</v>
      </c>
      <c r="K6128" s="1">
        <v>5.87</v>
      </c>
    </row>
    <row r="6129" spans="1:11" x14ac:dyDescent="0.3">
      <c r="A6129" s="5">
        <v>42687</v>
      </c>
      <c r="B6129" s="2">
        <f>YEAR(Table2[[#This Row],[Order Date]])</f>
        <v>2016</v>
      </c>
      <c r="C6129" s="2">
        <f>MONTH(Table2[[#This Row],[Order Date]])</f>
        <v>11</v>
      </c>
      <c r="D6129" t="s">
        <v>2624</v>
      </c>
      <c r="E6129" t="s">
        <v>163</v>
      </c>
      <c r="F6129" t="s">
        <v>33</v>
      </c>
      <c r="G6129" t="s">
        <v>46</v>
      </c>
      <c r="H6129" t="s">
        <v>1778</v>
      </c>
      <c r="I6129" s="1">
        <v>4.18</v>
      </c>
      <c r="J6129" s="2">
        <v>2</v>
      </c>
      <c r="K6129" s="1">
        <v>1.5</v>
      </c>
    </row>
    <row r="6130" spans="1:11" x14ac:dyDescent="0.3">
      <c r="A6130" s="5">
        <v>42687</v>
      </c>
      <c r="B6130" s="2">
        <f>YEAR(Table2[[#This Row],[Order Date]])</f>
        <v>2016</v>
      </c>
      <c r="C6130" s="2">
        <f>MONTH(Table2[[#This Row],[Order Date]])</f>
        <v>11</v>
      </c>
      <c r="D6130" t="s">
        <v>2224</v>
      </c>
      <c r="E6130" t="s">
        <v>22</v>
      </c>
      <c r="F6130" t="s">
        <v>10</v>
      </c>
      <c r="G6130" t="s">
        <v>11</v>
      </c>
      <c r="H6130" t="s">
        <v>1053</v>
      </c>
      <c r="I6130" s="1">
        <v>217.06</v>
      </c>
      <c r="J6130" s="2">
        <v>2</v>
      </c>
      <c r="K6130" s="1">
        <v>78.680000000000007</v>
      </c>
    </row>
    <row r="6131" spans="1:11" x14ac:dyDescent="0.3">
      <c r="A6131" s="5">
        <v>42687</v>
      </c>
      <c r="B6131" s="2">
        <f>YEAR(Table2[[#This Row],[Order Date]])</f>
        <v>2016</v>
      </c>
      <c r="C6131" s="2">
        <f>MONTH(Table2[[#This Row],[Order Date]])</f>
        <v>11</v>
      </c>
      <c r="D6131" t="s">
        <v>561</v>
      </c>
      <c r="E6131" t="s">
        <v>14</v>
      </c>
      <c r="F6131" t="s">
        <v>10</v>
      </c>
      <c r="G6131" t="s">
        <v>19</v>
      </c>
      <c r="H6131" t="s">
        <v>1969</v>
      </c>
      <c r="I6131" s="1">
        <v>3.14</v>
      </c>
      <c r="J6131" s="2">
        <v>2</v>
      </c>
      <c r="K6131" s="1">
        <v>-4.7</v>
      </c>
    </row>
    <row r="6132" spans="1:11" x14ac:dyDescent="0.3">
      <c r="A6132" s="5">
        <v>42687</v>
      </c>
      <c r="B6132" s="2">
        <f>YEAR(Table2[[#This Row],[Order Date]])</f>
        <v>2016</v>
      </c>
      <c r="C6132" s="2">
        <f>MONTH(Table2[[#This Row],[Order Date]])</f>
        <v>11</v>
      </c>
      <c r="D6132" t="s">
        <v>175</v>
      </c>
      <c r="E6132" t="s">
        <v>148</v>
      </c>
      <c r="F6132" t="s">
        <v>10</v>
      </c>
      <c r="G6132" t="s">
        <v>17</v>
      </c>
      <c r="H6132" t="s">
        <v>462</v>
      </c>
      <c r="I6132" s="1">
        <v>77.55</v>
      </c>
      <c r="J6132" s="2">
        <v>2</v>
      </c>
      <c r="K6132" s="1">
        <v>20.16</v>
      </c>
    </row>
    <row r="6133" spans="1:11" x14ac:dyDescent="0.3">
      <c r="A6133" s="5">
        <v>42687</v>
      </c>
      <c r="B6133" s="2">
        <f>YEAR(Table2[[#This Row],[Order Date]])</f>
        <v>2016</v>
      </c>
      <c r="C6133" s="2">
        <f>MONTH(Table2[[#This Row],[Order Date]])</f>
        <v>11</v>
      </c>
      <c r="D6133" t="s">
        <v>175</v>
      </c>
      <c r="E6133" t="s">
        <v>148</v>
      </c>
      <c r="F6133" t="s">
        <v>10</v>
      </c>
      <c r="G6133" t="s">
        <v>17</v>
      </c>
      <c r="H6133" t="s">
        <v>515</v>
      </c>
      <c r="I6133" s="1">
        <v>24.88</v>
      </c>
      <c r="J6133" s="2">
        <v>2</v>
      </c>
      <c r="K6133" s="1">
        <v>6.97</v>
      </c>
    </row>
    <row r="6134" spans="1:11" x14ac:dyDescent="0.3">
      <c r="A6134" s="5">
        <v>42687</v>
      </c>
      <c r="B6134" s="2">
        <f>YEAR(Table2[[#This Row],[Order Date]])</f>
        <v>2016</v>
      </c>
      <c r="C6134" s="2">
        <f>MONTH(Table2[[#This Row],[Order Date]])</f>
        <v>11</v>
      </c>
      <c r="D6134" t="s">
        <v>175</v>
      </c>
      <c r="E6134" t="s">
        <v>148</v>
      </c>
      <c r="F6134" t="s">
        <v>10</v>
      </c>
      <c r="G6134" t="s">
        <v>23</v>
      </c>
      <c r="H6134" t="s">
        <v>1599</v>
      </c>
      <c r="I6134" s="1">
        <v>140.75</v>
      </c>
      <c r="J6134" s="2">
        <v>2</v>
      </c>
      <c r="K6134" s="1">
        <v>39.409999999999997</v>
      </c>
    </row>
    <row r="6135" spans="1:11" x14ac:dyDescent="0.3">
      <c r="A6135" s="5">
        <v>42687</v>
      </c>
      <c r="B6135" s="2">
        <f>YEAR(Table2[[#This Row],[Order Date]])</f>
        <v>2016</v>
      </c>
      <c r="C6135" s="2">
        <f>MONTH(Table2[[#This Row],[Order Date]])</f>
        <v>11</v>
      </c>
      <c r="D6135" t="s">
        <v>175</v>
      </c>
      <c r="E6135" t="s">
        <v>148</v>
      </c>
      <c r="F6135" t="s">
        <v>10</v>
      </c>
      <c r="G6135" t="s">
        <v>17</v>
      </c>
      <c r="H6135" t="s">
        <v>1170</v>
      </c>
      <c r="I6135" s="1">
        <v>36.630000000000003</v>
      </c>
      <c r="J6135" s="2">
        <v>2</v>
      </c>
      <c r="K6135" s="1">
        <v>9.89</v>
      </c>
    </row>
    <row r="6136" spans="1:11" x14ac:dyDescent="0.3">
      <c r="A6136" s="5">
        <v>42687</v>
      </c>
      <c r="B6136" s="2">
        <f>YEAR(Table2[[#This Row],[Order Date]])</f>
        <v>2016</v>
      </c>
      <c r="C6136" s="2">
        <f>MONTH(Table2[[#This Row],[Order Date]])</f>
        <v>11</v>
      </c>
      <c r="D6136" t="s">
        <v>1037</v>
      </c>
      <c r="E6136" t="s">
        <v>839</v>
      </c>
      <c r="F6136" t="s">
        <v>33</v>
      </c>
      <c r="G6136" t="s">
        <v>46</v>
      </c>
      <c r="H6136" t="s">
        <v>1832</v>
      </c>
      <c r="I6136" s="1">
        <v>30.36</v>
      </c>
      <c r="J6136" s="2">
        <v>2</v>
      </c>
      <c r="K6136" s="1">
        <v>13.05</v>
      </c>
    </row>
    <row r="6137" spans="1:11" x14ac:dyDescent="0.3">
      <c r="A6137" s="5">
        <v>42687</v>
      </c>
      <c r="B6137" s="2">
        <f>YEAR(Table2[[#This Row],[Order Date]])</f>
        <v>2016</v>
      </c>
      <c r="C6137" s="2">
        <f>MONTH(Table2[[#This Row],[Order Date]])</f>
        <v>11</v>
      </c>
      <c r="D6137" t="s">
        <v>1961</v>
      </c>
      <c r="E6137" t="s">
        <v>148</v>
      </c>
      <c r="F6137" t="s">
        <v>38</v>
      </c>
      <c r="G6137" t="s">
        <v>39</v>
      </c>
      <c r="H6137" t="s">
        <v>2625</v>
      </c>
      <c r="I6137" s="1">
        <v>2279.96</v>
      </c>
      <c r="J6137" s="2">
        <v>2</v>
      </c>
      <c r="K6137" s="1">
        <v>592.79</v>
      </c>
    </row>
    <row r="6138" spans="1:11" x14ac:dyDescent="0.3">
      <c r="A6138" s="5">
        <v>42687</v>
      </c>
      <c r="B6138" s="2">
        <f>YEAR(Table2[[#This Row],[Order Date]])</f>
        <v>2016</v>
      </c>
      <c r="C6138" s="2">
        <f>MONTH(Table2[[#This Row],[Order Date]])</f>
        <v>11</v>
      </c>
      <c r="D6138" t="s">
        <v>1961</v>
      </c>
      <c r="E6138" t="s">
        <v>148</v>
      </c>
      <c r="F6138" t="s">
        <v>10</v>
      </c>
      <c r="G6138" t="s">
        <v>15</v>
      </c>
      <c r="H6138" t="s">
        <v>1335</v>
      </c>
      <c r="I6138" s="1">
        <v>14.94</v>
      </c>
      <c r="J6138" s="2">
        <v>2</v>
      </c>
      <c r="K6138" s="1">
        <v>6.87</v>
      </c>
    </row>
    <row r="6139" spans="1:11" x14ac:dyDescent="0.3">
      <c r="A6139" s="5">
        <v>42687</v>
      </c>
      <c r="B6139" s="2">
        <f>YEAR(Table2[[#This Row],[Order Date]])</f>
        <v>2016</v>
      </c>
      <c r="C6139" s="2">
        <f>MONTH(Table2[[#This Row],[Order Date]])</f>
        <v>11</v>
      </c>
      <c r="D6139" t="s">
        <v>2187</v>
      </c>
      <c r="E6139" t="s">
        <v>163</v>
      </c>
      <c r="F6139" t="s">
        <v>33</v>
      </c>
      <c r="G6139" t="s">
        <v>46</v>
      </c>
      <c r="H6139" t="s">
        <v>2512</v>
      </c>
      <c r="I6139" s="1">
        <v>19.54</v>
      </c>
      <c r="J6139" s="2">
        <v>2</v>
      </c>
      <c r="K6139" s="1">
        <v>7.23</v>
      </c>
    </row>
    <row r="6140" spans="1:11" x14ac:dyDescent="0.3">
      <c r="A6140" s="5">
        <v>42688</v>
      </c>
      <c r="B6140" s="2">
        <f>YEAR(Table2[[#This Row],[Order Date]])</f>
        <v>2016</v>
      </c>
      <c r="C6140" s="2">
        <f>MONTH(Table2[[#This Row],[Order Date]])</f>
        <v>11</v>
      </c>
      <c r="D6140" t="s">
        <v>553</v>
      </c>
      <c r="E6140" t="s">
        <v>29</v>
      </c>
      <c r="F6140" t="s">
        <v>38</v>
      </c>
      <c r="G6140" t="s">
        <v>51</v>
      </c>
      <c r="H6140" t="s">
        <v>2340</v>
      </c>
      <c r="I6140" s="1">
        <v>499.98</v>
      </c>
      <c r="J6140" s="2">
        <v>2</v>
      </c>
      <c r="K6140" s="1">
        <v>115</v>
      </c>
    </row>
    <row r="6141" spans="1:11" x14ac:dyDescent="0.3">
      <c r="A6141" s="5">
        <v>42688</v>
      </c>
      <c r="B6141" s="2">
        <f>YEAR(Table2[[#This Row],[Order Date]])</f>
        <v>2016</v>
      </c>
      <c r="C6141" s="2">
        <f>MONTH(Table2[[#This Row],[Order Date]])</f>
        <v>11</v>
      </c>
      <c r="D6141" t="s">
        <v>553</v>
      </c>
      <c r="E6141" t="s">
        <v>29</v>
      </c>
      <c r="F6141" t="s">
        <v>10</v>
      </c>
      <c r="G6141" t="s">
        <v>11</v>
      </c>
      <c r="H6141" t="s">
        <v>1590</v>
      </c>
      <c r="I6141" s="1">
        <v>5.28</v>
      </c>
      <c r="J6141" s="2">
        <v>2</v>
      </c>
      <c r="K6141" s="1">
        <v>2.38</v>
      </c>
    </row>
    <row r="6142" spans="1:11" x14ac:dyDescent="0.3">
      <c r="A6142" s="5">
        <v>42688</v>
      </c>
      <c r="B6142" s="2">
        <f>YEAR(Table2[[#This Row],[Order Date]])</f>
        <v>2016</v>
      </c>
      <c r="C6142" s="2">
        <f>MONTH(Table2[[#This Row],[Order Date]])</f>
        <v>11</v>
      </c>
      <c r="D6142" t="s">
        <v>553</v>
      </c>
      <c r="E6142" t="s">
        <v>29</v>
      </c>
      <c r="F6142" t="s">
        <v>10</v>
      </c>
      <c r="G6142" t="s">
        <v>19</v>
      </c>
      <c r="H6142" t="s">
        <v>558</v>
      </c>
      <c r="I6142" s="1">
        <v>8.26</v>
      </c>
      <c r="J6142" s="2">
        <v>2</v>
      </c>
      <c r="K6142" s="1">
        <v>3.88</v>
      </c>
    </row>
    <row r="6143" spans="1:11" x14ac:dyDescent="0.3">
      <c r="A6143" s="5">
        <v>42688</v>
      </c>
      <c r="B6143" s="2">
        <f>YEAR(Table2[[#This Row],[Order Date]])</f>
        <v>2016</v>
      </c>
      <c r="C6143" s="2">
        <f>MONTH(Table2[[#This Row],[Order Date]])</f>
        <v>11</v>
      </c>
      <c r="D6143" t="s">
        <v>2626</v>
      </c>
      <c r="E6143" t="s">
        <v>26</v>
      </c>
      <c r="F6143" t="s">
        <v>10</v>
      </c>
      <c r="G6143" t="s">
        <v>15</v>
      </c>
      <c r="H6143" t="s">
        <v>1703</v>
      </c>
      <c r="I6143" s="1">
        <v>7.38</v>
      </c>
      <c r="J6143" s="2">
        <v>2</v>
      </c>
      <c r="K6143" s="1">
        <v>3.47</v>
      </c>
    </row>
    <row r="6144" spans="1:11" x14ac:dyDescent="0.3">
      <c r="A6144" s="5">
        <v>42688</v>
      </c>
      <c r="B6144" s="2">
        <f>YEAR(Table2[[#This Row],[Order Date]])</f>
        <v>2016</v>
      </c>
      <c r="C6144" s="2">
        <f>MONTH(Table2[[#This Row],[Order Date]])</f>
        <v>11</v>
      </c>
      <c r="D6144" t="s">
        <v>2307</v>
      </c>
      <c r="E6144" t="s">
        <v>9</v>
      </c>
      <c r="F6144" t="s">
        <v>10</v>
      </c>
      <c r="G6144" t="s">
        <v>19</v>
      </c>
      <c r="H6144" t="s">
        <v>2328</v>
      </c>
      <c r="I6144" s="1">
        <v>2.2999999999999998</v>
      </c>
      <c r="J6144" s="2">
        <v>2</v>
      </c>
      <c r="K6144" s="1">
        <v>-3.9</v>
      </c>
    </row>
    <row r="6145" spans="1:11" x14ac:dyDescent="0.3">
      <c r="A6145" s="5">
        <v>42688</v>
      </c>
      <c r="B6145" s="2">
        <f>YEAR(Table2[[#This Row],[Order Date]])</f>
        <v>2016</v>
      </c>
      <c r="C6145" s="2">
        <f>MONTH(Table2[[#This Row],[Order Date]])</f>
        <v>11</v>
      </c>
      <c r="D6145" t="s">
        <v>1083</v>
      </c>
      <c r="E6145" t="s">
        <v>148</v>
      </c>
      <c r="F6145" t="s">
        <v>33</v>
      </c>
      <c r="G6145" t="s">
        <v>34</v>
      </c>
      <c r="H6145" t="s">
        <v>1071</v>
      </c>
      <c r="I6145" s="1">
        <v>408.01</v>
      </c>
      <c r="J6145" s="2">
        <v>2</v>
      </c>
      <c r="K6145" s="1">
        <v>72.53</v>
      </c>
    </row>
    <row r="6146" spans="1:11" x14ac:dyDescent="0.3">
      <c r="A6146" s="5">
        <v>42688</v>
      </c>
      <c r="B6146" s="2">
        <f>YEAR(Table2[[#This Row],[Order Date]])</f>
        <v>2016</v>
      </c>
      <c r="C6146" s="2">
        <f>MONTH(Table2[[#This Row],[Order Date]])</f>
        <v>11</v>
      </c>
      <c r="D6146" t="s">
        <v>1083</v>
      </c>
      <c r="E6146" t="s">
        <v>148</v>
      </c>
      <c r="F6146" t="s">
        <v>10</v>
      </c>
      <c r="G6146" t="s">
        <v>17</v>
      </c>
      <c r="H6146" t="s">
        <v>2091</v>
      </c>
      <c r="I6146" s="1">
        <v>40.44</v>
      </c>
      <c r="J6146" s="2">
        <v>2</v>
      </c>
      <c r="K6146" s="1">
        <v>10.51</v>
      </c>
    </row>
    <row r="6147" spans="1:11" x14ac:dyDescent="0.3">
      <c r="A6147" s="5">
        <v>42688</v>
      </c>
      <c r="B6147" s="2">
        <f>YEAR(Table2[[#This Row],[Order Date]])</f>
        <v>2016</v>
      </c>
      <c r="C6147" s="2">
        <f>MONTH(Table2[[#This Row],[Order Date]])</f>
        <v>11</v>
      </c>
      <c r="D6147" t="s">
        <v>2016</v>
      </c>
      <c r="E6147" t="s">
        <v>22</v>
      </c>
      <c r="F6147" t="s">
        <v>33</v>
      </c>
      <c r="G6147" t="s">
        <v>34</v>
      </c>
      <c r="H6147" t="s">
        <v>2181</v>
      </c>
      <c r="I6147" s="1">
        <v>380.06</v>
      </c>
      <c r="J6147" s="2">
        <v>2</v>
      </c>
      <c r="K6147" s="1">
        <v>-21.72</v>
      </c>
    </row>
    <row r="6148" spans="1:11" x14ac:dyDescent="0.3">
      <c r="A6148" s="5">
        <v>42688</v>
      </c>
      <c r="B6148" s="2">
        <f>YEAR(Table2[[#This Row],[Order Date]])</f>
        <v>2016</v>
      </c>
      <c r="C6148" s="2">
        <f>MONTH(Table2[[#This Row],[Order Date]])</f>
        <v>11</v>
      </c>
      <c r="D6148" t="s">
        <v>2016</v>
      </c>
      <c r="E6148" t="s">
        <v>22</v>
      </c>
      <c r="F6148" t="s">
        <v>38</v>
      </c>
      <c r="G6148" t="s">
        <v>602</v>
      </c>
      <c r="H6148" t="s">
        <v>1080</v>
      </c>
      <c r="I6148" s="1">
        <v>1199.98</v>
      </c>
      <c r="J6148" s="2">
        <v>2</v>
      </c>
      <c r="K6148" s="1">
        <v>180</v>
      </c>
    </row>
    <row r="6149" spans="1:11" x14ac:dyDescent="0.3">
      <c r="A6149" s="5">
        <v>42688</v>
      </c>
      <c r="B6149" s="2">
        <f>YEAR(Table2[[#This Row],[Order Date]])</f>
        <v>2016</v>
      </c>
      <c r="C6149" s="2">
        <f>MONTH(Table2[[#This Row],[Order Date]])</f>
        <v>11</v>
      </c>
      <c r="D6149" t="s">
        <v>2016</v>
      </c>
      <c r="E6149" t="s">
        <v>22</v>
      </c>
      <c r="F6149" t="s">
        <v>33</v>
      </c>
      <c r="G6149" t="s">
        <v>46</v>
      </c>
      <c r="H6149" t="s">
        <v>380</v>
      </c>
      <c r="I6149" s="1">
        <v>48.58</v>
      </c>
      <c r="J6149" s="2">
        <v>2</v>
      </c>
      <c r="K6149" s="1">
        <v>9.7200000000000006</v>
      </c>
    </row>
    <row r="6150" spans="1:11" x14ac:dyDescent="0.3">
      <c r="A6150" s="5">
        <v>42688</v>
      </c>
      <c r="B6150" s="2">
        <f>YEAR(Table2[[#This Row],[Order Date]])</f>
        <v>2016</v>
      </c>
      <c r="C6150" s="2">
        <f>MONTH(Table2[[#This Row],[Order Date]])</f>
        <v>11</v>
      </c>
      <c r="D6150" t="s">
        <v>1761</v>
      </c>
      <c r="E6150" t="s">
        <v>26</v>
      </c>
      <c r="F6150" t="s">
        <v>10</v>
      </c>
      <c r="G6150" t="s">
        <v>23</v>
      </c>
      <c r="H6150" t="s">
        <v>316</v>
      </c>
      <c r="I6150" s="1">
        <v>9.84</v>
      </c>
      <c r="J6150" s="2">
        <v>2</v>
      </c>
      <c r="K6150" s="1">
        <v>2.85</v>
      </c>
    </row>
    <row r="6151" spans="1:11" x14ac:dyDescent="0.3">
      <c r="A6151" s="5">
        <v>42688</v>
      </c>
      <c r="B6151" s="2">
        <f>YEAR(Table2[[#This Row],[Order Date]])</f>
        <v>2016</v>
      </c>
      <c r="C6151" s="2">
        <f>MONTH(Table2[[#This Row],[Order Date]])</f>
        <v>11</v>
      </c>
      <c r="D6151" t="s">
        <v>598</v>
      </c>
      <c r="E6151" t="s">
        <v>58</v>
      </c>
      <c r="F6151" t="s">
        <v>10</v>
      </c>
      <c r="G6151" t="s">
        <v>11</v>
      </c>
      <c r="H6151" t="s">
        <v>1672</v>
      </c>
      <c r="I6151" s="1">
        <v>16.45</v>
      </c>
      <c r="J6151" s="2">
        <v>2</v>
      </c>
      <c r="K6151" s="1">
        <v>7.57</v>
      </c>
    </row>
    <row r="6152" spans="1:11" x14ac:dyDescent="0.3">
      <c r="A6152" s="5">
        <v>42688</v>
      </c>
      <c r="B6152" s="2">
        <f>YEAR(Table2[[#This Row],[Order Date]])</f>
        <v>2016</v>
      </c>
      <c r="C6152" s="2">
        <f>MONTH(Table2[[#This Row],[Order Date]])</f>
        <v>11</v>
      </c>
      <c r="D6152" t="s">
        <v>598</v>
      </c>
      <c r="E6152" t="s">
        <v>58</v>
      </c>
      <c r="F6152" t="s">
        <v>33</v>
      </c>
      <c r="G6152" t="s">
        <v>46</v>
      </c>
      <c r="H6152" t="s">
        <v>848</v>
      </c>
      <c r="I6152" s="1">
        <v>19.920000000000002</v>
      </c>
      <c r="J6152" s="2">
        <v>2</v>
      </c>
      <c r="K6152" s="1">
        <v>6.57</v>
      </c>
    </row>
    <row r="6153" spans="1:11" x14ac:dyDescent="0.3">
      <c r="A6153" s="5">
        <v>42688</v>
      </c>
      <c r="B6153" s="2">
        <f>YEAR(Table2[[#This Row],[Order Date]])</f>
        <v>2016</v>
      </c>
      <c r="C6153" s="2">
        <f>MONTH(Table2[[#This Row],[Order Date]])</f>
        <v>11</v>
      </c>
      <c r="D6153" t="s">
        <v>1163</v>
      </c>
      <c r="E6153" t="s">
        <v>530</v>
      </c>
      <c r="F6153" t="s">
        <v>38</v>
      </c>
      <c r="G6153" t="s">
        <v>39</v>
      </c>
      <c r="H6153" t="s">
        <v>1728</v>
      </c>
      <c r="I6153" s="1">
        <v>89.97</v>
      </c>
      <c r="J6153" s="2">
        <v>2</v>
      </c>
      <c r="K6153" s="1">
        <v>25.19</v>
      </c>
    </row>
    <row r="6154" spans="1:11" x14ac:dyDescent="0.3">
      <c r="A6154" s="5">
        <v>42688</v>
      </c>
      <c r="B6154" s="2">
        <f>YEAR(Table2[[#This Row],[Order Date]])</f>
        <v>2016</v>
      </c>
      <c r="C6154" s="2">
        <f>MONTH(Table2[[#This Row],[Order Date]])</f>
        <v>11</v>
      </c>
      <c r="D6154" t="s">
        <v>8</v>
      </c>
      <c r="E6154" t="s">
        <v>148</v>
      </c>
      <c r="F6154" t="s">
        <v>38</v>
      </c>
      <c r="G6154" t="s">
        <v>39</v>
      </c>
      <c r="H6154" t="s">
        <v>1946</v>
      </c>
      <c r="I6154" s="1">
        <v>13.98</v>
      </c>
      <c r="J6154" s="2">
        <v>2</v>
      </c>
      <c r="K6154" s="1">
        <v>3.91</v>
      </c>
    </row>
    <row r="6155" spans="1:11" x14ac:dyDescent="0.3">
      <c r="A6155" s="5">
        <v>42688</v>
      </c>
      <c r="B6155" s="2">
        <f>YEAR(Table2[[#This Row],[Order Date]])</f>
        <v>2016</v>
      </c>
      <c r="C6155" s="2">
        <f>MONTH(Table2[[#This Row],[Order Date]])</f>
        <v>11</v>
      </c>
      <c r="D6155" t="s">
        <v>8</v>
      </c>
      <c r="E6155" t="s">
        <v>148</v>
      </c>
      <c r="F6155" t="s">
        <v>10</v>
      </c>
      <c r="G6155" t="s">
        <v>23</v>
      </c>
      <c r="H6155" t="s">
        <v>483</v>
      </c>
      <c r="I6155" s="1">
        <v>23.65</v>
      </c>
      <c r="J6155" s="2">
        <v>2</v>
      </c>
      <c r="K6155" s="1">
        <v>6.15</v>
      </c>
    </row>
    <row r="6156" spans="1:11" x14ac:dyDescent="0.3">
      <c r="A6156" s="5">
        <v>42689</v>
      </c>
      <c r="B6156" s="2">
        <f>YEAR(Table2[[#This Row],[Order Date]])</f>
        <v>2016</v>
      </c>
      <c r="C6156" s="2">
        <f>MONTH(Table2[[#This Row],[Order Date]])</f>
        <v>11</v>
      </c>
      <c r="D6156" t="s">
        <v>2123</v>
      </c>
      <c r="E6156" t="s">
        <v>26</v>
      </c>
      <c r="F6156" t="s">
        <v>38</v>
      </c>
      <c r="G6156" t="s">
        <v>51</v>
      </c>
      <c r="H6156" t="s">
        <v>1614</v>
      </c>
      <c r="I6156" s="1">
        <v>99.39</v>
      </c>
      <c r="J6156" s="2">
        <v>2</v>
      </c>
      <c r="K6156" s="1">
        <v>40.75</v>
      </c>
    </row>
    <row r="6157" spans="1:11" x14ac:dyDescent="0.3">
      <c r="A6157" s="5">
        <v>42689</v>
      </c>
      <c r="B6157" s="2">
        <f>YEAR(Table2[[#This Row],[Order Date]])</f>
        <v>2016</v>
      </c>
      <c r="C6157" s="2">
        <f>MONTH(Table2[[#This Row],[Order Date]])</f>
        <v>11</v>
      </c>
      <c r="D6157" t="s">
        <v>1944</v>
      </c>
      <c r="E6157" t="s">
        <v>26</v>
      </c>
      <c r="F6157" t="s">
        <v>10</v>
      </c>
      <c r="G6157" t="s">
        <v>19</v>
      </c>
      <c r="H6157" t="s">
        <v>1605</v>
      </c>
      <c r="I6157" s="1">
        <v>1016.79</v>
      </c>
      <c r="J6157" s="2">
        <v>2</v>
      </c>
      <c r="K6157" s="1">
        <v>381.3</v>
      </c>
    </row>
    <row r="6158" spans="1:11" x14ac:dyDescent="0.3">
      <c r="A6158" s="5">
        <v>42689</v>
      </c>
      <c r="B6158" s="2">
        <f>YEAR(Table2[[#This Row],[Order Date]])</f>
        <v>2016</v>
      </c>
      <c r="C6158" s="2">
        <f>MONTH(Table2[[#This Row],[Order Date]])</f>
        <v>11</v>
      </c>
      <c r="D6158" t="s">
        <v>1944</v>
      </c>
      <c r="E6158" t="s">
        <v>26</v>
      </c>
      <c r="F6158" t="s">
        <v>10</v>
      </c>
      <c r="G6158" t="s">
        <v>19</v>
      </c>
      <c r="H6158" t="s">
        <v>1376</v>
      </c>
      <c r="I6158" s="1">
        <v>38.14</v>
      </c>
      <c r="J6158" s="2">
        <v>2</v>
      </c>
      <c r="K6158" s="1">
        <v>13.35</v>
      </c>
    </row>
    <row r="6159" spans="1:11" x14ac:dyDescent="0.3">
      <c r="A6159" s="5">
        <v>42689</v>
      </c>
      <c r="B6159" s="2">
        <f>YEAR(Table2[[#This Row],[Order Date]])</f>
        <v>2016</v>
      </c>
      <c r="C6159" s="2">
        <f>MONTH(Table2[[#This Row],[Order Date]])</f>
        <v>11</v>
      </c>
      <c r="D6159" t="s">
        <v>442</v>
      </c>
      <c r="E6159" t="s">
        <v>26</v>
      </c>
      <c r="F6159" t="s">
        <v>38</v>
      </c>
      <c r="G6159" t="s">
        <v>39</v>
      </c>
      <c r="H6159" t="s">
        <v>1265</v>
      </c>
      <c r="I6159" s="1">
        <v>361.38</v>
      </c>
      <c r="J6159" s="2">
        <v>2</v>
      </c>
      <c r="K6159" s="1">
        <v>27.1</v>
      </c>
    </row>
    <row r="6160" spans="1:11" x14ac:dyDescent="0.3">
      <c r="A6160" s="5">
        <v>42689</v>
      </c>
      <c r="B6160" s="2">
        <f>YEAR(Table2[[#This Row],[Order Date]])</f>
        <v>2016</v>
      </c>
      <c r="C6160" s="2">
        <f>MONTH(Table2[[#This Row],[Order Date]])</f>
        <v>11</v>
      </c>
      <c r="D6160" t="s">
        <v>1288</v>
      </c>
      <c r="E6160" t="s">
        <v>244</v>
      </c>
      <c r="F6160" t="s">
        <v>33</v>
      </c>
      <c r="G6160" t="s">
        <v>144</v>
      </c>
      <c r="H6160" t="s">
        <v>1552</v>
      </c>
      <c r="I6160" s="1">
        <v>630.02</v>
      </c>
      <c r="J6160" s="2">
        <v>2</v>
      </c>
      <c r="K6160" s="1">
        <v>-199.51</v>
      </c>
    </row>
    <row r="6161" spans="1:11" x14ac:dyDescent="0.3">
      <c r="A6161" s="5">
        <v>42690</v>
      </c>
      <c r="B6161" s="2">
        <f>YEAR(Table2[[#This Row],[Order Date]])</f>
        <v>2016</v>
      </c>
      <c r="C6161" s="2">
        <f>MONTH(Table2[[#This Row],[Order Date]])</f>
        <v>11</v>
      </c>
      <c r="D6161" t="s">
        <v>464</v>
      </c>
      <c r="E6161" t="s">
        <v>398</v>
      </c>
      <c r="F6161" t="s">
        <v>10</v>
      </c>
      <c r="G6161" t="s">
        <v>62</v>
      </c>
      <c r="H6161" t="s">
        <v>63</v>
      </c>
      <c r="I6161" s="1">
        <v>28.4</v>
      </c>
      <c r="J6161" s="2">
        <v>2</v>
      </c>
      <c r="K6161" s="1">
        <v>13.35</v>
      </c>
    </row>
    <row r="6162" spans="1:11" x14ac:dyDescent="0.3">
      <c r="A6162" s="5">
        <v>42690</v>
      </c>
      <c r="B6162" s="2">
        <f>YEAR(Table2[[#This Row],[Order Date]])</f>
        <v>2016</v>
      </c>
      <c r="C6162" s="2">
        <f>MONTH(Table2[[#This Row],[Order Date]])</f>
        <v>11</v>
      </c>
      <c r="D6162" t="s">
        <v>124</v>
      </c>
      <c r="E6162" t="s">
        <v>26</v>
      </c>
      <c r="F6162" t="s">
        <v>10</v>
      </c>
      <c r="G6162" t="s">
        <v>19</v>
      </c>
      <c r="H6162" t="s">
        <v>2266</v>
      </c>
      <c r="I6162" s="1">
        <v>8.32</v>
      </c>
      <c r="J6162" s="2">
        <v>2</v>
      </c>
      <c r="K6162" s="1">
        <v>2.81</v>
      </c>
    </row>
    <row r="6163" spans="1:11" x14ac:dyDescent="0.3">
      <c r="A6163" s="5">
        <v>42691</v>
      </c>
      <c r="B6163" s="2">
        <f>YEAR(Table2[[#This Row],[Order Date]])</f>
        <v>2016</v>
      </c>
      <c r="C6163" s="2">
        <f>MONTH(Table2[[#This Row],[Order Date]])</f>
        <v>11</v>
      </c>
      <c r="D6163" t="s">
        <v>1257</v>
      </c>
      <c r="E6163" t="s">
        <v>398</v>
      </c>
      <c r="F6163" t="s">
        <v>10</v>
      </c>
      <c r="G6163" t="s">
        <v>19</v>
      </c>
      <c r="H6163" t="s">
        <v>450</v>
      </c>
      <c r="I6163" s="1">
        <v>10.78</v>
      </c>
      <c r="J6163" s="2">
        <v>2</v>
      </c>
      <c r="K6163" s="1">
        <v>3.37</v>
      </c>
    </row>
    <row r="6164" spans="1:11" x14ac:dyDescent="0.3">
      <c r="A6164" s="5">
        <v>42691</v>
      </c>
      <c r="B6164" s="2">
        <f>YEAR(Table2[[#This Row],[Order Date]])</f>
        <v>2016</v>
      </c>
      <c r="C6164" s="2">
        <f>MONTH(Table2[[#This Row],[Order Date]])</f>
        <v>11</v>
      </c>
      <c r="D6164" t="s">
        <v>1573</v>
      </c>
      <c r="E6164" t="s">
        <v>9</v>
      </c>
      <c r="F6164" t="s">
        <v>38</v>
      </c>
      <c r="G6164" t="s">
        <v>39</v>
      </c>
      <c r="H6164" t="s">
        <v>2361</v>
      </c>
      <c r="I6164" s="1">
        <v>67.180000000000007</v>
      </c>
      <c r="J6164" s="2">
        <v>2</v>
      </c>
      <c r="K6164" s="1">
        <v>6.72</v>
      </c>
    </row>
    <row r="6165" spans="1:11" x14ac:dyDescent="0.3">
      <c r="A6165" s="5">
        <v>42691</v>
      </c>
      <c r="B6165" s="2">
        <f>YEAR(Table2[[#This Row],[Order Date]])</f>
        <v>2016</v>
      </c>
      <c r="C6165" s="2">
        <f>MONTH(Table2[[#This Row],[Order Date]])</f>
        <v>11</v>
      </c>
      <c r="D6165" t="s">
        <v>1573</v>
      </c>
      <c r="E6165" t="s">
        <v>9</v>
      </c>
      <c r="F6165" t="s">
        <v>10</v>
      </c>
      <c r="G6165" t="s">
        <v>11</v>
      </c>
      <c r="H6165" t="s">
        <v>2522</v>
      </c>
      <c r="I6165" s="1">
        <v>15.23</v>
      </c>
      <c r="J6165" s="2">
        <v>2</v>
      </c>
      <c r="K6165" s="1">
        <v>5.52</v>
      </c>
    </row>
    <row r="6166" spans="1:11" x14ac:dyDescent="0.3">
      <c r="A6166" s="5">
        <v>42691</v>
      </c>
      <c r="B6166" s="2">
        <f>YEAR(Table2[[#This Row],[Order Date]])</f>
        <v>2016</v>
      </c>
      <c r="C6166" s="2">
        <f>MONTH(Table2[[#This Row],[Order Date]])</f>
        <v>11</v>
      </c>
      <c r="D6166" t="s">
        <v>2012</v>
      </c>
      <c r="E6166" t="s">
        <v>26</v>
      </c>
      <c r="F6166" t="s">
        <v>10</v>
      </c>
      <c r="G6166" t="s">
        <v>199</v>
      </c>
      <c r="H6166" t="s">
        <v>2206</v>
      </c>
      <c r="I6166" s="1">
        <v>49.5</v>
      </c>
      <c r="J6166" s="2">
        <v>2</v>
      </c>
      <c r="K6166" s="1">
        <v>13.37</v>
      </c>
    </row>
    <row r="6167" spans="1:11" x14ac:dyDescent="0.3">
      <c r="A6167" s="5">
        <v>42692</v>
      </c>
      <c r="B6167" s="2">
        <f>YEAR(Table2[[#This Row],[Order Date]])</f>
        <v>2016</v>
      </c>
      <c r="C6167" s="2">
        <f>MONTH(Table2[[#This Row],[Order Date]])</f>
        <v>11</v>
      </c>
      <c r="D6167" t="s">
        <v>950</v>
      </c>
      <c r="E6167" t="s">
        <v>839</v>
      </c>
      <c r="F6167" t="s">
        <v>10</v>
      </c>
      <c r="G6167" t="s">
        <v>17</v>
      </c>
      <c r="H6167" t="s">
        <v>794</v>
      </c>
      <c r="I6167" s="1">
        <v>1117.92</v>
      </c>
      <c r="J6167" s="2">
        <v>2</v>
      </c>
      <c r="K6167" s="1">
        <v>55.9</v>
      </c>
    </row>
    <row r="6168" spans="1:11" x14ac:dyDescent="0.3">
      <c r="A6168" s="5">
        <v>42692</v>
      </c>
      <c r="B6168" s="2">
        <f>YEAR(Table2[[#This Row],[Order Date]])</f>
        <v>2016</v>
      </c>
      <c r="C6168" s="2">
        <f>MONTH(Table2[[#This Row],[Order Date]])</f>
        <v>11</v>
      </c>
      <c r="D6168" t="s">
        <v>627</v>
      </c>
      <c r="E6168" t="s">
        <v>9</v>
      </c>
      <c r="F6168" t="s">
        <v>10</v>
      </c>
      <c r="G6168" t="s">
        <v>23</v>
      </c>
      <c r="H6168" t="s">
        <v>75</v>
      </c>
      <c r="I6168" s="1">
        <v>6.37</v>
      </c>
      <c r="J6168" s="2">
        <v>2</v>
      </c>
      <c r="K6168" s="1">
        <v>1.03</v>
      </c>
    </row>
    <row r="6169" spans="1:11" x14ac:dyDescent="0.3">
      <c r="A6169" s="5">
        <v>42692</v>
      </c>
      <c r="B6169" s="2">
        <f>YEAR(Table2[[#This Row],[Order Date]])</f>
        <v>2016</v>
      </c>
      <c r="C6169" s="2">
        <f>MONTH(Table2[[#This Row],[Order Date]])</f>
        <v>11</v>
      </c>
      <c r="D6169" t="s">
        <v>627</v>
      </c>
      <c r="E6169" t="s">
        <v>9</v>
      </c>
      <c r="F6169" t="s">
        <v>10</v>
      </c>
      <c r="G6169" t="s">
        <v>15</v>
      </c>
      <c r="H6169" t="s">
        <v>1499</v>
      </c>
      <c r="I6169" s="1">
        <v>48.85</v>
      </c>
      <c r="J6169" s="2">
        <v>2</v>
      </c>
      <c r="K6169" s="1">
        <v>15.88</v>
      </c>
    </row>
    <row r="6170" spans="1:11" x14ac:dyDescent="0.3">
      <c r="A6170" s="5">
        <v>42692</v>
      </c>
      <c r="B6170" s="2">
        <f>YEAR(Table2[[#This Row],[Order Date]])</f>
        <v>2016</v>
      </c>
      <c r="C6170" s="2">
        <f>MONTH(Table2[[#This Row],[Order Date]])</f>
        <v>11</v>
      </c>
      <c r="D6170" t="s">
        <v>627</v>
      </c>
      <c r="E6170" t="s">
        <v>9</v>
      </c>
      <c r="F6170" t="s">
        <v>10</v>
      </c>
      <c r="G6170" t="s">
        <v>11</v>
      </c>
      <c r="H6170" t="s">
        <v>935</v>
      </c>
      <c r="I6170" s="1">
        <v>19.649999999999999</v>
      </c>
      <c r="J6170" s="2">
        <v>2</v>
      </c>
      <c r="K6170" s="1">
        <v>6.63</v>
      </c>
    </row>
    <row r="6171" spans="1:11" x14ac:dyDescent="0.3">
      <c r="A6171" s="5">
        <v>42692</v>
      </c>
      <c r="B6171" s="2">
        <f>YEAR(Table2[[#This Row],[Order Date]])</f>
        <v>2016</v>
      </c>
      <c r="C6171" s="2">
        <f>MONTH(Table2[[#This Row],[Order Date]])</f>
        <v>11</v>
      </c>
      <c r="D6171" t="s">
        <v>627</v>
      </c>
      <c r="E6171" t="s">
        <v>9</v>
      </c>
      <c r="F6171" t="s">
        <v>33</v>
      </c>
      <c r="G6171" t="s">
        <v>34</v>
      </c>
      <c r="H6171" t="s">
        <v>1065</v>
      </c>
      <c r="I6171" s="1">
        <v>255.11</v>
      </c>
      <c r="J6171" s="2">
        <v>2</v>
      </c>
      <c r="K6171" s="1">
        <v>-18.22</v>
      </c>
    </row>
    <row r="6172" spans="1:11" x14ac:dyDescent="0.3">
      <c r="A6172" s="5">
        <v>42692</v>
      </c>
      <c r="B6172" s="2">
        <f>YEAR(Table2[[#This Row],[Order Date]])</f>
        <v>2016</v>
      </c>
      <c r="C6172" s="2">
        <f>MONTH(Table2[[#This Row],[Order Date]])</f>
        <v>11</v>
      </c>
      <c r="D6172" t="s">
        <v>636</v>
      </c>
      <c r="E6172" t="s">
        <v>77</v>
      </c>
      <c r="F6172" t="s">
        <v>10</v>
      </c>
      <c r="G6172" t="s">
        <v>91</v>
      </c>
      <c r="H6172" t="s">
        <v>1842</v>
      </c>
      <c r="I6172" s="1">
        <v>103.97</v>
      </c>
      <c r="J6172" s="2">
        <v>2</v>
      </c>
      <c r="K6172" s="1">
        <v>16.89</v>
      </c>
    </row>
    <row r="6173" spans="1:11" x14ac:dyDescent="0.3">
      <c r="A6173" s="5">
        <v>42692</v>
      </c>
      <c r="B6173" s="2">
        <f>YEAR(Table2[[#This Row],[Order Date]])</f>
        <v>2016</v>
      </c>
      <c r="C6173" s="2">
        <f>MONTH(Table2[[#This Row],[Order Date]])</f>
        <v>11</v>
      </c>
      <c r="D6173" t="s">
        <v>1556</v>
      </c>
      <c r="E6173" t="s">
        <v>26</v>
      </c>
      <c r="F6173" t="s">
        <v>38</v>
      </c>
      <c r="G6173" t="s">
        <v>39</v>
      </c>
      <c r="H6173" t="s">
        <v>2034</v>
      </c>
      <c r="I6173" s="1">
        <v>61.19</v>
      </c>
      <c r="J6173" s="2">
        <v>2</v>
      </c>
      <c r="K6173" s="1">
        <v>6.12</v>
      </c>
    </row>
    <row r="6174" spans="1:11" x14ac:dyDescent="0.3">
      <c r="A6174" s="5">
        <v>42692</v>
      </c>
      <c r="B6174" s="2">
        <f>YEAR(Table2[[#This Row],[Order Date]])</f>
        <v>2016</v>
      </c>
      <c r="C6174" s="2">
        <f>MONTH(Table2[[#This Row],[Order Date]])</f>
        <v>11</v>
      </c>
      <c r="D6174" t="s">
        <v>1556</v>
      </c>
      <c r="E6174" t="s">
        <v>26</v>
      </c>
      <c r="F6174" t="s">
        <v>10</v>
      </c>
      <c r="G6174" t="s">
        <v>91</v>
      </c>
      <c r="H6174" t="s">
        <v>2353</v>
      </c>
      <c r="I6174" s="1">
        <v>67.84</v>
      </c>
      <c r="J6174" s="2">
        <v>2</v>
      </c>
      <c r="K6174" s="1">
        <v>18.32</v>
      </c>
    </row>
    <row r="6175" spans="1:11" x14ac:dyDescent="0.3">
      <c r="A6175" s="5">
        <v>42692</v>
      </c>
      <c r="B6175" s="2">
        <f>YEAR(Table2[[#This Row],[Order Date]])</f>
        <v>2016</v>
      </c>
      <c r="C6175" s="2">
        <f>MONTH(Table2[[#This Row],[Order Date]])</f>
        <v>11</v>
      </c>
      <c r="D6175" t="s">
        <v>243</v>
      </c>
      <c r="E6175" t="s">
        <v>109</v>
      </c>
      <c r="F6175" t="s">
        <v>33</v>
      </c>
      <c r="G6175" t="s">
        <v>34</v>
      </c>
      <c r="H6175" t="s">
        <v>230</v>
      </c>
      <c r="I6175" s="1">
        <v>301.95999999999998</v>
      </c>
      <c r="J6175" s="2">
        <v>2</v>
      </c>
      <c r="K6175" s="1">
        <v>33.22</v>
      </c>
    </row>
    <row r="6176" spans="1:11" x14ac:dyDescent="0.3">
      <c r="A6176" s="5">
        <v>42692</v>
      </c>
      <c r="B6176" s="2">
        <f>YEAR(Table2[[#This Row],[Order Date]])</f>
        <v>2016</v>
      </c>
      <c r="C6176" s="2">
        <f>MONTH(Table2[[#This Row],[Order Date]])</f>
        <v>11</v>
      </c>
      <c r="D6176" t="s">
        <v>1241</v>
      </c>
      <c r="E6176" t="s">
        <v>487</v>
      </c>
      <c r="F6176" t="s">
        <v>38</v>
      </c>
      <c r="G6176" t="s">
        <v>51</v>
      </c>
      <c r="H6176" t="s">
        <v>2101</v>
      </c>
      <c r="I6176" s="1">
        <v>1319.96</v>
      </c>
      <c r="J6176" s="2">
        <v>2</v>
      </c>
      <c r="K6176" s="1">
        <v>527.98</v>
      </c>
    </row>
    <row r="6177" spans="1:11" x14ac:dyDescent="0.3">
      <c r="A6177" s="5">
        <v>42692</v>
      </c>
      <c r="B6177" s="2">
        <f>YEAR(Table2[[#This Row],[Order Date]])</f>
        <v>2016</v>
      </c>
      <c r="C6177" s="2">
        <f>MONTH(Table2[[#This Row],[Order Date]])</f>
        <v>11</v>
      </c>
      <c r="D6177" t="s">
        <v>634</v>
      </c>
      <c r="E6177" t="s">
        <v>26</v>
      </c>
      <c r="F6177" t="s">
        <v>38</v>
      </c>
      <c r="G6177" t="s">
        <v>51</v>
      </c>
      <c r="H6177" t="s">
        <v>1031</v>
      </c>
      <c r="I6177" s="1">
        <v>595</v>
      </c>
      <c r="J6177" s="2">
        <v>2</v>
      </c>
      <c r="K6177" s="1">
        <v>95.2</v>
      </c>
    </row>
    <row r="6178" spans="1:11" x14ac:dyDescent="0.3">
      <c r="A6178" s="5">
        <v>42692</v>
      </c>
      <c r="B6178" s="2">
        <f>YEAR(Table2[[#This Row],[Order Date]])</f>
        <v>2016</v>
      </c>
      <c r="C6178" s="2">
        <f>MONTH(Table2[[#This Row],[Order Date]])</f>
        <v>11</v>
      </c>
      <c r="D6178" t="s">
        <v>2443</v>
      </c>
      <c r="E6178" t="s">
        <v>26</v>
      </c>
      <c r="F6178" t="s">
        <v>10</v>
      </c>
      <c r="G6178" t="s">
        <v>19</v>
      </c>
      <c r="H6178" t="s">
        <v>2256</v>
      </c>
      <c r="I6178" s="1">
        <v>61.12</v>
      </c>
      <c r="J6178" s="2">
        <v>2</v>
      </c>
      <c r="K6178" s="1">
        <v>22.16</v>
      </c>
    </row>
    <row r="6179" spans="1:11" x14ac:dyDescent="0.3">
      <c r="A6179" s="5">
        <v>42693</v>
      </c>
      <c r="B6179" s="2">
        <f>YEAR(Table2[[#This Row],[Order Date]])</f>
        <v>2016</v>
      </c>
      <c r="C6179" s="2">
        <f>MONTH(Table2[[#This Row],[Order Date]])</f>
        <v>11</v>
      </c>
      <c r="D6179" t="s">
        <v>2395</v>
      </c>
      <c r="E6179" t="s">
        <v>148</v>
      </c>
      <c r="F6179" t="s">
        <v>10</v>
      </c>
      <c r="G6179" t="s">
        <v>19</v>
      </c>
      <c r="H6179" t="s">
        <v>1858</v>
      </c>
      <c r="I6179" s="1">
        <v>14.35</v>
      </c>
      <c r="J6179" s="2">
        <v>2</v>
      </c>
      <c r="K6179" s="1">
        <v>4.66</v>
      </c>
    </row>
    <row r="6180" spans="1:11" x14ac:dyDescent="0.3">
      <c r="A6180" s="5">
        <v>42693</v>
      </c>
      <c r="B6180" s="2">
        <f>YEAR(Table2[[#This Row],[Order Date]])</f>
        <v>2016</v>
      </c>
      <c r="C6180" s="2">
        <f>MONTH(Table2[[#This Row],[Order Date]])</f>
        <v>11</v>
      </c>
      <c r="D6180" t="s">
        <v>2395</v>
      </c>
      <c r="E6180" t="s">
        <v>148</v>
      </c>
      <c r="F6180" t="s">
        <v>10</v>
      </c>
      <c r="G6180" t="s">
        <v>17</v>
      </c>
      <c r="H6180" t="s">
        <v>191</v>
      </c>
      <c r="I6180" s="1">
        <v>64.959999999999994</v>
      </c>
      <c r="J6180" s="2">
        <v>2</v>
      </c>
      <c r="K6180" s="1">
        <v>2.6</v>
      </c>
    </row>
    <row r="6181" spans="1:11" x14ac:dyDescent="0.3">
      <c r="A6181" s="5">
        <v>42693</v>
      </c>
      <c r="B6181" s="2">
        <f>YEAR(Table2[[#This Row],[Order Date]])</f>
        <v>2016</v>
      </c>
      <c r="C6181" s="2">
        <f>MONTH(Table2[[#This Row],[Order Date]])</f>
        <v>11</v>
      </c>
      <c r="D6181" t="s">
        <v>2395</v>
      </c>
      <c r="E6181" t="s">
        <v>148</v>
      </c>
      <c r="F6181" t="s">
        <v>10</v>
      </c>
      <c r="G6181" t="s">
        <v>17</v>
      </c>
      <c r="H6181" t="s">
        <v>1846</v>
      </c>
      <c r="I6181" s="1">
        <v>68.599999999999994</v>
      </c>
      <c r="J6181" s="2">
        <v>2</v>
      </c>
      <c r="K6181" s="1">
        <v>18.52</v>
      </c>
    </row>
    <row r="6182" spans="1:11" x14ac:dyDescent="0.3">
      <c r="A6182" s="5">
        <v>42693</v>
      </c>
      <c r="B6182" s="2">
        <f>YEAR(Table2[[#This Row],[Order Date]])</f>
        <v>2016</v>
      </c>
      <c r="C6182" s="2">
        <f>MONTH(Table2[[#This Row],[Order Date]])</f>
        <v>11</v>
      </c>
      <c r="D6182" t="s">
        <v>899</v>
      </c>
      <c r="E6182" t="s">
        <v>9</v>
      </c>
      <c r="F6182" t="s">
        <v>10</v>
      </c>
      <c r="G6182" t="s">
        <v>17</v>
      </c>
      <c r="H6182" t="s">
        <v>1438</v>
      </c>
      <c r="I6182" s="1">
        <v>100.7</v>
      </c>
      <c r="J6182" s="2">
        <v>2</v>
      </c>
      <c r="K6182" s="1">
        <v>-16.36</v>
      </c>
    </row>
    <row r="6183" spans="1:11" x14ac:dyDescent="0.3">
      <c r="A6183" s="5">
        <v>42693</v>
      </c>
      <c r="B6183" s="2">
        <f>YEAR(Table2[[#This Row],[Order Date]])</f>
        <v>2016</v>
      </c>
      <c r="C6183" s="2">
        <f>MONTH(Table2[[#This Row],[Order Date]])</f>
        <v>11</v>
      </c>
      <c r="D6183" t="s">
        <v>899</v>
      </c>
      <c r="E6183" t="s">
        <v>9</v>
      </c>
      <c r="F6183" t="s">
        <v>33</v>
      </c>
      <c r="G6183" t="s">
        <v>46</v>
      </c>
      <c r="H6183" t="s">
        <v>2492</v>
      </c>
      <c r="I6183" s="1">
        <v>2.33</v>
      </c>
      <c r="J6183" s="2">
        <v>2</v>
      </c>
      <c r="K6183" s="1">
        <v>-0.76</v>
      </c>
    </row>
    <row r="6184" spans="1:11" x14ac:dyDescent="0.3">
      <c r="A6184" s="5">
        <v>42693</v>
      </c>
      <c r="B6184" s="2">
        <f>YEAR(Table2[[#This Row],[Order Date]])</f>
        <v>2016</v>
      </c>
      <c r="C6184" s="2">
        <f>MONTH(Table2[[#This Row],[Order Date]])</f>
        <v>11</v>
      </c>
      <c r="D6184" t="s">
        <v>899</v>
      </c>
      <c r="E6184" t="s">
        <v>9</v>
      </c>
      <c r="F6184" t="s">
        <v>10</v>
      </c>
      <c r="G6184" t="s">
        <v>19</v>
      </c>
      <c r="H6184" t="s">
        <v>95</v>
      </c>
      <c r="I6184" s="1">
        <v>10.78</v>
      </c>
      <c r="J6184" s="2">
        <v>2</v>
      </c>
      <c r="K6184" s="1">
        <v>-17.25</v>
      </c>
    </row>
    <row r="6185" spans="1:11" x14ac:dyDescent="0.3">
      <c r="A6185" s="5">
        <v>42693</v>
      </c>
      <c r="B6185" s="2">
        <f>YEAR(Table2[[#This Row],[Order Date]])</f>
        <v>2016</v>
      </c>
      <c r="C6185" s="2">
        <f>MONTH(Table2[[#This Row],[Order Date]])</f>
        <v>11</v>
      </c>
      <c r="D6185" t="s">
        <v>899</v>
      </c>
      <c r="E6185" t="s">
        <v>9</v>
      </c>
      <c r="F6185" t="s">
        <v>10</v>
      </c>
      <c r="G6185" t="s">
        <v>42</v>
      </c>
      <c r="H6185" t="s">
        <v>159</v>
      </c>
      <c r="I6185" s="1">
        <v>58.37</v>
      </c>
      <c r="J6185" s="2">
        <v>2</v>
      </c>
      <c r="K6185" s="1">
        <v>21.89</v>
      </c>
    </row>
    <row r="6186" spans="1:11" x14ac:dyDescent="0.3">
      <c r="A6186" s="5">
        <v>42693</v>
      </c>
      <c r="B6186" s="2">
        <f>YEAR(Table2[[#This Row],[Order Date]])</f>
        <v>2016</v>
      </c>
      <c r="C6186" s="2">
        <f>MONTH(Table2[[#This Row],[Order Date]])</f>
        <v>11</v>
      </c>
      <c r="D6186" t="s">
        <v>899</v>
      </c>
      <c r="E6186" t="s">
        <v>9</v>
      </c>
      <c r="F6186" t="s">
        <v>10</v>
      </c>
      <c r="G6186" t="s">
        <v>62</v>
      </c>
      <c r="H6186" t="s">
        <v>2408</v>
      </c>
      <c r="I6186" s="1">
        <v>40.97</v>
      </c>
      <c r="J6186" s="2">
        <v>2</v>
      </c>
      <c r="K6186" s="1">
        <v>13.83</v>
      </c>
    </row>
    <row r="6187" spans="1:11" x14ac:dyDescent="0.3">
      <c r="A6187" s="5">
        <v>42693</v>
      </c>
      <c r="B6187" s="2">
        <f>YEAR(Table2[[#This Row],[Order Date]])</f>
        <v>2016</v>
      </c>
      <c r="C6187" s="2">
        <f>MONTH(Table2[[#This Row],[Order Date]])</f>
        <v>11</v>
      </c>
      <c r="D6187" t="s">
        <v>899</v>
      </c>
      <c r="E6187" t="s">
        <v>9</v>
      </c>
      <c r="F6187" t="s">
        <v>38</v>
      </c>
      <c r="G6187" t="s">
        <v>39</v>
      </c>
      <c r="H6187" t="s">
        <v>1214</v>
      </c>
      <c r="I6187" s="1">
        <v>71.959999999999994</v>
      </c>
      <c r="J6187" s="2">
        <v>2</v>
      </c>
      <c r="K6187" s="1">
        <v>25.19</v>
      </c>
    </row>
    <row r="6188" spans="1:11" x14ac:dyDescent="0.3">
      <c r="A6188" s="5">
        <v>42693</v>
      </c>
      <c r="B6188" s="2">
        <f>YEAR(Table2[[#This Row],[Order Date]])</f>
        <v>2016</v>
      </c>
      <c r="C6188" s="2">
        <f>MONTH(Table2[[#This Row],[Order Date]])</f>
        <v>11</v>
      </c>
      <c r="D6188" t="s">
        <v>899</v>
      </c>
      <c r="E6188" t="s">
        <v>9</v>
      </c>
      <c r="F6188" t="s">
        <v>10</v>
      </c>
      <c r="G6188" t="s">
        <v>11</v>
      </c>
      <c r="H6188" t="s">
        <v>2604</v>
      </c>
      <c r="I6188" s="1">
        <v>10.37</v>
      </c>
      <c r="J6188" s="2">
        <v>2</v>
      </c>
      <c r="K6188" s="1">
        <v>3.63</v>
      </c>
    </row>
    <row r="6189" spans="1:11" x14ac:dyDescent="0.3">
      <c r="A6189" s="5">
        <v>42693</v>
      </c>
      <c r="B6189" s="2">
        <f>YEAR(Table2[[#This Row],[Order Date]])</f>
        <v>2016</v>
      </c>
      <c r="C6189" s="2">
        <f>MONTH(Table2[[#This Row],[Order Date]])</f>
        <v>11</v>
      </c>
      <c r="D6189" t="s">
        <v>899</v>
      </c>
      <c r="E6189" t="s">
        <v>9</v>
      </c>
      <c r="F6189" t="s">
        <v>10</v>
      </c>
      <c r="G6189" t="s">
        <v>19</v>
      </c>
      <c r="H6189" t="s">
        <v>928</v>
      </c>
      <c r="I6189" s="1">
        <v>1.19</v>
      </c>
      <c r="J6189" s="2">
        <v>2</v>
      </c>
      <c r="K6189" s="1">
        <v>-2.0299999999999998</v>
      </c>
    </row>
    <row r="6190" spans="1:11" x14ac:dyDescent="0.3">
      <c r="A6190" s="5">
        <v>42693</v>
      </c>
      <c r="B6190" s="2">
        <f>YEAR(Table2[[#This Row],[Order Date]])</f>
        <v>2016</v>
      </c>
      <c r="C6190" s="2">
        <f>MONTH(Table2[[#This Row],[Order Date]])</f>
        <v>11</v>
      </c>
      <c r="D6190" t="s">
        <v>267</v>
      </c>
      <c r="E6190" t="s">
        <v>148</v>
      </c>
      <c r="F6190" t="s">
        <v>10</v>
      </c>
      <c r="G6190" t="s">
        <v>23</v>
      </c>
      <c r="H6190" t="s">
        <v>1181</v>
      </c>
      <c r="I6190" s="1">
        <v>17.28</v>
      </c>
      <c r="J6190" s="2">
        <v>2</v>
      </c>
      <c r="K6190" s="1">
        <v>5.01</v>
      </c>
    </row>
    <row r="6191" spans="1:11" x14ac:dyDescent="0.3">
      <c r="A6191" s="5">
        <v>42693</v>
      </c>
      <c r="B6191" s="2">
        <f>YEAR(Table2[[#This Row],[Order Date]])</f>
        <v>2016</v>
      </c>
      <c r="C6191" s="2">
        <f>MONTH(Table2[[#This Row],[Order Date]])</f>
        <v>11</v>
      </c>
      <c r="D6191" t="s">
        <v>267</v>
      </c>
      <c r="E6191" t="s">
        <v>148</v>
      </c>
      <c r="F6191" t="s">
        <v>10</v>
      </c>
      <c r="G6191" t="s">
        <v>19</v>
      </c>
      <c r="H6191" t="s">
        <v>221</v>
      </c>
      <c r="I6191" s="1">
        <v>17.71</v>
      </c>
      <c r="J6191" s="2">
        <v>2</v>
      </c>
      <c r="K6191" s="1">
        <v>6.42</v>
      </c>
    </row>
    <row r="6192" spans="1:11" x14ac:dyDescent="0.3">
      <c r="A6192" s="5">
        <v>42693</v>
      </c>
      <c r="B6192" s="2">
        <f>YEAR(Table2[[#This Row],[Order Date]])</f>
        <v>2016</v>
      </c>
      <c r="C6192" s="2">
        <f>MONTH(Table2[[#This Row],[Order Date]])</f>
        <v>11</v>
      </c>
      <c r="D6192" t="s">
        <v>2189</v>
      </c>
      <c r="E6192" t="s">
        <v>128</v>
      </c>
      <c r="F6192" t="s">
        <v>10</v>
      </c>
      <c r="G6192" t="s">
        <v>91</v>
      </c>
      <c r="H6192" t="s">
        <v>1982</v>
      </c>
      <c r="I6192" s="1">
        <v>54.96</v>
      </c>
      <c r="J6192" s="2">
        <v>2</v>
      </c>
      <c r="K6192" s="1">
        <v>15.94</v>
      </c>
    </row>
    <row r="6193" spans="1:11" x14ac:dyDescent="0.3">
      <c r="A6193" s="5">
        <v>42693</v>
      </c>
      <c r="B6193" s="2">
        <f>YEAR(Table2[[#This Row],[Order Date]])</f>
        <v>2016</v>
      </c>
      <c r="C6193" s="2">
        <f>MONTH(Table2[[#This Row],[Order Date]])</f>
        <v>11</v>
      </c>
      <c r="D6193" t="s">
        <v>759</v>
      </c>
      <c r="E6193" t="s">
        <v>244</v>
      </c>
      <c r="F6193" t="s">
        <v>10</v>
      </c>
      <c r="G6193" t="s">
        <v>23</v>
      </c>
      <c r="H6193" t="s">
        <v>807</v>
      </c>
      <c r="I6193" s="1">
        <v>18.48</v>
      </c>
      <c r="J6193" s="2">
        <v>2</v>
      </c>
      <c r="K6193" s="1">
        <v>6.01</v>
      </c>
    </row>
    <row r="6194" spans="1:11" x14ac:dyDescent="0.3">
      <c r="A6194" s="5">
        <v>42693</v>
      </c>
      <c r="B6194" s="2">
        <f>YEAR(Table2[[#This Row],[Order Date]])</f>
        <v>2016</v>
      </c>
      <c r="C6194" s="2">
        <f>MONTH(Table2[[#This Row],[Order Date]])</f>
        <v>11</v>
      </c>
      <c r="D6194" t="s">
        <v>68</v>
      </c>
      <c r="E6194" t="s">
        <v>148</v>
      </c>
      <c r="F6194" t="s">
        <v>10</v>
      </c>
      <c r="G6194" t="s">
        <v>91</v>
      </c>
      <c r="H6194" t="s">
        <v>1978</v>
      </c>
      <c r="I6194" s="1">
        <v>8.74</v>
      </c>
      <c r="J6194" s="2">
        <v>2</v>
      </c>
      <c r="K6194" s="1">
        <v>2.27</v>
      </c>
    </row>
    <row r="6195" spans="1:11" x14ac:dyDescent="0.3">
      <c r="A6195" s="5">
        <v>42693</v>
      </c>
      <c r="B6195" s="2">
        <f>YEAR(Table2[[#This Row],[Order Date]])</f>
        <v>2016</v>
      </c>
      <c r="C6195" s="2">
        <f>MONTH(Table2[[#This Row],[Order Date]])</f>
        <v>11</v>
      </c>
      <c r="D6195" t="s">
        <v>68</v>
      </c>
      <c r="E6195" t="s">
        <v>148</v>
      </c>
      <c r="F6195" t="s">
        <v>10</v>
      </c>
      <c r="G6195" t="s">
        <v>11</v>
      </c>
      <c r="H6195" t="s">
        <v>1581</v>
      </c>
      <c r="I6195" s="1">
        <v>44.75</v>
      </c>
      <c r="J6195" s="2">
        <v>2</v>
      </c>
      <c r="K6195" s="1">
        <v>20.59</v>
      </c>
    </row>
    <row r="6196" spans="1:11" x14ac:dyDescent="0.3">
      <c r="A6196" s="5">
        <v>42693</v>
      </c>
      <c r="B6196" s="2">
        <f>YEAR(Table2[[#This Row],[Order Date]])</f>
        <v>2016</v>
      </c>
      <c r="C6196" s="2">
        <f>MONTH(Table2[[#This Row],[Order Date]])</f>
        <v>11</v>
      </c>
      <c r="D6196" t="s">
        <v>1166</v>
      </c>
      <c r="E6196" t="s">
        <v>163</v>
      </c>
      <c r="F6196" t="s">
        <v>33</v>
      </c>
      <c r="G6196" t="s">
        <v>46</v>
      </c>
      <c r="H6196" t="s">
        <v>1511</v>
      </c>
      <c r="I6196" s="1">
        <v>31.96</v>
      </c>
      <c r="J6196" s="2">
        <v>2</v>
      </c>
      <c r="K6196" s="1">
        <v>1.6</v>
      </c>
    </row>
    <row r="6197" spans="1:11" x14ac:dyDescent="0.3">
      <c r="A6197" s="5">
        <v>42694</v>
      </c>
      <c r="B6197" s="2">
        <f>YEAR(Table2[[#This Row],[Order Date]])</f>
        <v>2016</v>
      </c>
      <c r="C6197" s="2">
        <f>MONTH(Table2[[#This Row],[Order Date]])</f>
        <v>11</v>
      </c>
      <c r="D6197" t="s">
        <v>1925</v>
      </c>
      <c r="E6197" t="s">
        <v>839</v>
      </c>
      <c r="F6197" t="s">
        <v>10</v>
      </c>
      <c r="G6197" t="s">
        <v>15</v>
      </c>
      <c r="H6197" t="s">
        <v>1433</v>
      </c>
      <c r="I6197" s="1">
        <v>14.62</v>
      </c>
      <c r="J6197" s="2">
        <v>2</v>
      </c>
      <c r="K6197" s="1">
        <v>6.87</v>
      </c>
    </row>
    <row r="6198" spans="1:11" x14ac:dyDescent="0.3">
      <c r="A6198" s="5">
        <v>42694</v>
      </c>
      <c r="B6198" s="2">
        <f>YEAR(Table2[[#This Row],[Order Date]])</f>
        <v>2016</v>
      </c>
      <c r="C6198" s="2">
        <f>MONTH(Table2[[#This Row],[Order Date]])</f>
        <v>11</v>
      </c>
      <c r="D6198" t="s">
        <v>1925</v>
      </c>
      <c r="E6198" t="s">
        <v>839</v>
      </c>
      <c r="F6198" t="s">
        <v>38</v>
      </c>
      <c r="G6198" t="s">
        <v>39</v>
      </c>
      <c r="H6198" t="s">
        <v>2627</v>
      </c>
      <c r="I6198" s="1">
        <v>944.93</v>
      </c>
      <c r="J6198" s="2">
        <v>2</v>
      </c>
      <c r="K6198" s="1">
        <v>236.23</v>
      </c>
    </row>
    <row r="6199" spans="1:11" x14ac:dyDescent="0.3">
      <c r="A6199" s="5">
        <v>42694</v>
      </c>
      <c r="B6199" s="2">
        <f>YEAR(Table2[[#This Row],[Order Date]])</f>
        <v>2016</v>
      </c>
      <c r="C6199" s="2">
        <f>MONTH(Table2[[#This Row],[Order Date]])</f>
        <v>11</v>
      </c>
      <c r="D6199" t="s">
        <v>1045</v>
      </c>
      <c r="E6199" t="s">
        <v>77</v>
      </c>
      <c r="F6199" t="s">
        <v>10</v>
      </c>
      <c r="G6199" t="s">
        <v>42</v>
      </c>
      <c r="H6199" t="s">
        <v>2586</v>
      </c>
      <c r="I6199" s="1">
        <v>19.100000000000001</v>
      </c>
      <c r="J6199" s="2">
        <v>2</v>
      </c>
      <c r="K6199" s="1">
        <v>6.68</v>
      </c>
    </row>
    <row r="6200" spans="1:11" x14ac:dyDescent="0.3">
      <c r="A6200" s="5">
        <v>42694</v>
      </c>
      <c r="B6200" s="2">
        <f>YEAR(Table2[[#This Row],[Order Date]])</f>
        <v>2016</v>
      </c>
      <c r="C6200" s="2">
        <f>MONTH(Table2[[#This Row],[Order Date]])</f>
        <v>11</v>
      </c>
      <c r="D6200" t="s">
        <v>1045</v>
      </c>
      <c r="E6200" t="s">
        <v>77</v>
      </c>
      <c r="F6200" t="s">
        <v>10</v>
      </c>
      <c r="G6200" t="s">
        <v>15</v>
      </c>
      <c r="H6200" t="s">
        <v>1431</v>
      </c>
      <c r="I6200" s="1">
        <v>18.5</v>
      </c>
      <c r="J6200" s="2">
        <v>2</v>
      </c>
      <c r="K6200" s="1">
        <v>6.24</v>
      </c>
    </row>
    <row r="6201" spans="1:11" x14ac:dyDescent="0.3">
      <c r="A6201" s="5">
        <v>42694</v>
      </c>
      <c r="B6201" s="2">
        <f>YEAR(Table2[[#This Row],[Order Date]])</f>
        <v>2016</v>
      </c>
      <c r="C6201" s="2">
        <f>MONTH(Table2[[#This Row],[Order Date]])</f>
        <v>11</v>
      </c>
      <c r="D6201" t="s">
        <v>1045</v>
      </c>
      <c r="E6201" t="s">
        <v>77</v>
      </c>
      <c r="F6201" t="s">
        <v>38</v>
      </c>
      <c r="G6201" t="s">
        <v>51</v>
      </c>
      <c r="H6201" t="s">
        <v>260</v>
      </c>
      <c r="I6201" s="1">
        <v>255.98</v>
      </c>
      <c r="J6201" s="2">
        <v>2</v>
      </c>
      <c r="K6201" s="1">
        <v>54.4</v>
      </c>
    </row>
    <row r="6202" spans="1:11" x14ac:dyDescent="0.3">
      <c r="A6202" s="5">
        <v>42694</v>
      </c>
      <c r="B6202" s="2">
        <f>YEAR(Table2[[#This Row],[Order Date]])</f>
        <v>2016</v>
      </c>
      <c r="C6202" s="2">
        <f>MONTH(Table2[[#This Row],[Order Date]])</f>
        <v>11</v>
      </c>
      <c r="D6202" t="s">
        <v>1045</v>
      </c>
      <c r="E6202" t="s">
        <v>77</v>
      </c>
      <c r="F6202" t="s">
        <v>33</v>
      </c>
      <c r="G6202" t="s">
        <v>73</v>
      </c>
      <c r="H6202" t="s">
        <v>2160</v>
      </c>
      <c r="I6202" s="1">
        <v>86.97</v>
      </c>
      <c r="J6202" s="2">
        <v>2</v>
      </c>
      <c r="K6202" s="1">
        <v>-48.7</v>
      </c>
    </row>
    <row r="6203" spans="1:11" x14ac:dyDescent="0.3">
      <c r="A6203" s="5">
        <v>42694</v>
      </c>
      <c r="B6203" s="2">
        <f>YEAR(Table2[[#This Row],[Order Date]])</f>
        <v>2016</v>
      </c>
      <c r="C6203" s="2">
        <f>MONTH(Table2[[#This Row],[Order Date]])</f>
        <v>11</v>
      </c>
      <c r="D6203" t="s">
        <v>546</v>
      </c>
      <c r="E6203" t="s">
        <v>77</v>
      </c>
      <c r="F6203" t="s">
        <v>10</v>
      </c>
      <c r="G6203" t="s">
        <v>11</v>
      </c>
      <c r="H6203" t="s">
        <v>44</v>
      </c>
      <c r="I6203" s="1">
        <v>15.7</v>
      </c>
      <c r="J6203" s="2">
        <v>2</v>
      </c>
      <c r="K6203" s="1">
        <v>5.0999999999999996</v>
      </c>
    </row>
    <row r="6204" spans="1:11" x14ac:dyDescent="0.3">
      <c r="A6204" s="5">
        <v>42694</v>
      </c>
      <c r="B6204" s="2">
        <f>YEAR(Table2[[#This Row],[Order Date]])</f>
        <v>2016</v>
      </c>
      <c r="C6204" s="2">
        <f>MONTH(Table2[[#This Row],[Order Date]])</f>
        <v>11</v>
      </c>
      <c r="D6204" t="s">
        <v>546</v>
      </c>
      <c r="E6204" t="s">
        <v>77</v>
      </c>
      <c r="F6204" t="s">
        <v>10</v>
      </c>
      <c r="G6204" t="s">
        <v>19</v>
      </c>
      <c r="H6204" t="s">
        <v>1379</v>
      </c>
      <c r="I6204" s="1">
        <v>2.63</v>
      </c>
      <c r="J6204" s="2">
        <v>2</v>
      </c>
      <c r="K6204" s="1">
        <v>-1.93</v>
      </c>
    </row>
    <row r="6205" spans="1:11" x14ac:dyDescent="0.3">
      <c r="A6205" s="5">
        <v>42694</v>
      </c>
      <c r="B6205" s="2">
        <f>YEAR(Table2[[#This Row],[Order Date]])</f>
        <v>2016</v>
      </c>
      <c r="C6205" s="2">
        <f>MONTH(Table2[[#This Row],[Order Date]])</f>
        <v>11</v>
      </c>
      <c r="D6205" t="s">
        <v>546</v>
      </c>
      <c r="E6205" t="s">
        <v>77</v>
      </c>
      <c r="F6205" t="s">
        <v>10</v>
      </c>
      <c r="G6205" t="s">
        <v>19</v>
      </c>
      <c r="H6205" t="s">
        <v>1227</v>
      </c>
      <c r="I6205" s="1">
        <v>14.43</v>
      </c>
      <c r="J6205" s="2">
        <v>2</v>
      </c>
      <c r="K6205" s="1">
        <v>-10.58</v>
      </c>
    </row>
    <row r="6206" spans="1:11" x14ac:dyDescent="0.3">
      <c r="A6206" s="5">
        <v>42694</v>
      </c>
      <c r="B6206" s="2">
        <f>YEAR(Table2[[#This Row],[Order Date]])</f>
        <v>2016</v>
      </c>
      <c r="C6206" s="2">
        <f>MONTH(Table2[[#This Row],[Order Date]])</f>
        <v>11</v>
      </c>
      <c r="D6206" t="s">
        <v>89</v>
      </c>
      <c r="E6206" t="s">
        <v>9</v>
      </c>
      <c r="F6206" t="s">
        <v>33</v>
      </c>
      <c r="G6206" t="s">
        <v>34</v>
      </c>
      <c r="H6206" t="s">
        <v>1479</v>
      </c>
      <c r="I6206" s="1">
        <v>318.43</v>
      </c>
      <c r="J6206" s="2">
        <v>2</v>
      </c>
      <c r="K6206" s="1">
        <v>-77.33</v>
      </c>
    </row>
    <row r="6207" spans="1:11" x14ac:dyDescent="0.3">
      <c r="A6207" s="5">
        <v>42694</v>
      </c>
      <c r="B6207" s="2">
        <f>YEAR(Table2[[#This Row],[Order Date]])</f>
        <v>2016</v>
      </c>
      <c r="C6207" s="2">
        <f>MONTH(Table2[[#This Row],[Order Date]])</f>
        <v>11</v>
      </c>
      <c r="D6207" t="s">
        <v>89</v>
      </c>
      <c r="E6207" t="s">
        <v>9</v>
      </c>
      <c r="F6207" t="s">
        <v>38</v>
      </c>
      <c r="G6207" t="s">
        <v>39</v>
      </c>
      <c r="H6207" t="s">
        <v>1763</v>
      </c>
      <c r="I6207" s="1">
        <v>122.92</v>
      </c>
      <c r="J6207" s="2">
        <v>2</v>
      </c>
      <c r="K6207" s="1">
        <v>46.1</v>
      </c>
    </row>
    <row r="6208" spans="1:11" x14ac:dyDescent="0.3">
      <c r="A6208" s="5">
        <v>42694</v>
      </c>
      <c r="B6208" s="2">
        <f>YEAR(Table2[[#This Row],[Order Date]])</f>
        <v>2016</v>
      </c>
      <c r="C6208" s="2">
        <f>MONTH(Table2[[#This Row],[Order Date]])</f>
        <v>11</v>
      </c>
      <c r="D6208" t="s">
        <v>89</v>
      </c>
      <c r="E6208" t="s">
        <v>9</v>
      </c>
      <c r="F6208" t="s">
        <v>33</v>
      </c>
      <c r="G6208" t="s">
        <v>46</v>
      </c>
      <c r="H6208" t="s">
        <v>280</v>
      </c>
      <c r="I6208" s="1">
        <v>7.07</v>
      </c>
      <c r="J6208" s="2">
        <v>2</v>
      </c>
      <c r="K6208" s="1">
        <v>-2.83</v>
      </c>
    </row>
    <row r="6209" spans="1:11" x14ac:dyDescent="0.3">
      <c r="A6209" s="5">
        <v>42694</v>
      </c>
      <c r="B6209" s="2">
        <f>YEAR(Table2[[#This Row],[Order Date]])</f>
        <v>2016</v>
      </c>
      <c r="C6209" s="2">
        <f>MONTH(Table2[[#This Row],[Order Date]])</f>
        <v>11</v>
      </c>
      <c r="D6209" t="s">
        <v>958</v>
      </c>
      <c r="E6209" t="s">
        <v>128</v>
      </c>
      <c r="F6209" t="s">
        <v>10</v>
      </c>
      <c r="G6209" t="s">
        <v>11</v>
      </c>
      <c r="H6209" t="s">
        <v>738</v>
      </c>
      <c r="I6209" s="1">
        <v>9.08</v>
      </c>
      <c r="J6209" s="2">
        <v>2</v>
      </c>
      <c r="K6209" s="1">
        <v>4.09</v>
      </c>
    </row>
    <row r="6210" spans="1:11" x14ac:dyDescent="0.3">
      <c r="A6210" s="5">
        <v>42694</v>
      </c>
      <c r="B6210" s="2">
        <f>YEAR(Table2[[#This Row],[Order Date]])</f>
        <v>2016</v>
      </c>
      <c r="C6210" s="2">
        <f>MONTH(Table2[[#This Row],[Order Date]])</f>
        <v>11</v>
      </c>
      <c r="D6210" t="s">
        <v>958</v>
      </c>
      <c r="E6210" t="s">
        <v>128</v>
      </c>
      <c r="F6210" t="s">
        <v>10</v>
      </c>
      <c r="G6210" t="s">
        <v>11</v>
      </c>
      <c r="H6210" t="s">
        <v>978</v>
      </c>
      <c r="I6210" s="1">
        <v>314.55</v>
      </c>
      <c r="J6210" s="2">
        <v>2</v>
      </c>
      <c r="K6210" s="1">
        <v>150.97999999999999</v>
      </c>
    </row>
    <row r="6211" spans="1:11" x14ac:dyDescent="0.3">
      <c r="A6211" s="5">
        <v>42694</v>
      </c>
      <c r="B6211" s="2">
        <f>YEAR(Table2[[#This Row],[Order Date]])</f>
        <v>2016</v>
      </c>
      <c r="C6211" s="2">
        <f>MONTH(Table2[[#This Row],[Order Date]])</f>
        <v>11</v>
      </c>
      <c r="D6211" t="s">
        <v>958</v>
      </c>
      <c r="E6211" t="s">
        <v>128</v>
      </c>
      <c r="F6211" t="s">
        <v>10</v>
      </c>
      <c r="G6211" t="s">
        <v>19</v>
      </c>
      <c r="H6211" t="s">
        <v>149</v>
      </c>
      <c r="I6211" s="1">
        <v>4.91</v>
      </c>
      <c r="J6211" s="2">
        <v>2</v>
      </c>
      <c r="K6211" s="1">
        <v>2.31</v>
      </c>
    </row>
    <row r="6212" spans="1:11" x14ac:dyDescent="0.3">
      <c r="A6212" s="5">
        <v>42694</v>
      </c>
      <c r="B6212" s="2">
        <f>YEAR(Table2[[#This Row],[Order Date]])</f>
        <v>2016</v>
      </c>
      <c r="C6212" s="2">
        <f>MONTH(Table2[[#This Row],[Order Date]])</f>
        <v>11</v>
      </c>
      <c r="D6212" t="s">
        <v>82</v>
      </c>
      <c r="E6212" t="s">
        <v>9</v>
      </c>
      <c r="F6212" t="s">
        <v>38</v>
      </c>
      <c r="G6212" t="s">
        <v>39</v>
      </c>
      <c r="H6212" t="s">
        <v>41</v>
      </c>
      <c r="I6212" s="1">
        <v>151.19</v>
      </c>
      <c r="J6212" s="2">
        <v>2</v>
      </c>
      <c r="K6212" s="1">
        <v>13.23</v>
      </c>
    </row>
    <row r="6213" spans="1:11" x14ac:dyDescent="0.3">
      <c r="A6213" s="5">
        <v>42694</v>
      </c>
      <c r="B6213" s="2">
        <f>YEAR(Table2[[#This Row],[Order Date]])</f>
        <v>2016</v>
      </c>
      <c r="C6213" s="2">
        <f>MONTH(Table2[[#This Row],[Order Date]])</f>
        <v>11</v>
      </c>
      <c r="D6213" t="s">
        <v>345</v>
      </c>
      <c r="E6213" t="s">
        <v>26</v>
      </c>
      <c r="F6213" t="s">
        <v>10</v>
      </c>
      <c r="G6213" t="s">
        <v>91</v>
      </c>
      <c r="H6213" t="s">
        <v>1049</v>
      </c>
      <c r="I6213" s="1">
        <v>39</v>
      </c>
      <c r="J6213" s="2">
        <v>2</v>
      </c>
      <c r="K6213" s="1">
        <v>11.31</v>
      </c>
    </row>
    <row r="6214" spans="1:11" x14ac:dyDescent="0.3">
      <c r="A6214" s="5">
        <v>42694</v>
      </c>
      <c r="B6214" s="2">
        <f>YEAR(Table2[[#This Row],[Order Date]])</f>
        <v>2016</v>
      </c>
      <c r="C6214" s="2">
        <f>MONTH(Table2[[#This Row],[Order Date]])</f>
        <v>11</v>
      </c>
      <c r="D6214" t="s">
        <v>1197</v>
      </c>
      <c r="E6214" t="s">
        <v>58</v>
      </c>
      <c r="F6214" t="s">
        <v>10</v>
      </c>
      <c r="G6214" t="s">
        <v>19</v>
      </c>
      <c r="H6214" t="s">
        <v>1173</v>
      </c>
      <c r="I6214" s="1">
        <v>128.4</v>
      </c>
      <c r="J6214" s="2">
        <v>2</v>
      </c>
      <c r="K6214" s="1">
        <v>62.92</v>
      </c>
    </row>
    <row r="6215" spans="1:11" x14ac:dyDescent="0.3">
      <c r="A6215" s="5">
        <v>42694</v>
      </c>
      <c r="B6215" s="2">
        <f>YEAR(Table2[[#This Row],[Order Date]])</f>
        <v>2016</v>
      </c>
      <c r="C6215" s="2">
        <f>MONTH(Table2[[#This Row],[Order Date]])</f>
        <v>11</v>
      </c>
      <c r="D6215" t="s">
        <v>1326</v>
      </c>
      <c r="E6215" t="s">
        <v>122</v>
      </c>
      <c r="F6215" t="s">
        <v>33</v>
      </c>
      <c r="G6215" t="s">
        <v>73</v>
      </c>
      <c r="H6215" t="s">
        <v>1879</v>
      </c>
      <c r="I6215" s="1">
        <v>289.57</v>
      </c>
      <c r="J6215" s="2">
        <v>2</v>
      </c>
      <c r="K6215" s="1">
        <v>10.86</v>
      </c>
    </row>
    <row r="6216" spans="1:11" x14ac:dyDescent="0.3">
      <c r="A6216" s="5">
        <v>42694</v>
      </c>
      <c r="B6216" s="2">
        <f>YEAR(Table2[[#This Row],[Order Date]])</f>
        <v>2016</v>
      </c>
      <c r="C6216" s="2">
        <f>MONTH(Table2[[#This Row],[Order Date]])</f>
        <v>11</v>
      </c>
      <c r="D6216" t="s">
        <v>1326</v>
      </c>
      <c r="E6216" t="s">
        <v>122</v>
      </c>
      <c r="F6216" t="s">
        <v>10</v>
      </c>
      <c r="G6216" t="s">
        <v>17</v>
      </c>
      <c r="H6216" t="s">
        <v>1228</v>
      </c>
      <c r="I6216" s="1">
        <v>39.72</v>
      </c>
      <c r="J6216" s="2">
        <v>2</v>
      </c>
      <c r="K6216" s="1">
        <v>4.47</v>
      </c>
    </row>
    <row r="6217" spans="1:11" x14ac:dyDescent="0.3">
      <c r="A6217" s="5">
        <v>42694</v>
      </c>
      <c r="B6217" s="2">
        <f>YEAR(Table2[[#This Row],[Order Date]])</f>
        <v>2016</v>
      </c>
      <c r="C6217" s="2">
        <f>MONTH(Table2[[#This Row],[Order Date]])</f>
        <v>11</v>
      </c>
      <c r="D6217" t="s">
        <v>1326</v>
      </c>
      <c r="E6217" t="s">
        <v>122</v>
      </c>
      <c r="F6217" t="s">
        <v>38</v>
      </c>
      <c r="G6217" t="s">
        <v>39</v>
      </c>
      <c r="H6217" t="s">
        <v>2034</v>
      </c>
      <c r="I6217" s="1">
        <v>244.77</v>
      </c>
      <c r="J6217" s="2">
        <v>2</v>
      </c>
      <c r="K6217" s="1">
        <v>24.48</v>
      </c>
    </row>
    <row r="6218" spans="1:11" x14ac:dyDescent="0.3">
      <c r="A6218" s="5">
        <v>42694</v>
      </c>
      <c r="B6218" s="2">
        <f>YEAR(Table2[[#This Row],[Order Date]])</f>
        <v>2016</v>
      </c>
      <c r="C6218" s="2">
        <f>MONTH(Table2[[#This Row],[Order Date]])</f>
        <v>11</v>
      </c>
      <c r="D6218" t="s">
        <v>2243</v>
      </c>
      <c r="E6218" t="s">
        <v>26</v>
      </c>
      <c r="F6218" t="s">
        <v>38</v>
      </c>
      <c r="G6218" t="s">
        <v>51</v>
      </c>
      <c r="H6218" t="s">
        <v>2578</v>
      </c>
      <c r="I6218" s="1">
        <v>27.88</v>
      </c>
      <c r="J6218" s="2">
        <v>2</v>
      </c>
      <c r="K6218" s="1">
        <v>3.9</v>
      </c>
    </row>
    <row r="6219" spans="1:11" x14ac:dyDescent="0.3">
      <c r="A6219" s="5">
        <v>42695</v>
      </c>
      <c r="B6219" s="2">
        <f>YEAR(Table2[[#This Row],[Order Date]])</f>
        <v>2016</v>
      </c>
      <c r="C6219" s="2">
        <f>MONTH(Table2[[#This Row],[Order Date]])</f>
        <v>11</v>
      </c>
      <c r="D6219" t="s">
        <v>2078</v>
      </c>
      <c r="E6219" t="s">
        <v>90</v>
      </c>
      <c r="F6219" t="s">
        <v>33</v>
      </c>
      <c r="G6219" t="s">
        <v>34</v>
      </c>
      <c r="H6219" t="s">
        <v>1127</v>
      </c>
      <c r="I6219" s="1">
        <v>195.14</v>
      </c>
      <c r="J6219" s="2">
        <v>2</v>
      </c>
      <c r="K6219" s="1">
        <v>-12.2</v>
      </c>
    </row>
    <row r="6220" spans="1:11" x14ac:dyDescent="0.3">
      <c r="A6220" s="5">
        <v>42695</v>
      </c>
      <c r="B6220" s="2">
        <f>YEAR(Table2[[#This Row],[Order Date]])</f>
        <v>2016</v>
      </c>
      <c r="C6220" s="2">
        <f>MONTH(Table2[[#This Row],[Order Date]])</f>
        <v>11</v>
      </c>
      <c r="D6220" t="s">
        <v>1554</v>
      </c>
      <c r="E6220" t="s">
        <v>394</v>
      </c>
      <c r="F6220" t="s">
        <v>10</v>
      </c>
      <c r="G6220" t="s">
        <v>11</v>
      </c>
      <c r="H6220" t="s">
        <v>1766</v>
      </c>
      <c r="I6220" s="1">
        <v>40.46</v>
      </c>
      <c r="J6220" s="2">
        <v>2</v>
      </c>
      <c r="K6220" s="1">
        <v>19.829999999999998</v>
      </c>
    </row>
    <row r="6221" spans="1:11" x14ac:dyDescent="0.3">
      <c r="A6221" s="5">
        <v>42695</v>
      </c>
      <c r="B6221" s="2">
        <f>YEAR(Table2[[#This Row],[Order Date]])</f>
        <v>2016</v>
      </c>
      <c r="C6221" s="2">
        <f>MONTH(Table2[[#This Row],[Order Date]])</f>
        <v>11</v>
      </c>
      <c r="D6221" t="s">
        <v>1554</v>
      </c>
      <c r="E6221" t="s">
        <v>394</v>
      </c>
      <c r="F6221" t="s">
        <v>38</v>
      </c>
      <c r="G6221" t="s">
        <v>39</v>
      </c>
      <c r="H6221" t="s">
        <v>1706</v>
      </c>
      <c r="I6221" s="1">
        <v>404.94</v>
      </c>
      <c r="J6221" s="2">
        <v>2</v>
      </c>
      <c r="K6221" s="1">
        <v>109.33</v>
      </c>
    </row>
    <row r="6222" spans="1:11" x14ac:dyDescent="0.3">
      <c r="A6222" s="5">
        <v>42695</v>
      </c>
      <c r="B6222" s="2">
        <f>YEAR(Table2[[#This Row],[Order Date]])</f>
        <v>2016</v>
      </c>
      <c r="C6222" s="2">
        <f>MONTH(Table2[[#This Row],[Order Date]])</f>
        <v>11</v>
      </c>
      <c r="D6222" t="s">
        <v>279</v>
      </c>
      <c r="E6222" t="s">
        <v>77</v>
      </c>
      <c r="F6222" t="s">
        <v>38</v>
      </c>
      <c r="G6222" t="s">
        <v>301</v>
      </c>
      <c r="H6222" t="s">
        <v>2628</v>
      </c>
      <c r="I6222" s="1">
        <v>30.35</v>
      </c>
      <c r="J6222" s="2">
        <v>2</v>
      </c>
      <c r="K6222" s="1">
        <v>-24.28</v>
      </c>
    </row>
    <row r="6223" spans="1:11" x14ac:dyDescent="0.3">
      <c r="A6223" s="5">
        <v>42695</v>
      </c>
      <c r="B6223" s="2">
        <f>YEAR(Table2[[#This Row],[Order Date]])</f>
        <v>2016</v>
      </c>
      <c r="C6223" s="2">
        <f>MONTH(Table2[[#This Row],[Order Date]])</f>
        <v>11</v>
      </c>
      <c r="D6223" t="s">
        <v>279</v>
      </c>
      <c r="E6223" t="s">
        <v>77</v>
      </c>
      <c r="F6223" t="s">
        <v>33</v>
      </c>
      <c r="G6223" t="s">
        <v>34</v>
      </c>
      <c r="H6223" t="s">
        <v>1065</v>
      </c>
      <c r="I6223" s="1">
        <v>127.55</v>
      </c>
      <c r="J6223" s="2">
        <v>2</v>
      </c>
      <c r="K6223" s="1">
        <v>-9.11</v>
      </c>
    </row>
    <row r="6224" spans="1:11" x14ac:dyDescent="0.3">
      <c r="A6224" s="5">
        <v>42695</v>
      </c>
      <c r="B6224" s="2">
        <f>YEAR(Table2[[#This Row],[Order Date]])</f>
        <v>2016</v>
      </c>
      <c r="C6224" s="2">
        <f>MONTH(Table2[[#This Row],[Order Date]])</f>
        <v>11</v>
      </c>
      <c r="D6224" t="s">
        <v>279</v>
      </c>
      <c r="E6224" t="s">
        <v>77</v>
      </c>
      <c r="F6224" t="s">
        <v>33</v>
      </c>
      <c r="G6224" t="s">
        <v>46</v>
      </c>
      <c r="H6224" t="s">
        <v>1361</v>
      </c>
      <c r="I6224" s="1">
        <v>77.95</v>
      </c>
      <c r="J6224" s="2">
        <v>2</v>
      </c>
      <c r="K6224" s="1">
        <v>15.59</v>
      </c>
    </row>
    <row r="6225" spans="1:11" x14ac:dyDescent="0.3">
      <c r="A6225" s="5">
        <v>42695</v>
      </c>
      <c r="B6225" s="2">
        <f>YEAR(Table2[[#This Row],[Order Date]])</f>
        <v>2016</v>
      </c>
      <c r="C6225" s="2">
        <f>MONTH(Table2[[#This Row],[Order Date]])</f>
        <v>11</v>
      </c>
      <c r="D6225" t="s">
        <v>982</v>
      </c>
      <c r="E6225" t="s">
        <v>14</v>
      </c>
      <c r="F6225" t="s">
        <v>10</v>
      </c>
      <c r="G6225" t="s">
        <v>11</v>
      </c>
      <c r="H6225" t="s">
        <v>2332</v>
      </c>
      <c r="I6225" s="1">
        <v>38.43</v>
      </c>
      <c r="J6225" s="2">
        <v>2</v>
      </c>
      <c r="K6225" s="1">
        <v>13.45</v>
      </c>
    </row>
    <row r="6226" spans="1:11" x14ac:dyDescent="0.3">
      <c r="A6226" s="5">
        <v>42695</v>
      </c>
      <c r="B6226" s="2">
        <f>YEAR(Table2[[#This Row],[Order Date]])</f>
        <v>2016</v>
      </c>
      <c r="C6226" s="2">
        <f>MONTH(Table2[[#This Row],[Order Date]])</f>
        <v>11</v>
      </c>
      <c r="D6226" t="s">
        <v>982</v>
      </c>
      <c r="E6226" t="s">
        <v>14</v>
      </c>
      <c r="F6226" t="s">
        <v>10</v>
      </c>
      <c r="G6226" t="s">
        <v>17</v>
      </c>
      <c r="H6226" t="s">
        <v>2091</v>
      </c>
      <c r="I6226" s="1">
        <v>21.57</v>
      </c>
      <c r="J6226" s="2">
        <v>2</v>
      </c>
      <c r="K6226" s="1">
        <v>1.62</v>
      </c>
    </row>
    <row r="6227" spans="1:11" x14ac:dyDescent="0.3">
      <c r="A6227" s="5">
        <v>42695</v>
      </c>
      <c r="B6227" s="2">
        <f>YEAR(Table2[[#This Row],[Order Date]])</f>
        <v>2016</v>
      </c>
      <c r="C6227" s="2">
        <f>MONTH(Table2[[#This Row],[Order Date]])</f>
        <v>11</v>
      </c>
      <c r="D6227" t="s">
        <v>982</v>
      </c>
      <c r="E6227" t="s">
        <v>14</v>
      </c>
      <c r="F6227" t="s">
        <v>38</v>
      </c>
      <c r="G6227" t="s">
        <v>51</v>
      </c>
      <c r="H6227" t="s">
        <v>2112</v>
      </c>
      <c r="I6227" s="1">
        <v>81.58</v>
      </c>
      <c r="J6227" s="2">
        <v>2</v>
      </c>
      <c r="K6227" s="1">
        <v>2.04</v>
      </c>
    </row>
    <row r="6228" spans="1:11" x14ac:dyDescent="0.3">
      <c r="A6228" s="5">
        <v>42695</v>
      </c>
      <c r="B6228" s="2">
        <f>YEAR(Table2[[#This Row],[Order Date]])</f>
        <v>2016</v>
      </c>
      <c r="C6228" s="2">
        <f>MONTH(Table2[[#This Row],[Order Date]])</f>
        <v>11</v>
      </c>
      <c r="D6228" t="s">
        <v>150</v>
      </c>
      <c r="E6228" t="s">
        <v>148</v>
      </c>
      <c r="F6228" t="s">
        <v>10</v>
      </c>
      <c r="G6228" t="s">
        <v>11</v>
      </c>
      <c r="H6228" t="s">
        <v>2546</v>
      </c>
      <c r="I6228" s="1">
        <v>12.96</v>
      </c>
      <c r="J6228" s="2">
        <v>2</v>
      </c>
      <c r="K6228" s="1">
        <v>6.35</v>
      </c>
    </row>
    <row r="6229" spans="1:11" x14ac:dyDescent="0.3">
      <c r="A6229" s="5">
        <v>42695</v>
      </c>
      <c r="B6229" s="2">
        <f>YEAR(Table2[[#This Row],[Order Date]])</f>
        <v>2016</v>
      </c>
      <c r="C6229" s="2">
        <f>MONTH(Table2[[#This Row],[Order Date]])</f>
        <v>11</v>
      </c>
      <c r="D6229" t="s">
        <v>1546</v>
      </c>
      <c r="E6229" t="s">
        <v>148</v>
      </c>
      <c r="F6229" t="s">
        <v>33</v>
      </c>
      <c r="G6229" t="s">
        <v>73</v>
      </c>
      <c r="H6229" t="s">
        <v>1908</v>
      </c>
      <c r="I6229" s="1">
        <v>113.57</v>
      </c>
      <c r="J6229" s="2">
        <v>2</v>
      </c>
      <c r="K6229" s="1">
        <v>12.78</v>
      </c>
    </row>
    <row r="6230" spans="1:11" x14ac:dyDescent="0.3">
      <c r="A6230" s="5">
        <v>42695</v>
      </c>
      <c r="B6230" s="2">
        <f>YEAR(Table2[[#This Row],[Order Date]])</f>
        <v>2016</v>
      </c>
      <c r="C6230" s="2">
        <f>MONTH(Table2[[#This Row],[Order Date]])</f>
        <v>11</v>
      </c>
      <c r="D6230" t="s">
        <v>1567</v>
      </c>
      <c r="E6230" t="s">
        <v>26</v>
      </c>
      <c r="F6230" t="s">
        <v>10</v>
      </c>
      <c r="G6230" t="s">
        <v>11</v>
      </c>
      <c r="H6230" t="s">
        <v>2107</v>
      </c>
      <c r="I6230" s="1">
        <v>32.4</v>
      </c>
      <c r="J6230" s="2">
        <v>2</v>
      </c>
      <c r="K6230" s="1">
        <v>15.55</v>
      </c>
    </row>
    <row r="6231" spans="1:11" x14ac:dyDescent="0.3">
      <c r="A6231" s="5">
        <v>42696</v>
      </c>
      <c r="B6231" s="2">
        <f>YEAR(Table2[[#This Row],[Order Date]])</f>
        <v>2016</v>
      </c>
      <c r="C6231" s="2">
        <f>MONTH(Table2[[#This Row],[Order Date]])</f>
        <v>11</v>
      </c>
      <c r="D6231" t="s">
        <v>2434</v>
      </c>
      <c r="E6231" t="s">
        <v>148</v>
      </c>
      <c r="F6231" t="s">
        <v>33</v>
      </c>
      <c r="G6231" t="s">
        <v>46</v>
      </c>
      <c r="H6231" t="s">
        <v>1585</v>
      </c>
      <c r="I6231" s="1">
        <v>39.880000000000003</v>
      </c>
      <c r="J6231" s="2">
        <v>2</v>
      </c>
      <c r="K6231" s="1">
        <v>11.17</v>
      </c>
    </row>
    <row r="6232" spans="1:11" x14ac:dyDescent="0.3">
      <c r="A6232" s="5">
        <v>42696</v>
      </c>
      <c r="B6232" s="2">
        <f>YEAR(Table2[[#This Row],[Order Date]])</f>
        <v>2016</v>
      </c>
      <c r="C6232" s="2">
        <f>MONTH(Table2[[#This Row],[Order Date]])</f>
        <v>11</v>
      </c>
      <c r="D6232" t="s">
        <v>2434</v>
      </c>
      <c r="E6232" t="s">
        <v>148</v>
      </c>
      <c r="F6232" t="s">
        <v>10</v>
      </c>
      <c r="G6232" t="s">
        <v>19</v>
      </c>
      <c r="H6232" t="s">
        <v>112</v>
      </c>
      <c r="I6232" s="1">
        <v>12.19</v>
      </c>
      <c r="J6232" s="2">
        <v>2</v>
      </c>
      <c r="K6232" s="1">
        <v>4.1100000000000003</v>
      </c>
    </row>
    <row r="6233" spans="1:11" x14ac:dyDescent="0.3">
      <c r="A6233" s="5">
        <v>42696</v>
      </c>
      <c r="B6233" s="2">
        <f>YEAR(Table2[[#This Row],[Order Date]])</f>
        <v>2016</v>
      </c>
      <c r="C6233" s="2">
        <f>MONTH(Table2[[#This Row],[Order Date]])</f>
        <v>11</v>
      </c>
      <c r="D6233" t="s">
        <v>2434</v>
      </c>
      <c r="E6233" t="s">
        <v>148</v>
      </c>
      <c r="F6233" t="s">
        <v>10</v>
      </c>
      <c r="G6233" t="s">
        <v>23</v>
      </c>
      <c r="H6233" t="s">
        <v>2529</v>
      </c>
      <c r="I6233" s="1">
        <v>20.82</v>
      </c>
      <c r="J6233" s="2">
        <v>2</v>
      </c>
      <c r="K6233" s="1">
        <v>7.5</v>
      </c>
    </row>
    <row r="6234" spans="1:11" x14ac:dyDescent="0.3">
      <c r="A6234" s="5">
        <v>42696</v>
      </c>
      <c r="B6234" s="2">
        <f>YEAR(Table2[[#This Row],[Order Date]])</f>
        <v>2016</v>
      </c>
      <c r="C6234" s="2">
        <f>MONTH(Table2[[#This Row],[Order Date]])</f>
        <v>11</v>
      </c>
      <c r="D6234" t="s">
        <v>436</v>
      </c>
      <c r="E6234" t="s">
        <v>109</v>
      </c>
      <c r="F6234" t="s">
        <v>10</v>
      </c>
      <c r="G6234" t="s">
        <v>19</v>
      </c>
      <c r="H6234" t="s">
        <v>468</v>
      </c>
      <c r="I6234" s="1">
        <v>49.44</v>
      </c>
      <c r="J6234" s="2">
        <v>2</v>
      </c>
      <c r="K6234" s="1">
        <v>24.23</v>
      </c>
    </row>
    <row r="6235" spans="1:11" x14ac:dyDescent="0.3">
      <c r="A6235" s="5">
        <v>42696</v>
      </c>
      <c r="B6235" s="2">
        <f>YEAR(Table2[[#This Row],[Order Date]])</f>
        <v>2016</v>
      </c>
      <c r="C6235" s="2">
        <f>MONTH(Table2[[#This Row],[Order Date]])</f>
        <v>11</v>
      </c>
      <c r="D6235" t="s">
        <v>1950</v>
      </c>
      <c r="E6235" t="s">
        <v>9</v>
      </c>
      <c r="F6235" t="s">
        <v>10</v>
      </c>
      <c r="G6235" t="s">
        <v>19</v>
      </c>
      <c r="H6235" t="s">
        <v>1279</v>
      </c>
      <c r="I6235" s="1">
        <v>6.22</v>
      </c>
      <c r="J6235" s="2">
        <v>2</v>
      </c>
      <c r="K6235" s="1">
        <v>-9.6300000000000008</v>
      </c>
    </row>
    <row r="6236" spans="1:11" x14ac:dyDescent="0.3">
      <c r="A6236" s="5">
        <v>42696</v>
      </c>
      <c r="B6236" s="2">
        <f>YEAR(Table2[[#This Row],[Order Date]])</f>
        <v>2016</v>
      </c>
      <c r="C6236" s="2">
        <f>MONTH(Table2[[#This Row],[Order Date]])</f>
        <v>11</v>
      </c>
      <c r="D6236" t="s">
        <v>1950</v>
      </c>
      <c r="E6236" t="s">
        <v>9</v>
      </c>
      <c r="F6236" t="s">
        <v>10</v>
      </c>
      <c r="G6236" t="s">
        <v>23</v>
      </c>
      <c r="H6236" t="s">
        <v>987</v>
      </c>
      <c r="I6236" s="1">
        <v>23.62</v>
      </c>
      <c r="J6236" s="2">
        <v>2</v>
      </c>
      <c r="K6236" s="1">
        <v>2.66</v>
      </c>
    </row>
    <row r="6237" spans="1:11" x14ac:dyDescent="0.3">
      <c r="A6237" s="5">
        <v>42696</v>
      </c>
      <c r="B6237" s="2">
        <f>YEAR(Table2[[#This Row],[Order Date]])</f>
        <v>2016</v>
      </c>
      <c r="C6237" s="2">
        <f>MONTH(Table2[[#This Row],[Order Date]])</f>
        <v>11</v>
      </c>
      <c r="D6237" t="s">
        <v>1950</v>
      </c>
      <c r="E6237" t="s">
        <v>9</v>
      </c>
      <c r="F6237" t="s">
        <v>38</v>
      </c>
      <c r="G6237" t="s">
        <v>51</v>
      </c>
      <c r="H6237" t="s">
        <v>1954</v>
      </c>
      <c r="I6237" s="1">
        <v>24.03</v>
      </c>
      <c r="J6237" s="2">
        <v>2</v>
      </c>
      <c r="K6237" s="1">
        <v>-0.6</v>
      </c>
    </row>
    <row r="6238" spans="1:11" x14ac:dyDescent="0.3">
      <c r="A6238" s="5">
        <v>42696</v>
      </c>
      <c r="B6238" s="2">
        <f>YEAR(Table2[[#This Row],[Order Date]])</f>
        <v>2016</v>
      </c>
      <c r="C6238" s="2">
        <f>MONTH(Table2[[#This Row],[Order Date]])</f>
        <v>11</v>
      </c>
      <c r="D6238" t="s">
        <v>1950</v>
      </c>
      <c r="E6238" t="s">
        <v>9</v>
      </c>
      <c r="F6238" t="s">
        <v>10</v>
      </c>
      <c r="G6238" t="s">
        <v>15</v>
      </c>
      <c r="H6238" t="s">
        <v>1097</v>
      </c>
      <c r="I6238" s="1">
        <v>2.09</v>
      </c>
      <c r="J6238" s="2">
        <v>2</v>
      </c>
      <c r="K6238" s="1">
        <v>0.68</v>
      </c>
    </row>
    <row r="6239" spans="1:11" x14ac:dyDescent="0.3">
      <c r="A6239" s="5">
        <v>42696</v>
      </c>
      <c r="B6239" s="2">
        <f>YEAR(Table2[[#This Row],[Order Date]])</f>
        <v>2016</v>
      </c>
      <c r="C6239" s="2">
        <f>MONTH(Table2[[#This Row],[Order Date]])</f>
        <v>11</v>
      </c>
      <c r="D6239" t="s">
        <v>1950</v>
      </c>
      <c r="E6239" t="s">
        <v>9</v>
      </c>
      <c r="F6239" t="s">
        <v>10</v>
      </c>
      <c r="G6239" t="s">
        <v>19</v>
      </c>
      <c r="H6239" t="s">
        <v>1489</v>
      </c>
      <c r="I6239" s="1">
        <v>4.49</v>
      </c>
      <c r="J6239" s="2">
        <v>2</v>
      </c>
      <c r="K6239" s="1">
        <v>-6.73</v>
      </c>
    </row>
    <row r="6240" spans="1:11" x14ac:dyDescent="0.3">
      <c r="A6240" s="5">
        <v>42696</v>
      </c>
      <c r="B6240" s="2">
        <f>YEAR(Table2[[#This Row],[Order Date]])</f>
        <v>2016</v>
      </c>
      <c r="C6240" s="2">
        <f>MONTH(Table2[[#This Row],[Order Date]])</f>
        <v>11</v>
      </c>
      <c r="D6240" t="s">
        <v>2221</v>
      </c>
      <c r="E6240" t="s">
        <v>148</v>
      </c>
      <c r="F6240" t="s">
        <v>10</v>
      </c>
      <c r="G6240" t="s">
        <v>19</v>
      </c>
      <c r="H6240" t="s">
        <v>1028</v>
      </c>
      <c r="I6240" s="1">
        <v>134.27000000000001</v>
      </c>
      <c r="J6240" s="2">
        <v>2</v>
      </c>
      <c r="K6240" s="1">
        <v>47</v>
      </c>
    </row>
    <row r="6241" spans="1:11" x14ac:dyDescent="0.3">
      <c r="A6241" s="5">
        <v>42697</v>
      </c>
      <c r="B6241" s="2">
        <f>YEAR(Table2[[#This Row],[Order Date]])</f>
        <v>2016</v>
      </c>
      <c r="C6241" s="2">
        <f>MONTH(Table2[[#This Row],[Order Date]])</f>
        <v>11</v>
      </c>
      <c r="D6241" t="s">
        <v>1482</v>
      </c>
      <c r="E6241" t="s">
        <v>22</v>
      </c>
      <c r="F6241" t="s">
        <v>10</v>
      </c>
      <c r="G6241" t="s">
        <v>42</v>
      </c>
      <c r="H6241" t="s">
        <v>1507</v>
      </c>
      <c r="I6241" s="1">
        <v>15.8</v>
      </c>
      <c r="J6241" s="2">
        <v>2</v>
      </c>
      <c r="K6241" s="1">
        <v>2.37</v>
      </c>
    </row>
    <row r="6242" spans="1:11" x14ac:dyDescent="0.3">
      <c r="A6242" s="5">
        <v>42697</v>
      </c>
      <c r="B6242" s="2">
        <f>YEAR(Table2[[#This Row],[Order Date]])</f>
        <v>2016</v>
      </c>
      <c r="C6242" s="2">
        <f>MONTH(Table2[[#This Row],[Order Date]])</f>
        <v>11</v>
      </c>
      <c r="D6242" t="s">
        <v>1482</v>
      </c>
      <c r="E6242" t="s">
        <v>22</v>
      </c>
      <c r="F6242" t="s">
        <v>33</v>
      </c>
      <c r="G6242" t="s">
        <v>46</v>
      </c>
      <c r="H6242" t="s">
        <v>1091</v>
      </c>
      <c r="I6242" s="1">
        <v>14.37</v>
      </c>
      <c r="J6242" s="2">
        <v>2</v>
      </c>
      <c r="K6242" s="1">
        <v>3.95</v>
      </c>
    </row>
    <row r="6243" spans="1:11" x14ac:dyDescent="0.3">
      <c r="A6243" s="5">
        <v>42697</v>
      </c>
      <c r="B6243" s="2">
        <f>YEAR(Table2[[#This Row],[Order Date]])</f>
        <v>2016</v>
      </c>
      <c r="C6243" s="2">
        <f>MONTH(Table2[[#This Row],[Order Date]])</f>
        <v>11</v>
      </c>
      <c r="D6243" t="s">
        <v>1482</v>
      </c>
      <c r="E6243" t="s">
        <v>22</v>
      </c>
      <c r="F6243" t="s">
        <v>33</v>
      </c>
      <c r="G6243" t="s">
        <v>46</v>
      </c>
      <c r="H6243" t="s">
        <v>2556</v>
      </c>
      <c r="I6243" s="1">
        <v>70.45</v>
      </c>
      <c r="J6243" s="2">
        <v>2</v>
      </c>
      <c r="K6243" s="1">
        <v>12.33</v>
      </c>
    </row>
    <row r="6244" spans="1:11" x14ac:dyDescent="0.3">
      <c r="A6244" s="5">
        <v>42698</v>
      </c>
      <c r="B6244" s="2">
        <f>YEAR(Table2[[#This Row],[Order Date]])</f>
        <v>2016</v>
      </c>
      <c r="C6244" s="2">
        <f>MONTH(Table2[[#This Row],[Order Date]])</f>
        <v>11</v>
      </c>
      <c r="D6244" t="s">
        <v>1098</v>
      </c>
      <c r="E6244" t="s">
        <v>22</v>
      </c>
      <c r="F6244" t="s">
        <v>10</v>
      </c>
      <c r="G6244" t="s">
        <v>42</v>
      </c>
      <c r="H6244" t="s">
        <v>2629</v>
      </c>
      <c r="I6244" s="1">
        <v>4.42</v>
      </c>
      <c r="J6244" s="2">
        <v>2</v>
      </c>
      <c r="K6244" s="1">
        <v>1.6</v>
      </c>
    </row>
    <row r="6245" spans="1:11" x14ac:dyDescent="0.3">
      <c r="A6245" s="5">
        <v>42698</v>
      </c>
      <c r="B6245" s="2">
        <f>YEAR(Table2[[#This Row],[Order Date]])</f>
        <v>2016</v>
      </c>
      <c r="C6245" s="2">
        <f>MONTH(Table2[[#This Row],[Order Date]])</f>
        <v>11</v>
      </c>
      <c r="D6245" t="s">
        <v>416</v>
      </c>
      <c r="E6245" t="s">
        <v>148</v>
      </c>
      <c r="F6245" t="s">
        <v>10</v>
      </c>
      <c r="G6245" t="s">
        <v>19</v>
      </c>
      <c r="H6245" t="s">
        <v>1256</v>
      </c>
      <c r="I6245" s="1">
        <v>17.22</v>
      </c>
      <c r="J6245" s="2">
        <v>2</v>
      </c>
      <c r="K6245" s="1">
        <v>6.03</v>
      </c>
    </row>
    <row r="6246" spans="1:11" x14ac:dyDescent="0.3">
      <c r="A6246" s="5">
        <v>42698</v>
      </c>
      <c r="B6246" s="2">
        <f>YEAR(Table2[[#This Row],[Order Date]])</f>
        <v>2016</v>
      </c>
      <c r="C6246" s="2">
        <f>MONTH(Table2[[#This Row],[Order Date]])</f>
        <v>11</v>
      </c>
      <c r="D6246" t="s">
        <v>416</v>
      </c>
      <c r="E6246" t="s">
        <v>148</v>
      </c>
      <c r="F6246" t="s">
        <v>10</v>
      </c>
      <c r="G6246" t="s">
        <v>11</v>
      </c>
      <c r="H6246" t="s">
        <v>2294</v>
      </c>
      <c r="I6246" s="1">
        <v>11.56</v>
      </c>
      <c r="J6246" s="2">
        <v>2</v>
      </c>
      <c r="K6246" s="1">
        <v>5.66</v>
      </c>
    </row>
    <row r="6247" spans="1:11" x14ac:dyDescent="0.3">
      <c r="A6247" s="5">
        <v>42698</v>
      </c>
      <c r="B6247" s="2">
        <f>YEAR(Table2[[#This Row],[Order Date]])</f>
        <v>2016</v>
      </c>
      <c r="C6247" s="2">
        <f>MONTH(Table2[[#This Row],[Order Date]])</f>
        <v>11</v>
      </c>
      <c r="D6247" t="s">
        <v>416</v>
      </c>
      <c r="E6247" t="s">
        <v>148</v>
      </c>
      <c r="F6247" t="s">
        <v>38</v>
      </c>
      <c r="G6247" t="s">
        <v>51</v>
      </c>
      <c r="H6247" t="s">
        <v>387</v>
      </c>
      <c r="I6247" s="1">
        <v>88.4</v>
      </c>
      <c r="J6247" s="2">
        <v>2</v>
      </c>
      <c r="K6247" s="1">
        <v>11.49</v>
      </c>
    </row>
    <row r="6248" spans="1:11" x14ac:dyDescent="0.3">
      <c r="A6248" s="5">
        <v>42698</v>
      </c>
      <c r="B6248" s="2">
        <f>YEAR(Table2[[#This Row],[Order Date]])</f>
        <v>2016</v>
      </c>
      <c r="C6248" s="2">
        <f>MONTH(Table2[[#This Row],[Order Date]])</f>
        <v>11</v>
      </c>
      <c r="D6248" t="s">
        <v>416</v>
      </c>
      <c r="E6248" t="s">
        <v>148</v>
      </c>
      <c r="F6248" t="s">
        <v>10</v>
      </c>
      <c r="G6248" t="s">
        <v>11</v>
      </c>
      <c r="H6248" t="s">
        <v>1364</v>
      </c>
      <c r="I6248" s="1">
        <v>6.48</v>
      </c>
      <c r="J6248" s="2">
        <v>2</v>
      </c>
      <c r="K6248" s="1">
        <v>3.11</v>
      </c>
    </row>
    <row r="6249" spans="1:11" x14ac:dyDescent="0.3">
      <c r="A6249" s="5">
        <v>42698</v>
      </c>
      <c r="B6249" s="2">
        <f>YEAR(Table2[[#This Row],[Order Date]])</f>
        <v>2016</v>
      </c>
      <c r="C6249" s="2">
        <f>MONTH(Table2[[#This Row],[Order Date]])</f>
        <v>11</v>
      </c>
      <c r="D6249" t="s">
        <v>1698</v>
      </c>
      <c r="E6249" t="s">
        <v>26</v>
      </c>
      <c r="F6249" t="s">
        <v>38</v>
      </c>
      <c r="G6249" t="s">
        <v>39</v>
      </c>
      <c r="H6249" t="s">
        <v>2049</v>
      </c>
      <c r="I6249" s="1">
        <v>33.520000000000003</v>
      </c>
      <c r="J6249" s="2">
        <v>2</v>
      </c>
      <c r="K6249" s="1">
        <v>3.35</v>
      </c>
    </row>
    <row r="6250" spans="1:11" x14ac:dyDescent="0.3">
      <c r="A6250" s="5">
        <v>42698</v>
      </c>
      <c r="B6250" s="2">
        <f>YEAR(Table2[[#This Row],[Order Date]])</f>
        <v>2016</v>
      </c>
      <c r="C6250" s="2">
        <f>MONTH(Table2[[#This Row],[Order Date]])</f>
        <v>11</v>
      </c>
      <c r="D6250" t="s">
        <v>1698</v>
      </c>
      <c r="E6250" t="s">
        <v>26</v>
      </c>
      <c r="F6250" t="s">
        <v>33</v>
      </c>
      <c r="G6250" t="s">
        <v>46</v>
      </c>
      <c r="H6250" t="s">
        <v>59</v>
      </c>
      <c r="I6250" s="1">
        <v>9.94</v>
      </c>
      <c r="J6250" s="2">
        <v>2</v>
      </c>
      <c r="K6250" s="1">
        <v>3.08</v>
      </c>
    </row>
    <row r="6251" spans="1:11" x14ac:dyDescent="0.3">
      <c r="A6251" s="5">
        <v>42698</v>
      </c>
      <c r="B6251" s="2">
        <f>YEAR(Table2[[#This Row],[Order Date]])</f>
        <v>2016</v>
      </c>
      <c r="C6251" s="2">
        <f>MONTH(Table2[[#This Row],[Order Date]])</f>
        <v>11</v>
      </c>
      <c r="D6251" t="s">
        <v>2630</v>
      </c>
      <c r="E6251" t="s">
        <v>9</v>
      </c>
      <c r="F6251" t="s">
        <v>10</v>
      </c>
      <c r="G6251" t="s">
        <v>17</v>
      </c>
      <c r="H6251" t="s">
        <v>2218</v>
      </c>
      <c r="I6251" s="1">
        <v>41.92</v>
      </c>
      <c r="J6251" s="2">
        <v>2</v>
      </c>
      <c r="K6251" s="1">
        <v>3.67</v>
      </c>
    </row>
    <row r="6252" spans="1:11" x14ac:dyDescent="0.3">
      <c r="A6252" s="5">
        <v>42698</v>
      </c>
      <c r="B6252" s="2">
        <f>YEAR(Table2[[#This Row],[Order Date]])</f>
        <v>2016</v>
      </c>
      <c r="C6252" s="2">
        <f>MONTH(Table2[[#This Row],[Order Date]])</f>
        <v>11</v>
      </c>
      <c r="D6252" t="s">
        <v>2630</v>
      </c>
      <c r="E6252" t="s">
        <v>9</v>
      </c>
      <c r="F6252" t="s">
        <v>38</v>
      </c>
      <c r="G6252" t="s">
        <v>51</v>
      </c>
      <c r="H6252" t="s">
        <v>2220</v>
      </c>
      <c r="I6252" s="1">
        <v>297.58</v>
      </c>
      <c r="J6252" s="2">
        <v>2</v>
      </c>
      <c r="K6252" s="1">
        <v>-7.44</v>
      </c>
    </row>
    <row r="6253" spans="1:11" x14ac:dyDescent="0.3">
      <c r="A6253" s="5">
        <v>42698</v>
      </c>
      <c r="B6253" s="2">
        <f>YEAR(Table2[[#This Row],[Order Date]])</f>
        <v>2016</v>
      </c>
      <c r="C6253" s="2">
        <f>MONTH(Table2[[#This Row],[Order Date]])</f>
        <v>11</v>
      </c>
      <c r="D6253" t="s">
        <v>2630</v>
      </c>
      <c r="E6253" t="s">
        <v>9</v>
      </c>
      <c r="F6253" t="s">
        <v>10</v>
      </c>
      <c r="G6253" t="s">
        <v>42</v>
      </c>
      <c r="H6253" t="s">
        <v>1132</v>
      </c>
      <c r="I6253" s="1">
        <v>4.34</v>
      </c>
      <c r="J6253" s="2">
        <v>2</v>
      </c>
      <c r="K6253" s="1">
        <v>0.87</v>
      </c>
    </row>
    <row r="6254" spans="1:11" x14ac:dyDescent="0.3">
      <c r="A6254" s="5">
        <v>42698</v>
      </c>
      <c r="B6254" s="2">
        <f>YEAR(Table2[[#This Row],[Order Date]])</f>
        <v>2016</v>
      </c>
      <c r="C6254" s="2">
        <f>MONTH(Table2[[#This Row],[Order Date]])</f>
        <v>11</v>
      </c>
      <c r="D6254" t="s">
        <v>2630</v>
      </c>
      <c r="E6254" t="s">
        <v>9</v>
      </c>
      <c r="F6254" t="s">
        <v>38</v>
      </c>
      <c r="G6254" t="s">
        <v>51</v>
      </c>
      <c r="H6254" t="s">
        <v>1427</v>
      </c>
      <c r="I6254" s="1">
        <v>94.99</v>
      </c>
      <c r="J6254" s="2">
        <v>2</v>
      </c>
      <c r="K6254" s="1">
        <v>-2.37</v>
      </c>
    </row>
    <row r="6255" spans="1:11" x14ac:dyDescent="0.3">
      <c r="A6255" s="5">
        <v>42698</v>
      </c>
      <c r="B6255" s="2">
        <f>YEAR(Table2[[#This Row],[Order Date]])</f>
        <v>2016</v>
      </c>
      <c r="C6255" s="2">
        <f>MONTH(Table2[[#This Row],[Order Date]])</f>
        <v>11</v>
      </c>
      <c r="D6255" t="s">
        <v>2630</v>
      </c>
      <c r="E6255" t="s">
        <v>9</v>
      </c>
      <c r="F6255" t="s">
        <v>10</v>
      </c>
      <c r="G6255" t="s">
        <v>11</v>
      </c>
      <c r="H6255" t="s">
        <v>1125</v>
      </c>
      <c r="I6255" s="1">
        <v>74.349999999999994</v>
      </c>
      <c r="J6255" s="2">
        <v>2</v>
      </c>
      <c r="K6255" s="1">
        <v>23.24</v>
      </c>
    </row>
    <row r="6256" spans="1:11" x14ac:dyDescent="0.3">
      <c r="A6256" s="5">
        <v>42698</v>
      </c>
      <c r="B6256" s="2">
        <f>YEAR(Table2[[#This Row],[Order Date]])</f>
        <v>2016</v>
      </c>
      <c r="C6256" s="2">
        <f>MONTH(Table2[[#This Row],[Order Date]])</f>
        <v>11</v>
      </c>
      <c r="D6256" t="s">
        <v>2630</v>
      </c>
      <c r="E6256" t="s">
        <v>9</v>
      </c>
      <c r="F6256" t="s">
        <v>10</v>
      </c>
      <c r="G6256" t="s">
        <v>23</v>
      </c>
      <c r="H6256" t="s">
        <v>884</v>
      </c>
      <c r="I6256" s="1">
        <v>14.04</v>
      </c>
      <c r="J6256" s="2">
        <v>2</v>
      </c>
      <c r="K6256" s="1">
        <v>1.58</v>
      </c>
    </row>
    <row r="6257" spans="1:11" x14ac:dyDescent="0.3">
      <c r="A6257" s="5">
        <v>42698</v>
      </c>
      <c r="B6257" s="2">
        <f>YEAR(Table2[[#This Row],[Order Date]])</f>
        <v>2016</v>
      </c>
      <c r="C6257" s="2">
        <f>MONTH(Table2[[#This Row],[Order Date]])</f>
        <v>11</v>
      </c>
      <c r="D6257" t="s">
        <v>2631</v>
      </c>
      <c r="E6257" t="s">
        <v>90</v>
      </c>
      <c r="F6257" t="s">
        <v>10</v>
      </c>
      <c r="G6257" t="s">
        <v>11</v>
      </c>
      <c r="H6257" t="s">
        <v>2545</v>
      </c>
      <c r="I6257" s="1">
        <v>24.78</v>
      </c>
      <c r="J6257" s="2">
        <v>2</v>
      </c>
      <c r="K6257" s="1">
        <v>7.75</v>
      </c>
    </row>
    <row r="6258" spans="1:11" x14ac:dyDescent="0.3">
      <c r="A6258" s="5">
        <v>42698</v>
      </c>
      <c r="B6258" s="2">
        <f>YEAR(Table2[[#This Row],[Order Date]])</f>
        <v>2016</v>
      </c>
      <c r="C6258" s="2">
        <f>MONTH(Table2[[#This Row],[Order Date]])</f>
        <v>11</v>
      </c>
      <c r="D6258" t="s">
        <v>679</v>
      </c>
      <c r="E6258" t="s">
        <v>9</v>
      </c>
      <c r="F6258" t="s">
        <v>38</v>
      </c>
      <c r="G6258" t="s">
        <v>39</v>
      </c>
      <c r="H6258" t="s">
        <v>2260</v>
      </c>
      <c r="I6258" s="1">
        <v>657.55</v>
      </c>
      <c r="J6258" s="2">
        <v>2</v>
      </c>
      <c r="K6258" s="1">
        <v>49.32</v>
      </c>
    </row>
    <row r="6259" spans="1:11" x14ac:dyDescent="0.3">
      <c r="A6259" s="5">
        <v>42698</v>
      </c>
      <c r="B6259" s="2">
        <f>YEAR(Table2[[#This Row],[Order Date]])</f>
        <v>2016</v>
      </c>
      <c r="C6259" s="2">
        <f>MONTH(Table2[[#This Row],[Order Date]])</f>
        <v>11</v>
      </c>
      <c r="D6259" t="s">
        <v>1790</v>
      </c>
      <c r="E6259" t="s">
        <v>26</v>
      </c>
      <c r="F6259" t="s">
        <v>38</v>
      </c>
      <c r="G6259" t="s">
        <v>51</v>
      </c>
      <c r="H6259" t="s">
        <v>1786</v>
      </c>
      <c r="I6259" s="1">
        <v>659.9</v>
      </c>
      <c r="J6259" s="2">
        <v>2</v>
      </c>
      <c r="K6259" s="1">
        <v>217.77</v>
      </c>
    </row>
    <row r="6260" spans="1:11" x14ac:dyDescent="0.3">
      <c r="A6260" s="5">
        <v>42698</v>
      </c>
      <c r="B6260" s="2">
        <f>YEAR(Table2[[#This Row],[Order Date]])</f>
        <v>2016</v>
      </c>
      <c r="C6260" s="2">
        <f>MONTH(Table2[[#This Row],[Order Date]])</f>
        <v>11</v>
      </c>
      <c r="D6260" t="s">
        <v>1790</v>
      </c>
      <c r="E6260" t="s">
        <v>26</v>
      </c>
      <c r="F6260" t="s">
        <v>33</v>
      </c>
      <c r="G6260" t="s">
        <v>34</v>
      </c>
      <c r="H6260" t="s">
        <v>593</v>
      </c>
      <c r="I6260" s="1">
        <v>1684.75</v>
      </c>
      <c r="J6260" s="2">
        <v>2</v>
      </c>
      <c r="K6260" s="1">
        <v>210.59</v>
      </c>
    </row>
    <row r="6261" spans="1:11" x14ac:dyDescent="0.3">
      <c r="A6261" s="5">
        <v>42698</v>
      </c>
      <c r="B6261" s="2">
        <f>YEAR(Table2[[#This Row],[Order Date]])</f>
        <v>2016</v>
      </c>
      <c r="C6261" s="2">
        <f>MONTH(Table2[[#This Row],[Order Date]])</f>
        <v>11</v>
      </c>
      <c r="D6261" t="s">
        <v>1790</v>
      </c>
      <c r="E6261" t="s">
        <v>26</v>
      </c>
      <c r="F6261" t="s">
        <v>38</v>
      </c>
      <c r="G6261" t="s">
        <v>51</v>
      </c>
      <c r="H6261" t="s">
        <v>2427</v>
      </c>
      <c r="I6261" s="1">
        <v>559.91999999999996</v>
      </c>
      <c r="J6261" s="2">
        <v>2</v>
      </c>
      <c r="K6261" s="1">
        <v>190.37</v>
      </c>
    </row>
    <row r="6262" spans="1:11" x14ac:dyDescent="0.3">
      <c r="A6262" s="5">
        <v>42698</v>
      </c>
      <c r="B6262" s="2">
        <f>YEAR(Table2[[#This Row],[Order Date]])</f>
        <v>2016</v>
      </c>
      <c r="C6262" s="2">
        <f>MONTH(Table2[[#This Row],[Order Date]])</f>
        <v>11</v>
      </c>
      <c r="D6262" t="s">
        <v>1533</v>
      </c>
      <c r="E6262" t="s">
        <v>163</v>
      </c>
      <c r="F6262" t="s">
        <v>10</v>
      </c>
      <c r="G6262" t="s">
        <v>19</v>
      </c>
      <c r="H6262" t="s">
        <v>36</v>
      </c>
      <c r="I6262" s="1">
        <v>1219.96</v>
      </c>
      <c r="J6262" s="2">
        <v>2</v>
      </c>
      <c r="K6262" s="1">
        <v>381.24</v>
      </c>
    </row>
    <row r="6263" spans="1:11" x14ac:dyDescent="0.3">
      <c r="A6263" s="5">
        <v>42698</v>
      </c>
      <c r="B6263" s="2">
        <f>YEAR(Table2[[#This Row],[Order Date]])</f>
        <v>2016</v>
      </c>
      <c r="C6263" s="2">
        <f>MONTH(Table2[[#This Row],[Order Date]])</f>
        <v>11</v>
      </c>
      <c r="D6263" t="s">
        <v>592</v>
      </c>
      <c r="E6263" t="s">
        <v>530</v>
      </c>
      <c r="F6263" t="s">
        <v>33</v>
      </c>
      <c r="G6263" t="s">
        <v>46</v>
      </c>
      <c r="H6263" t="s">
        <v>56</v>
      </c>
      <c r="I6263" s="1">
        <v>207.76</v>
      </c>
      <c r="J6263" s="2">
        <v>2</v>
      </c>
      <c r="K6263" s="1">
        <v>85.18</v>
      </c>
    </row>
    <row r="6264" spans="1:11" x14ac:dyDescent="0.3">
      <c r="A6264" s="5">
        <v>42698</v>
      </c>
      <c r="B6264" s="2">
        <f>YEAR(Table2[[#This Row],[Order Date]])</f>
        <v>2016</v>
      </c>
      <c r="C6264" s="2">
        <f>MONTH(Table2[[#This Row],[Order Date]])</f>
        <v>11</v>
      </c>
      <c r="D6264" t="s">
        <v>2221</v>
      </c>
      <c r="E6264" t="s">
        <v>77</v>
      </c>
      <c r="F6264" t="s">
        <v>10</v>
      </c>
      <c r="G6264" t="s">
        <v>62</v>
      </c>
      <c r="H6264" t="s">
        <v>64</v>
      </c>
      <c r="I6264" s="1">
        <v>40.75</v>
      </c>
      <c r="J6264" s="2">
        <v>2</v>
      </c>
      <c r="K6264" s="1">
        <v>15.28</v>
      </c>
    </row>
    <row r="6265" spans="1:11" x14ac:dyDescent="0.3">
      <c r="A6265" s="5">
        <v>42698</v>
      </c>
      <c r="B6265" s="2">
        <f>YEAR(Table2[[#This Row],[Order Date]])</f>
        <v>2016</v>
      </c>
      <c r="C6265" s="2">
        <f>MONTH(Table2[[#This Row],[Order Date]])</f>
        <v>11</v>
      </c>
      <c r="D6265" t="s">
        <v>2221</v>
      </c>
      <c r="E6265" t="s">
        <v>77</v>
      </c>
      <c r="F6265" t="s">
        <v>38</v>
      </c>
      <c r="G6265" t="s">
        <v>51</v>
      </c>
      <c r="H6265" t="s">
        <v>2463</v>
      </c>
      <c r="I6265" s="1">
        <v>139.96</v>
      </c>
      <c r="J6265" s="2">
        <v>2</v>
      </c>
      <c r="K6265" s="1">
        <v>-22.74</v>
      </c>
    </row>
    <row r="6266" spans="1:11" x14ac:dyDescent="0.3">
      <c r="A6266" s="5">
        <v>42698</v>
      </c>
      <c r="B6266" s="2">
        <f>YEAR(Table2[[#This Row],[Order Date]])</f>
        <v>2016</v>
      </c>
      <c r="C6266" s="2">
        <f>MONTH(Table2[[#This Row],[Order Date]])</f>
        <v>11</v>
      </c>
      <c r="D6266" t="s">
        <v>2495</v>
      </c>
      <c r="E6266" t="s">
        <v>163</v>
      </c>
      <c r="F6266" t="s">
        <v>10</v>
      </c>
      <c r="G6266" t="s">
        <v>199</v>
      </c>
      <c r="H6266" t="s">
        <v>2250</v>
      </c>
      <c r="I6266" s="1">
        <v>25.35</v>
      </c>
      <c r="J6266" s="2">
        <v>2</v>
      </c>
      <c r="K6266" s="1">
        <v>7.61</v>
      </c>
    </row>
    <row r="6267" spans="1:11" x14ac:dyDescent="0.3">
      <c r="A6267" s="5">
        <v>42698</v>
      </c>
      <c r="B6267" s="2">
        <f>YEAR(Table2[[#This Row],[Order Date]])</f>
        <v>2016</v>
      </c>
      <c r="C6267" s="2">
        <f>MONTH(Table2[[#This Row],[Order Date]])</f>
        <v>11</v>
      </c>
      <c r="D6267" t="s">
        <v>1671</v>
      </c>
      <c r="E6267" t="s">
        <v>163</v>
      </c>
      <c r="F6267" t="s">
        <v>33</v>
      </c>
      <c r="G6267" t="s">
        <v>46</v>
      </c>
      <c r="H6267" t="s">
        <v>2248</v>
      </c>
      <c r="I6267" s="1">
        <v>82.26</v>
      </c>
      <c r="J6267" s="2">
        <v>2</v>
      </c>
      <c r="K6267" s="1">
        <v>33.729999999999997</v>
      </c>
    </row>
    <row r="6268" spans="1:11" x14ac:dyDescent="0.3">
      <c r="A6268" s="5">
        <v>42698</v>
      </c>
      <c r="B6268" s="2">
        <f>YEAR(Table2[[#This Row],[Order Date]])</f>
        <v>2016</v>
      </c>
      <c r="C6268" s="2">
        <f>MONTH(Table2[[#This Row],[Order Date]])</f>
        <v>11</v>
      </c>
      <c r="D6268" t="s">
        <v>342</v>
      </c>
      <c r="E6268" t="s">
        <v>122</v>
      </c>
      <c r="F6268" t="s">
        <v>33</v>
      </c>
      <c r="G6268" t="s">
        <v>73</v>
      </c>
      <c r="H6268" t="s">
        <v>2632</v>
      </c>
      <c r="I6268" s="1">
        <v>339.92</v>
      </c>
      <c r="J6268" s="2">
        <v>2</v>
      </c>
      <c r="K6268" s="1">
        <v>8.5</v>
      </c>
    </row>
    <row r="6269" spans="1:11" x14ac:dyDescent="0.3">
      <c r="A6269" s="5">
        <v>42698</v>
      </c>
      <c r="B6269" s="2">
        <f>YEAR(Table2[[#This Row],[Order Date]])</f>
        <v>2016</v>
      </c>
      <c r="C6269" s="2">
        <f>MONTH(Table2[[#This Row],[Order Date]])</f>
        <v>11</v>
      </c>
      <c r="D6269" t="s">
        <v>342</v>
      </c>
      <c r="E6269" t="s">
        <v>122</v>
      </c>
      <c r="F6269" t="s">
        <v>10</v>
      </c>
      <c r="G6269" t="s">
        <v>11</v>
      </c>
      <c r="H6269" t="s">
        <v>1672</v>
      </c>
      <c r="I6269" s="1">
        <v>10.53</v>
      </c>
      <c r="J6269" s="2">
        <v>2</v>
      </c>
      <c r="K6269" s="1">
        <v>3.42</v>
      </c>
    </row>
    <row r="6270" spans="1:11" x14ac:dyDescent="0.3">
      <c r="A6270" s="5">
        <v>42698</v>
      </c>
      <c r="B6270" s="2">
        <f>YEAR(Table2[[#This Row],[Order Date]])</f>
        <v>2016</v>
      </c>
      <c r="C6270" s="2">
        <f>MONTH(Table2[[#This Row],[Order Date]])</f>
        <v>11</v>
      </c>
      <c r="D6270" t="s">
        <v>342</v>
      </c>
      <c r="E6270" t="s">
        <v>122</v>
      </c>
      <c r="F6270" t="s">
        <v>10</v>
      </c>
      <c r="G6270" t="s">
        <v>91</v>
      </c>
      <c r="H6270" t="s">
        <v>420</v>
      </c>
      <c r="I6270" s="1">
        <v>42.38</v>
      </c>
      <c r="J6270" s="2">
        <v>2</v>
      </c>
      <c r="K6270" s="1">
        <v>4.24</v>
      </c>
    </row>
    <row r="6271" spans="1:11" x14ac:dyDescent="0.3">
      <c r="A6271" s="5">
        <v>42699</v>
      </c>
      <c r="B6271" s="2">
        <f>YEAR(Table2[[#This Row],[Order Date]])</f>
        <v>2016</v>
      </c>
      <c r="C6271" s="2">
        <f>MONTH(Table2[[#This Row],[Order Date]])</f>
        <v>11</v>
      </c>
      <c r="D6271" t="s">
        <v>2012</v>
      </c>
      <c r="E6271" t="s">
        <v>122</v>
      </c>
      <c r="F6271" t="s">
        <v>10</v>
      </c>
      <c r="G6271" t="s">
        <v>11</v>
      </c>
      <c r="H6271" t="s">
        <v>2532</v>
      </c>
      <c r="I6271" s="1">
        <v>5.08</v>
      </c>
      <c r="J6271" s="2">
        <v>2</v>
      </c>
      <c r="K6271" s="1">
        <v>1.65</v>
      </c>
    </row>
    <row r="6272" spans="1:11" x14ac:dyDescent="0.3">
      <c r="A6272" s="5">
        <v>42699</v>
      </c>
      <c r="B6272" s="2">
        <f>YEAR(Table2[[#This Row],[Order Date]])</f>
        <v>2016</v>
      </c>
      <c r="C6272" s="2">
        <f>MONTH(Table2[[#This Row],[Order Date]])</f>
        <v>11</v>
      </c>
      <c r="D6272" t="s">
        <v>1456</v>
      </c>
      <c r="E6272" t="s">
        <v>176</v>
      </c>
      <c r="F6272" t="s">
        <v>10</v>
      </c>
      <c r="G6272" t="s">
        <v>17</v>
      </c>
      <c r="H6272" t="s">
        <v>1853</v>
      </c>
      <c r="I6272" s="1">
        <v>563.4</v>
      </c>
      <c r="J6272" s="2">
        <v>2</v>
      </c>
      <c r="K6272" s="1">
        <v>67.61</v>
      </c>
    </row>
    <row r="6273" spans="1:11" x14ac:dyDescent="0.3">
      <c r="A6273" s="5">
        <v>42699</v>
      </c>
      <c r="B6273" s="2">
        <f>YEAR(Table2[[#This Row],[Order Date]])</f>
        <v>2016</v>
      </c>
      <c r="C6273" s="2">
        <f>MONTH(Table2[[#This Row],[Order Date]])</f>
        <v>11</v>
      </c>
      <c r="D6273" t="s">
        <v>1456</v>
      </c>
      <c r="E6273" t="s">
        <v>176</v>
      </c>
      <c r="F6273" t="s">
        <v>38</v>
      </c>
      <c r="G6273" t="s">
        <v>301</v>
      </c>
      <c r="H6273" t="s">
        <v>2633</v>
      </c>
      <c r="I6273" s="1">
        <v>319.92</v>
      </c>
      <c r="J6273" s="2">
        <v>2</v>
      </c>
      <c r="K6273" s="1">
        <v>118.37</v>
      </c>
    </row>
    <row r="6274" spans="1:11" x14ac:dyDescent="0.3">
      <c r="A6274" s="5">
        <v>42699</v>
      </c>
      <c r="B6274" s="2">
        <f>YEAR(Table2[[#This Row],[Order Date]])</f>
        <v>2016</v>
      </c>
      <c r="C6274" s="2">
        <f>MONTH(Table2[[#This Row],[Order Date]])</f>
        <v>11</v>
      </c>
      <c r="D6274" t="s">
        <v>914</v>
      </c>
      <c r="E6274" t="s">
        <v>100</v>
      </c>
      <c r="F6274" t="s">
        <v>38</v>
      </c>
      <c r="G6274" t="s">
        <v>39</v>
      </c>
      <c r="H6274" t="s">
        <v>2289</v>
      </c>
      <c r="I6274" s="1">
        <v>59.98</v>
      </c>
      <c r="J6274" s="2">
        <v>2</v>
      </c>
      <c r="K6274" s="1">
        <v>17.989999999999998</v>
      </c>
    </row>
    <row r="6275" spans="1:11" x14ac:dyDescent="0.3">
      <c r="A6275" s="5">
        <v>42699</v>
      </c>
      <c r="B6275" s="2">
        <f>YEAR(Table2[[#This Row],[Order Date]])</f>
        <v>2016</v>
      </c>
      <c r="C6275" s="2">
        <f>MONTH(Table2[[#This Row],[Order Date]])</f>
        <v>11</v>
      </c>
      <c r="D6275" t="s">
        <v>2102</v>
      </c>
      <c r="E6275" t="s">
        <v>109</v>
      </c>
      <c r="F6275" t="s">
        <v>33</v>
      </c>
      <c r="G6275" t="s">
        <v>144</v>
      </c>
      <c r="H6275" t="s">
        <v>2065</v>
      </c>
      <c r="I6275" s="1">
        <v>1568.61</v>
      </c>
      <c r="J6275" s="2">
        <v>2</v>
      </c>
      <c r="K6275" s="1">
        <v>329.41</v>
      </c>
    </row>
    <row r="6276" spans="1:11" x14ac:dyDescent="0.3">
      <c r="A6276" s="5">
        <v>42699</v>
      </c>
      <c r="B6276" s="2">
        <f>YEAR(Table2[[#This Row],[Order Date]])</f>
        <v>2016</v>
      </c>
      <c r="C6276" s="2">
        <f>MONTH(Table2[[#This Row],[Order Date]])</f>
        <v>11</v>
      </c>
      <c r="D6276" t="s">
        <v>2102</v>
      </c>
      <c r="E6276" t="s">
        <v>109</v>
      </c>
      <c r="F6276" t="s">
        <v>10</v>
      </c>
      <c r="G6276" t="s">
        <v>19</v>
      </c>
      <c r="H6276" t="s">
        <v>2118</v>
      </c>
      <c r="I6276" s="1">
        <v>17.3</v>
      </c>
      <c r="J6276" s="2">
        <v>2</v>
      </c>
      <c r="K6276" s="1">
        <v>8.3000000000000007</v>
      </c>
    </row>
    <row r="6277" spans="1:11" x14ac:dyDescent="0.3">
      <c r="A6277" s="5">
        <v>42699</v>
      </c>
      <c r="B6277" s="2">
        <f>YEAR(Table2[[#This Row],[Order Date]])</f>
        <v>2016</v>
      </c>
      <c r="C6277" s="2">
        <f>MONTH(Table2[[#This Row],[Order Date]])</f>
        <v>11</v>
      </c>
      <c r="D6277" t="s">
        <v>2102</v>
      </c>
      <c r="E6277" t="s">
        <v>109</v>
      </c>
      <c r="F6277" t="s">
        <v>38</v>
      </c>
      <c r="G6277" t="s">
        <v>51</v>
      </c>
      <c r="H6277" t="s">
        <v>2521</v>
      </c>
      <c r="I6277" s="1">
        <v>160</v>
      </c>
      <c r="J6277" s="2">
        <v>2</v>
      </c>
      <c r="K6277" s="1">
        <v>62.4</v>
      </c>
    </row>
    <row r="6278" spans="1:11" x14ac:dyDescent="0.3">
      <c r="A6278" s="5">
        <v>42699</v>
      </c>
      <c r="B6278" s="2">
        <f>YEAR(Table2[[#This Row],[Order Date]])</f>
        <v>2016</v>
      </c>
      <c r="C6278" s="2">
        <f>MONTH(Table2[[#This Row],[Order Date]])</f>
        <v>11</v>
      </c>
      <c r="D6278" t="s">
        <v>391</v>
      </c>
      <c r="E6278" t="s">
        <v>77</v>
      </c>
      <c r="F6278" t="s">
        <v>10</v>
      </c>
      <c r="G6278" t="s">
        <v>19</v>
      </c>
      <c r="H6278" t="s">
        <v>2126</v>
      </c>
      <c r="I6278" s="1">
        <v>456.59</v>
      </c>
      <c r="J6278" s="2">
        <v>2</v>
      </c>
      <c r="K6278" s="1">
        <v>-304.39</v>
      </c>
    </row>
    <row r="6279" spans="1:11" x14ac:dyDescent="0.3">
      <c r="A6279" s="5">
        <v>42699</v>
      </c>
      <c r="B6279" s="2">
        <f>YEAR(Table2[[#This Row],[Order Date]])</f>
        <v>2016</v>
      </c>
      <c r="C6279" s="2">
        <f>MONTH(Table2[[#This Row],[Order Date]])</f>
        <v>11</v>
      </c>
      <c r="D6279" t="s">
        <v>391</v>
      </c>
      <c r="E6279" t="s">
        <v>77</v>
      </c>
      <c r="F6279" t="s">
        <v>38</v>
      </c>
      <c r="G6279" t="s">
        <v>301</v>
      </c>
      <c r="H6279" t="s">
        <v>2401</v>
      </c>
      <c r="I6279" s="1">
        <v>4499.99</v>
      </c>
      <c r="J6279" s="2">
        <v>2</v>
      </c>
      <c r="K6279" s="1">
        <v>-6599.98</v>
      </c>
    </row>
    <row r="6280" spans="1:11" x14ac:dyDescent="0.3">
      <c r="A6280" s="5">
        <v>42699</v>
      </c>
      <c r="B6280" s="2">
        <f>YEAR(Table2[[#This Row],[Order Date]])</f>
        <v>2016</v>
      </c>
      <c r="C6280" s="2">
        <f>MONTH(Table2[[#This Row],[Order Date]])</f>
        <v>11</v>
      </c>
      <c r="D6280" t="s">
        <v>391</v>
      </c>
      <c r="E6280" t="s">
        <v>77</v>
      </c>
      <c r="F6280" t="s">
        <v>38</v>
      </c>
      <c r="G6280" t="s">
        <v>51</v>
      </c>
      <c r="H6280" t="s">
        <v>2634</v>
      </c>
      <c r="I6280" s="1">
        <v>59.98</v>
      </c>
      <c r="J6280" s="2">
        <v>2</v>
      </c>
      <c r="K6280" s="1">
        <v>12</v>
      </c>
    </row>
    <row r="6281" spans="1:11" x14ac:dyDescent="0.3">
      <c r="A6281" s="5">
        <v>42699</v>
      </c>
      <c r="B6281" s="2">
        <f>YEAR(Table2[[#This Row],[Order Date]])</f>
        <v>2016</v>
      </c>
      <c r="C6281" s="2">
        <f>MONTH(Table2[[#This Row],[Order Date]])</f>
        <v>11</v>
      </c>
      <c r="D6281" t="s">
        <v>504</v>
      </c>
      <c r="E6281" t="s">
        <v>487</v>
      </c>
      <c r="F6281" t="s">
        <v>10</v>
      </c>
      <c r="G6281" t="s">
        <v>17</v>
      </c>
      <c r="H6281" t="s">
        <v>2218</v>
      </c>
      <c r="I6281" s="1">
        <v>73.36</v>
      </c>
      <c r="J6281" s="2">
        <v>2</v>
      </c>
      <c r="K6281" s="1">
        <v>19.809999999999999</v>
      </c>
    </row>
    <row r="6282" spans="1:11" x14ac:dyDescent="0.3">
      <c r="A6282" s="5">
        <v>42699</v>
      </c>
      <c r="B6282" s="2">
        <f>YEAR(Table2[[#This Row],[Order Date]])</f>
        <v>2016</v>
      </c>
      <c r="C6282" s="2">
        <f>MONTH(Table2[[#This Row],[Order Date]])</f>
        <v>11</v>
      </c>
      <c r="D6282" t="s">
        <v>934</v>
      </c>
      <c r="E6282" t="s">
        <v>26</v>
      </c>
      <c r="F6282" t="s">
        <v>33</v>
      </c>
      <c r="G6282" t="s">
        <v>34</v>
      </c>
      <c r="H6282" t="s">
        <v>861</v>
      </c>
      <c r="I6282" s="1">
        <v>194.35</v>
      </c>
      <c r="J6282" s="2">
        <v>2</v>
      </c>
      <c r="K6282" s="1">
        <v>19.440000000000001</v>
      </c>
    </row>
    <row r="6283" spans="1:11" x14ac:dyDescent="0.3">
      <c r="A6283" s="5">
        <v>42700</v>
      </c>
      <c r="B6283" s="2">
        <f>YEAR(Table2[[#This Row],[Order Date]])</f>
        <v>2016</v>
      </c>
      <c r="C6283" s="2">
        <f>MONTH(Table2[[#This Row],[Order Date]])</f>
        <v>11</v>
      </c>
      <c r="D6283" t="s">
        <v>747</v>
      </c>
      <c r="E6283" t="s">
        <v>487</v>
      </c>
      <c r="F6283" t="s">
        <v>10</v>
      </c>
      <c r="G6283" t="s">
        <v>11</v>
      </c>
      <c r="H6283" t="s">
        <v>624</v>
      </c>
      <c r="I6283" s="1">
        <v>70.98</v>
      </c>
      <c r="J6283" s="2">
        <v>2</v>
      </c>
      <c r="K6283" s="1">
        <v>34.78</v>
      </c>
    </row>
    <row r="6284" spans="1:11" x14ac:dyDescent="0.3">
      <c r="A6284" s="5">
        <v>42700</v>
      </c>
      <c r="B6284" s="2">
        <f>YEAR(Table2[[#This Row],[Order Date]])</f>
        <v>2016</v>
      </c>
      <c r="C6284" s="2">
        <f>MONTH(Table2[[#This Row],[Order Date]])</f>
        <v>11</v>
      </c>
      <c r="D6284" t="s">
        <v>747</v>
      </c>
      <c r="E6284" t="s">
        <v>487</v>
      </c>
      <c r="F6284" t="s">
        <v>10</v>
      </c>
      <c r="G6284" t="s">
        <v>19</v>
      </c>
      <c r="H6284" t="s">
        <v>161</v>
      </c>
      <c r="I6284" s="1">
        <v>91.68</v>
      </c>
      <c r="J6284" s="2">
        <v>2</v>
      </c>
      <c r="K6284" s="1">
        <v>45.84</v>
      </c>
    </row>
    <row r="6285" spans="1:11" x14ac:dyDescent="0.3">
      <c r="A6285" s="5">
        <v>42700</v>
      </c>
      <c r="B6285" s="2">
        <f>YEAR(Table2[[#This Row],[Order Date]])</f>
        <v>2016</v>
      </c>
      <c r="C6285" s="2">
        <f>MONTH(Table2[[#This Row],[Order Date]])</f>
        <v>11</v>
      </c>
      <c r="D6285" t="s">
        <v>747</v>
      </c>
      <c r="E6285" t="s">
        <v>487</v>
      </c>
      <c r="F6285" t="s">
        <v>10</v>
      </c>
      <c r="G6285" t="s">
        <v>19</v>
      </c>
      <c r="H6285" t="s">
        <v>2164</v>
      </c>
      <c r="I6285" s="1">
        <v>33.75</v>
      </c>
      <c r="J6285" s="2">
        <v>2</v>
      </c>
      <c r="K6285" s="1">
        <v>16.88</v>
      </c>
    </row>
    <row r="6286" spans="1:11" x14ac:dyDescent="0.3">
      <c r="A6286" s="5">
        <v>42700</v>
      </c>
      <c r="B6286" s="2">
        <f>YEAR(Table2[[#This Row],[Order Date]])</f>
        <v>2016</v>
      </c>
      <c r="C6286" s="2">
        <f>MONTH(Table2[[#This Row],[Order Date]])</f>
        <v>11</v>
      </c>
      <c r="D6286" t="s">
        <v>747</v>
      </c>
      <c r="E6286" t="s">
        <v>487</v>
      </c>
      <c r="F6286" t="s">
        <v>38</v>
      </c>
      <c r="G6286" t="s">
        <v>301</v>
      </c>
      <c r="H6286" t="s">
        <v>2635</v>
      </c>
      <c r="I6286" s="1">
        <v>3040</v>
      </c>
      <c r="J6286" s="2">
        <v>2</v>
      </c>
      <c r="K6286" s="1">
        <v>1459.2</v>
      </c>
    </row>
    <row r="6287" spans="1:11" x14ac:dyDescent="0.3">
      <c r="A6287" s="5">
        <v>42700</v>
      </c>
      <c r="B6287" s="2">
        <f>YEAR(Table2[[#This Row],[Order Date]])</f>
        <v>2016</v>
      </c>
      <c r="C6287" s="2">
        <f>MONTH(Table2[[#This Row],[Order Date]])</f>
        <v>11</v>
      </c>
      <c r="D6287" t="s">
        <v>1575</v>
      </c>
      <c r="E6287" t="s">
        <v>163</v>
      </c>
      <c r="F6287" t="s">
        <v>10</v>
      </c>
      <c r="G6287" t="s">
        <v>19</v>
      </c>
      <c r="H6287" t="s">
        <v>936</v>
      </c>
      <c r="I6287" s="1">
        <v>7.31</v>
      </c>
      <c r="J6287" s="2">
        <v>2</v>
      </c>
      <c r="K6287" s="1">
        <v>2.56</v>
      </c>
    </row>
    <row r="6288" spans="1:11" x14ac:dyDescent="0.3">
      <c r="A6288" s="5">
        <v>42700</v>
      </c>
      <c r="B6288" s="2">
        <f>YEAR(Table2[[#This Row],[Order Date]])</f>
        <v>2016</v>
      </c>
      <c r="C6288" s="2">
        <f>MONTH(Table2[[#This Row],[Order Date]])</f>
        <v>11</v>
      </c>
      <c r="D6288" t="s">
        <v>629</v>
      </c>
      <c r="E6288" t="s">
        <v>22</v>
      </c>
      <c r="F6288" t="s">
        <v>38</v>
      </c>
      <c r="G6288" t="s">
        <v>39</v>
      </c>
      <c r="H6288" t="s">
        <v>2142</v>
      </c>
      <c r="I6288" s="1">
        <v>494.98</v>
      </c>
      <c r="J6288" s="2">
        <v>2</v>
      </c>
      <c r="K6288" s="1">
        <v>-115.5</v>
      </c>
    </row>
    <row r="6289" spans="1:11" x14ac:dyDescent="0.3">
      <c r="A6289" s="5">
        <v>42700</v>
      </c>
      <c r="B6289" s="2">
        <f>YEAR(Table2[[#This Row],[Order Date]])</f>
        <v>2016</v>
      </c>
      <c r="C6289" s="2">
        <f>MONTH(Table2[[#This Row],[Order Date]])</f>
        <v>11</v>
      </c>
      <c r="D6289" t="s">
        <v>673</v>
      </c>
      <c r="E6289" t="s">
        <v>122</v>
      </c>
      <c r="F6289" t="s">
        <v>10</v>
      </c>
      <c r="G6289" t="s">
        <v>19</v>
      </c>
      <c r="H6289" t="s">
        <v>435</v>
      </c>
      <c r="I6289" s="1">
        <v>3.74</v>
      </c>
      <c r="J6289" s="2">
        <v>2</v>
      </c>
      <c r="K6289" s="1">
        <v>-2.62</v>
      </c>
    </row>
    <row r="6290" spans="1:11" x14ac:dyDescent="0.3">
      <c r="A6290" s="5">
        <v>42700</v>
      </c>
      <c r="B6290" s="2">
        <f>YEAR(Table2[[#This Row],[Order Date]])</f>
        <v>2016</v>
      </c>
      <c r="C6290" s="2">
        <f>MONTH(Table2[[#This Row],[Order Date]])</f>
        <v>11</v>
      </c>
      <c r="D6290" t="s">
        <v>290</v>
      </c>
      <c r="E6290" t="s">
        <v>148</v>
      </c>
      <c r="F6290" t="s">
        <v>33</v>
      </c>
      <c r="G6290" t="s">
        <v>144</v>
      </c>
      <c r="H6290" t="s">
        <v>254</v>
      </c>
      <c r="I6290" s="1">
        <v>313.18</v>
      </c>
      <c r="J6290" s="2">
        <v>2</v>
      </c>
      <c r="K6290" s="1">
        <v>-120.05</v>
      </c>
    </row>
    <row r="6291" spans="1:11" x14ac:dyDescent="0.3">
      <c r="A6291" s="5">
        <v>42700</v>
      </c>
      <c r="B6291" s="2">
        <f>YEAR(Table2[[#This Row],[Order Date]])</f>
        <v>2016</v>
      </c>
      <c r="C6291" s="2">
        <f>MONTH(Table2[[#This Row],[Order Date]])</f>
        <v>11</v>
      </c>
      <c r="D6291" t="s">
        <v>679</v>
      </c>
      <c r="E6291" t="s">
        <v>9</v>
      </c>
      <c r="F6291" t="s">
        <v>10</v>
      </c>
      <c r="G6291" t="s">
        <v>23</v>
      </c>
      <c r="H6291" t="s">
        <v>644</v>
      </c>
      <c r="I6291" s="1">
        <v>17.86</v>
      </c>
      <c r="J6291" s="2">
        <v>2</v>
      </c>
      <c r="K6291" s="1">
        <v>4.24</v>
      </c>
    </row>
    <row r="6292" spans="1:11" x14ac:dyDescent="0.3">
      <c r="A6292" s="5">
        <v>42700</v>
      </c>
      <c r="B6292" s="2">
        <f>YEAR(Table2[[#This Row],[Order Date]])</f>
        <v>2016</v>
      </c>
      <c r="C6292" s="2">
        <f>MONTH(Table2[[#This Row],[Order Date]])</f>
        <v>11</v>
      </c>
      <c r="D6292" t="s">
        <v>158</v>
      </c>
      <c r="E6292" t="s">
        <v>612</v>
      </c>
      <c r="F6292" t="s">
        <v>38</v>
      </c>
      <c r="G6292" t="s">
        <v>51</v>
      </c>
      <c r="H6292" t="s">
        <v>1717</v>
      </c>
      <c r="I6292" s="1">
        <v>59.97</v>
      </c>
      <c r="J6292" s="2">
        <v>2</v>
      </c>
      <c r="K6292" s="1">
        <v>14.99</v>
      </c>
    </row>
    <row r="6293" spans="1:11" x14ac:dyDescent="0.3">
      <c r="A6293" s="5">
        <v>42700</v>
      </c>
      <c r="B6293" s="2">
        <f>YEAR(Table2[[#This Row],[Order Date]])</f>
        <v>2016</v>
      </c>
      <c r="C6293" s="2">
        <f>MONTH(Table2[[#This Row],[Order Date]])</f>
        <v>11</v>
      </c>
      <c r="D6293" t="s">
        <v>158</v>
      </c>
      <c r="E6293" t="s">
        <v>612</v>
      </c>
      <c r="F6293" t="s">
        <v>10</v>
      </c>
      <c r="G6293" t="s">
        <v>11</v>
      </c>
      <c r="H6293" t="s">
        <v>1883</v>
      </c>
      <c r="I6293" s="1">
        <v>13.36</v>
      </c>
      <c r="J6293" s="2">
        <v>2</v>
      </c>
      <c r="K6293" s="1">
        <v>6.41</v>
      </c>
    </row>
    <row r="6294" spans="1:11" x14ac:dyDescent="0.3">
      <c r="A6294" s="5">
        <v>42700</v>
      </c>
      <c r="B6294" s="2">
        <f>YEAR(Table2[[#This Row],[Order Date]])</f>
        <v>2016</v>
      </c>
      <c r="C6294" s="2">
        <f>MONTH(Table2[[#This Row],[Order Date]])</f>
        <v>11</v>
      </c>
      <c r="D6294" t="s">
        <v>899</v>
      </c>
      <c r="E6294" t="s">
        <v>22</v>
      </c>
      <c r="F6294" t="s">
        <v>10</v>
      </c>
      <c r="G6294" t="s">
        <v>19</v>
      </c>
      <c r="H6294" t="s">
        <v>1895</v>
      </c>
      <c r="I6294" s="1">
        <v>78.760000000000005</v>
      </c>
      <c r="J6294" s="2">
        <v>2</v>
      </c>
      <c r="K6294" s="1">
        <v>-57.76</v>
      </c>
    </row>
    <row r="6295" spans="1:11" x14ac:dyDescent="0.3">
      <c r="A6295" s="5">
        <v>42700</v>
      </c>
      <c r="B6295" s="2">
        <f>YEAR(Table2[[#This Row],[Order Date]])</f>
        <v>2016</v>
      </c>
      <c r="C6295" s="2">
        <f>MONTH(Table2[[#This Row],[Order Date]])</f>
        <v>11</v>
      </c>
      <c r="D6295" t="s">
        <v>1257</v>
      </c>
      <c r="E6295" t="s">
        <v>26</v>
      </c>
      <c r="F6295" t="s">
        <v>33</v>
      </c>
      <c r="G6295" t="s">
        <v>73</v>
      </c>
      <c r="H6295" t="s">
        <v>1343</v>
      </c>
      <c r="I6295" s="1">
        <v>3406.66</v>
      </c>
      <c r="J6295" s="2">
        <v>2</v>
      </c>
      <c r="K6295" s="1">
        <v>160.31</v>
      </c>
    </row>
    <row r="6296" spans="1:11" x14ac:dyDescent="0.3">
      <c r="A6296" s="5">
        <v>42700</v>
      </c>
      <c r="B6296" s="2">
        <f>YEAR(Table2[[#This Row],[Order Date]])</f>
        <v>2016</v>
      </c>
      <c r="C6296" s="2">
        <f>MONTH(Table2[[#This Row],[Order Date]])</f>
        <v>11</v>
      </c>
      <c r="D6296" t="s">
        <v>1257</v>
      </c>
      <c r="E6296" t="s">
        <v>26</v>
      </c>
      <c r="F6296" t="s">
        <v>10</v>
      </c>
      <c r="G6296" t="s">
        <v>23</v>
      </c>
      <c r="H6296" t="s">
        <v>1814</v>
      </c>
      <c r="I6296" s="1">
        <v>37.17</v>
      </c>
      <c r="J6296" s="2">
        <v>2</v>
      </c>
      <c r="K6296" s="1">
        <v>10.41</v>
      </c>
    </row>
    <row r="6297" spans="1:11" x14ac:dyDescent="0.3">
      <c r="A6297" s="5">
        <v>42700</v>
      </c>
      <c r="B6297" s="2">
        <f>YEAR(Table2[[#This Row],[Order Date]])</f>
        <v>2016</v>
      </c>
      <c r="C6297" s="2">
        <f>MONTH(Table2[[#This Row],[Order Date]])</f>
        <v>11</v>
      </c>
      <c r="D6297" t="s">
        <v>1257</v>
      </c>
      <c r="E6297" t="s">
        <v>26</v>
      </c>
      <c r="F6297" t="s">
        <v>10</v>
      </c>
      <c r="G6297" t="s">
        <v>91</v>
      </c>
      <c r="H6297" t="s">
        <v>2620</v>
      </c>
      <c r="I6297" s="1">
        <v>64.959999999999994</v>
      </c>
      <c r="J6297" s="2">
        <v>2</v>
      </c>
      <c r="K6297" s="1">
        <v>19.489999999999998</v>
      </c>
    </row>
    <row r="6298" spans="1:11" x14ac:dyDescent="0.3">
      <c r="A6298" s="5">
        <v>42700</v>
      </c>
      <c r="B6298" s="2">
        <f>YEAR(Table2[[#This Row],[Order Date]])</f>
        <v>2016</v>
      </c>
      <c r="C6298" s="2">
        <f>MONTH(Table2[[#This Row],[Order Date]])</f>
        <v>11</v>
      </c>
      <c r="D6298" t="s">
        <v>1257</v>
      </c>
      <c r="E6298" t="s">
        <v>26</v>
      </c>
      <c r="F6298" t="s">
        <v>33</v>
      </c>
      <c r="G6298" t="s">
        <v>46</v>
      </c>
      <c r="H6298" t="s">
        <v>2035</v>
      </c>
      <c r="I6298" s="1">
        <v>595.38</v>
      </c>
      <c r="J6298" s="2">
        <v>2</v>
      </c>
      <c r="K6298" s="1">
        <v>297.69</v>
      </c>
    </row>
    <row r="6299" spans="1:11" x14ac:dyDescent="0.3">
      <c r="A6299" s="5">
        <v>42701</v>
      </c>
      <c r="B6299" s="2">
        <f>YEAR(Table2[[#This Row],[Order Date]])</f>
        <v>2016</v>
      </c>
      <c r="C6299" s="2">
        <f>MONTH(Table2[[#This Row],[Order Date]])</f>
        <v>11</v>
      </c>
      <c r="D6299" t="s">
        <v>1520</v>
      </c>
      <c r="E6299" t="s">
        <v>14</v>
      </c>
      <c r="F6299" t="s">
        <v>10</v>
      </c>
      <c r="G6299" t="s">
        <v>17</v>
      </c>
      <c r="H6299" t="s">
        <v>132</v>
      </c>
      <c r="I6299" s="1">
        <v>97.98</v>
      </c>
      <c r="J6299" s="2">
        <v>2</v>
      </c>
      <c r="K6299" s="1">
        <v>-24.5</v>
      </c>
    </row>
    <row r="6300" spans="1:11" x14ac:dyDescent="0.3">
      <c r="A6300" s="5">
        <v>42701</v>
      </c>
      <c r="B6300" s="2">
        <f>YEAR(Table2[[#This Row],[Order Date]])</f>
        <v>2016</v>
      </c>
      <c r="C6300" s="2">
        <f>MONTH(Table2[[#This Row],[Order Date]])</f>
        <v>11</v>
      </c>
      <c r="D6300" t="s">
        <v>1520</v>
      </c>
      <c r="E6300" t="s">
        <v>14</v>
      </c>
      <c r="F6300" t="s">
        <v>38</v>
      </c>
      <c r="G6300" t="s">
        <v>51</v>
      </c>
      <c r="H6300" t="s">
        <v>52</v>
      </c>
      <c r="I6300" s="1">
        <v>62.4</v>
      </c>
      <c r="J6300" s="2">
        <v>2</v>
      </c>
      <c r="K6300" s="1">
        <v>19.5</v>
      </c>
    </row>
    <row r="6301" spans="1:11" x14ac:dyDescent="0.3">
      <c r="A6301" s="5">
        <v>42701</v>
      </c>
      <c r="B6301" s="2">
        <f>YEAR(Table2[[#This Row],[Order Date]])</f>
        <v>2016</v>
      </c>
      <c r="C6301" s="2">
        <f>MONTH(Table2[[#This Row],[Order Date]])</f>
        <v>11</v>
      </c>
      <c r="D6301" t="s">
        <v>1830</v>
      </c>
      <c r="E6301" t="s">
        <v>94</v>
      </c>
      <c r="F6301" t="s">
        <v>38</v>
      </c>
      <c r="G6301" t="s">
        <v>39</v>
      </c>
      <c r="H6301" t="s">
        <v>2636</v>
      </c>
      <c r="I6301" s="1">
        <v>271.99</v>
      </c>
      <c r="J6301" s="2">
        <v>2</v>
      </c>
      <c r="K6301" s="1">
        <v>23.8</v>
      </c>
    </row>
    <row r="6302" spans="1:11" x14ac:dyDescent="0.3">
      <c r="A6302" s="5">
        <v>42701</v>
      </c>
      <c r="B6302" s="2">
        <f>YEAR(Table2[[#This Row],[Order Date]])</f>
        <v>2016</v>
      </c>
      <c r="C6302" s="2">
        <f>MONTH(Table2[[#This Row],[Order Date]])</f>
        <v>11</v>
      </c>
      <c r="D6302" t="s">
        <v>2161</v>
      </c>
      <c r="E6302" t="s">
        <v>109</v>
      </c>
      <c r="F6302" t="s">
        <v>10</v>
      </c>
      <c r="G6302" t="s">
        <v>91</v>
      </c>
      <c r="H6302" t="s">
        <v>439</v>
      </c>
      <c r="I6302" s="1">
        <v>167.29</v>
      </c>
      <c r="J6302" s="2">
        <v>2</v>
      </c>
      <c r="K6302" s="1">
        <v>29.74</v>
      </c>
    </row>
    <row r="6303" spans="1:11" x14ac:dyDescent="0.3">
      <c r="A6303" s="5">
        <v>42701</v>
      </c>
      <c r="B6303" s="2">
        <f>YEAR(Table2[[#This Row],[Order Date]])</f>
        <v>2016</v>
      </c>
      <c r="C6303" s="2">
        <f>MONTH(Table2[[#This Row],[Order Date]])</f>
        <v>11</v>
      </c>
      <c r="D6303" t="s">
        <v>882</v>
      </c>
      <c r="E6303" t="s">
        <v>1282</v>
      </c>
      <c r="F6303" t="s">
        <v>38</v>
      </c>
      <c r="G6303" t="s">
        <v>51</v>
      </c>
      <c r="H6303" t="s">
        <v>1324</v>
      </c>
      <c r="I6303" s="1">
        <v>34.950000000000003</v>
      </c>
      <c r="J6303" s="2">
        <v>2</v>
      </c>
      <c r="K6303" s="1">
        <v>15.38</v>
      </c>
    </row>
    <row r="6304" spans="1:11" x14ac:dyDescent="0.3">
      <c r="A6304" s="5">
        <v>42701</v>
      </c>
      <c r="B6304" s="2">
        <f>YEAR(Table2[[#This Row],[Order Date]])</f>
        <v>2016</v>
      </c>
      <c r="C6304" s="2">
        <f>MONTH(Table2[[#This Row],[Order Date]])</f>
        <v>11</v>
      </c>
      <c r="D6304" t="s">
        <v>882</v>
      </c>
      <c r="E6304" t="s">
        <v>1282</v>
      </c>
      <c r="F6304" t="s">
        <v>10</v>
      </c>
      <c r="G6304" t="s">
        <v>19</v>
      </c>
      <c r="H6304" t="s">
        <v>700</v>
      </c>
      <c r="I6304" s="1">
        <v>152</v>
      </c>
      <c r="J6304" s="2">
        <v>2</v>
      </c>
      <c r="K6304" s="1">
        <v>69.92</v>
      </c>
    </row>
    <row r="6305" spans="1:11" x14ac:dyDescent="0.3">
      <c r="A6305" s="5">
        <v>42701</v>
      </c>
      <c r="B6305" s="2">
        <f>YEAR(Table2[[#This Row],[Order Date]])</f>
        <v>2016</v>
      </c>
      <c r="C6305" s="2">
        <f>MONTH(Table2[[#This Row],[Order Date]])</f>
        <v>11</v>
      </c>
      <c r="D6305" t="s">
        <v>1870</v>
      </c>
      <c r="E6305" t="s">
        <v>176</v>
      </c>
      <c r="F6305" t="s">
        <v>33</v>
      </c>
      <c r="G6305" t="s">
        <v>46</v>
      </c>
      <c r="H6305" t="s">
        <v>123</v>
      </c>
      <c r="I6305" s="1">
        <v>31.56</v>
      </c>
      <c r="J6305" s="2">
        <v>2</v>
      </c>
      <c r="K6305" s="1">
        <v>10.41</v>
      </c>
    </row>
    <row r="6306" spans="1:11" x14ac:dyDescent="0.3">
      <c r="A6306" s="5">
        <v>42701</v>
      </c>
      <c r="B6306" s="2">
        <f>YEAR(Table2[[#This Row],[Order Date]])</f>
        <v>2016</v>
      </c>
      <c r="C6306" s="2">
        <f>MONTH(Table2[[#This Row],[Order Date]])</f>
        <v>11</v>
      </c>
      <c r="D6306" t="s">
        <v>721</v>
      </c>
      <c r="E6306" t="s">
        <v>122</v>
      </c>
      <c r="F6306" t="s">
        <v>38</v>
      </c>
      <c r="G6306" t="s">
        <v>39</v>
      </c>
      <c r="H6306" t="s">
        <v>1806</v>
      </c>
      <c r="I6306" s="1">
        <v>116.76</v>
      </c>
      <c r="J6306" s="2">
        <v>2</v>
      </c>
      <c r="K6306" s="1">
        <v>14.6</v>
      </c>
    </row>
    <row r="6307" spans="1:11" x14ac:dyDescent="0.3">
      <c r="A6307" s="5">
        <v>42701</v>
      </c>
      <c r="B6307" s="2">
        <f>YEAR(Table2[[#This Row],[Order Date]])</f>
        <v>2016</v>
      </c>
      <c r="C6307" s="2">
        <f>MONTH(Table2[[#This Row],[Order Date]])</f>
        <v>11</v>
      </c>
      <c r="D6307" t="s">
        <v>721</v>
      </c>
      <c r="E6307" t="s">
        <v>122</v>
      </c>
      <c r="F6307" t="s">
        <v>33</v>
      </c>
      <c r="G6307" t="s">
        <v>144</v>
      </c>
      <c r="H6307" t="s">
        <v>472</v>
      </c>
      <c r="I6307" s="1">
        <v>331.02</v>
      </c>
      <c r="J6307" s="2">
        <v>2</v>
      </c>
      <c r="K6307" s="1">
        <v>-114.35</v>
      </c>
    </row>
    <row r="6308" spans="1:11" x14ac:dyDescent="0.3">
      <c r="A6308" s="5">
        <v>42701</v>
      </c>
      <c r="B6308" s="2">
        <f>YEAR(Table2[[#This Row],[Order Date]])</f>
        <v>2016</v>
      </c>
      <c r="C6308" s="2">
        <f>MONTH(Table2[[#This Row],[Order Date]])</f>
        <v>11</v>
      </c>
      <c r="D6308" t="s">
        <v>2503</v>
      </c>
      <c r="E6308" t="s">
        <v>94</v>
      </c>
      <c r="F6308" t="s">
        <v>10</v>
      </c>
      <c r="G6308" t="s">
        <v>17</v>
      </c>
      <c r="H6308" t="s">
        <v>515</v>
      </c>
      <c r="I6308" s="1">
        <v>39.81</v>
      </c>
      <c r="J6308" s="2">
        <v>2</v>
      </c>
      <c r="K6308" s="1">
        <v>3.98</v>
      </c>
    </row>
    <row r="6309" spans="1:11" x14ac:dyDescent="0.3">
      <c r="A6309" s="5">
        <v>42701</v>
      </c>
      <c r="B6309" s="2">
        <f>YEAR(Table2[[#This Row],[Order Date]])</f>
        <v>2016</v>
      </c>
      <c r="C6309" s="2">
        <f>MONTH(Table2[[#This Row],[Order Date]])</f>
        <v>11</v>
      </c>
      <c r="D6309" t="s">
        <v>351</v>
      </c>
      <c r="E6309" t="s">
        <v>176</v>
      </c>
      <c r="F6309" t="s">
        <v>10</v>
      </c>
      <c r="G6309" t="s">
        <v>11</v>
      </c>
      <c r="H6309" t="s">
        <v>2637</v>
      </c>
      <c r="I6309" s="1">
        <v>25.92</v>
      </c>
      <c r="J6309" s="2">
        <v>2</v>
      </c>
      <c r="K6309" s="1">
        <v>12.44</v>
      </c>
    </row>
    <row r="6310" spans="1:11" x14ac:dyDescent="0.3">
      <c r="A6310" s="5">
        <v>42701</v>
      </c>
      <c r="B6310" s="2">
        <f>YEAR(Table2[[#This Row],[Order Date]])</f>
        <v>2016</v>
      </c>
      <c r="C6310" s="2">
        <f>MONTH(Table2[[#This Row],[Order Date]])</f>
        <v>11</v>
      </c>
      <c r="D6310" t="s">
        <v>351</v>
      </c>
      <c r="E6310" t="s">
        <v>176</v>
      </c>
      <c r="F6310" t="s">
        <v>10</v>
      </c>
      <c r="G6310" t="s">
        <v>23</v>
      </c>
      <c r="H6310" t="s">
        <v>1005</v>
      </c>
      <c r="I6310" s="1">
        <v>34.65</v>
      </c>
      <c r="J6310" s="2">
        <v>2</v>
      </c>
      <c r="K6310" s="1">
        <v>9.6999999999999993</v>
      </c>
    </row>
    <row r="6311" spans="1:11" x14ac:dyDescent="0.3">
      <c r="A6311" s="5">
        <v>42701</v>
      </c>
      <c r="B6311" s="2">
        <f>YEAR(Table2[[#This Row],[Order Date]])</f>
        <v>2016</v>
      </c>
      <c r="C6311" s="2">
        <f>MONTH(Table2[[#This Row],[Order Date]])</f>
        <v>11</v>
      </c>
      <c r="D6311" t="s">
        <v>351</v>
      </c>
      <c r="E6311" t="s">
        <v>176</v>
      </c>
      <c r="F6311" t="s">
        <v>10</v>
      </c>
      <c r="G6311" t="s">
        <v>11</v>
      </c>
      <c r="H6311" t="s">
        <v>490</v>
      </c>
      <c r="I6311" s="1">
        <v>204.95</v>
      </c>
      <c r="J6311" s="2">
        <v>2</v>
      </c>
      <c r="K6311" s="1">
        <v>100.43</v>
      </c>
    </row>
    <row r="6312" spans="1:11" x14ac:dyDescent="0.3">
      <c r="A6312" s="5">
        <v>42701</v>
      </c>
      <c r="B6312" s="2">
        <f>YEAR(Table2[[#This Row],[Order Date]])</f>
        <v>2016</v>
      </c>
      <c r="C6312" s="2">
        <f>MONTH(Table2[[#This Row],[Order Date]])</f>
        <v>11</v>
      </c>
      <c r="D6312" t="s">
        <v>351</v>
      </c>
      <c r="E6312" t="s">
        <v>176</v>
      </c>
      <c r="F6312" t="s">
        <v>10</v>
      </c>
      <c r="G6312" t="s">
        <v>19</v>
      </c>
      <c r="H6312" t="s">
        <v>743</v>
      </c>
      <c r="I6312" s="1">
        <v>79.95</v>
      </c>
      <c r="J6312" s="2">
        <v>2</v>
      </c>
      <c r="K6312" s="1">
        <v>38.380000000000003</v>
      </c>
    </row>
    <row r="6313" spans="1:11" x14ac:dyDescent="0.3">
      <c r="A6313" s="5">
        <v>42702</v>
      </c>
      <c r="B6313" s="2">
        <f>YEAR(Table2[[#This Row],[Order Date]])</f>
        <v>2016</v>
      </c>
      <c r="C6313" s="2">
        <f>MONTH(Table2[[#This Row],[Order Date]])</f>
        <v>11</v>
      </c>
      <c r="D6313" t="s">
        <v>2638</v>
      </c>
      <c r="E6313" t="s">
        <v>612</v>
      </c>
      <c r="F6313" t="s">
        <v>10</v>
      </c>
      <c r="G6313" t="s">
        <v>19</v>
      </c>
      <c r="H6313" t="s">
        <v>1301</v>
      </c>
      <c r="I6313" s="1">
        <v>7.16</v>
      </c>
      <c r="J6313" s="2">
        <v>2</v>
      </c>
      <c r="K6313" s="1">
        <v>3.44</v>
      </c>
    </row>
    <row r="6314" spans="1:11" x14ac:dyDescent="0.3">
      <c r="A6314" s="5">
        <v>42702</v>
      </c>
      <c r="B6314" s="2">
        <f>YEAR(Table2[[#This Row],[Order Date]])</f>
        <v>2016</v>
      </c>
      <c r="C6314" s="2">
        <f>MONTH(Table2[[#This Row],[Order Date]])</f>
        <v>11</v>
      </c>
      <c r="D6314" t="s">
        <v>53</v>
      </c>
      <c r="E6314" t="s">
        <v>122</v>
      </c>
      <c r="F6314" t="s">
        <v>10</v>
      </c>
      <c r="G6314" t="s">
        <v>19</v>
      </c>
      <c r="H6314" t="s">
        <v>554</v>
      </c>
      <c r="I6314" s="1">
        <v>7.43</v>
      </c>
      <c r="J6314" s="2">
        <v>2</v>
      </c>
      <c r="K6314" s="1">
        <v>-5.7</v>
      </c>
    </row>
    <row r="6315" spans="1:11" x14ac:dyDescent="0.3">
      <c r="A6315" s="5">
        <v>42702</v>
      </c>
      <c r="B6315" s="2">
        <f>YEAR(Table2[[#This Row],[Order Date]])</f>
        <v>2016</v>
      </c>
      <c r="C6315" s="2">
        <f>MONTH(Table2[[#This Row],[Order Date]])</f>
        <v>11</v>
      </c>
      <c r="D6315" t="s">
        <v>683</v>
      </c>
      <c r="E6315" t="s">
        <v>29</v>
      </c>
      <c r="F6315" t="s">
        <v>33</v>
      </c>
      <c r="G6315" t="s">
        <v>34</v>
      </c>
      <c r="H6315" t="s">
        <v>264</v>
      </c>
      <c r="I6315" s="1">
        <v>182.67</v>
      </c>
      <c r="J6315" s="2">
        <v>2</v>
      </c>
      <c r="K6315" s="1">
        <v>52.97</v>
      </c>
    </row>
    <row r="6316" spans="1:11" x14ac:dyDescent="0.3">
      <c r="A6316" s="5">
        <v>42702</v>
      </c>
      <c r="B6316" s="2">
        <f>YEAR(Table2[[#This Row],[Order Date]])</f>
        <v>2016</v>
      </c>
      <c r="C6316" s="2">
        <f>MONTH(Table2[[#This Row],[Order Date]])</f>
        <v>11</v>
      </c>
      <c r="D6316" t="s">
        <v>683</v>
      </c>
      <c r="E6316" t="s">
        <v>29</v>
      </c>
      <c r="F6316" t="s">
        <v>38</v>
      </c>
      <c r="G6316" t="s">
        <v>51</v>
      </c>
      <c r="H6316" t="s">
        <v>476</v>
      </c>
      <c r="I6316" s="1">
        <v>101.7</v>
      </c>
      <c r="J6316" s="2">
        <v>2</v>
      </c>
      <c r="K6316" s="1">
        <v>6.1</v>
      </c>
    </row>
    <row r="6317" spans="1:11" x14ac:dyDescent="0.3">
      <c r="A6317" s="5">
        <v>42702</v>
      </c>
      <c r="B6317" s="2">
        <f>YEAR(Table2[[#This Row],[Order Date]])</f>
        <v>2016</v>
      </c>
      <c r="C6317" s="2">
        <f>MONTH(Table2[[#This Row],[Order Date]])</f>
        <v>11</v>
      </c>
      <c r="D6317" t="s">
        <v>683</v>
      </c>
      <c r="E6317" t="s">
        <v>29</v>
      </c>
      <c r="F6317" t="s">
        <v>10</v>
      </c>
      <c r="G6317" t="s">
        <v>17</v>
      </c>
      <c r="H6317" t="s">
        <v>1109</v>
      </c>
      <c r="I6317" s="1">
        <v>1126.02</v>
      </c>
      <c r="J6317" s="2">
        <v>2</v>
      </c>
      <c r="K6317" s="1">
        <v>56.3</v>
      </c>
    </row>
    <row r="6318" spans="1:11" x14ac:dyDescent="0.3">
      <c r="A6318" s="5">
        <v>42702</v>
      </c>
      <c r="B6318" s="2">
        <f>YEAR(Table2[[#This Row],[Order Date]])</f>
        <v>2016</v>
      </c>
      <c r="C6318" s="2">
        <f>MONTH(Table2[[#This Row],[Order Date]])</f>
        <v>11</v>
      </c>
      <c r="D6318" t="s">
        <v>683</v>
      </c>
      <c r="E6318" t="s">
        <v>29</v>
      </c>
      <c r="F6318" t="s">
        <v>10</v>
      </c>
      <c r="G6318" t="s">
        <v>17</v>
      </c>
      <c r="H6318" t="s">
        <v>1497</v>
      </c>
      <c r="I6318" s="1">
        <v>1263.3</v>
      </c>
      <c r="J6318" s="2">
        <v>2</v>
      </c>
      <c r="K6318" s="1">
        <v>315.83</v>
      </c>
    </row>
    <row r="6319" spans="1:11" x14ac:dyDescent="0.3">
      <c r="A6319" s="5">
        <v>42702</v>
      </c>
      <c r="B6319" s="2">
        <f>YEAR(Table2[[#This Row],[Order Date]])</f>
        <v>2016</v>
      </c>
      <c r="C6319" s="2">
        <f>MONTH(Table2[[#This Row],[Order Date]])</f>
        <v>11</v>
      </c>
      <c r="D6319" t="s">
        <v>588</v>
      </c>
      <c r="E6319" t="s">
        <v>22</v>
      </c>
      <c r="F6319" t="s">
        <v>38</v>
      </c>
      <c r="G6319" t="s">
        <v>39</v>
      </c>
      <c r="H6319" t="s">
        <v>41</v>
      </c>
      <c r="I6319" s="1">
        <v>340.18</v>
      </c>
      <c r="J6319" s="2">
        <v>2</v>
      </c>
      <c r="K6319" s="1">
        <v>-73.709999999999994</v>
      </c>
    </row>
    <row r="6320" spans="1:11" x14ac:dyDescent="0.3">
      <c r="A6320" s="5">
        <v>42702</v>
      </c>
      <c r="B6320" s="2">
        <f>YEAR(Table2[[#This Row],[Order Date]])</f>
        <v>2016</v>
      </c>
      <c r="C6320" s="2">
        <f>MONTH(Table2[[#This Row],[Order Date]])</f>
        <v>11</v>
      </c>
      <c r="D6320" t="s">
        <v>588</v>
      </c>
      <c r="E6320" t="s">
        <v>22</v>
      </c>
      <c r="F6320" t="s">
        <v>10</v>
      </c>
      <c r="G6320" t="s">
        <v>42</v>
      </c>
      <c r="H6320" t="s">
        <v>2552</v>
      </c>
      <c r="I6320" s="1">
        <v>12.67</v>
      </c>
      <c r="J6320" s="2">
        <v>2</v>
      </c>
      <c r="K6320" s="1">
        <v>2.69</v>
      </c>
    </row>
    <row r="6321" spans="1:11" x14ac:dyDescent="0.3">
      <c r="A6321" s="5">
        <v>42702</v>
      </c>
      <c r="B6321" s="2">
        <f>YEAR(Table2[[#This Row],[Order Date]])</f>
        <v>2016</v>
      </c>
      <c r="C6321" s="2">
        <f>MONTH(Table2[[#This Row],[Order Date]])</f>
        <v>11</v>
      </c>
      <c r="D6321" t="s">
        <v>588</v>
      </c>
      <c r="E6321" t="s">
        <v>22</v>
      </c>
      <c r="F6321" t="s">
        <v>10</v>
      </c>
      <c r="G6321" t="s">
        <v>19</v>
      </c>
      <c r="H6321" t="s">
        <v>2225</v>
      </c>
      <c r="I6321" s="1">
        <v>6.89</v>
      </c>
      <c r="J6321" s="2">
        <v>2</v>
      </c>
      <c r="K6321" s="1">
        <v>-5.05</v>
      </c>
    </row>
    <row r="6322" spans="1:11" x14ac:dyDescent="0.3">
      <c r="A6322" s="5">
        <v>42702</v>
      </c>
      <c r="B6322" s="2">
        <f>YEAR(Table2[[#This Row],[Order Date]])</f>
        <v>2016</v>
      </c>
      <c r="C6322" s="2">
        <f>MONTH(Table2[[#This Row],[Order Date]])</f>
        <v>11</v>
      </c>
      <c r="D6322" t="s">
        <v>588</v>
      </c>
      <c r="E6322" t="s">
        <v>22</v>
      </c>
      <c r="F6322" t="s">
        <v>10</v>
      </c>
      <c r="G6322" t="s">
        <v>17</v>
      </c>
      <c r="H6322" t="s">
        <v>355</v>
      </c>
      <c r="I6322" s="1">
        <v>32.54</v>
      </c>
      <c r="J6322" s="2">
        <v>2</v>
      </c>
      <c r="K6322" s="1">
        <v>-7.73</v>
      </c>
    </row>
    <row r="6323" spans="1:11" x14ac:dyDescent="0.3">
      <c r="A6323" s="5">
        <v>42702</v>
      </c>
      <c r="B6323" s="2">
        <f>YEAR(Table2[[#This Row],[Order Date]])</f>
        <v>2016</v>
      </c>
      <c r="C6323" s="2">
        <f>MONTH(Table2[[#This Row],[Order Date]])</f>
        <v>11</v>
      </c>
      <c r="D6323" t="s">
        <v>588</v>
      </c>
      <c r="E6323" t="s">
        <v>22</v>
      </c>
      <c r="F6323" t="s">
        <v>33</v>
      </c>
      <c r="G6323" t="s">
        <v>34</v>
      </c>
      <c r="H6323" t="s">
        <v>792</v>
      </c>
      <c r="I6323" s="1">
        <v>347.8</v>
      </c>
      <c r="J6323" s="2">
        <v>2</v>
      </c>
      <c r="K6323" s="1">
        <v>-24.84</v>
      </c>
    </row>
    <row r="6324" spans="1:11" x14ac:dyDescent="0.3">
      <c r="A6324" s="5">
        <v>42703</v>
      </c>
      <c r="B6324" s="2">
        <f>YEAR(Table2[[#This Row],[Order Date]])</f>
        <v>2016</v>
      </c>
      <c r="C6324" s="2">
        <f>MONTH(Table2[[#This Row],[Order Date]])</f>
        <v>11</v>
      </c>
      <c r="D6324" t="s">
        <v>1008</v>
      </c>
      <c r="E6324" t="s">
        <v>9</v>
      </c>
      <c r="F6324" t="s">
        <v>38</v>
      </c>
      <c r="G6324" t="s">
        <v>51</v>
      </c>
      <c r="H6324" t="s">
        <v>1572</v>
      </c>
      <c r="I6324" s="1">
        <v>58.42</v>
      </c>
      <c r="J6324" s="2">
        <v>2</v>
      </c>
      <c r="K6324" s="1">
        <v>16.79</v>
      </c>
    </row>
    <row r="6325" spans="1:11" x14ac:dyDescent="0.3">
      <c r="A6325" s="5">
        <v>42703</v>
      </c>
      <c r="B6325" s="2">
        <f>YEAR(Table2[[#This Row],[Order Date]])</f>
        <v>2016</v>
      </c>
      <c r="C6325" s="2">
        <f>MONTH(Table2[[#This Row],[Order Date]])</f>
        <v>11</v>
      </c>
      <c r="D6325" t="s">
        <v>397</v>
      </c>
      <c r="E6325" t="s">
        <v>14</v>
      </c>
      <c r="F6325" t="s">
        <v>33</v>
      </c>
      <c r="G6325" t="s">
        <v>46</v>
      </c>
      <c r="H6325" t="s">
        <v>2573</v>
      </c>
      <c r="I6325" s="1">
        <v>242.18</v>
      </c>
      <c r="J6325" s="2">
        <v>2</v>
      </c>
      <c r="K6325" s="1">
        <v>-302.72000000000003</v>
      </c>
    </row>
    <row r="6326" spans="1:11" x14ac:dyDescent="0.3">
      <c r="A6326" s="5">
        <v>42704</v>
      </c>
      <c r="B6326" s="2">
        <f>YEAR(Table2[[#This Row],[Order Date]])</f>
        <v>2016</v>
      </c>
      <c r="C6326" s="2">
        <f>MONTH(Table2[[#This Row],[Order Date]])</f>
        <v>11</v>
      </c>
      <c r="D6326" t="s">
        <v>1967</v>
      </c>
      <c r="E6326" t="s">
        <v>244</v>
      </c>
      <c r="F6326" t="s">
        <v>38</v>
      </c>
      <c r="G6326" t="s">
        <v>39</v>
      </c>
      <c r="H6326" t="s">
        <v>162</v>
      </c>
      <c r="I6326" s="1">
        <v>36.19</v>
      </c>
      <c r="J6326" s="2">
        <v>2</v>
      </c>
      <c r="K6326" s="1">
        <v>2.71</v>
      </c>
    </row>
    <row r="6327" spans="1:11" x14ac:dyDescent="0.3">
      <c r="A6327" s="5">
        <v>42704</v>
      </c>
      <c r="B6327" s="2">
        <f>YEAR(Table2[[#This Row],[Order Date]])</f>
        <v>2016</v>
      </c>
      <c r="C6327" s="2">
        <f>MONTH(Table2[[#This Row],[Order Date]])</f>
        <v>11</v>
      </c>
      <c r="D6327" t="s">
        <v>674</v>
      </c>
      <c r="E6327" t="s">
        <v>109</v>
      </c>
      <c r="F6327" t="s">
        <v>10</v>
      </c>
      <c r="G6327" t="s">
        <v>11</v>
      </c>
      <c r="H6327" t="s">
        <v>134</v>
      </c>
      <c r="I6327" s="1">
        <v>33.36</v>
      </c>
      <c r="J6327" s="2">
        <v>2</v>
      </c>
      <c r="K6327" s="1">
        <v>16.68</v>
      </c>
    </row>
    <row r="6328" spans="1:11" x14ac:dyDescent="0.3">
      <c r="A6328" s="5">
        <v>42704</v>
      </c>
      <c r="B6328" s="2">
        <f>YEAR(Table2[[#This Row],[Order Date]])</f>
        <v>2016</v>
      </c>
      <c r="C6328" s="2">
        <f>MONTH(Table2[[#This Row],[Order Date]])</f>
        <v>11</v>
      </c>
      <c r="D6328" t="s">
        <v>674</v>
      </c>
      <c r="E6328" t="s">
        <v>109</v>
      </c>
      <c r="F6328" t="s">
        <v>10</v>
      </c>
      <c r="G6328" t="s">
        <v>11</v>
      </c>
      <c r="H6328" t="s">
        <v>2386</v>
      </c>
      <c r="I6328" s="1">
        <v>13.76</v>
      </c>
      <c r="J6328" s="2">
        <v>2</v>
      </c>
      <c r="K6328" s="1">
        <v>6.33</v>
      </c>
    </row>
    <row r="6329" spans="1:11" x14ac:dyDescent="0.3">
      <c r="A6329" s="5">
        <v>42704</v>
      </c>
      <c r="B6329" s="2">
        <f>YEAR(Table2[[#This Row],[Order Date]])</f>
        <v>2016</v>
      </c>
      <c r="C6329" s="2">
        <f>MONTH(Table2[[#This Row],[Order Date]])</f>
        <v>11</v>
      </c>
      <c r="D6329" t="s">
        <v>674</v>
      </c>
      <c r="E6329" t="s">
        <v>109</v>
      </c>
      <c r="F6329" t="s">
        <v>10</v>
      </c>
      <c r="G6329" t="s">
        <v>17</v>
      </c>
      <c r="H6329" t="s">
        <v>256</v>
      </c>
      <c r="I6329" s="1">
        <v>496.86</v>
      </c>
      <c r="J6329" s="2">
        <v>2</v>
      </c>
      <c r="K6329" s="1">
        <v>24.84</v>
      </c>
    </row>
    <row r="6330" spans="1:11" x14ac:dyDescent="0.3">
      <c r="A6330" s="5">
        <v>42704</v>
      </c>
      <c r="B6330" s="2">
        <f>YEAR(Table2[[#This Row],[Order Date]])</f>
        <v>2016</v>
      </c>
      <c r="C6330" s="2">
        <f>MONTH(Table2[[#This Row],[Order Date]])</f>
        <v>11</v>
      </c>
      <c r="D6330" t="s">
        <v>674</v>
      </c>
      <c r="E6330" t="s">
        <v>109</v>
      </c>
      <c r="F6330" t="s">
        <v>33</v>
      </c>
      <c r="G6330" t="s">
        <v>34</v>
      </c>
      <c r="H6330" t="s">
        <v>1804</v>
      </c>
      <c r="I6330" s="1">
        <v>389.97</v>
      </c>
      <c r="J6330" s="2">
        <v>2</v>
      </c>
      <c r="K6330" s="1">
        <v>35.1</v>
      </c>
    </row>
    <row r="6331" spans="1:11" x14ac:dyDescent="0.3">
      <c r="A6331" s="5">
        <v>42705</v>
      </c>
      <c r="B6331" s="2">
        <f>YEAR(Table2[[#This Row],[Order Date]])</f>
        <v>2016</v>
      </c>
      <c r="C6331" s="2">
        <f>MONTH(Table2[[#This Row],[Order Date]])</f>
        <v>12</v>
      </c>
      <c r="D6331" t="s">
        <v>1073</v>
      </c>
      <c r="E6331" t="s">
        <v>314</v>
      </c>
      <c r="F6331" t="s">
        <v>10</v>
      </c>
      <c r="G6331" t="s">
        <v>11</v>
      </c>
      <c r="H6331" t="s">
        <v>2132</v>
      </c>
      <c r="I6331" s="1">
        <v>23.92</v>
      </c>
      <c r="J6331" s="2">
        <v>2</v>
      </c>
      <c r="K6331" s="1">
        <v>11.72</v>
      </c>
    </row>
    <row r="6332" spans="1:11" x14ac:dyDescent="0.3">
      <c r="A6332" s="5">
        <v>42705</v>
      </c>
      <c r="B6332" s="2">
        <f>YEAR(Table2[[#This Row],[Order Date]])</f>
        <v>2016</v>
      </c>
      <c r="C6332" s="2">
        <f>MONTH(Table2[[#This Row],[Order Date]])</f>
        <v>12</v>
      </c>
      <c r="D6332" t="s">
        <v>856</v>
      </c>
      <c r="E6332" t="s">
        <v>530</v>
      </c>
      <c r="F6332" t="s">
        <v>33</v>
      </c>
      <c r="G6332" t="s">
        <v>34</v>
      </c>
      <c r="H6332" t="s">
        <v>234</v>
      </c>
      <c r="I6332" s="1">
        <v>172.5</v>
      </c>
      <c r="J6332" s="2">
        <v>2</v>
      </c>
      <c r="K6332" s="1">
        <v>51.75</v>
      </c>
    </row>
    <row r="6333" spans="1:11" x14ac:dyDescent="0.3">
      <c r="A6333" s="5">
        <v>42705</v>
      </c>
      <c r="B6333" s="2">
        <f>YEAR(Table2[[#This Row],[Order Date]])</f>
        <v>2016</v>
      </c>
      <c r="C6333" s="2">
        <f>MONTH(Table2[[#This Row],[Order Date]])</f>
        <v>12</v>
      </c>
      <c r="D6333" t="s">
        <v>856</v>
      </c>
      <c r="E6333" t="s">
        <v>530</v>
      </c>
      <c r="F6333" t="s">
        <v>38</v>
      </c>
      <c r="G6333" t="s">
        <v>39</v>
      </c>
      <c r="H6333" t="s">
        <v>1238</v>
      </c>
      <c r="I6333" s="1">
        <v>179.97</v>
      </c>
      <c r="J6333" s="2">
        <v>2</v>
      </c>
      <c r="K6333" s="1">
        <v>44.99</v>
      </c>
    </row>
    <row r="6334" spans="1:11" x14ac:dyDescent="0.3">
      <c r="A6334" s="5">
        <v>42705</v>
      </c>
      <c r="B6334" s="2">
        <f>YEAR(Table2[[#This Row],[Order Date]])</f>
        <v>2016</v>
      </c>
      <c r="C6334" s="2">
        <f>MONTH(Table2[[#This Row],[Order Date]])</f>
        <v>12</v>
      </c>
      <c r="D6334" t="s">
        <v>793</v>
      </c>
      <c r="E6334" t="s">
        <v>128</v>
      </c>
      <c r="F6334" t="s">
        <v>33</v>
      </c>
      <c r="G6334" t="s">
        <v>46</v>
      </c>
      <c r="H6334" t="s">
        <v>1449</v>
      </c>
      <c r="I6334" s="1">
        <v>17.309999999999999</v>
      </c>
      <c r="J6334" s="2">
        <v>2</v>
      </c>
      <c r="K6334" s="1">
        <v>5.19</v>
      </c>
    </row>
    <row r="6335" spans="1:11" x14ac:dyDescent="0.3">
      <c r="A6335" s="5">
        <v>42705</v>
      </c>
      <c r="B6335" s="2">
        <f>YEAR(Table2[[#This Row],[Order Date]])</f>
        <v>2016</v>
      </c>
      <c r="C6335" s="2">
        <f>MONTH(Table2[[#This Row],[Order Date]])</f>
        <v>12</v>
      </c>
      <c r="D6335" t="s">
        <v>546</v>
      </c>
      <c r="E6335" t="s">
        <v>119</v>
      </c>
      <c r="F6335" t="s">
        <v>10</v>
      </c>
      <c r="G6335" t="s">
        <v>23</v>
      </c>
      <c r="H6335" t="s">
        <v>1568</v>
      </c>
      <c r="I6335" s="1">
        <v>4.7</v>
      </c>
      <c r="J6335" s="2">
        <v>2</v>
      </c>
      <c r="K6335" s="1">
        <v>0.41</v>
      </c>
    </row>
    <row r="6336" spans="1:11" x14ac:dyDescent="0.3">
      <c r="A6336" s="5">
        <v>42705</v>
      </c>
      <c r="B6336" s="2">
        <f>YEAR(Table2[[#This Row],[Order Date]])</f>
        <v>2016</v>
      </c>
      <c r="C6336" s="2">
        <f>MONTH(Table2[[#This Row],[Order Date]])</f>
        <v>12</v>
      </c>
      <c r="D6336" t="s">
        <v>1015</v>
      </c>
      <c r="E6336" t="s">
        <v>26</v>
      </c>
      <c r="F6336" t="s">
        <v>33</v>
      </c>
      <c r="G6336" t="s">
        <v>46</v>
      </c>
      <c r="H6336" t="s">
        <v>974</v>
      </c>
      <c r="I6336" s="1">
        <v>16.739999999999998</v>
      </c>
      <c r="J6336" s="2">
        <v>2</v>
      </c>
      <c r="K6336" s="1">
        <v>4.3499999999999996</v>
      </c>
    </row>
    <row r="6337" spans="1:11" x14ac:dyDescent="0.3">
      <c r="A6337" s="5">
        <v>42705</v>
      </c>
      <c r="B6337" s="2">
        <f>YEAR(Table2[[#This Row],[Order Date]])</f>
        <v>2016</v>
      </c>
      <c r="C6337" s="2">
        <f>MONTH(Table2[[#This Row],[Order Date]])</f>
        <v>12</v>
      </c>
      <c r="D6337" t="s">
        <v>1197</v>
      </c>
      <c r="E6337" t="s">
        <v>612</v>
      </c>
      <c r="F6337" t="s">
        <v>10</v>
      </c>
      <c r="G6337" t="s">
        <v>19</v>
      </c>
      <c r="H6337" t="s">
        <v>1926</v>
      </c>
      <c r="I6337" s="1">
        <v>88.08</v>
      </c>
      <c r="J6337" s="2">
        <v>2</v>
      </c>
      <c r="K6337" s="1">
        <v>40.520000000000003</v>
      </c>
    </row>
    <row r="6338" spans="1:11" x14ac:dyDescent="0.3">
      <c r="A6338" s="5">
        <v>42705</v>
      </c>
      <c r="B6338" s="2">
        <f>YEAR(Table2[[#This Row],[Order Date]])</f>
        <v>2016</v>
      </c>
      <c r="C6338" s="2">
        <f>MONTH(Table2[[#This Row],[Order Date]])</f>
        <v>12</v>
      </c>
      <c r="D6338" t="s">
        <v>1197</v>
      </c>
      <c r="E6338" t="s">
        <v>612</v>
      </c>
      <c r="F6338" t="s">
        <v>33</v>
      </c>
      <c r="G6338" t="s">
        <v>34</v>
      </c>
      <c r="H6338" t="s">
        <v>993</v>
      </c>
      <c r="I6338" s="1">
        <v>751.92</v>
      </c>
      <c r="J6338" s="2">
        <v>2</v>
      </c>
      <c r="K6338" s="1">
        <v>150.38</v>
      </c>
    </row>
    <row r="6339" spans="1:11" x14ac:dyDescent="0.3">
      <c r="A6339" s="5">
        <v>42705</v>
      </c>
      <c r="B6339" s="2">
        <f>YEAR(Table2[[#This Row],[Order Date]])</f>
        <v>2016</v>
      </c>
      <c r="C6339" s="2">
        <f>MONTH(Table2[[#This Row],[Order Date]])</f>
        <v>12</v>
      </c>
      <c r="D6339" t="s">
        <v>150</v>
      </c>
      <c r="E6339" t="s">
        <v>244</v>
      </c>
      <c r="F6339" t="s">
        <v>38</v>
      </c>
      <c r="G6339" t="s">
        <v>39</v>
      </c>
      <c r="H6339" t="s">
        <v>1742</v>
      </c>
      <c r="I6339" s="1">
        <v>863.93</v>
      </c>
      <c r="J6339" s="2">
        <v>2</v>
      </c>
      <c r="K6339" s="1">
        <v>86.39</v>
      </c>
    </row>
    <row r="6340" spans="1:11" x14ac:dyDescent="0.3">
      <c r="A6340" s="5">
        <v>42705</v>
      </c>
      <c r="B6340" s="2">
        <f>YEAR(Table2[[#This Row],[Order Date]])</f>
        <v>2016</v>
      </c>
      <c r="C6340" s="2">
        <f>MONTH(Table2[[#This Row],[Order Date]])</f>
        <v>12</v>
      </c>
      <c r="D6340" t="s">
        <v>1660</v>
      </c>
      <c r="E6340" t="s">
        <v>9</v>
      </c>
      <c r="F6340" t="s">
        <v>33</v>
      </c>
      <c r="G6340" t="s">
        <v>34</v>
      </c>
      <c r="H6340" t="s">
        <v>792</v>
      </c>
      <c r="I6340" s="1">
        <v>248.43</v>
      </c>
      <c r="J6340" s="2">
        <v>2</v>
      </c>
      <c r="K6340" s="1">
        <v>-17.75</v>
      </c>
    </row>
    <row r="6341" spans="1:11" x14ac:dyDescent="0.3">
      <c r="A6341" s="5">
        <v>42705</v>
      </c>
      <c r="B6341" s="2">
        <f>YEAR(Table2[[#This Row],[Order Date]])</f>
        <v>2016</v>
      </c>
      <c r="C6341" s="2">
        <f>MONTH(Table2[[#This Row],[Order Date]])</f>
        <v>12</v>
      </c>
      <c r="D6341" t="s">
        <v>1660</v>
      </c>
      <c r="E6341" t="s">
        <v>9</v>
      </c>
      <c r="F6341" t="s">
        <v>10</v>
      </c>
      <c r="G6341" t="s">
        <v>91</v>
      </c>
      <c r="H6341" t="s">
        <v>763</v>
      </c>
      <c r="I6341" s="1">
        <v>11.65</v>
      </c>
      <c r="J6341" s="2">
        <v>2</v>
      </c>
      <c r="K6341" s="1">
        <v>-30.87</v>
      </c>
    </row>
    <row r="6342" spans="1:11" x14ac:dyDescent="0.3">
      <c r="A6342" s="5">
        <v>42705</v>
      </c>
      <c r="B6342" s="2">
        <f>YEAR(Table2[[#This Row],[Order Date]])</f>
        <v>2016</v>
      </c>
      <c r="C6342" s="2">
        <f>MONTH(Table2[[#This Row],[Order Date]])</f>
        <v>12</v>
      </c>
      <c r="D6342" t="s">
        <v>1660</v>
      </c>
      <c r="E6342" t="s">
        <v>9</v>
      </c>
      <c r="F6342" t="s">
        <v>33</v>
      </c>
      <c r="G6342" t="s">
        <v>34</v>
      </c>
      <c r="H6342" t="s">
        <v>264</v>
      </c>
      <c r="I6342" s="1">
        <v>85.25</v>
      </c>
      <c r="J6342" s="2">
        <v>2</v>
      </c>
      <c r="K6342" s="1">
        <v>-1.22</v>
      </c>
    </row>
    <row r="6343" spans="1:11" x14ac:dyDescent="0.3">
      <c r="A6343" s="5">
        <v>42705</v>
      </c>
      <c r="B6343" s="2">
        <f>YEAR(Table2[[#This Row],[Order Date]])</f>
        <v>2016</v>
      </c>
      <c r="C6343" s="2">
        <f>MONTH(Table2[[#This Row],[Order Date]])</f>
        <v>12</v>
      </c>
      <c r="D6343" t="s">
        <v>253</v>
      </c>
      <c r="E6343" t="s">
        <v>433</v>
      </c>
      <c r="F6343" t="s">
        <v>38</v>
      </c>
      <c r="G6343" t="s">
        <v>39</v>
      </c>
      <c r="H6343" t="s">
        <v>2378</v>
      </c>
      <c r="I6343" s="1">
        <v>137.94</v>
      </c>
      <c r="J6343" s="2">
        <v>2</v>
      </c>
      <c r="K6343" s="1">
        <v>35.86</v>
      </c>
    </row>
    <row r="6344" spans="1:11" x14ac:dyDescent="0.3">
      <c r="A6344" s="5">
        <v>42705</v>
      </c>
      <c r="B6344" s="2">
        <f>YEAR(Table2[[#This Row],[Order Date]])</f>
        <v>2016</v>
      </c>
      <c r="C6344" s="2">
        <f>MONTH(Table2[[#This Row],[Order Date]])</f>
        <v>12</v>
      </c>
      <c r="D6344" t="s">
        <v>253</v>
      </c>
      <c r="E6344" t="s">
        <v>433</v>
      </c>
      <c r="F6344" t="s">
        <v>33</v>
      </c>
      <c r="G6344" t="s">
        <v>46</v>
      </c>
      <c r="H6344" t="s">
        <v>1697</v>
      </c>
      <c r="I6344" s="1">
        <v>111.15</v>
      </c>
      <c r="J6344" s="2">
        <v>2</v>
      </c>
      <c r="K6344" s="1">
        <v>48.91</v>
      </c>
    </row>
    <row r="6345" spans="1:11" x14ac:dyDescent="0.3">
      <c r="A6345" s="5">
        <v>42705</v>
      </c>
      <c r="B6345" s="2">
        <f>YEAR(Table2[[#This Row],[Order Date]])</f>
        <v>2016</v>
      </c>
      <c r="C6345" s="2">
        <f>MONTH(Table2[[#This Row],[Order Date]])</f>
        <v>12</v>
      </c>
      <c r="D6345" t="s">
        <v>253</v>
      </c>
      <c r="E6345" t="s">
        <v>433</v>
      </c>
      <c r="F6345" t="s">
        <v>10</v>
      </c>
      <c r="G6345" t="s">
        <v>91</v>
      </c>
      <c r="H6345" t="s">
        <v>754</v>
      </c>
      <c r="I6345" s="1">
        <v>901.95</v>
      </c>
      <c r="J6345" s="2">
        <v>2</v>
      </c>
      <c r="K6345" s="1">
        <v>297.64</v>
      </c>
    </row>
    <row r="6346" spans="1:11" x14ac:dyDescent="0.3">
      <c r="A6346" s="5">
        <v>42705</v>
      </c>
      <c r="B6346" s="2">
        <f>YEAR(Table2[[#This Row],[Order Date]])</f>
        <v>2016</v>
      </c>
      <c r="C6346" s="2">
        <f>MONTH(Table2[[#This Row],[Order Date]])</f>
        <v>12</v>
      </c>
      <c r="D6346" t="s">
        <v>253</v>
      </c>
      <c r="E6346" t="s">
        <v>433</v>
      </c>
      <c r="F6346" t="s">
        <v>33</v>
      </c>
      <c r="G6346" t="s">
        <v>144</v>
      </c>
      <c r="H6346" t="s">
        <v>2065</v>
      </c>
      <c r="I6346" s="1">
        <v>366.01</v>
      </c>
      <c r="J6346" s="2">
        <v>2</v>
      </c>
      <c r="K6346" s="1">
        <v>-47.06</v>
      </c>
    </row>
    <row r="6347" spans="1:11" x14ac:dyDescent="0.3">
      <c r="A6347" s="5">
        <v>42705</v>
      </c>
      <c r="B6347" s="2">
        <f>YEAR(Table2[[#This Row],[Order Date]])</f>
        <v>2016</v>
      </c>
      <c r="C6347" s="2">
        <f>MONTH(Table2[[#This Row],[Order Date]])</f>
        <v>12</v>
      </c>
      <c r="D6347" t="s">
        <v>386</v>
      </c>
      <c r="E6347" t="s">
        <v>54</v>
      </c>
      <c r="F6347" t="s">
        <v>10</v>
      </c>
      <c r="G6347" t="s">
        <v>91</v>
      </c>
      <c r="H6347" t="s">
        <v>754</v>
      </c>
      <c r="I6347" s="1">
        <v>2104.5500000000002</v>
      </c>
      <c r="J6347" s="2">
        <v>2</v>
      </c>
      <c r="K6347" s="1">
        <v>694.5</v>
      </c>
    </row>
    <row r="6348" spans="1:11" x14ac:dyDescent="0.3">
      <c r="A6348" s="5">
        <v>42705</v>
      </c>
      <c r="B6348" s="2">
        <f>YEAR(Table2[[#This Row],[Order Date]])</f>
        <v>2016</v>
      </c>
      <c r="C6348" s="2">
        <f>MONTH(Table2[[#This Row],[Order Date]])</f>
        <v>12</v>
      </c>
      <c r="D6348" t="s">
        <v>386</v>
      </c>
      <c r="E6348" t="s">
        <v>54</v>
      </c>
      <c r="F6348" t="s">
        <v>10</v>
      </c>
      <c r="G6348" t="s">
        <v>199</v>
      </c>
      <c r="H6348" t="s">
        <v>1009</v>
      </c>
      <c r="I6348" s="1">
        <v>40.700000000000003</v>
      </c>
      <c r="J6348" s="2">
        <v>2</v>
      </c>
      <c r="K6348" s="1">
        <v>11.8</v>
      </c>
    </row>
    <row r="6349" spans="1:11" x14ac:dyDescent="0.3">
      <c r="A6349" s="5">
        <v>42705</v>
      </c>
      <c r="B6349" s="2">
        <f>YEAR(Table2[[#This Row],[Order Date]])</f>
        <v>2016</v>
      </c>
      <c r="C6349" s="2">
        <f>MONTH(Table2[[#This Row],[Order Date]])</f>
        <v>12</v>
      </c>
      <c r="D6349" t="s">
        <v>561</v>
      </c>
      <c r="E6349" t="s">
        <v>26</v>
      </c>
      <c r="F6349" t="s">
        <v>33</v>
      </c>
      <c r="G6349" t="s">
        <v>46</v>
      </c>
      <c r="H6349" t="s">
        <v>1511</v>
      </c>
      <c r="I6349" s="1">
        <v>31.96</v>
      </c>
      <c r="J6349" s="2">
        <v>2</v>
      </c>
      <c r="K6349" s="1">
        <v>1.6</v>
      </c>
    </row>
    <row r="6350" spans="1:11" x14ac:dyDescent="0.3">
      <c r="A6350" s="5">
        <v>42705</v>
      </c>
      <c r="B6350" s="2">
        <f>YEAR(Table2[[#This Row],[Order Date]])</f>
        <v>2016</v>
      </c>
      <c r="C6350" s="2">
        <f>MONTH(Table2[[#This Row],[Order Date]])</f>
        <v>12</v>
      </c>
      <c r="D6350" t="s">
        <v>561</v>
      </c>
      <c r="E6350" t="s">
        <v>26</v>
      </c>
      <c r="F6350" t="s">
        <v>10</v>
      </c>
      <c r="G6350" t="s">
        <v>11</v>
      </c>
      <c r="H6350" t="s">
        <v>2185</v>
      </c>
      <c r="I6350" s="1">
        <v>47.9</v>
      </c>
      <c r="J6350" s="2">
        <v>2</v>
      </c>
      <c r="K6350" s="1">
        <v>22.99</v>
      </c>
    </row>
    <row r="6351" spans="1:11" x14ac:dyDescent="0.3">
      <c r="A6351" s="5">
        <v>42705</v>
      </c>
      <c r="B6351" s="2">
        <f>YEAR(Table2[[#This Row],[Order Date]])</f>
        <v>2016</v>
      </c>
      <c r="C6351" s="2">
        <f>MONTH(Table2[[#This Row],[Order Date]])</f>
        <v>12</v>
      </c>
      <c r="D6351" t="s">
        <v>561</v>
      </c>
      <c r="E6351" t="s">
        <v>26</v>
      </c>
      <c r="F6351" t="s">
        <v>10</v>
      </c>
      <c r="G6351" t="s">
        <v>17</v>
      </c>
      <c r="H6351" t="s">
        <v>2568</v>
      </c>
      <c r="I6351" s="1">
        <v>1112.94</v>
      </c>
      <c r="J6351" s="2">
        <v>2</v>
      </c>
      <c r="K6351" s="1">
        <v>222.59</v>
      </c>
    </row>
    <row r="6352" spans="1:11" x14ac:dyDescent="0.3">
      <c r="A6352" s="5">
        <v>42705</v>
      </c>
      <c r="B6352" s="2">
        <f>YEAR(Table2[[#This Row],[Order Date]])</f>
        <v>2016</v>
      </c>
      <c r="C6352" s="2">
        <f>MONTH(Table2[[#This Row],[Order Date]])</f>
        <v>12</v>
      </c>
      <c r="D6352" t="s">
        <v>561</v>
      </c>
      <c r="E6352" t="s">
        <v>26</v>
      </c>
      <c r="F6352" t="s">
        <v>10</v>
      </c>
      <c r="G6352" t="s">
        <v>62</v>
      </c>
      <c r="H6352" t="s">
        <v>1443</v>
      </c>
      <c r="I6352" s="1">
        <v>22.92</v>
      </c>
      <c r="J6352" s="2">
        <v>2</v>
      </c>
      <c r="K6352" s="1">
        <v>11.23</v>
      </c>
    </row>
    <row r="6353" spans="1:11" x14ac:dyDescent="0.3">
      <c r="A6353" s="5">
        <v>42705</v>
      </c>
      <c r="B6353" s="2">
        <f>YEAR(Table2[[#This Row],[Order Date]])</f>
        <v>2016</v>
      </c>
      <c r="C6353" s="2">
        <f>MONTH(Table2[[#This Row],[Order Date]])</f>
        <v>12</v>
      </c>
      <c r="D6353" t="s">
        <v>1494</v>
      </c>
      <c r="E6353" t="s">
        <v>26</v>
      </c>
      <c r="F6353" t="s">
        <v>10</v>
      </c>
      <c r="G6353" t="s">
        <v>23</v>
      </c>
      <c r="H6353" t="s">
        <v>1914</v>
      </c>
      <c r="I6353" s="1">
        <v>23.04</v>
      </c>
      <c r="J6353" s="2">
        <v>2</v>
      </c>
      <c r="K6353" s="1">
        <v>6.91</v>
      </c>
    </row>
    <row r="6354" spans="1:11" x14ac:dyDescent="0.3">
      <c r="A6354" s="5">
        <v>42706</v>
      </c>
      <c r="B6354" s="2">
        <f>YEAR(Table2[[#This Row],[Order Date]])</f>
        <v>2016</v>
      </c>
      <c r="C6354" s="2">
        <f>MONTH(Table2[[#This Row],[Order Date]])</f>
        <v>12</v>
      </c>
      <c r="D6354" t="s">
        <v>1800</v>
      </c>
      <c r="E6354" t="s">
        <v>26</v>
      </c>
      <c r="F6354" t="s">
        <v>10</v>
      </c>
      <c r="G6354" t="s">
        <v>11</v>
      </c>
      <c r="H6354" t="s">
        <v>1621</v>
      </c>
      <c r="I6354" s="1">
        <v>25.92</v>
      </c>
      <c r="J6354" s="2">
        <v>2</v>
      </c>
      <c r="K6354" s="1">
        <v>12.44</v>
      </c>
    </row>
    <row r="6355" spans="1:11" x14ac:dyDescent="0.3">
      <c r="A6355" s="5">
        <v>42706</v>
      </c>
      <c r="B6355" s="2">
        <f>YEAR(Table2[[#This Row],[Order Date]])</f>
        <v>2016</v>
      </c>
      <c r="C6355" s="2">
        <f>MONTH(Table2[[#This Row],[Order Date]])</f>
        <v>12</v>
      </c>
      <c r="D6355" t="s">
        <v>1800</v>
      </c>
      <c r="E6355" t="s">
        <v>26</v>
      </c>
      <c r="F6355" t="s">
        <v>10</v>
      </c>
      <c r="G6355" t="s">
        <v>11</v>
      </c>
      <c r="H6355" t="s">
        <v>2239</v>
      </c>
      <c r="I6355" s="1">
        <v>40.46</v>
      </c>
      <c r="J6355" s="2">
        <v>2</v>
      </c>
      <c r="K6355" s="1">
        <v>19.829999999999998</v>
      </c>
    </row>
    <row r="6356" spans="1:11" x14ac:dyDescent="0.3">
      <c r="A6356" s="5">
        <v>42706</v>
      </c>
      <c r="B6356" s="2">
        <f>YEAR(Table2[[#This Row],[Order Date]])</f>
        <v>2016</v>
      </c>
      <c r="C6356" s="2">
        <f>MONTH(Table2[[#This Row],[Order Date]])</f>
        <v>12</v>
      </c>
      <c r="D6356" t="s">
        <v>1800</v>
      </c>
      <c r="E6356" t="s">
        <v>26</v>
      </c>
      <c r="F6356" t="s">
        <v>10</v>
      </c>
      <c r="G6356" t="s">
        <v>17</v>
      </c>
      <c r="H6356" t="s">
        <v>584</v>
      </c>
      <c r="I6356" s="1">
        <v>33.869999999999997</v>
      </c>
      <c r="J6356" s="2">
        <v>2</v>
      </c>
      <c r="K6356" s="1">
        <v>8.81</v>
      </c>
    </row>
    <row r="6357" spans="1:11" x14ac:dyDescent="0.3">
      <c r="A6357" s="5">
        <v>42706</v>
      </c>
      <c r="B6357" s="2">
        <f>YEAR(Table2[[#This Row],[Order Date]])</f>
        <v>2016</v>
      </c>
      <c r="C6357" s="2">
        <f>MONTH(Table2[[#This Row],[Order Date]])</f>
        <v>12</v>
      </c>
      <c r="D6357" t="s">
        <v>1393</v>
      </c>
      <c r="E6357" t="s">
        <v>26</v>
      </c>
      <c r="F6357" t="s">
        <v>10</v>
      </c>
      <c r="G6357" t="s">
        <v>19</v>
      </c>
      <c r="H6357" t="s">
        <v>1508</v>
      </c>
      <c r="I6357" s="1">
        <v>24.7</v>
      </c>
      <c r="J6357" s="2">
        <v>2</v>
      </c>
      <c r="K6357" s="1">
        <v>9.26</v>
      </c>
    </row>
    <row r="6358" spans="1:11" x14ac:dyDescent="0.3">
      <c r="A6358" s="5">
        <v>42706</v>
      </c>
      <c r="B6358" s="2">
        <f>YEAR(Table2[[#This Row],[Order Date]])</f>
        <v>2016</v>
      </c>
      <c r="C6358" s="2">
        <f>MONTH(Table2[[#This Row],[Order Date]])</f>
        <v>12</v>
      </c>
      <c r="D6358" t="s">
        <v>1393</v>
      </c>
      <c r="E6358" t="s">
        <v>26</v>
      </c>
      <c r="F6358" t="s">
        <v>10</v>
      </c>
      <c r="G6358" t="s">
        <v>91</v>
      </c>
      <c r="H6358" t="s">
        <v>205</v>
      </c>
      <c r="I6358" s="1">
        <v>59.7</v>
      </c>
      <c r="J6358" s="2">
        <v>2</v>
      </c>
      <c r="K6358" s="1">
        <v>26.87</v>
      </c>
    </row>
    <row r="6359" spans="1:11" x14ac:dyDescent="0.3">
      <c r="A6359" s="5">
        <v>42706</v>
      </c>
      <c r="B6359" s="2">
        <f>YEAR(Table2[[#This Row],[Order Date]])</f>
        <v>2016</v>
      </c>
      <c r="C6359" s="2">
        <f>MONTH(Table2[[#This Row],[Order Date]])</f>
        <v>12</v>
      </c>
      <c r="D6359" t="s">
        <v>1393</v>
      </c>
      <c r="E6359" t="s">
        <v>26</v>
      </c>
      <c r="F6359" t="s">
        <v>33</v>
      </c>
      <c r="G6359" t="s">
        <v>46</v>
      </c>
      <c r="H6359" t="s">
        <v>2302</v>
      </c>
      <c r="I6359" s="1">
        <v>14.52</v>
      </c>
      <c r="J6359" s="2">
        <v>2</v>
      </c>
      <c r="K6359" s="1">
        <v>5.66</v>
      </c>
    </row>
    <row r="6360" spans="1:11" x14ac:dyDescent="0.3">
      <c r="A6360" s="5">
        <v>42706</v>
      </c>
      <c r="B6360" s="2">
        <f>YEAR(Table2[[#This Row],[Order Date]])</f>
        <v>2016</v>
      </c>
      <c r="C6360" s="2">
        <f>MONTH(Table2[[#This Row],[Order Date]])</f>
        <v>12</v>
      </c>
      <c r="D6360" t="s">
        <v>1393</v>
      </c>
      <c r="E6360" t="s">
        <v>26</v>
      </c>
      <c r="F6360" t="s">
        <v>10</v>
      </c>
      <c r="G6360" t="s">
        <v>19</v>
      </c>
      <c r="H6360" t="s">
        <v>1138</v>
      </c>
      <c r="I6360" s="1">
        <v>104.18</v>
      </c>
      <c r="J6360" s="2">
        <v>2</v>
      </c>
      <c r="K6360" s="1">
        <v>33.86</v>
      </c>
    </row>
    <row r="6361" spans="1:11" x14ac:dyDescent="0.3">
      <c r="A6361" s="5">
        <v>42706</v>
      </c>
      <c r="B6361" s="2">
        <f>YEAR(Table2[[#This Row],[Order Date]])</f>
        <v>2016</v>
      </c>
      <c r="C6361" s="2">
        <f>MONTH(Table2[[#This Row],[Order Date]])</f>
        <v>12</v>
      </c>
      <c r="D6361" t="s">
        <v>166</v>
      </c>
      <c r="E6361" t="s">
        <v>1528</v>
      </c>
      <c r="F6361" t="s">
        <v>10</v>
      </c>
      <c r="G6361" t="s">
        <v>17</v>
      </c>
      <c r="H6361" t="s">
        <v>1957</v>
      </c>
      <c r="I6361" s="1">
        <v>2079.4</v>
      </c>
      <c r="J6361" s="2">
        <v>2</v>
      </c>
      <c r="K6361" s="1">
        <v>582.23</v>
      </c>
    </row>
    <row r="6362" spans="1:11" x14ac:dyDescent="0.3">
      <c r="A6362" s="5">
        <v>42706</v>
      </c>
      <c r="B6362" s="2">
        <f>YEAR(Table2[[#This Row],[Order Date]])</f>
        <v>2016</v>
      </c>
      <c r="C6362" s="2">
        <f>MONTH(Table2[[#This Row],[Order Date]])</f>
        <v>12</v>
      </c>
      <c r="D6362" t="s">
        <v>166</v>
      </c>
      <c r="E6362" t="s">
        <v>1528</v>
      </c>
      <c r="F6362" t="s">
        <v>38</v>
      </c>
      <c r="G6362" t="s">
        <v>39</v>
      </c>
      <c r="H6362" t="s">
        <v>719</v>
      </c>
      <c r="I6362" s="1">
        <v>629.95000000000005</v>
      </c>
      <c r="J6362" s="2">
        <v>2</v>
      </c>
      <c r="K6362" s="1">
        <v>176.39</v>
      </c>
    </row>
    <row r="6363" spans="1:11" x14ac:dyDescent="0.3">
      <c r="A6363" s="5">
        <v>42706</v>
      </c>
      <c r="B6363" s="2">
        <f>YEAR(Table2[[#This Row],[Order Date]])</f>
        <v>2016</v>
      </c>
      <c r="C6363" s="2">
        <f>MONTH(Table2[[#This Row],[Order Date]])</f>
        <v>12</v>
      </c>
      <c r="D6363" t="s">
        <v>166</v>
      </c>
      <c r="E6363" t="s">
        <v>1528</v>
      </c>
      <c r="F6363" t="s">
        <v>33</v>
      </c>
      <c r="G6363" t="s">
        <v>46</v>
      </c>
      <c r="H6363" t="s">
        <v>2575</v>
      </c>
      <c r="I6363" s="1">
        <v>72.42</v>
      </c>
      <c r="J6363" s="2">
        <v>2</v>
      </c>
      <c r="K6363" s="1">
        <v>23.9</v>
      </c>
    </row>
    <row r="6364" spans="1:11" x14ac:dyDescent="0.3">
      <c r="A6364" s="5">
        <v>42706</v>
      </c>
      <c r="B6364" s="2">
        <f>YEAR(Table2[[#This Row],[Order Date]])</f>
        <v>2016</v>
      </c>
      <c r="C6364" s="2">
        <f>MONTH(Table2[[#This Row],[Order Date]])</f>
        <v>12</v>
      </c>
      <c r="D6364" t="s">
        <v>1622</v>
      </c>
      <c r="E6364" t="s">
        <v>148</v>
      </c>
      <c r="F6364" t="s">
        <v>10</v>
      </c>
      <c r="G6364" t="s">
        <v>19</v>
      </c>
      <c r="H6364" t="s">
        <v>2460</v>
      </c>
      <c r="I6364" s="1">
        <v>415.18</v>
      </c>
      <c r="J6364" s="2">
        <v>2</v>
      </c>
      <c r="K6364" s="1">
        <v>134.93</v>
      </c>
    </row>
    <row r="6365" spans="1:11" x14ac:dyDescent="0.3">
      <c r="A6365" s="5">
        <v>42706</v>
      </c>
      <c r="B6365" s="2">
        <f>YEAR(Table2[[#This Row],[Order Date]])</f>
        <v>2016</v>
      </c>
      <c r="C6365" s="2">
        <f>MONTH(Table2[[#This Row],[Order Date]])</f>
        <v>12</v>
      </c>
      <c r="D6365" t="s">
        <v>1622</v>
      </c>
      <c r="E6365" t="s">
        <v>148</v>
      </c>
      <c r="F6365" t="s">
        <v>10</v>
      </c>
      <c r="G6365" t="s">
        <v>19</v>
      </c>
      <c r="H6365" t="s">
        <v>1926</v>
      </c>
      <c r="I6365" s="1">
        <v>35.229999999999997</v>
      </c>
      <c r="J6365" s="2">
        <v>2</v>
      </c>
      <c r="K6365" s="1">
        <v>11.45</v>
      </c>
    </row>
    <row r="6366" spans="1:11" x14ac:dyDescent="0.3">
      <c r="A6366" s="5">
        <v>42706</v>
      </c>
      <c r="B6366" s="2">
        <f>YEAR(Table2[[#This Row],[Order Date]])</f>
        <v>2016</v>
      </c>
      <c r="C6366" s="2">
        <f>MONTH(Table2[[#This Row],[Order Date]])</f>
        <v>12</v>
      </c>
      <c r="D6366" t="s">
        <v>1622</v>
      </c>
      <c r="E6366" t="s">
        <v>148</v>
      </c>
      <c r="F6366" t="s">
        <v>10</v>
      </c>
      <c r="G6366" t="s">
        <v>11</v>
      </c>
      <c r="H6366" t="s">
        <v>1758</v>
      </c>
      <c r="I6366" s="1">
        <v>54.96</v>
      </c>
      <c r="J6366" s="2">
        <v>2</v>
      </c>
      <c r="K6366" s="1">
        <v>26.93</v>
      </c>
    </row>
    <row r="6367" spans="1:11" x14ac:dyDescent="0.3">
      <c r="A6367" s="5">
        <v>42706</v>
      </c>
      <c r="B6367" s="2">
        <f>YEAR(Table2[[#This Row],[Order Date]])</f>
        <v>2016</v>
      </c>
      <c r="C6367" s="2">
        <f>MONTH(Table2[[#This Row],[Order Date]])</f>
        <v>12</v>
      </c>
      <c r="D6367" t="s">
        <v>1477</v>
      </c>
      <c r="E6367" t="s">
        <v>277</v>
      </c>
      <c r="F6367" t="s">
        <v>38</v>
      </c>
      <c r="G6367" t="s">
        <v>51</v>
      </c>
      <c r="H6367" t="s">
        <v>1450</v>
      </c>
      <c r="I6367" s="1">
        <v>165.6</v>
      </c>
      <c r="J6367" s="2">
        <v>2</v>
      </c>
      <c r="K6367" s="1">
        <v>-6.21</v>
      </c>
    </row>
    <row r="6368" spans="1:11" x14ac:dyDescent="0.3">
      <c r="A6368" s="5">
        <v>42706</v>
      </c>
      <c r="B6368" s="2">
        <f>YEAR(Table2[[#This Row],[Order Date]])</f>
        <v>2016</v>
      </c>
      <c r="C6368" s="2">
        <f>MONTH(Table2[[#This Row],[Order Date]])</f>
        <v>12</v>
      </c>
      <c r="D6368" t="s">
        <v>670</v>
      </c>
      <c r="E6368" t="s">
        <v>394</v>
      </c>
      <c r="F6368" t="s">
        <v>10</v>
      </c>
      <c r="G6368" t="s">
        <v>19</v>
      </c>
      <c r="H6368" t="s">
        <v>1648</v>
      </c>
      <c r="I6368" s="1">
        <v>115.84</v>
      </c>
      <c r="J6368" s="2">
        <v>2</v>
      </c>
      <c r="K6368" s="1">
        <v>54.44</v>
      </c>
    </row>
    <row r="6369" spans="1:11" x14ac:dyDescent="0.3">
      <c r="A6369" s="5">
        <v>42706</v>
      </c>
      <c r="B6369" s="2">
        <f>YEAR(Table2[[#This Row],[Order Date]])</f>
        <v>2016</v>
      </c>
      <c r="C6369" s="2">
        <f>MONTH(Table2[[#This Row],[Order Date]])</f>
        <v>12</v>
      </c>
      <c r="D6369" t="s">
        <v>577</v>
      </c>
      <c r="E6369" t="s">
        <v>9</v>
      </c>
      <c r="F6369" t="s">
        <v>33</v>
      </c>
      <c r="G6369" t="s">
        <v>73</v>
      </c>
      <c r="H6369" t="s">
        <v>2202</v>
      </c>
      <c r="I6369" s="1">
        <v>781.86</v>
      </c>
      <c r="J6369" s="2">
        <v>2</v>
      </c>
      <c r="K6369" s="1">
        <v>-137.97999999999999</v>
      </c>
    </row>
    <row r="6370" spans="1:11" x14ac:dyDescent="0.3">
      <c r="A6370" s="5">
        <v>42706</v>
      </c>
      <c r="B6370" s="2">
        <f>YEAR(Table2[[#This Row],[Order Date]])</f>
        <v>2016</v>
      </c>
      <c r="C6370" s="2">
        <f>MONTH(Table2[[#This Row],[Order Date]])</f>
        <v>12</v>
      </c>
      <c r="D6370" t="s">
        <v>577</v>
      </c>
      <c r="E6370" t="s">
        <v>9</v>
      </c>
      <c r="F6370" t="s">
        <v>10</v>
      </c>
      <c r="G6370" t="s">
        <v>11</v>
      </c>
      <c r="H6370" t="s">
        <v>2068</v>
      </c>
      <c r="I6370" s="1">
        <v>30.82</v>
      </c>
      <c r="J6370" s="2">
        <v>2</v>
      </c>
      <c r="K6370" s="1">
        <v>9.6300000000000008</v>
      </c>
    </row>
    <row r="6371" spans="1:11" x14ac:dyDescent="0.3">
      <c r="A6371" s="5">
        <v>42707</v>
      </c>
      <c r="B6371" s="2">
        <f>YEAR(Table2[[#This Row],[Order Date]])</f>
        <v>2016</v>
      </c>
      <c r="C6371" s="2">
        <f>MONTH(Table2[[#This Row],[Order Date]])</f>
        <v>12</v>
      </c>
      <c r="D6371" t="s">
        <v>2312</v>
      </c>
      <c r="E6371" t="s">
        <v>148</v>
      </c>
      <c r="F6371" t="s">
        <v>10</v>
      </c>
      <c r="G6371" t="s">
        <v>11</v>
      </c>
      <c r="H6371" t="s">
        <v>1764</v>
      </c>
      <c r="I6371" s="1">
        <v>182.72</v>
      </c>
      <c r="J6371" s="2">
        <v>2</v>
      </c>
      <c r="K6371" s="1">
        <v>84.05</v>
      </c>
    </row>
    <row r="6372" spans="1:11" x14ac:dyDescent="0.3">
      <c r="A6372" s="5">
        <v>42707</v>
      </c>
      <c r="B6372" s="2">
        <f>YEAR(Table2[[#This Row],[Order Date]])</f>
        <v>2016</v>
      </c>
      <c r="C6372" s="2">
        <f>MONTH(Table2[[#This Row],[Order Date]])</f>
        <v>12</v>
      </c>
      <c r="D6372" t="s">
        <v>2312</v>
      </c>
      <c r="E6372" t="s">
        <v>148</v>
      </c>
      <c r="F6372" t="s">
        <v>33</v>
      </c>
      <c r="G6372" t="s">
        <v>144</v>
      </c>
      <c r="H6372" t="s">
        <v>662</v>
      </c>
      <c r="I6372" s="1">
        <v>400.03</v>
      </c>
      <c r="J6372" s="2">
        <v>2</v>
      </c>
      <c r="K6372" s="1">
        <v>-153.35</v>
      </c>
    </row>
    <row r="6373" spans="1:11" x14ac:dyDescent="0.3">
      <c r="A6373" s="5">
        <v>42707</v>
      </c>
      <c r="B6373" s="2">
        <f>YEAR(Table2[[#This Row],[Order Date]])</f>
        <v>2016</v>
      </c>
      <c r="C6373" s="2">
        <f>MONTH(Table2[[#This Row],[Order Date]])</f>
        <v>12</v>
      </c>
      <c r="D6373" t="s">
        <v>2312</v>
      </c>
      <c r="E6373" t="s">
        <v>148</v>
      </c>
      <c r="F6373" t="s">
        <v>10</v>
      </c>
      <c r="G6373" t="s">
        <v>17</v>
      </c>
      <c r="H6373" t="s">
        <v>550</v>
      </c>
      <c r="I6373" s="1">
        <v>33.630000000000003</v>
      </c>
      <c r="J6373" s="2">
        <v>2</v>
      </c>
      <c r="K6373" s="1">
        <v>10.09</v>
      </c>
    </row>
    <row r="6374" spans="1:11" x14ac:dyDescent="0.3">
      <c r="A6374" s="5">
        <v>42707</v>
      </c>
      <c r="B6374" s="2">
        <f>YEAR(Table2[[#This Row],[Order Date]])</f>
        <v>2016</v>
      </c>
      <c r="C6374" s="2">
        <f>MONTH(Table2[[#This Row],[Order Date]])</f>
        <v>12</v>
      </c>
      <c r="D6374" t="s">
        <v>2312</v>
      </c>
      <c r="E6374" t="s">
        <v>148</v>
      </c>
      <c r="F6374" t="s">
        <v>33</v>
      </c>
      <c r="G6374" t="s">
        <v>34</v>
      </c>
      <c r="H6374" t="s">
        <v>429</v>
      </c>
      <c r="I6374" s="1">
        <v>542.65</v>
      </c>
      <c r="J6374" s="2">
        <v>2</v>
      </c>
      <c r="K6374" s="1">
        <v>102.5</v>
      </c>
    </row>
    <row r="6375" spans="1:11" x14ac:dyDescent="0.3">
      <c r="A6375" s="5">
        <v>42707</v>
      </c>
      <c r="B6375" s="2">
        <f>YEAR(Table2[[#This Row],[Order Date]])</f>
        <v>2016</v>
      </c>
      <c r="C6375" s="2">
        <f>MONTH(Table2[[#This Row],[Order Date]])</f>
        <v>12</v>
      </c>
      <c r="D6375" t="s">
        <v>2312</v>
      </c>
      <c r="E6375" t="s">
        <v>148</v>
      </c>
      <c r="F6375" t="s">
        <v>10</v>
      </c>
      <c r="G6375" t="s">
        <v>15</v>
      </c>
      <c r="H6375" t="s">
        <v>1701</v>
      </c>
      <c r="I6375" s="1">
        <v>6.3</v>
      </c>
      <c r="J6375" s="2">
        <v>2</v>
      </c>
      <c r="K6375" s="1">
        <v>3.02</v>
      </c>
    </row>
    <row r="6376" spans="1:11" x14ac:dyDescent="0.3">
      <c r="A6376" s="5">
        <v>42707</v>
      </c>
      <c r="B6376" s="2">
        <f>YEAR(Table2[[#This Row],[Order Date]])</f>
        <v>2016</v>
      </c>
      <c r="C6376" s="2">
        <f>MONTH(Table2[[#This Row],[Order Date]])</f>
        <v>12</v>
      </c>
      <c r="D6376" t="s">
        <v>2454</v>
      </c>
      <c r="E6376" t="s">
        <v>22</v>
      </c>
      <c r="F6376" t="s">
        <v>10</v>
      </c>
      <c r="G6376" t="s">
        <v>91</v>
      </c>
      <c r="H6376" t="s">
        <v>2003</v>
      </c>
      <c r="I6376" s="1">
        <v>394.82</v>
      </c>
      <c r="J6376" s="2">
        <v>2</v>
      </c>
      <c r="K6376" s="1">
        <v>93.77</v>
      </c>
    </row>
    <row r="6377" spans="1:11" x14ac:dyDescent="0.3">
      <c r="A6377" s="5">
        <v>42707</v>
      </c>
      <c r="B6377" s="2">
        <f>YEAR(Table2[[#This Row],[Order Date]])</f>
        <v>2016</v>
      </c>
      <c r="C6377" s="2">
        <f>MONTH(Table2[[#This Row],[Order Date]])</f>
        <v>12</v>
      </c>
      <c r="D6377" t="s">
        <v>2454</v>
      </c>
      <c r="E6377" t="s">
        <v>22</v>
      </c>
      <c r="F6377" t="s">
        <v>10</v>
      </c>
      <c r="G6377" t="s">
        <v>19</v>
      </c>
      <c r="H6377" t="s">
        <v>757</v>
      </c>
      <c r="I6377" s="1">
        <v>18.190000000000001</v>
      </c>
      <c r="J6377" s="2">
        <v>2</v>
      </c>
      <c r="K6377" s="1">
        <v>-14.55</v>
      </c>
    </row>
    <row r="6378" spans="1:11" x14ac:dyDescent="0.3">
      <c r="A6378" s="5">
        <v>42707</v>
      </c>
      <c r="B6378" s="2">
        <f>YEAR(Table2[[#This Row],[Order Date]])</f>
        <v>2016</v>
      </c>
      <c r="C6378" s="2">
        <f>MONTH(Table2[[#This Row],[Order Date]])</f>
        <v>12</v>
      </c>
      <c r="D6378" t="s">
        <v>2229</v>
      </c>
      <c r="E6378" t="s">
        <v>26</v>
      </c>
      <c r="F6378" t="s">
        <v>38</v>
      </c>
      <c r="G6378" t="s">
        <v>51</v>
      </c>
      <c r="H6378" t="s">
        <v>2101</v>
      </c>
      <c r="I6378" s="1">
        <v>1649.95</v>
      </c>
      <c r="J6378" s="2">
        <v>2</v>
      </c>
      <c r="K6378" s="1">
        <v>659.98</v>
      </c>
    </row>
    <row r="6379" spans="1:11" x14ac:dyDescent="0.3">
      <c r="A6379" s="5">
        <v>42707</v>
      </c>
      <c r="B6379" s="2">
        <f>YEAR(Table2[[#This Row],[Order Date]])</f>
        <v>2016</v>
      </c>
      <c r="C6379" s="2">
        <f>MONTH(Table2[[#This Row],[Order Date]])</f>
        <v>12</v>
      </c>
      <c r="D6379" t="s">
        <v>2229</v>
      </c>
      <c r="E6379" t="s">
        <v>26</v>
      </c>
      <c r="F6379" t="s">
        <v>33</v>
      </c>
      <c r="G6379" t="s">
        <v>46</v>
      </c>
      <c r="H6379" t="s">
        <v>1989</v>
      </c>
      <c r="I6379" s="1">
        <v>111.9</v>
      </c>
      <c r="J6379" s="2">
        <v>2</v>
      </c>
      <c r="K6379" s="1">
        <v>51.47</v>
      </c>
    </row>
    <row r="6380" spans="1:11" x14ac:dyDescent="0.3">
      <c r="A6380" s="5">
        <v>42707</v>
      </c>
      <c r="B6380" s="2">
        <f>YEAR(Table2[[#This Row],[Order Date]])</f>
        <v>2016</v>
      </c>
      <c r="C6380" s="2">
        <f>MONTH(Table2[[#This Row],[Order Date]])</f>
        <v>12</v>
      </c>
      <c r="D6380" t="s">
        <v>76</v>
      </c>
      <c r="E6380" t="s">
        <v>128</v>
      </c>
      <c r="F6380" t="s">
        <v>33</v>
      </c>
      <c r="G6380" t="s">
        <v>144</v>
      </c>
      <c r="H6380" t="s">
        <v>941</v>
      </c>
      <c r="I6380" s="1">
        <v>581.96</v>
      </c>
      <c r="J6380" s="2">
        <v>2</v>
      </c>
      <c r="K6380" s="1">
        <v>104.75</v>
      </c>
    </row>
    <row r="6381" spans="1:11" x14ac:dyDescent="0.3">
      <c r="A6381" s="5">
        <v>42707</v>
      </c>
      <c r="B6381" s="2">
        <f>YEAR(Table2[[#This Row],[Order Date]])</f>
        <v>2016</v>
      </c>
      <c r="C6381" s="2">
        <f>MONTH(Table2[[#This Row],[Order Date]])</f>
        <v>12</v>
      </c>
      <c r="D6381" t="s">
        <v>76</v>
      </c>
      <c r="E6381" t="s">
        <v>128</v>
      </c>
      <c r="F6381" t="s">
        <v>33</v>
      </c>
      <c r="G6381" t="s">
        <v>34</v>
      </c>
      <c r="H6381" t="s">
        <v>1574</v>
      </c>
      <c r="I6381" s="1">
        <v>29.98</v>
      </c>
      <c r="J6381" s="2">
        <v>2</v>
      </c>
      <c r="K6381" s="1">
        <v>8.09</v>
      </c>
    </row>
    <row r="6382" spans="1:11" x14ac:dyDescent="0.3">
      <c r="A6382" s="5">
        <v>42707</v>
      </c>
      <c r="B6382" s="2">
        <f>YEAR(Table2[[#This Row],[Order Date]])</f>
        <v>2016</v>
      </c>
      <c r="C6382" s="2">
        <f>MONTH(Table2[[#This Row],[Order Date]])</f>
        <v>12</v>
      </c>
      <c r="D6382" t="s">
        <v>362</v>
      </c>
      <c r="E6382" t="s">
        <v>26</v>
      </c>
      <c r="F6382" t="s">
        <v>10</v>
      </c>
      <c r="G6382" t="s">
        <v>17</v>
      </c>
      <c r="H6382" t="s">
        <v>1439</v>
      </c>
      <c r="I6382" s="1">
        <v>772.68</v>
      </c>
      <c r="J6382" s="2">
        <v>2</v>
      </c>
      <c r="K6382" s="1">
        <v>108.18</v>
      </c>
    </row>
    <row r="6383" spans="1:11" x14ac:dyDescent="0.3">
      <c r="A6383" s="5">
        <v>42707</v>
      </c>
      <c r="B6383" s="2">
        <f>YEAR(Table2[[#This Row],[Order Date]])</f>
        <v>2016</v>
      </c>
      <c r="C6383" s="2">
        <f>MONTH(Table2[[#This Row],[Order Date]])</f>
        <v>12</v>
      </c>
      <c r="D6383" t="s">
        <v>982</v>
      </c>
      <c r="E6383" t="s">
        <v>26</v>
      </c>
      <c r="F6383" t="s">
        <v>33</v>
      </c>
      <c r="G6383" t="s">
        <v>144</v>
      </c>
      <c r="H6383" t="s">
        <v>873</v>
      </c>
      <c r="I6383" s="1">
        <v>268.7</v>
      </c>
      <c r="J6383" s="2">
        <v>2</v>
      </c>
      <c r="K6383" s="1">
        <v>6.72</v>
      </c>
    </row>
    <row r="6384" spans="1:11" x14ac:dyDescent="0.3">
      <c r="A6384" s="5">
        <v>42707</v>
      </c>
      <c r="B6384" s="2">
        <f>YEAR(Table2[[#This Row],[Order Date]])</f>
        <v>2016</v>
      </c>
      <c r="C6384" s="2">
        <f>MONTH(Table2[[#This Row],[Order Date]])</f>
        <v>12</v>
      </c>
      <c r="D6384" t="s">
        <v>982</v>
      </c>
      <c r="E6384" t="s">
        <v>26</v>
      </c>
      <c r="F6384" t="s">
        <v>10</v>
      </c>
      <c r="G6384" t="s">
        <v>23</v>
      </c>
      <c r="H6384" t="s">
        <v>37</v>
      </c>
      <c r="I6384" s="1">
        <v>21.92</v>
      </c>
      <c r="J6384" s="2">
        <v>2</v>
      </c>
      <c r="K6384" s="1">
        <v>5.92</v>
      </c>
    </row>
    <row r="6385" spans="1:11" x14ac:dyDescent="0.3">
      <c r="A6385" s="5">
        <v>42707</v>
      </c>
      <c r="B6385" s="2">
        <f>YEAR(Table2[[#This Row],[Order Date]])</f>
        <v>2016</v>
      </c>
      <c r="C6385" s="2">
        <f>MONTH(Table2[[#This Row],[Order Date]])</f>
        <v>12</v>
      </c>
      <c r="D6385" t="s">
        <v>982</v>
      </c>
      <c r="E6385" t="s">
        <v>26</v>
      </c>
      <c r="F6385" t="s">
        <v>10</v>
      </c>
      <c r="G6385" t="s">
        <v>17</v>
      </c>
      <c r="H6385" t="s">
        <v>178</v>
      </c>
      <c r="I6385" s="1">
        <v>48.72</v>
      </c>
      <c r="J6385" s="2">
        <v>2</v>
      </c>
      <c r="K6385" s="1">
        <v>7.31</v>
      </c>
    </row>
    <row r="6386" spans="1:11" x14ac:dyDescent="0.3">
      <c r="A6386" s="5">
        <v>42707</v>
      </c>
      <c r="B6386" s="2">
        <f>YEAR(Table2[[#This Row],[Order Date]])</f>
        <v>2016</v>
      </c>
      <c r="C6386" s="2">
        <f>MONTH(Table2[[#This Row],[Order Date]])</f>
        <v>12</v>
      </c>
      <c r="D6386" t="s">
        <v>982</v>
      </c>
      <c r="E6386" t="s">
        <v>26</v>
      </c>
      <c r="F6386" t="s">
        <v>33</v>
      </c>
      <c r="G6386" t="s">
        <v>73</v>
      </c>
      <c r="H6386" t="s">
        <v>411</v>
      </c>
      <c r="I6386" s="1">
        <v>205.67</v>
      </c>
      <c r="J6386" s="2">
        <v>2</v>
      </c>
      <c r="K6386" s="1">
        <v>-12.1</v>
      </c>
    </row>
    <row r="6387" spans="1:11" x14ac:dyDescent="0.3">
      <c r="A6387" s="5">
        <v>42708</v>
      </c>
      <c r="B6387" s="2">
        <f>YEAR(Table2[[#This Row],[Order Date]])</f>
        <v>2016</v>
      </c>
      <c r="C6387" s="2">
        <f>MONTH(Table2[[#This Row],[Order Date]])</f>
        <v>12</v>
      </c>
      <c r="D6387" t="s">
        <v>1233</v>
      </c>
      <c r="E6387" t="s">
        <v>148</v>
      </c>
      <c r="F6387" t="s">
        <v>33</v>
      </c>
      <c r="G6387" t="s">
        <v>46</v>
      </c>
      <c r="H6387" t="s">
        <v>1084</v>
      </c>
      <c r="I6387" s="1">
        <v>113.79</v>
      </c>
      <c r="J6387" s="2">
        <v>2</v>
      </c>
      <c r="K6387" s="1">
        <v>20.48</v>
      </c>
    </row>
    <row r="6388" spans="1:11" x14ac:dyDescent="0.3">
      <c r="A6388" s="5">
        <v>42708</v>
      </c>
      <c r="B6388" s="2">
        <f>YEAR(Table2[[#This Row],[Order Date]])</f>
        <v>2016</v>
      </c>
      <c r="C6388" s="2">
        <f>MONTH(Table2[[#This Row],[Order Date]])</f>
        <v>12</v>
      </c>
      <c r="D6388" t="s">
        <v>1233</v>
      </c>
      <c r="E6388" t="s">
        <v>148</v>
      </c>
      <c r="F6388" t="s">
        <v>38</v>
      </c>
      <c r="G6388" t="s">
        <v>51</v>
      </c>
      <c r="H6388" t="s">
        <v>157</v>
      </c>
      <c r="I6388" s="1">
        <v>78.150000000000006</v>
      </c>
      <c r="J6388" s="2">
        <v>2</v>
      </c>
      <c r="K6388" s="1">
        <v>34.39</v>
      </c>
    </row>
    <row r="6389" spans="1:11" x14ac:dyDescent="0.3">
      <c r="A6389" s="5">
        <v>42708</v>
      </c>
      <c r="B6389" s="2">
        <f>YEAR(Table2[[#This Row],[Order Date]])</f>
        <v>2016</v>
      </c>
      <c r="C6389" s="2">
        <f>MONTH(Table2[[#This Row],[Order Date]])</f>
        <v>12</v>
      </c>
      <c r="D6389" t="s">
        <v>1233</v>
      </c>
      <c r="E6389" t="s">
        <v>148</v>
      </c>
      <c r="F6389" t="s">
        <v>10</v>
      </c>
      <c r="G6389" t="s">
        <v>19</v>
      </c>
      <c r="H6389" t="s">
        <v>1646</v>
      </c>
      <c r="I6389" s="1">
        <v>1.73</v>
      </c>
      <c r="J6389" s="2">
        <v>2</v>
      </c>
      <c r="K6389" s="1">
        <v>0.6</v>
      </c>
    </row>
    <row r="6390" spans="1:11" x14ac:dyDescent="0.3">
      <c r="A6390" s="5">
        <v>42708</v>
      </c>
      <c r="B6390" s="2">
        <f>YEAR(Table2[[#This Row],[Order Date]])</f>
        <v>2016</v>
      </c>
      <c r="C6390" s="2">
        <f>MONTH(Table2[[#This Row],[Order Date]])</f>
        <v>12</v>
      </c>
      <c r="D6390" t="s">
        <v>1233</v>
      </c>
      <c r="E6390" t="s">
        <v>148</v>
      </c>
      <c r="F6390" t="s">
        <v>10</v>
      </c>
      <c r="G6390" t="s">
        <v>11</v>
      </c>
      <c r="H6390" t="s">
        <v>624</v>
      </c>
      <c r="I6390" s="1">
        <v>40.56</v>
      </c>
      <c r="J6390" s="2">
        <v>2</v>
      </c>
      <c r="K6390" s="1">
        <v>19.87</v>
      </c>
    </row>
    <row r="6391" spans="1:11" x14ac:dyDescent="0.3">
      <c r="A6391" s="5">
        <v>42708</v>
      </c>
      <c r="B6391" s="2">
        <f>YEAR(Table2[[#This Row],[Order Date]])</f>
        <v>2016</v>
      </c>
      <c r="C6391" s="2">
        <f>MONTH(Table2[[#This Row],[Order Date]])</f>
        <v>12</v>
      </c>
      <c r="D6391" t="s">
        <v>1233</v>
      </c>
      <c r="E6391" t="s">
        <v>148</v>
      </c>
      <c r="F6391" t="s">
        <v>10</v>
      </c>
      <c r="G6391" t="s">
        <v>17</v>
      </c>
      <c r="H6391" t="s">
        <v>2343</v>
      </c>
      <c r="I6391" s="1">
        <v>182.94</v>
      </c>
      <c r="J6391" s="2">
        <v>2</v>
      </c>
      <c r="K6391" s="1">
        <v>3.66</v>
      </c>
    </row>
    <row r="6392" spans="1:11" x14ac:dyDescent="0.3">
      <c r="A6392" s="5">
        <v>42708</v>
      </c>
      <c r="B6392" s="2">
        <f>YEAR(Table2[[#This Row],[Order Date]])</f>
        <v>2016</v>
      </c>
      <c r="C6392" s="2">
        <f>MONTH(Table2[[#This Row],[Order Date]])</f>
        <v>12</v>
      </c>
      <c r="D6392" t="s">
        <v>1233</v>
      </c>
      <c r="E6392" t="s">
        <v>148</v>
      </c>
      <c r="F6392" t="s">
        <v>10</v>
      </c>
      <c r="G6392" t="s">
        <v>17</v>
      </c>
      <c r="H6392" t="s">
        <v>2609</v>
      </c>
      <c r="I6392" s="1">
        <v>193.86</v>
      </c>
      <c r="J6392" s="2">
        <v>2</v>
      </c>
      <c r="K6392" s="1">
        <v>11.63</v>
      </c>
    </row>
    <row r="6393" spans="1:11" x14ac:dyDescent="0.3">
      <c r="A6393" s="5">
        <v>42708</v>
      </c>
      <c r="B6393" s="2">
        <f>YEAR(Table2[[#This Row],[Order Date]])</f>
        <v>2016</v>
      </c>
      <c r="C6393" s="2">
        <f>MONTH(Table2[[#This Row],[Order Date]])</f>
        <v>12</v>
      </c>
      <c r="D6393" t="s">
        <v>737</v>
      </c>
      <c r="E6393" t="s">
        <v>148</v>
      </c>
      <c r="F6393" t="s">
        <v>10</v>
      </c>
      <c r="G6393" t="s">
        <v>17</v>
      </c>
      <c r="H6393" t="s">
        <v>2639</v>
      </c>
      <c r="I6393" s="1">
        <v>212.88</v>
      </c>
      <c r="J6393" s="2">
        <v>2</v>
      </c>
      <c r="K6393" s="1">
        <v>0</v>
      </c>
    </row>
    <row r="6394" spans="1:11" x14ac:dyDescent="0.3">
      <c r="A6394" s="5">
        <v>42708</v>
      </c>
      <c r="B6394" s="2">
        <f>YEAR(Table2[[#This Row],[Order Date]])</f>
        <v>2016</v>
      </c>
      <c r="C6394" s="2">
        <f>MONTH(Table2[[#This Row],[Order Date]])</f>
        <v>12</v>
      </c>
      <c r="D6394" t="s">
        <v>877</v>
      </c>
      <c r="E6394" t="s">
        <v>148</v>
      </c>
      <c r="F6394" t="s">
        <v>10</v>
      </c>
      <c r="G6394" t="s">
        <v>19</v>
      </c>
      <c r="H6394" t="s">
        <v>1366</v>
      </c>
      <c r="I6394" s="1">
        <v>15.53</v>
      </c>
      <c r="J6394" s="2">
        <v>2</v>
      </c>
      <c r="K6394" s="1">
        <v>5.82</v>
      </c>
    </row>
    <row r="6395" spans="1:11" x14ac:dyDescent="0.3">
      <c r="A6395" s="5">
        <v>42708</v>
      </c>
      <c r="B6395" s="2">
        <f>YEAR(Table2[[#This Row],[Order Date]])</f>
        <v>2016</v>
      </c>
      <c r="C6395" s="2">
        <f>MONTH(Table2[[#This Row],[Order Date]])</f>
        <v>12</v>
      </c>
      <c r="D6395" t="s">
        <v>1253</v>
      </c>
      <c r="E6395" t="s">
        <v>26</v>
      </c>
      <c r="F6395" t="s">
        <v>10</v>
      </c>
      <c r="G6395" t="s">
        <v>11</v>
      </c>
      <c r="H6395" t="s">
        <v>2242</v>
      </c>
      <c r="I6395" s="1">
        <v>104.85</v>
      </c>
      <c r="J6395" s="2">
        <v>2</v>
      </c>
      <c r="K6395" s="1">
        <v>50.33</v>
      </c>
    </row>
    <row r="6396" spans="1:11" x14ac:dyDescent="0.3">
      <c r="A6396" s="5">
        <v>42709</v>
      </c>
      <c r="B6396" s="2">
        <f>YEAR(Table2[[#This Row],[Order Date]])</f>
        <v>2016</v>
      </c>
      <c r="C6396" s="2">
        <f>MONTH(Table2[[#This Row],[Order Date]])</f>
        <v>12</v>
      </c>
      <c r="D6396" t="s">
        <v>1802</v>
      </c>
      <c r="E6396" t="s">
        <v>163</v>
      </c>
      <c r="F6396" t="s">
        <v>10</v>
      </c>
      <c r="G6396" t="s">
        <v>19</v>
      </c>
      <c r="H6396" t="s">
        <v>527</v>
      </c>
      <c r="I6396" s="1">
        <v>407.98</v>
      </c>
      <c r="J6396" s="2">
        <v>2</v>
      </c>
      <c r="K6396" s="1">
        <v>132.59</v>
      </c>
    </row>
    <row r="6397" spans="1:11" x14ac:dyDescent="0.3">
      <c r="A6397" s="5">
        <v>42709</v>
      </c>
      <c r="B6397" s="2">
        <f>YEAR(Table2[[#This Row],[Order Date]])</f>
        <v>2016</v>
      </c>
      <c r="C6397" s="2">
        <f>MONTH(Table2[[#This Row],[Order Date]])</f>
        <v>12</v>
      </c>
      <c r="D6397" t="s">
        <v>2640</v>
      </c>
      <c r="E6397" t="s">
        <v>156</v>
      </c>
      <c r="F6397" t="s">
        <v>38</v>
      </c>
      <c r="G6397" t="s">
        <v>39</v>
      </c>
      <c r="H6397" t="s">
        <v>831</v>
      </c>
      <c r="I6397" s="1">
        <v>384.45</v>
      </c>
      <c r="J6397" s="2">
        <v>2</v>
      </c>
      <c r="K6397" s="1">
        <v>103.8</v>
      </c>
    </row>
    <row r="6398" spans="1:11" x14ac:dyDescent="0.3">
      <c r="A6398" s="5">
        <v>42709</v>
      </c>
      <c r="B6398" s="2">
        <f>YEAR(Table2[[#This Row],[Order Date]])</f>
        <v>2016</v>
      </c>
      <c r="C6398" s="2">
        <f>MONTH(Table2[[#This Row],[Order Date]])</f>
        <v>12</v>
      </c>
      <c r="D6398" t="s">
        <v>2640</v>
      </c>
      <c r="E6398" t="s">
        <v>156</v>
      </c>
      <c r="F6398" t="s">
        <v>38</v>
      </c>
      <c r="G6398" t="s">
        <v>39</v>
      </c>
      <c r="H6398" t="s">
        <v>2442</v>
      </c>
      <c r="I6398" s="1">
        <v>149.97</v>
      </c>
      <c r="J6398" s="2">
        <v>2</v>
      </c>
      <c r="K6398" s="1">
        <v>6</v>
      </c>
    </row>
    <row r="6399" spans="1:11" x14ac:dyDescent="0.3">
      <c r="A6399" s="5">
        <v>42709</v>
      </c>
      <c r="B6399" s="2">
        <f>YEAR(Table2[[#This Row],[Order Date]])</f>
        <v>2016</v>
      </c>
      <c r="C6399" s="2">
        <f>MONTH(Table2[[#This Row],[Order Date]])</f>
        <v>12</v>
      </c>
      <c r="D6399" t="s">
        <v>2640</v>
      </c>
      <c r="E6399" t="s">
        <v>156</v>
      </c>
      <c r="F6399" t="s">
        <v>33</v>
      </c>
      <c r="G6399" t="s">
        <v>34</v>
      </c>
      <c r="H6399" t="s">
        <v>863</v>
      </c>
      <c r="I6399" s="1">
        <v>1951.84</v>
      </c>
      <c r="J6399" s="2">
        <v>2</v>
      </c>
      <c r="K6399" s="1">
        <v>585.54999999999995</v>
      </c>
    </row>
    <row r="6400" spans="1:11" x14ac:dyDescent="0.3">
      <c r="A6400" s="5">
        <v>42709</v>
      </c>
      <c r="B6400" s="2">
        <f>YEAR(Table2[[#This Row],[Order Date]])</f>
        <v>2016</v>
      </c>
      <c r="C6400" s="2">
        <f>MONTH(Table2[[#This Row],[Order Date]])</f>
        <v>12</v>
      </c>
      <c r="D6400" t="s">
        <v>2640</v>
      </c>
      <c r="E6400" t="s">
        <v>156</v>
      </c>
      <c r="F6400" t="s">
        <v>10</v>
      </c>
      <c r="G6400" t="s">
        <v>19</v>
      </c>
      <c r="H6400" t="s">
        <v>367</v>
      </c>
      <c r="I6400" s="1">
        <v>171.55</v>
      </c>
      <c r="J6400" s="2">
        <v>2</v>
      </c>
      <c r="K6400" s="1">
        <v>80.63</v>
      </c>
    </row>
    <row r="6401" spans="1:11" x14ac:dyDescent="0.3">
      <c r="A6401" s="5">
        <v>42709</v>
      </c>
      <c r="B6401" s="2">
        <f>YEAR(Table2[[#This Row],[Order Date]])</f>
        <v>2016</v>
      </c>
      <c r="C6401" s="2">
        <f>MONTH(Table2[[#This Row],[Order Date]])</f>
        <v>12</v>
      </c>
      <c r="D6401" t="s">
        <v>741</v>
      </c>
      <c r="E6401" t="s">
        <v>32</v>
      </c>
      <c r="F6401" t="s">
        <v>33</v>
      </c>
      <c r="G6401" t="s">
        <v>46</v>
      </c>
      <c r="H6401" t="s">
        <v>2223</v>
      </c>
      <c r="I6401" s="1">
        <v>191.82</v>
      </c>
      <c r="J6401" s="2">
        <v>2</v>
      </c>
      <c r="K6401" s="1">
        <v>74.81</v>
      </c>
    </row>
    <row r="6402" spans="1:11" x14ac:dyDescent="0.3">
      <c r="A6402" s="5">
        <v>42709</v>
      </c>
      <c r="B6402" s="2">
        <f>YEAR(Table2[[#This Row],[Order Date]])</f>
        <v>2016</v>
      </c>
      <c r="C6402" s="2">
        <f>MONTH(Table2[[#This Row],[Order Date]])</f>
        <v>12</v>
      </c>
      <c r="D6402" t="s">
        <v>741</v>
      </c>
      <c r="E6402" t="s">
        <v>148</v>
      </c>
      <c r="F6402" t="s">
        <v>10</v>
      </c>
      <c r="G6402" t="s">
        <v>17</v>
      </c>
      <c r="H6402" t="s">
        <v>1383</v>
      </c>
      <c r="I6402" s="1">
        <v>465.18</v>
      </c>
      <c r="J6402" s="2">
        <v>2</v>
      </c>
      <c r="K6402" s="1">
        <v>120.95</v>
      </c>
    </row>
    <row r="6403" spans="1:11" x14ac:dyDescent="0.3">
      <c r="A6403" s="5">
        <v>42709</v>
      </c>
      <c r="B6403" s="2">
        <f>YEAR(Table2[[#This Row],[Order Date]])</f>
        <v>2016</v>
      </c>
      <c r="C6403" s="2">
        <f>MONTH(Table2[[#This Row],[Order Date]])</f>
        <v>12</v>
      </c>
      <c r="D6403" t="s">
        <v>572</v>
      </c>
      <c r="E6403" t="s">
        <v>433</v>
      </c>
      <c r="F6403" t="s">
        <v>33</v>
      </c>
      <c r="G6403" t="s">
        <v>73</v>
      </c>
      <c r="H6403" t="s">
        <v>2420</v>
      </c>
      <c r="I6403" s="1">
        <v>81.94</v>
      </c>
      <c r="J6403" s="2">
        <v>2</v>
      </c>
      <c r="K6403" s="1">
        <v>20.49</v>
      </c>
    </row>
    <row r="6404" spans="1:11" x14ac:dyDescent="0.3">
      <c r="A6404" s="5">
        <v>42709</v>
      </c>
      <c r="B6404" s="2">
        <f>YEAR(Table2[[#This Row],[Order Date]])</f>
        <v>2016</v>
      </c>
      <c r="C6404" s="2">
        <f>MONTH(Table2[[#This Row],[Order Date]])</f>
        <v>12</v>
      </c>
      <c r="D6404" t="s">
        <v>1675</v>
      </c>
      <c r="E6404" t="s">
        <v>2043</v>
      </c>
      <c r="F6404" t="s">
        <v>10</v>
      </c>
      <c r="G6404" t="s">
        <v>23</v>
      </c>
      <c r="H6404" t="s">
        <v>385</v>
      </c>
      <c r="I6404" s="1">
        <v>33.92</v>
      </c>
      <c r="J6404" s="2">
        <v>2</v>
      </c>
      <c r="K6404" s="1">
        <v>13.23</v>
      </c>
    </row>
    <row r="6405" spans="1:11" x14ac:dyDescent="0.3">
      <c r="A6405" s="5">
        <v>42709</v>
      </c>
      <c r="B6405" s="2">
        <f>YEAR(Table2[[#This Row],[Order Date]])</f>
        <v>2016</v>
      </c>
      <c r="C6405" s="2">
        <f>MONTH(Table2[[#This Row],[Order Date]])</f>
        <v>12</v>
      </c>
      <c r="D6405" t="s">
        <v>2020</v>
      </c>
      <c r="E6405" t="s">
        <v>32</v>
      </c>
      <c r="F6405" t="s">
        <v>38</v>
      </c>
      <c r="G6405" t="s">
        <v>39</v>
      </c>
      <c r="H6405" t="s">
        <v>1595</v>
      </c>
      <c r="I6405" s="1">
        <v>699.98</v>
      </c>
      <c r="J6405" s="2">
        <v>2</v>
      </c>
      <c r="K6405" s="1">
        <v>195.99</v>
      </c>
    </row>
    <row r="6406" spans="1:11" x14ac:dyDescent="0.3">
      <c r="A6406" s="5">
        <v>42709</v>
      </c>
      <c r="B6406" s="2">
        <f>YEAR(Table2[[#This Row],[Order Date]])</f>
        <v>2016</v>
      </c>
      <c r="C6406" s="2">
        <f>MONTH(Table2[[#This Row],[Order Date]])</f>
        <v>12</v>
      </c>
      <c r="D6406" t="s">
        <v>2020</v>
      </c>
      <c r="E6406" t="s">
        <v>32</v>
      </c>
      <c r="F6406" t="s">
        <v>10</v>
      </c>
      <c r="G6406" t="s">
        <v>17</v>
      </c>
      <c r="H6406" t="s">
        <v>2358</v>
      </c>
      <c r="I6406" s="1">
        <v>584.82000000000005</v>
      </c>
      <c r="J6406" s="2">
        <v>2</v>
      </c>
      <c r="K6406" s="1">
        <v>70.180000000000007</v>
      </c>
    </row>
    <row r="6407" spans="1:11" x14ac:dyDescent="0.3">
      <c r="A6407" s="5">
        <v>42709</v>
      </c>
      <c r="B6407" s="2">
        <f>YEAR(Table2[[#This Row],[Order Date]])</f>
        <v>2016</v>
      </c>
      <c r="C6407" s="2">
        <f>MONTH(Table2[[#This Row],[Order Date]])</f>
        <v>12</v>
      </c>
      <c r="D6407" t="s">
        <v>683</v>
      </c>
      <c r="E6407" t="s">
        <v>14</v>
      </c>
      <c r="F6407" t="s">
        <v>10</v>
      </c>
      <c r="G6407" t="s">
        <v>15</v>
      </c>
      <c r="H6407" t="s">
        <v>187</v>
      </c>
      <c r="I6407" s="1">
        <v>11.95</v>
      </c>
      <c r="J6407" s="2">
        <v>2</v>
      </c>
      <c r="K6407" s="1">
        <v>3.88</v>
      </c>
    </row>
    <row r="6408" spans="1:11" x14ac:dyDescent="0.3">
      <c r="A6408" s="5">
        <v>42709</v>
      </c>
      <c r="B6408" s="2">
        <f>YEAR(Table2[[#This Row],[Order Date]])</f>
        <v>2016</v>
      </c>
      <c r="C6408" s="2">
        <f>MONTH(Table2[[#This Row],[Order Date]])</f>
        <v>12</v>
      </c>
      <c r="D6408" t="s">
        <v>400</v>
      </c>
      <c r="E6408" t="s">
        <v>14</v>
      </c>
      <c r="F6408" t="s">
        <v>10</v>
      </c>
      <c r="G6408" t="s">
        <v>23</v>
      </c>
      <c r="H6408" t="s">
        <v>2083</v>
      </c>
      <c r="I6408" s="1">
        <v>3.54</v>
      </c>
      <c r="J6408" s="2">
        <v>2</v>
      </c>
      <c r="K6408" s="1">
        <v>0.31</v>
      </c>
    </row>
    <row r="6409" spans="1:11" x14ac:dyDescent="0.3">
      <c r="A6409" s="5">
        <v>42709</v>
      </c>
      <c r="B6409" s="2">
        <f>YEAR(Table2[[#This Row],[Order Date]])</f>
        <v>2016</v>
      </c>
      <c r="C6409" s="2">
        <f>MONTH(Table2[[#This Row],[Order Date]])</f>
        <v>12</v>
      </c>
      <c r="D6409" t="s">
        <v>2438</v>
      </c>
      <c r="E6409" t="s">
        <v>58</v>
      </c>
      <c r="F6409" t="s">
        <v>33</v>
      </c>
      <c r="G6409" t="s">
        <v>46</v>
      </c>
      <c r="H6409" t="s">
        <v>2061</v>
      </c>
      <c r="I6409" s="1">
        <v>13.4</v>
      </c>
      <c r="J6409" s="2">
        <v>2</v>
      </c>
      <c r="K6409" s="1">
        <v>6.43</v>
      </c>
    </row>
    <row r="6410" spans="1:11" x14ac:dyDescent="0.3">
      <c r="A6410" s="5">
        <v>42709</v>
      </c>
      <c r="B6410" s="2">
        <f>YEAR(Table2[[#This Row],[Order Date]])</f>
        <v>2016</v>
      </c>
      <c r="C6410" s="2">
        <f>MONTH(Table2[[#This Row],[Order Date]])</f>
        <v>12</v>
      </c>
      <c r="D6410" t="s">
        <v>2438</v>
      </c>
      <c r="E6410" t="s">
        <v>58</v>
      </c>
      <c r="F6410" t="s">
        <v>10</v>
      </c>
      <c r="G6410" t="s">
        <v>11</v>
      </c>
      <c r="H6410" t="s">
        <v>624</v>
      </c>
      <c r="I6410" s="1">
        <v>4.9800000000000004</v>
      </c>
      <c r="J6410" s="2">
        <v>2</v>
      </c>
      <c r="K6410" s="1">
        <v>2.34</v>
      </c>
    </row>
    <row r="6411" spans="1:11" x14ac:dyDescent="0.3">
      <c r="A6411" s="5">
        <v>42709</v>
      </c>
      <c r="B6411" s="2">
        <f>YEAR(Table2[[#This Row],[Order Date]])</f>
        <v>2016</v>
      </c>
      <c r="C6411" s="2">
        <f>MONTH(Table2[[#This Row],[Order Date]])</f>
        <v>12</v>
      </c>
      <c r="D6411" t="s">
        <v>2438</v>
      </c>
      <c r="E6411" t="s">
        <v>58</v>
      </c>
      <c r="F6411" t="s">
        <v>10</v>
      </c>
      <c r="G6411" t="s">
        <v>62</v>
      </c>
      <c r="H6411" t="s">
        <v>1349</v>
      </c>
      <c r="I6411" s="1">
        <v>109.69</v>
      </c>
      <c r="J6411" s="2">
        <v>2</v>
      </c>
      <c r="K6411" s="1">
        <v>51.55</v>
      </c>
    </row>
    <row r="6412" spans="1:11" x14ac:dyDescent="0.3">
      <c r="A6412" s="5">
        <v>42710</v>
      </c>
      <c r="B6412" s="2">
        <f>YEAR(Table2[[#This Row],[Order Date]])</f>
        <v>2016</v>
      </c>
      <c r="C6412" s="2">
        <f>MONTH(Table2[[#This Row],[Order Date]])</f>
        <v>12</v>
      </c>
      <c r="D6412" t="s">
        <v>1520</v>
      </c>
      <c r="E6412" t="s">
        <v>26</v>
      </c>
      <c r="F6412" t="s">
        <v>10</v>
      </c>
      <c r="G6412" t="s">
        <v>11</v>
      </c>
      <c r="H6412" t="s">
        <v>1202</v>
      </c>
      <c r="I6412" s="1">
        <v>19.440000000000001</v>
      </c>
      <c r="J6412" s="2">
        <v>2</v>
      </c>
      <c r="K6412" s="1">
        <v>9.33</v>
      </c>
    </row>
    <row r="6413" spans="1:11" x14ac:dyDescent="0.3">
      <c r="A6413" s="5">
        <v>42710</v>
      </c>
      <c r="B6413" s="2">
        <f>YEAR(Table2[[#This Row],[Order Date]])</f>
        <v>2016</v>
      </c>
      <c r="C6413" s="2">
        <f>MONTH(Table2[[#This Row],[Order Date]])</f>
        <v>12</v>
      </c>
      <c r="D6413" t="s">
        <v>708</v>
      </c>
      <c r="E6413" t="s">
        <v>163</v>
      </c>
      <c r="F6413" t="s">
        <v>38</v>
      </c>
      <c r="G6413" t="s">
        <v>39</v>
      </c>
      <c r="H6413" t="s">
        <v>2025</v>
      </c>
      <c r="I6413" s="1">
        <v>156.79</v>
      </c>
      <c r="J6413" s="2">
        <v>2</v>
      </c>
      <c r="K6413" s="1">
        <v>13.72</v>
      </c>
    </row>
    <row r="6414" spans="1:11" x14ac:dyDescent="0.3">
      <c r="A6414" s="5">
        <v>42710</v>
      </c>
      <c r="B6414" s="2">
        <f>YEAR(Table2[[#This Row],[Order Date]])</f>
        <v>2016</v>
      </c>
      <c r="C6414" s="2">
        <f>MONTH(Table2[[#This Row],[Order Date]])</f>
        <v>12</v>
      </c>
      <c r="D6414" t="s">
        <v>708</v>
      </c>
      <c r="E6414" t="s">
        <v>163</v>
      </c>
      <c r="F6414" t="s">
        <v>38</v>
      </c>
      <c r="G6414" t="s">
        <v>39</v>
      </c>
      <c r="H6414" t="s">
        <v>1916</v>
      </c>
      <c r="I6414" s="1">
        <v>431.98</v>
      </c>
      <c r="J6414" s="2">
        <v>2</v>
      </c>
      <c r="K6414" s="1">
        <v>27</v>
      </c>
    </row>
    <row r="6415" spans="1:11" x14ac:dyDescent="0.3">
      <c r="A6415" s="5">
        <v>42710</v>
      </c>
      <c r="B6415" s="2">
        <f>YEAR(Table2[[#This Row],[Order Date]])</f>
        <v>2016</v>
      </c>
      <c r="C6415" s="2">
        <f>MONTH(Table2[[#This Row],[Order Date]])</f>
        <v>12</v>
      </c>
      <c r="D6415" t="s">
        <v>708</v>
      </c>
      <c r="E6415" t="s">
        <v>163</v>
      </c>
      <c r="F6415" t="s">
        <v>10</v>
      </c>
      <c r="G6415" t="s">
        <v>62</v>
      </c>
      <c r="H6415" t="s">
        <v>2071</v>
      </c>
      <c r="I6415" s="1">
        <v>35.89</v>
      </c>
      <c r="J6415" s="2">
        <v>2</v>
      </c>
      <c r="K6415" s="1">
        <v>16.149999999999999</v>
      </c>
    </row>
    <row r="6416" spans="1:11" x14ac:dyDescent="0.3">
      <c r="A6416" s="5">
        <v>42710</v>
      </c>
      <c r="B6416" s="2">
        <f>YEAR(Table2[[#This Row],[Order Date]])</f>
        <v>2016</v>
      </c>
      <c r="C6416" s="2">
        <f>MONTH(Table2[[#This Row],[Order Date]])</f>
        <v>12</v>
      </c>
      <c r="D6416" t="s">
        <v>708</v>
      </c>
      <c r="E6416" t="s">
        <v>163</v>
      </c>
      <c r="F6416" t="s">
        <v>10</v>
      </c>
      <c r="G6416" t="s">
        <v>19</v>
      </c>
      <c r="H6416" t="s">
        <v>430</v>
      </c>
      <c r="I6416" s="1">
        <v>47.21</v>
      </c>
      <c r="J6416" s="2">
        <v>2</v>
      </c>
      <c r="K6416" s="1">
        <v>15.34</v>
      </c>
    </row>
    <row r="6417" spans="1:11" x14ac:dyDescent="0.3">
      <c r="A6417" s="5">
        <v>42710</v>
      </c>
      <c r="B6417" s="2">
        <f>YEAR(Table2[[#This Row],[Order Date]])</f>
        <v>2016</v>
      </c>
      <c r="C6417" s="2">
        <f>MONTH(Table2[[#This Row],[Order Date]])</f>
        <v>12</v>
      </c>
      <c r="D6417" t="s">
        <v>708</v>
      </c>
      <c r="E6417" t="s">
        <v>163</v>
      </c>
      <c r="F6417" t="s">
        <v>10</v>
      </c>
      <c r="G6417" t="s">
        <v>11</v>
      </c>
      <c r="H6417" t="s">
        <v>1983</v>
      </c>
      <c r="I6417" s="1">
        <v>248.08</v>
      </c>
      <c r="J6417" s="2">
        <v>2</v>
      </c>
      <c r="K6417" s="1">
        <v>116.6</v>
      </c>
    </row>
    <row r="6418" spans="1:11" x14ac:dyDescent="0.3">
      <c r="A6418" s="5">
        <v>42710</v>
      </c>
      <c r="B6418" s="2">
        <f>YEAR(Table2[[#This Row],[Order Date]])</f>
        <v>2016</v>
      </c>
      <c r="C6418" s="2">
        <f>MONTH(Table2[[#This Row],[Order Date]])</f>
        <v>12</v>
      </c>
      <c r="D6418" t="s">
        <v>708</v>
      </c>
      <c r="E6418" t="s">
        <v>163</v>
      </c>
      <c r="F6418" t="s">
        <v>10</v>
      </c>
      <c r="G6418" t="s">
        <v>11</v>
      </c>
      <c r="H6418" t="s">
        <v>1254</v>
      </c>
      <c r="I6418" s="1">
        <v>189.7</v>
      </c>
      <c r="J6418" s="2">
        <v>2</v>
      </c>
      <c r="K6418" s="1">
        <v>89.16</v>
      </c>
    </row>
    <row r="6419" spans="1:11" x14ac:dyDescent="0.3">
      <c r="A6419" s="5">
        <v>42710</v>
      </c>
      <c r="B6419" s="2">
        <f>YEAR(Table2[[#This Row],[Order Date]])</f>
        <v>2016</v>
      </c>
      <c r="C6419" s="2">
        <f>MONTH(Table2[[#This Row],[Order Date]])</f>
        <v>12</v>
      </c>
      <c r="D6419" t="s">
        <v>708</v>
      </c>
      <c r="E6419" t="s">
        <v>163</v>
      </c>
      <c r="F6419" t="s">
        <v>10</v>
      </c>
      <c r="G6419" t="s">
        <v>19</v>
      </c>
      <c r="H6419" t="s">
        <v>764</v>
      </c>
      <c r="I6419" s="1">
        <v>59.81</v>
      </c>
      <c r="J6419" s="2">
        <v>2</v>
      </c>
      <c r="K6419" s="1">
        <v>19.440000000000001</v>
      </c>
    </row>
    <row r="6420" spans="1:11" x14ac:dyDescent="0.3">
      <c r="A6420" s="5">
        <v>42710</v>
      </c>
      <c r="B6420" s="2">
        <f>YEAR(Table2[[#This Row],[Order Date]])</f>
        <v>2016</v>
      </c>
      <c r="C6420" s="2">
        <f>MONTH(Table2[[#This Row],[Order Date]])</f>
        <v>12</v>
      </c>
      <c r="D6420" t="s">
        <v>2204</v>
      </c>
      <c r="E6420" t="s">
        <v>148</v>
      </c>
      <c r="F6420" t="s">
        <v>10</v>
      </c>
      <c r="G6420" t="s">
        <v>19</v>
      </c>
      <c r="H6420" t="s">
        <v>2460</v>
      </c>
      <c r="I6420" s="1">
        <v>968.74</v>
      </c>
      <c r="J6420" s="2">
        <v>2</v>
      </c>
      <c r="K6420" s="1">
        <v>314.83999999999997</v>
      </c>
    </row>
    <row r="6421" spans="1:11" x14ac:dyDescent="0.3">
      <c r="A6421" s="5">
        <v>42710</v>
      </c>
      <c r="B6421" s="2">
        <f>YEAR(Table2[[#This Row],[Order Date]])</f>
        <v>2016</v>
      </c>
      <c r="C6421" s="2">
        <f>MONTH(Table2[[#This Row],[Order Date]])</f>
        <v>12</v>
      </c>
      <c r="D6421" t="s">
        <v>2204</v>
      </c>
      <c r="E6421" t="s">
        <v>148</v>
      </c>
      <c r="F6421" t="s">
        <v>10</v>
      </c>
      <c r="G6421" t="s">
        <v>19</v>
      </c>
      <c r="H6421" t="s">
        <v>1308</v>
      </c>
      <c r="I6421" s="1">
        <v>222.35</v>
      </c>
      <c r="J6421" s="2">
        <v>2</v>
      </c>
      <c r="K6421" s="1">
        <v>77.819999999999993</v>
      </c>
    </row>
    <row r="6422" spans="1:11" x14ac:dyDescent="0.3">
      <c r="A6422" s="5">
        <v>42710</v>
      </c>
      <c r="B6422" s="2">
        <f>YEAR(Table2[[#This Row],[Order Date]])</f>
        <v>2016</v>
      </c>
      <c r="C6422" s="2">
        <f>MONTH(Table2[[#This Row],[Order Date]])</f>
        <v>12</v>
      </c>
      <c r="D6422" t="s">
        <v>2204</v>
      </c>
      <c r="E6422" t="s">
        <v>148</v>
      </c>
      <c r="F6422" t="s">
        <v>38</v>
      </c>
      <c r="G6422" t="s">
        <v>602</v>
      </c>
      <c r="H6422" t="s">
        <v>603</v>
      </c>
      <c r="I6422" s="1">
        <v>479.98</v>
      </c>
      <c r="J6422" s="2">
        <v>2</v>
      </c>
      <c r="K6422" s="1">
        <v>90</v>
      </c>
    </row>
    <row r="6423" spans="1:11" x14ac:dyDescent="0.3">
      <c r="A6423" s="5">
        <v>42710</v>
      </c>
      <c r="B6423" s="2">
        <f>YEAR(Table2[[#This Row],[Order Date]])</f>
        <v>2016</v>
      </c>
      <c r="C6423" s="2">
        <f>MONTH(Table2[[#This Row],[Order Date]])</f>
        <v>12</v>
      </c>
      <c r="D6423" t="s">
        <v>245</v>
      </c>
      <c r="E6423" t="s">
        <v>26</v>
      </c>
      <c r="F6423" t="s">
        <v>38</v>
      </c>
      <c r="G6423" t="s">
        <v>39</v>
      </c>
      <c r="H6423" t="s">
        <v>2426</v>
      </c>
      <c r="I6423" s="1">
        <v>271.95999999999998</v>
      </c>
      <c r="J6423" s="2">
        <v>2</v>
      </c>
      <c r="K6423" s="1">
        <v>27.2</v>
      </c>
    </row>
    <row r="6424" spans="1:11" x14ac:dyDescent="0.3">
      <c r="A6424" s="5">
        <v>42710</v>
      </c>
      <c r="B6424" s="2">
        <f>YEAR(Table2[[#This Row],[Order Date]])</f>
        <v>2016</v>
      </c>
      <c r="C6424" s="2">
        <f>MONTH(Table2[[#This Row],[Order Date]])</f>
        <v>12</v>
      </c>
      <c r="D6424" t="s">
        <v>245</v>
      </c>
      <c r="E6424" t="s">
        <v>26</v>
      </c>
      <c r="F6424" t="s">
        <v>10</v>
      </c>
      <c r="G6424" t="s">
        <v>23</v>
      </c>
      <c r="H6424" t="s">
        <v>580</v>
      </c>
      <c r="I6424" s="1">
        <v>18.690000000000001</v>
      </c>
      <c r="J6424" s="2">
        <v>2</v>
      </c>
      <c r="K6424" s="1">
        <v>5.23</v>
      </c>
    </row>
    <row r="6425" spans="1:11" x14ac:dyDescent="0.3">
      <c r="A6425" s="5">
        <v>42710</v>
      </c>
      <c r="B6425" s="2">
        <f>YEAR(Table2[[#This Row],[Order Date]])</f>
        <v>2016</v>
      </c>
      <c r="C6425" s="2">
        <f>MONTH(Table2[[#This Row],[Order Date]])</f>
        <v>12</v>
      </c>
      <c r="D6425" t="s">
        <v>245</v>
      </c>
      <c r="E6425" t="s">
        <v>26</v>
      </c>
      <c r="F6425" t="s">
        <v>10</v>
      </c>
      <c r="G6425" t="s">
        <v>11</v>
      </c>
      <c r="H6425" t="s">
        <v>1980</v>
      </c>
      <c r="I6425" s="1">
        <v>13.36</v>
      </c>
      <c r="J6425" s="2">
        <v>2</v>
      </c>
      <c r="K6425" s="1">
        <v>6.41</v>
      </c>
    </row>
    <row r="6426" spans="1:11" x14ac:dyDescent="0.3">
      <c r="A6426" s="5">
        <v>42710</v>
      </c>
      <c r="B6426" s="2">
        <f>YEAR(Table2[[#This Row],[Order Date]])</f>
        <v>2016</v>
      </c>
      <c r="C6426" s="2">
        <f>MONTH(Table2[[#This Row],[Order Date]])</f>
        <v>12</v>
      </c>
      <c r="D6426" t="s">
        <v>245</v>
      </c>
      <c r="E6426" t="s">
        <v>26</v>
      </c>
      <c r="F6426" t="s">
        <v>38</v>
      </c>
      <c r="G6426" t="s">
        <v>39</v>
      </c>
      <c r="H6426" t="s">
        <v>2108</v>
      </c>
      <c r="I6426" s="1">
        <v>249.58</v>
      </c>
      <c r="J6426" s="2">
        <v>2</v>
      </c>
      <c r="K6426" s="1">
        <v>31.2</v>
      </c>
    </row>
    <row r="6427" spans="1:11" x14ac:dyDescent="0.3">
      <c r="A6427" s="5">
        <v>42710</v>
      </c>
      <c r="B6427" s="2">
        <f>YEAR(Table2[[#This Row],[Order Date]])</f>
        <v>2016</v>
      </c>
      <c r="C6427" s="2">
        <f>MONTH(Table2[[#This Row],[Order Date]])</f>
        <v>12</v>
      </c>
      <c r="D6427" t="s">
        <v>245</v>
      </c>
      <c r="E6427" t="s">
        <v>26</v>
      </c>
      <c r="F6427" t="s">
        <v>10</v>
      </c>
      <c r="G6427" t="s">
        <v>42</v>
      </c>
      <c r="H6427" t="s">
        <v>129</v>
      </c>
      <c r="I6427" s="1">
        <v>13.86</v>
      </c>
      <c r="J6427" s="2">
        <v>2</v>
      </c>
      <c r="K6427" s="1">
        <v>0</v>
      </c>
    </row>
    <row r="6428" spans="1:11" x14ac:dyDescent="0.3">
      <c r="A6428" s="5">
        <v>42710</v>
      </c>
      <c r="B6428" s="2">
        <f>YEAR(Table2[[#This Row],[Order Date]])</f>
        <v>2016</v>
      </c>
      <c r="C6428" s="2">
        <f>MONTH(Table2[[#This Row],[Order Date]])</f>
        <v>12</v>
      </c>
      <c r="D6428" t="s">
        <v>245</v>
      </c>
      <c r="E6428" t="s">
        <v>26</v>
      </c>
      <c r="F6428" t="s">
        <v>10</v>
      </c>
      <c r="G6428" t="s">
        <v>19</v>
      </c>
      <c r="H6428" t="s">
        <v>1490</v>
      </c>
      <c r="I6428" s="1">
        <v>13.38</v>
      </c>
      <c r="J6428" s="2">
        <v>2</v>
      </c>
      <c r="K6428" s="1">
        <v>4.68</v>
      </c>
    </row>
    <row r="6429" spans="1:11" x14ac:dyDescent="0.3">
      <c r="A6429" s="5">
        <v>42710</v>
      </c>
      <c r="B6429" s="2">
        <f>YEAR(Table2[[#This Row],[Order Date]])</f>
        <v>2016</v>
      </c>
      <c r="C6429" s="2">
        <f>MONTH(Table2[[#This Row],[Order Date]])</f>
        <v>12</v>
      </c>
      <c r="D6429" t="s">
        <v>245</v>
      </c>
      <c r="E6429" t="s">
        <v>26</v>
      </c>
      <c r="F6429" t="s">
        <v>10</v>
      </c>
      <c r="G6429" t="s">
        <v>19</v>
      </c>
      <c r="H6429" t="s">
        <v>2060</v>
      </c>
      <c r="I6429" s="1">
        <v>437.47</v>
      </c>
      <c r="J6429" s="2">
        <v>2</v>
      </c>
      <c r="K6429" s="1">
        <v>153.12</v>
      </c>
    </row>
    <row r="6430" spans="1:11" x14ac:dyDescent="0.3">
      <c r="A6430" s="5">
        <v>42712</v>
      </c>
      <c r="B6430" s="2">
        <f>YEAR(Table2[[#This Row],[Order Date]])</f>
        <v>2016</v>
      </c>
      <c r="C6430" s="2">
        <f>MONTH(Table2[[#This Row],[Order Date]])</f>
        <v>12</v>
      </c>
      <c r="D6430" t="s">
        <v>2281</v>
      </c>
      <c r="E6430" t="s">
        <v>9</v>
      </c>
      <c r="F6430" t="s">
        <v>38</v>
      </c>
      <c r="G6430" t="s">
        <v>39</v>
      </c>
      <c r="H6430" t="s">
        <v>40</v>
      </c>
      <c r="I6430" s="1">
        <v>1097.54</v>
      </c>
      <c r="J6430" s="2">
        <v>2</v>
      </c>
      <c r="K6430" s="1">
        <v>123.47</v>
      </c>
    </row>
    <row r="6431" spans="1:11" x14ac:dyDescent="0.3">
      <c r="A6431" s="5">
        <v>42712</v>
      </c>
      <c r="B6431" s="2">
        <f>YEAR(Table2[[#This Row],[Order Date]])</f>
        <v>2016</v>
      </c>
      <c r="C6431" s="2">
        <f>MONTH(Table2[[#This Row],[Order Date]])</f>
        <v>12</v>
      </c>
      <c r="D6431" t="s">
        <v>2281</v>
      </c>
      <c r="E6431" t="s">
        <v>9</v>
      </c>
      <c r="F6431" t="s">
        <v>33</v>
      </c>
      <c r="G6431" t="s">
        <v>46</v>
      </c>
      <c r="H6431" t="s">
        <v>2598</v>
      </c>
      <c r="I6431" s="1">
        <v>190.92</v>
      </c>
      <c r="J6431" s="2">
        <v>2</v>
      </c>
      <c r="K6431" s="1">
        <v>-147.96</v>
      </c>
    </row>
    <row r="6432" spans="1:11" x14ac:dyDescent="0.3">
      <c r="A6432" s="5">
        <v>42712</v>
      </c>
      <c r="B6432" s="2">
        <f>YEAR(Table2[[#This Row],[Order Date]])</f>
        <v>2016</v>
      </c>
      <c r="C6432" s="2">
        <f>MONTH(Table2[[#This Row],[Order Date]])</f>
        <v>12</v>
      </c>
      <c r="D6432" t="s">
        <v>333</v>
      </c>
      <c r="E6432" t="s">
        <v>314</v>
      </c>
      <c r="F6432" t="s">
        <v>38</v>
      </c>
      <c r="G6432" t="s">
        <v>39</v>
      </c>
      <c r="H6432" t="s">
        <v>2274</v>
      </c>
      <c r="I6432" s="1">
        <v>114.95</v>
      </c>
      <c r="J6432" s="2">
        <v>2</v>
      </c>
      <c r="K6432" s="1">
        <v>2.2999999999999998</v>
      </c>
    </row>
    <row r="6433" spans="1:11" x14ac:dyDescent="0.3">
      <c r="A6433" s="5">
        <v>42712</v>
      </c>
      <c r="B6433" s="2">
        <f>YEAR(Table2[[#This Row],[Order Date]])</f>
        <v>2016</v>
      </c>
      <c r="C6433" s="2">
        <f>MONTH(Table2[[#This Row],[Order Date]])</f>
        <v>12</v>
      </c>
      <c r="D6433" t="s">
        <v>1368</v>
      </c>
      <c r="E6433" t="s">
        <v>77</v>
      </c>
      <c r="F6433" t="s">
        <v>10</v>
      </c>
      <c r="G6433" t="s">
        <v>19</v>
      </c>
      <c r="H6433" t="s">
        <v>1598</v>
      </c>
      <c r="I6433" s="1">
        <v>12.96</v>
      </c>
      <c r="J6433" s="2">
        <v>2</v>
      </c>
      <c r="K6433" s="1">
        <v>-9.5</v>
      </c>
    </row>
    <row r="6434" spans="1:11" x14ac:dyDescent="0.3">
      <c r="A6434" s="5">
        <v>42712</v>
      </c>
      <c r="B6434" s="2">
        <f>YEAR(Table2[[#This Row],[Order Date]])</f>
        <v>2016</v>
      </c>
      <c r="C6434" s="2">
        <f>MONTH(Table2[[#This Row],[Order Date]])</f>
        <v>12</v>
      </c>
      <c r="D6434" t="s">
        <v>1248</v>
      </c>
      <c r="E6434" t="s">
        <v>26</v>
      </c>
      <c r="F6434" t="s">
        <v>10</v>
      </c>
      <c r="G6434" t="s">
        <v>23</v>
      </c>
      <c r="H6434" t="s">
        <v>844</v>
      </c>
      <c r="I6434" s="1">
        <v>8.56</v>
      </c>
      <c r="J6434" s="2">
        <v>2</v>
      </c>
      <c r="K6434" s="1">
        <v>2.48</v>
      </c>
    </row>
    <row r="6435" spans="1:11" x14ac:dyDescent="0.3">
      <c r="A6435" s="5">
        <v>42712</v>
      </c>
      <c r="B6435" s="2">
        <f>YEAR(Table2[[#This Row],[Order Date]])</f>
        <v>2016</v>
      </c>
      <c r="C6435" s="2">
        <f>MONTH(Table2[[#This Row],[Order Date]])</f>
        <v>12</v>
      </c>
      <c r="D6435" t="s">
        <v>1248</v>
      </c>
      <c r="E6435" t="s">
        <v>26</v>
      </c>
      <c r="F6435" t="s">
        <v>10</v>
      </c>
      <c r="G6435" t="s">
        <v>11</v>
      </c>
      <c r="H6435" t="s">
        <v>215</v>
      </c>
      <c r="I6435" s="1">
        <v>45.36</v>
      </c>
      <c r="J6435" s="2">
        <v>2</v>
      </c>
      <c r="K6435" s="1">
        <v>21.77</v>
      </c>
    </row>
    <row r="6436" spans="1:11" x14ac:dyDescent="0.3">
      <c r="A6436" s="5">
        <v>42712</v>
      </c>
      <c r="B6436" s="2">
        <f>YEAR(Table2[[#This Row],[Order Date]])</f>
        <v>2016</v>
      </c>
      <c r="C6436" s="2">
        <f>MONTH(Table2[[#This Row],[Order Date]])</f>
        <v>12</v>
      </c>
      <c r="D6436" t="s">
        <v>1248</v>
      </c>
      <c r="E6436" t="s">
        <v>26</v>
      </c>
      <c r="F6436" t="s">
        <v>33</v>
      </c>
      <c r="G6436" t="s">
        <v>144</v>
      </c>
      <c r="H6436" t="s">
        <v>396</v>
      </c>
      <c r="I6436" s="1">
        <v>1421.66</v>
      </c>
      <c r="J6436" s="2">
        <v>2</v>
      </c>
      <c r="K6436" s="1">
        <v>-195.48</v>
      </c>
    </row>
    <row r="6437" spans="1:11" x14ac:dyDescent="0.3">
      <c r="A6437" s="5">
        <v>42712</v>
      </c>
      <c r="B6437" s="2">
        <f>YEAR(Table2[[#This Row],[Order Date]])</f>
        <v>2016</v>
      </c>
      <c r="C6437" s="2">
        <f>MONTH(Table2[[#This Row],[Order Date]])</f>
        <v>12</v>
      </c>
      <c r="D6437" t="s">
        <v>1412</v>
      </c>
      <c r="E6437" t="s">
        <v>26</v>
      </c>
      <c r="F6437" t="s">
        <v>10</v>
      </c>
      <c r="G6437" t="s">
        <v>17</v>
      </c>
      <c r="H6437" t="s">
        <v>1471</v>
      </c>
      <c r="I6437" s="1">
        <v>34.049999999999997</v>
      </c>
      <c r="J6437" s="2">
        <v>2</v>
      </c>
      <c r="K6437" s="1">
        <v>9.5299999999999994</v>
      </c>
    </row>
    <row r="6438" spans="1:11" x14ac:dyDescent="0.3">
      <c r="A6438" s="5">
        <v>42712</v>
      </c>
      <c r="B6438" s="2">
        <f>YEAR(Table2[[#This Row],[Order Date]])</f>
        <v>2016</v>
      </c>
      <c r="C6438" s="2">
        <f>MONTH(Table2[[#This Row],[Order Date]])</f>
        <v>12</v>
      </c>
      <c r="D6438" t="s">
        <v>1412</v>
      </c>
      <c r="E6438" t="s">
        <v>26</v>
      </c>
      <c r="F6438" t="s">
        <v>10</v>
      </c>
      <c r="G6438" t="s">
        <v>17</v>
      </c>
      <c r="H6438" t="s">
        <v>1448</v>
      </c>
      <c r="I6438" s="1">
        <v>352.38</v>
      </c>
      <c r="J6438" s="2">
        <v>2</v>
      </c>
      <c r="K6438" s="1">
        <v>81.05</v>
      </c>
    </row>
    <row r="6439" spans="1:11" x14ac:dyDescent="0.3">
      <c r="A6439" s="5">
        <v>42712</v>
      </c>
      <c r="B6439" s="2">
        <f>YEAR(Table2[[#This Row],[Order Date]])</f>
        <v>2016</v>
      </c>
      <c r="C6439" s="2">
        <f>MONTH(Table2[[#This Row],[Order Date]])</f>
        <v>12</v>
      </c>
      <c r="D6439" t="s">
        <v>1137</v>
      </c>
      <c r="E6439" t="s">
        <v>244</v>
      </c>
      <c r="F6439" t="s">
        <v>38</v>
      </c>
      <c r="G6439" t="s">
        <v>39</v>
      </c>
      <c r="H6439" t="s">
        <v>2108</v>
      </c>
      <c r="I6439" s="1">
        <v>249.58</v>
      </c>
      <c r="J6439" s="2">
        <v>2</v>
      </c>
      <c r="K6439" s="1">
        <v>31.2</v>
      </c>
    </row>
    <row r="6440" spans="1:11" x14ac:dyDescent="0.3">
      <c r="A6440" s="5">
        <v>42712</v>
      </c>
      <c r="B6440" s="2">
        <f>YEAR(Table2[[#This Row],[Order Date]])</f>
        <v>2016</v>
      </c>
      <c r="C6440" s="2">
        <f>MONTH(Table2[[#This Row],[Order Date]])</f>
        <v>12</v>
      </c>
      <c r="D6440" t="s">
        <v>1137</v>
      </c>
      <c r="E6440" t="s">
        <v>244</v>
      </c>
      <c r="F6440" t="s">
        <v>38</v>
      </c>
      <c r="G6440" t="s">
        <v>51</v>
      </c>
      <c r="H6440" t="s">
        <v>1062</v>
      </c>
      <c r="I6440" s="1">
        <v>68.11</v>
      </c>
      <c r="J6440" s="2">
        <v>2</v>
      </c>
      <c r="K6440" s="1">
        <v>17.88</v>
      </c>
    </row>
    <row r="6441" spans="1:11" x14ac:dyDescent="0.3">
      <c r="A6441" s="5">
        <v>42712</v>
      </c>
      <c r="B6441" s="2">
        <f>YEAR(Table2[[#This Row],[Order Date]])</f>
        <v>2016</v>
      </c>
      <c r="C6441" s="2">
        <f>MONTH(Table2[[#This Row],[Order Date]])</f>
        <v>12</v>
      </c>
      <c r="D6441" t="s">
        <v>1137</v>
      </c>
      <c r="E6441" t="s">
        <v>244</v>
      </c>
      <c r="F6441" t="s">
        <v>38</v>
      </c>
      <c r="G6441" t="s">
        <v>51</v>
      </c>
      <c r="H6441" t="s">
        <v>297</v>
      </c>
      <c r="I6441" s="1">
        <v>16.559999999999999</v>
      </c>
      <c r="J6441" s="2">
        <v>2</v>
      </c>
      <c r="K6441" s="1">
        <v>-2.48</v>
      </c>
    </row>
    <row r="6442" spans="1:11" x14ac:dyDescent="0.3">
      <c r="A6442" s="5">
        <v>42712</v>
      </c>
      <c r="B6442" s="2">
        <f>YEAR(Table2[[#This Row],[Order Date]])</f>
        <v>2016</v>
      </c>
      <c r="C6442" s="2">
        <f>MONTH(Table2[[#This Row],[Order Date]])</f>
        <v>12</v>
      </c>
      <c r="D6442" t="s">
        <v>2056</v>
      </c>
      <c r="E6442" t="s">
        <v>77</v>
      </c>
      <c r="F6442" t="s">
        <v>10</v>
      </c>
      <c r="G6442" t="s">
        <v>11</v>
      </c>
      <c r="H6442" t="s">
        <v>1986</v>
      </c>
      <c r="I6442" s="1">
        <v>10.58</v>
      </c>
      <c r="J6442" s="2">
        <v>2</v>
      </c>
      <c r="K6442" s="1">
        <v>3.44</v>
      </c>
    </row>
    <row r="6443" spans="1:11" x14ac:dyDescent="0.3">
      <c r="A6443" s="5">
        <v>42712</v>
      </c>
      <c r="B6443" s="2">
        <f>YEAR(Table2[[#This Row],[Order Date]])</f>
        <v>2016</v>
      </c>
      <c r="C6443" s="2">
        <f>MONTH(Table2[[#This Row],[Order Date]])</f>
        <v>12</v>
      </c>
      <c r="D6443" t="s">
        <v>1004</v>
      </c>
      <c r="E6443" t="s">
        <v>156</v>
      </c>
      <c r="F6443" t="s">
        <v>33</v>
      </c>
      <c r="G6443" t="s">
        <v>73</v>
      </c>
      <c r="H6443" t="s">
        <v>2388</v>
      </c>
      <c r="I6443" s="1">
        <v>405.86</v>
      </c>
      <c r="J6443" s="2">
        <v>2</v>
      </c>
      <c r="K6443" s="1">
        <v>32.47</v>
      </c>
    </row>
    <row r="6444" spans="1:11" x14ac:dyDescent="0.3">
      <c r="A6444" s="5">
        <v>42712</v>
      </c>
      <c r="B6444" s="2">
        <f>YEAR(Table2[[#This Row],[Order Date]])</f>
        <v>2016</v>
      </c>
      <c r="C6444" s="2">
        <f>MONTH(Table2[[#This Row],[Order Date]])</f>
        <v>12</v>
      </c>
      <c r="D6444" t="s">
        <v>1004</v>
      </c>
      <c r="E6444" t="s">
        <v>156</v>
      </c>
      <c r="F6444" t="s">
        <v>33</v>
      </c>
      <c r="G6444" t="s">
        <v>34</v>
      </c>
      <c r="H6444" t="s">
        <v>1071</v>
      </c>
      <c r="I6444" s="1">
        <v>680.01</v>
      </c>
      <c r="J6444" s="2">
        <v>2</v>
      </c>
      <c r="K6444" s="1">
        <v>176.8</v>
      </c>
    </row>
    <row r="6445" spans="1:11" x14ac:dyDescent="0.3">
      <c r="A6445" s="5">
        <v>42713</v>
      </c>
      <c r="B6445" s="2">
        <f>YEAR(Table2[[#This Row],[Order Date]])</f>
        <v>2016</v>
      </c>
      <c r="C6445" s="2">
        <f>MONTH(Table2[[#This Row],[Order Date]])</f>
        <v>12</v>
      </c>
      <c r="D6445" t="s">
        <v>451</v>
      </c>
      <c r="E6445" t="s">
        <v>995</v>
      </c>
      <c r="F6445" t="s">
        <v>10</v>
      </c>
      <c r="G6445" t="s">
        <v>23</v>
      </c>
      <c r="H6445" t="s">
        <v>2641</v>
      </c>
      <c r="I6445" s="1">
        <v>19.46</v>
      </c>
      <c r="J6445" s="2">
        <v>2</v>
      </c>
      <c r="K6445" s="1">
        <v>5.0599999999999996</v>
      </c>
    </row>
    <row r="6446" spans="1:11" x14ac:dyDescent="0.3">
      <c r="A6446" s="5">
        <v>42713</v>
      </c>
      <c r="B6446" s="2">
        <f>YEAR(Table2[[#This Row],[Order Date]])</f>
        <v>2016</v>
      </c>
      <c r="C6446" s="2">
        <f>MONTH(Table2[[#This Row],[Order Date]])</f>
        <v>12</v>
      </c>
      <c r="D6446" t="s">
        <v>451</v>
      </c>
      <c r="E6446" t="s">
        <v>995</v>
      </c>
      <c r="F6446" t="s">
        <v>10</v>
      </c>
      <c r="G6446" t="s">
        <v>91</v>
      </c>
      <c r="H6446" t="s">
        <v>1386</v>
      </c>
      <c r="I6446" s="1">
        <v>60.34</v>
      </c>
      <c r="J6446" s="2">
        <v>2</v>
      </c>
      <c r="K6446" s="1">
        <v>15.69</v>
      </c>
    </row>
    <row r="6447" spans="1:11" x14ac:dyDescent="0.3">
      <c r="A6447" s="5">
        <v>42713</v>
      </c>
      <c r="B6447" s="2">
        <f>YEAR(Table2[[#This Row],[Order Date]])</f>
        <v>2016</v>
      </c>
      <c r="C6447" s="2">
        <f>MONTH(Table2[[#This Row],[Order Date]])</f>
        <v>12</v>
      </c>
      <c r="D6447" t="s">
        <v>2155</v>
      </c>
      <c r="E6447" t="s">
        <v>433</v>
      </c>
      <c r="F6447" t="s">
        <v>10</v>
      </c>
      <c r="G6447" t="s">
        <v>15</v>
      </c>
      <c r="H6447" t="s">
        <v>2642</v>
      </c>
      <c r="I6447" s="1">
        <v>3.69</v>
      </c>
      <c r="J6447" s="2">
        <v>2</v>
      </c>
      <c r="K6447" s="1">
        <v>1.73</v>
      </c>
    </row>
    <row r="6448" spans="1:11" x14ac:dyDescent="0.3">
      <c r="A6448" s="5">
        <v>42713</v>
      </c>
      <c r="B6448" s="2">
        <f>YEAR(Table2[[#This Row],[Order Date]])</f>
        <v>2016</v>
      </c>
      <c r="C6448" s="2">
        <f>MONTH(Table2[[#This Row],[Order Date]])</f>
        <v>12</v>
      </c>
      <c r="D6448" t="s">
        <v>2155</v>
      </c>
      <c r="E6448" t="s">
        <v>433</v>
      </c>
      <c r="F6448" t="s">
        <v>10</v>
      </c>
      <c r="G6448" t="s">
        <v>15</v>
      </c>
      <c r="H6448" t="s">
        <v>1859</v>
      </c>
      <c r="I6448" s="1">
        <v>122.12</v>
      </c>
      <c r="J6448" s="2">
        <v>2</v>
      </c>
      <c r="K6448" s="1">
        <v>56.18</v>
      </c>
    </row>
    <row r="6449" spans="1:11" x14ac:dyDescent="0.3">
      <c r="A6449" s="5">
        <v>42713</v>
      </c>
      <c r="B6449" s="2">
        <f>YEAR(Table2[[#This Row],[Order Date]])</f>
        <v>2016</v>
      </c>
      <c r="C6449" s="2">
        <f>MONTH(Table2[[#This Row],[Order Date]])</f>
        <v>12</v>
      </c>
      <c r="D6449" t="s">
        <v>582</v>
      </c>
      <c r="E6449" t="s">
        <v>9</v>
      </c>
      <c r="F6449" t="s">
        <v>10</v>
      </c>
      <c r="G6449" t="s">
        <v>11</v>
      </c>
      <c r="H6449" t="s">
        <v>2075</v>
      </c>
      <c r="I6449" s="1">
        <v>9.39</v>
      </c>
      <c r="J6449" s="2">
        <v>2</v>
      </c>
      <c r="K6449" s="1">
        <v>3.29</v>
      </c>
    </row>
    <row r="6450" spans="1:11" x14ac:dyDescent="0.3">
      <c r="A6450" s="5">
        <v>42713</v>
      </c>
      <c r="B6450" s="2">
        <f>YEAR(Table2[[#This Row],[Order Date]])</f>
        <v>2016</v>
      </c>
      <c r="C6450" s="2">
        <f>MONTH(Table2[[#This Row],[Order Date]])</f>
        <v>12</v>
      </c>
      <c r="D6450" t="s">
        <v>582</v>
      </c>
      <c r="E6450" t="s">
        <v>9</v>
      </c>
      <c r="F6450" t="s">
        <v>10</v>
      </c>
      <c r="G6450" t="s">
        <v>23</v>
      </c>
      <c r="H6450" t="s">
        <v>876</v>
      </c>
      <c r="I6450" s="1">
        <v>9.33</v>
      </c>
      <c r="J6450" s="2">
        <v>2</v>
      </c>
      <c r="K6450" s="1">
        <v>0.82</v>
      </c>
    </row>
    <row r="6451" spans="1:11" x14ac:dyDescent="0.3">
      <c r="A6451" s="5">
        <v>42713</v>
      </c>
      <c r="B6451" s="2">
        <f>YEAR(Table2[[#This Row],[Order Date]])</f>
        <v>2016</v>
      </c>
      <c r="C6451" s="2">
        <f>MONTH(Table2[[#This Row],[Order Date]])</f>
        <v>12</v>
      </c>
      <c r="D6451" t="s">
        <v>388</v>
      </c>
      <c r="E6451" t="s">
        <v>119</v>
      </c>
      <c r="F6451" t="s">
        <v>33</v>
      </c>
      <c r="G6451" t="s">
        <v>144</v>
      </c>
      <c r="H6451" t="s">
        <v>1829</v>
      </c>
      <c r="I6451" s="1">
        <v>79.97</v>
      </c>
      <c r="J6451" s="2">
        <v>2</v>
      </c>
      <c r="K6451" s="1">
        <v>-29.32</v>
      </c>
    </row>
    <row r="6452" spans="1:11" x14ac:dyDescent="0.3">
      <c r="A6452" s="5">
        <v>42713</v>
      </c>
      <c r="B6452" s="2">
        <f>YEAR(Table2[[#This Row],[Order Date]])</f>
        <v>2016</v>
      </c>
      <c r="C6452" s="2">
        <f>MONTH(Table2[[#This Row],[Order Date]])</f>
        <v>12</v>
      </c>
      <c r="D6452" t="s">
        <v>388</v>
      </c>
      <c r="E6452" t="s">
        <v>119</v>
      </c>
      <c r="F6452" t="s">
        <v>10</v>
      </c>
      <c r="G6452" t="s">
        <v>19</v>
      </c>
      <c r="H6452" t="s">
        <v>1312</v>
      </c>
      <c r="I6452" s="1">
        <v>2.95</v>
      </c>
      <c r="J6452" s="2">
        <v>2</v>
      </c>
      <c r="K6452" s="1">
        <v>-2.06</v>
      </c>
    </row>
    <row r="6453" spans="1:11" x14ac:dyDescent="0.3">
      <c r="A6453" s="5">
        <v>42713</v>
      </c>
      <c r="B6453" s="2">
        <f>YEAR(Table2[[#This Row],[Order Date]])</f>
        <v>2016</v>
      </c>
      <c r="C6453" s="2">
        <f>MONTH(Table2[[#This Row],[Order Date]])</f>
        <v>12</v>
      </c>
      <c r="D6453" t="s">
        <v>1777</v>
      </c>
      <c r="E6453" t="s">
        <v>109</v>
      </c>
      <c r="F6453" t="s">
        <v>38</v>
      </c>
      <c r="G6453" t="s">
        <v>39</v>
      </c>
      <c r="H6453" t="s">
        <v>641</v>
      </c>
      <c r="I6453" s="1">
        <v>10.9</v>
      </c>
      <c r="J6453" s="2">
        <v>2</v>
      </c>
      <c r="K6453" s="1">
        <v>3.05</v>
      </c>
    </row>
    <row r="6454" spans="1:11" x14ac:dyDescent="0.3">
      <c r="A6454" s="5">
        <v>42713</v>
      </c>
      <c r="B6454" s="2">
        <f>YEAR(Table2[[#This Row],[Order Date]])</f>
        <v>2016</v>
      </c>
      <c r="C6454" s="2">
        <f>MONTH(Table2[[#This Row],[Order Date]])</f>
        <v>12</v>
      </c>
      <c r="D6454" t="s">
        <v>1777</v>
      </c>
      <c r="E6454" t="s">
        <v>109</v>
      </c>
      <c r="F6454" t="s">
        <v>38</v>
      </c>
      <c r="G6454" t="s">
        <v>51</v>
      </c>
      <c r="H6454" t="s">
        <v>1313</v>
      </c>
      <c r="I6454" s="1">
        <v>59.98</v>
      </c>
      <c r="J6454" s="2">
        <v>2</v>
      </c>
      <c r="K6454" s="1">
        <v>25.19</v>
      </c>
    </row>
    <row r="6455" spans="1:11" x14ac:dyDescent="0.3">
      <c r="A6455" s="5">
        <v>42713</v>
      </c>
      <c r="B6455" s="2">
        <f>YEAR(Table2[[#This Row],[Order Date]])</f>
        <v>2016</v>
      </c>
      <c r="C6455" s="2">
        <f>MONTH(Table2[[#This Row],[Order Date]])</f>
        <v>12</v>
      </c>
      <c r="D6455" t="s">
        <v>1777</v>
      </c>
      <c r="E6455" t="s">
        <v>109</v>
      </c>
      <c r="F6455" t="s">
        <v>10</v>
      </c>
      <c r="G6455" t="s">
        <v>91</v>
      </c>
      <c r="H6455" t="s">
        <v>113</v>
      </c>
      <c r="I6455" s="1">
        <v>61.93</v>
      </c>
      <c r="J6455" s="2">
        <v>2</v>
      </c>
      <c r="K6455" s="1">
        <v>23.4</v>
      </c>
    </row>
    <row r="6456" spans="1:11" x14ac:dyDescent="0.3">
      <c r="A6456" s="5">
        <v>42713</v>
      </c>
      <c r="B6456" s="2">
        <f>YEAR(Table2[[#This Row],[Order Date]])</f>
        <v>2016</v>
      </c>
      <c r="C6456" s="2">
        <f>MONTH(Table2[[#This Row],[Order Date]])</f>
        <v>12</v>
      </c>
      <c r="D6456" t="s">
        <v>621</v>
      </c>
      <c r="E6456" t="s">
        <v>119</v>
      </c>
      <c r="F6456" t="s">
        <v>38</v>
      </c>
      <c r="G6456" t="s">
        <v>39</v>
      </c>
      <c r="H6456" t="s">
        <v>1788</v>
      </c>
      <c r="I6456" s="1">
        <v>40.68</v>
      </c>
      <c r="J6456" s="2">
        <v>2</v>
      </c>
      <c r="K6456" s="1">
        <v>-9.15</v>
      </c>
    </row>
    <row r="6457" spans="1:11" x14ac:dyDescent="0.3">
      <c r="A6457" s="5">
        <v>42713</v>
      </c>
      <c r="B6457" s="2">
        <f>YEAR(Table2[[#This Row],[Order Date]])</f>
        <v>2016</v>
      </c>
      <c r="C6457" s="2">
        <f>MONTH(Table2[[#This Row],[Order Date]])</f>
        <v>12</v>
      </c>
      <c r="D6457" t="s">
        <v>882</v>
      </c>
      <c r="E6457" t="s">
        <v>14</v>
      </c>
      <c r="F6457" t="s">
        <v>10</v>
      </c>
      <c r="G6457" t="s">
        <v>199</v>
      </c>
      <c r="H6457" t="s">
        <v>781</v>
      </c>
      <c r="I6457" s="1">
        <v>20.57</v>
      </c>
      <c r="J6457" s="2">
        <v>2</v>
      </c>
      <c r="K6457" s="1">
        <v>1.54</v>
      </c>
    </row>
    <row r="6458" spans="1:11" x14ac:dyDescent="0.3">
      <c r="A6458" s="5">
        <v>42713</v>
      </c>
      <c r="B6458" s="2">
        <f>YEAR(Table2[[#This Row],[Order Date]])</f>
        <v>2016</v>
      </c>
      <c r="C6458" s="2">
        <f>MONTH(Table2[[#This Row],[Order Date]])</f>
        <v>12</v>
      </c>
      <c r="D6458" t="s">
        <v>882</v>
      </c>
      <c r="E6458" t="s">
        <v>14</v>
      </c>
      <c r="F6458" t="s">
        <v>10</v>
      </c>
      <c r="G6458" t="s">
        <v>91</v>
      </c>
      <c r="H6458" t="s">
        <v>332</v>
      </c>
      <c r="I6458" s="1">
        <v>4.3600000000000003</v>
      </c>
      <c r="J6458" s="2">
        <v>2</v>
      </c>
      <c r="K6458" s="1">
        <v>-11.76</v>
      </c>
    </row>
    <row r="6459" spans="1:11" x14ac:dyDescent="0.3">
      <c r="A6459" s="5">
        <v>42713</v>
      </c>
      <c r="B6459" s="2">
        <f>YEAR(Table2[[#This Row],[Order Date]])</f>
        <v>2016</v>
      </c>
      <c r="C6459" s="2">
        <f>MONTH(Table2[[#This Row],[Order Date]])</f>
        <v>12</v>
      </c>
      <c r="D6459" t="s">
        <v>882</v>
      </c>
      <c r="E6459" t="s">
        <v>14</v>
      </c>
      <c r="F6459" t="s">
        <v>38</v>
      </c>
      <c r="G6459" t="s">
        <v>51</v>
      </c>
      <c r="H6459" t="s">
        <v>1741</v>
      </c>
      <c r="I6459" s="1">
        <v>19.04</v>
      </c>
      <c r="J6459" s="2">
        <v>2</v>
      </c>
      <c r="K6459" s="1">
        <v>-1.43</v>
      </c>
    </row>
    <row r="6460" spans="1:11" x14ac:dyDescent="0.3">
      <c r="A6460" s="5">
        <v>42713</v>
      </c>
      <c r="B6460" s="2">
        <f>YEAR(Table2[[#This Row],[Order Date]])</f>
        <v>2016</v>
      </c>
      <c r="C6460" s="2">
        <f>MONTH(Table2[[#This Row],[Order Date]])</f>
        <v>12</v>
      </c>
      <c r="D6460" t="s">
        <v>535</v>
      </c>
      <c r="E6460" t="s">
        <v>26</v>
      </c>
      <c r="F6460" t="s">
        <v>10</v>
      </c>
      <c r="G6460" t="s">
        <v>19</v>
      </c>
      <c r="H6460" t="s">
        <v>1173</v>
      </c>
      <c r="I6460" s="1">
        <v>273.92</v>
      </c>
      <c r="J6460" s="2">
        <v>2</v>
      </c>
      <c r="K6460" s="1">
        <v>99.3</v>
      </c>
    </row>
    <row r="6461" spans="1:11" x14ac:dyDescent="0.3">
      <c r="A6461" s="5">
        <v>42713</v>
      </c>
      <c r="B6461" s="2">
        <f>YEAR(Table2[[#This Row],[Order Date]])</f>
        <v>2016</v>
      </c>
      <c r="C6461" s="2">
        <f>MONTH(Table2[[#This Row],[Order Date]])</f>
        <v>12</v>
      </c>
      <c r="D6461" t="s">
        <v>609</v>
      </c>
      <c r="E6461" t="s">
        <v>54</v>
      </c>
      <c r="F6461" t="s">
        <v>33</v>
      </c>
      <c r="G6461" t="s">
        <v>144</v>
      </c>
      <c r="H6461" t="s">
        <v>2017</v>
      </c>
      <c r="I6461" s="1">
        <v>1056.8599999999999</v>
      </c>
      <c r="J6461" s="2">
        <v>2</v>
      </c>
      <c r="K6461" s="1">
        <v>158.53</v>
      </c>
    </row>
    <row r="6462" spans="1:11" x14ac:dyDescent="0.3">
      <c r="A6462" s="5">
        <v>42714</v>
      </c>
      <c r="B6462" s="2">
        <f>YEAR(Table2[[#This Row],[Order Date]])</f>
        <v>2016</v>
      </c>
      <c r="C6462" s="2">
        <f>MONTH(Table2[[#This Row],[Order Date]])</f>
        <v>12</v>
      </c>
      <c r="D6462" t="s">
        <v>1777</v>
      </c>
      <c r="E6462" t="s">
        <v>26</v>
      </c>
      <c r="F6462" t="s">
        <v>33</v>
      </c>
      <c r="G6462" t="s">
        <v>34</v>
      </c>
      <c r="H6462" t="s">
        <v>429</v>
      </c>
      <c r="I6462" s="1">
        <v>321.57</v>
      </c>
      <c r="J6462" s="2">
        <v>2</v>
      </c>
      <c r="K6462" s="1">
        <v>28.14</v>
      </c>
    </row>
    <row r="6463" spans="1:11" x14ac:dyDescent="0.3">
      <c r="A6463" s="5">
        <v>42714</v>
      </c>
      <c r="B6463" s="2">
        <f>YEAR(Table2[[#This Row],[Order Date]])</f>
        <v>2016</v>
      </c>
      <c r="C6463" s="2">
        <f>MONTH(Table2[[#This Row],[Order Date]])</f>
        <v>12</v>
      </c>
      <c r="D6463" t="s">
        <v>84</v>
      </c>
      <c r="E6463" t="s">
        <v>148</v>
      </c>
      <c r="F6463" t="s">
        <v>10</v>
      </c>
      <c r="G6463" t="s">
        <v>17</v>
      </c>
      <c r="H6463" t="s">
        <v>1012</v>
      </c>
      <c r="I6463" s="1">
        <v>80.58</v>
      </c>
      <c r="J6463" s="2">
        <v>2</v>
      </c>
      <c r="K6463" s="1">
        <v>22.56</v>
      </c>
    </row>
    <row r="6464" spans="1:11" x14ac:dyDescent="0.3">
      <c r="A6464" s="5">
        <v>42714</v>
      </c>
      <c r="B6464" s="2">
        <f>YEAR(Table2[[#This Row],[Order Date]])</f>
        <v>2016</v>
      </c>
      <c r="C6464" s="2">
        <f>MONTH(Table2[[#This Row],[Order Date]])</f>
        <v>12</v>
      </c>
      <c r="D6464" t="s">
        <v>84</v>
      </c>
      <c r="E6464" t="s">
        <v>148</v>
      </c>
      <c r="F6464" t="s">
        <v>10</v>
      </c>
      <c r="G6464" t="s">
        <v>62</v>
      </c>
      <c r="H6464" t="s">
        <v>2037</v>
      </c>
      <c r="I6464" s="1">
        <v>361.92</v>
      </c>
      <c r="J6464" s="2">
        <v>2</v>
      </c>
      <c r="K6464" s="1">
        <v>162.86000000000001</v>
      </c>
    </row>
    <row r="6465" spans="1:11" x14ac:dyDescent="0.3">
      <c r="A6465" s="5">
        <v>42714</v>
      </c>
      <c r="B6465" s="2">
        <f>YEAR(Table2[[#This Row],[Order Date]])</f>
        <v>2016</v>
      </c>
      <c r="C6465" s="2">
        <f>MONTH(Table2[[#This Row],[Order Date]])</f>
        <v>12</v>
      </c>
      <c r="D6465" t="s">
        <v>1151</v>
      </c>
      <c r="E6465" t="s">
        <v>163</v>
      </c>
      <c r="F6465" t="s">
        <v>10</v>
      </c>
      <c r="G6465" t="s">
        <v>19</v>
      </c>
      <c r="H6465" t="s">
        <v>1135</v>
      </c>
      <c r="I6465" s="1">
        <v>153.55000000000001</v>
      </c>
      <c r="J6465" s="2">
        <v>2</v>
      </c>
      <c r="K6465" s="1">
        <v>51.82</v>
      </c>
    </row>
    <row r="6466" spans="1:11" x14ac:dyDescent="0.3">
      <c r="A6466" s="5">
        <v>42714</v>
      </c>
      <c r="B6466" s="2">
        <f>YEAR(Table2[[#This Row],[Order Date]])</f>
        <v>2016</v>
      </c>
      <c r="C6466" s="2">
        <f>MONTH(Table2[[#This Row],[Order Date]])</f>
        <v>12</v>
      </c>
      <c r="D6466" t="s">
        <v>1151</v>
      </c>
      <c r="E6466" t="s">
        <v>163</v>
      </c>
      <c r="F6466" t="s">
        <v>10</v>
      </c>
      <c r="G6466" t="s">
        <v>91</v>
      </c>
      <c r="H6466" t="s">
        <v>2272</v>
      </c>
      <c r="I6466" s="1">
        <v>65.34</v>
      </c>
      <c r="J6466" s="2">
        <v>2</v>
      </c>
      <c r="K6466" s="1">
        <v>22.87</v>
      </c>
    </row>
    <row r="6467" spans="1:11" x14ac:dyDescent="0.3">
      <c r="A6467" s="5">
        <v>42714</v>
      </c>
      <c r="B6467" s="2">
        <f>YEAR(Table2[[#This Row],[Order Date]])</f>
        <v>2016</v>
      </c>
      <c r="C6467" s="2">
        <f>MONTH(Table2[[#This Row],[Order Date]])</f>
        <v>12</v>
      </c>
      <c r="D6467" t="s">
        <v>1151</v>
      </c>
      <c r="E6467" t="s">
        <v>163</v>
      </c>
      <c r="F6467" t="s">
        <v>10</v>
      </c>
      <c r="G6467" t="s">
        <v>11</v>
      </c>
      <c r="H6467" t="s">
        <v>1157</v>
      </c>
      <c r="I6467" s="1">
        <v>123.92</v>
      </c>
      <c r="J6467" s="2">
        <v>2</v>
      </c>
      <c r="K6467" s="1">
        <v>55.76</v>
      </c>
    </row>
    <row r="6468" spans="1:11" x14ac:dyDescent="0.3">
      <c r="A6468" s="5">
        <v>42714</v>
      </c>
      <c r="B6468" s="2">
        <f>YEAR(Table2[[#This Row],[Order Date]])</f>
        <v>2016</v>
      </c>
      <c r="C6468" s="2">
        <f>MONTH(Table2[[#This Row],[Order Date]])</f>
        <v>12</v>
      </c>
      <c r="D6468" t="s">
        <v>1151</v>
      </c>
      <c r="E6468" t="s">
        <v>163</v>
      </c>
      <c r="F6468" t="s">
        <v>10</v>
      </c>
      <c r="G6468" t="s">
        <v>91</v>
      </c>
      <c r="H6468" t="s">
        <v>2643</v>
      </c>
      <c r="I6468" s="1">
        <v>35.1</v>
      </c>
      <c r="J6468" s="2">
        <v>2</v>
      </c>
      <c r="K6468" s="1">
        <v>12.29</v>
      </c>
    </row>
    <row r="6469" spans="1:11" x14ac:dyDescent="0.3">
      <c r="A6469" s="5">
        <v>42714</v>
      </c>
      <c r="B6469" s="2">
        <f>YEAR(Table2[[#This Row],[Order Date]])</f>
        <v>2016</v>
      </c>
      <c r="C6469" s="2">
        <f>MONTH(Table2[[#This Row],[Order Date]])</f>
        <v>12</v>
      </c>
      <c r="D6469" t="s">
        <v>1151</v>
      </c>
      <c r="E6469" t="s">
        <v>163</v>
      </c>
      <c r="F6469" t="s">
        <v>38</v>
      </c>
      <c r="G6469" t="s">
        <v>51</v>
      </c>
      <c r="H6469" t="s">
        <v>1421</v>
      </c>
      <c r="I6469" s="1">
        <v>44.75</v>
      </c>
      <c r="J6469" s="2">
        <v>2</v>
      </c>
      <c r="K6469" s="1">
        <v>8.5</v>
      </c>
    </row>
    <row r="6470" spans="1:11" x14ac:dyDescent="0.3">
      <c r="A6470" s="5">
        <v>42714</v>
      </c>
      <c r="B6470" s="2">
        <f>YEAR(Table2[[#This Row],[Order Date]])</f>
        <v>2016</v>
      </c>
      <c r="C6470" s="2">
        <f>MONTH(Table2[[#This Row],[Order Date]])</f>
        <v>12</v>
      </c>
      <c r="D6470" t="s">
        <v>934</v>
      </c>
      <c r="E6470" t="s">
        <v>128</v>
      </c>
      <c r="F6470" t="s">
        <v>33</v>
      </c>
      <c r="G6470" t="s">
        <v>34</v>
      </c>
      <c r="H6470" t="s">
        <v>293</v>
      </c>
      <c r="I6470" s="1">
        <v>1424.9</v>
      </c>
      <c r="J6470" s="2">
        <v>2</v>
      </c>
      <c r="K6470" s="1">
        <v>356.23</v>
      </c>
    </row>
    <row r="6471" spans="1:11" x14ac:dyDescent="0.3">
      <c r="A6471" s="5">
        <v>42714</v>
      </c>
      <c r="B6471" s="2">
        <f>YEAR(Table2[[#This Row],[Order Date]])</f>
        <v>2016</v>
      </c>
      <c r="C6471" s="2">
        <f>MONTH(Table2[[#This Row],[Order Date]])</f>
        <v>12</v>
      </c>
      <c r="D6471" t="s">
        <v>2258</v>
      </c>
      <c r="E6471" t="s">
        <v>26</v>
      </c>
      <c r="F6471" t="s">
        <v>10</v>
      </c>
      <c r="G6471" t="s">
        <v>11</v>
      </c>
      <c r="H6471" t="s">
        <v>1700</v>
      </c>
      <c r="I6471" s="1">
        <v>80.28</v>
      </c>
      <c r="J6471" s="2">
        <v>2</v>
      </c>
      <c r="K6471" s="1">
        <v>36.93</v>
      </c>
    </row>
    <row r="6472" spans="1:11" x14ac:dyDescent="0.3">
      <c r="A6472" s="5">
        <v>42714</v>
      </c>
      <c r="B6472" s="2">
        <f>YEAR(Table2[[#This Row],[Order Date]])</f>
        <v>2016</v>
      </c>
      <c r="C6472" s="2">
        <f>MONTH(Table2[[#This Row],[Order Date]])</f>
        <v>12</v>
      </c>
      <c r="D6472" t="s">
        <v>2503</v>
      </c>
      <c r="E6472" t="s">
        <v>148</v>
      </c>
      <c r="F6472" t="s">
        <v>10</v>
      </c>
      <c r="G6472" t="s">
        <v>11</v>
      </c>
      <c r="H6472" t="s">
        <v>1607</v>
      </c>
      <c r="I6472" s="1">
        <v>18.54</v>
      </c>
      <c r="J6472" s="2">
        <v>2</v>
      </c>
      <c r="K6472" s="1">
        <v>8.7100000000000009</v>
      </c>
    </row>
    <row r="6473" spans="1:11" x14ac:dyDescent="0.3">
      <c r="A6473" s="5">
        <v>42714</v>
      </c>
      <c r="B6473" s="2">
        <f>YEAR(Table2[[#This Row],[Order Date]])</f>
        <v>2016</v>
      </c>
      <c r="C6473" s="2">
        <f>MONTH(Table2[[#This Row],[Order Date]])</f>
        <v>12</v>
      </c>
      <c r="D6473" t="s">
        <v>2503</v>
      </c>
      <c r="E6473" t="s">
        <v>148</v>
      </c>
      <c r="F6473" t="s">
        <v>10</v>
      </c>
      <c r="G6473" t="s">
        <v>19</v>
      </c>
      <c r="H6473" t="s">
        <v>527</v>
      </c>
      <c r="I6473" s="1">
        <v>679.96</v>
      </c>
      <c r="J6473" s="2">
        <v>2</v>
      </c>
      <c r="K6473" s="1">
        <v>220.99</v>
      </c>
    </row>
    <row r="6474" spans="1:11" x14ac:dyDescent="0.3">
      <c r="A6474" s="5">
        <v>42714</v>
      </c>
      <c r="B6474" s="2">
        <f>YEAR(Table2[[#This Row],[Order Date]])</f>
        <v>2016</v>
      </c>
      <c r="C6474" s="2">
        <f>MONTH(Table2[[#This Row],[Order Date]])</f>
        <v>12</v>
      </c>
      <c r="D6474" t="s">
        <v>1962</v>
      </c>
      <c r="E6474" t="s">
        <v>148</v>
      </c>
      <c r="F6474" t="s">
        <v>10</v>
      </c>
      <c r="G6474" t="s">
        <v>11</v>
      </c>
      <c r="H6474" t="s">
        <v>1064</v>
      </c>
      <c r="I6474" s="1">
        <v>62.82</v>
      </c>
      <c r="J6474" s="2">
        <v>2</v>
      </c>
      <c r="K6474" s="1">
        <v>29.53</v>
      </c>
    </row>
    <row r="6475" spans="1:11" x14ac:dyDescent="0.3">
      <c r="A6475" s="5">
        <v>42714</v>
      </c>
      <c r="B6475" s="2">
        <f>YEAR(Table2[[#This Row],[Order Date]])</f>
        <v>2016</v>
      </c>
      <c r="C6475" s="2">
        <f>MONTH(Table2[[#This Row],[Order Date]])</f>
        <v>12</v>
      </c>
      <c r="D6475" t="s">
        <v>1356</v>
      </c>
      <c r="E6475" t="s">
        <v>148</v>
      </c>
      <c r="F6475" t="s">
        <v>10</v>
      </c>
      <c r="G6475" t="s">
        <v>11</v>
      </c>
      <c r="H6475" t="s">
        <v>1618</v>
      </c>
      <c r="I6475" s="1">
        <v>6.48</v>
      </c>
      <c r="J6475" s="2">
        <v>2</v>
      </c>
      <c r="K6475" s="1">
        <v>3.11</v>
      </c>
    </row>
    <row r="6476" spans="1:11" x14ac:dyDescent="0.3">
      <c r="A6476" s="5">
        <v>42715</v>
      </c>
      <c r="B6476" s="2">
        <f>YEAR(Table2[[#This Row],[Order Date]])</f>
        <v>2016</v>
      </c>
      <c r="C6476" s="2">
        <f>MONTH(Table2[[#This Row],[Order Date]])</f>
        <v>12</v>
      </c>
      <c r="D6476" t="s">
        <v>1166</v>
      </c>
      <c r="E6476" t="s">
        <v>148</v>
      </c>
      <c r="F6476" t="s">
        <v>10</v>
      </c>
      <c r="G6476" t="s">
        <v>42</v>
      </c>
      <c r="H6476" t="s">
        <v>961</v>
      </c>
      <c r="I6476" s="1">
        <v>15.26</v>
      </c>
      <c r="J6476" s="2">
        <v>2</v>
      </c>
      <c r="K6476" s="1">
        <v>6.26</v>
      </c>
    </row>
    <row r="6477" spans="1:11" x14ac:dyDescent="0.3">
      <c r="A6477" s="5">
        <v>42715</v>
      </c>
      <c r="B6477" s="2">
        <f>YEAR(Table2[[#This Row],[Order Date]])</f>
        <v>2016</v>
      </c>
      <c r="C6477" s="2">
        <f>MONTH(Table2[[#This Row],[Order Date]])</f>
        <v>12</v>
      </c>
      <c r="D6477" t="s">
        <v>1166</v>
      </c>
      <c r="E6477" t="s">
        <v>148</v>
      </c>
      <c r="F6477" t="s">
        <v>38</v>
      </c>
      <c r="G6477" t="s">
        <v>39</v>
      </c>
      <c r="H6477" t="s">
        <v>2596</v>
      </c>
      <c r="I6477" s="1">
        <v>1029.95</v>
      </c>
      <c r="J6477" s="2">
        <v>2</v>
      </c>
      <c r="K6477" s="1">
        <v>298.69</v>
      </c>
    </row>
    <row r="6478" spans="1:11" x14ac:dyDescent="0.3">
      <c r="A6478" s="5">
        <v>42715</v>
      </c>
      <c r="B6478" s="2">
        <f>YEAR(Table2[[#This Row],[Order Date]])</f>
        <v>2016</v>
      </c>
      <c r="C6478" s="2">
        <f>MONTH(Table2[[#This Row],[Order Date]])</f>
        <v>12</v>
      </c>
      <c r="D6478" t="s">
        <v>2155</v>
      </c>
      <c r="E6478" t="s">
        <v>277</v>
      </c>
      <c r="F6478" t="s">
        <v>10</v>
      </c>
      <c r="G6478" t="s">
        <v>17</v>
      </c>
      <c r="H6478" t="s">
        <v>1524</v>
      </c>
      <c r="I6478" s="1">
        <v>243.38</v>
      </c>
      <c r="J6478" s="2">
        <v>2</v>
      </c>
      <c r="K6478" s="1">
        <v>-51.72</v>
      </c>
    </row>
    <row r="6479" spans="1:11" x14ac:dyDescent="0.3">
      <c r="A6479" s="5">
        <v>42715</v>
      </c>
      <c r="B6479" s="2">
        <f>YEAR(Table2[[#This Row],[Order Date]])</f>
        <v>2016</v>
      </c>
      <c r="C6479" s="2">
        <f>MONTH(Table2[[#This Row],[Order Date]])</f>
        <v>12</v>
      </c>
      <c r="D6479" t="s">
        <v>2155</v>
      </c>
      <c r="E6479" t="s">
        <v>277</v>
      </c>
      <c r="F6479" t="s">
        <v>38</v>
      </c>
      <c r="G6479" t="s">
        <v>51</v>
      </c>
      <c r="H6479" t="s">
        <v>1736</v>
      </c>
      <c r="I6479" s="1">
        <v>119.8</v>
      </c>
      <c r="J6479" s="2">
        <v>2</v>
      </c>
      <c r="K6479" s="1">
        <v>29.95</v>
      </c>
    </row>
    <row r="6480" spans="1:11" x14ac:dyDescent="0.3">
      <c r="A6480" s="5">
        <v>42715</v>
      </c>
      <c r="B6480" s="2">
        <f>YEAR(Table2[[#This Row],[Order Date]])</f>
        <v>2016</v>
      </c>
      <c r="C6480" s="2">
        <f>MONTH(Table2[[#This Row],[Order Date]])</f>
        <v>12</v>
      </c>
      <c r="D6480" t="s">
        <v>2155</v>
      </c>
      <c r="E6480" t="s">
        <v>277</v>
      </c>
      <c r="F6480" t="s">
        <v>38</v>
      </c>
      <c r="G6480" t="s">
        <v>39</v>
      </c>
      <c r="H6480" t="s">
        <v>137</v>
      </c>
      <c r="I6480" s="1">
        <v>300.77</v>
      </c>
      <c r="J6480" s="2">
        <v>2</v>
      </c>
      <c r="K6480" s="1">
        <v>30.08</v>
      </c>
    </row>
    <row r="6481" spans="1:11" x14ac:dyDescent="0.3">
      <c r="A6481" s="5">
        <v>42715</v>
      </c>
      <c r="B6481" s="2">
        <f>YEAR(Table2[[#This Row],[Order Date]])</f>
        <v>2016</v>
      </c>
      <c r="C6481" s="2">
        <f>MONTH(Table2[[#This Row],[Order Date]])</f>
        <v>12</v>
      </c>
      <c r="D6481" t="s">
        <v>890</v>
      </c>
      <c r="E6481" t="s">
        <v>163</v>
      </c>
      <c r="F6481" t="s">
        <v>33</v>
      </c>
      <c r="G6481" t="s">
        <v>46</v>
      </c>
      <c r="H6481" t="s">
        <v>760</v>
      </c>
      <c r="I6481" s="1">
        <v>14.8</v>
      </c>
      <c r="J6481" s="2">
        <v>2</v>
      </c>
      <c r="K6481" s="1">
        <v>6.07</v>
      </c>
    </row>
    <row r="6482" spans="1:11" x14ac:dyDescent="0.3">
      <c r="A6482" s="5">
        <v>42715</v>
      </c>
      <c r="B6482" s="2">
        <f>YEAR(Table2[[#This Row],[Order Date]])</f>
        <v>2016</v>
      </c>
      <c r="C6482" s="2">
        <f>MONTH(Table2[[#This Row],[Order Date]])</f>
        <v>12</v>
      </c>
      <c r="D6482" t="s">
        <v>890</v>
      </c>
      <c r="E6482" t="s">
        <v>163</v>
      </c>
      <c r="F6482" t="s">
        <v>38</v>
      </c>
      <c r="G6482" t="s">
        <v>39</v>
      </c>
      <c r="H6482" t="s">
        <v>399</v>
      </c>
      <c r="I6482" s="1">
        <v>302.38</v>
      </c>
      <c r="J6482" s="2">
        <v>2</v>
      </c>
      <c r="K6482" s="1">
        <v>22.68</v>
      </c>
    </row>
    <row r="6483" spans="1:11" x14ac:dyDescent="0.3">
      <c r="A6483" s="5">
        <v>42715</v>
      </c>
      <c r="B6483" s="2">
        <f>YEAR(Table2[[#This Row],[Order Date]])</f>
        <v>2016</v>
      </c>
      <c r="C6483" s="2">
        <f>MONTH(Table2[[#This Row],[Order Date]])</f>
        <v>12</v>
      </c>
      <c r="D6483" t="s">
        <v>890</v>
      </c>
      <c r="E6483" t="s">
        <v>163</v>
      </c>
      <c r="F6483" t="s">
        <v>38</v>
      </c>
      <c r="G6483" t="s">
        <v>51</v>
      </c>
      <c r="H6483" t="s">
        <v>1794</v>
      </c>
      <c r="I6483" s="1">
        <v>316</v>
      </c>
      <c r="J6483" s="2">
        <v>2</v>
      </c>
      <c r="K6483" s="1">
        <v>31.6</v>
      </c>
    </row>
    <row r="6484" spans="1:11" x14ac:dyDescent="0.3">
      <c r="A6484" s="5">
        <v>42715</v>
      </c>
      <c r="B6484" s="2">
        <f>YEAR(Table2[[#This Row],[Order Date]])</f>
        <v>2016</v>
      </c>
      <c r="C6484" s="2">
        <f>MONTH(Table2[[#This Row],[Order Date]])</f>
        <v>12</v>
      </c>
      <c r="D6484" t="s">
        <v>1078</v>
      </c>
      <c r="E6484" t="s">
        <v>122</v>
      </c>
      <c r="F6484" t="s">
        <v>10</v>
      </c>
      <c r="G6484" t="s">
        <v>17</v>
      </c>
      <c r="H6484" t="s">
        <v>2004</v>
      </c>
      <c r="I6484" s="1">
        <v>85.22</v>
      </c>
      <c r="J6484" s="2">
        <v>2</v>
      </c>
      <c r="K6484" s="1">
        <v>7.46</v>
      </c>
    </row>
    <row r="6485" spans="1:11" x14ac:dyDescent="0.3">
      <c r="A6485" s="5">
        <v>42715</v>
      </c>
      <c r="B6485" s="2">
        <f>YEAR(Table2[[#This Row],[Order Date]])</f>
        <v>2016</v>
      </c>
      <c r="C6485" s="2">
        <f>MONTH(Table2[[#This Row],[Order Date]])</f>
        <v>12</v>
      </c>
      <c r="D6485" t="s">
        <v>878</v>
      </c>
      <c r="E6485" t="s">
        <v>119</v>
      </c>
      <c r="F6485" t="s">
        <v>10</v>
      </c>
      <c r="G6485" t="s">
        <v>23</v>
      </c>
      <c r="H6485" t="s">
        <v>868</v>
      </c>
      <c r="I6485" s="1">
        <v>6.67</v>
      </c>
      <c r="J6485" s="2">
        <v>2</v>
      </c>
      <c r="K6485" s="1">
        <v>1.67</v>
      </c>
    </row>
    <row r="6486" spans="1:11" x14ac:dyDescent="0.3">
      <c r="A6486" s="5">
        <v>42715</v>
      </c>
      <c r="B6486" s="2">
        <f>YEAR(Table2[[#This Row],[Order Date]])</f>
        <v>2016</v>
      </c>
      <c r="C6486" s="2">
        <f>MONTH(Table2[[#This Row],[Order Date]])</f>
        <v>12</v>
      </c>
      <c r="D6486" t="s">
        <v>872</v>
      </c>
      <c r="E6486" t="s">
        <v>77</v>
      </c>
      <c r="F6486" t="s">
        <v>10</v>
      </c>
      <c r="G6486" t="s">
        <v>17</v>
      </c>
      <c r="H6486" t="s">
        <v>178</v>
      </c>
      <c r="I6486" s="1">
        <v>64.959999999999994</v>
      </c>
      <c r="J6486" s="2">
        <v>2</v>
      </c>
      <c r="K6486" s="1">
        <v>-4.0599999999999996</v>
      </c>
    </row>
    <row r="6487" spans="1:11" x14ac:dyDescent="0.3">
      <c r="A6487" s="5">
        <v>42715</v>
      </c>
      <c r="B6487" s="2">
        <f>YEAR(Table2[[#This Row],[Order Date]])</f>
        <v>2016</v>
      </c>
      <c r="C6487" s="2">
        <f>MONTH(Table2[[#This Row],[Order Date]])</f>
        <v>12</v>
      </c>
      <c r="D6487" t="s">
        <v>872</v>
      </c>
      <c r="E6487" t="s">
        <v>77</v>
      </c>
      <c r="F6487" t="s">
        <v>10</v>
      </c>
      <c r="G6487" t="s">
        <v>199</v>
      </c>
      <c r="H6487" t="s">
        <v>2250</v>
      </c>
      <c r="I6487" s="1">
        <v>13.52</v>
      </c>
      <c r="J6487" s="2">
        <v>2</v>
      </c>
      <c r="K6487" s="1">
        <v>1.69</v>
      </c>
    </row>
    <row r="6488" spans="1:11" x14ac:dyDescent="0.3">
      <c r="A6488" s="5">
        <v>42715</v>
      </c>
      <c r="B6488" s="2">
        <f>YEAR(Table2[[#This Row],[Order Date]])</f>
        <v>2016</v>
      </c>
      <c r="C6488" s="2">
        <f>MONTH(Table2[[#This Row],[Order Date]])</f>
        <v>12</v>
      </c>
      <c r="D6488" t="s">
        <v>872</v>
      </c>
      <c r="E6488" t="s">
        <v>77</v>
      </c>
      <c r="F6488" t="s">
        <v>33</v>
      </c>
      <c r="G6488" t="s">
        <v>34</v>
      </c>
      <c r="H6488" t="s">
        <v>1434</v>
      </c>
      <c r="I6488" s="1">
        <v>458.43</v>
      </c>
      <c r="J6488" s="2">
        <v>2</v>
      </c>
      <c r="K6488" s="1">
        <v>-137.53</v>
      </c>
    </row>
    <row r="6489" spans="1:11" x14ac:dyDescent="0.3">
      <c r="A6489" s="5">
        <v>42715</v>
      </c>
      <c r="B6489" s="2">
        <f>YEAR(Table2[[#This Row],[Order Date]])</f>
        <v>2016</v>
      </c>
      <c r="C6489" s="2">
        <f>MONTH(Table2[[#This Row],[Order Date]])</f>
        <v>12</v>
      </c>
      <c r="D6489" t="s">
        <v>872</v>
      </c>
      <c r="E6489" t="s">
        <v>77</v>
      </c>
      <c r="F6489" t="s">
        <v>10</v>
      </c>
      <c r="G6489" t="s">
        <v>91</v>
      </c>
      <c r="H6489" t="s">
        <v>2315</v>
      </c>
      <c r="I6489" s="1">
        <v>387.14</v>
      </c>
      <c r="J6489" s="2">
        <v>2</v>
      </c>
      <c r="K6489" s="1">
        <v>24.2</v>
      </c>
    </row>
    <row r="6490" spans="1:11" x14ac:dyDescent="0.3">
      <c r="A6490" s="5">
        <v>42715</v>
      </c>
      <c r="B6490" s="2">
        <f>YEAR(Table2[[#This Row],[Order Date]])</f>
        <v>2016</v>
      </c>
      <c r="C6490" s="2">
        <f>MONTH(Table2[[#This Row],[Order Date]])</f>
        <v>12</v>
      </c>
      <c r="D6490" t="s">
        <v>872</v>
      </c>
      <c r="E6490" t="s">
        <v>77</v>
      </c>
      <c r="F6490" t="s">
        <v>33</v>
      </c>
      <c r="G6490" t="s">
        <v>144</v>
      </c>
      <c r="H6490" t="s">
        <v>1495</v>
      </c>
      <c r="I6490" s="1">
        <v>328.59</v>
      </c>
      <c r="J6490" s="2">
        <v>2</v>
      </c>
      <c r="K6490" s="1">
        <v>-147.87</v>
      </c>
    </row>
    <row r="6491" spans="1:11" x14ac:dyDescent="0.3">
      <c r="A6491" s="5">
        <v>42715</v>
      </c>
      <c r="B6491" s="2">
        <f>YEAR(Table2[[#This Row],[Order Date]])</f>
        <v>2016</v>
      </c>
      <c r="C6491" s="2">
        <f>MONTH(Table2[[#This Row],[Order Date]])</f>
        <v>12</v>
      </c>
      <c r="D6491" t="s">
        <v>166</v>
      </c>
      <c r="E6491" t="s">
        <v>90</v>
      </c>
      <c r="F6491" t="s">
        <v>33</v>
      </c>
      <c r="G6491" t="s">
        <v>34</v>
      </c>
      <c r="H6491" t="s">
        <v>1875</v>
      </c>
      <c r="I6491" s="1">
        <v>403.92</v>
      </c>
      <c r="J6491" s="2">
        <v>2</v>
      </c>
      <c r="K6491" s="1">
        <v>25.25</v>
      </c>
    </row>
    <row r="6492" spans="1:11" x14ac:dyDescent="0.3">
      <c r="A6492" s="5">
        <v>42715</v>
      </c>
      <c r="B6492" s="2">
        <f>YEAR(Table2[[#This Row],[Order Date]])</f>
        <v>2016</v>
      </c>
      <c r="C6492" s="2">
        <f>MONTH(Table2[[#This Row],[Order Date]])</f>
        <v>12</v>
      </c>
      <c r="D6492" t="s">
        <v>1562</v>
      </c>
      <c r="E6492" t="s">
        <v>26</v>
      </c>
      <c r="F6492" t="s">
        <v>10</v>
      </c>
      <c r="G6492" t="s">
        <v>19</v>
      </c>
      <c r="H6492" t="s">
        <v>164</v>
      </c>
      <c r="I6492" s="1">
        <v>209.6</v>
      </c>
      <c r="J6492" s="2">
        <v>2</v>
      </c>
      <c r="K6492" s="1">
        <v>68.12</v>
      </c>
    </row>
    <row r="6493" spans="1:11" x14ac:dyDescent="0.3">
      <c r="A6493" s="5">
        <v>42715</v>
      </c>
      <c r="B6493" s="2">
        <f>YEAR(Table2[[#This Row],[Order Date]])</f>
        <v>2016</v>
      </c>
      <c r="C6493" s="2">
        <f>MONTH(Table2[[#This Row],[Order Date]])</f>
        <v>12</v>
      </c>
      <c r="D6493" t="s">
        <v>1562</v>
      </c>
      <c r="E6493" t="s">
        <v>26</v>
      </c>
      <c r="F6493" t="s">
        <v>10</v>
      </c>
      <c r="G6493" t="s">
        <v>23</v>
      </c>
      <c r="H6493" t="s">
        <v>2570</v>
      </c>
      <c r="I6493" s="1">
        <v>23.32</v>
      </c>
      <c r="J6493" s="2">
        <v>2</v>
      </c>
      <c r="K6493" s="1">
        <v>6.06</v>
      </c>
    </row>
    <row r="6494" spans="1:11" x14ac:dyDescent="0.3">
      <c r="A6494" s="5">
        <v>42715</v>
      </c>
      <c r="B6494" s="2">
        <f>YEAR(Table2[[#This Row],[Order Date]])</f>
        <v>2016</v>
      </c>
      <c r="C6494" s="2">
        <f>MONTH(Table2[[#This Row],[Order Date]])</f>
        <v>12</v>
      </c>
      <c r="D6494" t="s">
        <v>1562</v>
      </c>
      <c r="E6494" t="s">
        <v>26</v>
      </c>
      <c r="F6494" t="s">
        <v>10</v>
      </c>
      <c r="G6494" t="s">
        <v>11</v>
      </c>
      <c r="H6494" t="s">
        <v>2545</v>
      </c>
      <c r="I6494" s="1">
        <v>30.98</v>
      </c>
      <c r="J6494" s="2">
        <v>2</v>
      </c>
      <c r="K6494" s="1">
        <v>13.94</v>
      </c>
    </row>
    <row r="6495" spans="1:11" x14ac:dyDescent="0.3">
      <c r="A6495" s="5">
        <v>42715</v>
      </c>
      <c r="B6495" s="2">
        <f>YEAR(Table2[[#This Row],[Order Date]])</f>
        <v>2016</v>
      </c>
      <c r="C6495" s="2">
        <f>MONTH(Table2[[#This Row],[Order Date]])</f>
        <v>12</v>
      </c>
      <c r="D6495" t="s">
        <v>1562</v>
      </c>
      <c r="E6495" t="s">
        <v>26</v>
      </c>
      <c r="F6495" t="s">
        <v>38</v>
      </c>
      <c r="G6495" t="s">
        <v>51</v>
      </c>
      <c r="H6495" t="s">
        <v>2277</v>
      </c>
      <c r="I6495" s="1">
        <v>119.96</v>
      </c>
      <c r="J6495" s="2">
        <v>2</v>
      </c>
      <c r="K6495" s="1">
        <v>25.19</v>
      </c>
    </row>
    <row r="6496" spans="1:11" x14ac:dyDescent="0.3">
      <c r="A6496" s="5">
        <v>42715</v>
      </c>
      <c r="B6496" s="2">
        <f>YEAR(Table2[[#This Row],[Order Date]])</f>
        <v>2016</v>
      </c>
      <c r="C6496" s="2">
        <f>MONTH(Table2[[#This Row],[Order Date]])</f>
        <v>12</v>
      </c>
      <c r="D6496" t="s">
        <v>1562</v>
      </c>
      <c r="E6496" t="s">
        <v>26</v>
      </c>
      <c r="F6496" t="s">
        <v>33</v>
      </c>
      <c r="G6496" t="s">
        <v>34</v>
      </c>
      <c r="H6496" t="s">
        <v>1479</v>
      </c>
      <c r="I6496" s="1">
        <v>363.92</v>
      </c>
      <c r="J6496" s="2">
        <v>2</v>
      </c>
      <c r="K6496" s="1">
        <v>-31.84</v>
      </c>
    </row>
    <row r="6497" spans="1:11" x14ac:dyDescent="0.3">
      <c r="A6497" s="5">
        <v>42715</v>
      </c>
      <c r="B6497" s="2">
        <f>YEAR(Table2[[#This Row],[Order Date]])</f>
        <v>2016</v>
      </c>
      <c r="C6497" s="2">
        <f>MONTH(Table2[[#This Row],[Order Date]])</f>
        <v>12</v>
      </c>
      <c r="D6497" t="s">
        <v>1562</v>
      </c>
      <c r="E6497" t="s">
        <v>26</v>
      </c>
      <c r="F6497" t="s">
        <v>10</v>
      </c>
      <c r="G6497" t="s">
        <v>19</v>
      </c>
      <c r="H6497" t="s">
        <v>1824</v>
      </c>
      <c r="I6497" s="1">
        <v>35.81</v>
      </c>
      <c r="J6497" s="2">
        <v>2</v>
      </c>
      <c r="K6497" s="1">
        <v>11.19</v>
      </c>
    </row>
    <row r="6498" spans="1:11" x14ac:dyDescent="0.3">
      <c r="A6498" s="5">
        <v>42715</v>
      </c>
      <c r="B6498" s="2">
        <f>YEAR(Table2[[#This Row],[Order Date]])</f>
        <v>2016</v>
      </c>
      <c r="C6498" s="2">
        <f>MONTH(Table2[[#This Row],[Order Date]])</f>
        <v>12</v>
      </c>
      <c r="D6498" t="s">
        <v>1562</v>
      </c>
      <c r="E6498" t="s">
        <v>26</v>
      </c>
      <c r="F6498" t="s">
        <v>10</v>
      </c>
      <c r="G6498" t="s">
        <v>19</v>
      </c>
      <c r="H6498" t="s">
        <v>1532</v>
      </c>
      <c r="I6498" s="1">
        <v>122.69</v>
      </c>
      <c r="J6498" s="2">
        <v>2</v>
      </c>
      <c r="K6498" s="1">
        <v>39.869999999999997</v>
      </c>
    </row>
    <row r="6499" spans="1:11" x14ac:dyDescent="0.3">
      <c r="A6499" s="5">
        <v>42715</v>
      </c>
      <c r="B6499" s="2">
        <f>YEAR(Table2[[#This Row],[Order Date]])</f>
        <v>2016</v>
      </c>
      <c r="C6499" s="2">
        <f>MONTH(Table2[[#This Row],[Order Date]])</f>
        <v>12</v>
      </c>
      <c r="D6499" t="s">
        <v>1562</v>
      </c>
      <c r="E6499" t="s">
        <v>26</v>
      </c>
      <c r="F6499" t="s">
        <v>33</v>
      </c>
      <c r="G6499" t="s">
        <v>144</v>
      </c>
      <c r="H6499" t="s">
        <v>1773</v>
      </c>
      <c r="I6499" s="1">
        <v>892.14</v>
      </c>
      <c r="J6499" s="2">
        <v>2</v>
      </c>
      <c r="K6499" s="1">
        <v>111.52</v>
      </c>
    </row>
    <row r="6500" spans="1:11" x14ac:dyDescent="0.3">
      <c r="A6500" s="5">
        <v>42715</v>
      </c>
      <c r="B6500" s="2">
        <f>YEAR(Table2[[#This Row],[Order Date]])</f>
        <v>2016</v>
      </c>
      <c r="C6500" s="2">
        <f>MONTH(Table2[[#This Row],[Order Date]])</f>
        <v>12</v>
      </c>
      <c r="D6500" t="s">
        <v>1562</v>
      </c>
      <c r="E6500" t="s">
        <v>26</v>
      </c>
      <c r="F6500" t="s">
        <v>10</v>
      </c>
      <c r="G6500" t="s">
        <v>17</v>
      </c>
      <c r="H6500" t="s">
        <v>434</v>
      </c>
      <c r="I6500" s="1">
        <v>50.22</v>
      </c>
      <c r="J6500" s="2">
        <v>2</v>
      </c>
      <c r="K6500" s="1">
        <v>2.0099999999999998</v>
      </c>
    </row>
    <row r="6501" spans="1:11" x14ac:dyDescent="0.3">
      <c r="A6501" s="5">
        <v>42715</v>
      </c>
      <c r="B6501" s="2">
        <f>YEAR(Table2[[#This Row],[Order Date]])</f>
        <v>2016</v>
      </c>
      <c r="C6501" s="2">
        <f>MONTH(Table2[[#This Row],[Order Date]])</f>
        <v>12</v>
      </c>
      <c r="D6501" t="s">
        <v>1562</v>
      </c>
      <c r="E6501" t="s">
        <v>26</v>
      </c>
      <c r="F6501" t="s">
        <v>10</v>
      </c>
      <c r="G6501" t="s">
        <v>91</v>
      </c>
      <c r="H6501" t="s">
        <v>1277</v>
      </c>
      <c r="I6501" s="1">
        <v>83.42</v>
      </c>
      <c r="J6501" s="2">
        <v>2</v>
      </c>
      <c r="K6501" s="1">
        <v>24.19</v>
      </c>
    </row>
    <row r="6502" spans="1:11" x14ac:dyDescent="0.3">
      <c r="A6502" s="5">
        <v>42715</v>
      </c>
      <c r="B6502" s="2">
        <f>YEAR(Table2[[#This Row],[Order Date]])</f>
        <v>2016</v>
      </c>
      <c r="C6502" s="2">
        <f>MONTH(Table2[[#This Row],[Order Date]])</f>
        <v>12</v>
      </c>
      <c r="D6502" t="s">
        <v>1562</v>
      </c>
      <c r="E6502" t="s">
        <v>26</v>
      </c>
      <c r="F6502" t="s">
        <v>10</v>
      </c>
      <c r="G6502" t="s">
        <v>19</v>
      </c>
      <c r="H6502" t="s">
        <v>1917</v>
      </c>
      <c r="I6502" s="1">
        <v>5.87</v>
      </c>
      <c r="J6502" s="2">
        <v>2</v>
      </c>
      <c r="K6502" s="1">
        <v>2.13</v>
      </c>
    </row>
    <row r="6503" spans="1:11" x14ac:dyDescent="0.3">
      <c r="A6503" s="5">
        <v>42715</v>
      </c>
      <c r="B6503" s="2">
        <f>YEAR(Table2[[#This Row],[Order Date]])</f>
        <v>2016</v>
      </c>
      <c r="C6503" s="2">
        <f>MONTH(Table2[[#This Row],[Order Date]])</f>
        <v>12</v>
      </c>
      <c r="D6503" t="s">
        <v>1796</v>
      </c>
      <c r="E6503" t="s">
        <v>77</v>
      </c>
      <c r="F6503" t="s">
        <v>10</v>
      </c>
      <c r="G6503" t="s">
        <v>91</v>
      </c>
      <c r="H6503" t="s">
        <v>800</v>
      </c>
      <c r="I6503" s="1">
        <v>73.540000000000006</v>
      </c>
      <c r="J6503" s="2">
        <v>2</v>
      </c>
      <c r="K6503" s="1">
        <v>9.19</v>
      </c>
    </row>
    <row r="6504" spans="1:11" x14ac:dyDescent="0.3">
      <c r="A6504" s="5">
        <v>42716</v>
      </c>
      <c r="B6504" s="2">
        <f>YEAR(Table2[[#This Row],[Order Date]])</f>
        <v>2016</v>
      </c>
      <c r="C6504" s="2">
        <f>MONTH(Table2[[#This Row],[Order Date]])</f>
        <v>12</v>
      </c>
      <c r="D6504" t="s">
        <v>494</v>
      </c>
      <c r="E6504" t="s">
        <v>77</v>
      </c>
      <c r="F6504" t="s">
        <v>10</v>
      </c>
      <c r="G6504" t="s">
        <v>19</v>
      </c>
      <c r="H6504" t="s">
        <v>780</v>
      </c>
      <c r="I6504" s="1">
        <v>18.690000000000001</v>
      </c>
      <c r="J6504" s="2">
        <v>2</v>
      </c>
      <c r="K6504" s="1">
        <v>-14.33</v>
      </c>
    </row>
    <row r="6505" spans="1:11" x14ac:dyDescent="0.3">
      <c r="A6505" s="5">
        <v>42716</v>
      </c>
      <c r="B6505" s="2">
        <f>YEAR(Table2[[#This Row],[Order Date]])</f>
        <v>2016</v>
      </c>
      <c r="C6505" s="2">
        <f>MONTH(Table2[[#This Row],[Order Date]])</f>
        <v>12</v>
      </c>
      <c r="D6505" t="s">
        <v>494</v>
      </c>
      <c r="E6505" t="s">
        <v>77</v>
      </c>
      <c r="F6505" t="s">
        <v>38</v>
      </c>
      <c r="G6505" t="s">
        <v>51</v>
      </c>
      <c r="H6505" t="s">
        <v>998</v>
      </c>
      <c r="I6505" s="1">
        <v>383.95</v>
      </c>
      <c r="J6505" s="2">
        <v>2</v>
      </c>
      <c r="K6505" s="1">
        <v>76.790000000000006</v>
      </c>
    </row>
    <row r="6506" spans="1:11" x14ac:dyDescent="0.3">
      <c r="A6506" s="5">
        <v>42716</v>
      </c>
      <c r="B6506" s="2">
        <f>YEAR(Table2[[#This Row],[Order Date]])</f>
        <v>2016</v>
      </c>
      <c r="C6506" s="2">
        <f>MONTH(Table2[[#This Row],[Order Date]])</f>
        <v>12</v>
      </c>
      <c r="D6506" t="s">
        <v>1098</v>
      </c>
      <c r="E6506" t="s">
        <v>109</v>
      </c>
      <c r="F6506" t="s">
        <v>38</v>
      </c>
      <c r="G6506" t="s">
        <v>39</v>
      </c>
      <c r="H6506" t="s">
        <v>137</v>
      </c>
      <c r="I6506" s="1">
        <v>657.93</v>
      </c>
      <c r="J6506" s="2">
        <v>2</v>
      </c>
      <c r="K6506" s="1">
        <v>184.22</v>
      </c>
    </row>
    <row r="6507" spans="1:11" x14ac:dyDescent="0.3">
      <c r="A6507" s="5">
        <v>42716</v>
      </c>
      <c r="B6507" s="2">
        <f>YEAR(Table2[[#This Row],[Order Date]])</f>
        <v>2016</v>
      </c>
      <c r="C6507" s="2">
        <f>MONTH(Table2[[#This Row],[Order Date]])</f>
        <v>12</v>
      </c>
      <c r="D6507" t="s">
        <v>1098</v>
      </c>
      <c r="E6507" t="s">
        <v>109</v>
      </c>
      <c r="F6507" t="s">
        <v>33</v>
      </c>
      <c r="G6507" t="s">
        <v>46</v>
      </c>
      <c r="H6507" t="s">
        <v>974</v>
      </c>
      <c r="I6507" s="1">
        <v>33.479999999999997</v>
      </c>
      <c r="J6507" s="2">
        <v>2</v>
      </c>
      <c r="K6507" s="1">
        <v>8.6999999999999993</v>
      </c>
    </row>
    <row r="6508" spans="1:11" x14ac:dyDescent="0.3">
      <c r="A6508" s="5">
        <v>42716</v>
      </c>
      <c r="B6508" s="2">
        <f>YEAR(Table2[[#This Row],[Order Date]])</f>
        <v>2016</v>
      </c>
      <c r="C6508" s="2">
        <f>MONTH(Table2[[#This Row],[Order Date]])</f>
        <v>12</v>
      </c>
      <c r="D6508" t="s">
        <v>1098</v>
      </c>
      <c r="E6508" t="s">
        <v>109</v>
      </c>
      <c r="F6508" t="s">
        <v>10</v>
      </c>
      <c r="G6508" t="s">
        <v>23</v>
      </c>
      <c r="H6508" t="s">
        <v>325</v>
      </c>
      <c r="I6508" s="1">
        <v>13.9</v>
      </c>
      <c r="J6508" s="2">
        <v>2</v>
      </c>
      <c r="K6508" s="1">
        <v>3.61</v>
      </c>
    </row>
    <row r="6509" spans="1:11" x14ac:dyDescent="0.3">
      <c r="A6509" s="5">
        <v>42716</v>
      </c>
      <c r="B6509" s="2">
        <f>YEAR(Table2[[#This Row],[Order Date]])</f>
        <v>2016</v>
      </c>
      <c r="C6509" s="2">
        <f>MONTH(Table2[[#This Row],[Order Date]])</f>
        <v>12</v>
      </c>
      <c r="D6509" t="s">
        <v>1098</v>
      </c>
      <c r="E6509" t="s">
        <v>109</v>
      </c>
      <c r="F6509" t="s">
        <v>10</v>
      </c>
      <c r="G6509" t="s">
        <v>17</v>
      </c>
      <c r="H6509" t="s">
        <v>1655</v>
      </c>
      <c r="I6509" s="1">
        <v>26.86</v>
      </c>
      <c r="J6509" s="2">
        <v>2</v>
      </c>
      <c r="K6509" s="1">
        <v>6.72</v>
      </c>
    </row>
    <row r="6510" spans="1:11" x14ac:dyDescent="0.3">
      <c r="A6510" s="5">
        <v>42716</v>
      </c>
      <c r="B6510" s="2">
        <f>YEAR(Table2[[#This Row],[Order Date]])</f>
        <v>2016</v>
      </c>
      <c r="C6510" s="2">
        <f>MONTH(Table2[[#This Row],[Order Date]])</f>
        <v>12</v>
      </c>
      <c r="D6510" t="s">
        <v>1799</v>
      </c>
      <c r="E6510" t="s">
        <v>29</v>
      </c>
      <c r="F6510" t="s">
        <v>38</v>
      </c>
      <c r="G6510" t="s">
        <v>51</v>
      </c>
      <c r="H6510" t="s">
        <v>1007</v>
      </c>
      <c r="I6510" s="1">
        <v>249.95</v>
      </c>
      <c r="J6510" s="2">
        <v>2</v>
      </c>
      <c r="K6510" s="1">
        <v>20</v>
      </c>
    </row>
    <row r="6511" spans="1:11" x14ac:dyDescent="0.3">
      <c r="A6511" s="5">
        <v>42716</v>
      </c>
      <c r="B6511" s="2">
        <f>YEAR(Table2[[#This Row],[Order Date]])</f>
        <v>2016</v>
      </c>
      <c r="C6511" s="2">
        <f>MONTH(Table2[[#This Row],[Order Date]])</f>
        <v>12</v>
      </c>
      <c r="D6511" t="s">
        <v>1799</v>
      </c>
      <c r="E6511" t="s">
        <v>29</v>
      </c>
      <c r="F6511" t="s">
        <v>10</v>
      </c>
      <c r="G6511" t="s">
        <v>11</v>
      </c>
      <c r="H6511" t="s">
        <v>2644</v>
      </c>
      <c r="I6511" s="1">
        <v>49.12</v>
      </c>
      <c r="J6511" s="2">
        <v>2</v>
      </c>
      <c r="K6511" s="1">
        <v>23.09</v>
      </c>
    </row>
    <row r="6512" spans="1:11" x14ac:dyDescent="0.3">
      <c r="A6512" s="5">
        <v>42716</v>
      </c>
      <c r="B6512" s="2">
        <f>YEAR(Table2[[#This Row],[Order Date]])</f>
        <v>2016</v>
      </c>
      <c r="C6512" s="2">
        <f>MONTH(Table2[[#This Row],[Order Date]])</f>
        <v>12</v>
      </c>
      <c r="D6512" t="s">
        <v>1609</v>
      </c>
      <c r="E6512" t="s">
        <v>26</v>
      </c>
      <c r="F6512" t="s">
        <v>33</v>
      </c>
      <c r="G6512" t="s">
        <v>46</v>
      </c>
      <c r="H6512" t="s">
        <v>47</v>
      </c>
      <c r="I6512" s="1">
        <v>383.64</v>
      </c>
      <c r="J6512" s="2">
        <v>2</v>
      </c>
      <c r="K6512" s="1">
        <v>122.76</v>
      </c>
    </row>
    <row r="6513" spans="1:11" x14ac:dyDescent="0.3">
      <c r="A6513" s="5">
        <v>42716</v>
      </c>
      <c r="B6513" s="2">
        <f>YEAR(Table2[[#This Row],[Order Date]])</f>
        <v>2016</v>
      </c>
      <c r="C6513" s="2">
        <f>MONTH(Table2[[#This Row],[Order Date]])</f>
        <v>12</v>
      </c>
      <c r="D6513" t="s">
        <v>1609</v>
      </c>
      <c r="E6513" t="s">
        <v>26</v>
      </c>
      <c r="F6513" t="s">
        <v>10</v>
      </c>
      <c r="G6513" t="s">
        <v>91</v>
      </c>
      <c r="H6513" t="s">
        <v>1828</v>
      </c>
      <c r="I6513" s="1">
        <v>56.52</v>
      </c>
      <c r="J6513" s="2">
        <v>2</v>
      </c>
      <c r="K6513" s="1">
        <v>15.83</v>
      </c>
    </row>
    <row r="6514" spans="1:11" x14ac:dyDescent="0.3">
      <c r="A6514" s="5">
        <v>42716</v>
      </c>
      <c r="B6514" s="2">
        <f>YEAR(Table2[[#This Row],[Order Date]])</f>
        <v>2016</v>
      </c>
      <c r="C6514" s="2">
        <f>MONTH(Table2[[#This Row],[Order Date]])</f>
        <v>12</v>
      </c>
      <c r="D6514" t="s">
        <v>872</v>
      </c>
      <c r="E6514" t="s">
        <v>148</v>
      </c>
      <c r="F6514" t="s">
        <v>33</v>
      </c>
      <c r="G6514" t="s">
        <v>46</v>
      </c>
      <c r="H6514" t="s">
        <v>2575</v>
      </c>
      <c r="I6514" s="1">
        <v>60.35</v>
      </c>
      <c r="J6514" s="2">
        <v>2</v>
      </c>
      <c r="K6514" s="1">
        <v>19.920000000000002</v>
      </c>
    </row>
    <row r="6515" spans="1:11" x14ac:dyDescent="0.3">
      <c r="A6515" s="5">
        <v>42716</v>
      </c>
      <c r="B6515" s="2">
        <f>YEAR(Table2[[#This Row],[Order Date]])</f>
        <v>2016</v>
      </c>
      <c r="C6515" s="2">
        <f>MONTH(Table2[[#This Row],[Order Date]])</f>
        <v>12</v>
      </c>
      <c r="D6515" t="s">
        <v>872</v>
      </c>
      <c r="E6515" t="s">
        <v>148</v>
      </c>
      <c r="F6515" t="s">
        <v>10</v>
      </c>
      <c r="G6515" t="s">
        <v>199</v>
      </c>
      <c r="H6515" t="s">
        <v>2564</v>
      </c>
      <c r="I6515" s="1">
        <v>35.520000000000003</v>
      </c>
      <c r="J6515" s="2">
        <v>2</v>
      </c>
      <c r="K6515" s="1">
        <v>9.9499999999999993</v>
      </c>
    </row>
    <row r="6516" spans="1:11" x14ac:dyDescent="0.3">
      <c r="A6516" s="5">
        <v>42716</v>
      </c>
      <c r="B6516" s="2">
        <f>YEAR(Table2[[#This Row],[Order Date]])</f>
        <v>2016</v>
      </c>
      <c r="C6516" s="2">
        <f>MONTH(Table2[[#This Row],[Order Date]])</f>
        <v>12</v>
      </c>
      <c r="D6516" t="s">
        <v>872</v>
      </c>
      <c r="E6516" t="s">
        <v>148</v>
      </c>
      <c r="F6516" t="s">
        <v>10</v>
      </c>
      <c r="G6516" t="s">
        <v>23</v>
      </c>
      <c r="H6516" t="s">
        <v>2515</v>
      </c>
      <c r="I6516" s="1">
        <v>11.2</v>
      </c>
      <c r="J6516" s="2">
        <v>2</v>
      </c>
      <c r="K6516" s="1">
        <v>4.82</v>
      </c>
    </row>
    <row r="6517" spans="1:11" x14ac:dyDescent="0.3">
      <c r="A6517" s="5">
        <v>42717</v>
      </c>
      <c r="B6517" s="2">
        <f>YEAR(Table2[[#This Row],[Order Date]])</f>
        <v>2016</v>
      </c>
      <c r="C6517" s="2">
        <f>MONTH(Table2[[#This Row],[Order Date]])</f>
        <v>12</v>
      </c>
      <c r="D6517" t="s">
        <v>1537</v>
      </c>
      <c r="E6517" t="s">
        <v>839</v>
      </c>
      <c r="F6517" t="s">
        <v>38</v>
      </c>
      <c r="G6517" t="s">
        <v>51</v>
      </c>
      <c r="H6517" t="s">
        <v>1689</v>
      </c>
      <c r="I6517" s="1">
        <v>63.88</v>
      </c>
      <c r="J6517" s="2">
        <v>2</v>
      </c>
      <c r="K6517" s="1">
        <v>24.91</v>
      </c>
    </row>
    <row r="6518" spans="1:11" x14ac:dyDescent="0.3">
      <c r="A6518" s="5">
        <v>42717</v>
      </c>
      <c r="B6518" s="2">
        <f>YEAR(Table2[[#This Row],[Order Date]])</f>
        <v>2016</v>
      </c>
      <c r="C6518" s="2">
        <f>MONTH(Table2[[#This Row],[Order Date]])</f>
        <v>12</v>
      </c>
      <c r="D6518" t="s">
        <v>882</v>
      </c>
      <c r="E6518" t="s">
        <v>26</v>
      </c>
      <c r="F6518" t="s">
        <v>10</v>
      </c>
      <c r="G6518" t="s">
        <v>19</v>
      </c>
      <c r="H6518" t="s">
        <v>971</v>
      </c>
      <c r="I6518" s="1">
        <v>6.1</v>
      </c>
      <c r="J6518" s="2">
        <v>2</v>
      </c>
      <c r="K6518" s="1">
        <v>2.21</v>
      </c>
    </row>
    <row r="6519" spans="1:11" x14ac:dyDescent="0.3">
      <c r="A6519" s="5">
        <v>42717</v>
      </c>
      <c r="B6519" s="2">
        <f>YEAR(Table2[[#This Row],[Order Date]])</f>
        <v>2016</v>
      </c>
      <c r="C6519" s="2">
        <f>MONTH(Table2[[#This Row],[Order Date]])</f>
        <v>12</v>
      </c>
      <c r="D6519" t="s">
        <v>882</v>
      </c>
      <c r="E6519" t="s">
        <v>26</v>
      </c>
      <c r="F6519" t="s">
        <v>33</v>
      </c>
      <c r="G6519" t="s">
        <v>144</v>
      </c>
      <c r="H6519" t="s">
        <v>1702</v>
      </c>
      <c r="I6519" s="1">
        <v>1114.27</v>
      </c>
      <c r="J6519" s="2">
        <v>2</v>
      </c>
      <c r="K6519" s="1">
        <v>41.79</v>
      </c>
    </row>
    <row r="6520" spans="1:11" x14ac:dyDescent="0.3">
      <c r="A6520" s="5">
        <v>42717</v>
      </c>
      <c r="B6520" s="2">
        <f>YEAR(Table2[[#This Row],[Order Date]])</f>
        <v>2016</v>
      </c>
      <c r="C6520" s="2">
        <f>MONTH(Table2[[#This Row],[Order Date]])</f>
        <v>12</v>
      </c>
      <c r="D6520" t="s">
        <v>147</v>
      </c>
      <c r="E6520" t="s">
        <v>26</v>
      </c>
      <c r="F6520" t="s">
        <v>10</v>
      </c>
      <c r="G6520" t="s">
        <v>23</v>
      </c>
      <c r="H6520" t="s">
        <v>458</v>
      </c>
      <c r="I6520" s="1">
        <v>9.84</v>
      </c>
      <c r="J6520" s="2">
        <v>2</v>
      </c>
      <c r="K6520" s="1">
        <v>3.25</v>
      </c>
    </row>
    <row r="6521" spans="1:11" x14ac:dyDescent="0.3">
      <c r="A6521" s="5">
        <v>42718</v>
      </c>
      <c r="B6521" s="2">
        <f>YEAR(Table2[[#This Row],[Order Date]])</f>
        <v>2016</v>
      </c>
      <c r="C6521" s="2">
        <f>MONTH(Table2[[#This Row],[Order Date]])</f>
        <v>12</v>
      </c>
      <c r="D6521" t="s">
        <v>903</v>
      </c>
      <c r="E6521" t="s">
        <v>328</v>
      </c>
      <c r="F6521" t="s">
        <v>33</v>
      </c>
      <c r="G6521" t="s">
        <v>46</v>
      </c>
      <c r="H6521" t="s">
        <v>1697</v>
      </c>
      <c r="I6521" s="1">
        <v>133.38</v>
      </c>
      <c r="J6521" s="2">
        <v>2</v>
      </c>
      <c r="K6521" s="1">
        <v>58.69</v>
      </c>
    </row>
    <row r="6522" spans="1:11" x14ac:dyDescent="0.3">
      <c r="A6522" s="5">
        <v>42718</v>
      </c>
      <c r="B6522" s="2">
        <f>YEAR(Table2[[#This Row],[Order Date]])</f>
        <v>2016</v>
      </c>
      <c r="C6522" s="2">
        <f>MONTH(Table2[[#This Row],[Order Date]])</f>
        <v>12</v>
      </c>
      <c r="D6522" t="s">
        <v>1592</v>
      </c>
      <c r="E6522" t="s">
        <v>148</v>
      </c>
      <c r="F6522" t="s">
        <v>10</v>
      </c>
      <c r="G6522" t="s">
        <v>11</v>
      </c>
      <c r="H6522" t="s">
        <v>717</v>
      </c>
      <c r="I6522" s="1">
        <v>14.62</v>
      </c>
      <c r="J6522" s="2">
        <v>2</v>
      </c>
      <c r="K6522" s="1">
        <v>6.73</v>
      </c>
    </row>
    <row r="6523" spans="1:11" x14ac:dyDescent="0.3">
      <c r="A6523" s="5">
        <v>42718</v>
      </c>
      <c r="B6523" s="2">
        <f>YEAR(Table2[[#This Row],[Order Date]])</f>
        <v>2016</v>
      </c>
      <c r="C6523" s="2">
        <f>MONTH(Table2[[#This Row],[Order Date]])</f>
        <v>12</v>
      </c>
      <c r="D6523" t="s">
        <v>1592</v>
      </c>
      <c r="E6523" t="s">
        <v>148</v>
      </c>
      <c r="F6523" t="s">
        <v>10</v>
      </c>
      <c r="G6523" t="s">
        <v>15</v>
      </c>
      <c r="H6523" t="s">
        <v>2209</v>
      </c>
      <c r="I6523" s="1">
        <v>5.76</v>
      </c>
      <c r="J6523" s="2">
        <v>2</v>
      </c>
      <c r="K6523" s="1">
        <v>2.82</v>
      </c>
    </row>
    <row r="6524" spans="1:11" x14ac:dyDescent="0.3">
      <c r="A6524" s="5">
        <v>42718</v>
      </c>
      <c r="B6524" s="2">
        <f>YEAR(Table2[[#This Row],[Order Date]])</f>
        <v>2016</v>
      </c>
      <c r="C6524" s="2">
        <f>MONTH(Table2[[#This Row],[Order Date]])</f>
        <v>12</v>
      </c>
      <c r="D6524" t="s">
        <v>1592</v>
      </c>
      <c r="E6524" t="s">
        <v>148</v>
      </c>
      <c r="F6524" t="s">
        <v>10</v>
      </c>
      <c r="G6524" t="s">
        <v>42</v>
      </c>
      <c r="H6524" t="s">
        <v>1035</v>
      </c>
      <c r="I6524" s="1">
        <v>21.48</v>
      </c>
      <c r="J6524" s="2">
        <v>2</v>
      </c>
      <c r="K6524" s="1">
        <v>10.53</v>
      </c>
    </row>
    <row r="6525" spans="1:11" x14ac:dyDescent="0.3">
      <c r="A6525" s="5">
        <v>42718</v>
      </c>
      <c r="B6525" s="2">
        <f>YEAR(Table2[[#This Row],[Order Date]])</f>
        <v>2016</v>
      </c>
      <c r="C6525" s="2">
        <f>MONTH(Table2[[#This Row],[Order Date]])</f>
        <v>12</v>
      </c>
      <c r="D6525" t="s">
        <v>1592</v>
      </c>
      <c r="E6525" t="s">
        <v>148</v>
      </c>
      <c r="F6525" t="s">
        <v>33</v>
      </c>
      <c r="G6525" t="s">
        <v>46</v>
      </c>
      <c r="H6525" t="s">
        <v>2035</v>
      </c>
      <c r="I6525" s="1">
        <v>396.92</v>
      </c>
      <c r="J6525" s="2">
        <v>2</v>
      </c>
      <c r="K6525" s="1">
        <v>198.46</v>
      </c>
    </row>
    <row r="6526" spans="1:11" x14ac:dyDescent="0.3">
      <c r="A6526" s="5">
        <v>42718</v>
      </c>
      <c r="B6526" s="2">
        <f>YEAR(Table2[[#This Row],[Order Date]])</f>
        <v>2016</v>
      </c>
      <c r="C6526" s="2">
        <f>MONTH(Table2[[#This Row],[Order Date]])</f>
        <v>12</v>
      </c>
      <c r="D6526" t="s">
        <v>1592</v>
      </c>
      <c r="E6526" t="s">
        <v>148</v>
      </c>
      <c r="F6526" t="s">
        <v>10</v>
      </c>
      <c r="G6526" t="s">
        <v>17</v>
      </c>
      <c r="H6526" t="s">
        <v>1846</v>
      </c>
      <c r="I6526" s="1">
        <v>17.149999999999999</v>
      </c>
      <c r="J6526" s="2">
        <v>2</v>
      </c>
      <c r="K6526" s="1">
        <v>4.63</v>
      </c>
    </row>
    <row r="6527" spans="1:11" x14ac:dyDescent="0.3">
      <c r="A6527" s="5">
        <v>42718</v>
      </c>
      <c r="B6527" s="2">
        <f>YEAR(Table2[[#This Row],[Order Date]])</f>
        <v>2016</v>
      </c>
      <c r="C6527" s="2">
        <f>MONTH(Table2[[#This Row],[Order Date]])</f>
        <v>12</v>
      </c>
      <c r="D6527" t="s">
        <v>1592</v>
      </c>
      <c r="E6527" t="s">
        <v>148</v>
      </c>
      <c r="F6527" t="s">
        <v>10</v>
      </c>
      <c r="G6527" t="s">
        <v>19</v>
      </c>
      <c r="H6527" t="s">
        <v>2523</v>
      </c>
      <c r="I6527" s="1">
        <v>23.12</v>
      </c>
      <c r="J6527" s="2">
        <v>2</v>
      </c>
      <c r="K6527" s="1">
        <v>7.8</v>
      </c>
    </row>
    <row r="6528" spans="1:11" x14ac:dyDescent="0.3">
      <c r="A6528" s="5">
        <v>42718</v>
      </c>
      <c r="B6528" s="2">
        <f>YEAR(Table2[[#This Row],[Order Date]])</f>
        <v>2016</v>
      </c>
      <c r="C6528" s="2">
        <f>MONTH(Table2[[#This Row],[Order Date]])</f>
        <v>12</v>
      </c>
      <c r="D6528" t="s">
        <v>588</v>
      </c>
      <c r="E6528" t="s">
        <v>26</v>
      </c>
      <c r="F6528" t="s">
        <v>33</v>
      </c>
      <c r="G6528" t="s">
        <v>34</v>
      </c>
      <c r="H6528" t="s">
        <v>2595</v>
      </c>
      <c r="I6528" s="1">
        <v>81.42</v>
      </c>
      <c r="J6528" s="2">
        <v>2</v>
      </c>
      <c r="K6528" s="1">
        <v>-9.16</v>
      </c>
    </row>
    <row r="6529" spans="1:11" x14ac:dyDescent="0.3">
      <c r="A6529" s="5">
        <v>42718</v>
      </c>
      <c r="B6529" s="2">
        <f>YEAR(Table2[[#This Row],[Order Date]])</f>
        <v>2016</v>
      </c>
      <c r="C6529" s="2">
        <f>MONTH(Table2[[#This Row],[Order Date]])</f>
        <v>12</v>
      </c>
      <c r="D6529" t="s">
        <v>588</v>
      </c>
      <c r="E6529" t="s">
        <v>26</v>
      </c>
      <c r="F6529" t="s">
        <v>10</v>
      </c>
      <c r="G6529" t="s">
        <v>17</v>
      </c>
      <c r="H6529" t="s">
        <v>2091</v>
      </c>
      <c r="I6529" s="1">
        <v>134.80000000000001</v>
      </c>
      <c r="J6529" s="2">
        <v>2</v>
      </c>
      <c r="K6529" s="1">
        <v>35.049999999999997</v>
      </c>
    </row>
    <row r="6530" spans="1:11" x14ac:dyDescent="0.3">
      <c r="A6530" s="5">
        <v>42719</v>
      </c>
      <c r="B6530" s="2">
        <f>YEAR(Table2[[#This Row],[Order Date]])</f>
        <v>2016</v>
      </c>
      <c r="C6530" s="2">
        <f>MONTH(Table2[[#This Row],[Order Date]])</f>
        <v>12</v>
      </c>
      <c r="D6530" t="s">
        <v>2032</v>
      </c>
      <c r="E6530" t="s">
        <v>109</v>
      </c>
      <c r="F6530" t="s">
        <v>33</v>
      </c>
      <c r="G6530" t="s">
        <v>144</v>
      </c>
      <c r="H6530" t="s">
        <v>401</v>
      </c>
      <c r="I6530" s="1">
        <v>1652.94</v>
      </c>
      <c r="J6530" s="2">
        <v>2</v>
      </c>
      <c r="K6530" s="1">
        <v>231.41</v>
      </c>
    </row>
    <row r="6531" spans="1:11" x14ac:dyDescent="0.3">
      <c r="A6531" s="5">
        <v>42719</v>
      </c>
      <c r="B6531" s="2">
        <f>YEAR(Table2[[#This Row],[Order Date]])</f>
        <v>2016</v>
      </c>
      <c r="C6531" s="2">
        <f>MONTH(Table2[[#This Row],[Order Date]])</f>
        <v>12</v>
      </c>
      <c r="D6531" t="s">
        <v>2032</v>
      </c>
      <c r="E6531" t="s">
        <v>109</v>
      </c>
      <c r="F6531" t="s">
        <v>10</v>
      </c>
      <c r="G6531" t="s">
        <v>17</v>
      </c>
      <c r="H6531" t="s">
        <v>1688</v>
      </c>
      <c r="I6531" s="1">
        <v>296.37</v>
      </c>
      <c r="J6531" s="2">
        <v>2</v>
      </c>
      <c r="K6531" s="1">
        <v>80.02</v>
      </c>
    </row>
    <row r="6532" spans="1:11" x14ac:dyDescent="0.3">
      <c r="A6532" s="5">
        <v>42719</v>
      </c>
      <c r="B6532" s="2">
        <f>YEAR(Table2[[#This Row],[Order Date]])</f>
        <v>2016</v>
      </c>
      <c r="C6532" s="2">
        <f>MONTH(Table2[[#This Row],[Order Date]])</f>
        <v>12</v>
      </c>
      <c r="D6532" t="s">
        <v>551</v>
      </c>
      <c r="E6532" t="s">
        <v>26</v>
      </c>
      <c r="F6532" t="s">
        <v>33</v>
      </c>
      <c r="G6532" t="s">
        <v>46</v>
      </c>
      <c r="H6532" t="s">
        <v>1531</v>
      </c>
      <c r="I6532" s="1">
        <v>14.76</v>
      </c>
      <c r="J6532" s="2">
        <v>2</v>
      </c>
      <c r="K6532" s="1">
        <v>4.28</v>
      </c>
    </row>
    <row r="6533" spans="1:11" x14ac:dyDescent="0.3">
      <c r="A6533" s="5">
        <v>42719</v>
      </c>
      <c r="B6533" s="2">
        <f>YEAR(Table2[[#This Row],[Order Date]])</f>
        <v>2016</v>
      </c>
      <c r="C6533" s="2">
        <f>MONTH(Table2[[#This Row],[Order Date]])</f>
        <v>12</v>
      </c>
      <c r="D6533" t="s">
        <v>400</v>
      </c>
      <c r="E6533" t="s">
        <v>90</v>
      </c>
      <c r="F6533" t="s">
        <v>33</v>
      </c>
      <c r="G6533" t="s">
        <v>144</v>
      </c>
      <c r="H6533" t="s">
        <v>319</v>
      </c>
      <c r="I6533" s="1">
        <v>564.20000000000005</v>
      </c>
      <c r="J6533" s="2">
        <v>2</v>
      </c>
      <c r="K6533" s="1">
        <v>-304.67</v>
      </c>
    </row>
    <row r="6534" spans="1:11" x14ac:dyDescent="0.3">
      <c r="A6534" s="5">
        <v>42719</v>
      </c>
      <c r="B6534" s="2">
        <f>YEAR(Table2[[#This Row],[Order Date]])</f>
        <v>2016</v>
      </c>
      <c r="C6534" s="2">
        <f>MONTH(Table2[[#This Row],[Order Date]])</f>
        <v>12</v>
      </c>
      <c r="D6534" t="s">
        <v>400</v>
      </c>
      <c r="E6534" t="s">
        <v>90</v>
      </c>
      <c r="F6534" t="s">
        <v>10</v>
      </c>
      <c r="G6534" t="s">
        <v>91</v>
      </c>
      <c r="H6534" t="s">
        <v>1887</v>
      </c>
      <c r="I6534" s="1">
        <v>87.17</v>
      </c>
      <c r="J6534" s="2">
        <v>2</v>
      </c>
      <c r="K6534" s="1">
        <v>8.7200000000000006</v>
      </c>
    </row>
    <row r="6535" spans="1:11" x14ac:dyDescent="0.3">
      <c r="A6535" s="5">
        <v>42719</v>
      </c>
      <c r="B6535" s="2">
        <f>YEAR(Table2[[#This Row],[Order Date]])</f>
        <v>2016</v>
      </c>
      <c r="C6535" s="2">
        <f>MONTH(Table2[[#This Row],[Order Date]])</f>
        <v>12</v>
      </c>
      <c r="D6535" t="s">
        <v>1547</v>
      </c>
      <c r="E6535" t="s">
        <v>77</v>
      </c>
      <c r="F6535" t="s">
        <v>10</v>
      </c>
      <c r="G6535" t="s">
        <v>19</v>
      </c>
      <c r="H6535" t="s">
        <v>1576</v>
      </c>
      <c r="I6535" s="1">
        <v>2.21</v>
      </c>
      <c r="J6535" s="2">
        <v>2</v>
      </c>
      <c r="K6535" s="1">
        <v>-1.48</v>
      </c>
    </row>
    <row r="6536" spans="1:11" x14ac:dyDescent="0.3">
      <c r="A6536" s="5">
        <v>42719</v>
      </c>
      <c r="B6536" s="2">
        <f>YEAR(Table2[[#This Row],[Order Date]])</f>
        <v>2016</v>
      </c>
      <c r="C6536" s="2">
        <f>MONTH(Table2[[#This Row],[Order Date]])</f>
        <v>12</v>
      </c>
      <c r="D6536" t="s">
        <v>1675</v>
      </c>
      <c r="E6536" t="s">
        <v>100</v>
      </c>
      <c r="F6536" t="s">
        <v>10</v>
      </c>
      <c r="G6536" t="s">
        <v>11</v>
      </c>
      <c r="H6536" t="s">
        <v>2645</v>
      </c>
      <c r="I6536" s="1">
        <v>19.440000000000001</v>
      </c>
      <c r="J6536" s="2">
        <v>2</v>
      </c>
      <c r="K6536" s="1">
        <v>9.33</v>
      </c>
    </row>
    <row r="6537" spans="1:11" x14ac:dyDescent="0.3">
      <c r="A6537" s="5">
        <v>42720</v>
      </c>
      <c r="B6537" s="2">
        <f>YEAR(Table2[[#This Row],[Order Date]])</f>
        <v>2016</v>
      </c>
      <c r="C6537" s="2">
        <f>MONTH(Table2[[#This Row],[Order Date]])</f>
        <v>12</v>
      </c>
      <c r="D6537" t="s">
        <v>1830</v>
      </c>
      <c r="E6537" t="s">
        <v>14</v>
      </c>
      <c r="F6537" t="s">
        <v>10</v>
      </c>
      <c r="G6537" t="s">
        <v>19</v>
      </c>
      <c r="H6537" t="s">
        <v>2176</v>
      </c>
      <c r="I6537" s="1">
        <v>4.79</v>
      </c>
      <c r="J6537" s="2">
        <v>2</v>
      </c>
      <c r="K6537" s="1">
        <v>-7.9</v>
      </c>
    </row>
    <row r="6538" spans="1:11" x14ac:dyDescent="0.3">
      <c r="A6538" s="5">
        <v>42720</v>
      </c>
      <c r="B6538" s="2">
        <f>YEAR(Table2[[#This Row],[Order Date]])</f>
        <v>2016</v>
      </c>
      <c r="C6538" s="2">
        <f>MONTH(Table2[[#This Row],[Order Date]])</f>
        <v>12</v>
      </c>
      <c r="D6538" t="s">
        <v>1393</v>
      </c>
      <c r="E6538" t="s">
        <v>148</v>
      </c>
      <c r="F6538" t="s">
        <v>10</v>
      </c>
      <c r="G6538" t="s">
        <v>42</v>
      </c>
      <c r="H6538" t="s">
        <v>2629</v>
      </c>
      <c r="I6538" s="1">
        <v>3.68</v>
      </c>
      <c r="J6538" s="2">
        <v>2</v>
      </c>
      <c r="K6538" s="1">
        <v>1.8</v>
      </c>
    </row>
    <row r="6539" spans="1:11" x14ac:dyDescent="0.3">
      <c r="A6539" s="5">
        <v>42720</v>
      </c>
      <c r="B6539" s="2">
        <f>YEAR(Table2[[#This Row],[Order Date]])</f>
        <v>2016</v>
      </c>
      <c r="C6539" s="2">
        <f>MONTH(Table2[[#This Row],[Order Date]])</f>
        <v>12</v>
      </c>
      <c r="D6539" t="s">
        <v>1592</v>
      </c>
      <c r="E6539" t="s">
        <v>26</v>
      </c>
      <c r="F6539" t="s">
        <v>33</v>
      </c>
      <c r="G6539" t="s">
        <v>34</v>
      </c>
      <c r="H6539" t="s">
        <v>1771</v>
      </c>
      <c r="I6539" s="1">
        <v>563.91999999999996</v>
      </c>
      <c r="J6539" s="2">
        <v>2</v>
      </c>
      <c r="K6539" s="1">
        <v>7.05</v>
      </c>
    </row>
    <row r="6540" spans="1:11" x14ac:dyDescent="0.3">
      <c r="A6540" s="5">
        <v>42720</v>
      </c>
      <c r="B6540" s="2">
        <f>YEAR(Table2[[#This Row],[Order Date]])</f>
        <v>2016</v>
      </c>
      <c r="C6540" s="2">
        <f>MONTH(Table2[[#This Row],[Order Date]])</f>
        <v>12</v>
      </c>
      <c r="D6540" t="s">
        <v>1272</v>
      </c>
      <c r="E6540" t="s">
        <v>244</v>
      </c>
      <c r="F6540" t="s">
        <v>10</v>
      </c>
      <c r="G6540" t="s">
        <v>91</v>
      </c>
      <c r="H6540" t="s">
        <v>763</v>
      </c>
      <c r="I6540" s="1">
        <v>34.94</v>
      </c>
      <c r="J6540" s="2">
        <v>2</v>
      </c>
      <c r="K6540" s="1">
        <v>3.06</v>
      </c>
    </row>
    <row r="6541" spans="1:11" x14ac:dyDescent="0.3">
      <c r="A6541" s="5">
        <v>42720</v>
      </c>
      <c r="B6541" s="2">
        <f>YEAR(Table2[[#This Row],[Order Date]])</f>
        <v>2016</v>
      </c>
      <c r="C6541" s="2">
        <f>MONTH(Table2[[#This Row],[Order Date]])</f>
        <v>12</v>
      </c>
      <c r="D6541" t="s">
        <v>1442</v>
      </c>
      <c r="E6541" t="s">
        <v>26</v>
      </c>
      <c r="F6541" t="s">
        <v>38</v>
      </c>
      <c r="G6541" t="s">
        <v>51</v>
      </c>
      <c r="H6541" t="s">
        <v>1436</v>
      </c>
      <c r="I6541" s="1">
        <v>21.21</v>
      </c>
      <c r="J6541" s="2">
        <v>2</v>
      </c>
      <c r="K6541" s="1">
        <v>4.45</v>
      </c>
    </row>
    <row r="6542" spans="1:11" x14ac:dyDescent="0.3">
      <c r="A6542" s="5">
        <v>42721</v>
      </c>
      <c r="B6542" s="2">
        <f>YEAR(Table2[[#This Row],[Order Date]])</f>
        <v>2016</v>
      </c>
      <c r="C6542" s="2">
        <f>MONTH(Table2[[#This Row],[Order Date]])</f>
        <v>12</v>
      </c>
      <c r="D6542" t="s">
        <v>2613</v>
      </c>
      <c r="E6542" t="s">
        <v>26</v>
      </c>
      <c r="F6542" t="s">
        <v>33</v>
      </c>
      <c r="G6542" t="s">
        <v>144</v>
      </c>
      <c r="H6542" t="s">
        <v>2440</v>
      </c>
      <c r="I6542" s="1">
        <v>2003.52</v>
      </c>
      <c r="J6542" s="2">
        <v>2</v>
      </c>
      <c r="K6542" s="1">
        <v>-325.57</v>
      </c>
    </row>
    <row r="6543" spans="1:11" x14ac:dyDescent="0.3">
      <c r="A6543" s="5">
        <v>42721</v>
      </c>
      <c r="B6543" s="2">
        <f>YEAR(Table2[[#This Row],[Order Date]])</f>
        <v>2016</v>
      </c>
      <c r="C6543" s="2">
        <f>MONTH(Table2[[#This Row],[Order Date]])</f>
        <v>12</v>
      </c>
      <c r="D6543" t="s">
        <v>1671</v>
      </c>
      <c r="E6543" t="s">
        <v>163</v>
      </c>
      <c r="F6543" t="s">
        <v>10</v>
      </c>
      <c r="G6543" t="s">
        <v>17</v>
      </c>
      <c r="H6543" t="s">
        <v>1610</v>
      </c>
      <c r="I6543" s="1">
        <v>46.53</v>
      </c>
      <c r="J6543" s="2">
        <v>2</v>
      </c>
      <c r="K6543" s="1">
        <v>13.03</v>
      </c>
    </row>
    <row r="6544" spans="1:11" x14ac:dyDescent="0.3">
      <c r="A6544" s="5">
        <v>42721</v>
      </c>
      <c r="B6544" s="2">
        <f>YEAR(Table2[[#This Row],[Order Date]])</f>
        <v>2016</v>
      </c>
      <c r="C6544" s="2">
        <f>MONTH(Table2[[#This Row],[Order Date]])</f>
        <v>12</v>
      </c>
      <c r="D6544" t="s">
        <v>1630</v>
      </c>
      <c r="E6544" t="s">
        <v>9</v>
      </c>
      <c r="F6544" t="s">
        <v>10</v>
      </c>
      <c r="G6544" t="s">
        <v>11</v>
      </c>
      <c r="H6544" t="s">
        <v>1729</v>
      </c>
      <c r="I6544" s="1">
        <v>51.84</v>
      </c>
      <c r="J6544" s="2">
        <v>2</v>
      </c>
      <c r="K6544" s="1">
        <v>18.14</v>
      </c>
    </row>
    <row r="6545" spans="1:11" x14ac:dyDescent="0.3">
      <c r="A6545" s="5">
        <v>42721</v>
      </c>
      <c r="B6545" s="2">
        <f>YEAR(Table2[[#This Row],[Order Date]])</f>
        <v>2016</v>
      </c>
      <c r="C6545" s="2">
        <f>MONTH(Table2[[#This Row],[Order Date]])</f>
        <v>12</v>
      </c>
      <c r="D6545" t="s">
        <v>1630</v>
      </c>
      <c r="E6545" t="s">
        <v>9</v>
      </c>
      <c r="F6545" t="s">
        <v>38</v>
      </c>
      <c r="G6545" t="s">
        <v>51</v>
      </c>
      <c r="H6545" t="s">
        <v>1450</v>
      </c>
      <c r="I6545" s="1">
        <v>165.6</v>
      </c>
      <c r="J6545" s="2">
        <v>2</v>
      </c>
      <c r="K6545" s="1">
        <v>-6.21</v>
      </c>
    </row>
    <row r="6546" spans="1:11" x14ac:dyDescent="0.3">
      <c r="A6546" s="5">
        <v>42721</v>
      </c>
      <c r="B6546" s="2">
        <f>YEAR(Table2[[#This Row],[Order Date]])</f>
        <v>2016</v>
      </c>
      <c r="C6546" s="2">
        <f>MONTH(Table2[[#This Row],[Order Date]])</f>
        <v>12</v>
      </c>
      <c r="D6546" t="s">
        <v>872</v>
      </c>
      <c r="E6546" t="s">
        <v>398</v>
      </c>
      <c r="F6546" t="s">
        <v>10</v>
      </c>
      <c r="G6546" t="s">
        <v>19</v>
      </c>
      <c r="H6546" t="s">
        <v>430</v>
      </c>
      <c r="I6546" s="1">
        <v>13.49</v>
      </c>
      <c r="J6546" s="2">
        <v>2</v>
      </c>
      <c r="K6546" s="1">
        <v>4.38</v>
      </c>
    </row>
    <row r="6547" spans="1:11" x14ac:dyDescent="0.3">
      <c r="A6547" s="5">
        <v>42721</v>
      </c>
      <c r="B6547" s="2">
        <f>YEAR(Table2[[#This Row],[Order Date]])</f>
        <v>2016</v>
      </c>
      <c r="C6547" s="2">
        <f>MONTH(Table2[[#This Row],[Order Date]])</f>
        <v>12</v>
      </c>
      <c r="D6547" t="s">
        <v>872</v>
      </c>
      <c r="E6547" t="s">
        <v>398</v>
      </c>
      <c r="F6547" t="s">
        <v>10</v>
      </c>
      <c r="G6547" t="s">
        <v>19</v>
      </c>
      <c r="H6547" t="s">
        <v>1217</v>
      </c>
      <c r="I6547" s="1">
        <v>11.42</v>
      </c>
      <c r="J6547" s="2">
        <v>2</v>
      </c>
      <c r="K6547" s="1">
        <v>3.85</v>
      </c>
    </row>
    <row r="6548" spans="1:11" x14ac:dyDescent="0.3">
      <c r="A6548" s="5">
        <v>42721</v>
      </c>
      <c r="B6548" s="2">
        <f>YEAR(Table2[[#This Row],[Order Date]])</f>
        <v>2016</v>
      </c>
      <c r="C6548" s="2">
        <f>MONTH(Table2[[#This Row],[Order Date]])</f>
        <v>12</v>
      </c>
      <c r="D6548" t="s">
        <v>1816</v>
      </c>
      <c r="E6548" t="s">
        <v>109</v>
      </c>
      <c r="F6548" t="s">
        <v>10</v>
      </c>
      <c r="G6548" t="s">
        <v>19</v>
      </c>
      <c r="H6548" t="s">
        <v>2126</v>
      </c>
      <c r="I6548" s="1">
        <v>9892.74</v>
      </c>
      <c r="J6548" s="2">
        <v>2</v>
      </c>
      <c r="K6548" s="1">
        <v>4946.37</v>
      </c>
    </row>
    <row r="6549" spans="1:11" x14ac:dyDescent="0.3">
      <c r="A6549" s="5">
        <v>42722</v>
      </c>
      <c r="B6549" s="2">
        <f>YEAR(Table2[[#This Row],[Order Date]])</f>
        <v>2016</v>
      </c>
      <c r="C6549" s="2">
        <f>MONTH(Table2[[#This Row],[Order Date]])</f>
        <v>12</v>
      </c>
      <c r="D6549" t="s">
        <v>1934</v>
      </c>
      <c r="E6549" t="s">
        <v>122</v>
      </c>
      <c r="F6549" t="s">
        <v>10</v>
      </c>
      <c r="G6549" t="s">
        <v>19</v>
      </c>
      <c r="H6549" t="s">
        <v>2268</v>
      </c>
      <c r="I6549" s="1">
        <v>254.06</v>
      </c>
      <c r="J6549" s="2">
        <v>2</v>
      </c>
      <c r="K6549" s="1">
        <v>-169.37</v>
      </c>
    </row>
    <row r="6550" spans="1:11" x14ac:dyDescent="0.3">
      <c r="A6550" s="5">
        <v>42722</v>
      </c>
      <c r="B6550" s="2">
        <f>YEAR(Table2[[#This Row],[Order Date]])</f>
        <v>2016</v>
      </c>
      <c r="C6550" s="2">
        <f>MONTH(Table2[[#This Row],[Order Date]])</f>
        <v>12</v>
      </c>
      <c r="D6550" t="s">
        <v>1934</v>
      </c>
      <c r="E6550" t="s">
        <v>122</v>
      </c>
      <c r="F6550" t="s">
        <v>10</v>
      </c>
      <c r="G6550" t="s">
        <v>91</v>
      </c>
      <c r="H6550" t="s">
        <v>2151</v>
      </c>
      <c r="I6550" s="1">
        <v>194.53</v>
      </c>
      <c r="J6550" s="2">
        <v>2</v>
      </c>
      <c r="K6550" s="1">
        <v>24.32</v>
      </c>
    </row>
    <row r="6551" spans="1:11" x14ac:dyDescent="0.3">
      <c r="A6551" s="5">
        <v>42722</v>
      </c>
      <c r="B6551" s="2">
        <f>YEAR(Table2[[#This Row],[Order Date]])</f>
        <v>2016</v>
      </c>
      <c r="C6551" s="2">
        <f>MONTH(Table2[[#This Row],[Order Date]])</f>
        <v>12</v>
      </c>
      <c r="D6551" t="s">
        <v>1934</v>
      </c>
      <c r="E6551" t="s">
        <v>122</v>
      </c>
      <c r="F6551" t="s">
        <v>10</v>
      </c>
      <c r="G6551" t="s">
        <v>199</v>
      </c>
      <c r="H6551" t="s">
        <v>1515</v>
      </c>
      <c r="I6551" s="1">
        <v>961.48</v>
      </c>
      <c r="J6551" s="2">
        <v>2</v>
      </c>
      <c r="K6551" s="1">
        <v>-204.31</v>
      </c>
    </row>
    <row r="6552" spans="1:11" x14ac:dyDescent="0.3">
      <c r="A6552" s="5">
        <v>42722</v>
      </c>
      <c r="B6552" s="2">
        <f>YEAR(Table2[[#This Row],[Order Date]])</f>
        <v>2016</v>
      </c>
      <c r="C6552" s="2">
        <f>MONTH(Table2[[#This Row],[Order Date]])</f>
        <v>12</v>
      </c>
      <c r="D6552" t="s">
        <v>1634</v>
      </c>
      <c r="E6552" t="s">
        <v>314</v>
      </c>
      <c r="F6552" t="s">
        <v>33</v>
      </c>
      <c r="G6552" t="s">
        <v>46</v>
      </c>
      <c r="H6552" t="s">
        <v>2120</v>
      </c>
      <c r="I6552" s="1">
        <v>18.84</v>
      </c>
      <c r="J6552" s="2">
        <v>2</v>
      </c>
      <c r="K6552" s="1">
        <v>6.03</v>
      </c>
    </row>
    <row r="6553" spans="1:11" x14ac:dyDescent="0.3">
      <c r="A6553" s="5">
        <v>42722</v>
      </c>
      <c r="B6553" s="2">
        <f>YEAR(Table2[[#This Row],[Order Date]])</f>
        <v>2016</v>
      </c>
      <c r="C6553" s="2">
        <f>MONTH(Table2[[#This Row],[Order Date]])</f>
        <v>12</v>
      </c>
      <c r="D6553" t="s">
        <v>1342</v>
      </c>
      <c r="E6553" t="s">
        <v>26</v>
      </c>
      <c r="F6553" t="s">
        <v>10</v>
      </c>
      <c r="G6553" t="s">
        <v>11</v>
      </c>
      <c r="H6553" t="s">
        <v>133</v>
      </c>
      <c r="I6553" s="1">
        <v>38.880000000000003</v>
      </c>
      <c r="J6553" s="2">
        <v>2</v>
      </c>
      <c r="K6553" s="1">
        <v>18.66</v>
      </c>
    </row>
    <row r="6554" spans="1:11" x14ac:dyDescent="0.3">
      <c r="A6554" s="5">
        <v>42722</v>
      </c>
      <c r="B6554" s="2">
        <f>YEAR(Table2[[#This Row],[Order Date]])</f>
        <v>2016</v>
      </c>
      <c r="C6554" s="2">
        <f>MONTH(Table2[[#This Row],[Order Date]])</f>
        <v>12</v>
      </c>
      <c r="D6554" t="s">
        <v>1342</v>
      </c>
      <c r="E6554" t="s">
        <v>26</v>
      </c>
      <c r="F6554" t="s">
        <v>33</v>
      </c>
      <c r="G6554" t="s">
        <v>46</v>
      </c>
      <c r="H6554" t="s">
        <v>2646</v>
      </c>
      <c r="I6554" s="1">
        <v>183.84</v>
      </c>
      <c r="J6554" s="2">
        <v>2</v>
      </c>
      <c r="K6554" s="1">
        <v>62.51</v>
      </c>
    </row>
    <row r="6555" spans="1:11" x14ac:dyDescent="0.3">
      <c r="A6555" s="5">
        <v>42722</v>
      </c>
      <c r="B6555" s="2">
        <f>YEAR(Table2[[#This Row],[Order Date]])</f>
        <v>2016</v>
      </c>
      <c r="C6555" s="2">
        <f>MONTH(Table2[[#This Row],[Order Date]])</f>
        <v>12</v>
      </c>
      <c r="D6555" t="s">
        <v>1342</v>
      </c>
      <c r="E6555" t="s">
        <v>26</v>
      </c>
      <c r="F6555" t="s">
        <v>10</v>
      </c>
      <c r="G6555" t="s">
        <v>199</v>
      </c>
      <c r="H6555" t="s">
        <v>2496</v>
      </c>
      <c r="I6555" s="1">
        <v>579.29999999999995</v>
      </c>
      <c r="J6555" s="2">
        <v>2</v>
      </c>
      <c r="K6555" s="1">
        <v>28.97</v>
      </c>
    </row>
    <row r="6556" spans="1:11" x14ac:dyDescent="0.3">
      <c r="A6556" s="5">
        <v>42722</v>
      </c>
      <c r="B6556" s="2">
        <f>YEAR(Table2[[#This Row],[Order Date]])</f>
        <v>2016</v>
      </c>
      <c r="C6556" s="2">
        <f>MONTH(Table2[[#This Row],[Order Date]])</f>
        <v>12</v>
      </c>
      <c r="D6556" t="s">
        <v>1546</v>
      </c>
      <c r="E6556" t="s">
        <v>148</v>
      </c>
      <c r="F6556" t="s">
        <v>10</v>
      </c>
      <c r="G6556" t="s">
        <v>17</v>
      </c>
      <c r="H6556" t="s">
        <v>1571</v>
      </c>
      <c r="I6556" s="1">
        <v>900.08</v>
      </c>
      <c r="J6556" s="2">
        <v>2</v>
      </c>
      <c r="K6556" s="1">
        <v>117.01</v>
      </c>
    </row>
    <row r="6557" spans="1:11" x14ac:dyDescent="0.3">
      <c r="A6557" s="5">
        <v>42722</v>
      </c>
      <c r="B6557" s="2">
        <f>YEAR(Table2[[#This Row],[Order Date]])</f>
        <v>2016</v>
      </c>
      <c r="C6557" s="2">
        <f>MONTH(Table2[[#This Row],[Order Date]])</f>
        <v>12</v>
      </c>
      <c r="D6557" t="s">
        <v>874</v>
      </c>
      <c r="E6557" t="s">
        <v>176</v>
      </c>
      <c r="F6557" t="s">
        <v>10</v>
      </c>
      <c r="G6557" t="s">
        <v>19</v>
      </c>
      <c r="H6557" t="s">
        <v>1141</v>
      </c>
      <c r="I6557" s="1">
        <v>1793.98</v>
      </c>
      <c r="J6557" s="2">
        <v>2</v>
      </c>
      <c r="K6557" s="1">
        <v>843.17</v>
      </c>
    </row>
    <row r="6558" spans="1:11" x14ac:dyDescent="0.3">
      <c r="A6558" s="5">
        <v>42722</v>
      </c>
      <c r="B6558" s="2">
        <f>YEAR(Table2[[#This Row],[Order Date]])</f>
        <v>2016</v>
      </c>
      <c r="C6558" s="2">
        <f>MONTH(Table2[[#This Row],[Order Date]])</f>
        <v>12</v>
      </c>
      <c r="D6558" t="s">
        <v>1950</v>
      </c>
      <c r="E6558" t="s">
        <v>26</v>
      </c>
      <c r="F6558" t="s">
        <v>38</v>
      </c>
      <c r="G6558" t="s">
        <v>51</v>
      </c>
      <c r="H6558" t="s">
        <v>651</v>
      </c>
      <c r="I6558" s="1">
        <v>72.64</v>
      </c>
      <c r="J6558" s="2">
        <v>2</v>
      </c>
      <c r="K6558" s="1">
        <v>21.79</v>
      </c>
    </row>
    <row r="6559" spans="1:11" x14ac:dyDescent="0.3">
      <c r="A6559" s="5">
        <v>42722</v>
      </c>
      <c r="B6559" s="2">
        <f>YEAR(Table2[[#This Row],[Order Date]])</f>
        <v>2016</v>
      </c>
      <c r="C6559" s="2">
        <f>MONTH(Table2[[#This Row],[Order Date]])</f>
        <v>12</v>
      </c>
      <c r="D6559" t="s">
        <v>1950</v>
      </c>
      <c r="E6559" t="s">
        <v>26</v>
      </c>
      <c r="F6559" t="s">
        <v>38</v>
      </c>
      <c r="G6559" t="s">
        <v>51</v>
      </c>
      <c r="H6559" t="s">
        <v>1627</v>
      </c>
      <c r="I6559" s="1">
        <v>772.47</v>
      </c>
      <c r="J6559" s="2">
        <v>2</v>
      </c>
      <c r="K6559" s="1">
        <v>146.77000000000001</v>
      </c>
    </row>
    <row r="6560" spans="1:11" x14ac:dyDescent="0.3">
      <c r="A6560" s="5">
        <v>42722</v>
      </c>
      <c r="B6560" s="2">
        <f>YEAR(Table2[[#This Row],[Order Date]])</f>
        <v>2016</v>
      </c>
      <c r="C6560" s="2">
        <f>MONTH(Table2[[#This Row],[Order Date]])</f>
        <v>12</v>
      </c>
      <c r="D6560" t="s">
        <v>1950</v>
      </c>
      <c r="E6560" t="s">
        <v>26</v>
      </c>
      <c r="F6560" t="s">
        <v>33</v>
      </c>
      <c r="G6560" t="s">
        <v>46</v>
      </c>
      <c r="H6560" t="s">
        <v>2470</v>
      </c>
      <c r="I6560" s="1">
        <v>39.92</v>
      </c>
      <c r="J6560" s="2">
        <v>2</v>
      </c>
      <c r="K6560" s="1">
        <v>11.18</v>
      </c>
    </row>
    <row r="6561" spans="1:11" x14ac:dyDescent="0.3">
      <c r="A6561" s="5">
        <v>42722</v>
      </c>
      <c r="B6561" s="2">
        <f>YEAR(Table2[[#This Row],[Order Date]])</f>
        <v>2016</v>
      </c>
      <c r="C6561" s="2">
        <f>MONTH(Table2[[#This Row],[Order Date]])</f>
        <v>12</v>
      </c>
      <c r="D6561" t="s">
        <v>962</v>
      </c>
      <c r="E6561" t="s">
        <v>90</v>
      </c>
      <c r="F6561" t="s">
        <v>10</v>
      </c>
      <c r="G6561" t="s">
        <v>19</v>
      </c>
      <c r="H6561" t="s">
        <v>910</v>
      </c>
      <c r="I6561" s="1">
        <v>45.24</v>
      </c>
      <c r="J6561" s="2">
        <v>2</v>
      </c>
      <c r="K6561" s="1">
        <v>-30.16</v>
      </c>
    </row>
    <row r="6562" spans="1:11" x14ac:dyDescent="0.3">
      <c r="A6562" s="5">
        <v>42722</v>
      </c>
      <c r="B6562" s="2">
        <f>YEAR(Table2[[#This Row],[Order Date]])</f>
        <v>2016</v>
      </c>
      <c r="C6562" s="2">
        <f>MONTH(Table2[[#This Row],[Order Date]])</f>
        <v>12</v>
      </c>
      <c r="D6562" t="s">
        <v>962</v>
      </c>
      <c r="E6562" t="s">
        <v>90</v>
      </c>
      <c r="F6562" t="s">
        <v>10</v>
      </c>
      <c r="G6562" t="s">
        <v>23</v>
      </c>
      <c r="H6562" t="s">
        <v>50</v>
      </c>
      <c r="I6562" s="1">
        <v>18.690000000000001</v>
      </c>
      <c r="J6562" s="2">
        <v>2</v>
      </c>
      <c r="K6562" s="1">
        <v>2.34</v>
      </c>
    </row>
    <row r="6563" spans="1:11" x14ac:dyDescent="0.3">
      <c r="A6563" s="5">
        <v>42722</v>
      </c>
      <c r="B6563" s="2">
        <f>YEAR(Table2[[#This Row],[Order Date]])</f>
        <v>2016</v>
      </c>
      <c r="C6563" s="2">
        <f>MONTH(Table2[[#This Row],[Order Date]])</f>
        <v>12</v>
      </c>
      <c r="D6563" t="s">
        <v>962</v>
      </c>
      <c r="E6563" t="s">
        <v>90</v>
      </c>
      <c r="F6563" t="s">
        <v>10</v>
      </c>
      <c r="G6563" t="s">
        <v>11</v>
      </c>
      <c r="H6563" t="s">
        <v>231</v>
      </c>
      <c r="I6563" s="1">
        <v>11.65</v>
      </c>
      <c r="J6563" s="2">
        <v>2</v>
      </c>
      <c r="K6563" s="1">
        <v>3.79</v>
      </c>
    </row>
    <row r="6564" spans="1:11" x14ac:dyDescent="0.3">
      <c r="A6564" s="5">
        <v>42722</v>
      </c>
      <c r="B6564" s="2">
        <f>YEAR(Table2[[#This Row],[Order Date]])</f>
        <v>2016</v>
      </c>
      <c r="C6564" s="2">
        <f>MONTH(Table2[[#This Row],[Order Date]])</f>
        <v>12</v>
      </c>
      <c r="D6564" t="s">
        <v>962</v>
      </c>
      <c r="E6564" t="s">
        <v>90</v>
      </c>
      <c r="F6564" t="s">
        <v>38</v>
      </c>
      <c r="G6564" t="s">
        <v>51</v>
      </c>
      <c r="H6564" t="s">
        <v>2514</v>
      </c>
      <c r="I6564" s="1">
        <v>112.78</v>
      </c>
      <c r="J6564" s="2">
        <v>2</v>
      </c>
      <c r="K6564" s="1">
        <v>-8.4600000000000009</v>
      </c>
    </row>
    <row r="6565" spans="1:11" x14ac:dyDescent="0.3">
      <c r="A6565" s="5">
        <v>42722</v>
      </c>
      <c r="B6565" s="2">
        <f>YEAR(Table2[[#This Row],[Order Date]])</f>
        <v>2016</v>
      </c>
      <c r="C6565" s="2">
        <f>MONTH(Table2[[#This Row],[Order Date]])</f>
        <v>12</v>
      </c>
      <c r="D6565" t="s">
        <v>962</v>
      </c>
      <c r="E6565" t="s">
        <v>90</v>
      </c>
      <c r="F6565" t="s">
        <v>33</v>
      </c>
      <c r="G6565" t="s">
        <v>144</v>
      </c>
      <c r="H6565" t="s">
        <v>2017</v>
      </c>
      <c r="I6565" s="1">
        <v>377.45</v>
      </c>
      <c r="J6565" s="2">
        <v>2</v>
      </c>
      <c r="K6565" s="1">
        <v>-264.22000000000003</v>
      </c>
    </row>
    <row r="6566" spans="1:11" x14ac:dyDescent="0.3">
      <c r="A6566" s="5">
        <v>42722</v>
      </c>
      <c r="B6566" s="2">
        <f>YEAR(Table2[[#This Row],[Order Date]])</f>
        <v>2016</v>
      </c>
      <c r="C6566" s="2">
        <f>MONTH(Table2[[#This Row],[Order Date]])</f>
        <v>12</v>
      </c>
      <c r="D6566" t="s">
        <v>962</v>
      </c>
      <c r="E6566" t="s">
        <v>90</v>
      </c>
      <c r="F6566" t="s">
        <v>10</v>
      </c>
      <c r="G6566" t="s">
        <v>15</v>
      </c>
      <c r="H6566" t="s">
        <v>1587</v>
      </c>
      <c r="I6566" s="1">
        <v>15.94</v>
      </c>
      <c r="J6566" s="2">
        <v>2</v>
      </c>
      <c r="K6566" s="1">
        <v>5.18</v>
      </c>
    </row>
    <row r="6567" spans="1:11" x14ac:dyDescent="0.3">
      <c r="A6567" s="5">
        <v>42722</v>
      </c>
      <c r="B6567" s="2">
        <f>YEAR(Table2[[#This Row],[Order Date]])</f>
        <v>2016</v>
      </c>
      <c r="C6567" s="2">
        <f>MONTH(Table2[[#This Row],[Order Date]])</f>
        <v>12</v>
      </c>
      <c r="D6567" t="s">
        <v>962</v>
      </c>
      <c r="E6567" t="s">
        <v>90</v>
      </c>
      <c r="F6567" t="s">
        <v>38</v>
      </c>
      <c r="G6567" t="s">
        <v>39</v>
      </c>
      <c r="H6567" t="s">
        <v>135</v>
      </c>
      <c r="I6567" s="1">
        <v>28.68</v>
      </c>
      <c r="J6567" s="2">
        <v>2</v>
      </c>
      <c r="K6567" s="1">
        <v>-7.17</v>
      </c>
    </row>
    <row r="6568" spans="1:11" x14ac:dyDescent="0.3">
      <c r="A6568" s="5">
        <v>42722</v>
      </c>
      <c r="B6568" s="2">
        <f>YEAR(Table2[[#This Row],[Order Date]])</f>
        <v>2016</v>
      </c>
      <c r="C6568" s="2">
        <f>MONTH(Table2[[#This Row],[Order Date]])</f>
        <v>12</v>
      </c>
      <c r="D6568" t="s">
        <v>2175</v>
      </c>
      <c r="E6568" t="s">
        <v>995</v>
      </c>
      <c r="F6568" t="s">
        <v>33</v>
      </c>
      <c r="G6568" t="s">
        <v>34</v>
      </c>
      <c r="H6568" t="s">
        <v>993</v>
      </c>
      <c r="I6568" s="1">
        <v>563.94000000000005</v>
      </c>
      <c r="J6568" s="2">
        <v>2</v>
      </c>
      <c r="K6568" s="1">
        <v>112.79</v>
      </c>
    </row>
    <row r="6569" spans="1:11" x14ac:dyDescent="0.3">
      <c r="A6569" s="5">
        <v>42722</v>
      </c>
      <c r="B6569" s="2">
        <f>YEAR(Table2[[#This Row],[Order Date]])</f>
        <v>2016</v>
      </c>
      <c r="C6569" s="2">
        <f>MONTH(Table2[[#This Row],[Order Date]])</f>
        <v>12</v>
      </c>
      <c r="D6569" t="s">
        <v>477</v>
      </c>
      <c r="E6569" t="s">
        <v>26</v>
      </c>
      <c r="F6569" t="s">
        <v>38</v>
      </c>
      <c r="G6569" t="s">
        <v>39</v>
      </c>
      <c r="H6569" t="s">
        <v>734</v>
      </c>
      <c r="I6569" s="1">
        <v>66.98</v>
      </c>
      <c r="J6569" s="2">
        <v>2</v>
      </c>
      <c r="K6569" s="1">
        <v>6.7</v>
      </c>
    </row>
    <row r="6570" spans="1:11" x14ac:dyDescent="0.3">
      <c r="A6570" s="5">
        <v>42723</v>
      </c>
      <c r="B6570" s="2">
        <f>YEAR(Table2[[#This Row],[Order Date]])</f>
        <v>2016</v>
      </c>
      <c r="C6570" s="2">
        <f>MONTH(Table2[[#This Row],[Order Date]])</f>
        <v>12</v>
      </c>
      <c r="D6570" t="s">
        <v>1416</v>
      </c>
      <c r="E6570" t="s">
        <v>94</v>
      </c>
      <c r="F6570" t="s">
        <v>33</v>
      </c>
      <c r="G6570" t="s">
        <v>144</v>
      </c>
      <c r="H6570" t="s">
        <v>498</v>
      </c>
      <c r="I6570" s="1">
        <v>455.97</v>
      </c>
      <c r="J6570" s="2">
        <v>2</v>
      </c>
      <c r="K6570" s="1">
        <v>-218.87</v>
      </c>
    </row>
    <row r="6571" spans="1:11" x14ac:dyDescent="0.3">
      <c r="A6571" s="5">
        <v>42723</v>
      </c>
      <c r="B6571" s="2">
        <f>YEAR(Table2[[#This Row],[Order Date]])</f>
        <v>2016</v>
      </c>
      <c r="C6571" s="2">
        <f>MONTH(Table2[[#This Row],[Order Date]])</f>
        <v>12</v>
      </c>
      <c r="D6571" t="s">
        <v>1416</v>
      </c>
      <c r="E6571" t="s">
        <v>94</v>
      </c>
      <c r="F6571" t="s">
        <v>10</v>
      </c>
      <c r="G6571" t="s">
        <v>19</v>
      </c>
      <c r="H6571" t="s">
        <v>885</v>
      </c>
      <c r="I6571" s="1">
        <v>10.44</v>
      </c>
      <c r="J6571" s="2">
        <v>2</v>
      </c>
      <c r="K6571" s="1">
        <v>-7.66</v>
      </c>
    </row>
    <row r="6572" spans="1:11" x14ac:dyDescent="0.3">
      <c r="A6572" s="5">
        <v>42723</v>
      </c>
      <c r="B6572" s="2">
        <f>YEAR(Table2[[#This Row],[Order Date]])</f>
        <v>2016</v>
      </c>
      <c r="C6572" s="2">
        <f>MONTH(Table2[[#This Row],[Order Date]])</f>
        <v>12</v>
      </c>
      <c r="D6572" t="s">
        <v>1416</v>
      </c>
      <c r="E6572" t="s">
        <v>94</v>
      </c>
      <c r="F6572" t="s">
        <v>10</v>
      </c>
      <c r="G6572" t="s">
        <v>19</v>
      </c>
      <c r="H6572" t="s">
        <v>965</v>
      </c>
      <c r="I6572" s="1">
        <v>5.21</v>
      </c>
      <c r="J6572" s="2">
        <v>2</v>
      </c>
      <c r="K6572" s="1">
        <v>-4.17</v>
      </c>
    </row>
    <row r="6573" spans="1:11" x14ac:dyDescent="0.3">
      <c r="A6573" s="5">
        <v>42723</v>
      </c>
      <c r="B6573" s="2">
        <f>YEAR(Table2[[#This Row],[Order Date]])</f>
        <v>2016</v>
      </c>
      <c r="C6573" s="2">
        <f>MONTH(Table2[[#This Row],[Order Date]])</f>
        <v>12</v>
      </c>
      <c r="D6573" t="s">
        <v>169</v>
      </c>
      <c r="E6573" t="s">
        <v>148</v>
      </c>
      <c r="F6573" t="s">
        <v>10</v>
      </c>
      <c r="G6573" t="s">
        <v>19</v>
      </c>
      <c r="H6573" t="s">
        <v>1217</v>
      </c>
      <c r="I6573" s="1">
        <v>34.25</v>
      </c>
      <c r="J6573" s="2">
        <v>2</v>
      </c>
      <c r="K6573" s="1">
        <v>11.56</v>
      </c>
    </row>
    <row r="6574" spans="1:11" x14ac:dyDescent="0.3">
      <c r="A6574" s="5">
        <v>42723</v>
      </c>
      <c r="B6574" s="2">
        <f>YEAR(Table2[[#This Row],[Order Date]])</f>
        <v>2016</v>
      </c>
      <c r="C6574" s="2">
        <f>MONTH(Table2[[#This Row],[Order Date]])</f>
        <v>12</v>
      </c>
      <c r="D6574" t="s">
        <v>169</v>
      </c>
      <c r="E6574" t="s">
        <v>148</v>
      </c>
      <c r="F6574" t="s">
        <v>10</v>
      </c>
      <c r="G6574" t="s">
        <v>23</v>
      </c>
      <c r="H6574" t="s">
        <v>2389</v>
      </c>
      <c r="I6574" s="1">
        <v>3.52</v>
      </c>
      <c r="J6574" s="2">
        <v>2</v>
      </c>
      <c r="K6574" s="1">
        <v>1.02</v>
      </c>
    </row>
    <row r="6575" spans="1:11" x14ac:dyDescent="0.3">
      <c r="A6575" s="5">
        <v>42723</v>
      </c>
      <c r="B6575" s="2">
        <f>YEAR(Table2[[#This Row],[Order Date]])</f>
        <v>2016</v>
      </c>
      <c r="C6575" s="2">
        <f>MONTH(Table2[[#This Row],[Order Date]])</f>
        <v>12</v>
      </c>
      <c r="D6575" t="s">
        <v>1456</v>
      </c>
      <c r="E6575" t="s">
        <v>14</v>
      </c>
      <c r="F6575" t="s">
        <v>10</v>
      </c>
      <c r="G6575" t="s">
        <v>19</v>
      </c>
      <c r="H6575" t="s">
        <v>204</v>
      </c>
      <c r="I6575" s="1">
        <v>1.8</v>
      </c>
      <c r="J6575" s="2">
        <v>2</v>
      </c>
      <c r="K6575" s="1">
        <v>-2.88</v>
      </c>
    </row>
    <row r="6576" spans="1:11" x14ac:dyDescent="0.3">
      <c r="A6576" s="5">
        <v>42723</v>
      </c>
      <c r="B6576" s="2">
        <f>YEAR(Table2[[#This Row],[Order Date]])</f>
        <v>2016</v>
      </c>
      <c r="C6576" s="2">
        <f>MONTH(Table2[[#This Row],[Order Date]])</f>
        <v>12</v>
      </c>
      <c r="D6576" t="s">
        <v>255</v>
      </c>
      <c r="E6576" t="s">
        <v>22</v>
      </c>
      <c r="F6576" t="s">
        <v>33</v>
      </c>
      <c r="G6576" t="s">
        <v>46</v>
      </c>
      <c r="H6576" t="s">
        <v>1849</v>
      </c>
      <c r="I6576" s="1">
        <v>303.92</v>
      </c>
      <c r="J6576" s="2">
        <v>2</v>
      </c>
      <c r="K6576" s="1">
        <v>-30.39</v>
      </c>
    </row>
    <row r="6577" spans="1:11" x14ac:dyDescent="0.3">
      <c r="A6577" s="5">
        <v>42724</v>
      </c>
      <c r="B6577" s="2">
        <f>YEAR(Table2[[#This Row],[Order Date]])</f>
        <v>2016</v>
      </c>
      <c r="C6577" s="2">
        <f>MONTH(Table2[[#This Row],[Order Date]])</f>
        <v>12</v>
      </c>
      <c r="D6577" t="s">
        <v>2387</v>
      </c>
      <c r="E6577" t="s">
        <v>328</v>
      </c>
      <c r="F6577" t="s">
        <v>38</v>
      </c>
      <c r="G6577" t="s">
        <v>51</v>
      </c>
      <c r="H6577" t="s">
        <v>387</v>
      </c>
      <c r="I6577" s="1">
        <v>66.3</v>
      </c>
      <c r="J6577" s="2">
        <v>2</v>
      </c>
      <c r="K6577" s="1">
        <v>8.6199999999999992</v>
      </c>
    </row>
    <row r="6578" spans="1:11" x14ac:dyDescent="0.3">
      <c r="A6578" s="5">
        <v>42724</v>
      </c>
      <c r="B6578" s="2">
        <f>YEAR(Table2[[#This Row],[Order Date]])</f>
        <v>2016</v>
      </c>
      <c r="C6578" s="2">
        <f>MONTH(Table2[[#This Row],[Order Date]])</f>
        <v>12</v>
      </c>
      <c r="D6578" t="s">
        <v>1002</v>
      </c>
      <c r="E6578" t="s">
        <v>328</v>
      </c>
      <c r="F6578" t="s">
        <v>33</v>
      </c>
      <c r="G6578" t="s">
        <v>46</v>
      </c>
      <c r="H6578" t="s">
        <v>479</v>
      </c>
      <c r="I6578" s="1">
        <v>18.920000000000002</v>
      </c>
      <c r="J6578" s="2">
        <v>2</v>
      </c>
      <c r="K6578" s="1">
        <v>7.38</v>
      </c>
    </row>
    <row r="6579" spans="1:11" x14ac:dyDescent="0.3">
      <c r="A6579" s="5">
        <v>42724</v>
      </c>
      <c r="B6579" s="2">
        <f>YEAR(Table2[[#This Row],[Order Date]])</f>
        <v>2016</v>
      </c>
      <c r="C6579" s="2">
        <f>MONTH(Table2[[#This Row],[Order Date]])</f>
        <v>12</v>
      </c>
      <c r="D6579" t="s">
        <v>1002</v>
      </c>
      <c r="E6579" t="s">
        <v>328</v>
      </c>
      <c r="F6579" t="s">
        <v>10</v>
      </c>
      <c r="G6579" t="s">
        <v>19</v>
      </c>
      <c r="H6579" t="s">
        <v>799</v>
      </c>
      <c r="I6579" s="1">
        <v>15.42</v>
      </c>
      <c r="J6579" s="2">
        <v>2</v>
      </c>
      <c r="K6579" s="1">
        <v>6.94</v>
      </c>
    </row>
    <row r="6580" spans="1:11" x14ac:dyDescent="0.3">
      <c r="A6580" s="5">
        <v>42724</v>
      </c>
      <c r="B6580" s="2">
        <f>YEAR(Table2[[#This Row],[Order Date]])</f>
        <v>2016</v>
      </c>
      <c r="C6580" s="2">
        <f>MONTH(Table2[[#This Row],[Order Date]])</f>
        <v>12</v>
      </c>
      <c r="D6580" t="s">
        <v>1737</v>
      </c>
      <c r="E6580" t="s">
        <v>995</v>
      </c>
      <c r="F6580" t="s">
        <v>10</v>
      </c>
      <c r="G6580" t="s">
        <v>11</v>
      </c>
      <c r="H6580" t="s">
        <v>2647</v>
      </c>
      <c r="I6580" s="1">
        <v>33.9</v>
      </c>
      <c r="J6580" s="2">
        <v>2</v>
      </c>
      <c r="K6580" s="1">
        <v>15.59</v>
      </c>
    </row>
    <row r="6581" spans="1:11" x14ac:dyDescent="0.3">
      <c r="A6581" s="5">
        <v>42726</v>
      </c>
      <c r="B6581" s="2">
        <f>YEAR(Table2[[#This Row],[Order Date]])</f>
        <v>2016</v>
      </c>
      <c r="C6581" s="2">
        <f>MONTH(Table2[[#This Row],[Order Date]])</f>
        <v>12</v>
      </c>
      <c r="D6581" t="s">
        <v>217</v>
      </c>
      <c r="E6581" t="s">
        <v>90</v>
      </c>
      <c r="F6581" t="s">
        <v>10</v>
      </c>
      <c r="G6581" t="s">
        <v>19</v>
      </c>
      <c r="H6581" t="s">
        <v>968</v>
      </c>
      <c r="I6581" s="1">
        <v>31.32</v>
      </c>
      <c r="J6581" s="2">
        <v>2</v>
      </c>
      <c r="K6581" s="1">
        <v>-25.06</v>
      </c>
    </row>
    <row r="6582" spans="1:11" x14ac:dyDescent="0.3">
      <c r="A6582" s="5">
        <v>42726</v>
      </c>
      <c r="B6582" s="2">
        <f>YEAR(Table2[[#This Row],[Order Date]])</f>
        <v>2016</v>
      </c>
      <c r="C6582" s="2">
        <f>MONTH(Table2[[#This Row],[Order Date]])</f>
        <v>12</v>
      </c>
      <c r="D6582" t="s">
        <v>217</v>
      </c>
      <c r="E6582" t="s">
        <v>90</v>
      </c>
      <c r="F6582" t="s">
        <v>33</v>
      </c>
      <c r="G6582" t="s">
        <v>46</v>
      </c>
      <c r="H6582" t="s">
        <v>760</v>
      </c>
      <c r="I6582" s="1">
        <v>11.84</v>
      </c>
      <c r="J6582" s="2">
        <v>2</v>
      </c>
      <c r="K6582" s="1">
        <v>3.11</v>
      </c>
    </row>
    <row r="6583" spans="1:11" x14ac:dyDescent="0.3">
      <c r="A6583" s="5">
        <v>42726</v>
      </c>
      <c r="B6583" s="2">
        <f>YEAR(Table2[[#This Row],[Order Date]])</f>
        <v>2016</v>
      </c>
      <c r="C6583" s="2">
        <f>MONTH(Table2[[#This Row],[Order Date]])</f>
        <v>12</v>
      </c>
      <c r="D6583" t="s">
        <v>217</v>
      </c>
      <c r="E6583" t="s">
        <v>90</v>
      </c>
      <c r="F6583" t="s">
        <v>33</v>
      </c>
      <c r="G6583" t="s">
        <v>46</v>
      </c>
      <c r="H6583" t="s">
        <v>774</v>
      </c>
      <c r="I6583" s="1">
        <v>22.78</v>
      </c>
      <c r="J6583" s="2">
        <v>2</v>
      </c>
      <c r="K6583" s="1">
        <v>4.84</v>
      </c>
    </row>
    <row r="6584" spans="1:11" x14ac:dyDescent="0.3">
      <c r="A6584" s="5">
        <v>42726</v>
      </c>
      <c r="B6584" s="2">
        <f>YEAR(Table2[[#This Row],[Order Date]])</f>
        <v>2016</v>
      </c>
      <c r="C6584" s="2">
        <f>MONTH(Table2[[#This Row],[Order Date]])</f>
        <v>12</v>
      </c>
      <c r="D6584" t="s">
        <v>566</v>
      </c>
      <c r="E6584" t="s">
        <v>148</v>
      </c>
      <c r="F6584" t="s">
        <v>10</v>
      </c>
      <c r="G6584" t="s">
        <v>19</v>
      </c>
      <c r="H6584" t="s">
        <v>743</v>
      </c>
      <c r="I6584" s="1">
        <v>25.58</v>
      </c>
      <c r="J6584" s="2">
        <v>2</v>
      </c>
      <c r="K6584" s="1">
        <v>8.9499999999999993</v>
      </c>
    </row>
    <row r="6585" spans="1:11" x14ac:dyDescent="0.3">
      <c r="A6585" s="5">
        <v>42726</v>
      </c>
      <c r="B6585" s="2">
        <f>YEAR(Table2[[#This Row],[Order Date]])</f>
        <v>2016</v>
      </c>
      <c r="C6585" s="2">
        <f>MONTH(Table2[[#This Row],[Order Date]])</f>
        <v>12</v>
      </c>
      <c r="D6585" t="s">
        <v>1096</v>
      </c>
      <c r="E6585" t="s">
        <v>163</v>
      </c>
      <c r="F6585" t="s">
        <v>10</v>
      </c>
      <c r="G6585" t="s">
        <v>19</v>
      </c>
      <c r="H6585" t="s">
        <v>2118</v>
      </c>
      <c r="I6585" s="1">
        <v>55.36</v>
      </c>
      <c r="J6585" s="2">
        <v>2</v>
      </c>
      <c r="K6585" s="1">
        <v>19.38</v>
      </c>
    </row>
    <row r="6586" spans="1:11" x14ac:dyDescent="0.3">
      <c r="A6586" s="5">
        <v>42726</v>
      </c>
      <c r="B6586" s="2">
        <f>YEAR(Table2[[#This Row],[Order Date]])</f>
        <v>2016</v>
      </c>
      <c r="C6586" s="2">
        <f>MONTH(Table2[[#This Row],[Order Date]])</f>
        <v>12</v>
      </c>
      <c r="D6586" t="s">
        <v>1096</v>
      </c>
      <c r="E6586" t="s">
        <v>163</v>
      </c>
      <c r="F6586" t="s">
        <v>38</v>
      </c>
      <c r="G6586" t="s">
        <v>301</v>
      </c>
      <c r="H6586" t="s">
        <v>2628</v>
      </c>
      <c r="I6586" s="1">
        <v>11.56</v>
      </c>
      <c r="J6586" s="2">
        <v>2</v>
      </c>
      <c r="K6586" s="1">
        <v>3.76</v>
      </c>
    </row>
    <row r="6587" spans="1:11" x14ac:dyDescent="0.3">
      <c r="A6587" s="5">
        <v>42726</v>
      </c>
      <c r="B6587" s="2">
        <f>YEAR(Table2[[#This Row],[Order Date]])</f>
        <v>2016</v>
      </c>
      <c r="C6587" s="2">
        <f>MONTH(Table2[[#This Row],[Order Date]])</f>
        <v>12</v>
      </c>
      <c r="D6587" t="s">
        <v>1338</v>
      </c>
      <c r="E6587" t="s">
        <v>26</v>
      </c>
      <c r="F6587" t="s">
        <v>33</v>
      </c>
      <c r="G6587" t="s">
        <v>46</v>
      </c>
      <c r="H6587" t="s">
        <v>1395</v>
      </c>
      <c r="I6587" s="1">
        <v>842.72</v>
      </c>
      <c r="J6587" s="2">
        <v>2</v>
      </c>
      <c r="K6587" s="1">
        <v>202.25</v>
      </c>
    </row>
    <row r="6588" spans="1:11" x14ac:dyDescent="0.3">
      <c r="A6588" s="5">
        <v>42726</v>
      </c>
      <c r="B6588" s="2">
        <f>YEAR(Table2[[#This Row],[Order Date]])</f>
        <v>2016</v>
      </c>
      <c r="C6588" s="2">
        <f>MONTH(Table2[[#This Row],[Order Date]])</f>
        <v>12</v>
      </c>
      <c r="D6588" t="s">
        <v>1338</v>
      </c>
      <c r="E6588" t="s">
        <v>26</v>
      </c>
      <c r="F6588" t="s">
        <v>33</v>
      </c>
      <c r="G6588" t="s">
        <v>46</v>
      </c>
      <c r="H6588" t="s">
        <v>2622</v>
      </c>
      <c r="I6588" s="1">
        <v>41.96</v>
      </c>
      <c r="J6588" s="2">
        <v>2</v>
      </c>
      <c r="K6588" s="1">
        <v>10.91</v>
      </c>
    </row>
    <row r="6589" spans="1:11" x14ac:dyDescent="0.3">
      <c r="A6589" s="5">
        <v>42727</v>
      </c>
      <c r="B6589" s="2">
        <f>YEAR(Table2[[#This Row],[Order Date]])</f>
        <v>2016</v>
      </c>
      <c r="C6589" s="2">
        <f>MONTH(Table2[[#This Row],[Order Date]])</f>
        <v>12</v>
      </c>
      <c r="D6589" t="s">
        <v>1262</v>
      </c>
      <c r="E6589" t="s">
        <v>54</v>
      </c>
      <c r="F6589" t="s">
        <v>33</v>
      </c>
      <c r="G6589" t="s">
        <v>46</v>
      </c>
      <c r="H6589" t="s">
        <v>2598</v>
      </c>
      <c r="I6589" s="1">
        <v>572.76</v>
      </c>
      <c r="J6589" s="2">
        <v>2</v>
      </c>
      <c r="K6589" s="1">
        <v>166.1</v>
      </c>
    </row>
    <row r="6590" spans="1:11" x14ac:dyDescent="0.3">
      <c r="A6590" s="5">
        <v>42727</v>
      </c>
      <c r="B6590" s="2">
        <f>YEAR(Table2[[#This Row],[Order Date]])</f>
        <v>2016</v>
      </c>
      <c r="C6590" s="2">
        <f>MONTH(Table2[[#This Row],[Order Date]])</f>
        <v>12</v>
      </c>
      <c r="D6590" t="s">
        <v>1262</v>
      </c>
      <c r="E6590" t="s">
        <v>54</v>
      </c>
      <c r="F6590" t="s">
        <v>33</v>
      </c>
      <c r="G6590" t="s">
        <v>46</v>
      </c>
      <c r="H6590" t="s">
        <v>2598</v>
      </c>
      <c r="I6590" s="1">
        <v>286.38</v>
      </c>
      <c r="J6590" s="2">
        <v>2</v>
      </c>
      <c r="K6590" s="1">
        <v>83.05</v>
      </c>
    </row>
    <row r="6591" spans="1:11" x14ac:dyDescent="0.3">
      <c r="A6591" s="5">
        <v>42727</v>
      </c>
      <c r="B6591" s="2">
        <f>YEAR(Table2[[#This Row],[Order Date]])</f>
        <v>2016</v>
      </c>
      <c r="C6591" s="2">
        <f>MONTH(Table2[[#This Row],[Order Date]])</f>
        <v>12</v>
      </c>
      <c r="D6591" t="s">
        <v>1973</v>
      </c>
      <c r="E6591" t="s">
        <v>14</v>
      </c>
      <c r="F6591" t="s">
        <v>33</v>
      </c>
      <c r="G6591" t="s">
        <v>73</v>
      </c>
      <c r="H6591" t="s">
        <v>2493</v>
      </c>
      <c r="I6591" s="1">
        <v>141.37</v>
      </c>
      <c r="J6591" s="2">
        <v>2</v>
      </c>
      <c r="K6591" s="1">
        <v>-14.14</v>
      </c>
    </row>
    <row r="6592" spans="1:11" x14ac:dyDescent="0.3">
      <c r="A6592" s="5">
        <v>42727</v>
      </c>
      <c r="B6592" s="2">
        <f>YEAR(Table2[[#This Row],[Order Date]])</f>
        <v>2016</v>
      </c>
      <c r="C6592" s="2">
        <f>MONTH(Table2[[#This Row],[Order Date]])</f>
        <v>12</v>
      </c>
      <c r="D6592" t="s">
        <v>688</v>
      </c>
      <c r="E6592" t="s">
        <v>109</v>
      </c>
      <c r="F6592" t="s">
        <v>10</v>
      </c>
      <c r="G6592" t="s">
        <v>42</v>
      </c>
      <c r="H6592" t="s">
        <v>1044</v>
      </c>
      <c r="I6592" s="1">
        <v>24.85</v>
      </c>
      <c r="J6592" s="2">
        <v>2</v>
      </c>
      <c r="K6592" s="1">
        <v>11.68</v>
      </c>
    </row>
    <row r="6593" spans="1:11" x14ac:dyDescent="0.3">
      <c r="A6593" s="5">
        <v>42727</v>
      </c>
      <c r="B6593" s="2">
        <f>YEAR(Table2[[#This Row],[Order Date]])</f>
        <v>2016</v>
      </c>
      <c r="C6593" s="2">
        <f>MONTH(Table2[[#This Row],[Order Date]])</f>
        <v>12</v>
      </c>
      <c r="D6593" t="s">
        <v>2229</v>
      </c>
      <c r="E6593" t="s">
        <v>77</v>
      </c>
      <c r="F6593" t="s">
        <v>10</v>
      </c>
      <c r="G6593" t="s">
        <v>19</v>
      </c>
      <c r="H6593" t="s">
        <v>1598</v>
      </c>
      <c r="I6593" s="1">
        <v>5.55</v>
      </c>
      <c r="J6593" s="2">
        <v>2</v>
      </c>
      <c r="K6593" s="1">
        <v>-4.07</v>
      </c>
    </row>
    <row r="6594" spans="1:11" x14ac:dyDescent="0.3">
      <c r="A6594" s="5">
        <v>42727</v>
      </c>
      <c r="B6594" s="2">
        <f>YEAR(Table2[[#This Row],[Order Date]])</f>
        <v>2016</v>
      </c>
      <c r="C6594" s="2">
        <f>MONTH(Table2[[#This Row],[Order Date]])</f>
        <v>12</v>
      </c>
      <c r="D6594" t="s">
        <v>524</v>
      </c>
      <c r="E6594" t="s">
        <v>163</v>
      </c>
      <c r="F6594" t="s">
        <v>10</v>
      </c>
      <c r="G6594" t="s">
        <v>23</v>
      </c>
      <c r="H6594" t="s">
        <v>705</v>
      </c>
      <c r="I6594" s="1">
        <v>8.82</v>
      </c>
      <c r="J6594" s="2">
        <v>2</v>
      </c>
      <c r="K6594" s="1">
        <v>2.56</v>
      </c>
    </row>
    <row r="6595" spans="1:11" x14ac:dyDescent="0.3">
      <c r="A6595" s="5">
        <v>42727</v>
      </c>
      <c r="B6595" s="2">
        <f>YEAR(Table2[[#This Row],[Order Date]])</f>
        <v>2016</v>
      </c>
      <c r="C6595" s="2">
        <f>MONTH(Table2[[#This Row],[Order Date]])</f>
        <v>12</v>
      </c>
      <c r="D6595" t="s">
        <v>524</v>
      </c>
      <c r="E6595" t="s">
        <v>163</v>
      </c>
      <c r="F6595" t="s">
        <v>10</v>
      </c>
      <c r="G6595" t="s">
        <v>11</v>
      </c>
      <c r="H6595" t="s">
        <v>1831</v>
      </c>
      <c r="I6595" s="1">
        <v>37.94</v>
      </c>
      <c r="J6595" s="2">
        <v>2</v>
      </c>
      <c r="K6595" s="1">
        <v>18.21</v>
      </c>
    </row>
    <row r="6596" spans="1:11" x14ac:dyDescent="0.3">
      <c r="A6596" s="5">
        <v>42727</v>
      </c>
      <c r="B6596" s="2">
        <f>YEAR(Table2[[#This Row],[Order Date]])</f>
        <v>2016</v>
      </c>
      <c r="C6596" s="2">
        <f>MONTH(Table2[[#This Row],[Order Date]])</f>
        <v>12</v>
      </c>
      <c r="D6596" t="s">
        <v>524</v>
      </c>
      <c r="E6596" t="s">
        <v>163</v>
      </c>
      <c r="F6596" t="s">
        <v>10</v>
      </c>
      <c r="G6596" t="s">
        <v>23</v>
      </c>
      <c r="H6596" t="s">
        <v>410</v>
      </c>
      <c r="I6596" s="1">
        <v>4.2</v>
      </c>
      <c r="J6596" s="2">
        <v>2</v>
      </c>
      <c r="K6596" s="1">
        <v>1.18</v>
      </c>
    </row>
    <row r="6597" spans="1:11" x14ac:dyDescent="0.3">
      <c r="A6597" s="5">
        <v>42727</v>
      </c>
      <c r="B6597" s="2">
        <f>YEAR(Table2[[#This Row],[Order Date]])</f>
        <v>2016</v>
      </c>
      <c r="C6597" s="2">
        <f>MONTH(Table2[[#This Row],[Order Date]])</f>
        <v>12</v>
      </c>
      <c r="D6597" t="s">
        <v>524</v>
      </c>
      <c r="E6597" t="s">
        <v>163</v>
      </c>
      <c r="F6597" t="s">
        <v>10</v>
      </c>
      <c r="G6597" t="s">
        <v>17</v>
      </c>
      <c r="H6597" t="s">
        <v>18</v>
      </c>
      <c r="I6597" s="1">
        <v>227.28</v>
      </c>
      <c r="J6597" s="2">
        <v>2</v>
      </c>
      <c r="K6597" s="1">
        <v>2.27</v>
      </c>
    </row>
    <row r="6598" spans="1:11" x14ac:dyDescent="0.3">
      <c r="A6598" s="5">
        <v>42727</v>
      </c>
      <c r="B6598" s="2">
        <f>YEAR(Table2[[#This Row],[Order Date]])</f>
        <v>2016</v>
      </c>
      <c r="C6598" s="2">
        <f>MONTH(Table2[[#This Row],[Order Date]])</f>
        <v>12</v>
      </c>
      <c r="D6598" t="s">
        <v>524</v>
      </c>
      <c r="E6598" t="s">
        <v>163</v>
      </c>
      <c r="F6598" t="s">
        <v>10</v>
      </c>
      <c r="G6598" t="s">
        <v>11</v>
      </c>
      <c r="H6598" t="s">
        <v>2489</v>
      </c>
      <c r="I6598" s="1">
        <v>47.9</v>
      </c>
      <c r="J6598" s="2">
        <v>2</v>
      </c>
      <c r="K6598" s="1">
        <v>22.99</v>
      </c>
    </row>
    <row r="6599" spans="1:11" x14ac:dyDescent="0.3">
      <c r="A6599" s="5">
        <v>42727</v>
      </c>
      <c r="B6599" s="2">
        <f>YEAR(Table2[[#This Row],[Order Date]])</f>
        <v>2016</v>
      </c>
      <c r="C6599" s="2">
        <f>MONTH(Table2[[#This Row],[Order Date]])</f>
        <v>12</v>
      </c>
      <c r="D6599" t="s">
        <v>524</v>
      </c>
      <c r="E6599" t="s">
        <v>163</v>
      </c>
      <c r="F6599" t="s">
        <v>10</v>
      </c>
      <c r="G6599" t="s">
        <v>62</v>
      </c>
      <c r="H6599" t="s">
        <v>63</v>
      </c>
      <c r="I6599" s="1">
        <v>61.96</v>
      </c>
      <c r="J6599" s="2">
        <v>2</v>
      </c>
      <c r="K6599" s="1">
        <v>30.36</v>
      </c>
    </row>
    <row r="6600" spans="1:11" x14ac:dyDescent="0.3">
      <c r="A6600" s="5">
        <v>42727</v>
      </c>
      <c r="B6600" s="2">
        <f>YEAR(Table2[[#This Row],[Order Date]])</f>
        <v>2016</v>
      </c>
      <c r="C6600" s="2">
        <f>MONTH(Table2[[#This Row],[Order Date]])</f>
        <v>12</v>
      </c>
      <c r="D6600" t="s">
        <v>524</v>
      </c>
      <c r="E6600" t="s">
        <v>163</v>
      </c>
      <c r="F6600" t="s">
        <v>10</v>
      </c>
      <c r="G6600" t="s">
        <v>17</v>
      </c>
      <c r="H6600" t="s">
        <v>794</v>
      </c>
      <c r="I6600" s="1">
        <v>1117.92</v>
      </c>
      <c r="J6600" s="2">
        <v>2</v>
      </c>
      <c r="K6600" s="1">
        <v>55.9</v>
      </c>
    </row>
    <row r="6601" spans="1:11" x14ac:dyDescent="0.3">
      <c r="A6601" s="5">
        <v>42727</v>
      </c>
      <c r="B6601" s="2">
        <f>YEAR(Table2[[#This Row],[Order Date]])</f>
        <v>2016</v>
      </c>
      <c r="C6601" s="2">
        <f>MONTH(Table2[[#This Row],[Order Date]])</f>
        <v>12</v>
      </c>
      <c r="D6601" t="s">
        <v>138</v>
      </c>
      <c r="E6601" t="s">
        <v>1528</v>
      </c>
      <c r="F6601" t="s">
        <v>38</v>
      </c>
      <c r="G6601" t="s">
        <v>602</v>
      </c>
      <c r="H6601" t="s">
        <v>1468</v>
      </c>
      <c r="I6601" s="1">
        <v>1999.96</v>
      </c>
      <c r="J6601" s="2">
        <v>2</v>
      </c>
      <c r="K6601" s="1">
        <v>899.98</v>
      </c>
    </row>
    <row r="6602" spans="1:11" x14ac:dyDescent="0.3">
      <c r="A6602" s="5">
        <v>42727</v>
      </c>
      <c r="B6602" s="2">
        <f>YEAR(Table2[[#This Row],[Order Date]])</f>
        <v>2016</v>
      </c>
      <c r="C6602" s="2">
        <f>MONTH(Table2[[#This Row],[Order Date]])</f>
        <v>12</v>
      </c>
      <c r="D6602" t="s">
        <v>592</v>
      </c>
      <c r="E6602" t="s">
        <v>9</v>
      </c>
      <c r="F6602" t="s">
        <v>38</v>
      </c>
      <c r="G6602" t="s">
        <v>39</v>
      </c>
      <c r="H6602" t="s">
        <v>41</v>
      </c>
      <c r="I6602" s="1">
        <v>453.58</v>
      </c>
      <c r="J6602" s="2">
        <v>2</v>
      </c>
      <c r="K6602" s="1">
        <v>39.69</v>
      </c>
    </row>
    <row r="6603" spans="1:11" x14ac:dyDescent="0.3">
      <c r="A6603" s="5">
        <v>42727</v>
      </c>
      <c r="B6603" s="2">
        <f>YEAR(Table2[[#This Row],[Order Date]])</f>
        <v>2016</v>
      </c>
      <c r="C6603" s="2">
        <f>MONTH(Table2[[#This Row],[Order Date]])</f>
        <v>12</v>
      </c>
      <c r="D6603" t="s">
        <v>592</v>
      </c>
      <c r="E6603" t="s">
        <v>9</v>
      </c>
      <c r="F6603" t="s">
        <v>10</v>
      </c>
      <c r="G6603" t="s">
        <v>15</v>
      </c>
      <c r="H6603" t="s">
        <v>1401</v>
      </c>
      <c r="I6603" s="1">
        <v>45.36</v>
      </c>
      <c r="J6603" s="2">
        <v>2</v>
      </c>
      <c r="K6603" s="1">
        <v>14.74</v>
      </c>
    </row>
    <row r="6604" spans="1:11" x14ac:dyDescent="0.3">
      <c r="A6604" s="5">
        <v>42727</v>
      </c>
      <c r="B6604" s="2">
        <f>YEAR(Table2[[#This Row],[Order Date]])</f>
        <v>2016</v>
      </c>
      <c r="C6604" s="2">
        <f>MONTH(Table2[[#This Row],[Order Date]])</f>
        <v>12</v>
      </c>
      <c r="D6604" t="s">
        <v>592</v>
      </c>
      <c r="E6604" t="s">
        <v>9</v>
      </c>
      <c r="F6604" t="s">
        <v>38</v>
      </c>
      <c r="G6604" t="s">
        <v>39</v>
      </c>
      <c r="H6604" t="s">
        <v>2418</v>
      </c>
      <c r="I6604" s="1">
        <v>287.88</v>
      </c>
      <c r="J6604" s="2">
        <v>2</v>
      </c>
      <c r="K6604" s="1">
        <v>35.99</v>
      </c>
    </row>
    <row r="6605" spans="1:11" x14ac:dyDescent="0.3">
      <c r="A6605" s="5">
        <v>42727</v>
      </c>
      <c r="B6605" s="2">
        <f>YEAR(Table2[[#This Row],[Order Date]])</f>
        <v>2016</v>
      </c>
      <c r="C6605" s="2">
        <f>MONTH(Table2[[#This Row],[Order Date]])</f>
        <v>12</v>
      </c>
      <c r="D6605" t="s">
        <v>592</v>
      </c>
      <c r="E6605" t="s">
        <v>9</v>
      </c>
      <c r="F6605" t="s">
        <v>38</v>
      </c>
      <c r="G6605" t="s">
        <v>39</v>
      </c>
      <c r="H6605" t="s">
        <v>938</v>
      </c>
      <c r="I6605" s="1">
        <v>131.88</v>
      </c>
      <c r="J6605" s="2">
        <v>2</v>
      </c>
      <c r="K6605" s="1">
        <v>14.84</v>
      </c>
    </row>
    <row r="6606" spans="1:11" x14ac:dyDescent="0.3">
      <c r="A6606" s="5">
        <v>42727</v>
      </c>
      <c r="B6606" s="2">
        <f>YEAR(Table2[[#This Row],[Order Date]])</f>
        <v>2016</v>
      </c>
      <c r="C6606" s="2">
        <f>MONTH(Table2[[#This Row],[Order Date]])</f>
        <v>12</v>
      </c>
      <c r="D6606" t="s">
        <v>592</v>
      </c>
      <c r="E6606" t="s">
        <v>9</v>
      </c>
      <c r="F6606" t="s">
        <v>33</v>
      </c>
      <c r="G6606" t="s">
        <v>46</v>
      </c>
      <c r="H6606" t="s">
        <v>2492</v>
      </c>
      <c r="I6606" s="1">
        <v>2.33</v>
      </c>
      <c r="J6606" s="2">
        <v>2</v>
      </c>
      <c r="K6606" s="1">
        <v>-0.76</v>
      </c>
    </row>
    <row r="6607" spans="1:11" x14ac:dyDescent="0.3">
      <c r="A6607" s="5">
        <v>42727</v>
      </c>
      <c r="B6607" s="2">
        <f>YEAR(Table2[[#This Row],[Order Date]])</f>
        <v>2016</v>
      </c>
      <c r="C6607" s="2">
        <f>MONTH(Table2[[#This Row],[Order Date]])</f>
        <v>12</v>
      </c>
      <c r="D6607" t="s">
        <v>1176</v>
      </c>
      <c r="E6607" t="s">
        <v>22</v>
      </c>
      <c r="F6607" t="s">
        <v>10</v>
      </c>
      <c r="G6607" t="s">
        <v>11</v>
      </c>
      <c r="H6607" t="s">
        <v>1523</v>
      </c>
      <c r="I6607" s="1">
        <v>7.97</v>
      </c>
      <c r="J6607" s="2">
        <v>2</v>
      </c>
      <c r="K6607" s="1">
        <v>2.69</v>
      </c>
    </row>
    <row r="6608" spans="1:11" x14ac:dyDescent="0.3">
      <c r="A6608" s="5">
        <v>42727</v>
      </c>
      <c r="B6608" s="2">
        <f>YEAR(Table2[[#This Row],[Order Date]])</f>
        <v>2016</v>
      </c>
      <c r="C6608" s="2">
        <f>MONTH(Table2[[#This Row],[Order Date]])</f>
        <v>12</v>
      </c>
      <c r="D6608" t="s">
        <v>1176</v>
      </c>
      <c r="E6608" t="s">
        <v>22</v>
      </c>
      <c r="F6608" t="s">
        <v>38</v>
      </c>
      <c r="G6608" t="s">
        <v>39</v>
      </c>
      <c r="H6608" t="s">
        <v>2648</v>
      </c>
      <c r="I6608" s="1">
        <v>1499.97</v>
      </c>
      <c r="J6608" s="2">
        <v>2</v>
      </c>
      <c r="K6608" s="1">
        <v>-374.99</v>
      </c>
    </row>
    <row r="6609" spans="1:11" x14ac:dyDescent="0.3">
      <c r="A6609" s="5">
        <v>42728</v>
      </c>
      <c r="B6609" s="2">
        <f>YEAR(Table2[[#This Row],[Order Date]])</f>
        <v>2016</v>
      </c>
      <c r="C6609" s="2">
        <f>MONTH(Table2[[#This Row],[Order Date]])</f>
        <v>12</v>
      </c>
      <c r="D6609" t="s">
        <v>768</v>
      </c>
      <c r="E6609" t="s">
        <v>244</v>
      </c>
      <c r="F6609" t="s">
        <v>10</v>
      </c>
      <c r="G6609" t="s">
        <v>19</v>
      </c>
      <c r="H6609" t="s">
        <v>87</v>
      </c>
      <c r="I6609" s="1">
        <v>27.88</v>
      </c>
      <c r="J6609" s="2">
        <v>2</v>
      </c>
      <c r="K6609" s="1">
        <v>-20.45</v>
      </c>
    </row>
    <row r="6610" spans="1:11" x14ac:dyDescent="0.3">
      <c r="A6610" s="5">
        <v>42728</v>
      </c>
      <c r="B6610" s="2">
        <f>YEAR(Table2[[#This Row],[Order Date]])</f>
        <v>2016</v>
      </c>
      <c r="C6610" s="2">
        <f>MONTH(Table2[[#This Row],[Order Date]])</f>
        <v>12</v>
      </c>
      <c r="D6610" t="s">
        <v>768</v>
      </c>
      <c r="E6610" t="s">
        <v>244</v>
      </c>
      <c r="F6610" t="s">
        <v>10</v>
      </c>
      <c r="G6610" t="s">
        <v>17</v>
      </c>
      <c r="H6610" t="s">
        <v>1571</v>
      </c>
      <c r="I6610" s="1">
        <v>540.04999999999995</v>
      </c>
      <c r="J6610" s="2">
        <v>2</v>
      </c>
      <c r="K6610" s="1">
        <v>-47.25</v>
      </c>
    </row>
    <row r="6611" spans="1:11" x14ac:dyDescent="0.3">
      <c r="A6611" s="5">
        <v>42728</v>
      </c>
      <c r="B6611" s="2">
        <f>YEAR(Table2[[#This Row],[Order Date]])</f>
        <v>2016</v>
      </c>
      <c r="C6611" s="2">
        <f>MONTH(Table2[[#This Row],[Order Date]])</f>
        <v>12</v>
      </c>
      <c r="D6611" t="s">
        <v>768</v>
      </c>
      <c r="E6611" t="s">
        <v>244</v>
      </c>
      <c r="F6611" t="s">
        <v>38</v>
      </c>
      <c r="G6611" t="s">
        <v>51</v>
      </c>
      <c r="H6611" t="s">
        <v>1938</v>
      </c>
      <c r="I6611" s="1">
        <v>255.68</v>
      </c>
      <c r="J6611" s="2">
        <v>2</v>
      </c>
      <c r="K6611" s="1">
        <v>76.7</v>
      </c>
    </row>
    <row r="6612" spans="1:11" x14ac:dyDescent="0.3">
      <c r="A6612" s="5">
        <v>42728</v>
      </c>
      <c r="B6612" s="2">
        <f>YEAR(Table2[[#This Row],[Order Date]])</f>
        <v>2016</v>
      </c>
      <c r="C6612" s="2">
        <f>MONTH(Table2[[#This Row],[Order Date]])</f>
        <v>12</v>
      </c>
      <c r="D6612" t="s">
        <v>1976</v>
      </c>
      <c r="E6612" t="s">
        <v>163</v>
      </c>
      <c r="F6612" t="s">
        <v>10</v>
      </c>
      <c r="G6612" t="s">
        <v>11</v>
      </c>
      <c r="H6612" t="s">
        <v>440</v>
      </c>
      <c r="I6612" s="1">
        <v>33.4</v>
      </c>
      <c r="J6612" s="2">
        <v>2</v>
      </c>
      <c r="K6612" s="1">
        <v>16.03</v>
      </c>
    </row>
    <row r="6613" spans="1:11" x14ac:dyDescent="0.3">
      <c r="A6613" s="5">
        <v>42728</v>
      </c>
      <c r="B6613" s="2">
        <f>YEAR(Table2[[#This Row],[Order Date]])</f>
        <v>2016</v>
      </c>
      <c r="C6613" s="2">
        <f>MONTH(Table2[[#This Row],[Order Date]])</f>
        <v>12</v>
      </c>
      <c r="D6613" t="s">
        <v>1287</v>
      </c>
      <c r="E6613" t="s">
        <v>148</v>
      </c>
      <c r="F6613" t="s">
        <v>33</v>
      </c>
      <c r="G6613" t="s">
        <v>46</v>
      </c>
      <c r="H6613" t="s">
        <v>443</v>
      </c>
      <c r="I6613" s="1">
        <v>799.56</v>
      </c>
      <c r="J6613" s="2">
        <v>2</v>
      </c>
      <c r="K6613" s="1">
        <v>207.89</v>
      </c>
    </row>
    <row r="6614" spans="1:11" x14ac:dyDescent="0.3">
      <c r="A6614" s="5">
        <v>42728</v>
      </c>
      <c r="B6614" s="2">
        <f>YEAR(Table2[[#This Row],[Order Date]])</f>
        <v>2016</v>
      </c>
      <c r="C6614" s="2">
        <f>MONTH(Table2[[#This Row],[Order Date]])</f>
        <v>12</v>
      </c>
      <c r="D6614" t="s">
        <v>670</v>
      </c>
      <c r="E6614" t="s">
        <v>148</v>
      </c>
      <c r="F6614" t="s">
        <v>38</v>
      </c>
      <c r="G6614" t="s">
        <v>39</v>
      </c>
      <c r="H6614" t="s">
        <v>1550</v>
      </c>
      <c r="I6614" s="1">
        <v>197.97</v>
      </c>
      <c r="J6614" s="2">
        <v>2</v>
      </c>
      <c r="K6614" s="1">
        <v>53.45</v>
      </c>
    </row>
    <row r="6615" spans="1:11" x14ac:dyDescent="0.3">
      <c r="A6615" s="5">
        <v>42728</v>
      </c>
      <c r="B6615" s="2">
        <f>YEAR(Table2[[#This Row],[Order Date]])</f>
        <v>2016</v>
      </c>
      <c r="C6615" s="2">
        <f>MONTH(Table2[[#This Row],[Order Date]])</f>
        <v>12</v>
      </c>
      <c r="D6615" t="s">
        <v>1798</v>
      </c>
      <c r="E6615" t="s">
        <v>26</v>
      </c>
      <c r="F6615" t="s">
        <v>33</v>
      </c>
      <c r="G6615" t="s">
        <v>46</v>
      </c>
      <c r="H6615" t="s">
        <v>1167</v>
      </c>
      <c r="I6615" s="1">
        <v>43.96</v>
      </c>
      <c r="J6615" s="2">
        <v>2</v>
      </c>
      <c r="K6615" s="1">
        <v>18.46</v>
      </c>
    </row>
    <row r="6616" spans="1:11" x14ac:dyDescent="0.3">
      <c r="A6616" s="5">
        <v>42728</v>
      </c>
      <c r="B6616" s="2">
        <f>YEAR(Table2[[#This Row],[Order Date]])</f>
        <v>2016</v>
      </c>
      <c r="C6616" s="2">
        <f>MONTH(Table2[[#This Row],[Order Date]])</f>
        <v>12</v>
      </c>
      <c r="D6616" t="s">
        <v>1798</v>
      </c>
      <c r="E6616" t="s">
        <v>26</v>
      </c>
      <c r="F6616" t="s">
        <v>10</v>
      </c>
      <c r="G6616" t="s">
        <v>62</v>
      </c>
      <c r="H6616" t="s">
        <v>63</v>
      </c>
      <c r="I6616" s="1">
        <v>39.76</v>
      </c>
      <c r="J6616" s="2">
        <v>2</v>
      </c>
      <c r="K6616" s="1">
        <v>18.690000000000001</v>
      </c>
    </row>
    <row r="6617" spans="1:11" x14ac:dyDescent="0.3">
      <c r="A6617" s="5">
        <v>42729</v>
      </c>
      <c r="B6617" s="2">
        <f>YEAR(Table2[[#This Row],[Order Date]])</f>
        <v>2016</v>
      </c>
      <c r="C6617" s="2">
        <f>MONTH(Table2[[#This Row],[Order Date]])</f>
        <v>12</v>
      </c>
      <c r="D6617" t="s">
        <v>874</v>
      </c>
      <c r="E6617" t="s">
        <v>26</v>
      </c>
      <c r="F6617" t="s">
        <v>38</v>
      </c>
      <c r="G6617" t="s">
        <v>39</v>
      </c>
      <c r="H6617" t="s">
        <v>2649</v>
      </c>
      <c r="I6617" s="1">
        <v>2575.94</v>
      </c>
      <c r="J6617" s="2">
        <v>2</v>
      </c>
      <c r="K6617" s="1">
        <v>257.58999999999997</v>
      </c>
    </row>
    <row r="6618" spans="1:11" x14ac:dyDescent="0.3">
      <c r="A6618" s="5">
        <v>42729</v>
      </c>
      <c r="B6618" s="2">
        <f>YEAR(Table2[[#This Row],[Order Date]])</f>
        <v>2016</v>
      </c>
      <c r="C6618" s="2">
        <f>MONTH(Table2[[#This Row],[Order Date]])</f>
        <v>12</v>
      </c>
      <c r="D6618" t="s">
        <v>874</v>
      </c>
      <c r="E6618" t="s">
        <v>26</v>
      </c>
      <c r="F6618" t="s">
        <v>10</v>
      </c>
      <c r="G6618" t="s">
        <v>11</v>
      </c>
      <c r="H6618" t="s">
        <v>27</v>
      </c>
      <c r="I6618" s="1">
        <v>45.36</v>
      </c>
      <c r="J6618" s="2">
        <v>2</v>
      </c>
      <c r="K6618" s="1">
        <v>21.77</v>
      </c>
    </row>
    <row r="6619" spans="1:11" x14ac:dyDescent="0.3">
      <c r="A6619" s="5">
        <v>42729</v>
      </c>
      <c r="B6619" s="2">
        <f>YEAR(Table2[[#This Row],[Order Date]])</f>
        <v>2016</v>
      </c>
      <c r="C6619" s="2">
        <f>MONTH(Table2[[#This Row],[Order Date]])</f>
        <v>12</v>
      </c>
      <c r="D6619" t="s">
        <v>874</v>
      </c>
      <c r="E6619" t="s">
        <v>26</v>
      </c>
      <c r="F6619" t="s">
        <v>38</v>
      </c>
      <c r="G6619" t="s">
        <v>51</v>
      </c>
      <c r="H6619" t="s">
        <v>651</v>
      </c>
      <c r="I6619" s="1">
        <v>254.24</v>
      </c>
      <c r="J6619" s="2">
        <v>2</v>
      </c>
      <c r="K6619" s="1">
        <v>76.27</v>
      </c>
    </row>
    <row r="6620" spans="1:11" x14ac:dyDescent="0.3">
      <c r="A6620" s="5">
        <v>42729</v>
      </c>
      <c r="B6620" s="2">
        <f>YEAR(Table2[[#This Row],[Order Date]])</f>
        <v>2016</v>
      </c>
      <c r="C6620" s="2">
        <f>MONTH(Table2[[#This Row],[Order Date]])</f>
        <v>12</v>
      </c>
      <c r="D6620" t="s">
        <v>894</v>
      </c>
      <c r="E6620" t="s">
        <v>148</v>
      </c>
      <c r="F6620" t="s">
        <v>10</v>
      </c>
      <c r="G6620" t="s">
        <v>19</v>
      </c>
      <c r="H6620" t="s">
        <v>1028</v>
      </c>
      <c r="I6620" s="1">
        <v>33.57</v>
      </c>
      <c r="J6620" s="2">
        <v>2</v>
      </c>
      <c r="K6620" s="1">
        <v>11.75</v>
      </c>
    </row>
    <row r="6621" spans="1:11" x14ac:dyDescent="0.3">
      <c r="A6621" s="5">
        <v>42729</v>
      </c>
      <c r="B6621" s="2">
        <f>YEAR(Table2[[#This Row],[Order Date]])</f>
        <v>2016</v>
      </c>
      <c r="C6621" s="2">
        <f>MONTH(Table2[[#This Row],[Order Date]])</f>
        <v>12</v>
      </c>
      <c r="D6621" t="s">
        <v>1679</v>
      </c>
      <c r="E6621" t="s">
        <v>684</v>
      </c>
      <c r="F6621" t="s">
        <v>33</v>
      </c>
      <c r="G6621" t="s">
        <v>46</v>
      </c>
      <c r="H6621" t="s">
        <v>1542</v>
      </c>
      <c r="I6621" s="1">
        <v>21.12</v>
      </c>
      <c r="J6621" s="2">
        <v>2</v>
      </c>
      <c r="K6621" s="1">
        <v>6.55</v>
      </c>
    </row>
    <row r="6622" spans="1:11" x14ac:dyDescent="0.3">
      <c r="A6622" s="5">
        <v>42729</v>
      </c>
      <c r="B6622" s="2">
        <f>YEAR(Table2[[#This Row],[Order Date]])</f>
        <v>2016</v>
      </c>
      <c r="C6622" s="2">
        <f>MONTH(Table2[[#This Row],[Order Date]])</f>
        <v>12</v>
      </c>
      <c r="D6622" t="s">
        <v>1172</v>
      </c>
      <c r="E6622" t="s">
        <v>163</v>
      </c>
      <c r="F6622" t="s">
        <v>33</v>
      </c>
      <c r="G6622" t="s">
        <v>34</v>
      </c>
      <c r="H6622" t="s">
        <v>1691</v>
      </c>
      <c r="I6622" s="1">
        <v>698.35</v>
      </c>
      <c r="J6622" s="2">
        <v>2</v>
      </c>
      <c r="K6622" s="1">
        <v>52.38</v>
      </c>
    </row>
    <row r="6623" spans="1:11" x14ac:dyDescent="0.3">
      <c r="A6623" s="5">
        <v>42729</v>
      </c>
      <c r="B6623" s="2">
        <f>YEAR(Table2[[#This Row],[Order Date]])</f>
        <v>2016</v>
      </c>
      <c r="C6623" s="2">
        <f>MONTH(Table2[[#This Row],[Order Date]])</f>
        <v>12</v>
      </c>
      <c r="D6623" t="s">
        <v>1172</v>
      </c>
      <c r="E6623" t="s">
        <v>163</v>
      </c>
      <c r="F6623" t="s">
        <v>33</v>
      </c>
      <c r="G6623" t="s">
        <v>144</v>
      </c>
      <c r="H6623" t="s">
        <v>1074</v>
      </c>
      <c r="I6623" s="1">
        <v>1747.25</v>
      </c>
      <c r="J6623" s="2">
        <v>2</v>
      </c>
      <c r="K6623" s="1">
        <v>629.01</v>
      </c>
    </row>
    <row r="6624" spans="1:11" x14ac:dyDescent="0.3">
      <c r="A6624" s="5">
        <v>42729</v>
      </c>
      <c r="B6624" s="2">
        <f>YEAR(Table2[[#This Row],[Order Date]])</f>
        <v>2016</v>
      </c>
      <c r="C6624" s="2">
        <f>MONTH(Table2[[#This Row],[Order Date]])</f>
        <v>12</v>
      </c>
      <c r="D6624" t="s">
        <v>742</v>
      </c>
      <c r="E6624" t="s">
        <v>94</v>
      </c>
      <c r="F6624" t="s">
        <v>33</v>
      </c>
      <c r="G6624" t="s">
        <v>144</v>
      </c>
      <c r="H6624" t="s">
        <v>727</v>
      </c>
      <c r="I6624" s="1">
        <v>35.450000000000003</v>
      </c>
      <c r="J6624" s="2">
        <v>2</v>
      </c>
      <c r="K6624" s="1">
        <v>-24.1</v>
      </c>
    </row>
    <row r="6625" spans="1:11" x14ac:dyDescent="0.3">
      <c r="A6625" s="5">
        <v>42729</v>
      </c>
      <c r="B6625" s="2">
        <f>YEAR(Table2[[#This Row],[Order Date]])</f>
        <v>2016</v>
      </c>
      <c r="C6625" s="2">
        <f>MONTH(Table2[[#This Row],[Order Date]])</f>
        <v>12</v>
      </c>
      <c r="D6625" t="s">
        <v>742</v>
      </c>
      <c r="E6625" t="s">
        <v>94</v>
      </c>
      <c r="F6625" t="s">
        <v>38</v>
      </c>
      <c r="G6625" t="s">
        <v>301</v>
      </c>
      <c r="H6625" t="s">
        <v>2535</v>
      </c>
      <c r="I6625" s="1">
        <v>269.97000000000003</v>
      </c>
      <c r="J6625" s="2">
        <v>2</v>
      </c>
      <c r="K6625" s="1">
        <v>-386.96</v>
      </c>
    </row>
    <row r="6626" spans="1:11" x14ac:dyDescent="0.3">
      <c r="A6626" s="5">
        <v>42729</v>
      </c>
      <c r="B6626" s="2">
        <f>YEAR(Table2[[#This Row],[Order Date]])</f>
        <v>2016</v>
      </c>
      <c r="C6626" s="2">
        <f>MONTH(Table2[[#This Row],[Order Date]])</f>
        <v>12</v>
      </c>
      <c r="D6626" t="s">
        <v>742</v>
      </c>
      <c r="E6626" t="s">
        <v>94</v>
      </c>
      <c r="F6626" t="s">
        <v>38</v>
      </c>
      <c r="G6626" t="s">
        <v>51</v>
      </c>
      <c r="H6626" t="s">
        <v>672</v>
      </c>
      <c r="I6626" s="1">
        <v>45.12</v>
      </c>
      <c r="J6626" s="2">
        <v>2</v>
      </c>
      <c r="K6626" s="1">
        <v>-7.9</v>
      </c>
    </row>
    <row r="6627" spans="1:11" x14ac:dyDescent="0.3">
      <c r="A6627" s="5">
        <v>42729</v>
      </c>
      <c r="B6627" s="2">
        <f>YEAR(Table2[[#This Row],[Order Date]])</f>
        <v>2016</v>
      </c>
      <c r="C6627" s="2">
        <f>MONTH(Table2[[#This Row],[Order Date]])</f>
        <v>12</v>
      </c>
      <c r="D6627" t="s">
        <v>742</v>
      </c>
      <c r="E6627" t="s">
        <v>94</v>
      </c>
      <c r="F6627" t="s">
        <v>38</v>
      </c>
      <c r="G6627" t="s">
        <v>51</v>
      </c>
      <c r="H6627" t="s">
        <v>242</v>
      </c>
      <c r="I6627" s="1">
        <v>100.8</v>
      </c>
      <c r="J6627" s="2">
        <v>2</v>
      </c>
      <c r="K6627" s="1">
        <v>21.42</v>
      </c>
    </row>
    <row r="6628" spans="1:11" x14ac:dyDescent="0.3">
      <c r="A6628" s="5">
        <v>42729</v>
      </c>
      <c r="B6628" s="2">
        <f>YEAR(Table2[[#This Row],[Order Date]])</f>
        <v>2016</v>
      </c>
      <c r="C6628" s="2">
        <f>MONTH(Table2[[#This Row],[Order Date]])</f>
        <v>12</v>
      </c>
      <c r="D6628" t="s">
        <v>742</v>
      </c>
      <c r="E6628" t="s">
        <v>94</v>
      </c>
      <c r="F6628" t="s">
        <v>33</v>
      </c>
      <c r="G6628" t="s">
        <v>34</v>
      </c>
      <c r="H6628" t="s">
        <v>1574</v>
      </c>
      <c r="I6628" s="1">
        <v>47.97</v>
      </c>
      <c r="J6628" s="2">
        <v>2</v>
      </c>
      <c r="K6628" s="1">
        <v>4.2</v>
      </c>
    </row>
    <row r="6629" spans="1:11" x14ac:dyDescent="0.3">
      <c r="A6629" s="5">
        <v>42729</v>
      </c>
      <c r="B6629" s="2">
        <f>YEAR(Table2[[#This Row],[Order Date]])</f>
        <v>2016</v>
      </c>
      <c r="C6629" s="2">
        <f>MONTH(Table2[[#This Row],[Order Date]])</f>
        <v>12</v>
      </c>
      <c r="D6629" t="s">
        <v>1613</v>
      </c>
      <c r="E6629" t="s">
        <v>148</v>
      </c>
      <c r="F6629" t="s">
        <v>33</v>
      </c>
      <c r="G6629" t="s">
        <v>144</v>
      </c>
      <c r="H6629" t="s">
        <v>254</v>
      </c>
      <c r="I6629" s="1">
        <v>313.18</v>
      </c>
      <c r="J6629" s="2">
        <v>2</v>
      </c>
      <c r="K6629" s="1">
        <v>-120.05</v>
      </c>
    </row>
    <row r="6630" spans="1:11" x14ac:dyDescent="0.3">
      <c r="A6630" s="5">
        <v>42729</v>
      </c>
      <c r="B6630" s="2">
        <f>YEAR(Table2[[#This Row],[Order Date]])</f>
        <v>2016</v>
      </c>
      <c r="C6630" s="2">
        <f>MONTH(Table2[[#This Row],[Order Date]])</f>
        <v>12</v>
      </c>
      <c r="D6630" t="s">
        <v>1613</v>
      </c>
      <c r="E6630" t="s">
        <v>148</v>
      </c>
      <c r="F6630" t="s">
        <v>33</v>
      </c>
      <c r="G6630" t="s">
        <v>34</v>
      </c>
      <c r="H6630" t="s">
        <v>1730</v>
      </c>
      <c r="I6630" s="1">
        <v>866.65</v>
      </c>
      <c r="J6630" s="2">
        <v>2</v>
      </c>
      <c r="K6630" s="1">
        <v>173.33</v>
      </c>
    </row>
    <row r="6631" spans="1:11" x14ac:dyDescent="0.3">
      <c r="A6631" s="5">
        <v>42729</v>
      </c>
      <c r="B6631" s="2">
        <f>YEAR(Table2[[#This Row],[Order Date]])</f>
        <v>2016</v>
      </c>
      <c r="C6631" s="2">
        <f>MONTH(Table2[[#This Row],[Order Date]])</f>
        <v>12</v>
      </c>
      <c r="D6631" t="s">
        <v>1909</v>
      </c>
      <c r="E6631" t="s">
        <v>100</v>
      </c>
      <c r="F6631" t="s">
        <v>10</v>
      </c>
      <c r="G6631" t="s">
        <v>23</v>
      </c>
      <c r="H6631" t="s">
        <v>104</v>
      </c>
      <c r="I6631" s="1">
        <v>19.89</v>
      </c>
      <c r="J6631" s="2">
        <v>2</v>
      </c>
      <c r="K6631" s="1">
        <v>5.37</v>
      </c>
    </row>
    <row r="6632" spans="1:11" x14ac:dyDescent="0.3">
      <c r="A6632" s="5">
        <v>42729</v>
      </c>
      <c r="B6632" s="2">
        <f>YEAR(Table2[[#This Row],[Order Date]])</f>
        <v>2016</v>
      </c>
      <c r="C6632" s="2">
        <f>MONTH(Table2[[#This Row],[Order Date]])</f>
        <v>12</v>
      </c>
      <c r="D6632" t="s">
        <v>1909</v>
      </c>
      <c r="E6632" t="s">
        <v>100</v>
      </c>
      <c r="F6632" t="s">
        <v>38</v>
      </c>
      <c r="G6632" t="s">
        <v>51</v>
      </c>
      <c r="H6632" t="s">
        <v>2124</v>
      </c>
      <c r="I6632" s="1">
        <v>399.98</v>
      </c>
      <c r="J6632" s="2">
        <v>2</v>
      </c>
      <c r="K6632" s="1">
        <v>171.99</v>
      </c>
    </row>
    <row r="6633" spans="1:11" x14ac:dyDescent="0.3">
      <c r="A6633" s="5">
        <v>42729</v>
      </c>
      <c r="B6633" s="2">
        <f>YEAR(Table2[[#This Row],[Order Date]])</f>
        <v>2016</v>
      </c>
      <c r="C6633" s="2">
        <f>MONTH(Table2[[#This Row],[Order Date]])</f>
        <v>12</v>
      </c>
      <c r="D6633" t="s">
        <v>1909</v>
      </c>
      <c r="E6633" t="s">
        <v>100</v>
      </c>
      <c r="F6633" t="s">
        <v>33</v>
      </c>
      <c r="G6633" t="s">
        <v>46</v>
      </c>
      <c r="H6633" t="s">
        <v>1657</v>
      </c>
      <c r="I6633" s="1">
        <v>343.85</v>
      </c>
      <c r="J6633" s="2">
        <v>2</v>
      </c>
      <c r="K6633" s="1">
        <v>137.54</v>
      </c>
    </row>
    <row r="6634" spans="1:11" x14ac:dyDescent="0.3">
      <c r="A6634" s="5">
        <v>42729</v>
      </c>
      <c r="B6634" s="2">
        <f>YEAR(Table2[[#This Row],[Order Date]])</f>
        <v>2016</v>
      </c>
      <c r="C6634" s="2">
        <f>MONTH(Table2[[#This Row],[Order Date]])</f>
        <v>12</v>
      </c>
      <c r="D6634" t="s">
        <v>1909</v>
      </c>
      <c r="E6634" t="s">
        <v>100</v>
      </c>
      <c r="F6634" t="s">
        <v>10</v>
      </c>
      <c r="G6634" t="s">
        <v>11</v>
      </c>
      <c r="H6634" t="s">
        <v>1854</v>
      </c>
      <c r="I6634" s="1">
        <v>106.32</v>
      </c>
      <c r="J6634" s="2">
        <v>2</v>
      </c>
      <c r="K6634" s="1">
        <v>49.97</v>
      </c>
    </row>
    <row r="6635" spans="1:11" x14ac:dyDescent="0.3">
      <c r="A6635" s="5">
        <v>42729</v>
      </c>
      <c r="B6635" s="2">
        <f>YEAR(Table2[[#This Row],[Order Date]])</f>
        <v>2016</v>
      </c>
      <c r="C6635" s="2">
        <f>MONTH(Table2[[#This Row],[Order Date]])</f>
        <v>12</v>
      </c>
      <c r="D6635" t="s">
        <v>1172</v>
      </c>
      <c r="E6635" t="s">
        <v>148</v>
      </c>
      <c r="F6635" t="s">
        <v>33</v>
      </c>
      <c r="G6635" t="s">
        <v>34</v>
      </c>
      <c r="H6635" t="s">
        <v>105</v>
      </c>
      <c r="I6635" s="1">
        <v>2563.06</v>
      </c>
      <c r="J6635" s="2">
        <v>2</v>
      </c>
      <c r="K6635" s="1">
        <v>313.26</v>
      </c>
    </row>
    <row r="6636" spans="1:11" x14ac:dyDescent="0.3">
      <c r="A6636" s="5">
        <v>42730</v>
      </c>
      <c r="B6636" s="2">
        <f>YEAR(Table2[[#This Row],[Order Date]])</f>
        <v>2016</v>
      </c>
      <c r="C6636" s="2">
        <f>MONTH(Table2[[#This Row],[Order Date]])</f>
        <v>12</v>
      </c>
      <c r="D6636" t="s">
        <v>1757</v>
      </c>
      <c r="E6636" t="s">
        <v>163</v>
      </c>
      <c r="F6636" t="s">
        <v>10</v>
      </c>
      <c r="G6636" t="s">
        <v>11</v>
      </c>
      <c r="H6636" t="s">
        <v>2647</v>
      </c>
      <c r="I6636" s="1">
        <v>33.9</v>
      </c>
      <c r="J6636" s="2">
        <v>2</v>
      </c>
      <c r="K6636" s="1">
        <v>15.59</v>
      </c>
    </row>
    <row r="6637" spans="1:11" x14ac:dyDescent="0.3">
      <c r="A6637" s="5">
        <v>42730</v>
      </c>
      <c r="B6637" s="2">
        <f>YEAR(Table2[[#This Row],[Order Date]])</f>
        <v>2016</v>
      </c>
      <c r="C6637" s="2">
        <f>MONTH(Table2[[#This Row],[Order Date]])</f>
        <v>12</v>
      </c>
      <c r="D6637" t="s">
        <v>600</v>
      </c>
      <c r="E6637" t="s">
        <v>148</v>
      </c>
      <c r="F6637" t="s">
        <v>38</v>
      </c>
      <c r="G6637" t="s">
        <v>51</v>
      </c>
      <c r="H6637" t="s">
        <v>1555</v>
      </c>
      <c r="I6637" s="1">
        <v>89.97</v>
      </c>
      <c r="J6637" s="2">
        <v>2</v>
      </c>
      <c r="K6637" s="1">
        <v>18.89</v>
      </c>
    </row>
    <row r="6638" spans="1:11" x14ac:dyDescent="0.3">
      <c r="A6638" s="5">
        <v>42730</v>
      </c>
      <c r="B6638" s="2">
        <f>YEAR(Table2[[#This Row],[Order Date]])</f>
        <v>2016</v>
      </c>
      <c r="C6638" s="2">
        <f>MONTH(Table2[[#This Row],[Order Date]])</f>
        <v>12</v>
      </c>
      <c r="D6638" t="s">
        <v>1770</v>
      </c>
      <c r="E6638" t="s">
        <v>277</v>
      </c>
      <c r="F6638" t="s">
        <v>10</v>
      </c>
      <c r="G6638" t="s">
        <v>91</v>
      </c>
      <c r="H6638" t="s">
        <v>2643</v>
      </c>
      <c r="I6638" s="1">
        <v>18.72</v>
      </c>
      <c r="J6638" s="2">
        <v>2</v>
      </c>
      <c r="K6638" s="1">
        <v>3.51</v>
      </c>
    </row>
    <row r="6639" spans="1:11" x14ac:dyDescent="0.3">
      <c r="A6639" s="5">
        <v>42730</v>
      </c>
      <c r="B6639" s="2">
        <f>YEAR(Table2[[#This Row],[Order Date]])</f>
        <v>2016</v>
      </c>
      <c r="C6639" s="2">
        <f>MONTH(Table2[[#This Row],[Order Date]])</f>
        <v>12</v>
      </c>
      <c r="D6639" t="s">
        <v>1746</v>
      </c>
      <c r="E6639" t="s">
        <v>277</v>
      </c>
      <c r="F6639" t="s">
        <v>10</v>
      </c>
      <c r="G6639" t="s">
        <v>23</v>
      </c>
      <c r="H6639" t="s">
        <v>1205</v>
      </c>
      <c r="I6639" s="1">
        <v>11.33</v>
      </c>
      <c r="J6639" s="2">
        <v>2</v>
      </c>
      <c r="K6639" s="1">
        <v>2.5499999999999998</v>
      </c>
    </row>
    <row r="6640" spans="1:11" x14ac:dyDescent="0.3">
      <c r="A6640" s="5">
        <v>42730</v>
      </c>
      <c r="B6640" s="2">
        <f>YEAR(Table2[[#This Row],[Order Date]])</f>
        <v>2016</v>
      </c>
      <c r="C6640" s="2">
        <f>MONTH(Table2[[#This Row],[Order Date]])</f>
        <v>12</v>
      </c>
      <c r="D6640" t="s">
        <v>1329</v>
      </c>
      <c r="E6640" t="s">
        <v>26</v>
      </c>
      <c r="F6640" t="s">
        <v>10</v>
      </c>
      <c r="G6640" t="s">
        <v>199</v>
      </c>
      <c r="H6640" t="s">
        <v>2564</v>
      </c>
      <c r="I6640" s="1">
        <v>17.760000000000002</v>
      </c>
      <c r="J6640" s="2">
        <v>2</v>
      </c>
      <c r="K6640" s="1">
        <v>4.97</v>
      </c>
    </row>
    <row r="6641" spans="1:11" x14ac:dyDescent="0.3">
      <c r="A6641" s="5">
        <v>42730</v>
      </c>
      <c r="B6641" s="2">
        <f>YEAR(Table2[[#This Row],[Order Date]])</f>
        <v>2016</v>
      </c>
      <c r="C6641" s="2">
        <f>MONTH(Table2[[#This Row],[Order Date]])</f>
        <v>12</v>
      </c>
      <c r="D6641" t="s">
        <v>1329</v>
      </c>
      <c r="E6641" t="s">
        <v>26</v>
      </c>
      <c r="F6641" t="s">
        <v>38</v>
      </c>
      <c r="G6641" t="s">
        <v>39</v>
      </c>
      <c r="H6641" t="s">
        <v>798</v>
      </c>
      <c r="I6641" s="1">
        <v>302.38</v>
      </c>
      <c r="J6641" s="2">
        <v>2</v>
      </c>
      <c r="K6641" s="1">
        <v>30.24</v>
      </c>
    </row>
    <row r="6642" spans="1:11" x14ac:dyDescent="0.3">
      <c r="A6642" s="5">
        <v>42730</v>
      </c>
      <c r="B6642" s="2">
        <f>YEAR(Table2[[#This Row],[Order Date]])</f>
        <v>2016</v>
      </c>
      <c r="C6642" s="2">
        <f>MONTH(Table2[[#This Row],[Order Date]])</f>
        <v>12</v>
      </c>
      <c r="D6642" t="s">
        <v>1329</v>
      </c>
      <c r="E6642" t="s">
        <v>26</v>
      </c>
      <c r="F6642" t="s">
        <v>33</v>
      </c>
      <c r="G6642" t="s">
        <v>34</v>
      </c>
      <c r="H6642" t="s">
        <v>2040</v>
      </c>
      <c r="I6642" s="1">
        <v>146.35</v>
      </c>
      <c r="J6642" s="2">
        <v>2</v>
      </c>
      <c r="K6642" s="1">
        <v>-5.49</v>
      </c>
    </row>
    <row r="6643" spans="1:11" x14ac:dyDescent="0.3">
      <c r="A6643" s="5">
        <v>42730</v>
      </c>
      <c r="B6643" s="2">
        <f>YEAR(Table2[[#This Row],[Order Date]])</f>
        <v>2016</v>
      </c>
      <c r="C6643" s="2">
        <f>MONTH(Table2[[#This Row],[Order Date]])</f>
        <v>12</v>
      </c>
      <c r="D6643" t="s">
        <v>1329</v>
      </c>
      <c r="E6643" t="s">
        <v>26</v>
      </c>
      <c r="F6643" t="s">
        <v>10</v>
      </c>
      <c r="G6643" t="s">
        <v>91</v>
      </c>
      <c r="H6643" t="s">
        <v>1467</v>
      </c>
      <c r="I6643" s="1">
        <v>7.9</v>
      </c>
      <c r="J6643" s="2">
        <v>2</v>
      </c>
      <c r="K6643" s="1">
        <v>2.0499999999999998</v>
      </c>
    </row>
    <row r="6644" spans="1:11" x14ac:dyDescent="0.3">
      <c r="A6644" s="5">
        <v>42730</v>
      </c>
      <c r="B6644" s="2">
        <f>YEAR(Table2[[#This Row],[Order Date]])</f>
        <v>2016</v>
      </c>
      <c r="C6644" s="2">
        <f>MONTH(Table2[[#This Row],[Order Date]])</f>
        <v>12</v>
      </c>
      <c r="D6644" t="s">
        <v>1329</v>
      </c>
      <c r="E6644" t="s">
        <v>26</v>
      </c>
      <c r="F6644" t="s">
        <v>33</v>
      </c>
      <c r="G6644" t="s">
        <v>144</v>
      </c>
      <c r="H6644" t="s">
        <v>319</v>
      </c>
      <c r="I6644" s="1">
        <v>902.71</v>
      </c>
      <c r="J6644" s="2">
        <v>2</v>
      </c>
      <c r="K6644" s="1">
        <v>33.85</v>
      </c>
    </row>
    <row r="6645" spans="1:11" x14ac:dyDescent="0.3">
      <c r="A6645" s="5">
        <v>42730</v>
      </c>
      <c r="B6645" s="2">
        <f>YEAR(Table2[[#This Row],[Order Date]])</f>
        <v>2016</v>
      </c>
      <c r="C6645" s="2">
        <f>MONTH(Table2[[#This Row],[Order Date]])</f>
        <v>12</v>
      </c>
      <c r="D6645" t="s">
        <v>1329</v>
      </c>
      <c r="E6645" t="s">
        <v>26</v>
      </c>
      <c r="F6645" t="s">
        <v>10</v>
      </c>
      <c r="G6645" t="s">
        <v>23</v>
      </c>
      <c r="H6645" t="s">
        <v>628</v>
      </c>
      <c r="I6645" s="1">
        <v>53.97</v>
      </c>
      <c r="J6645" s="2">
        <v>2</v>
      </c>
      <c r="K6645" s="1">
        <v>15.11</v>
      </c>
    </row>
    <row r="6646" spans="1:11" x14ac:dyDescent="0.3">
      <c r="A6646" s="5">
        <v>42730</v>
      </c>
      <c r="B6646" s="2">
        <f>YEAR(Table2[[#This Row],[Order Date]])</f>
        <v>2016</v>
      </c>
      <c r="C6646" s="2">
        <f>MONTH(Table2[[#This Row],[Order Date]])</f>
        <v>12</v>
      </c>
      <c r="D6646" t="s">
        <v>2102</v>
      </c>
      <c r="E6646" t="s">
        <v>176</v>
      </c>
      <c r="F6646" t="s">
        <v>33</v>
      </c>
      <c r="G6646" t="s">
        <v>34</v>
      </c>
      <c r="H6646" t="s">
        <v>2024</v>
      </c>
      <c r="I6646" s="1">
        <v>212.94</v>
      </c>
      <c r="J6646" s="2">
        <v>2</v>
      </c>
      <c r="K6646" s="1">
        <v>25.55</v>
      </c>
    </row>
    <row r="6647" spans="1:11" x14ac:dyDescent="0.3">
      <c r="A6647" s="5">
        <v>42730</v>
      </c>
      <c r="B6647" s="2">
        <f>YEAR(Table2[[#This Row],[Order Date]])</f>
        <v>2016</v>
      </c>
      <c r="C6647" s="2">
        <f>MONTH(Table2[[#This Row],[Order Date]])</f>
        <v>12</v>
      </c>
      <c r="D6647" t="s">
        <v>2102</v>
      </c>
      <c r="E6647" t="s">
        <v>176</v>
      </c>
      <c r="F6647" t="s">
        <v>10</v>
      </c>
      <c r="G6647" t="s">
        <v>91</v>
      </c>
      <c r="H6647" t="s">
        <v>420</v>
      </c>
      <c r="I6647" s="1">
        <v>26.49</v>
      </c>
      <c r="J6647" s="2">
        <v>2</v>
      </c>
      <c r="K6647" s="1">
        <v>7.42</v>
      </c>
    </row>
    <row r="6648" spans="1:11" x14ac:dyDescent="0.3">
      <c r="A6648" s="5">
        <v>42730</v>
      </c>
      <c r="B6648" s="2">
        <f>YEAR(Table2[[#This Row],[Order Date]])</f>
        <v>2016</v>
      </c>
      <c r="C6648" s="2">
        <f>MONTH(Table2[[#This Row],[Order Date]])</f>
        <v>12</v>
      </c>
      <c r="D6648" t="s">
        <v>668</v>
      </c>
      <c r="E6648" t="s">
        <v>148</v>
      </c>
      <c r="F6648" t="s">
        <v>10</v>
      </c>
      <c r="G6648" t="s">
        <v>19</v>
      </c>
      <c r="H6648" t="s">
        <v>2266</v>
      </c>
      <c r="I6648" s="1">
        <v>4.99</v>
      </c>
      <c r="J6648" s="2">
        <v>2</v>
      </c>
      <c r="K6648" s="1">
        <v>1.68</v>
      </c>
    </row>
    <row r="6649" spans="1:11" x14ac:dyDescent="0.3">
      <c r="A6649" s="5">
        <v>42731</v>
      </c>
      <c r="B6649" s="2">
        <f>YEAR(Table2[[#This Row],[Order Date]])</f>
        <v>2016</v>
      </c>
      <c r="C6649" s="2">
        <f>MONTH(Table2[[#This Row],[Order Date]])</f>
        <v>12</v>
      </c>
      <c r="D6649" t="s">
        <v>656</v>
      </c>
      <c r="E6649" t="s">
        <v>14</v>
      </c>
      <c r="F6649" t="s">
        <v>33</v>
      </c>
      <c r="G6649" t="s">
        <v>34</v>
      </c>
      <c r="H6649" t="s">
        <v>2158</v>
      </c>
      <c r="I6649" s="1">
        <v>845.49</v>
      </c>
      <c r="J6649" s="2">
        <v>2</v>
      </c>
      <c r="K6649" s="1">
        <v>-12.08</v>
      </c>
    </row>
    <row r="6650" spans="1:11" x14ac:dyDescent="0.3">
      <c r="A6650" s="5">
        <v>42731</v>
      </c>
      <c r="B6650" s="2">
        <f>YEAR(Table2[[#This Row],[Order Date]])</f>
        <v>2016</v>
      </c>
      <c r="C6650" s="2">
        <f>MONTH(Table2[[#This Row],[Order Date]])</f>
        <v>12</v>
      </c>
      <c r="D6650" t="s">
        <v>2318</v>
      </c>
      <c r="E6650" t="s">
        <v>9</v>
      </c>
      <c r="F6650" t="s">
        <v>10</v>
      </c>
      <c r="G6650" t="s">
        <v>11</v>
      </c>
      <c r="H6650" t="s">
        <v>1729</v>
      </c>
      <c r="I6650" s="1">
        <v>10.37</v>
      </c>
      <c r="J6650" s="2">
        <v>2</v>
      </c>
      <c r="K6650" s="1">
        <v>3.63</v>
      </c>
    </row>
    <row r="6651" spans="1:11" x14ac:dyDescent="0.3">
      <c r="A6651" s="5">
        <v>42731</v>
      </c>
      <c r="B6651" s="2">
        <f>YEAR(Table2[[#This Row],[Order Date]])</f>
        <v>2016</v>
      </c>
      <c r="C6651" s="2">
        <f>MONTH(Table2[[#This Row],[Order Date]])</f>
        <v>12</v>
      </c>
      <c r="D6651" t="s">
        <v>2318</v>
      </c>
      <c r="E6651" t="s">
        <v>9</v>
      </c>
      <c r="F6651" t="s">
        <v>10</v>
      </c>
      <c r="G6651" t="s">
        <v>11</v>
      </c>
      <c r="H6651" t="s">
        <v>1886</v>
      </c>
      <c r="I6651" s="1">
        <v>23.68</v>
      </c>
      <c r="J6651" s="2">
        <v>2</v>
      </c>
      <c r="K6651" s="1">
        <v>7.4</v>
      </c>
    </row>
    <row r="6652" spans="1:11" x14ac:dyDescent="0.3">
      <c r="A6652" s="5">
        <v>42731</v>
      </c>
      <c r="B6652" s="2">
        <f>YEAR(Table2[[#This Row],[Order Date]])</f>
        <v>2016</v>
      </c>
      <c r="C6652" s="2">
        <f>MONTH(Table2[[#This Row],[Order Date]])</f>
        <v>12</v>
      </c>
      <c r="D6652" t="s">
        <v>1171</v>
      </c>
      <c r="E6652" t="s">
        <v>77</v>
      </c>
      <c r="F6652" t="s">
        <v>38</v>
      </c>
      <c r="G6652" t="s">
        <v>51</v>
      </c>
      <c r="H6652" t="s">
        <v>2397</v>
      </c>
      <c r="I6652" s="1">
        <v>40</v>
      </c>
      <c r="J6652" s="2">
        <v>2</v>
      </c>
      <c r="K6652" s="1">
        <v>0.5</v>
      </c>
    </row>
    <row r="6653" spans="1:11" x14ac:dyDescent="0.3">
      <c r="A6653" s="5">
        <v>42731</v>
      </c>
      <c r="B6653" s="2">
        <f>YEAR(Table2[[#This Row],[Order Date]])</f>
        <v>2016</v>
      </c>
      <c r="C6653" s="2">
        <f>MONTH(Table2[[#This Row],[Order Date]])</f>
        <v>12</v>
      </c>
      <c r="D6653" t="s">
        <v>970</v>
      </c>
      <c r="E6653" t="s">
        <v>26</v>
      </c>
      <c r="F6653" t="s">
        <v>10</v>
      </c>
      <c r="G6653" t="s">
        <v>15</v>
      </c>
      <c r="H6653" t="s">
        <v>583</v>
      </c>
      <c r="I6653" s="1">
        <v>20.16</v>
      </c>
      <c r="J6653" s="2">
        <v>2</v>
      </c>
      <c r="K6653" s="1">
        <v>9.8800000000000008</v>
      </c>
    </row>
    <row r="6654" spans="1:11" x14ac:dyDescent="0.3">
      <c r="A6654" s="5">
        <v>42731</v>
      </c>
      <c r="B6654" s="2">
        <f>YEAR(Table2[[#This Row],[Order Date]])</f>
        <v>2016</v>
      </c>
      <c r="C6654" s="2">
        <f>MONTH(Table2[[#This Row],[Order Date]])</f>
        <v>12</v>
      </c>
      <c r="D6654" t="s">
        <v>1512</v>
      </c>
      <c r="E6654" t="s">
        <v>77</v>
      </c>
      <c r="F6654" t="s">
        <v>10</v>
      </c>
      <c r="G6654" t="s">
        <v>42</v>
      </c>
      <c r="H6654" t="s">
        <v>1035</v>
      </c>
      <c r="I6654" s="1">
        <v>17.18</v>
      </c>
      <c r="J6654" s="2">
        <v>2</v>
      </c>
      <c r="K6654" s="1">
        <v>6.23</v>
      </c>
    </row>
    <row r="6655" spans="1:11" x14ac:dyDescent="0.3">
      <c r="A6655" s="5">
        <v>42731</v>
      </c>
      <c r="B6655" s="2">
        <f>YEAR(Table2[[#This Row],[Order Date]])</f>
        <v>2016</v>
      </c>
      <c r="C6655" s="2">
        <f>MONTH(Table2[[#This Row],[Order Date]])</f>
        <v>12</v>
      </c>
      <c r="D6655" t="s">
        <v>2196</v>
      </c>
      <c r="E6655" t="s">
        <v>32</v>
      </c>
      <c r="F6655" t="s">
        <v>10</v>
      </c>
      <c r="G6655" t="s">
        <v>15</v>
      </c>
      <c r="H6655" t="s">
        <v>531</v>
      </c>
      <c r="I6655" s="1">
        <v>2.61</v>
      </c>
      <c r="J6655" s="2">
        <v>2</v>
      </c>
      <c r="K6655" s="1">
        <v>1.2</v>
      </c>
    </row>
    <row r="6656" spans="1:11" x14ac:dyDescent="0.3">
      <c r="A6656" s="5">
        <v>42733</v>
      </c>
      <c r="B6656" s="2">
        <f>YEAR(Table2[[#This Row],[Order Date]])</f>
        <v>2016</v>
      </c>
      <c r="C6656" s="2">
        <f>MONTH(Table2[[#This Row],[Order Date]])</f>
        <v>12</v>
      </c>
      <c r="D6656" t="s">
        <v>207</v>
      </c>
      <c r="E6656" t="s">
        <v>156</v>
      </c>
      <c r="F6656" t="s">
        <v>33</v>
      </c>
      <c r="G6656" t="s">
        <v>34</v>
      </c>
      <c r="H6656" t="s">
        <v>1690</v>
      </c>
      <c r="I6656" s="1">
        <v>754.45</v>
      </c>
      <c r="J6656" s="2">
        <v>2</v>
      </c>
      <c r="K6656" s="1">
        <v>60.36</v>
      </c>
    </row>
    <row r="6657" spans="1:11" x14ac:dyDescent="0.3">
      <c r="A6657" s="5">
        <v>42733</v>
      </c>
      <c r="B6657" s="2">
        <f>YEAR(Table2[[#This Row],[Order Date]])</f>
        <v>2016</v>
      </c>
      <c r="C6657" s="2">
        <f>MONTH(Table2[[#This Row],[Order Date]])</f>
        <v>12</v>
      </c>
      <c r="D6657" t="s">
        <v>282</v>
      </c>
      <c r="E6657" t="s">
        <v>14</v>
      </c>
      <c r="F6657" t="s">
        <v>10</v>
      </c>
      <c r="G6657" t="s">
        <v>11</v>
      </c>
      <c r="H6657" t="s">
        <v>1053</v>
      </c>
      <c r="I6657" s="1">
        <v>186.05</v>
      </c>
      <c r="J6657" s="2">
        <v>2</v>
      </c>
      <c r="K6657" s="1">
        <v>67.44</v>
      </c>
    </row>
    <row r="6658" spans="1:11" x14ac:dyDescent="0.3">
      <c r="A6658" s="5">
        <v>42733</v>
      </c>
      <c r="B6658" s="2">
        <f>YEAR(Table2[[#This Row],[Order Date]])</f>
        <v>2016</v>
      </c>
      <c r="C6658" s="2">
        <f>MONTH(Table2[[#This Row],[Order Date]])</f>
        <v>12</v>
      </c>
      <c r="D6658" t="s">
        <v>2032</v>
      </c>
      <c r="E6658" t="s">
        <v>119</v>
      </c>
      <c r="F6658" t="s">
        <v>10</v>
      </c>
      <c r="G6658" t="s">
        <v>19</v>
      </c>
      <c r="H6658" t="s">
        <v>2227</v>
      </c>
      <c r="I6658" s="1">
        <v>38.090000000000003</v>
      </c>
      <c r="J6658" s="2">
        <v>2</v>
      </c>
      <c r="K6658" s="1">
        <v>-27.93</v>
      </c>
    </row>
    <row r="6659" spans="1:11" x14ac:dyDescent="0.3">
      <c r="A6659" s="5">
        <v>42733</v>
      </c>
      <c r="B6659" s="2">
        <f>YEAR(Table2[[#This Row],[Order Date]])</f>
        <v>2016</v>
      </c>
      <c r="C6659" s="2">
        <f>MONTH(Table2[[#This Row],[Order Date]])</f>
        <v>12</v>
      </c>
      <c r="D6659" t="s">
        <v>2032</v>
      </c>
      <c r="E6659" t="s">
        <v>119</v>
      </c>
      <c r="F6659" t="s">
        <v>10</v>
      </c>
      <c r="G6659" t="s">
        <v>19</v>
      </c>
      <c r="H6659" t="s">
        <v>435</v>
      </c>
      <c r="I6659" s="1">
        <v>2.81</v>
      </c>
      <c r="J6659" s="2">
        <v>2</v>
      </c>
      <c r="K6659" s="1">
        <v>-1.97</v>
      </c>
    </row>
    <row r="6660" spans="1:11" x14ac:dyDescent="0.3">
      <c r="A6660" s="5">
        <v>42733</v>
      </c>
      <c r="B6660" s="2">
        <f>YEAR(Table2[[#This Row],[Order Date]])</f>
        <v>2016</v>
      </c>
      <c r="C6660" s="2">
        <f>MONTH(Table2[[#This Row],[Order Date]])</f>
        <v>12</v>
      </c>
      <c r="D6660" t="s">
        <v>377</v>
      </c>
      <c r="E6660" t="s">
        <v>1282</v>
      </c>
      <c r="F6660" t="s">
        <v>33</v>
      </c>
      <c r="G6660" t="s">
        <v>46</v>
      </c>
      <c r="H6660" t="s">
        <v>1860</v>
      </c>
      <c r="I6660" s="1">
        <v>70.56</v>
      </c>
      <c r="J6660" s="2">
        <v>2</v>
      </c>
      <c r="K6660" s="1">
        <v>23.99</v>
      </c>
    </row>
    <row r="6661" spans="1:11" x14ac:dyDescent="0.3">
      <c r="A6661" s="5">
        <v>42733</v>
      </c>
      <c r="B6661" s="2">
        <f>YEAR(Table2[[#This Row],[Order Date]])</f>
        <v>2016</v>
      </c>
      <c r="C6661" s="2">
        <f>MONTH(Table2[[#This Row],[Order Date]])</f>
        <v>12</v>
      </c>
      <c r="D6661" t="s">
        <v>377</v>
      </c>
      <c r="E6661" t="s">
        <v>1282</v>
      </c>
      <c r="F6661" t="s">
        <v>10</v>
      </c>
      <c r="G6661" t="s">
        <v>91</v>
      </c>
      <c r="H6661" t="s">
        <v>198</v>
      </c>
      <c r="I6661" s="1">
        <v>81.96</v>
      </c>
      <c r="J6661" s="2">
        <v>2</v>
      </c>
      <c r="K6661" s="1">
        <v>22.95</v>
      </c>
    </row>
    <row r="6662" spans="1:11" x14ac:dyDescent="0.3">
      <c r="A6662" s="5">
        <v>42733</v>
      </c>
      <c r="B6662" s="2">
        <f>YEAR(Table2[[#This Row],[Order Date]])</f>
        <v>2016</v>
      </c>
      <c r="C6662" s="2">
        <f>MONTH(Table2[[#This Row],[Order Date]])</f>
        <v>12</v>
      </c>
      <c r="D6662" t="s">
        <v>2557</v>
      </c>
      <c r="E6662" t="s">
        <v>26</v>
      </c>
      <c r="F6662" t="s">
        <v>10</v>
      </c>
      <c r="G6662" t="s">
        <v>19</v>
      </c>
      <c r="H6662" t="s">
        <v>1119</v>
      </c>
      <c r="I6662" s="1">
        <v>11.23</v>
      </c>
      <c r="J6662" s="2">
        <v>2</v>
      </c>
      <c r="K6662" s="1">
        <v>3.93</v>
      </c>
    </row>
    <row r="6663" spans="1:11" x14ac:dyDescent="0.3">
      <c r="A6663" s="5">
        <v>42733</v>
      </c>
      <c r="B6663" s="2">
        <f>YEAR(Table2[[#This Row],[Order Date]])</f>
        <v>2016</v>
      </c>
      <c r="C6663" s="2">
        <f>MONTH(Table2[[#This Row],[Order Date]])</f>
        <v>12</v>
      </c>
      <c r="D6663" t="s">
        <v>1011</v>
      </c>
      <c r="E6663" t="s">
        <v>90</v>
      </c>
      <c r="F6663" t="s">
        <v>10</v>
      </c>
      <c r="G6663" t="s">
        <v>62</v>
      </c>
      <c r="H6663" t="s">
        <v>1666</v>
      </c>
      <c r="I6663" s="1">
        <v>27.79</v>
      </c>
      <c r="J6663" s="2">
        <v>2</v>
      </c>
      <c r="K6663" s="1">
        <v>10.42</v>
      </c>
    </row>
    <row r="6664" spans="1:11" x14ac:dyDescent="0.3">
      <c r="A6664" s="5">
        <v>42733</v>
      </c>
      <c r="B6664" s="2">
        <f>YEAR(Table2[[#This Row],[Order Date]])</f>
        <v>2016</v>
      </c>
      <c r="C6664" s="2">
        <f>MONTH(Table2[[#This Row],[Order Date]])</f>
        <v>12</v>
      </c>
      <c r="D6664" t="s">
        <v>575</v>
      </c>
      <c r="E6664" t="s">
        <v>122</v>
      </c>
      <c r="F6664" t="s">
        <v>10</v>
      </c>
      <c r="G6664" t="s">
        <v>11</v>
      </c>
      <c r="H6664" t="s">
        <v>440</v>
      </c>
      <c r="I6664" s="1">
        <v>37.409999999999997</v>
      </c>
      <c r="J6664" s="2">
        <v>2</v>
      </c>
      <c r="K6664" s="1">
        <v>13.09</v>
      </c>
    </row>
    <row r="6665" spans="1:11" x14ac:dyDescent="0.3">
      <c r="A6665" s="5">
        <v>42733</v>
      </c>
      <c r="B6665" s="2">
        <f>YEAR(Table2[[#This Row],[Order Date]])</f>
        <v>2016</v>
      </c>
      <c r="C6665" s="2">
        <f>MONTH(Table2[[#This Row],[Order Date]])</f>
        <v>12</v>
      </c>
      <c r="D6665" t="s">
        <v>575</v>
      </c>
      <c r="E6665" t="s">
        <v>122</v>
      </c>
      <c r="F6665" t="s">
        <v>10</v>
      </c>
      <c r="G6665" t="s">
        <v>11</v>
      </c>
      <c r="H6665" t="s">
        <v>1767</v>
      </c>
      <c r="I6665" s="1">
        <v>25.34</v>
      </c>
      <c r="J6665" s="2">
        <v>2</v>
      </c>
      <c r="K6665" s="1">
        <v>8.8699999999999992</v>
      </c>
    </row>
    <row r="6666" spans="1:11" x14ac:dyDescent="0.3">
      <c r="A6666" s="5">
        <v>42733</v>
      </c>
      <c r="B6666" s="2">
        <f>YEAR(Table2[[#This Row],[Order Date]])</f>
        <v>2016</v>
      </c>
      <c r="C6666" s="2">
        <f>MONTH(Table2[[#This Row],[Order Date]])</f>
        <v>12</v>
      </c>
      <c r="D6666" t="s">
        <v>808</v>
      </c>
      <c r="E6666" t="s">
        <v>26</v>
      </c>
      <c r="F6666" t="s">
        <v>10</v>
      </c>
      <c r="G6666" t="s">
        <v>17</v>
      </c>
      <c r="H6666" t="s">
        <v>1327</v>
      </c>
      <c r="I6666" s="1">
        <v>14.03</v>
      </c>
      <c r="J6666" s="2">
        <v>2</v>
      </c>
      <c r="K6666" s="1">
        <v>4.07</v>
      </c>
    </row>
    <row r="6667" spans="1:11" x14ac:dyDescent="0.3">
      <c r="A6667" s="5">
        <v>42733</v>
      </c>
      <c r="B6667" s="2">
        <f>YEAR(Table2[[#This Row],[Order Date]])</f>
        <v>2016</v>
      </c>
      <c r="C6667" s="2">
        <f>MONTH(Table2[[#This Row],[Order Date]])</f>
        <v>12</v>
      </c>
      <c r="D6667" t="s">
        <v>808</v>
      </c>
      <c r="E6667" t="s">
        <v>26</v>
      </c>
      <c r="F6667" t="s">
        <v>10</v>
      </c>
      <c r="G6667" t="s">
        <v>199</v>
      </c>
      <c r="H6667" t="s">
        <v>2079</v>
      </c>
      <c r="I6667" s="1">
        <v>27.96</v>
      </c>
      <c r="J6667" s="2">
        <v>2</v>
      </c>
      <c r="K6667" s="1">
        <v>7.27</v>
      </c>
    </row>
    <row r="6668" spans="1:11" x14ac:dyDescent="0.3">
      <c r="A6668" s="5">
        <v>42734</v>
      </c>
      <c r="B6668" s="2">
        <f>YEAR(Table2[[#This Row],[Order Date]])</f>
        <v>2016</v>
      </c>
      <c r="C6668" s="2">
        <f>MONTH(Table2[[#This Row],[Order Date]])</f>
        <v>12</v>
      </c>
      <c r="D6668" t="s">
        <v>1393</v>
      </c>
      <c r="E6668" t="s">
        <v>9</v>
      </c>
      <c r="F6668" t="s">
        <v>10</v>
      </c>
      <c r="G6668" t="s">
        <v>19</v>
      </c>
      <c r="H6668" t="s">
        <v>1369</v>
      </c>
      <c r="I6668" s="1">
        <v>6.92</v>
      </c>
      <c r="J6668" s="2">
        <v>2</v>
      </c>
      <c r="K6668" s="1">
        <v>-10.39</v>
      </c>
    </row>
    <row r="6669" spans="1:11" x14ac:dyDescent="0.3">
      <c r="A6669" s="5">
        <v>42734</v>
      </c>
      <c r="B6669" s="2">
        <f>YEAR(Table2[[#This Row],[Order Date]])</f>
        <v>2016</v>
      </c>
      <c r="C6669" s="2">
        <f>MONTH(Table2[[#This Row],[Order Date]])</f>
        <v>12</v>
      </c>
      <c r="D6669" t="s">
        <v>777</v>
      </c>
      <c r="E6669" t="s">
        <v>77</v>
      </c>
      <c r="F6669" t="s">
        <v>10</v>
      </c>
      <c r="G6669" t="s">
        <v>15</v>
      </c>
      <c r="H6669" t="s">
        <v>1817</v>
      </c>
      <c r="I6669" s="1">
        <v>5.9</v>
      </c>
      <c r="J6669" s="2">
        <v>2</v>
      </c>
      <c r="K6669" s="1">
        <v>1.99</v>
      </c>
    </row>
    <row r="6670" spans="1:11" x14ac:dyDescent="0.3">
      <c r="A6670" s="5">
        <v>42734</v>
      </c>
      <c r="B6670" s="2">
        <f>YEAR(Table2[[#This Row],[Order Date]])</f>
        <v>2016</v>
      </c>
      <c r="C6670" s="2">
        <f>MONTH(Table2[[#This Row],[Order Date]])</f>
        <v>12</v>
      </c>
      <c r="D6670" t="s">
        <v>777</v>
      </c>
      <c r="E6670" t="s">
        <v>77</v>
      </c>
      <c r="F6670" t="s">
        <v>10</v>
      </c>
      <c r="G6670" t="s">
        <v>199</v>
      </c>
      <c r="H6670" t="s">
        <v>781</v>
      </c>
      <c r="I6670" s="1">
        <v>13.71</v>
      </c>
      <c r="J6670" s="2">
        <v>2</v>
      </c>
      <c r="K6670" s="1">
        <v>1.03</v>
      </c>
    </row>
    <row r="6671" spans="1:11" x14ac:dyDescent="0.3">
      <c r="A6671" s="5">
        <v>42734</v>
      </c>
      <c r="B6671" s="2">
        <f>YEAR(Table2[[#This Row],[Order Date]])</f>
        <v>2016</v>
      </c>
      <c r="C6671" s="2">
        <f>MONTH(Table2[[#This Row],[Order Date]])</f>
        <v>12</v>
      </c>
      <c r="D6671" t="s">
        <v>1368</v>
      </c>
      <c r="E6671" t="s">
        <v>26</v>
      </c>
      <c r="F6671" t="s">
        <v>10</v>
      </c>
      <c r="G6671" t="s">
        <v>17</v>
      </c>
      <c r="H6671" t="s">
        <v>2147</v>
      </c>
      <c r="I6671" s="1">
        <v>481.32</v>
      </c>
      <c r="J6671" s="2">
        <v>2</v>
      </c>
      <c r="K6671" s="1">
        <v>125.14</v>
      </c>
    </row>
    <row r="6672" spans="1:11" x14ac:dyDescent="0.3">
      <c r="A6672" s="5">
        <v>42734</v>
      </c>
      <c r="B6672" s="2">
        <f>YEAR(Table2[[#This Row],[Order Date]])</f>
        <v>2016</v>
      </c>
      <c r="C6672" s="2">
        <f>MONTH(Table2[[#This Row],[Order Date]])</f>
        <v>12</v>
      </c>
      <c r="D6672" t="s">
        <v>1368</v>
      </c>
      <c r="E6672" t="s">
        <v>26</v>
      </c>
      <c r="F6672" t="s">
        <v>10</v>
      </c>
      <c r="G6672" t="s">
        <v>19</v>
      </c>
      <c r="H6672" t="s">
        <v>2176</v>
      </c>
      <c r="I6672" s="1">
        <v>6.38</v>
      </c>
      <c r="J6672" s="2">
        <v>2</v>
      </c>
      <c r="K6672" s="1">
        <v>2.15</v>
      </c>
    </row>
    <row r="6673" spans="1:11" x14ac:dyDescent="0.3">
      <c r="A6673" s="5">
        <v>42734</v>
      </c>
      <c r="B6673" s="2">
        <f>YEAR(Table2[[#This Row],[Order Date]])</f>
        <v>2016</v>
      </c>
      <c r="C6673" s="2">
        <f>MONTH(Table2[[#This Row],[Order Date]])</f>
        <v>12</v>
      </c>
      <c r="D6673" t="s">
        <v>71</v>
      </c>
      <c r="E6673" t="s">
        <v>22</v>
      </c>
      <c r="F6673" t="s">
        <v>33</v>
      </c>
      <c r="G6673" t="s">
        <v>34</v>
      </c>
      <c r="H6673" t="s">
        <v>863</v>
      </c>
      <c r="I6673" s="1">
        <v>170.79</v>
      </c>
      <c r="J6673" s="2">
        <v>2</v>
      </c>
      <c r="K6673" s="1">
        <v>0</v>
      </c>
    </row>
    <row r="6674" spans="1:11" x14ac:dyDescent="0.3">
      <c r="A6674" s="5">
        <v>42734</v>
      </c>
      <c r="B6674" s="2">
        <f>YEAR(Table2[[#This Row],[Order Date]])</f>
        <v>2016</v>
      </c>
      <c r="C6674" s="2">
        <f>MONTH(Table2[[#This Row],[Order Date]])</f>
        <v>12</v>
      </c>
      <c r="D6674" t="s">
        <v>2650</v>
      </c>
      <c r="E6674" t="s">
        <v>22</v>
      </c>
      <c r="F6674" t="s">
        <v>10</v>
      </c>
      <c r="G6674" t="s">
        <v>23</v>
      </c>
      <c r="H6674" t="s">
        <v>1814</v>
      </c>
      <c r="I6674" s="1">
        <v>16.52</v>
      </c>
      <c r="J6674" s="2">
        <v>2</v>
      </c>
      <c r="K6674" s="1">
        <v>1.65</v>
      </c>
    </row>
    <row r="6675" spans="1:11" x14ac:dyDescent="0.3">
      <c r="A6675" s="5">
        <v>42734</v>
      </c>
      <c r="B6675" s="2">
        <f>YEAR(Table2[[#This Row],[Order Date]])</f>
        <v>2016</v>
      </c>
      <c r="C6675" s="2">
        <f>MONTH(Table2[[#This Row],[Order Date]])</f>
        <v>12</v>
      </c>
      <c r="D6675" t="s">
        <v>701</v>
      </c>
      <c r="E6675" t="s">
        <v>122</v>
      </c>
      <c r="F6675" t="s">
        <v>10</v>
      </c>
      <c r="G6675" t="s">
        <v>11</v>
      </c>
      <c r="H6675" t="s">
        <v>2499</v>
      </c>
      <c r="I6675" s="1">
        <v>72.22</v>
      </c>
      <c r="J6675" s="2">
        <v>2</v>
      </c>
      <c r="K6675" s="1">
        <v>25.28</v>
      </c>
    </row>
    <row r="6676" spans="1:11" x14ac:dyDescent="0.3">
      <c r="A6676" s="5">
        <v>42735</v>
      </c>
      <c r="B6676" s="2">
        <f>YEAR(Table2[[#This Row],[Order Date]])</f>
        <v>2016</v>
      </c>
      <c r="C6676" s="2">
        <f>MONTH(Table2[[#This Row],[Order Date]])</f>
        <v>12</v>
      </c>
      <c r="D6676" t="s">
        <v>816</v>
      </c>
      <c r="E6676" t="s">
        <v>125</v>
      </c>
      <c r="F6676" t="s">
        <v>10</v>
      </c>
      <c r="G6676" t="s">
        <v>23</v>
      </c>
      <c r="H6676" t="s">
        <v>2350</v>
      </c>
      <c r="I6676" s="1">
        <v>3.64</v>
      </c>
      <c r="J6676" s="2">
        <v>2</v>
      </c>
      <c r="K6676" s="1">
        <v>1.64</v>
      </c>
    </row>
    <row r="6677" spans="1:11" x14ac:dyDescent="0.3">
      <c r="A6677" s="5">
        <v>42735</v>
      </c>
      <c r="B6677" s="2">
        <f>YEAR(Table2[[#This Row],[Order Date]])</f>
        <v>2016</v>
      </c>
      <c r="C6677" s="2">
        <f>MONTH(Table2[[#This Row],[Order Date]])</f>
        <v>12</v>
      </c>
      <c r="D6677" t="s">
        <v>816</v>
      </c>
      <c r="E6677" t="s">
        <v>125</v>
      </c>
      <c r="F6677" t="s">
        <v>10</v>
      </c>
      <c r="G6677" t="s">
        <v>19</v>
      </c>
      <c r="H6677" t="s">
        <v>1826</v>
      </c>
      <c r="I6677" s="1">
        <v>159.77000000000001</v>
      </c>
      <c r="J6677" s="2">
        <v>2</v>
      </c>
      <c r="K6677" s="1">
        <v>53.92</v>
      </c>
    </row>
    <row r="6678" spans="1:11" x14ac:dyDescent="0.3">
      <c r="A6678" s="5">
        <v>42735</v>
      </c>
      <c r="B6678" s="2">
        <f>YEAR(Table2[[#This Row],[Order Date]])</f>
        <v>2016</v>
      </c>
      <c r="C6678" s="2">
        <f>MONTH(Table2[[#This Row],[Order Date]])</f>
        <v>12</v>
      </c>
      <c r="D6678" t="s">
        <v>894</v>
      </c>
      <c r="E6678" t="s">
        <v>26</v>
      </c>
      <c r="F6678" t="s">
        <v>38</v>
      </c>
      <c r="G6678" t="s">
        <v>39</v>
      </c>
      <c r="H6678" t="s">
        <v>761</v>
      </c>
      <c r="I6678" s="1">
        <v>302.38</v>
      </c>
      <c r="J6678" s="2">
        <v>2</v>
      </c>
      <c r="K6678" s="1">
        <v>22.68</v>
      </c>
    </row>
    <row r="6679" spans="1:11" x14ac:dyDescent="0.3">
      <c r="A6679" s="5">
        <v>42735</v>
      </c>
      <c r="B6679" s="2">
        <f>YEAR(Table2[[#This Row],[Order Date]])</f>
        <v>2016</v>
      </c>
      <c r="C6679" s="2">
        <f>MONTH(Table2[[#This Row],[Order Date]])</f>
        <v>12</v>
      </c>
      <c r="D6679" t="s">
        <v>914</v>
      </c>
      <c r="E6679" t="s">
        <v>122</v>
      </c>
      <c r="F6679" t="s">
        <v>10</v>
      </c>
      <c r="G6679" t="s">
        <v>23</v>
      </c>
      <c r="H6679" t="s">
        <v>259</v>
      </c>
      <c r="I6679" s="1">
        <v>47.62</v>
      </c>
      <c r="J6679" s="2">
        <v>2</v>
      </c>
      <c r="K6679" s="1">
        <v>3.57</v>
      </c>
    </row>
    <row r="6680" spans="1:11" x14ac:dyDescent="0.3">
      <c r="A6680" s="5">
        <v>42735</v>
      </c>
      <c r="B6680" s="2">
        <f>YEAR(Table2[[#This Row],[Order Date]])</f>
        <v>2016</v>
      </c>
      <c r="C6680" s="2">
        <f>MONTH(Table2[[#This Row],[Order Date]])</f>
        <v>12</v>
      </c>
      <c r="D6680" t="s">
        <v>914</v>
      </c>
      <c r="E6680" t="s">
        <v>122</v>
      </c>
      <c r="F6680" t="s">
        <v>10</v>
      </c>
      <c r="G6680" t="s">
        <v>11</v>
      </c>
      <c r="H6680" t="s">
        <v>2075</v>
      </c>
      <c r="I6680" s="1">
        <v>23.48</v>
      </c>
      <c r="J6680" s="2">
        <v>2</v>
      </c>
      <c r="K6680" s="1">
        <v>8.2200000000000006</v>
      </c>
    </row>
    <row r="6681" spans="1:11" x14ac:dyDescent="0.3">
      <c r="A6681" s="5">
        <v>42735</v>
      </c>
      <c r="B6681" s="2">
        <f>YEAR(Table2[[#This Row],[Order Date]])</f>
        <v>2016</v>
      </c>
      <c r="C6681" s="2">
        <f>MONTH(Table2[[#This Row],[Order Date]])</f>
        <v>12</v>
      </c>
      <c r="D6681" t="s">
        <v>2100</v>
      </c>
      <c r="E6681" t="s">
        <v>26</v>
      </c>
      <c r="F6681" t="s">
        <v>10</v>
      </c>
      <c r="G6681" t="s">
        <v>19</v>
      </c>
      <c r="H6681" t="s">
        <v>743</v>
      </c>
      <c r="I6681" s="1">
        <v>38.380000000000003</v>
      </c>
      <c r="J6681" s="2">
        <v>2</v>
      </c>
      <c r="K6681" s="1">
        <v>13.43</v>
      </c>
    </row>
    <row r="6682" spans="1:11" x14ac:dyDescent="0.3">
      <c r="A6682" s="5">
        <v>42735</v>
      </c>
      <c r="B6682" s="2">
        <f>YEAR(Table2[[#This Row],[Order Date]])</f>
        <v>2016</v>
      </c>
      <c r="C6682" s="2">
        <f>MONTH(Table2[[#This Row],[Order Date]])</f>
        <v>12</v>
      </c>
      <c r="D6682" t="s">
        <v>823</v>
      </c>
      <c r="E6682" t="s">
        <v>77</v>
      </c>
      <c r="F6682" t="s">
        <v>10</v>
      </c>
      <c r="G6682" t="s">
        <v>17</v>
      </c>
      <c r="H6682" t="s">
        <v>1869</v>
      </c>
      <c r="I6682" s="1">
        <v>156.51</v>
      </c>
      <c r="J6682" s="2">
        <v>2</v>
      </c>
      <c r="K6682" s="1">
        <v>-35.22</v>
      </c>
    </row>
    <row r="6683" spans="1:11" x14ac:dyDescent="0.3">
      <c r="A6683" s="5">
        <v>42736</v>
      </c>
      <c r="B6683" s="2">
        <f>YEAR(Table2[[#This Row],[Order Date]])</f>
        <v>2017</v>
      </c>
      <c r="C6683" s="2">
        <f>MONTH(Table2[[#This Row],[Order Date]])</f>
        <v>1</v>
      </c>
      <c r="D6683" t="s">
        <v>184</v>
      </c>
      <c r="E6683" t="s">
        <v>77</v>
      </c>
      <c r="F6683" t="s">
        <v>33</v>
      </c>
      <c r="G6683" t="s">
        <v>46</v>
      </c>
      <c r="H6683" t="s">
        <v>1731</v>
      </c>
      <c r="I6683" s="1">
        <v>48.9</v>
      </c>
      <c r="J6683" s="2">
        <v>2</v>
      </c>
      <c r="K6683" s="1">
        <v>8.56</v>
      </c>
    </row>
    <row r="6684" spans="1:11" x14ac:dyDescent="0.3">
      <c r="A6684" s="5">
        <v>42736</v>
      </c>
      <c r="B6684" s="2">
        <f>YEAR(Table2[[#This Row],[Order Date]])</f>
        <v>2017</v>
      </c>
      <c r="C6684" s="2">
        <f>MONTH(Table2[[#This Row],[Order Date]])</f>
        <v>1</v>
      </c>
      <c r="D6684" t="s">
        <v>767</v>
      </c>
      <c r="E6684" t="s">
        <v>26</v>
      </c>
      <c r="F6684" t="s">
        <v>33</v>
      </c>
      <c r="G6684" t="s">
        <v>46</v>
      </c>
      <c r="H6684" t="s">
        <v>1951</v>
      </c>
      <c r="I6684" s="1">
        <v>474.43</v>
      </c>
      <c r="J6684" s="2">
        <v>2</v>
      </c>
      <c r="K6684" s="1">
        <v>199.26</v>
      </c>
    </row>
    <row r="6685" spans="1:11" x14ac:dyDescent="0.3">
      <c r="A6685" s="5">
        <v>42736</v>
      </c>
      <c r="B6685" s="2">
        <f>YEAR(Table2[[#This Row],[Order Date]])</f>
        <v>2017</v>
      </c>
      <c r="C6685" s="2">
        <f>MONTH(Table2[[#This Row],[Order Date]])</f>
        <v>1</v>
      </c>
      <c r="D6685" t="s">
        <v>909</v>
      </c>
      <c r="E6685" t="s">
        <v>156</v>
      </c>
      <c r="F6685" t="s">
        <v>10</v>
      </c>
      <c r="G6685" t="s">
        <v>19</v>
      </c>
      <c r="H6685" t="s">
        <v>204</v>
      </c>
      <c r="I6685" s="1">
        <v>3.6</v>
      </c>
      <c r="J6685" s="2">
        <v>2</v>
      </c>
      <c r="K6685" s="1">
        <v>1.73</v>
      </c>
    </row>
    <row r="6686" spans="1:11" x14ac:dyDescent="0.3">
      <c r="A6686" s="5">
        <v>42736</v>
      </c>
      <c r="B6686" s="2">
        <f>YEAR(Table2[[#This Row],[Order Date]])</f>
        <v>2017</v>
      </c>
      <c r="C6686" s="2">
        <f>MONTH(Table2[[#This Row],[Order Date]])</f>
        <v>1</v>
      </c>
      <c r="D6686" t="s">
        <v>2471</v>
      </c>
      <c r="E6686" t="s">
        <v>9</v>
      </c>
      <c r="F6686" t="s">
        <v>10</v>
      </c>
      <c r="G6686" t="s">
        <v>17</v>
      </c>
      <c r="H6686" t="s">
        <v>18</v>
      </c>
      <c r="I6686" s="1">
        <v>454.56</v>
      </c>
      <c r="J6686" s="2">
        <v>2</v>
      </c>
      <c r="K6686" s="1">
        <v>-107.96</v>
      </c>
    </row>
    <row r="6687" spans="1:11" x14ac:dyDescent="0.3">
      <c r="A6687" s="5">
        <v>42736</v>
      </c>
      <c r="B6687" s="2">
        <f>YEAR(Table2[[#This Row],[Order Date]])</f>
        <v>2017</v>
      </c>
      <c r="C6687" s="2">
        <f>MONTH(Table2[[#This Row],[Order Date]])</f>
        <v>1</v>
      </c>
      <c r="D6687" t="s">
        <v>2471</v>
      </c>
      <c r="E6687" t="s">
        <v>9</v>
      </c>
      <c r="F6687" t="s">
        <v>33</v>
      </c>
      <c r="G6687" t="s">
        <v>46</v>
      </c>
      <c r="H6687" t="s">
        <v>1204</v>
      </c>
      <c r="I6687" s="1">
        <v>141.41999999999999</v>
      </c>
      <c r="J6687" s="2">
        <v>2</v>
      </c>
      <c r="K6687" s="1">
        <v>-187.38</v>
      </c>
    </row>
    <row r="6688" spans="1:11" x14ac:dyDescent="0.3">
      <c r="A6688" s="5">
        <v>42736</v>
      </c>
      <c r="B6688" s="2">
        <f>YEAR(Table2[[#This Row],[Order Date]])</f>
        <v>2017</v>
      </c>
      <c r="C6688" s="2">
        <f>MONTH(Table2[[#This Row],[Order Date]])</f>
        <v>1</v>
      </c>
      <c r="D6688" t="s">
        <v>2471</v>
      </c>
      <c r="E6688" t="s">
        <v>9</v>
      </c>
      <c r="F6688" t="s">
        <v>33</v>
      </c>
      <c r="G6688" t="s">
        <v>34</v>
      </c>
      <c r="H6688" t="s">
        <v>2131</v>
      </c>
      <c r="I6688" s="1">
        <v>310.74</v>
      </c>
      <c r="J6688" s="2">
        <v>2</v>
      </c>
      <c r="K6688" s="1">
        <v>-26.64</v>
      </c>
    </row>
    <row r="6689" spans="1:11" x14ac:dyDescent="0.3">
      <c r="A6689" s="5">
        <v>42736</v>
      </c>
      <c r="B6689" s="2">
        <f>YEAR(Table2[[#This Row],[Order Date]])</f>
        <v>2017</v>
      </c>
      <c r="C6689" s="2">
        <f>MONTH(Table2[[#This Row],[Order Date]])</f>
        <v>1</v>
      </c>
      <c r="D6689" t="s">
        <v>2471</v>
      </c>
      <c r="E6689" t="s">
        <v>9</v>
      </c>
      <c r="F6689" t="s">
        <v>10</v>
      </c>
      <c r="G6689" t="s">
        <v>23</v>
      </c>
      <c r="H6689" t="s">
        <v>948</v>
      </c>
      <c r="I6689" s="1">
        <v>12.74</v>
      </c>
      <c r="J6689" s="2">
        <v>2</v>
      </c>
      <c r="K6689" s="1">
        <v>2.23</v>
      </c>
    </row>
    <row r="6690" spans="1:11" x14ac:dyDescent="0.3">
      <c r="A6690" s="5">
        <v>42736</v>
      </c>
      <c r="B6690" s="2">
        <f>YEAR(Table2[[#This Row],[Order Date]])</f>
        <v>2017</v>
      </c>
      <c r="C6690" s="2">
        <f>MONTH(Table2[[#This Row],[Order Date]])</f>
        <v>1</v>
      </c>
      <c r="D6690" t="s">
        <v>2471</v>
      </c>
      <c r="E6690" t="s">
        <v>9</v>
      </c>
      <c r="F6690" t="s">
        <v>10</v>
      </c>
      <c r="G6690" t="s">
        <v>19</v>
      </c>
      <c r="H6690" t="s">
        <v>1366</v>
      </c>
      <c r="I6690" s="1">
        <v>6.47</v>
      </c>
      <c r="J6690" s="2">
        <v>2</v>
      </c>
      <c r="K6690" s="1">
        <v>-9.7100000000000009</v>
      </c>
    </row>
    <row r="6691" spans="1:11" x14ac:dyDescent="0.3">
      <c r="A6691" s="5">
        <v>42736</v>
      </c>
      <c r="B6691" s="2">
        <f>YEAR(Table2[[#This Row],[Order Date]])</f>
        <v>2017</v>
      </c>
      <c r="C6691" s="2">
        <f>MONTH(Table2[[#This Row],[Order Date]])</f>
        <v>1</v>
      </c>
      <c r="D6691" t="s">
        <v>2471</v>
      </c>
      <c r="E6691" t="s">
        <v>9</v>
      </c>
      <c r="F6691" t="s">
        <v>10</v>
      </c>
      <c r="G6691" t="s">
        <v>19</v>
      </c>
      <c r="H6691" t="s">
        <v>149</v>
      </c>
      <c r="I6691" s="1">
        <v>13.75</v>
      </c>
      <c r="J6691" s="2">
        <v>2</v>
      </c>
      <c r="K6691" s="1">
        <v>-22.68</v>
      </c>
    </row>
    <row r="6692" spans="1:11" x14ac:dyDescent="0.3">
      <c r="A6692" s="5">
        <v>42736</v>
      </c>
      <c r="B6692" s="2">
        <f>YEAR(Table2[[#This Row],[Order Date]])</f>
        <v>2017</v>
      </c>
      <c r="C6692" s="2">
        <f>MONTH(Table2[[#This Row],[Order Date]])</f>
        <v>1</v>
      </c>
      <c r="D6692" t="s">
        <v>2471</v>
      </c>
      <c r="E6692" t="s">
        <v>9</v>
      </c>
      <c r="F6692" t="s">
        <v>10</v>
      </c>
      <c r="G6692" t="s">
        <v>91</v>
      </c>
      <c r="H6692" t="s">
        <v>1079</v>
      </c>
      <c r="I6692" s="1">
        <v>15.22</v>
      </c>
      <c r="J6692" s="2">
        <v>2</v>
      </c>
      <c r="K6692" s="1">
        <v>-38.82</v>
      </c>
    </row>
    <row r="6693" spans="1:11" x14ac:dyDescent="0.3">
      <c r="A6693" s="5">
        <v>42737</v>
      </c>
      <c r="B6693" s="2">
        <f>YEAR(Table2[[#This Row],[Order Date]])</f>
        <v>2017</v>
      </c>
      <c r="C6693" s="2">
        <f>MONTH(Table2[[#This Row],[Order Date]])</f>
        <v>1</v>
      </c>
      <c r="D6693" t="s">
        <v>1032</v>
      </c>
      <c r="E6693" t="s">
        <v>244</v>
      </c>
      <c r="F6693" t="s">
        <v>38</v>
      </c>
      <c r="G6693" t="s">
        <v>301</v>
      </c>
      <c r="H6693" t="s">
        <v>2541</v>
      </c>
      <c r="I6693" s="1">
        <v>695.7</v>
      </c>
      <c r="J6693" s="2">
        <v>2</v>
      </c>
      <c r="K6693" s="1">
        <v>-27.83</v>
      </c>
    </row>
    <row r="6694" spans="1:11" x14ac:dyDescent="0.3">
      <c r="A6694" s="5">
        <v>42737</v>
      </c>
      <c r="B6694" s="2">
        <f>YEAR(Table2[[#This Row],[Order Date]])</f>
        <v>2017</v>
      </c>
      <c r="C6694" s="2">
        <f>MONTH(Table2[[#This Row],[Order Date]])</f>
        <v>1</v>
      </c>
      <c r="D6694" t="s">
        <v>1032</v>
      </c>
      <c r="E6694" t="s">
        <v>244</v>
      </c>
      <c r="F6694" t="s">
        <v>10</v>
      </c>
      <c r="G6694" t="s">
        <v>19</v>
      </c>
      <c r="H6694" t="s">
        <v>968</v>
      </c>
      <c r="I6694" s="1">
        <v>15.66</v>
      </c>
      <c r="J6694" s="2">
        <v>2</v>
      </c>
      <c r="K6694" s="1">
        <v>-12.53</v>
      </c>
    </row>
    <row r="6695" spans="1:11" x14ac:dyDescent="0.3">
      <c r="A6695" s="5">
        <v>42737</v>
      </c>
      <c r="B6695" s="2">
        <f>YEAR(Table2[[#This Row],[Order Date]])</f>
        <v>2017</v>
      </c>
      <c r="C6695" s="2">
        <f>MONTH(Table2[[#This Row],[Order Date]])</f>
        <v>1</v>
      </c>
      <c r="D6695" t="s">
        <v>1032</v>
      </c>
      <c r="E6695" t="s">
        <v>244</v>
      </c>
      <c r="F6695" t="s">
        <v>10</v>
      </c>
      <c r="G6695" t="s">
        <v>19</v>
      </c>
      <c r="H6695" t="s">
        <v>1227</v>
      </c>
      <c r="I6695" s="1">
        <v>28.85</v>
      </c>
      <c r="J6695" s="2">
        <v>2</v>
      </c>
      <c r="K6695" s="1">
        <v>-21.16</v>
      </c>
    </row>
    <row r="6696" spans="1:11" x14ac:dyDescent="0.3">
      <c r="A6696" s="5">
        <v>42737</v>
      </c>
      <c r="B6696" s="2">
        <f>YEAR(Table2[[#This Row],[Order Date]])</f>
        <v>2017</v>
      </c>
      <c r="C6696" s="2">
        <f>MONTH(Table2[[#This Row],[Order Date]])</f>
        <v>1</v>
      </c>
      <c r="D6696" t="s">
        <v>1909</v>
      </c>
      <c r="E6696" t="s">
        <v>9</v>
      </c>
      <c r="F6696" t="s">
        <v>10</v>
      </c>
      <c r="G6696" t="s">
        <v>23</v>
      </c>
      <c r="H6696" t="s">
        <v>448</v>
      </c>
      <c r="I6696" s="1">
        <v>31.74</v>
      </c>
      <c r="J6696" s="2">
        <v>2</v>
      </c>
      <c r="K6696" s="1">
        <v>3.97</v>
      </c>
    </row>
    <row r="6697" spans="1:11" x14ac:dyDescent="0.3">
      <c r="A6697" s="5">
        <v>42737</v>
      </c>
      <c r="B6697" s="2">
        <f>YEAR(Table2[[#This Row],[Order Date]])</f>
        <v>2017</v>
      </c>
      <c r="C6697" s="2">
        <f>MONTH(Table2[[#This Row],[Order Date]])</f>
        <v>1</v>
      </c>
      <c r="D6697" t="s">
        <v>1909</v>
      </c>
      <c r="E6697" t="s">
        <v>9</v>
      </c>
      <c r="F6697" t="s">
        <v>10</v>
      </c>
      <c r="G6697" t="s">
        <v>91</v>
      </c>
      <c r="H6697" t="s">
        <v>2651</v>
      </c>
      <c r="I6697" s="1">
        <v>5.43</v>
      </c>
      <c r="J6697" s="2">
        <v>2</v>
      </c>
      <c r="K6697" s="1">
        <v>-13.58</v>
      </c>
    </row>
    <row r="6698" spans="1:11" x14ac:dyDescent="0.3">
      <c r="A6698" s="5">
        <v>42737</v>
      </c>
      <c r="B6698" s="2">
        <f>YEAR(Table2[[#This Row],[Order Date]])</f>
        <v>2017</v>
      </c>
      <c r="C6698" s="2">
        <f>MONTH(Table2[[#This Row],[Order Date]])</f>
        <v>1</v>
      </c>
      <c r="D6698" t="s">
        <v>1909</v>
      </c>
      <c r="E6698" t="s">
        <v>9</v>
      </c>
      <c r="F6698" t="s">
        <v>33</v>
      </c>
      <c r="G6698" t="s">
        <v>144</v>
      </c>
      <c r="H6698" t="s">
        <v>254</v>
      </c>
      <c r="I6698" s="1">
        <v>913.43</v>
      </c>
      <c r="J6698" s="2">
        <v>2</v>
      </c>
      <c r="K6698" s="1">
        <v>-169.64</v>
      </c>
    </row>
    <row r="6699" spans="1:11" x14ac:dyDescent="0.3">
      <c r="A6699" s="5">
        <v>42737</v>
      </c>
      <c r="B6699" s="2">
        <f>YEAR(Table2[[#This Row],[Order Date]])</f>
        <v>2017</v>
      </c>
      <c r="C6699" s="2">
        <f>MONTH(Table2[[#This Row],[Order Date]])</f>
        <v>1</v>
      </c>
      <c r="D6699" t="s">
        <v>1909</v>
      </c>
      <c r="E6699" t="s">
        <v>9</v>
      </c>
      <c r="F6699" t="s">
        <v>10</v>
      </c>
      <c r="G6699" t="s">
        <v>17</v>
      </c>
      <c r="H6699" t="s">
        <v>1383</v>
      </c>
      <c r="I6699" s="1">
        <v>372.14</v>
      </c>
      <c r="J6699" s="2">
        <v>2</v>
      </c>
      <c r="K6699" s="1">
        <v>27.91</v>
      </c>
    </row>
    <row r="6700" spans="1:11" x14ac:dyDescent="0.3">
      <c r="A6700" s="5">
        <v>42737</v>
      </c>
      <c r="B6700" s="2">
        <f>YEAR(Table2[[#This Row],[Order Date]])</f>
        <v>2017</v>
      </c>
      <c r="C6700" s="2">
        <f>MONTH(Table2[[#This Row],[Order Date]])</f>
        <v>1</v>
      </c>
      <c r="D6700" t="s">
        <v>1970</v>
      </c>
      <c r="E6700" t="s">
        <v>26</v>
      </c>
      <c r="F6700" t="s">
        <v>38</v>
      </c>
      <c r="G6700" t="s">
        <v>51</v>
      </c>
      <c r="H6700" t="s">
        <v>2254</v>
      </c>
      <c r="I6700" s="1">
        <v>16.59</v>
      </c>
      <c r="J6700" s="2">
        <v>2</v>
      </c>
      <c r="K6700" s="1">
        <v>5.81</v>
      </c>
    </row>
    <row r="6701" spans="1:11" x14ac:dyDescent="0.3">
      <c r="A6701" s="5">
        <v>42738</v>
      </c>
      <c r="B6701" s="2">
        <f>YEAR(Table2[[#This Row],[Order Date]])</f>
        <v>2017</v>
      </c>
      <c r="C6701" s="2">
        <f>MONTH(Table2[[#This Row],[Order Date]])</f>
        <v>1</v>
      </c>
      <c r="D6701" t="s">
        <v>84</v>
      </c>
      <c r="E6701" t="s">
        <v>26</v>
      </c>
      <c r="F6701" t="s">
        <v>10</v>
      </c>
      <c r="G6701" t="s">
        <v>11</v>
      </c>
      <c r="H6701" t="s">
        <v>2604</v>
      </c>
      <c r="I6701" s="1">
        <v>38.880000000000003</v>
      </c>
      <c r="J6701" s="2">
        <v>2</v>
      </c>
      <c r="K6701" s="1">
        <v>18.66</v>
      </c>
    </row>
    <row r="6702" spans="1:11" x14ac:dyDescent="0.3">
      <c r="A6702" s="5">
        <v>42738</v>
      </c>
      <c r="B6702" s="2">
        <f>YEAR(Table2[[#This Row],[Order Date]])</f>
        <v>2017</v>
      </c>
      <c r="C6702" s="2">
        <f>MONTH(Table2[[#This Row],[Order Date]])</f>
        <v>1</v>
      </c>
      <c r="D6702" t="s">
        <v>1947</v>
      </c>
      <c r="E6702" t="s">
        <v>26</v>
      </c>
      <c r="F6702" t="s">
        <v>10</v>
      </c>
      <c r="G6702" t="s">
        <v>19</v>
      </c>
      <c r="H6702" t="s">
        <v>2487</v>
      </c>
      <c r="I6702" s="1">
        <v>2022.27</v>
      </c>
      <c r="J6702" s="2">
        <v>2</v>
      </c>
      <c r="K6702" s="1">
        <v>682.52</v>
      </c>
    </row>
    <row r="6703" spans="1:11" x14ac:dyDescent="0.3">
      <c r="A6703" s="5">
        <v>42738</v>
      </c>
      <c r="B6703" s="2">
        <f>YEAR(Table2[[#This Row],[Order Date]])</f>
        <v>2017</v>
      </c>
      <c r="C6703" s="2">
        <f>MONTH(Table2[[#This Row],[Order Date]])</f>
        <v>1</v>
      </c>
      <c r="D6703" t="s">
        <v>1947</v>
      </c>
      <c r="E6703" t="s">
        <v>26</v>
      </c>
      <c r="F6703" t="s">
        <v>10</v>
      </c>
      <c r="G6703" t="s">
        <v>23</v>
      </c>
      <c r="H6703" t="s">
        <v>2232</v>
      </c>
      <c r="I6703" s="1">
        <v>9.1199999999999992</v>
      </c>
      <c r="J6703" s="2">
        <v>2</v>
      </c>
      <c r="K6703" s="1">
        <v>3.1</v>
      </c>
    </row>
    <row r="6704" spans="1:11" x14ac:dyDescent="0.3">
      <c r="A6704" s="5">
        <v>42741</v>
      </c>
      <c r="B6704" s="2">
        <f>YEAR(Table2[[#This Row],[Order Date]])</f>
        <v>2017</v>
      </c>
      <c r="C6704" s="2">
        <f>MONTH(Table2[[#This Row],[Order Date]])</f>
        <v>1</v>
      </c>
      <c r="D6704" t="s">
        <v>909</v>
      </c>
      <c r="E6704" t="s">
        <v>487</v>
      </c>
      <c r="F6704" t="s">
        <v>10</v>
      </c>
      <c r="G6704" t="s">
        <v>19</v>
      </c>
      <c r="H6704" t="s">
        <v>188</v>
      </c>
      <c r="I6704" s="1">
        <v>33.74</v>
      </c>
      <c r="J6704" s="2">
        <v>2</v>
      </c>
      <c r="K6704" s="1">
        <v>15.52</v>
      </c>
    </row>
    <row r="6705" spans="1:11" x14ac:dyDescent="0.3">
      <c r="A6705" s="5">
        <v>42742</v>
      </c>
      <c r="B6705" s="2">
        <f>YEAR(Table2[[#This Row],[Order Date]])</f>
        <v>2017</v>
      </c>
      <c r="C6705" s="2">
        <f>MONTH(Table2[[#This Row],[Order Date]])</f>
        <v>1</v>
      </c>
      <c r="D6705" t="s">
        <v>1962</v>
      </c>
      <c r="E6705" t="s">
        <v>109</v>
      </c>
      <c r="F6705" t="s">
        <v>38</v>
      </c>
      <c r="G6705" t="s">
        <v>301</v>
      </c>
      <c r="H6705" t="s">
        <v>1235</v>
      </c>
      <c r="I6705" s="1">
        <v>3059.98</v>
      </c>
      <c r="J6705" s="2">
        <v>2</v>
      </c>
      <c r="K6705" s="1">
        <v>680</v>
      </c>
    </row>
    <row r="6706" spans="1:11" x14ac:dyDescent="0.3">
      <c r="A6706" s="5">
        <v>42742</v>
      </c>
      <c r="B6706" s="2">
        <f>YEAR(Table2[[#This Row],[Order Date]])</f>
        <v>2017</v>
      </c>
      <c r="C6706" s="2">
        <f>MONTH(Table2[[#This Row],[Order Date]])</f>
        <v>1</v>
      </c>
      <c r="D6706" t="s">
        <v>2163</v>
      </c>
      <c r="E6706" t="s">
        <v>122</v>
      </c>
      <c r="F6706" t="s">
        <v>10</v>
      </c>
      <c r="G6706" t="s">
        <v>19</v>
      </c>
      <c r="H6706" t="s">
        <v>435</v>
      </c>
      <c r="I6706" s="1">
        <v>2.81</v>
      </c>
      <c r="J6706" s="2">
        <v>2</v>
      </c>
      <c r="K6706" s="1">
        <v>-1.97</v>
      </c>
    </row>
    <row r="6707" spans="1:11" x14ac:dyDescent="0.3">
      <c r="A6707" s="5">
        <v>42742</v>
      </c>
      <c r="B6707" s="2">
        <f>YEAR(Table2[[#This Row],[Order Date]])</f>
        <v>2017</v>
      </c>
      <c r="C6707" s="2">
        <f>MONTH(Table2[[#This Row],[Order Date]])</f>
        <v>1</v>
      </c>
      <c r="D6707" t="s">
        <v>1622</v>
      </c>
      <c r="E6707" t="s">
        <v>26</v>
      </c>
      <c r="F6707" t="s">
        <v>10</v>
      </c>
      <c r="G6707" t="s">
        <v>17</v>
      </c>
      <c r="H6707" t="s">
        <v>110</v>
      </c>
      <c r="I6707" s="1">
        <v>153.78</v>
      </c>
      <c r="J6707" s="2">
        <v>2</v>
      </c>
      <c r="K6707" s="1">
        <v>44.6</v>
      </c>
    </row>
    <row r="6708" spans="1:11" x14ac:dyDescent="0.3">
      <c r="A6708" s="5">
        <v>42742</v>
      </c>
      <c r="B6708" s="2">
        <f>YEAR(Table2[[#This Row],[Order Date]])</f>
        <v>2017</v>
      </c>
      <c r="C6708" s="2">
        <f>MONTH(Table2[[#This Row],[Order Date]])</f>
        <v>1</v>
      </c>
      <c r="D6708" t="s">
        <v>1622</v>
      </c>
      <c r="E6708" t="s">
        <v>26</v>
      </c>
      <c r="F6708" t="s">
        <v>10</v>
      </c>
      <c r="G6708" t="s">
        <v>17</v>
      </c>
      <c r="H6708" t="s">
        <v>355</v>
      </c>
      <c r="I6708" s="1">
        <v>61.02</v>
      </c>
      <c r="J6708" s="2">
        <v>2</v>
      </c>
      <c r="K6708" s="1">
        <v>0.61</v>
      </c>
    </row>
    <row r="6709" spans="1:11" x14ac:dyDescent="0.3">
      <c r="A6709" s="5">
        <v>42742</v>
      </c>
      <c r="B6709" s="2">
        <f>YEAR(Table2[[#This Row],[Order Date]])</f>
        <v>2017</v>
      </c>
      <c r="C6709" s="2">
        <f>MONTH(Table2[[#This Row],[Order Date]])</f>
        <v>1</v>
      </c>
      <c r="D6709" t="s">
        <v>1622</v>
      </c>
      <c r="E6709" t="s">
        <v>26</v>
      </c>
      <c r="F6709" t="s">
        <v>10</v>
      </c>
      <c r="G6709" t="s">
        <v>199</v>
      </c>
      <c r="H6709" t="s">
        <v>2273</v>
      </c>
      <c r="I6709" s="1">
        <v>110.11</v>
      </c>
      <c r="J6709" s="2">
        <v>2</v>
      </c>
      <c r="K6709" s="1">
        <v>31.93</v>
      </c>
    </row>
    <row r="6710" spans="1:11" x14ac:dyDescent="0.3">
      <c r="A6710" s="5">
        <v>42742</v>
      </c>
      <c r="B6710" s="2">
        <f>YEAR(Table2[[#This Row],[Order Date]])</f>
        <v>2017</v>
      </c>
      <c r="C6710" s="2">
        <f>MONTH(Table2[[#This Row],[Order Date]])</f>
        <v>1</v>
      </c>
      <c r="D6710" t="s">
        <v>1622</v>
      </c>
      <c r="E6710" t="s">
        <v>26</v>
      </c>
      <c r="F6710" t="s">
        <v>10</v>
      </c>
      <c r="G6710" t="s">
        <v>42</v>
      </c>
      <c r="H6710" t="s">
        <v>159</v>
      </c>
      <c r="I6710" s="1">
        <v>7.89</v>
      </c>
      <c r="J6710" s="2">
        <v>2</v>
      </c>
      <c r="K6710" s="1">
        <v>3.55</v>
      </c>
    </row>
    <row r="6711" spans="1:11" x14ac:dyDescent="0.3">
      <c r="A6711" s="5">
        <v>42743</v>
      </c>
      <c r="B6711" s="2">
        <f>YEAR(Table2[[#This Row],[Order Date]])</f>
        <v>2017</v>
      </c>
      <c r="C6711" s="2">
        <f>MONTH(Table2[[#This Row],[Order Date]])</f>
        <v>1</v>
      </c>
      <c r="D6711" t="s">
        <v>1069</v>
      </c>
      <c r="E6711" t="s">
        <v>163</v>
      </c>
      <c r="F6711" t="s">
        <v>33</v>
      </c>
      <c r="G6711" t="s">
        <v>144</v>
      </c>
      <c r="H6711" t="s">
        <v>320</v>
      </c>
      <c r="I6711" s="1">
        <v>892.98</v>
      </c>
      <c r="J6711" s="2">
        <v>2</v>
      </c>
      <c r="K6711" s="1">
        <v>80.37</v>
      </c>
    </row>
    <row r="6712" spans="1:11" x14ac:dyDescent="0.3">
      <c r="A6712" s="5">
        <v>42744</v>
      </c>
      <c r="B6712" s="2">
        <f>YEAR(Table2[[#This Row],[Order Date]])</f>
        <v>2017</v>
      </c>
      <c r="C6712" s="2">
        <f>MONTH(Table2[[#This Row],[Order Date]])</f>
        <v>1</v>
      </c>
      <c r="D6712" t="s">
        <v>1422</v>
      </c>
      <c r="E6712" t="s">
        <v>22</v>
      </c>
      <c r="F6712" t="s">
        <v>10</v>
      </c>
      <c r="G6712" t="s">
        <v>19</v>
      </c>
      <c r="H6712" t="s">
        <v>36</v>
      </c>
      <c r="I6712" s="1">
        <v>274.49</v>
      </c>
      <c r="J6712" s="2">
        <v>2</v>
      </c>
      <c r="K6712" s="1">
        <v>-228.74</v>
      </c>
    </row>
    <row r="6713" spans="1:11" x14ac:dyDescent="0.3">
      <c r="A6713" s="5">
        <v>42747</v>
      </c>
      <c r="B6713" s="2">
        <f>YEAR(Table2[[#This Row],[Order Date]])</f>
        <v>2017</v>
      </c>
      <c r="C6713" s="2">
        <f>MONTH(Table2[[#This Row],[Order Date]])</f>
        <v>1</v>
      </c>
      <c r="D6713" t="s">
        <v>563</v>
      </c>
      <c r="E6713" t="s">
        <v>2043</v>
      </c>
      <c r="F6713" t="s">
        <v>10</v>
      </c>
      <c r="G6713" t="s">
        <v>11</v>
      </c>
      <c r="H6713" t="s">
        <v>126</v>
      </c>
      <c r="I6713" s="1">
        <v>40.08</v>
      </c>
      <c r="J6713" s="2">
        <v>2</v>
      </c>
      <c r="K6713" s="1">
        <v>19.239999999999998</v>
      </c>
    </row>
    <row r="6714" spans="1:11" x14ac:dyDescent="0.3">
      <c r="A6714" s="5">
        <v>42747</v>
      </c>
      <c r="B6714" s="2">
        <f>YEAR(Table2[[#This Row],[Order Date]])</f>
        <v>2017</v>
      </c>
      <c r="C6714" s="2">
        <f>MONTH(Table2[[#This Row],[Order Date]])</f>
        <v>1</v>
      </c>
      <c r="D6714" t="s">
        <v>563</v>
      </c>
      <c r="E6714" t="s">
        <v>2043</v>
      </c>
      <c r="F6714" t="s">
        <v>33</v>
      </c>
      <c r="G6714" t="s">
        <v>46</v>
      </c>
      <c r="H6714" t="s">
        <v>2014</v>
      </c>
      <c r="I6714" s="1">
        <v>37.68</v>
      </c>
      <c r="J6714" s="2">
        <v>2</v>
      </c>
      <c r="K6714" s="1">
        <v>15.83</v>
      </c>
    </row>
    <row r="6715" spans="1:11" x14ac:dyDescent="0.3">
      <c r="A6715" s="5">
        <v>42747</v>
      </c>
      <c r="B6715" s="2">
        <f>YEAR(Table2[[#This Row],[Order Date]])</f>
        <v>2017</v>
      </c>
      <c r="C6715" s="2">
        <f>MONTH(Table2[[#This Row],[Order Date]])</f>
        <v>1</v>
      </c>
      <c r="D6715" t="s">
        <v>2041</v>
      </c>
      <c r="E6715" t="s">
        <v>26</v>
      </c>
      <c r="F6715" t="s">
        <v>10</v>
      </c>
      <c r="G6715" t="s">
        <v>62</v>
      </c>
      <c r="H6715" t="s">
        <v>63</v>
      </c>
      <c r="I6715" s="1">
        <v>9.7799999999999994</v>
      </c>
      <c r="J6715" s="2">
        <v>2</v>
      </c>
      <c r="K6715" s="1">
        <v>4.8899999999999997</v>
      </c>
    </row>
    <row r="6716" spans="1:11" x14ac:dyDescent="0.3">
      <c r="A6716" s="5">
        <v>42747</v>
      </c>
      <c r="B6716" s="2">
        <f>YEAR(Table2[[#This Row],[Order Date]])</f>
        <v>2017</v>
      </c>
      <c r="C6716" s="2">
        <f>MONTH(Table2[[#This Row],[Order Date]])</f>
        <v>1</v>
      </c>
      <c r="D6716" t="s">
        <v>2052</v>
      </c>
      <c r="E6716" t="s">
        <v>9</v>
      </c>
      <c r="F6716" t="s">
        <v>10</v>
      </c>
      <c r="G6716" t="s">
        <v>19</v>
      </c>
      <c r="H6716" t="s">
        <v>2126</v>
      </c>
      <c r="I6716" s="1">
        <v>760.98</v>
      </c>
      <c r="J6716" s="2">
        <v>2</v>
      </c>
      <c r="K6716" s="1">
        <v>-1141.47</v>
      </c>
    </row>
    <row r="6717" spans="1:11" x14ac:dyDescent="0.3">
      <c r="A6717" s="5">
        <v>42748</v>
      </c>
      <c r="B6717" s="2">
        <f>YEAR(Table2[[#This Row],[Order Date]])</f>
        <v>2017</v>
      </c>
      <c r="C6717" s="2">
        <f>MONTH(Table2[[#This Row],[Order Date]])</f>
        <v>1</v>
      </c>
      <c r="D6717" t="s">
        <v>1743</v>
      </c>
      <c r="E6717" t="s">
        <v>185</v>
      </c>
      <c r="F6717" t="s">
        <v>10</v>
      </c>
      <c r="G6717" t="s">
        <v>11</v>
      </c>
      <c r="H6717" t="s">
        <v>1169</v>
      </c>
      <c r="I6717" s="1">
        <v>32.4</v>
      </c>
      <c r="J6717" s="2">
        <v>2</v>
      </c>
      <c r="K6717" s="1">
        <v>15.55</v>
      </c>
    </row>
    <row r="6718" spans="1:11" x14ac:dyDescent="0.3">
      <c r="A6718" s="5">
        <v>42748</v>
      </c>
      <c r="B6718" s="2">
        <f>YEAR(Table2[[#This Row],[Order Date]])</f>
        <v>2017</v>
      </c>
      <c r="C6718" s="2">
        <f>MONTH(Table2[[#This Row],[Order Date]])</f>
        <v>1</v>
      </c>
      <c r="D6718" t="s">
        <v>1743</v>
      </c>
      <c r="E6718" t="s">
        <v>185</v>
      </c>
      <c r="F6718" t="s">
        <v>10</v>
      </c>
      <c r="G6718" t="s">
        <v>23</v>
      </c>
      <c r="H6718" t="s">
        <v>599</v>
      </c>
      <c r="I6718" s="1">
        <v>209.94</v>
      </c>
      <c r="J6718" s="2">
        <v>2</v>
      </c>
      <c r="K6718" s="1">
        <v>54.58</v>
      </c>
    </row>
    <row r="6719" spans="1:11" x14ac:dyDescent="0.3">
      <c r="A6719" s="5">
        <v>42748</v>
      </c>
      <c r="B6719" s="2">
        <f>YEAR(Table2[[#This Row],[Order Date]])</f>
        <v>2017</v>
      </c>
      <c r="C6719" s="2">
        <f>MONTH(Table2[[#This Row],[Order Date]])</f>
        <v>1</v>
      </c>
      <c r="D6719" t="s">
        <v>1743</v>
      </c>
      <c r="E6719" t="s">
        <v>185</v>
      </c>
      <c r="F6719" t="s">
        <v>10</v>
      </c>
      <c r="G6719" t="s">
        <v>199</v>
      </c>
      <c r="H6719" t="s">
        <v>460</v>
      </c>
      <c r="I6719" s="1">
        <v>4164.05</v>
      </c>
      <c r="J6719" s="2">
        <v>2</v>
      </c>
      <c r="K6719" s="1">
        <v>83.28</v>
      </c>
    </row>
    <row r="6720" spans="1:11" x14ac:dyDescent="0.3">
      <c r="A6720" s="5">
        <v>42748</v>
      </c>
      <c r="B6720" s="2">
        <f>YEAR(Table2[[#This Row],[Order Date]])</f>
        <v>2017</v>
      </c>
      <c r="C6720" s="2">
        <f>MONTH(Table2[[#This Row],[Order Date]])</f>
        <v>1</v>
      </c>
      <c r="D6720" t="s">
        <v>1743</v>
      </c>
      <c r="E6720" t="s">
        <v>185</v>
      </c>
      <c r="F6720" t="s">
        <v>33</v>
      </c>
      <c r="G6720" t="s">
        <v>73</v>
      </c>
      <c r="H6720" t="s">
        <v>834</v>
      </c>
      <c r="I6720" s="1">
        <v>212.94</v>
      </c>
      <c r="J6720" s="2">
        <v>2</v>
      </c>
      <c r="K6720" s="1">
        <v>53.24</v>
      </c>
    </row>
    <row r="6721" spans="1:11" x14ac:dyDescent="0.3">
      <c r="A6721" s="5">
        <v>42749</v>
      </c>
      <c r="B6721" s="2">
        <f>YEAR(Table2[[#This Row],[Order Date]])</f>
        <v>2017</v>
      </c>
      <c r="C6721" s="2">
        <f>MONTH(Table2[[#This Row],[Order Date]])</f>
        <v>1</v>
      </c>
      <c r="D6721" t="s">
        <v>2502</v>
      </c>
      <c r="E6721" t="s">
        <v>244</v>
      </c>
      <c r="F6721" t="s">
        <v>10</v>
      </c>
      <c r="G6721" t="s">
        <v>62</v>
      </c>
      <c r="H6721" t="s">
        <v>97</v>
      </c>
      <c r="I6721" s="1">
        <v>21.74</v>
      </c>
      <c r="J6721" s="2">
        <v>2</v>
      </c>
      <c r="K6721" s="1">
        <v>7.34</v>
      </c>
    </row>
    <row r="6722" spans="1:11" x14ac:dyDescent="0.3">
      <c r="A6722" s="5">
        <v>42749</v>
      </c>
      <c r="B6722" s="2">
        <f>YEAR(Table2[[#This Row],[Order Date]])</f>
        <v>2017</v>
      </c>
      <c r="C6722" s="2">
        <f>MONTH(Table2[[#This Row],[Order Date]])</f>
        <v>1</v>
      </c>
      <c r="D6722" t="s">
        <v>2502</v>
      </c>
      <c r="E6722" t="s">
        <v>244</v>
      </c>
      <c r="F6722" t="s">
        <v>38</v>
      </c>
      <c r="G6722" t="s">
        <v>39</v>
      </c>
      <c r="H6722" t="s">
        <v>228</v>
      </c>
      <c r="I6722" s="1">
        <v>7.92</v>
      </c>
      <c r="J6722" s="2">
        <v>2</v>
      </c>
      <c r="K6722" s="1">
        <v>0.69</v>
      </c>
    </row>
    <row r="6723" spans="1:11" x14ac:dyDescent="0.3">
      <c r="A6723" s="5">
        <v>42749</v>
      </c>
      <c r="B6723" s="2">
        <f>YEAR(Table2[[#This Row],[Order Date]])</f>
        <v>2017</v>
      </c>
      <c r="C6723" s="2">
        <f>MONTH(Table2[[#This Row],[Order Date]])</f>
        <v>1</v>
      </c>
      <c r="D6723" t="s">
        <v>1930</v>
      </c>
      <c r="E6723" t="s">
        <v>277</v>
      </c>
      <c r="F6723" t="s">
        <v>38</v>
      </c>
      <c r="G6723" t="s">
        <v>51</v>
      </c>
      <c r="H6723" t="s">
        <v>2432</v>
      </c>
      <c r="I6723" s="1">
        <v>169.06</v>
      </c>
      <c r="J6723" s="2">
        <v>2</v>
      </c>
      <c r="K6723" s="1">
        <v>-14.79</v>
      </c>
    </row>
    <row r="6724" spans="1:11" x14ac:dyDescent="0.3">
      <c r="A6724" s="5">
        <v>42749</v>
      </c>
      <c r="B6724" s="2">
        <f>YEAR(Table2[[#This Row],[Order Date]])</f>
        <v>2017</v>
      </c>
      <c r="C6724" s="2">
        <f>MONTH(Table2[[#This Row],[Order Date]])</f>
        <v>1</v>
      </c>
      <c r="D6724" t="s">
        <v>1930</v>
      </c>
      <c r="E6724" t="s">
        <v>277</v>
      </c>
      <c r="F6724" t="s">
        <v>10</v>
      </c>
      <c r="G6724" t="s">
        <v>17</v>
      </c>
      <c r="H6724" t="s">
        <v>2190</v>
      </c>
      <c r="I6724" s="1">
        <v>168.62</v>
      </c>
      <c r="J6724" s="2">
        <v>2</v>
      </c>
      <c r="K6724" s="1">
        <v>14.75</v>
      </c>
    </row>
    <row r="6725" spans="1:11" x14ac:dyDescent="0.3">
      <c r="A6725" s="5">
        <v>42749</v>
      </c>
      <c r="B6725" s="2">
        <f>YEAR(Table2[[#This Row],[Order Date]])</f>
        <v>2017</v>
      </c>
      <c r="C6725" s="2">
        <f>MONTH(Table2[[#This Row],[Order Date]])</f>
        <v>1</v>
      </c>
      <c r="D6725" t="s">
        <v>795</v>
      </c>
      <c r="E6725" t="s">
        <v>119</v>
      </c>
      <c r="F6725" t="s">
        <v>10</v>
      </c>
      <c r="G6725" t="s">
        <v>62</v>
      </c>
      <c r="H6725" t="s">
        <v>1443</v>
      </c>
      <c r="I6725" s="1">
        <v>18.34</v>
      </c>
      <c r="J6725" s="2">
        <v>2</v>
      </c>
      <c r="K6725" s="1">
        <v>6.65</v>
      </c>
    </row>
    <row r="6726" spans="1:11" x14ac:dyDescent="0.3">
      <c r="A6726" s="5">
        <v>42749</v>
      </c>
      <c r="B6726" s="2">
        <f>YEAR(Table2[[#This Row],[Order Date]])</f>
        <v>2017</v>
      </c>
      <c r="C6726" s="2">
        <f>MONTH(Table2[[#This Row],[Order Date]])</f>
        <v>1</v>
      </c>
      <c r="D6726" t="s">
        <v>795</v>
      </c>
      <c r="E6726" t="s">
        <v>119</v>
      </c>
      <c r="F6726" t="s">
        <v>10</v>
      </c>
      <c r="G6726" t="s">
        <v>11</v>
      </c>
      <c r="H6726" t="s">
        <v>1156</v>
      </c>
      <c r="I6726" s="1">
        <v>36.29</v>
      </c>
      <c r="J6726" s="2">
        <v>2</v>
      </c>
      <c r="K6726" s="1">
        <v>12.7</v>
      </c>
    </row>
    <row r="6727" spans="1:11" x14ac:dyDescent="0.3">
      <c r="A6727" s="5">
        <v>42749</v>
      </c>
      <c r="B6727" s="2">
        <f>YEAR(Table2[[#This Row],[Order Date]])</f>
        <v>2017</v>
      </c>
      <c r="C6727" s="2">
        <f>MONTH(Table2[[#This Row],[Order Date]])</f>
        <v>1</v>
      </c>
      <c r="D6727" t="s">
        <v>795</v>
      </c>
      <c r="E6727" t="s">
        <v>119</v>
      </c>
      <c r="F6727" t="s">
        <v>38</v>
      </c>
      <c r="G6727" t="s">
        <v>39</v>
      </c>
      <c r="H6727" t="s">
        <v>2569</v>
      </c>
      <c r="I6727" s="1">
        <v>111.98</v>
      </c>
      <c r="J6727" s="2">
        <v>2</v>
      </c>
      <c r="K6727" s="1">
        <v>7</v>
      </c>
    </row>
    <row r="6728" spans="1:11" x14ac:dyDescent="0.3">
      <c r="A6728" s="5">
        <v>42749</v>
      </c>
      <c r="B6728" s="2">
        <f>YEAR(Table2[[#This Row],[Order Date]])</f>
        <v>2017</v>
      </c>
      <c r="C6728" s="2">
        <f>MONTH(Table2[[#This Row],[Order Date]])</f>
        <v>1</v>
      </c>
      <c r="D6728" t="s">
        <v>795</v>
      </c>
      <c r="E6728" t="s">
        <v>119</v>
      </c>
      <c r="F6728" t="s">
        <v>10</v>
      </c>
      <c r="G6728" t="s">
        <v>19</v>
      </c>
      <c r="H6728" t="s">
        <v>2172</v>
      </c>
      <c r="I6728" s="1">
        <v>5.97</v>
      </c>
      <c r="J6728" s="2">
        <v>2</v>
      </c>
      <c r="K6728" s="1">
        <v>-4.58</v>
      </c>
    </row>
    <row r="6729" spans="1:11" x14ac:dyDescent="0.3">
      <c r="A6729" s="5">
        <v>42749</v>
      </c>
      <c r="B6729" s="2">
        <f>YEAR(Table2[[#This Row],[Order Date]])</f>
        <v>2017</v>
      </c>
      <c r="C6729" s="2">
        <f>MONTH(Table2[[#This Row],[Order Date]])</f>
        <v>1</v>
      </c>
      <c r="D6729" t="s">
        <v>795</v>
      </c>
      <c r="E6729" t="s">
        <v>119</v>
      </c>
      <c r="F6729" t="s">
        <v>10</v>
      </c>
      <c r="G6729" t="s">
        <v>19</v>
      </c>
      <c r="H6729" t="s">
        <v>1490</v>
      </c>
      <c r="I6729" s="1">
        <v>2.5099999999999998</v>
      </c>
      <c r="J6729" s="2">
        <v>2</v>
      </c>
      <c r="K6729" s="1">
        <v>-1.84</v>
      </c>
    </row>
    <row r="6730" spans="1:11" x14ac:dyDescent="0.3">
      <c r="A6730" s="5">
        <v>42749</v>
      </c>
      <c r="B6730" s="2">
        <f>YEAR(Table2[[#This Row],[Order Date]])</f>
        <v>2017</v>
      </c>
      <c r="C6730" s="2">
        <f>MONTH(Table2[[#This Row],[Order Date]])</f>
        <v>1</v>
      </c>
      <c r="D6730" t="s">
        <v>2283</v>
      </c>
      <c r="E6730" t="s">
        <v>26</v>
      </c>
      <c r="F6730" t="s">
        <v>10</v>
      </c>
      <c r="G6730" t="s">
        <v>11</v>
      </c>
      <c r="H6730" t="s">
        <v>2031</v>
      </c>
      <c r="I6730" s="1">
        <v>154.9</v>
      </c>
      <c r="J6730" s="2">
        <v>2</v>
      </c>
      <c r="K6730" s="1">
        <v>69.709999999999994</v>
      </c>
    </row>
    <row r="6731" spans="1:11" x14ac:dyDescent="0.3">
      <c r="A6731" s="5">
        <v>42749</v>
      </c>
      <c r="B6731" s="2">
        <f>YEAR(Table2[[#This Row],[Order Date]])</f>
        <v>2017</v>
      </c>
      <c r="C6731" s="2">
        <f>MONTH(Table2[[#This Row],[Order Date]])</f>
        <v>1</v>
      </c>
      <c r="D6731" t="s">
        <v>227</v>
      </c>
      <c r="E6731" t="s">
        <v>128</v>
      </c>
      <c r="F6731" t="s">
        <v>10</v>
      </c>
      <c r="G6731" t="s">
        <v>17</v>
      </c>
      <c r="H6731" t="s">
        <v>2091</v>
      </c>
      <c r="I6731" s="1">
        <v>67.400000000000006</v>
      </c>
      <c r="J6731" s="2">
        <v>2</v>
      </c>
      <c r="K6731" s="1">
        <v>17.52</v>
      </c>
    </row>
    <row r="6732" spans="1:11" x14ac:dyDescent="0.3">
      <c r="A6732" s="5">
        <v>42749</v>
      </c>
      <c r="B6732" s="2">
        <f>YEAR(Table2[[#This Row],[Order Date]])</f>
        <v>2017</v>
      </c>
      <c r="C6732" s="2">
        <f>MONTH(Table2[[#This Row],[Order Date]])</f>
        <v>1</v>
      </c>
      <c r="D6732" t="s">
        <v>227</v>
      </c>
      <c r="E6732" t="s">
        <v>128</v>
      </c>
      <c r="F6732" t="s">
        <v>10</v>
      </c>
      <c r="G6732" t="s">
        <v>42</v>
      </c>
      <c r="H6732" t="s">
        <v>2095</v>
      </c>
      <c r="I6732" s="1">
        <v>2.52</v>
      </c>
      <c r="J6732" s="2">
        <v>2</v>
      </c>
      <c r="K6732" s="1">
        <v>0.1</v>
      </c>
    </row>
    <row r="6733" spans="1:11" x14ac:dyDescent="0.3">
      <c r="A6733" s="5">
        <v>42749</v>
      </c>
      <c r="B6733" s="2">
        <f>YEAR(Table2[[#This Row],[Order Date]])</f>
        <v>2017</v>
      </c>
      <c r="C6733" s="2">
        <f>MONTH(Table2[[#This Row],[Order Date]])</f>
        <v>1</v>
      </c>
      <c r="D6733" t="s">
        <v>227</v>
      </c>
      <c r="E6733" t="s">
        <v>128</v>
      </c>
      <c r="F6733" t="s">
        <v>38</v>
      </c>
      <c r="G6733" t="s">
        <v>39</v>
      </c>
      <c r="H6733" t="s">
        <v>1788</v>
      </c>
      <c r="I6733" s="1">
        <v>67.8</v>
      </c>
      <c r="J6733" s="2">
        <v>2</v>
      </c>
      <c r="K6733" s="1">
        <v>1.36</v>
      </c>
    </row>
    <row r="6734" spans="1:11" x14ac:dyDescent="0.3">
      <c r="A6734" s="5">
        <v>42749</v>
      </c>
      <c r="B6734" s="2">
        <f>YEAR(Table2[[#This Row],[Order Date]])</f>
        <v>2017</v>
      </c>
      <c r="C6734" s="2">
        <f>MONTH(Table2[[#This Row],[Order Date]])</f>
        <v>1</v>
      </c>
      <c r="D6734" t="s">
        <v>227</v>
      </c>
      <c r="E6734" t="s">
        <v>128</v>
      </c>
      <c r="F6734" t="s">
        <v>10</v>
      </c>
      <c r="G6734" t="s">
        <v>17</v>
      </c>
      <c r="H6734" t="s">
        <v>298</v>
      </c>
      <c r="I6734" s="1">
        <v>18.760000000000002</v>
      </c>
      <c r="J6734" s="2">
        <v>2</v>
      </c>
      <c r="K6734" s="1">
        <v>5.25</v>
      </c>
    </row>
    <row r="6735" spans="1:11" x14ac:dyDescent="0.3">
      <c r="A6735" s="5">
        <v>42749</v>
      </c>
      <c r="B6735" s="2">
        <f>YEAR(Table2[[#This Row],[Order Date]])</f>
        <v>2017</v>
      </c>
      <c r="C6735" s="2">
        <f>MONTH(Table2[[#This Row],[Order Date]])</f>
        <v>1</v>
      </c>
      <c r="D6735" t="s">
        <v>227</v>
      </c>
      <c r="E6735" t="s">
        <v>128</v>
      </c>
      <c r="F6735" t="s">
        <v>38</v>
      </c>
      <c r="G6735" t="s">
        <v>51</v>
      </c>
      <c r="H6735" t="s">
        <v>1436</v>
      </c>
      <c r="I6735" s="1">
        <v>12.12</v>
      </c>
      <c r="J6735" s="2">
        <v>2</v>
      </c>
      <c r="K6735" s="1">
        <v>2.5499999999999998</v>
      </c>
    </row>
    <row r="6736" spans="1:11" x14ac:dyDescent="0.3">
      <c r="A6736" s="5">
        <v>42749</v>
      </c>
      <c r="B6736" s="2">
        <f>YEAR(Table2[[#This Row],[Order Date]])</f>
        <v>2017</v>
      </c>
      <c r="C6736" s="2">
        <f>MONTH(Table2[[#This Row],[Order Date]])</f>
        <v>1</v>
      </c>
      <c r="D6736" t="s">
        <v>227</v>
      </c>
      <c r="E6736" t="s">
        <v>128</v>
      </c>
      <c r="F6736" t="s">
        <v>10</v>
      </c>
      <c r="G6736" t="s">
        <v>11</v>
      </c>
      <c r="H6736" t="s">
        <v>2115</v>
      </c>
      <c r="I6736" s="1">
        <v>11.34</v>
      </c>
      <c r="J6736" s="2">
        <v>2</v>
      </c>
      <c r="K6736" s="1">
        <v>5.56</v>
      </c>
    </row>
    <row r="6737" spans="1:11" x14ac:dyDescent="0.3">
      <c r="A6737" s="5">
        <v>42749</v>
      </c>
      <c r="B6737" s="2">
        <f>YEAR(Table2[[#This Row],[Order Date]])</f>
        <v>2017</v>
      </c>
      <c r="C6737" s="2">
        <f>MONTH(Table2[[#This Row],[Order Date]])</f>
        <v>1</v>
      </c>
      <c r="D6737" t="s">
        <v>227</v>
      </c>
      <c r="E6737" t="s">
        <v>128</v>
      </c>
      <c r="F6737" t="s">
        <v>38</v>
      </c>
      <c r="G6737" t="s">
        <v>51</v>
      </c>
      <c r="H6737" t="s">
        <v>1938</v>
      </c>
      <c r="I6737" s="1">
        <v>159.80000000000001</v>
      </c>
      <c r="J6737" s="2">
        <v>2</v>
      </c>
      <c r="K6737" s="1">
        <v>70.31</v>
      </c>
    </row>
    <row r="6738" spans="1:11" x14ac:dyDescent="0.3">
      <c r="A6738" s="5">
        <v>42749</v>
      </c>
      <c r="B6738" s="2">
        <f>YEAR(Table2[[#This Row],[Order Date]])</f>
        <v>2017</v>
      </c>
      <c r="C6738" s="2">
        <f>MONTH(Table2[[#This Row],[Order Date]])</f>
        <v>1</v>
      </c>
      <c r="D6738" t="s">
        <v>227</v>
      </c>
      <c r="E6738" t="s">
        <v>128</v>
      </c>
      <c r="F6738" t="s">
        <v>33</v>
      </c>
      <c r="G6738" t="s">
        <v>46</v>
      </c>
      <c r="H6738" t="s">
        <v>1999</v>
      </c>
      <c r="I6738" s="1">
        <v>18.96</v>
      </c>
      <c r="J6738" s="2">
        <v>2</v>
      </c>
      <c r="K6738" s="1">
        <v>8.5299999999999994</v>
      </c>
    </row>
    <row r="6739" spans="1:11" x14ac:dyDescent="0.3">
      <c r="A6739" s="5">
        <v>42750</v>
      </c>
      <c r="B6739" s="2">
        <f>YEAR(Table2[[#This Row],[Order Date]])</f>
        <v>2017</v>
      </c>
      <c r="C6739" s="2">
        <f>MONTH(Table2[[#This Row],[Order Date]])</f>
        <v>1</v>
      </c>
      <c r="D6739" t="s">
        <v>2533</v>
      </c>
      <c r="E6739" t="s">
        <v>22</v>
      </c>
      <c r="F6739" t="s">
        <v>10</v>
      </c>
      <c r="G6739" t="s">
        <v>91</v>
      </c>
      <c r="H6739" t="s">
        <v>2590</v>
      </c>
      <c r="I6739" s="1">
        <v>34.380000000000003</v>
      </c>
      <c r="J6739" s="2">
        <v>2</v>
      </c>
      <c r="K6739" s="1">
        <v>3.87</v>
      </c>
    </row>
    <row r="6740" spans="1:11" x14ac:dyDescent="0.3">
      <c r="A6740" s="5">
        <v>42750</v>
      </c>
      <c r="B6740" s="2">
        <f>YEAR(Table2[[#This Row],[Order Date]])</f>
        <v>2017</v>
      </c>
      <c r="C6740" s="2">
        <f>MONTH(Table2[[#This Row],[Order Date]])</f>
        <v>1</v>
      </c>
      <c r="D6740" t="s">
        <v>2533</v>
      </c>
      <c r="E6740" t="s">
        <v>22</v>
      </c>
      <c r="F6740" t="s">
        <v>10</v>
      </c>
      <c r="G6740" t="s">
        <v>91</v>
      </c>
      <c r="H6740" t="s">
        <v>754</v>
      </c>
      <c r="I6740" s="1">
        <v>1924.16</v>
      </c>
      <c r="J6740" s="2">
        <v>2</v>
      </c>
      <c r="K6740" s="1">
        <v>312.68</v>
      </c>
    </row>
    <row r="6741" spans="1:11" x14ac:dyDescent="0.3">
      <c r="A6741" s="5">
        <v>42750</v>
      </c>
      <c r="B6741" s="2">
        <f>YEAR(Table2[[#This Row],[Order Date]])</f>
        <v>2017</v>
      </c>
      <c r="C6741" s="2">
        <f>MONTH(Table2[[#This Row],[Order Date]])</f>
        <v>1</v>
      </c>
      <c r="D6741" t="s">
        <v>192</v>
      </c>
      <c r="E6741" t="s">
        <v>433</v>
      </c>
      <c r="F6741" t="s">
        <v>10</v>
      </c>
      <c r="G6741" t="s">
        <v>11</v>
      </c>
      <c r="H6741" t="s">
        <v>2532</v>
      </c>
      <c r="I6741" s="1">
        <v>12.7</v>
      </c>
      <c r="J6741" s="2">
        <v>2</v>
      </c>
      <c r="K6741" s="1">
        <v>5.84</v>
      </c>
    </row>
    <row r="6742" spans="1:11" x14ac:dyDescent="0.3">
      <c r="A6742" s="5">
        <v>42750</v>
      </c>
      <c r="B6742" s="2">
        <f>YEAR(Table2[[#This Row],[Order Date]])</f>
        <v>2017</v>
      </c>
      <c r="C6742" s="2">
        <f>MONTH(Table2[[#This Row],[Order Date]])</f>
        <v>1</v>
      </c>
      <c r="D6742" t="s">
        <v>2384</v>
      </c>
      <c r="E6742" t="s">
        <v>26</v>
      </c>
      <c r="F6742" t="s">
        <v>10</v>
      </c>
      <c r="G6742" t="s">
        <v>23</v>
      </c>
      <c r="H6742" t="s">
        <v>576</v>
      </c>
      <c r="I6742" s="1">
        <v>21.4</v>
      </c>
      <c r="J6742" s="2">
        <v>2</v>
      </c>
      <c r="K6742" s="1">
        <v>6.21</v>
      </c>
    </row>
    <row r="6743" spans="1:11" x14ac:dyDescent="0.3">
      <c r="A6743" s="5">
        <v>42750</v>
      </c>
      <c r="B6743" s="2">
        <f>YEAR(Table2[[#This Row],[Order Date]])</f>
        <v>2017</v>
      </c>
      <c r="C6743" s="2">
        <f>MONTH(Table2[[#This Row],[Order Date]])</f>
        <v>1</v>
      </c>
      <c r="D6743" t="s">
        <v>1761</v>
      </c>
      <c r="E6743" t="s">
        <v>9</v>
      </c>
      <c r="F6743" t="s">
        <v>10</v>
      </c>
      <c r="G6743" t="s">
        <v>19</v>
      </c>
      <c r="H6743" t="s">
        <v>361</v>
      </c>
      <c r="I6743" s="1">
        <v>32.78</v>
      </c>
      <c r="J6743" s="2">
        <v>2</v>
      </c>
      <c r="K6743" s="1">
        <v>-52.45</v>
      </c>
    </row>
    <row r="6744" spans="1:11" x14ac:dyDescent="0.3">
      <c r="A6744" s="5">
        <v>42750</v>
      </c>
      <c r="B6744" s="2">
        <f>YEAR(Table2[[#This Row],[Order Date]])</f>
        <v>2017</v>
      </c>
      <c r="C6744" s="2">
        <f>MONTH(Table2[[#This Row],[Order Date]])</f>
        <v>1</v>
      </c>
      <c r="D6744" t="s">
        <v>1761</v>
      </c>
      <c r="E6744" t="s">
        <v>9</v>
      </c>
      <c r="F6744" t="s">
        <v>38</v>
      </c>
      <c r="G6744" t="s">
        <v>51</v>
      </c>
      <c r="H6744" t="s">
        <v>83</v>
      </c>
      <c r="I6744" s="1">
        <v>47.98</v>
      </c>
      <c r="J6744" s="2">
        <v>2</v>
      </c>
      <c r="K6744" s="1">
        <v>14.4</v>
      </c>
    </row>
    <row r="6745" spans="1:11" x14ac:dyDescent="0.3">
      <c r="A6745" s="5">
        <v>42750</v>
      </c>
      <c r="B6745" s="2">
        <f>YEAR(Table2[[#This Row],[Order Date]])</f>
        <v>2017</v>
      </c>
      <c r="C6745" s="2">
        <f>MONTH(Table2[[#This Row],[Order Date]])</f>
        <v>1</v>
      </c>
      <c r="D6745" t="s">
        <v>1761</v>
      </c>
      <c r="E6745" t="s">
        <v>9</v>
      </c>
      <c r="F6745" t="s">
        <v>38</v>
      </c>
      <c r="G6745" t="s">
        <v>51</v>
      </c>
      <c r="H6745" t="s">
        <v>1440</v>
      </c>
      <c r="I6745" s="1">
        <v>62.59</v>
      </c>
      <c r="J6745" s="2">
        <v>2</v>
      </c>
      <c r="K6745" s="1">
        <v>13.3</v>
      </c>
    </row>
    <row r="6746" spans="1:11" x14ac:dyDescent="0.3">
      <c r="A6746" s="5">
        <v>42750</v>
      </c>
      <c r="B6746" s="2">
        <f>YEAR(Table2[[#This Row],[Order Date]])</f>
        <v>2017</v>
      </c>
      <c r="C6746" s="2">
        <f>MONTH(Table2[[#This Row],[Order Date]])</f>
        <v>1</v>
      </c>
      <c r="D6746" t="s">
        <v>1761</v>
      </c>
      <c r="E6746" t="s">
        <v>9</v>
      </c>
      <c r="F6746" t="s">
        <v>10</v>
      </c>
      <c r="G6746" t="s">
        <v>19</v>
      </c>
      <c r="H6746" t="s">
        <v>951</v>
      </c>
      <c r="I6746" s="1">
        <v>4.28</v>
      </c>
      <c r="J6746" s="2">
        <v>2</v>
      </c>
      <c r="K6746" s="1">
        <v>-6.63</v>
      </c>
    </row>
    <row r="6747" spans="1:11" x14ac:dyDescent="0.3">
      <c r="A6747" s="5">
        <v>42751</v>
      </c>
      <c r="B6747" s="2">
        <f>YEAR(Table2[[#This Row],[Order Date]])</f>
        <v>2017</v>
      </c>
      <c r="C6747" s="2">
        <f>MONTH(Table2[[#This Row],[Order Date]])</f>
        <v>1</v>
      </c>
      <c r="D6747" t="s">
        <v>28</v>
      </c>
      <c r="E6747" t="s">
        <v>26</v>
      </c>
      <c r="F6747" t="s">
        <v>33</v>
      </c>
      <c r="G6747" t="s">
        <v>46</v>
      </c>
      <c r="H6747" t="s">
        <v>796</v>
      </c>
      <c r="I6747" s="1">
        <v>27.92</v>
      </c>
      <c r="J6747" s="2">
        <v>2</v>
      </c>
      <c r="K6747" s="1">
        <v>8.1</v>
      </c>
    </row>
    <row r="6748" spans="1:11" x14ac:dyDescent="0.3">
      <c r="A6748" s="5">
        <v>42751</v>
      </c>
      <c r="B6748" s="2">
        <f>YEAR(Table2[[#This Row],[Order Date]])</f>
        <v>2017</v>
      </c>
      <c r="C6748" s="2">
        <f>MONTH(Table2[[#This Row],[Order Date]])</f>
        <v>1</v>
      </c>
      <c r="D6748" t="s">
        <v>28</v>
      </c>
      <c r="E6748" t="s">
        <v>26</v>
      </c>
      <c r="F6748" t="s">
        <v>33</v>
      </c>
      <c r="G6748" t="s">
        <v>144</v>
      </c>
      <c r="H6748" t="s">
        <v>817</v>
      </c>
      <c r="I6748" s="1">
        <v>399.67</v>
      </c>
      <c r="J6748" s="2">
        <v>2</v>
      </c>
      <c r="K6748" s="1">
        <v>-14.99</v>
      </c>
    </row>
    <row r="6749" spans="1:11" x14ac:dyDescent="0.3">
      <c r="A6749" s="5">
        <v>42751</v>
      </c>
      <c r="B6749" s="2">
        <f>YEAR(Table2[[#This Row],[Order Date]])</f>
        <v>2017</v>
      </c>
      <c r="C6749" s="2">
        <f>MONTH(Table2[[#This Row],[Order Date]])</f>
        <v>1</v>
      </c>
      <c r="D6749" t="s">
        <v>1704</v>
      </c>
      <c r="E6749" t="s">
        <v>109</v>
      </c>
      <c r="F6749" t="s">
        <v>10</v>
      </c>
      <c r="G6749" t="s">
        <v>19</v>
      </c>
      <c r="H6749" t="s">
        <v>827</v>
      </c>
      <c r="I6749" s="1">
        <v>5443.96</v>
      </c>
      <c r="J6749" s="2">
        <v>2</v>
      </c>
      <c r="K6749" s="1">
        <v>2504.2199999999998</v>
      </c>
    </row>
    <row r="6750" spans="1:11" x14ac:dyDescent="0.3">
      <c r="A6750" s="5">
        <v>42751</v>
      </c>
      <c r="B6750" s="2">
        <f>YEAR(Table2[[#This Row],[Order Date]])</f>
        <v>2017</v>
      </c>
      <c r="C6750" s="2">
        <f>MONTH(Table2[[#This Row],[Order Date]])</f>
        <v>1</v>
      </c>
      <c r="D6750" t="s">
        <v>1704</v>
      </c>
      <c r="E6750" t="s">
        <v>109</v>
      </c>
      <c r="F6750" t="s">
        <v>33</v>
      </c>
      <c r="G6750" t="s">
        <v>34</v>
      </c>
      <c r="H6750" t="s">
        <v>1483</v>
      </c>
      <c r="I6750" s="1">
        <v>302.67</v>
      </c>
      <c r="J6750" s="2">
        <v>2</v>
      </c>
      <c r="K6750" s="1">
        <v>72.64</v>
      </c>
    </row>
    <row r="6751" spans="1:11" x14ac:dyDescent="0.3">
      <c r="A6751" s="5">
        <v>42751</v>
      </c>
      <c r="B6751" s="2">
        <f>YEAR(Table2[[#This Row],[Order Date]])</f>
        <v>2017</v>
      </c>
      <c r="C6751" s="2">
        <f>MONTH(Table2[[#This Row],[Order Date]])</f>
        <v>1</v>
      </c>
      <c r="D6751" t="s">
        <v>1704</v>
      </c>
      <c r="E6751" t="s">
        <v>109</v>
      </c>
      <c r="F6751" t="s">
        <v>10</v>
      </c>
      <c r="G6751" t="s">
        <v>11</v>
      </c>
      <c r="H6751" t="s">
        <v>2516</v>
      </c>
      <c r="I6751" s="1">
        <v>56.07</v>
      </c>
      <c r="J6751" s="2">
        <v>2</v>
      </c>
      <c r="K6751" s="1">
        <v>25.23</v>
      </c>
    </row>
    <row r="6752" spans="1:11" x14ac:dyDescent="0.3">
      <c r="A6752" s="5">
        <v>42754</v>
      </c>
      <c r="B6752" s="2">
        <f>YEAR(Table2[[#This Row],[Order Date]])</f>
        <v>2017</v>
      </c>
      <c r="C6752" s="2">
        <f>MONTH(Table2[[#This Row],[Order Date]])</f>
        <v>1</v>
      </c>
      <c r="D6752" t="s">
        <v>883</v>
      </c>
      <c r="E6752" t="s">
        <v>9</v>
      </c>
      <c r="F6752" t="s">
        <v>10</v>
      </c>
      <c r="G6752" t="s">
        <v>15</v>
      </c>
      <c r="H6752" t="s">
        <v>2259</v>
      </c>
      <c r="I6752" s="1">
        <v>6</v>
      </c>
      <c r="J6752" s="2">
        <v>2</v>
      </c>
      <c r="K6752" s="1">
        <v>2.1</v>
      </c>
    </row>
    <row r="6753" spans="1:11" x14ac:dyDescent="0.3">
      <c r="A6753" s="5">
        <v>42754</v>
      </c>
      <c r="B6753" s="2">
        <f>YEAR(Table2[[#This Row],[Order Date]])</f>
        <v>2017</v>
      </c>
      <c r="C6753" s="2">
        <f>MONTH(Table2[[#This Row],[Order Date]])</f>
        <v>1</v>
      </c>
      <c r="D6753" t="s">
        <v>2630</v>
      </c>
      <c r="E6753" t="s">
        <v>22</v>
      </c>
      <c r="F6753" t="s">
        <v>38</v>
      </c>
      <c r="G6753" t="s">
        <v>39</v>
      </c>
      <c r="H6753" t="s">
        <v>647</v>
      </c>
      <c r="I6753" s="1">
        <v>429.6</v>
      </c>
      <c r="J6753" s="2">
        <v>2</v>
      </c>
      <c r="K6753" s="1">
        <v>-93.08</v>
      </c>
    </row>
    <row r="6754" spans="1:11" x14ac:dyDescent="0.3">
      <c r="A6754" s="5">
        <v>42754</v>
      </c>
      <c r="B6754" s="2">
        <f>YEAR(Table2[[#This Row],[Order Date]])</f>
        <v>2017</v>
      </c>
      <c r="C6754" s="2">
        <f>MONTH(Table2[[#This Row],[Order Date]])</f>
        <v>1</v>
      </c>
      <c r="D6754" t="s">
        <v>2630</v>
      </c>
      <c r="E6754" t="s">
        <v>22</v>
      </c>
      <c r="F6754" t="s">
        <v>33</v>
      </c>
      <c r="G6754" t="s">
        <v>46</v>
      </c>
      <c r="H6754" t="s">
        <v>1734</v>
      </c>
      <c r="I6754" s="1">
        <v>31.97</v>
      </c>
      <c r="J6754" s="2">
        <v>2</v>
      </c>
      <c r="K6754" s="1">
        <v>6.39</v>
      </c>
    </row>
    <row r="6755" spans="1:11" x14ac:dyDescent="0.3">
      <c r="A6755" s="5">
        <v>42754</v>
      </c>
      <c r="B6755" s="2">
        <f>YEAR(Table2[[#This Row],[Order Date]])</f>
        <v>2017</v>
      </c>
      <c r="C6755" s="2">
        <f>MONTH(Table2[[#This Row],[Order Date]])</f>
        <v>1</v>
      </c>
      <c r="D6755" t="s">
        <v>2630</v>
      </c>
      <c r="E6755" t="s">
        <v>22</v>
      </c>
      <c r="F6755" t="s">
        <v>33</v>
      </c>
      <c r="G6755" t="s">
        <v>34</v>
      </c>
      <c r="H6755" t="s">
        <v>2044</v>
      </c>
      <c r="I6755" s="1">
        <v>887.27</v>
      </c>
      <c r="J6755" s="2">
        <v>2</v>
      </c>
      <c r="K6755" s="1">
        <v>-63.38</v>
      </c>
    </row>
    <row r="6756" spans="1:11" x14ac:dyDescent="0.3">
      <c r="A6756" s="5">
        <v>42754</v>
      </c>
      <c r="B6756" s="2">
        <f>YEAR(Table2[[#This Row],[Order Date]])</f>
        <v>2017</v>
      </c>
      <c r="C6756" s="2">
        <f>MONTH(Table2[[#This Row],[Order Date]])</f>
        <v>1</v>
      </c>
      <c r="D6756" t="s">
        <v>2630</v>
      </c>
      <c r="E6756" t="s">
        <v>22</v>
      </c>
      <c r="F6756" t="s">
        <v>10</v>
      </c>
      <c r="G6756" t="s">
        <v>11</v>
      </c>
      <c r="H6756" t="s">
        <v>2647</v>
      </c>
      <c r="I6756" s="1">
        <v>21.7</v>
      </c>
      <c r="J6756" s="2">
        <v>2</v>
      </c>
      <c r="K6756" s="1">
        <v>7.05</v>
      </c>
    </row>
    <row r="6757" spans="1:11" x14ac:dyDescent="0.3">
      <c r="A6757" s="5">
        <v>42754</v>
      </c>
      <c r="B6757" s="2">
        <f>YEAR(Table2[[#This Row],[Order Date]])</f>
        <v>2017</v>
      </c>
      <c r="C6757" s="2">
        <f>MONTH(Table2[[#This Row],[Order Date]])</f>
        <v>1</v>
      </c>
      <c r="D6757" t="s">
        <v>654</v>
      </c>
      <c r="E6757" t="s">
        <v>2321</v>
      </c>
      <c r="F6757" t="s">
        <v>10</v>
      </c>
      <c r="G6757" t="s">
        <v>11</v>
      </c>
      <c r="H6757" t="s">
        <v>2201</v>
      </c>
      <c r="I6757" s="1">
        <v>79.92</v>
      </c>
      <c r="J6757" s="2">
        <v>2</v>
      </c>
      <c r="K6757" s="1">
        <v>37.56</v>
      </c>
    </row>
    <row r="6758" spans="1:11" x14ac:dyDescent="0.3">
      <c r="A6758" s="5">
        <v>42754</v>
      </c>
      <c r="B6758" s="2">
        <f>YEAR(Table2[[#This Row],[Order Date]])</f>
        <v>2017</v>
      </c>
      <c r="C6758" s="2">
        <f>MONTH(Table2[[#This Row],[Order Date]])</f>
        <v>1</v>
      </c>
      <c r="D6758" t="s">
        <v>654</v>
      </c>
      <c r="E6758" t="s">
        <v>2321</v>
      </c>
      <c r="F6758" t="s">
        <v>10</v>
      </c>
      <c r="G6758" t="s">
        <v>11</v>
      </c>
      <c r="H6758" t="s">
        <v>935</v>
      </c>
      <c r="I6758" s="1">
        <v>12.28</v>
      </c>
      <c r="J6758" s="2">
        <v>2</v>
      </c>
      <c r="K6758" s="1">
        <v>5.77</v>
      </c>
    </row>
    <row r="6759" spans="1:11" x14ac:dyDescent="0.3">
      <c r="A6759" s="5">
        <v>42754</v>
      </c>
      <c r="B6759" s="2">
        <f>YEAR(Table2[[#This Row],[Order Date]])</f>
        <v>2017</v>
      </c>
      <c r="C6759" s="2">
        <f>MONTH(Table2[[#This Row],[Order Date]])</f>
        <v>1</v>
      </c>
      <c r="D6759" t="s">
        <v>654</v>
      </c>
      <c r="E6759" t="s">
        <v>2321</v>
      </c>
      <c r="F6759" t="s">
        <v>10</v>
      </c>
      <c r="G6759" t="s">
        <v>91</v>
      </c>
      <c r="H6759" t="s">
        <v>1834</v>
      </c>
      <c r="I6759" s="1">
        <v>542.94000000000005</v>
      </c>
      <c r="J6759" s="2">
        <v>2</v>
      </c>
      <c r="K6759" s="1">
        <v>152.02000000000001</v>
      </c>
    </row>
    <row r="6760" spans="1:11" x14ac:dyDescent="0.3">
      <c r="A6760" s="5">
        <v>42754</v>
      </c>
      <c r="B6760" s="2">
        <f>YEAR(Table2[[#This Row],[Order Date]])</f>
        <v>2017</v>
      </c>
      <c r="C6760" s="2">
        <f>MONTH(Table2[[#This Row],[Order Date]])</f>
        <v>1</v>
      </c>
      <c r="D6760" t="s">
        <v>654</v>
      </c>
      <c r="E6760" t="s">
        <v>2321</v>
      </c>
      <c r="F6760" t="s">
        <v>10</v>
      </c>
      <c r="G6760" t="s">
        <v>62</v>
      </c>
      <c r="H6760" t="s">
        <v>395</v>
      </c>
      <c r="I6760" s="1">
        <v>2.04</v>
      </c>
      <c r="J6760" s="2">
        <v>2</v>
      </c>
      <c r="K6760" s="1">
        <v>0.96</v>
      </c>
    </row>
    <row r="6761" spans="1:11" x14ac:dyDescent="0.3">
      <c r="A6761" s="5">
        <v>42755</v>
      </c>
      <c r="B6761" s="2">
        <f>YEAR(Table2[[#This Row],[Order Date]])</f>
        <v>2017</v>
      </c>
      <c r="C6761" s="2">
        <f>MONTH(Table2[[#This Row],[Order Date]])</f>
        <v>1</v>
      </c>
      <c r="D6761" t="s">
        <v>2517</v>
      </c>
      <c r="E6761" t="s">
        <v>148</v>
      </c>
      <c r="F6761" t="s">
        <v>33</v>
      </c>
      <c r="G6761" t="s">
        <v>34</v>
      </c>
      <c r="H6761" t="s">
        <v>698</v>
      </c>
      <c r="I6761" s="1">
        <v>207.85</v>
      </c>
      <c r="J6761" s="2">
        <v>2</v>
      </c>
      <c r="K6761" s="1">
        <v>2.31</v>
      </c>
    </row>
    <row r="6762" spans="1:11" x14ac:dyDescent="0.3">
      <c r="A6762" s="5">
        <v>42755</v>
      </c>
      <c r="B6762" s="2">
        <f>YEAR(Table2[[#This Row],[Order Date]])</f>
        <v>2017</v>
      </c>
      <c r="C6762" s="2">
        <f>MONTH(Table2[[#This Row],[Order Date]])</f>
        <v>1</v>
      </c>
      <c r="D6762" t="s">
        <v>1391</v>
      </c>
      <c r="E6762" t="s">
        <v>26</v>
      </c>
      <c r="F6762" t="s">
        <v>38</v>
      </c>
      <c r="G6762" t="s">
        <v>39</v>
      </c>
      <c r="H6762" t="s">
        <v>493</v>
      </c>
      <c r="I6762" s="1">
        <v>160.78</v>
      </c>
      <c r="J6762" s="2">
        <v>2</v>
      </c>
      <c r="K6762" s="1">
        <v>10.050000000000001</v>
      </c>
    </row>
    <row r="6763" spans="1:11" x14ac:dyDescent="0.3">
      <c r="A6763" s="5">
        <v>42755</v>
      </c>
      <c r="B6763" s="2">
        <f>YEAR(Table2[[#This Row],[Order Date]])</f>
        <v>2017</v>
      </c>
      <c r="C6763" s="2">
        <f>MONTH(Table2[[#This Row],[Order Date]])</f>
        <v>1</v>
      </c>
      <c r="D6763" t="s">
        <v>216</v>
      </c>
      <c r="E6763" t="s">
        <v>26</v>
      </c>
      <c r="F6763" t="s">
        <v>10</v>
      </c>
      <c r="G6763" t="s">
        <v>23</v>
      </c>
      <c r="H6763" t="s">
        <v>206</v>
      </c>
      <c r="I6763" s="1">
        <v>24.2</v>
      </c>
      <c r="J6763" s="2">
        <v>2</v>
      </c>
      <c r="K6763" s="1">
        <v>7.99</v>
      </c>
    </row>
    <row r="6764" spans="1:11" x14ac:dyDescent="0.3">
      <c r="A6764" s="5">
        <v>42755</v>
      </c>
      <c r="B6764" s="2">
        <f>YEAR(Table2[[#This Row],[Order Date]])</f>
        <v>2017</v>
      </c>
      <c r="C6764" s="2">
        <f>MONTH(Table2[[#This Row],[Order Date]])</f>
        <v>1</v>
      </c>
      <c r="D6764" t="s">
        <v>216</v>
      </c>
      <c r="E6764" t="s">
        <v>26</v>
      </c>
      <c r="F6764" t="s">
        <v>38</v>
      </c>
      <c r="G6764" t="s">
        <v>39</v>
      </c>
      <c r="H6764" t="s">
        <v>1344</v>
      </c>
      <c r="I6764" s="1">
        <v>359.98</v>
      </c>
      <c r="J6764" s="2">
        <v>2</v>
      </c>
      <c r="K6764" s="1">
        <v>130.49</v>
      </c>
    </row>
    <row r="6765" spans="1:11" x14ac:dyDescent="0.3">
      <c r="A6765" s="5">
        <v>42755</v>
      </c>
      <c r="B6765" s="2">
        <f>YEAR(Table2[[#This Row],[Order Date]])</f>
        <v>2017</v>
      </c>
      <c r="C6765" s="2">
        <f>MONTH(Table2[[#This Row],[Order Date]])</f>
        <v>1</v>
      </c>
      <c r="D6765" t="s">
        <v>1486</v>
      </c>
      <c r="E6765" t="s">
        <v>612</v>
      </c>
      <c r="F6765" t="s">
        <v>10</v>
      </c>
      <c r="G6765" t="s">
        <v>23</v>
      </c>
      <c r="H6765" t="s">
        <v>2389</v>
      </c>
      <c r="I6765" s="1">
        <v>3.52</v>
      </c>
      <c r="J6765" s="2">
        <v>2</v>
      </c>
      <c r="K6765" s="1">
        <v>1.02</v>
      </c>
    </row>
    <row r="6766" spans="1:11" x14ac:dyDescent="0.3">
      <c r="A6766" s="5">
        <v>42755</v>
      </c>
      <c r="B6766" s="2">
        <f>YEAR(Table2[[#This Row],[Order Date]])</f>
        <v>2017</v>
      </c>
      <c r="C6766" s="2">
        <f>MONTH(Table2[[#This Row],[Order Date]])</f>
        <v>1</v>
      </c>
      <c r="D6766" t="s">
        <v>1615</v>
      </c>
      <c r="E6766" t="s">
        <v>14</v>
      </c>
      <c r="F6766" t="s">
        <v>10</v>
      </c>
      <c r="G6766" t="s">
        <v>15</v>
      </c>
      <c r="H6766" t="s">
        <v>583</v>
      </c>
      <c r="I6766" s="1">
        <v>11.52</v>
      </c>
      <c r="J6766" s="2">
        <v>2</v>
      </c>
      <c r="K6766" s="1">
        <v>4.18</v>
      </c>
    </row>
    <row r="6767" spans="1:11" x14ac:dyDescent="0.3">
      <c r="A6767" s="5">
        <v>42756</v>
      </c>
      <c r="B6767" s="2">
        <f>YEAR(Table2[[#This Row],[Order Date]])</f>
        <v>2017</v>
      </c>
      <c r="C6767" s="2">
        <f>MONTH(Table2[[#This Row],[Order Date]])</f>
        <v>1</v>
      </c>
      <c r="D6767" t="s">
        <v>927</v>
      </c>
      <c r="E6767" t="s">
        <v>163</v>
      </c>
      <c r="F6767" t="s">
        <v>10</v>
      </c>
      <c r="G6767" t="s">
        <v>17</v>
      </c>
      <c r="H6767" t="s">
        <v>296</v>
      </c>
      <c r="I6767" s="1">
        <v>242.94</v>
      </c>
      <c r="J6767" s="2">
        <v>2</v>
      </c>
      <c r="K6767" s="1">
        <v>9.7200000000000006</v>
      </c>
    </row>
    <row r="6768" spans="1:11" x14ac:dyDescent="0.3">
      <c r="A6768" s="5">
        <v>42756</v>
      </c>
      <c r="B6768" s="2">
        <f>YEAR(Table2[[#This Row],[Order Date]])</f>
        <v>2017</v>
      </c>
      <c r="C6768" s="2">
        <f>MONTH(Table2[[#This Row],[Order Date]])</f>
        <v>1</v>
      </c>
      <c r="D6768" t="s">
        <v>927</v>
      </c>
      <c r="E6768" t="s">
        <v>163</v>
      </c>
      <c r="F6768" t="s">
        <v>38</v>
      </c>
      <c r="G6768" t="s">
        <v>51</v>
      </c>
      <c r="H6768" t="s">
        <v>1475</v>
      </c>
      <c r="I6768" s="1">
        <v>179.97</v>
      </c>
      <c r="J6768" s="2">
        <v>2</v>
      </c>
      <c r="K6768" s="1">
        <v>86.39</v>
      </c>
    </row>
    <row r="6769" spans="1:11" x14ac:dyDescent="0.3">
      <c r="A6769" s="5">
        <v>42756</v>
      </c>
      <c r="B6769" s="2">
        <f>YEAR(Table2[[#This Row],[Order Date]])</f>
        <v>2017</v>
      </c>
      <c r="C6769" s="2">
        <f>MONTH(Table2[[#This Row],[Order Date]])</f>
        <v>1</v>
      </c>
      <c r="D6769" t="s">
        <v>927</v>
      </c>
      <c r="E6769" t="s">
        <v>163</v>
      </c>
      <c r="F6769" t="s">
        <v>10</v>
      </c>
      <c r="G6769" t="s">
        <v>19</v>
      </c>
      <c r="H6769" t="s">
        <v>780</v>
      </c>
      <c r="I6769" s="1">
        <v>99.7</v>
      </c>
      <c r="J6769" s="2">
        <v>2</v>
      </c>
      <c r="K6769" s="1">
        <v>33.65</v>
      </c>
    </row>
    <row r="6770" spans="1:11" x14ac:dyDescent="0.3">
      <c r="A6770" s="5">
        <v>42756</v>
      </c>
      <c r="B6770" s="2">
        <f>YEAR(Table2[[#This Row],[Order Date]])</f>
        <v>2017</v>
      </c>
      <c r="C6770" s="2">
        <f>MONTH(Table2[[#This Row],[Order Date]])</f>
        <v>1</v>
      </c>
      <c r="D6770" t="s">
        <v>927</v>
      </c>
      <c r="E6770" t="s">
        <v>163</v>
      </c>
      <c r="F6770" t="s">
        <v>10</v>
      </c>
      <c r="G6770" t="s">
        <v>19</v>
      </c>
      <c r="H6770" t="s">
        <v>183</v>
      </c>
      <c r="I6770" s="1">
        <v>27.94</v>
      </c>
      <c r="J6770" s="2">
        <v>2</v>
      </c>
      <c r="K6770" s="1">
        <v>9.43</v>
      </c>
    </row>
    <row r="6771" spans="1:11" x14ac:dyDescent="0.3">
      <c r="A6771" s="5">
        <v>42756</v>
      </c>
      <c r="B6771" s="2">
        <f>YEAR(Table2[[#This Row],[Order Date]])</f>
        <v>2017</v>
      </c>
      <c r="C6771" s="2">
        <f>MONTH(Table2[[#This Row],[Order Date]])</f>
        <v>1</v>
      </c>
      <c r="D6771" t="s">
        <v>927</v>
      </c>
      <c r="E6771" t="s">
        <v>163</v>
      </c>
      <c r="F6771" t="s">
        <v>33</v>
      </c>
      <c r="G6771" t="s">
        <v>73</v>
      </c>
      <c r="H6771" t="s">
        <v>2632</v>
      </c>
      <c r="I6771" s="1">
        <v>84.98</v>
      </c>
      <c r="J6771" s="2">
        <v>2</v>
      </c>
      <c r="K6771" s="1">
        <v>18.7</v>
      </c>
    </row>
    <row r="6772" spans="1:11" x14ac:dyDescent="0.3">
      <c r="A6772" s="5">
        <v>42756</v>
      </c>
      <c r="B6772" s="2">
        <f>YEAR(Table2[[#This Row],[Order Date]])</f>
        <v>2017</v>
      </c>
      <c r="C6772" s="2">
        <f>MONTH(Table2[[#This Row],[Order Date]])</f>
        <v>1</v>
      </c>
      <c r="D6772" t="s">
        <v>927</v>
      </c>
      <c r="E6772" t="s">
        <v>163</v>
      </c>
      <c r="F6772" t="s">
        <v>10</v>
      </c>
      <c r="G6772" t="s">
        <v>19</v>
      </c>
      <c r="H6772" t="s">
        <v>1119</v>
      </c>
      <c r="I6772" s="1">
        <v>18.72</v>
      </c>
      <c r="J6772" s="2">
        <v>2</v>
      </c>
      <c r="K6772" s="1">
        <v>6.55</v>
      </c>
    </row>
    <row r="6773" spans="1:11" x14ac:dyDescent="0.3">
      <c r="A6773" s="5">
        <v>42756</v>
      </c>
      <c r="B6773" s="2">
        <f>YEAR(Table2[[#This Row],[Order Date]])</f>
        <v>2017</v>
      </c>
      <c r="C6773" s="2">
        <f>MONTH(Table2[[#This Row],[Order Date]])</f>
        <v>1</v>
      </c>
      <c r="D6773" t="s">
        <v>1810</v>
      </c>
      <c r="E6773" t="s">
        <v>244</v>
      </c>
      <c r="F6773" t="s">
        <v>10</v>
      </c>
      <c r="G6773" t="s">
        <v>17</v>
      </c>
      <c r="H6773" t="s">
        <v>1399</v>
      </c>
      <c r="I6773" s="1">
        <v>348.21</v>
      </c>
      <c r="J6773" s="2">
        <v>2</v>
      </c>
      <c r="K6773" s="1">
        <v>30.47</v>
      </c>
    </row>
    <row r="6774" spans="1:11" x14ac:dyDescent="0.3">
      <c r="A6774" s="5">
        <v>42756</v>
      </c>
      <c r="B6774" s="2">
        <f>YEAR(Table2[[#This Row],[Order Date]])</f>
        <v>2017</v>
      </c>
      <c r="C6774" s="2">
        <f>MONTH(Table2[[#This Row],[Order Date]])</f>
        <v>1</v>
      </c>
      <c r="D6774" t="s">
        <v>1810</v>
      </c>
      <c r="E6774" t="s">
        <v>244</v>
      </c>
      <c r="F6774" t="s">
        <v>10</v>
      </c>
      <c r="G6774" t="s">
        <v>19</v>
      </c>
      <c r="H6774" t="s">
        <v>1532</v>
      </c>
      <c r="I6774" s="1">
        <v>35.78</v>
      </c>
      <c r="J6774" s="2">
        <v>2</v>
      </c>
      <c r="K6774" s="1">
        <v>-28.63</v>
      </c>
    </row>
    <row r="6775" spans="1:11" x14ac:dyDescent="0.3">
      <c r="A6775" s="5">
        <v>42756</v>
      </c>
      <c r="B6775" s="2">
        <f>YEAR(Table2[[#This Row],[Order Date]])</f>
        <v>2017</v>
      </c>
      <c r="C6775" s="2">
        <f>MONTH(Table2[[#This Row],[Order Date]])</f>
        <v>1</v>
      </c>
      <c r="D6775" t="s">
        <v>2584</v>
      </c>
      <c r="E6775" t="s">
        <v>109</v>
      </c>
      <c r="F6775" t="s">
        <v>10</v>
      </c>
      <c r="G6775" t="s">
        <v>19</v>
      </c>
      <c r="H6775" t="s">
        <v>898</v>
      </c>
      <c r="I6775" s="1">
        <v>14.4</v>
      </c>
      <c r="J6775" s="2">
        <v>2</v>
      </c>
      <c r="K6775" s="1">
        <v>7.06</v>
      </c>
    </row>
    <row r="6776" spans="1:11" x14ac:dyDescent="0.3">
      <c r="A6776" s="5">
        <v>42756</v>
      </c>
      <c r="B6776" s="2">
        <f>YEAR(Table2[[#This Row],[Order Date]])</f>
        <v>2017</v>
      </c>
      <c r="C6776" s="2">
        <f>MONTH(Table2[[#This Row],[Order Date]])</f>
        <v>1</v>
      </c>
      <c r="D6776" t="s">
        <v>2584</v>
      </c>
      <c r="E6776" t="s">
        <v>109</v>
      </c>
      <c r="F6776" t="s">
        <v>38</v>
      </c>
      <c r="G6776" t="s">
        <v>51</v>
      </c>
      <c r="H6776" t="s">
        <v>2220</v>
      </c>
      <c r="I6776" s="1">
        <v>619.95000000000005</v>
      </c>
      <c r="J6776" s="2">
        <v>2</v>
      </c>
      <c r="K6776" s="1">
        <v>111.59</v>
      </c>
    </row>
    <row r="6777" spans="1:11" x14ac:dyDescent="0.3">
      <c r="A6777" s="5">
        <v>42756</v>
      </c>
      <c r="B6777" s="2">
        <f>YEAR(Table2[[#This Row],[Order Date]])</f>
        <v>2017</v>
      </c>
      <c r="C6777" s="2">
        <f>MONTH(Table2[[#This Row],[Order Date]])</f>
        <v>1</v>
      </c>
      <c r="D6777" t="s">
        <v>2584</v>
      </c>
      <c r="E6777" t="s">
        <v>109</v>
      </c>
      <c r="F6777" t="s">
        <v>10</v>
      </c>
      <c r="G6777" t="s">
        <v>19</v>
      </c>
      <c r="H6777" t="s">
        <v>174</v>
      </c>
      <c r="I6777" s="1">
        <v>89.52</v>
      </c>
      <c r="J6777" s="2">
        <v>2</v>
      </c>
      <c r="K6777" s="1">
        <v>42.07</v>
      </c>
    </row>
    <row r="6778" spans="1:11" x14ac:dyDescent="0.3">
      <c r="A6778" s="5">
        <v>42756</v>
      </c>
      <c r="B6778" s="2">
        <f>YEAR(Table2[[#This Row],[Order Date]])</f>
        <v>2017</v>
      </c>
      <c r="C6778" s="2">
        <f>MONTH(Table2[[#This Row],[Order Date]])</f>
        <v>1</v>
      </c>
      <c r="D6778" t="s">
        <v>2584</v>
      </c>
      <c r="E6778" t="s">
        <v>109</v>
      </c>
      <c r="F6778" t="s">
        <v>38</v>
      </c>
      <c r="G6778" t="s">
        <v>301</v>
      </c>
      <c r="H6778" t="s">
        <v>2652</v>
      </c>
      <c r="I6778" s="1">
        <v>350.97</v>
      </c>
      <c r="J6778" s="2">
        <v>2</v>
      </c>
      <c r="K6778" s="1">
        <v>152.09</v>
      </c>
    </row>
    <row r="6779" spans="1:11" x14ac:dyDescent="0.3">
      <c r="A6779" s="5">
        <v>42756</v>
      </c>
      <c r="B6779" s="2">
        <f>YEAR(Table2[[#This Row],[Order Date]])</f>
        <v>2017</v>
      </c>
      <c r="C6779" s="2">
        <f>MONTH(Table2[[#This Row],[Order Date]])</f>
        <v>1</v>
      </c>
      <c r="D6779" t="s">
        <v>2584</v>
      </c>
      <c r="E6779" t="s">
        <v>109</v>
      </c>
      <c r="F6779" t="s">
        <v>38</v>
      </c>
      <c r="G6779" t="s">
        <v>39</v>
      </c>
      <c r="H6779" t="s">
        <v>2179</v>
      </c>
      <c r="I6779" s="1">
        <v>164.99</v>
      </c>
      <c r="J6779" s="2">
        <v>2</v>
      </c>
      <c r="K6779" s="1">
        <v>49.5</v>
      </c>
    </row>
    <row r="6780" spans="1:11" x14ac:dyDescent="0.3">
      <c r="A6780" s="5">
        <v>42756</v>
      </c>
      <c r="B6780" s="2">
        <f>YEAR(Table2[[#This Row],[Order Date]])</f>
        <v>2017</v>
      </c>
      <c r="C6780" s="2">
        <f>MONTH(Table2[[#This Row],[Order Date]])</f>
        <v>1</v>
      </c>
      <c r="D6780" t="s">
        <v>2443</v>
      </c>
      <c r="E6780" t="s">
        <v>14</v>
      </c>
      <c r="F6780" t="s">
        <v>10</v>
      </c>
      <c r="G6780" t="s">
        <v>62</v>
      </c>
      <c r="H6780" t="s">
        <v>413</v>
      </c>
      <c r="I6780" s="1">
        <v>268.58</v>
      </c>
      <c r="J6780" s="2">
        <v>2</v>
      </c>
      <c r="K6780" s="1">
        <v>90.64</v>
      </c>
    </row>
    <row r="6781" spans="1:11" x14ac:dyDescent="0.3">
      <c r="A6781" s="5">
        <v>42757</v>
      </c>
      <c r="B6781" s="2">
        <f>YEAR(Table2[[#This Row],[Order Date]])</f>
        <v>2017</v>
      </c>
      <c r="C6781" s="2">
        <f>MONTH(Table2[[#This Row],[Order Date]])</f>
        <v>1</v>
      </c>
      <c r="D6781" t="s">
        <v>1664</v>
      </c>
      <c r="E6781" t="s">
        <v>514</v>
      </c>
      <c r="F6781" t="s">
        <v>38</v>
      </c>
      <c r="G6781" t="s">
        <v>602</v>
      </c>
      <c r="H6781" t="s">
        <v>2653</v>
      </c>
      <c r="I6781" s="1">
        <v>2999.95</v>
      </c>
      <c r="J6781" s="2">
        <v>2</v>
      </c>
      <c r="K6781" s="1">
        <v>1379.98</v>
      </c>
    </row>
    <row r="6782" spans="1:11" x14ac:dyDescent="0.3">
      <c r="A6782" s="5">
        <v>42757</v>
      </c>
      <c r="B6782" s="2">
        <f>YEAR(Table2[[#This Row],[Order Date]])</f>
        <v>2017</v>
      </c>
      <c r="C6782" s="2">
        <f>MONTH(Table2[[#This Row],[Order Date]])</f>
        <v>1</v>
      </c>
      <c r="D6782" t="s">
        <v>1664</v>
      </c>
      <c r="E6782" t="s">
        <v>514</v>
      </c>
      <c r="F6782" t="s">
        <v>10</v>
      </c>
      <c r="G6782" t="s">
        <v>17</v>
      </c>
      <c r="H6782" t="s">
        <v>1846</v>
      </c>
      <c r="I6782" s="1">
        <v>51.45</v>
      </c>
      <c r="J6782" s="2">
        <v>2</v>
      </c>
      <c r="K6782" s="1">
        <v>13.89</v>
      </c>
    </row>
    <row r="6783" spans="1:11" x14ac:dyDescent="0.3">
      <c r="A6783" s="5">
        <v>42757</v>
      </c>
      <c r="B6783" s="2">
        <f>YEAR(Table2[[#This Row],[Order Date]])</f>
        <v>2017</v>
      </c>
      <c r="C6783" s="2">
        <f>MONTH(Table2[[#This Row],[Order Date]])</f>
        <v>1</v>
      </c>
      <c r="D6783" t="s">
        <v>1664</v>
      </c>
      <c r="E6783" t="s">
        <v>514</v>
      </c>
      <c r="F6783" t="s">
        <v>10</v>
      </c>
      <c r="G6783" t="s">
        <v>11</v>
      </c>
      <c r="H6783" t="s">
        <v>1104</v>
      </c>
      <c r="I6783" s="1">
        <v>11.96</v>
      </c>
      <c r="J6783" s="2">
        <v>2</v>
      </c>
      <c r="K6783" s="1">
        <v>5.38</v>
      </c>
    </row>
    <row r="6784" spans="1:11" x14ac:dyDescent="0.3">
      <c r="A6784" s="5">
        <v>42757</v>
      </c>
      <c r="B6784" s="2">
        <f>YEAR(Table2[[#This Row],[Order Date]])</f>
        <v>2017</v>
      </c>
      <c r="C6784" s="2">
        <f>MONTH(Table2[[#This Row],[Order Date]])</f>
        <v>1</v>
      </c>
      <c r="D6784" t="s">
        <v>1664</v>
      </c>
      <c r="E6784" t="s">
        <v>514</v>
      </c>
      <c r="F6784" t="s">
        <v>10</v>
      </c>
      <c r="G6784" t="s">
        <v>17</v>
      </c>
      <c r="H6784" t="s">
        <v>1109</v>
      </c>
      <c r="I6784" s="1">
        <v>1126.02</v>
      </c>
      <c r="J6784" s="2">
        <v>2</v>
      </c>
      <c r="K6784" s="1">
        <v>56.3</v>
      </c>
    </row>
    <row r="6785" spans="1:11" x14ac:dyDescent="0.3">
      <c r="A6785" s="5">
        <v>42757</v>
      </c>
      <c r="B6785" s="2">
        <f>YEAR(Table2[[#This Row],[Order Date]])</f>
        <v>2017</v>
      </c>
      <c r="C6785" s="2">
        <f>MONTH(Table2[[#This Row],[Order Date]])</f>
        <v>1</v>
      </c>
      <c r="D6785" t="s">
        <v>524</v>
      </c>
      <c r="E6785" t="s">
        <v>14</v>
      </c>
      <c r="F6785" t="s">
        <v>10</v>
      </c>
      <c r="G6785" t="s">
        <v>42</v>
      </c>
      <c r="H6785" t="s">
        <v>159</v>
      </c>
      <c r="I6785" s="1">
        <v>15.12</v>
      </c>
      <c r="J6785" s="2">
        <v>2</v>
      </c>
      <c r="K6785" s="1">
        <v>4.91</v>
      </c>
    </row>
    <row r="6786" spans="1:11" x14ac:dyDescent="0.3">
      <c r="A6786" s="5">
        <v>42757</v>
      </c>
      <c r="B6786" s="2">
        <f>YEAR(Table2[[#This Row],[Order Date]])</f>
        <v>2017</v>
      </c>
      <c r="C6786" s="2">
        <f>MONTH(Table2[[#This Row],[Order Date]])</f>
        <v>1</v>
      </c>
      <c r="D6786" t="s">
        <v>524</v>
      </c>
      <c r="E6786" t="s">
        <v>14</v>
      </c>
      <c r="F6786" t="s">
        <v>10</v>
      </c>
      <c r="G6786" t="s">
        <v>23</v>
      </c>
      <c r="H6786" t="s">
        <v>987</v>
      </c>
      <c r="I6786" s="1">
        <v>7.87</v>
      </c>
      <c r="J6786" s="2">
        <v>2</v>
      </c>
      <c r="K6786" s="1">
        <v>0.89</v>
      </c>
    </row>
    <row r="6787" spans="1:11" x14ac:dyDescent="0.3">
      <c r="A6787" s="5">
        <v>42758</v>
      </c>
      <c r="B6787" s="2">
        <f>YEAR(Table2[[#This Row],[Order Date]])</f>
        <v>2017</v>
      </c>
      <c r="C6787" s="2">
        <f>MONTH(Table2[[#This Row],[Order Date]])</f>
        <v>1</v>
      </c>
      <c r="D6787" t="s">
        <v>345</v>
      </c>
      <c r="E6787" t="s">
        <v>109</v>
      </c>
      <c r="F6787" t="s">
        <v>33</v>
      </c>
      <c r="G6787" t="s">
        <v>144</v>
      </c>
      <c r="H6787" t="s">
        <v>1194</v>
      </c>
      <c r="I6787" s="1">
        <v>210.98</v>
      </c>
      <c r="J6787" s="2">
        <v>2</v>
      </c>
      <c r="K6787" s="1">
        <v>21.1</v>
      </c>
    </row>
    <row r="6788" spans="1:11" x14ac:dyDescent="0.3">
      <c r="A6788" s="5">
        <v>42758</v>
      </c>
      <c r="B6788" s="2">
        <f>YEAR(Table2[[#This Row],[Order Date]])</f>
        <v>2017</v>
      </c>
      <c r="C6788" s="2">
        <f>MONTH(Table2[[#This Row],[Order Date]])</f>
        <v>1</v>
      </c>
      <c r="D6788" t="s">
        <v>60</v>
      </c>
      <c r="E6788" t="s">
        <v>163</v>
      </c>
      <c r="F6788" t="s">
        <v>10</v>
      </c>
      <c r="G6788" t="s">
        <v>19</v>
      </c>
      <c r="H6788" t="s">
        <v>1649</v>
      </c>
      <c r="I6788" s="1">
        <v>19.68</v>
      </c>
      <c r="J6788" s="2">
        <v>2</v>
      </c>
      <c r="K6788" s="1">
        <v>6.89</v>
      </c>
    </row>
    <row r="6789" spans="1:11" x14ac:dyDescent="0.3">
      <c r="A6789" s="5">
        <v>42758</v>
      </c>
      <c r="B6789" s="2">
        <f>YEAR(Table2[[#This Row],[Order Date]])</f>
        <v>2017</v>
      </c>
      <c r="C6789" s="2">
        <f>MONTH(Table2[[#This Row],[Order Date]])</f>
        <v>1</v>
      </c>
      <c r="D6789" t="s">
        <v>60</v>
      </c>
      <c r="E6789" t="s">
        <v>163</v>
      </c>
      <c r="F6789" t="s">
        <v>10</v>
      </c>
      <c r="G6789" t="s">
        <v>11</v>
      </c>
      <c r="H6789" t="s">
        <v>2171</v>
      </c>
      <c r="I6789" s="1">
        <v>25.92</v>
      </c>
      <c r="J6789" s="2">
        <v>2</v>
      </c>
      <c r="K6789" s="1">
        <v>12.44</v>
      </c>
    </row>
    <row r="6790" spans="1:11" x14ac:dyDescent="0.3">
      <c r="A6790" s="5">
        <v>42758</v>
      </c>
      <c r="B6790" s="2">
        <f>YEAR(Table2[[#This Row],[Order Date]])</f>
        <v>2017</v>
      </c>
      <c r="C6790" s="2">
        <f>MONTH(Table2[[#This Row],[Order Date]])</f>
        <v>1</v>
      </c>
      <c r="D6790" t="s">
        <v>60</v>
      </c>
      <c r="E6790" t="s">
        <v>163</v>
      </c>
      <c r="F6790" t="s">
        <v>10</v>
      </c>
      <c r="G6790" t="s">
        <v>11</v>
      </c>
      <c r="H6790" t="s">
        <v>1621</v>
      </c>
      <c r="I6790" s="1">
        <v>6.48</v>
      </c>
      <c r="J6790" s="2">
        <v>2</v>
      </c>
      <c r="K6790" s="1">
        <v>3.11</v>
      </c>
    </row>
    <row r="6791" spans="1:11" x14ac:dyDescent="0.3">
      <c r="A6791" s="5">
        <v>42758</v>
      </c>
      <c r="B6791" s="2">
        <f>YEAR(Table2[[#This Row],[Order Date]])</f>
        <v>2017</v>
      </c>
      <c r="C6791" s="2">
        <f>MONTH(Table2[[#This Row],[Order Date]])</f>
        <v>1</v>
      </c>
      <c r="D6791" t="s">
        <v>60</v>
      </c>
      <c r="E6791" t="s">
        <v>163</v>
      </c>
      <c r="F6791" t="s">
        <v>38</v>
      </c>
      <c r="G6791" t="s">
        <v>39</v>
      </c>
      <c r="H6791" t="s">
        <v>390</v>
      </c>
      <c r="I6791" s="1">
        <v>86.35</v>
      </c>
      <c r="J6791" s="2">
        <v>2</v>
      </c>
      <c r="K6791" s="1">
        <v>8.64</v>
      </c>
    </row>
    <row r="6792" spans="1:11" x14ac:dyDescent="0.3">
      <c r="A6792" s="5">
        <v>42758</v>
      </c>
      <c r="B6792" s="2">
        <f>YEAR(Table2[[#This Row],[Order Date]])</f>
        <v>2017</v>
      </c>
      <c r="C6792" s="2">
        <f>MONTH(Table2[[#This Row],[Order Date]])</f>
        <v>1</v>
      </c>
      <c r="D6792" t="s">
        <v>625</v>
      </c>
      <c r="E6792" t="s">
        <v>94</v>
      </c>
      <c r="F6792" t="s">
        <v>38</v>
      </c>
      <c r="G6792" t="s">
        <v>51</v>
      </c>
      <c r="H6792" t="s">
        <v>507</v>
      </c>
      <c r="I6792" s="1">
        <v>95.98</v>
      </c>
      <c r="J6792" s="2">
        <v>2</v>
      </c>
      <c r="K6792" s="1">
        <v>12</v>
      </c>
    </row>
    <row r="6793" spans="1:11" x14ac:dyDescent="0.3">
      <c r="A6793" s="5">
        <v>42758</v>
      </c>
      <c r="B6793" s="2">
        <f>YEAR(Table2[[#This Row],[Order Date]])</f>
        <v>2017</v>
      </c>
      <c r="C6793" s="2">
        <f>MONTH(Table2[[#This Row],[Order Date]])</f>
        <v>1</v>
      </c>
      <c r="D6793" t="s">
        <v>625</v>
      </c>
      <c r="E6793" t="s">
        <v>94</v>
      </c>
      <c r="F6793" t="s">
        <v>10</v>
      </c>
      <c r="G6793" t="s">
        <v>19</v>
      </c>
      <c r="H6793" t="s">
        <v>1042</v>
      </c>
      <c r="I6793" s="1">
        <v>4.9400000000000004</v>
      </c>
      <c r="J6793" s="2">
        <v>2</v>
      </c>
      <c r="K6793" s="1">
        <v>-3.62</v>
      </c>
    </row>
    <row r="6794" spans="1:11" x14ac:dyDescent="0.3">
      <c r="A6794" s="5">
        <v>42759</v>
      </c>
      <c r="B6794" s="2">
        <f>YEAR(Table2[[#This Row],[Order Date]])</f>
        <v>2017</v>
      </c>
      <c r="C6794" s="2">
        <f>MONTH(Table2[[#This Row],[Order Date]])</f>
        <v>1</v>
      </c>
      <c r="D6794" t="s">
        <v>2020</v>
      </c>
      <c r="E6794" t="s">
        <v>29</v>
      </c>
      <c r="F6794" t="s">
        <v>10</v>
      </c>
      <c r="G6794" t="s">
        <v>42</v>
      </c>
      <c r="H6794" t="s">
        <v>1306</v>
      </c>
      <c r="I6794" s="1">
        <v>5.67</v>
      </c>
      <c r="J6794" s="2">
        <v>2</v>
      </c>
      <c r="K6794" s="1">
        <v>0.11</v>
      </c>
    </row>
    <row r="6795" spans="1:11" x14ac:dyDescent="0.3">
      <c r="A6795" s="5">
        <v>42759</v>
      </c>
      <c r="B6795" s="2">
        <f>YEAR(Table2[[#This Row],[Order Date]])</f>
        <v>2017</v>
      </c>
      <c r="C6795" s="2">
        <f>MONTH(Table2[[#This Row],[Order Date]])</f>
        <v>1</v>
      </c>
      <c r="D6795" t="s">
        <v>1393</v>
      </c>
      <c r="E6795" t="s">
        <v>26</v>
      </c>
      <c r="F6795" t="s">
        <v>10</v>
      </c>
      <c r="G6795" t="s">
        <v>91</v>
      </c>
      <c r="H6795" t="s">
        <v>1386</v>
      </c>
      <c r="I6795" s="1">
        <v>25.86</v>
      </c>
      <c r="J6795" s="2">
        <v>2</v>
      </c>
      <c r="K6795" s="1">
        <v>6.72</v>
      </c>
    </row>
    <row r="6796" spans="1:11" x14ac:dyDescent="0.3">
      <c r="A6796" s="5">
        <v>42759</v>
      </c>
      <c r="B6796" s="2">
        <f>YEAR(Table2[[#This Row],[Order Date]])</f>
        <v>2017</v>
      </c>
      <c r="C6796" s="2">
        <f>MONTH(Table2[[#This Row],[Order Date]])</f>
        <v>1</v>
      </c>
      <c r="D6796" t="s">
        <v>1393</v>
      </c>
      <c r="E6796" t="s">
        <v>26</v>
      </c>
      <c r="F6796" t="s">
        <v>10</v>
      </c>
      <c r="G6796" t="s">
        <v>19</v>
      </c>
      <c r="H6796" t="s">
        <v>2460</v>
      </c>
      <c r="I6796" s="1">
        <v>276.77999999999997</v>
      </c>
      <c r="J6796" s="2">
        <v>2</v>
      </c>
      <c r="K6796" s="1">
        <v>89.95</v>
      </c>
    </row>
    <row r="6797" spans="1:11" x14ac:dyDescent="0.3">
      <c r="A6797" s="5">
        <v>42759</v>
      </c>
      <c r="B6797" s="2">
        <f>YEAR(Table2[[#This Row],[Order Date]])</f>
        <v>2017</v>
      </c>
      <c r="C6797" s="2">
        <f>MONTH(Table2[[#This Row],[Order Date]])</f>
        <v>1</v>
      </c>
      <c r="D6797" t="s">
        <v>1393</v>
      </c>
      <c r="E6797" t="s">
        <v>26</v>
      </c>
      <c r="F6797" t="s">
        <v>38</v>
      </c>
      <c r="G6797" t="s">
        <v>39</v>
      </c>
      <c r="H6797" t="s">
        <v>2378</v>
      </c>
      <c r="I6797" s="1">
        <v>110.35</v>
      </c>
      <c r="J6797" s="2">
        <v>2</v>
      </c>
      <c r="K6797" s="1">
        <v>8.2799999999999994</v>
      </c>
    </row>
    <row r="6798" spans="1:11" x14ac:dyDescent="0.3">
      <c r="A6798" s="5">
        <v>42761</v>
      </c>
      <c r="B6798" s="2">
        <f>YEAR(Table2[[#This Row],[Order Date]])</f>
        <v>2017</v>
      </c>
      <c r="C6798" s="2">
        <f>MONTH(Table2[[#This Row],[Order Date]])</f>
        <v>1</v>
      </c>
      <c r="D6798" t="s">
        <v>138</v>
      </c>
      <c r="E6798" t="s">
        <v>487</v>
      </c>
      <c r="F6798" t="s">
        <v>10</v>
      </c>
      <c r="G6798" t="s">
        <v>23</v>
      </c>
      <c r="H6798" t="s">
        <v>2083</v>
      </c>
      <c r="I6798" s="1">
        <v>15.47</v>
      </c>
      <c r="J6798" s="2">
        <v>2</v>
      </c>
      <c r="K6798" s="1">
        <v>4.18</v>
      </c>
    </row>
    <row r="6799" spans="1:11" x14ac:dyDescent="0.3">
      <c r="A6799" s="5">
        <v>42761</v>
      </c>
      <c r="B6799" s="2">
        <f>YEAR(Table2[[#This Row],[Order Date]])</f>
        <v>2017</v>
      </c>
      <c r="C6799" s="2">
        <f>MONTH(Table2[[#This Row],[Order Date]])</f>
        <v>1</v>
      </c>
      <c r="D6799" t="s">
        <v>138</v>
      </c>
      <c r="E6799" t="s">
        <v>487</v>
      </c>
      <c r="F6799" t="s">
        <v>10</v>
      </c>
      <c r="G6799" t="s">
        <v>19</v>
      </c>
      <c r="H6799" t="s">
        <v>1301</v>
      </c>
      <c r="I6799" s="1">
        <v>7.16</v>
      </c>
      <c r="J6799" s="2">
        <v>2</v>
      </c>
      <c r="K6799" s="1">
        <v>3.44</v>
      </c>
    </row>
    <row r="6800" spans="1:11" x14ac:dyDescent="0.3">
      <c r="A6800" s="5">
        <v>42761</v>
      </c>
      <c r="B6800" s="2">
        <f>YEAR(Table2[[#This Row],[Order Date]])</f>
        <v>2017</v>
      </c>
      <c r="C6800" s="2">
        <f>MONTH(Table2[[#This Row],[Order Date]])</f>
        <v>1</v>
      </c>
      <c r="D6800" t="s">
        <v>2285</v>
      </c>
      <c r="E6800" t="s">
        <v>9</v>
      </c>
      <c r="F6800" t="s">
        <v>10</v>
      </c>
      <c r="G6800" t="s">
        <v>17</v>
      </c>
      <c r="H6800" t="s">
        <v>1471</v>
      </c>
      <c r="I6800" s="1">
        <v>18.16</v>
      </c>
      <c r="J6800" s="2">
        <v>2</v>
      </c>
      <c r="K6800" s="1">
        <v>1.82</v>
      </c>
    </row>
    <row r="6801" spans="1:11" x14ac:dyDescent="0.3">
      <c r="A6801" s="5">
        <v>42761</v>
      </c>
      <c r="B6801" s="2">
        <f>YEAR(Table2[[#This Row],[Order Date]])</f>
        <v>2017</v>
      </c>
      <c r="C6801" s="2">
        <f>MONTH(Table2[[#This Row],[Order Date]])</f>
        <v>1</v>
      </c>
      <c r="D6801" t="s">
        <v>2454</v>
      </c>
      <c r="E6801" t="s">
        <v>26</v>
      </c>
      <c r="F6801" t="s">
        <v>10</v>
      </c>
      <c r="G6801" t="s">
        <v>42</v>
      </c>
      <c r="H6801" t="s">
        <v>495</v>
      </c>
      <c r="I6801" s="1">
        <v>11.84</v>
      </c>
      <c r="J6801" s="2">
        <v>2</v>
      </c>
      <c r="K6801" s="1">
        <v>5.68</v>
      </c>
    </row>
    <row r="6802" spans="1:11" x14ac:dyDescent="0.3">
      <c r="A6802" s="5">
        <v>42761</v>
      </c>
      <c r="B6802" s="2">
        <f>YEAR(Table2[[#This Row],[Order Date]])</f>
        <v>2017</v>
      </c>
      <c r="C6802" s="2">
        <f>MONTH(Table2[[#This Row],[Order Date]])</f>
        <v>1</v>
      </c>
      <c r="D6802" t="s">
        <v>155</v>
      </c>
      <c r="E6802" t="s">
        <v>29</v>
      </c>
      <c r="F6802" t="s">
        <v>33</v>
      </c>
      <c r="G6802" t="s">
        <v>46</v>
      </c>
      <c r="H6802" t="s">
        <v>2184</v>
      </c>
      <c r="I6802" s="1">
        <v>62.72</v>
      </c>
      <c r="J6802" s="2">
        <v>2</v>
      </c>
      <c r="K6802" s="1">
        <v>24.46</v>
      </c>
    </row>
    <row r="6803" spans="1:11" x14ac:dyDescent="0.3">
      <c r="A6803" s="5">
        <v>42761</v>
      </c>
      <c r="B6803" s="2">
        <f>YEAR(Table2[[#This Row],[Order Date]])</f>
        <v>2017</v>
      </c>
      <c r="C6803" s="2">
        <f>MONTH(Table2[[#This Row],[Order Date]])</f>
        <v>1</v>
      </c>
      <c r="D6803" t="s">
        <v>155</v>
      </c>
      <c r="E6803" t="s">
        <v>29</v>
      </c>
      <c r="F6803" t="s">
        <v>38</v>
      </c>
      <c r="G6803" t="s">
        <v>39</v>
      </c>
      <c r="H6803" t="s">
        <v>587</v>
      </c>
      <c r="I6803" s="1">
        <v>2939.93</v>
      </c>
      <c r="J6803" s="2">
        <v>2</v>
      </c>
      <c r="K6803" s="1">
        <v>764.38</v>
      </c>
    </row>
    <row r="6804" spans="1:11" x14ac:dyDescent="0.3">
      <c r="A6804" s="5">
        <v>42762</v>
      </c>
      <c r="B6804" s="2">
        <f>YEAR(Table2[[#This Row],[Order Date]])</f>
        <v>2017</v>
      </c>
      <c r="C6804" s="2">
        <f>MONTH(Table2[[#This Row],[Order Date]])</f>
        <v>1</v>
      </c>
      <c r="D6804" t="s">
        <v>680</v>
      </c>
      <c r="E6804" t="s">
        <v>77</v>
      </c>
      <c r="F6804" t="s">
        <v>10</v>
      </c>
      <c r="G6804" t="s">
        <v>23</v>
      </c>
      <c r="H6804" t="s">
        <v>50</v>
      </c>
      <c r="I6804" s="1">
        <v>14.02</v>
      </c>
      <c r="J6804" s="2">
        <v>2</v>
      </c>
      <c r="K6804" s="1">
        <v>1.75</v>
      </c>
    </row>
    <row r="6805" spans="1:11" x14ac:dyDescent="0.3">
      <c r="A6805" s="5">
        <v>42762</v>
      </c>
      <c r="B6805" s="2">
        <f>YEAR(Table2[[#This Row],[Order Date]])</f>
        <v>2017</v>
      </c>
      <c r="C6805" s="2">
        <f>MONTH(Table2[[#This Row],[Order Date]])</f>
        <v>1</v>
      </c>
      <c r="D6805" t="s">
        <v>680</v>
      </c>
      <c r="E6805" t="s">
        <v>77</v>
      </c>
      <c r="F6805" t="s">
        <v>38</v>
      </c>
      <c r="G6805" t="s">
        <v>51</v>
      </c>
      <c r="H6805" t="s">
        <v>1920</v>
      </c>
      <c r="I6805" s="1">
        <v>71.98</v>
      </c>
      <c r="J6805" s="2">
        <v>2</v>
      </c>
      <c r="K6805" s="1">
        <v>-9</v>
      </c>
    </row>
    <row r="6806" spans="1:11" x14ac:dyDescent="0.3">
      <c r="A6806" s="5">
        <v>42762</v>
      </c>
      <c r="B6806" s="2">
        <f>YEAR(Table2[[#This Row],[Order Date]])</f>
        <v>2017</v>
      </c>
      <c r="C6806" s="2">
        <f>MONTH(Table2[[#This Row],[Order Date]])</f>
        <v>1</v>
      </c>
      <c r="D6806" t="s">
        <v>680</v>
      </c>
      <c r="E6806" t="s">
        <v>77</v>
      </c>
      <c r="F6806" t="s">
        <v>38</v>
      </c>
      <c r="G6806" t="s">
        <v>39</v>
      </c>
      <c r="H6806" t="s">
        <v>1238</v>
      </c>
      <c r="I6806" s="1">
        <v>107.98</v>
      </c>
      <c r="J6806" s="2">
        <v>2</v>
      </c>
      <c r="K6806" s="1">
        <v>-27</v>
      </c>
    </row>
    <row r="6807" spans="1:11" x14ac:dyDescent="0.3">
      <c r="A6807" s="5">
        <v>42762</v>
      </c>
      <c r="B6807" s="2">
        <f>YEAR(Table2[[#This Row],[Order Date]])</f>
        <v>2017</v>
      </c>
      <c r="C6807" s="2">
        <f>MONTH(Table2[[#This Row],[Order Date]])</f>
        <v>1</v>
      </c>
      <c r="D6807" t="s">
        <v>1944</v>
      </c>
      <c r="E6807" t="s">
        <v>148</v>
      </c>
      <c r="F6807" t="s">
        <v>38</v>
      </c>
      <c r="G6807" t="s">
        <v>39</v>
      </c>
      <c r="H6807" t="s">
        <v>2378</v>
      </c>
      <c r="I6807" s="1">
        <v>137.94</v>
      </c>
      <c r="J6807" s="2">
        <v>2</v>
      </c>
      <c r="K6807" s="1">
        <v>35.86</v>
      </c>
    </row>
    <row r="6808" spans="1:11" x14ac:dyDescent="0.3">
      <c r="A6808" s="5">
        <v>42763</v>
      </c>
      <c r="B6808" s="2">
        <f>YEAR(Table2[[#This Row],[Order Date]])</f>
        <v>2017</v>
      </c>
      <c r="C6808" s="2">
        <f>MONTH(Table2[[#This Row],[Order Date]])</f>
        <v>1</v>
      </c>
      <c r="D6808" t="s">
        <v>568</v>
      </c>
      <c r="E6808" t="s">
        <v>26</v>
      </c>
      <c r="F6808" t="s">
        <v>38</v>
      </c>
      <c r="G6808" t="s">
        <v>51</v>
      </c>
      <c r="H6808" t="s">
        <v>2531</v>
      </c>
      <c r="I6808" s="1">
        <v>239.97</v>
      </c>
      <c r="J6808" s="2">
        <v>2</v>
      </c>
      <c r="K6808" s="1">
        <v>26.4</v>
      </c>
    </row>
    <row r="6809" spans="1:11" x14ac:dyDescent="0.3">
      <c r="A6809" s="5">
        <v>42763</v>
      </c>
      <c r="B6809" s="2">
        <f>YEAR(Table2[[#This Row],[Order Date]])</f>
        <v>2017</v>
      </c>
      <c r="C6809" s="2">
        <f>MONTH(Table2[[#This Row],[Order Date]])</f>
        <v>1</v>
      </c>
      <c r="D6809" t="s">
        <v>568</v>
      </c>
      <c r="E6809" t="s">
        <v>26</v>
      </c>
      <c r="F6809" t="s">
        <v>33</v>
      </c>
      <c r="G6809" t="s">
        <v>46</v>
      </c>
      <c r="H6809" t="s">
        <v>2556</v>
      </c>
      <c r="I6809" s="1">
        <v>37.74</v>
      </c>
      <c r="J6809" s="2">
        <v>2</v>
      </c>
      <c r="K6809" s="1">
        <v>12.83</v>
      </c>
    </row>
    <row r="6810" spans="1:11" x14ac:dyDescent="0.3">
      <c r="A6810" s="5">
        <v>42763</v>
      </c>
      <c r="B6810" s="2">
        <f>YEAR(Table2[[#This Row],[Order Date]])</f>
        <v>2017</v>
      </c>
      <c r="C6810" s="2">
        <f>MONTH(Table2[[#This Row],[Order Date]])</f>
        <v>1</v>
      </c>
      <c r="D6810" t="s">
        <v>2110</v>
      </c>
      <c r="E6810" t="s">
        <v>1282</v>
      </c>
      <c r="F6810" t="s">
        <v>10</v>
      </c>
      <c r="G6810" t="s">
        <v>11</v>
      </c>
      <c r="H6810" t="s">
        <v>1056</v>
      </c>
      <c r="I6810" s="1">
        <v>279.89999999999998</v>
      </c>
      <c r="J6810" s="2">
        <v>2</v>
      </c>
      <c r="K6810" s="1">
        <v>137.15</v>
      </c>
    </row>
    <row r="6811" spans="1:11" x14ac:dyDescent="0.3">
      <c r="A6811" s="5">
        <v>42763</v>
      </c>
      <c r="B6811" s="2">
        <f>YEAR(Table2[[#This Row],[Order Date]])</f>
        <v>2017</v>
      </c>
      <c r="C6811" s="2">
        <f>MONTH(Table2[[#This Row],[Order Date]])</f>
        <v>1</v>
      </c>
      <c r="D6811" t="s">
        <v>2500</v>
      </c>
      <c r="E6811" t="s">
        <v>148</v>
      </c>
      <c r="F6811" t="s">
        <v>38</v>
      </c>
      <c r="G6811" t="s">
        <v>51</v>
      </c>
      <c r="H6811" t="s">
        <v>667</v>
      </c>
      <c r="I6811" s="1">
        <v>449.91</v>
      </c>
      <c r="J6811" s="2">
        <v>2</v>
      </c>
      <c r="K6811" s="1">
        <v>157.47</v>
      </c>
    </row>
    <row r="6812" spans="1:11" x14ac:dyDescent="0.3">
      <c r="A6812" s="5">
        <v>42764</v>
      </c>
      <c r="B6812" s="2">
        <f>YEAR(Table2[[#This Row],[Order Date]])</f>
        <v>2017</v>
      </c>
      <c r="C6812" s="2">
        <f>MONTH(Table2[[#This Row],[Order Date]])</f>
        <v>1</v>
      </c>
      <c r="D6812" t="s">
        <v>1839</v>
      </c>
      <c r="E6812" t="s">
        <v>14</v>
      </c>
      <c r="F6812" t="s">
        <v>10</v>
      </c>
      <c r="G6812" t="s">
        <v>19</v>
      </c>
      <c r="H6812" t="s">
        <v>757</v>
      </c>
      <c r="I6812" s="1">
        <v>12.13</v>
      </c>
      <c r="J6812" s="2">
        <v>2</v>
      </c>
      <c r="K6812" s="1">
        <v>-20.62</v>
      </c>
    </row>
    <row r="6813" spans="1:11" x14ac:dyDescent="0.3">
      <c r="A6813" s="5">
        <v>42764</v>
      </c>
      <c r="B6813" s="2">
        <f>YEAR(Table2[[#This Row],[Order Date]])</f>
        <v>2017</v>
      </c>
      <c r="C6813" s="2">
        <f>MONTH(Table2[[#This Row],[Order Date]])</f>
        <v>1</v>
      </c>
      <c r="D6813" t="s">
        <v>1092</v>
      </c>
      <c r="E6813" t="s">
        <v>26</v>
      </c>
      <c r="F6813" t="s">
        <v>10</v>
      </c>
      <c r="G6813" t="s">
        <v>23</v>
      </c>
      <c r="H6813" t="s">
        <v>2571</v>
      </c>
      <c r="I6813" s="1">
        <v>8.34</v>
      </c>
      <c r="J6813" s="2">
        <v>2</v>
      </c>
      <c r="K6813" s="1">
        <v>2.17</v>
      </c>
    </row>
    <row r="6814" spans="1:11" x14ac:dyDescent="0.3">
      <c r="A6814" s="5">
        <v>42764</v>
      </c>
      <c r="B6814" s="2">
        <f>YEAR(Table2[[#This Row],[Order Date]])</f>
        <v>2017</v>
      </c>
      <c r="C6814" s="2">
        <f>MONTH(Table2[[#This Row],[Order Date]])</f>
        <v>1</v>
      </c>
      <c r="D6814" t="s">
        <v>1092</v>
      </c>
      <c r="E6814" t="s">
        <v>26</v>
      </c>
      <c r="F6814" t="s">
        <v>10</v>
      </c>
      <c r="G6814" t="s">
        <v>199</v>
      </c>
      <c r="H6814" t="s">
        <v>781</v>
      </c>
      <c r="I6814" s="1">
        <v>8.57</v>
      </c>
      <c r="J6814" s="2">
        <v>2</v>
      </c>
      <c r="K6814" s="1">
        <v>2.23</v>
      </c>
    </row>
    <row r="6815" spans="1:11" x14ac:dyDescent="0.3">
      <c r="A6815" s="5">
        <v>42764</v>
      </c>
      <c r="B6815" s="2">
        <f>YEAR(Table2[[#This Row],[Order Date]])</f>
        <v>2017</v>
      </c>
      <c r="C6815" s="2">
        <f>MONTH(Table2[[#This Row],[Order Date]])</f>
        <v>1</v>
      </c>
      <c r="D6815" t="s">
        <v>1092</v>
      </c>
      <c r="E6815" t="s">
        <v>26</v>
      </c>
      <c r="F6815" t="s">
        <v>10</v>
      </c>
      <c r="G6815" t="s">
        <v>19</v>
      </c>
      <c r="H6815" t="s">
        <v>983</v>
      </c>
      <c r="I6815" s="1">
        <v>119.62</v>
      </c>
      <c r="J6815" s="2">
        <v>2</v>
      </c>
      <c r="K6815" s="1">
        <v>40.369999999999997</v>
      </c>
    </row>
    <row r="6816" spans="1:11" x14ac:dyDescent="0.3">
      <c r="A6816" s="5">
        <v>42764</v>
      </c>
      <c r="B6816" s="2">
        <f>YEAR(Table2[[#This Row],[Order Date]])</f>
        <v>2017</v>
      </c>
      <c r="C6816" s="2">
        <f>MONTH(Table2[[#This Row],[Order Date]])</f>
        <v>1</v>
      </c>
      <c r="D6816" t="s">
        <v>436</v>
      </c>
      <c r="E6816" t="s">
        <v>148</v>
      </c>
      <c r="F6816" t="s">
        <v>10</v>
      </c>
      <c r="G6816" t="s">
        <v>15</v>
      </c>
      <c r="H6816" t="s">
        <v>1631</v>
      </c>
      <c r="I6816" s="1">
        <v>5.22</v>
      </c>
      <c r="J6816" s="2">
        <v>2</v>
      </c>
      <c r="K6816" s="1">
        <v>2.4</v>
      </c>
    </row>
    <row r="6817" spans="1:11" x14ac:dyDescent="0.3">
      <c r="A6817" s="5">
        <v>42764</v>
      </c>
      <c r="B6817" s="2">
        <f>YEAR(Table2[[#This Row],[Order Date]])</f>
        <v>2017</v>
      </c>
      <c r="C6817" s="2">
        <f>MONTH(Table2[[#This Row],[Order Date]])</f>
        <v>1</v>
      </c>
      <c r="D6817" t="s">
        <v>2455</v>
      </c>
      <c r="E6817" t="s">
        <v>22</v>
      </c>
      <c r="F6817" t="s">
        <v>10</v>
      </c>
      <c r="G6817" t="s">
        <v>23</v>
      </c>
      <c r="H6817" t="s">
        <v>997</v>
      </c>
      <c r="I6817" s="1">
        <v>4.7699999999999996</v>
      </c>
      <c r="J6817" s="2">
        <v>2</v>
      </c>
      <c r="K6817" s="1">
        <v>0.48</v>
      </c>
    </row>
    <row r="6818" spans="1:11" x14ac:dyDescent="0.3">
      <c r="A6818" s="5">
        <v>42764</v>
      </c>
      <c r="B6818" s="2">
        <f>YEAR(Table2[[#This Row],[Order Date]])</f>
        <v>2017</v>
      </c>
      <c r="C6818" s="2">
        <f>MONTH(Table2[[#This Row],[Order Date]])</f>
        <v>1</v>
      </c>
      <c r="D6818" t="s">
        <v>216</v>
      </c>
      <c r="E6818" t="s">
        <v>394</v>
      </c>
      <c r="F6818" t="s">
        <v>10</v>
      </c>
      <c r="G6818" t="s">
        <v>11</v>
      </c>
      <c r="H6818" t="s">
        <v>1943</v>
      </c>
      <c r="I6818" s="1">
        <v>12.96</v>
      </c>
      <c r="J6818" s="2">
        <v>2</v>
      </c>
      <c r="K6818" s="1">
        <v>6.22</v>
      </c>
    </row>
    <row r="6819" spans="1:11" x14ac:dyDescent="0.3">
      <c r="A6819" s="5">
        <v>42764</v>
      </c>
      <c r="B6819" s="2">
        <f>YEAR(Table2[[#This Row],[Order Date]])</f>
        <v>2017</v>
      </c>
      <c r="C6819" s="2">
        <f>MONTH(Table2[[#This Row],[Order Date]])</f>
        <v>1</v>
      </c>
      <c r="D6819" t="s">
        <v>216</v>
      </c>
      <c r="E6819" t="s">
        <v>394</v>
      </c>
      <c r="F6819" t="s">
        <v>10</v>
      </c>
      <c r="G6819" t="s">
        <v>11</v>
      </c>
      <c r="H6819" t="s">
        <v>305</v>
      </c>
      <c r="I6819" s="1">
        <v>94.85</v>
      </c>
      <c r="J6819" s="2">
        <v>2</v>
      </c>
      <c r="K6819" s="1">
        <v>45.53</v>
      </c>
    </row>
    <row r="6820" spans="1:11" x14ac:dyDescent="0.3">
      <c r="A6820" s="5">
        <v>42764</v>
      </c>
      <c r="B6820" s="2">
        <f>YEAR(Table2[[#This Row],[Order Date]])</f>
        <v>2017</v>
      </c>
      <c r="C6820" s="2">
        <f>MONTH(Table2[[#This Row],[Order Date]])</f>
        <v>1</v>
      </c>
      <c r="D6820" t="s">
        <v>216</v>
      </c>
      <c r="E6820" t="s">
        <v>394</v>
      </c>
      <c r="F6820" t="s">
        <v>10</v>
      </c>
      <c r="G6820" t="s">
        <v>17</v>
      </c>
      <c r="H6820" t="s">
        <v>2091</v>
      </c>
      <c r="I6820" s="1">
        <v>13.48</v>
      </c>
      <c r="J6820" s="2">
        <v>2</v>
      </c>
      <c r="K6820" s="1">
        <v>3.5</v>
      </c>
    </row>
    <row r="6821" spans="1:11" x14ac:dyDescent="0.3">
      <c r="A6821" s="5">
        <v>42764</v>
      </c>
      <c r="B6821" s="2">
        <f>YEAR(Table2[[#This Row],[Order Date]])</f>
        <v>2017</v>
      </c>
      <c r="C6821" s="2">
        <f>MONTH(Table2[[#This Row],[Order Date]])</f>
        <v>1</v>
      </c>
      <c r="D6821" t="s">
        <v>216</v>
      </c>
      <c r="E6821" t="s">
        <v>394</v>
      </c>
      <c r="F6821" t="s">
        <v>33</v>
      </c>
      <c r="G6821" t="s">
        <v>46</v>
      </c>
      <c r="H6821" t="s">
        <v>59</v>
      </c>
      <c r="I6821" s="1">
        <v>14.91</v>
      </c>
      <c r="J6821" s="2">
        <v>2</v>
      </c>
      <c r="K6821" s="1">
        <v>4.62</v>
      </c>
    </row>
    <row r="6822" spans="1:11" x14ac:dyDescent="0.3">
      <c r="A6822" s="5">
        <v>42765</v>
      </c>
      <c r="B6822" s="2">
        <f>YEAR(Table2[[#This Row],[Order Date]])</f>
        <v>2017</v>
      </c>
      <c r="C6822" s="2">
        <f>MONTH(Table2[[#This Row],[Order Date]])</f>
        <v>1</v>
      </c>
      <c r="D6822" t="s">
        <v>1976</v>
      </c>
      <c r="E6822" t="s">
        <v>394</v>
      </c>
      <c r="F6822" t="s">
        <v>10</v>
      </c>
      <c r="G6822" t="s">
        <v>19</v>
      </c>
      <c r="H6822" t="s">
        <v>1564</v>
      </c>
      <c r="I6822" s="1">
        <v>18.28</v>
      </c>
      <c r="J6822" s="2">
        <v>2</v>
      </c>
      <c r="K6822" s="1">
        <v>9.14</v>
      </c>
    </row>
    <row r="6823" spans="1:11" x14ac:dyDescent="0.3">
      <c r="A6823" s="5">
        <v>42765</v>
      </c>
      <c r="B6823" s="2">
        <f>YEAR(Table2[[#This Row],[Order Date]])</f>
        <v>2017</v>
      </c>
      <c r="C6823" s="2">
        <f>MONTH(Table2[[#This Row],[Order Date]])</f>
        <v>1</v>
      </c>
      <c r="D6823" t="s">
        <v>1976</v>
      </c>
      <c r="E6823" t="s">
        <v>394</v>
      </c>
      <c r="F6823" t="s">
        <v>38</v>
      </c>
      <c r="G6823" t="s">
        <v>39</v>
      </c>
      <c r="H6823" t="s">
        <v>86</v>
      </c>
      <c r="I6823" s="1">
        <v>207</v>
      </c>
      <c r="J6823" s="2">
        <v>2</v>
      </c>
      <c r="K6823" s="1">
        <v>51.75</v>
      </c>
    </row>
    <row r="6824" spans="1:11" x14ac:dyDescent="0.3">
      <c r="A6824" s="5">
        <v>42765</v>
      </c>
      <c r="B6824" s="2">
        <f>YEAR(Table2[[#This Row],[Order Date]])</f>
        <v>2017</v>
      </c>
      <c r="C6824" s="2">
        <f>MONTH(Table2[[#This Row],[Order Date]])</f>
        <v>1</v>
      </c>
      <c r="D6824" t="s">
        <v>1976</v>
      </c>
      <c r="E6824" t="s">
        <v>394</v>
      </c>
      <c r="F6824" t="s">
        <v>10</v>
      </c>
      <c r="G6824" t="s">
        <v>19</v>
      </c>
      <c r="H6824" t="s">
        <v>1366</v>
      </c>
      <c r="I6824" s="1">
        <v>32.35</v>
      </c>
      <c r="J6824" s="2">
        <v>2</v>
      </c>
      <c r="K6824" s="1">
        <v>16.18</v>
      </c>
    </row>
    <row r="6825" spans="1:11" x14ac:dyDescent="0.3">
      <c r="A6825" s="5">
        <v>42765</v>
      </c>
      <c r="B6825" s="2">
        <f>YEAR(Table2[[#This Row],[Order Date]])</f>
        <v>2017</v>
      </c>
      <c r="C6825" s="2">
        <f>MONTH(Table2[[#This Row],[Order Date]])</f>
        <v>1</v>
      </c>
      <c r="D6825" t="s">
        <v>1976</v>
      </c>
      <c r="E6825" t="s">
        <v>394</v>
      </c>
      <c r="F6825" t="s">
        <v>10</v>
      </c>
      <c r="G6825" t="s">
        <v>19</v>
      </c>
      <c r="H6825" t="s">
        <v>799</v>
      </c>
      <c r="I6825" s="1">
        <v>7.71</v>
      </c>
      <c r="J6825" s="2">
        <v>2</v>
      </c>
      <c r="K6825" s="1">
        <v>3.47</v>
      </c>
    </row>
    <row r="6826" spans="1:11" x14ac:dyDescent="0.3">
      <c r="A6826" s="5">
        <v>42765</v>
      </c>
      <c r="B6826" s="2">
        <f>YEAR(Table2[[#This Row],[Order Date]])</f>
        <v>2017</v>
      </c>
      <c r="C6826" s="2">
        <f>MONTH(Table2[[#This Row],[Order Date]])</f>
        <v>1</v>
      </c>
      <c r="D6826" t="s">
        <v>1976</v>
      </c>
      <c r="E6826" t="s">
        <v>394</v>
      </c>
      <c r="F6826" t="s">
        <v>10</v>
      </c>
      <c r="G6826" t="s">
        <v>23</v>
      </c>
      <c r="H6826" t="s">
        <v>2233</v>
      </c>
      <c r="I6826" s="1">
        <v>40.299999999999997</v>
      </c>
      <c r="J6826" s="2">
        <v>2</v>
      </c>
      <c r="K6826" s="1">
        <v>10.88</v>
      </c>
    </row>
    <row r="6827" spans="1:11" x14ac:dyDescent="0.3">
      <c r="A6827" s="5">
        <v>42765</v>
      </c>
      <c r="B6827" s="2">
        <f>YEAR(Table2[[#This Row],[Order Date]])</f>
        <v>2017</v>
      </c>
      <c r="C6827" s="2">
        <f>MONTH(Table2[[#This Row],[Order Date]])</f>
        <v>1</v>
      </c>
      <c r="D6827" t="s">
        <v>1976</v>
      </c>
      <c r="E6827" t="s">
        <v>394</v>
      </c>
      <c r="F6827" t="s">
        <v>33</v>
      </c>
      <c r="G6827" t="s">
        <v>46</v>
      </c>
      <c r="H6827" t="s">
        <v>2479</v>
      </c>
      <c r="I6827" s="1">
        <v>34.58</v>
      </c>
      <c r="J6827" s="2">
        <v>2</v>
      </c>
      <c r="K6827" s="1">
        <v>14.52</v>
      </c>
    </row>
    <row r="6828" spans="1:11" x14ac:dyDescent="0.3">
      <c r="A6828" s="5">
        <v>42765</v>
      </c>
      <c r="B6828" s="2">
        <f>YEAR(Table2[[#This Row],[Order Date]])</f>
        <v>2017</v>
      </c>
      <c r="C6828" s="2">
        <f>MONTH(Table2[[#This Row],[Order Date]])</f>
        <v>1</v>
      </c>
      <c r="D6828" t="s">
        <v>76</v>
      </c>
      <c r="E6828" t="s">
        <v>26</v>
      </c>
      <c r="F6828" t="s">
        <v>10</v>
      </c>
      <c r="G6828" t="s">
        <v>17</v>
      </c>
      <c r="H6828" t="s">
        <v>417</v>
      </c>
      <c r="I6828" s="1">
        <v>129.30000000000001</v>
      </c>
      <c r="J6828" s="2">
        <v>2</v>
      </c>
      <c r="K6828" s="1">
        <v>6.47</v>
      </c>
    </row>
    <row r="6829" spans="1:11" x14ac:dyDescent="0.3">
      <c r="A6829" s="5">
        <v>42765</v>
      </c>
      <c r="B6829" s="2">
        <f>YEAR(Table2[[#This Row],[Order Date]])</f>
        <v>2017</v>
      </c>
      <c r="C6829" s="2">
        <f>MONTH(Table2[[#This Row],[Order Date]])</f>
        <v>1</v>
      </c>
      <c r="D6829" t="s">
        <v>1493</v>
      </c>
      <c r="E6829" t="s">
        <v>26</v>
      </c>
      <c r="F6829" t="s">
        <v>10</v>
      </c>
      <c r="G6829" t="s">
        <v>23</v>
      </c>
      <c r="H6829" t="s">
        <v>2350</v>
      </c>
      <c r="I6829" s="1">
        <v>12.74</v>
      </c>
      <c r="J6829" s="2">
        <v>2</v>
      </c>
      <c r="K6829" s="1">
        <v>5.73</v>
      </c>
    </row>
    <row r="6830" spans="1:11" x14ac:dyDescent="0.3">
      <c r="A6830" s="5">
        <v>42765</v>
      </c>
      <c r="B6830" s="2">
        <f>YEAR(Table2[[#This Row],[Order Date]])</f>
        <v>2017</v>
      </c>
      <c r="C6830" s="2">
        <f>MONTH(Table2[[#This Row],[Order Date]])</f>
        <v>1</v>
      </c>
      <c r="D6830" t="s">
        <v>1493</v>
      </c>
      <c r="E6830" t="s">
        <v>26</v>
      </c>
      <c r="F6830" t="s">
        <v>10</v>
      </c>
      <c r="G6830" t="s">
        <v>23</v>
      </c>
      <c r="H6830" t="s">
        <v>2621</v>
      </c>
      <c r="I6830" s="1">
        <v>8.82</v>
      </c>
      <c r="J6830" s="2">
        <v>2</v>
      </c>
      <c r="K6830" s="1">
        <v>2.38</v>
      </c>
    </row>
    <row r="6831" spans="1:11" x14ac:dyDescent="0.3">
      <c r="A6831" s="5">
        <v>42765</v>
      </c>
      <c r="B6831" s="2">
        <f>YEAR(Table2[[#This Row],[Order Date]])</f>
        <v>2017</v>
      </c>
      <c r="C6831" s="2">
        <f>MONTH(Table2[[#This Row],[Order Date]])</f>
        <v>1</v>
      </c>
      <c r="D6831" t="s">
        <v>1493</v>
      </c>
      <c r="E6831" t="s">
        <v>26</v>
      </c>
      <c r="F6831" t="s">
        <v>33</v>
      </c>
      <c r="G6831" t="s">
        <v>34</v>
      </c>
      <c r="H6831" t="s">
        <v>230</v>
      </c>
      <c r="I6831" s="1">
        <v>120.78</v>
      </c>
      <c r="J6831" s="2">
        <v>2</v>
      </c>
      <c r="K6831" s="1">
        <v>-13.59</v>
      </c>
    </row>
    <row r="6832" spans="1:11" x14ac:dyDescent="0.3">
      <c r="A6832" s="5">
        <v>42765</v>
      </c>
      <c r="B6832" s="2">
        <f>YEAR(Table2[[#This Row],[Order Date]])</f>
        <v>2017</v>
      </c>
      <c r="C6832" s="2">
        <f>MONTH(Table2[[#This Row],[Order Date]])</f>
        <v>1</v>
      </c>
      <c r="D6832" t="s">
        <v>621</v>
      </c>
      <c r="E6832" t="s">
        <v>122</v>
      </c>
      <c r="F6832" t="s">
        <v>33</v>
      </c>
      <c r="G6832" t="s">
        <v>34</v>
      </c>
      <c r="H6832" t="s">
        <v>2413</v>
      </c>
      <c r="I6832" s="1">
        <v>419.14</v>
      </c>
      <c r="J6832" s="2">
        <v>2</v>
      </c>
      <c r="K6832" s="1">
        <v>-68.11</v>
      </c>
    </row>
    <row r="6833" spans="1:11" x14ac:dyDescent="0.3">
      <c r="A6833" s="5">
        <v>42765</v>
      </c>
      <c r="B6833" s="2">
        <f>YEAR(Table2[[#This Row],[Order Date]])</f>
        <v>2017</v>
      </c>
      <c r="C6833" s="2">
        <f>MONTH(Table2[[#This Row],[Order Date]])</f>
        <v>1</v>
      </c>
      <c r="D6833" t="s">
        <v>2539</v>
      </c>
      <c r="E6833" t="s">
        <v>14</v>
      </c>
      <c r="F6833" t="s">
        <v>33</v>
      </c>
      <c r="G6833" t="s">
        <v>144</v>
      </c>
      <c r="H6833" t="s">
        <v>145</v>
      </c>
      <c r="I6833" s="1">
        <v>69.38</v>
      </c>
      <c r="J6833" s="2">
        <v>2</v>
      </c>
      <c r="K6833" s="1">
        <v>-47.18</v>
      </c>
    </row>
    <row r="6834" spans="1:11" x14ac:dyDescent="0.3">
      <c r="A6834" s="5">
        <v>42765</v>
      </c>
      <c r="B6834" s="2">
        <f>YEAR(Table2[[#This Row],[Order Date]])</f>
        <v>2017</v>
      </c>
      <c r="C6834" s="2">
        <f>MONTH(Table2[[#This Row],[Order Date]])</f>
        <v>1</v>
      </c>
      <c r="D6834" t="s">
        <v>2539</v>
      </c>
      <c r="E6834" t="s">
        <v>14</v>
      </c>
      <c r="F6834" t="s">
        <v>10</v>
      </c>
      <c r="G6834" t="s">
        <v>199</v>
      </c>
      <c r="H6834" t="s">
        <v>2206</v>
      </c>
      <c r="I6834" s="1">
        <v>31.68</v>
      </c>
      <c r="J6834" s="2">
        <v>2</v>
      </c>
      <c r="K6834" s="1">
        <v>2.77</v>
      </c>
    </row>
    <row r="6835" spans="1:11" x14ac:dyDescent="0.3">
      <c r="A6835" s="5">
        <v>42765</v>
      </c>
      <c r="B6835" s="2">
        <f>YEAR(Table2[[#This Row],[Order Date]])</f>
        <v>2017</v>
      </c>
      <c r="C6835" s="2">
        <f>MONTH(Table2[[#This Row],[Order Date]])</f>
        <v>1</v>
      </c>
      <c r="D6835" t="s">
        <v>2539</v>
      </c>
      <c r="E6835" t="s">
        <v>14</v>
      </c>
      <c r="F6835" t="s">
        <v>38</v>
      </c>
      <c r="G6835" t="s">
        <v>39</v>
      </c>
      <c r="H6835" t="s">
        <v>1694</v>
      </c>
      <c r="I6835" s="1">
        <v>2003.17</v>
      </c>
      <c r="J6835" s="2">
        <v>2</v>
      </c>
      <c r="K6835" s="1">
        <v>250.4</v>
      </c>
    </row>
    <row r="6836" spans="1:11" x14ac:dyDescent="0.3">
      <c r="A6836" s="5">
        <v>42765</v>
      </c>
      <c r="B6836" s="2">
        <f>YEAR(Table2[[#This Row],[Order Date]])</f>
        <v>2017</v>
      </c>
      <c r="C6836" s="2">
        <f>MONTH(Table2[[#This Row],[Order Date]])</f>
        <v>1</v>
      </c>
      <c r="D6836" t="s">
        <v>2539</v>
      </c>
      <c r="E6836" t="s">
        <v>14</v>
      </c>
      <c r="F6836" t="s">
        <v>10</v>
      </c>
      <c r="G6836" t="s">
        <v>23</v>
      </c>
      <c r="H6836" t="s">
        <v>2203</v>
      </c>
      <c r="I6836" s="1">
        <v>9.34</v>
      </c>
      <c r="J6836" s="2">
        <v>2</v>
      </c>
      <c r="K6836" s="1">
        <v>3.15</v>
      </c>
    </row>
    <row r="6837" spans="1:11" x14ac:dyDescent="0.3">
      <c r="A6837" s="5">
        <v>42765</v>
      </c>
      <c r="B6837" s="2">
        <f>YEAR(Table2[[#This Row],[Order Date]])</f>
        <v>2017</v>
      </c>
      <c r="C6837" s="2">
        <f>MONTH(Table2[[#This Row],[Order Date]])</f>
        <v>1</v>
      </c>
      <c r="D6837" t="s">
        <v>1222</v>
      </c>
      <c r="E6837" t="s">
        <v>163</v>
      </c>
      <c r="F6837" t="s">
        <v>38</v>
      </c>
      <c r="G6837" t="s">
        <v>39</v>
      </c>
      <c r="H6837" t="s">
        <v>798</v>
      </c>
      <c r="I6837" s="1">
        <v>604.77</v>
      </c>
      <c r="J6837" s="2">
        <v>2</v>
      </c>
      <c r="K6837" s="1">
        <v>60.48</v>
      </c>
    </row>
    <row r="6838" spans="1:11" x14ac:dyDescent="0.3">
      <c r="A6838" s="5">
        <v>42768</v>
      </c>
      <c r="B6838" s="2">
        <f>YEAR(Table2[[#This Row],[Order Date]])</f>
        <v>2017</v>
      </c>
      <c r="C6838" s="2">
        <f>MONTH(Table2[[#This Row],[Order Date]])</f>
        <v>2</v>
      </c>
      <c r="D6838" t="s">
        <v>1162</v>
      </c>
      <c r="E6838" t="s">
        <v>77</v>
      </c>
      <c r="F6838" t="s">
        <v>38</v>
      </c>
      <c r="G6838" t="s">
        <v>39</v>
      </c>
      <c r="H6838" t="s">
        <v>2407</v>
      </c>
      <c r="I6838" s="1">
        <v>59.97</v>
      </c>
      <c r="J6838" s="2">
        <v>2</v>
      </c>
      <c r="K6838" s="1">
        <v>-11.99</v>
      </c>
    </row>
    <row r="6839" spans="1:11" x14ac:dyDescent="0.3">
      <c r="A6839" s="5">
        <v>42768</v>
      </c>
      <c r="B6839" s="2">
        <f>YEAR(Table2[[#This Row],[Order Date]])</f>
        <v>2017</v>
      </c>
      <c r="C6839" s="2">
        <f>MONTH(Table2[[#This Row],[Order Date]])</f>
        <v>2</v>
      </c>
      <c r="D6839" t="s">
        <v>1162</v>
      </c>
      <c r="E6839" t="s">
        <v>77</v>
      </c>
      <c r="F6839" t="s">
        <v>10</v>
      </c>
      <c r="G6839" t="s">
        <v>11</v>
      </c>
      <c r="H6839" t="s">
        <v>1040</v>
      </c>
      <c r="I6839" s="1">
        <v>78.3</v>
      </c>
      <c r="J6839" s="2">
        <v>2</v>
      </c>
      <c r="K6839" s="1">
        <v>29.36</v>
      </c>
    </row>
    <row r="6840" spans="1:11" x14ac:dyDescent="0.3">
      <c r="A6840" s="5">
        <v>42768</v>
      </c>
      <c r="B6840" s="2">
        <f>YEAR(Table2[[#This Row],[Order Date]])</f>
        <v>2017</v>
      </c>
      <c r="C6840" s="2">
        <f>MONTH(Table2[[#This Row],[Order Date]])</f>
        <v>2</v>
      </c>
      <c r="D6840" t="s">
        <v>1162</v>
      </c>
      <c r="E6840" t="s">
        <v>77</v>
      </c>
      <c r="F6840" t="s">
        <v>10</v>
      </c>
      <c r="G6840" t="s">
        <v>42</v>
      </c>
      <c r="H6840" t="s">
        <v>159</v>
      </c>
      <c r="I6840" s="1">
        <v>21.46</v>
      </c>
      <c r="J6840" s="2">
        <v>2</v>
      </c>
      <c r="K6840" s="1">
        <v>6.97</v>
      </c>
    </row>
    <row r="6841" spans="1:11" x14ac:dyDescent="0.3">
      <c r="A6841" s="5">
        <v>42768</v>
      </c>
      <c r="B6841" s="2">
        <f>YEAR(Table2[[#This Row],[Order Date]])</f>
        <v>2017</v>
      </c>
      <c r="C6841" s="2">
        <f>MONTH(Table2[[#This Row],[Order Date]])</f>
        <v>2</v>
      </c>
      <c r="D6841" t="s">
        <v>536</v>
      </c>
      <c r="E6841" t="s">
        <v>26</v>
      </c>
      <c r="F6841" t="s">
        <v>33</v>
      </c>
      <c r="G6841" t="s">
        <v>46</v>
      </c>
      <c r="H6841" t="s">
        <v>919</v>
      </c>
      <c r="I6841" s="1">
        <v>86.26</v>
      </c>
      <c r="J6841" s="2">
        <v>2</v>
      </c>
      <c r="K6841" s="1">
        <v>29.33</v>
      </c>
    </row>
    <row r="6842" spans="1:11" x14ac:dyDescent="0.3">
      <c r="A6842" s="5">
        <v>42768</v>
      </c>
      <c r="B6842" s="2">
        <f>YEAR(Table2[[#This Row],[Order Date]])</f>
        <v>2017</v>
      </c>
      <c r="C6842" s="2">
        <f>MONTH(Table2[[#This Row],[Order Date]])</f>
        <v>2</v>
      </c>
      <c r="D6842" t="s">
        <v>536</v>
      </c>
      <c r="E6842" t="s">
        <v>26</v>
      </c>
      <c r="F6842" t="s">
        <v>10</v>
      </c>
      <c r="G6842" t="s">
        <v>17</v>
      </c>
      <c r="H6842" t="s">
        <v>1539</v>
      </c>
      <c r="I6842" s="1">
        <v>139.04</v>
      </c>
      <c r="J6842" s="2">
        <v>2</v>
      </c>
      <c r="K6842" s="1">
        <v>38.93</v>
      </c>
    </row>
    <row r="6843" spans="1:11" x14ac:dyDescent="0.3">
      <c r="A6843" s="5">
        <v>42768</v>
      </c>
      <c r="B6843" s="2">
        <f>YEAR(Table2[[#This Row],[Order Date]])</f>
        <v>2017</v>
      </c>
      <c r="C6843" s="2">
        <f>MONTH(Table2[[#This Row],[Order Date]])</f>
        <v>2</v>
      </c>
      <c r="D6843" t="s">
        <v>536</v>
      </c>
      <c r="E6843" t="s">
        <v>26</v>
      </c>
      <c r="F6843" t="s">
        <v>10</v>
      </c>
      <c r="G6843" t="s">
        <v>91</v>
      </c>
      <c r="H6843" t="s">
        <v>2643</v>
      </c>
      <c r="I6843" s="1">
        <v>46.8</v>
      </c>
      <c r="J6843" s="2">
        <v>2</v>
      </c>
      <c r="K6843" s="1">
        <v>16.38</v>
      </c>
    </row>
    <row r="6844" spans="1:11" x14ac:dyDescent="0.3">
      <c r="A6844" s="5">
        <v>42768</v>
      </c>
      <c r="B6844" s="2">
        <f>YEAR(Table2[[#This Row],[Order Date]])</f>
        <v>2017</v>
      </c>
      <c r="C6844" s="2">
        <f>MONTH(Table2[[#This Row],[Order Date]])</f>
        <v>2</v>
      </c>
      <c r="D6844" t="s">
        <v>2422</v>
      </c>
      <c r="E6844" t="s">
        <v>26</v>
      </c>
      <c r="F6844" t="s">
        <v>33</v>
      </c>
      <c r="G6844" t="s">
        <v>46</v>
      </c>
      <c r="H6844" t="s">
        <v>2139</v>
      </c>
      <c r="I6844" s="1">
        <v>210.58</v>
      </c>
      <c r="J6844" s="2">
        <v>2</v>
      </c>
      <c r="K6844" s="1">
        <v>12.63</v>
      </c>
    </row>
    <row r="6845" spans="1:11" x14ac:dyDescent="0.3">
      <c r="A6845" s="5">
        <v>42768</v>
      </c>
      <c r="B6845" s="2">
        <f>YEAR(Table2[[#This Row],[Order Date]])</f>
        <v>2017</v>
      </c>
      <c r="C6845" s="2">
        <f>MONTH(Table2[[#This Row],[Order Date]])</f>
        <v>2</v>
      </c>
      <c r="D6845" t="s">
        <v>2422</v>
      </c>
      <c r="E6845" t="s">
        <v>26</v>
      </c>
      <c r="F6845" t="s">
        <v>10</v>
      </c>
      <c r="G6845" t="s">
        <v>19</v>
      </c>
      <c r="H6845" t="s">
        <v>547</v>
      </c>
      <c r="I6845" s="1">
        <v>30.96</v>
      </c>
      <c r="J6845" s="2">
        <v>2</v>
      </c>
      <c r="K6845" s="1">
        <v>10.06</v>
      </c>
    </row>
    <row r="6846" spans="1:11" x14ac:dyDescent="0.3">
      <c r="A6846" s="5">
        <v>42768</v>
      </c>
      <c r="B6846" s="2">
        <f>YEAR(Table2[[#This Row],[Order Date]])</f>
        <v>2017</v>
      </c>
      <c r="C6846" s="2">
        <f>MONTH(Table2[[#This Row],[Order Date]])</f>
        <v>2</v>
      </c>
      <c r="D6846" t="s">
        <v>2422</v>
      </c>
      <c r="E6846" t="s">
        <v>26</v>
      </c>
      <c r="F6846" t="s">
        <v>38</v>
      </c>
      <c r="G6846" t="s">
        <v>301</v>
      </c>
      <c r="H6846" t="s">
        <v>2654</v>
      </c>
      <c r="I6846" s="1">
        <v>239.98</v>
      </c>
      <c r="J6846" s="2">
        <v>2</v>
      </c>
      <c r="K6846" s="1">
        <v>39</v>
      </c>
    </row>
    <row r="6847" spans="1:11" x14ac:dyDescent="0.3">
      <c r="A6847" s="5">
        <v>42769</v>
      </c>
      <c r="B6847" s="2">
        <f>YEAR(Table2[[#This Row],[Order Date]])</f>
        <v>2017</v>
      </c>
      <c r="C6847" s="2">
        <f>MONTH(Table2[[#This Row],[Order Date]])</f>
        <v>2</v>
      </c>
      <c r="D6847" t="s">
        <v>1737</v>
      </c>
      <c r="E6847" t="s">
        <v>77</v>
      </c>
      <c r="F6847" t="s">
        <v>10</v>
      </c>
      <c r="G6847" t="s">
        <v>19</v>
      </c>
      <c r="H6847" t="s">
        <v>424</v>
      </c>
      <c r="I6847" s="1">
        <v>5.23</v>
      </c>
      <c r="J6847" s="2">
        <v>2</v>
      </c>
      <c r="K6847" s="1">
        <v>-4.18</v>
      </c>
    </row>
    <row r="6848" spans="1:11" x14ac:dyDescent="0.3">
      <c r="A6848" s="5">
        <v>42769</v>
      </c>
      <c r="B6848" s="2">
        <f>YEAR(Table2[[#This Row],[Order Date]])</f>
        <v>2017</v>
      </c>
      <c r="C6848" s="2">
        <f>MONTH(Table2[[#This Row],[Order Date]])</f>
        <v>2</v>
      </c>
      <c r="D6848" t="s">
        <v>1737</v>
      </c>
      <c r="E6848" t="s">
        <v>77</v>
      </c>
      <c r="F6848" t="s">
        <v>10</v>
      </c>
      <c r="G6848" t="s">
        <v>17</v>
      </c>
      <c r="H6848" t="s">
        <v>307</v>
      </c>
      <c r="I6848" s="1">
        <v>285.55</v>
      </c>
      <c r="J6848" s="2">
        <v>2</v>
      </c>
      <c r="K6848" s="1">
        <v>35.69</v>
      </c>
    </row>
    <row r="6849" spans="1:11" x14ac:dyDescent="0.3">
      <c r="A6849" s="5">
        <v>42769</v>
      </c>
      <c r="B6849" s="2">
        <f>YEAR(Table2[[#This Row],[Order Date]])</f>
        <v>2017</v>
      </c>
      <c r="C6849" s="2">
        <f>MONTH(Table2[[#This Row],[Order Date]])</f>
        <v>2</v>
      </c>
      <c r="D6849" t="s">
        <v>232</v>
      </c>
      <c r="E6849" t="s">
        <v>122</v>
      </c>
      <c r="F6849" t="s">
        <v>10</v>
      </c>
      <c r="G6849" t="s">
        <v>19</v>
      </c>
      <c r="H6849" t="s">
        <v>1366</v>
      </c>
      <c r="I6849" s="1">
        <v>3.88</v>
      </c>
      <c r="J6849" s="2">
        <v>2</v>
      </c>
      <c r="K6849" s="1">
        <v>-2.59</v>
      </c>
    </row>
    <row r="6850" spans="1:11" x14ac:dyDescent="0.3">
      <c r="A6850" s="5">
        <v>42769</v>
      </c>
      <c r="B6850" s="2">
        <f>YEAR(Table2[[#This Row],[Order Date]])</f>
        <v>2017</v>
      </c>
      <c r="C6850" s="2">
        <f>MONTH(Table2[[#This Row],[Order Date]])</f>
        <v>2</v>
      </c>
      <c r="D6850" t="s">
        <v>232</v>
      </c>
      <c r="E6850" t="s">
        <v>122</v>
      </c>
      <c r="F6850" t="s">
        <v>10</v>
      </c>
      <c r="G6850" t="s">
        <v>11</v>
      </c>
      <c r="H6850" t="s">
        <v>2594</v>
      </c>
      <c r="I6850" s="1">
        <v>115.3</v>
      </c>
      <c r="J6850" s="2">
        <v>2</v>
      </c>
      <c r="K6850" s="1">
        <v>40.35</v>
      </c>
    </row>
    <row r="6851" spans="1:11" x14ac:dyDescent="0.3">
      <c r="A6851" s="5">
        <v>42769</v>
      </c>
      <c r="B6851" s="2">
        <f>YEAR(Table2[[#This Row],[Order Date]])</f>
        <v>2017</v>
      </c>
      <c r="C6851" s="2">
        <f>MONTH(Table2[[#This Row],[Order Date]])</f>
        <v>2</v>
      </c>
      <c r="D6851" t="s">
        <v>1512</v>
      </c>
      <c r="E6851" t="s">
        <v>14</v>
      </c>
      <c r="F6851" t="s">
        <v>10</v>
      </c>
      <c r="G6851" t="s">
        <v>11</v>
      </c>
      <c r="H6851" t="s">
        <v>835</v>
      </c>
      <c r="I6851" s="1">
        <v>5.18</v>
      </c>
      <c r="J6851" s="2">
        <v>2</v>
      </c>
      <c r="K6851" s="1">
        <v>1.81</v>
      </c>
    </row>
    <row r="6852" spans="1:11" x14ac:dyDescent="0.3">
      <c r="A6852" s="5">
        <v>42769</v>
      </c>
      <c r="B6852" s="2">
        <f>YEAR(Table2[[#This Row],[Order Date]])</f>
        <v>2017</v>
      </c>
      <c r="C6852" s="2">
        <f>MONTH(Table2[[#This Row],[Order Date]])</f>
        <v>2</v>
      </c>
      <c r="D6852" t="s">
        <v>1512</v>
      </c>
      <c r="E6852" t="s">
        <v>14</v>
      </c>
      <c r="F6852" t="s">
        <v>10</v>
      </c>
      <c r="G6852" t="s">
        <v>11</v>
      </c>
      <c r="H6852" t="s">
        <v>1600</v>
      </c>
      <c r="I6852" s="1">
        <v>65.58</v>
      </c>
      <c r="J6852" s="2">
        <v>2</v>
      </c>
      <c r="K6852" s="1">
        <v>23.77</v>
      </c>
    </row>
    <row r="6853" spans="1:11" x14ac:dyDescent="0.3">
      <c r="A6853" s="5">
        <v>42769</v>
      </c>
      <c r="B6853" s="2">
        <f>YEAR(Table2[[#This Row],[Order Date]])</f>
        <v>2017</v>
      </c>
      <c r="C6853" s="2">
        <f>MONTH(Table2[[#This Row],[Order Date]])</f>
        <v>2</v>
      </c>
      <c r="D6853" t="s">
        <v>1512</v>
      </c>
      <c r="E6853" t="s">
        <v>14</v>
      </c>
      <c r="F6853" t="s">
        <v>33</v>
      </c>
      <c r="G6853" t="s">
        <v>46</v>
      </c>
      <c r="H6853" t="s">
        <v>343</v>
      </c>
      <c r="I6853" s="1">
        <v>22.2</v>
      </c>
      <c r="J6853" s="2">
        <v>2</v>
      </c>
      <c r="K6853" s="1">
        <v>-26.09</v>
      </c>
    </row>
    <row r="6854" spans="1:11" x14ac:dyDescent="0.3">
      <c r="A6854" s="5">
        <v>42769</v>
      </c>
      <c r="B6854" s="2">
        <f>YEAR(Table2[[#This Row],[Order Date]])</f>
        <v>2017</v>
      </c>
      <c r="C6854" s="2">
        <f>MONTH(Table2[[#This Row],[Order Date]])</f>
        <v>2</v>
      </c>
      <c r="D6854" t="s">
        <v>1512</v>
      </c>
      <c r="E6854" t="s">
        <v>14</v>
      </c>
      <c r="F6854" t="s">
        <v>10</v>
      </c>
      <c r="G6854" t="s">
        <v>11</v>
      </c>
      <c r="H6854" t="s">
        <v>978</v>
      </c>
      <c r="I6854" s="1">
        <v>419.4</v>
      </c>
      <c r="J6854" s="2">
        <v>2</v>
      </c>
      <c r="K6854" s="1">
        <v>146.79</v>
      </c>
    </row>
    <row r="6855" spans="1:11" x14ac:dyDescent="0.3">
      <c r="A6855" s="5">
        <v>42770</v>
      </c>
      <c r="B6855" s="2">
        <f>YEAR(Table2[[#This Row],[Order Date]])</f>
        <v>2017</v>
      </c>
      <c r="C6855" s="2">
        <f>MONTH(Table2[[#This Row],[Order Date]])</f>
        <v>2</v>
      </c>
      <c r="D6855" t="s">
        <v>2293</v>
      </c>
      <c r="E6855" t="s">
        <v>148</v>
      </c>
      <c r="F6855" t="s">
        <v>10</v>
      </c>
      <c r="G6855" t="s">
        <v>91</v>
      </c>
      <c r="H6855" t="s">
        <v>332</v>
      </c>
      <c r="I6855" s="1">
        <v>32.67</v>
      </c>
      <c r="J6855" s="2">
        <v>2</v>
      </c>
      <c r="K6855" s="1">
        <v>8.49</v>
      </c>
    </row>
    <row r="6856" spans="1:11" x14ac:dyDescent="0.3">
      <c r="A6856" s="5">
        <v>42771</v>
      </c>
      <c r="B6856" s="2">
        <f>YEAR(Table2[[#This Row],[Order Date]])</f>
        <v>2017</v>
      </c>
      <c r="C6856" s="2">
        <f>MONTH(Table2[[#This Row],[Order Date]])</f>
        <v>2</v>
      </c>
      <c r="D6856" t="s">
        <v>351</v>
      </c>
      <c r="E6856" t="s">
        <v>9</v>
      </c>
      <c r="F6856" t="s">
        <v>10</v>
      </c>
      <c r="G6856" t="s">
        <v>19</v>
      </c>
      <c r="H6856" t="s">
        <v>36</v>
      </c>
      <c r="I6856" s="1">
        <v>243.99</v>
      </c>
      <c r="J6856" s="2">
        <v>2</v>
      </c>
      <c r="K6856" s="1">
        <v>-426.99</v>
      </c>
    </row>
    <row r="6857" spans="1:11" x14ac:dyDescent="0.3">
      <c r="A6857" s="5">
        <v>42771</v>
      </c>
      <c r="B6857" s="2">
        <f>YEAR(Table2[[#This Row],[Order Date]])</f>
        <v>2017</v>
      </c>
      <c r="C6857" s="2">
        <f>MONTH(Table2[[#This Row],[Order Date]])</f>
        <v>2</v>
      </c>
      <c r="D6857" t="s">
        <v>351</v>
      </c>
      <c r="E6857" t="s">
        <v>9</v>
      </c>
      <c r="F6857" t="s">
        <v>10</v>
      </c>
      <c r="G6857" t="s">
        <v>23</v>
      </c>
      <c r="H6857" t="s">
        <v>206</v>
      </c>
      <c r="I6857" s="1">
        <v>7.12</v>
      </c>
      <c r="J6857" s="2">
        <v>2</v>
      </c>
      <c r="K6857" s="1">
        <v>0.71</v>
      </c>
    </row>
    <row r="6858" spans="1:11" x14ac:dyDescent="0.3">
      <c r="A6858" s="5">
        <v>42771</v>
      </c>
      <c r="B6858" s="2">
        <f>YEAR(Table2[[#This Row],[Order Date]])</f>
        <v>2017</v>
      </c>
      <c r="C6858" s="2">
        <f>MONTH(Table2[[#This Row],[Order Date]])</f>
        <v>2</v>
      </c>
      <c r="D6858" t="s">
        <v>1445</v>
      </c>
      <c r="E6858" t="s">
        <v>26</v>
      </c>
      <c r="F6858" t="s">
        <v>10</v>
      </c>
      <c r="G6858" t="s">
        <v>91</v>
      </c>
      <c r="H6858" t="s">
        <v>2290</v>
      </c>
      <c r="I6858" s="1">
        <v>1640.7</v>
      </c>
      <c r="J6858" s="2">
        <v>2</v>
      </c>
      <c r="K6858" s="1">
        <v>459.4</v>
      </c>
    </row>
    <row r="6859" spans="1:11" x14ac:dyDescent="0.3">
      <c r="A6859" s="5">
        <v>42771</v>
      </c>
      <c r="B6859" s="2">
        <f>YEAR(Table2[[#This Row],[Order Date]])</f>
        <v>2017</v>
      </c>
      <c r="C6859" s="2">
        <f>MONTH(Table2[[#This Row],[Order Date]])</f>
        <v>2</v>
      </c>
      <c r="D6859" t="s">
        <v>1445</v>
      </c>
      <c r="E6859" t="s">
        <v>26</v>
      </c>
      <c r="F6859" t="s">
        <v>38</v>
      </c>
      <c r="G6859" t="s">
        <v>39</v>
      </c>
      <c r="H6859" t="s">
        <v>744</v>
      </c>
      <c r="I6859" s="1">
        <v>371.2</v>
      </c>
      <c r="J6859" s="2">
        <v>2</v>
      </c>
      <c r="K6859" s="1">
        <v>41.76</v>
      </c>
    </row>
    <row r="6860" spans="1:11" x14ac:dyDescent="0.3">
      <c r="A6860" s="5">
        <v>42772</v>
      </c>
      <c r="B6860" s="2">
        <f>YEAR(Table2[[#This Row],[Order Date]])</f>
        <v>2017</v>
      </c>
      <c r="C6860" s="2">
        <f>MONTH(Table2[[#This Row],[Order Date]])</f>
        <v>2</v>
      </c>
      <c r="D6860" t="s">
        <v>106</v>
      </c>
      <c r="E6860" t="s">
        <v>54</v>
      </c>
      <c r="F6860" t="s">
        <v>33</v>
      </c>
      <c r="G6860" t="s">
        <v>73</v>
      </c>
      <c r="H6860" t="s">
        <v>1636</v>
      </c>
      <c r="I6860" s="1">
        <v>359.97</v>
      </c>
      <c r="J6860" s="2">
        <v>2</v>
      </c>
      <c r="K6860" s="1">
        <v>79.19</v>
      </c>
    </row>
    <row r="6861" spans="1:11" x14ac:dyDescent="0.3">
      <c r="A6861" s="5">
        <v>42772</v>
      </c>
      <c r="B6861" s="2">
        <f>YEAR(Table2[[#This Row],[Order Date]])</f>
        <v>2017</v>
      </c>
      <c r="C6861" s="2">
        <f>MONTH(Table2[[#This Row],[Order Date]])</f>
        <v>2</v>
      </c>
      <c r="D6861" t="s">
        <v>2455</v>
      </c>
      <c r="E6861" t="s">
        <v>148</v>
      </c>
      <c r="F6861" t="s">
        <v>33</v>
      </c>
      <c r="G6861" t="s">
        <v>73</v>
      </c>
      <c r="H6861" t="s">
        <v>1929</v>
      </c>
      <c r="I6861" s="1">
        <v>240.78</v>
      </c>
      <c r="J6861" s="2">
        <v>2</v>
      </c>
      <c r="K6861" s="1">
        <v>30.1</v>
      </c>
    </row>
    <row r="6862" spans="1:11" x14ac:dyDescent="0.3">
      <c r="A6862" s="5">
        <v>42772</v>
      </c>
      <c r="B6862" s="2">
        <f>YEAR(Table2[[#This Row],[Order Date]])</f>
        <v>2017</v>
      </c>
      <c r="C6862" s="2">
        <f>MONTH(Table2[[#This Row],[Order Date]])</f>
        <v>2</v>
      </c>
      <c r="D6862" t="s">
        <v>1462</v>
      </c>
      <c r="E6862" t="s">
        <v>148</v>
      </c>
      <c r="F6862" t="s">
        <v>38</v>
      </c>
      <c r="G6862" t="s">
        <v>39</v>
      </c>
      <c r="H6862" t="s">
        <v>750</v>
      </c>
      <c r="I6862" s="1">
        <v>227.46</v>
      </c>
      <c r="J6862" s="2">
        <v>2</v>
      </c>
      <c r="K6862" s="1">
        <v>65.959999999999994</v>
      </c>
    </row>
    <row r="6863" spans="1:11" x14ac:dyDescent="0.3">
      <c r="A6863" s="5">
        <v>42772</v>
      </c>
      <c r="B6863" s="2">
        <f>YEAR(Table2[[#This Row],[Order Date]])</f>
        <v>2017</v>
      </c>
      <c r="C6863" s="2">
        <f>MONTH(Table2[[#This Row],[Order Date]])</f>
        <v>2</v>
      </c>
      <c r="D6863" t="s">
        <v>1462</v>
      </c>
      <c r="E6863" t="s">
        <v>148</v>
      </c>
      <c r="F6863" t="s">
        <v>10</v>
      </c>
      <c r="G6863" t="s">
        <v>19</v>
      </c>
      <c r="H6863" t="s">
        <v>2523</v>
      </c>
      <c r="I6863" s="1">
        <v>46.24</v>
      </c>
      <c r="J6863" s="2">
        <v>2</v>
      </c>
      <c r="K6863" s="1">
        <v>15.61</v>
      </c>
    </row>
    <row r="6864" spans="1:11" x14ac:dyDescent="0.3">
      <c r="A6864" s="5">
        <v>42772</v>
      </c>
      <c r="B6864" s="2">
        <f>YEAR(Table2[[#This Row],[Order Date]])</f>
        <v>2017</v>
      </c>
      <c r="C6864" s="2">
        <f>MONTH(Table2[[#This Row],[Order Date]])</f>
        <v>2</v>
      </c>
      <c r="D6864" t="s">
        <v>2116</v>
      </c>
      <c r="E6864" t="s">
        <v>26</v>
      </c>
      <c r="F6864" t="s">
        <v>10</v>
      </c>
      <c r="G6864" t="s">
        <v>11</v>
      </c>
      <c r="H6864" t="s">
        <v>441</v>
      </c>
      <c r="I6864" s="1">
        <v>29.9</v>
      </c>
      <c r="J6864" s="2">
        <v>2</v>
      </c>
      <c r="K6864" s="1">
        <v>13.46</v>
      </c>
    </row>
    <row r="6865" spans="1:11" x14ac:dyDescent="0.3">
      <c r="A6865" s="5">
        <v>42775</v>
      </c>
      <c r="B6865" s="2">
        <f>YEAR(Table2[[#This Row],[Order Date]])</f>
        <v>2017</v>
      </c>
      <c r="C6865" s="2">
        <f>MONTH(Table2[[#This Row],[Order Date]])</f>
        <v>2</v>
      </c>
      <c r="D6865" t="s">
        <v>2364</v>
      </c>
      <c r="E6865" t="s">
        <v>9</v>
      </c>
      <c r="F6865" t="s">
        <v>10</v>
      </c>
      <c r="G6865" t="s">
        <v>19</v>
      </c>
      <c r="H6865" t="s">
        <v>2487</v>
      </c>
      <c r="I6865" s="1">
        <v>252.78</v>
      </c>
      <c r="J6865" s="2">
        <v>2</v>
      </c>
      <c r="K6865" s="1">
        <v>-417.09</v>
      </c>
    </row>
    <row r="6866" spans="1:11" x14ac:dyDescent="0.3">
      <c r="A6866" s="5">
        <v>42775</v>
      </c>
      <c r="B6866" s="2">
        <f>YEAR(Table2[[#This Row],[Order Date]])</f>
        <v>2017</v>
      </c>
      <c r="C6866" s="2">
        <f>MONTH(Table2[[#This Row],[Order Date]])</f>
        <v>2</v>
      </c>
      <c r="D6866" t="s">
        <v>2364</v>
      </c>
      <c r="E6866" t="s">
        <v>9</v>
      </c>
      <c r="F6866" t="s">
        <v>38</v>
      </c>
      <c r="G6866" t="s">
        <v>51</v>
      </c>
      <c r="H6866" t="s">
        <v>2001</v>
      </c>
      <c r="I6866" s="1">
        <v>127.98</v>
      </c>
      <c r="J6866" s="2">
        <v>2</v>
      </c>
      <c r="K6866" s="1">
        <v>16</v>
      </c>
    </row>
    <row r="6867" spans="1:11" x14ac:dyDescent="0.3">
      <c r="A6867" s="5">
        <v>42775</v>
      </c>
      <c r="B6867" s="2">
        <f>YEAR(Table2[[#This Row],[Order Date]])</f>
        <v>2017</v>
      </c>
      <c r="C6867" s="2">
        <f>MONTH(Table2[[#This Row],[Order Date]])</f>
        <v>2</v>
      </c>
      <c r="D6867" t="s">
        <v>2364</v>
      </c>
      <c r="E6867" t="s">
        <v>9</v>
      </c>
      <c r="F6867" t="s">
        <v>33</v>
      </c>
      <c r="G6867" t="s">
        <v>46</v>
      </c>
      <c r="H6867" t="s">
        <v>848</v>
      </c>
      <c r="I6867" s="1">
        <v>3.98</v>
      </c>
      <c r="J6867" s="2">
        <v>2</v>
      </c>
      <c r="K6867" s="1">
        <v>-2.69</v>
      </c>
    </row>
    <row r="6868" spans="1:11" x14ac:dyDescent="0.3">
      <c r="A6868" s="5">
        <v>42775</v>
      </c>
      <c r="B6868" s="2">
        <f>YEAR(Table2[[#This Row],[Order Date]])</f>
        <v>2017</v>
      </c>
      <c r="C6868" s="2">
        <f>MONTH(Table2[[#This Row],[Order Date]])</f>
        <v>2</v>
      </c>
      <c r="D6868" t="s">
        <v>2364</v>
      </c>
      <c r="E6868" t="s">
        <v>9</v>
      </c>
      <c r="F6868" t="s">
        <v>10</v>
      </c>
      <c r="G6868" t="s">
        <v>91</v>
      </c>
      <c r="H6868" t="s">
        <v>2620</v>
      </c>
      <c r="I6868" s="1">
        <v>12.99</v>
      </c>
      <c r="J6868" s="2">
        <v>2</v>
      </c>
      <c r="K6868" s="1">
        <v>-32.479999999999997</v>
      </c>
    </row>
    <row r="6869" spans="1:11" x14ac:dyDescent="0.3">
      <c r="A6869" s="5">
        <v>42775</v>
      </c>
      <c r="B6869" s="2">
        <f>YEAR(Table2[[#This Row],[Order Date]])</f>
        <v>2017</v>
      </c>
      <c r="C6869" s="2">
        <f>MONTH(Table2[[#This Row],[Order Date]])</f>
        <v>2</v>
      </c>
      <c r="D6869" t="s">
        <v>196</v>
      </c>
      <c r="E6869" t="s">
        <v>26</v>
      </c>
      <c r="F6869" t="s">
        <v>33</v>
      </c>
      <c r="G6869" t="s">
        <v>46</v>
      </c>
      <c r="H6869" t="s">
        <v>1542</v>
      </c>
      <c r="I6869" s="1">
        <v>21.12</v>
      </c>
      <c r="J6869" s="2">
        <v>2</v>
      </c>
      <c r="K6869" s="1">
        <v>6.55</v>
      </c>
    </row>
    <row r="6870" spans="1:11" x14ac:dyDescent="0.3">
      <c r="A6870" s="5">
        <v>42775</v>
      </c>
      <c r="B6870" s="2">
        <f>YEAR(Table2[[#This Row],[Order Date]])</f>
        <v>2017</v>
      </c>
      <c r="C6870" s="2">
        <f>MONTH(Table2[[#This Row],[Order Date]])</f>
        <v>2</v>
      </c>
      <c r="D6870" t="s">
        <v>783</v>
      </c>
      <c r="E6870" t="s">
        <v>26</v>
      </c>
      <c r="F6870" t="s">
        <v>10</v>
      </c>
      <c r="G6870" t="s">
        <v>17</v>
      </c>
      <c r="H6870" t="s">
        <v>256</v>
      </c>
      <c r="I6870" s="1">
        <v>354.9</v>
      </c>
      <c r="J6870" s="2">
        <v>2</v>
      </c>
      <c r="K6870" s="1">
        <v>17.75</v>
      </c>
    </row>
    <row r="6871" spans="1:11" x14ac:dyDescent="0.3">
      <c r="A6871" s="5">
        <v>42776</v>
      </c>
      <c r="B6871" s="2">
        <f>YEAR(Table2[[#This Row],[Order Date]])</f>
        <v>2017</v>
      </c>
      <c r="C6871" s="2">
        <f>MONTH(Table2[[#This Row],[Order Date]])</f>
        <v>2</v>
      </c>
      <c r="D6871" t="s">
        <v>400</v>
      </c>
      <c r="E6871" t="s">
        <v>26</v>
      </c>
      <c r="F6871" t="s">
        <v>33</v>
      </c>
      <c r="G6871" t="s">
        <v>73</v>
      </c>
      <c r="H6871" t="s">
        <v>1636</v>
      </c>
      <c r="I6871" s="1">
        <v>203.98</v>
      </c>
      <c r="J6871" s="2">
        <v>2</v>
      </c>
      <c r="K6871" s="1">
        <v>16.8</v>
      </c>
    </row>
    <row r="6872" spans="1:11" x14ac:dyDescent="0.3">
      <c r="A6872" s="5">
        <v>42776</v>
      </c>
      <c r="B6872" s="2">
        <f>YEAR(Table2[[#This Row],[Order Date]])</f>
        <v>2017</v>
      </c>
      <c r="C6872" s="2">
        <f>MONTH(Table2[[#This Row],[Order Date]])</f>
        <v>2</v>
      </c>
      <c r="D6872" t="s">
        <v>203</v>
      </c>
      <c r="E6872" t="s">
        <v>530</v>
      </c>
      <c r="F6872" t="s">
        <v>10</v>
      </c>
      <c r="G6872" t="s">
        <v>11</v>
      </c>
      <c r="H6872" t="s">
        <v>2239</v>
      </c>
      <c r="I6872" s="1">
        <v>23.12</v>
      </c>
      <c r="J6872" s="2">
        <v>2</v>
      </c>
      <c r="K6872" s="1">
        <v>11.33</v>
      </c>
    </row>
    <row r="6873" spans="1:11" x14ac:dyDescent="0.3">
      <c r="A6873" s="5">
        <v>42777</v>
      </c>
      <c r="B6873" s="2">
        <f>YEAR(Table2[[#This Row],[Order Date]])</f>
        <v>2017</v>
      </c>
      <c r="C6873" s="2">
        <f>MONTH(Table2[[#This Row],[Order Date]])</f>
        <v>2</v>
      </c>
      <c r="D6873" t="s">
        <v>658</v>
      </c>
      <c r="E6873" t="s">
        <v>26</v>
      </c>
      <c r="F6873" t="s">
        <v>10</v>
      </c>
      <c r="G6873" t="s">
        <v>19</v>
      </c>
      <c r="H6873" t="s">
        <v>971</v>
      </c>
      <c r="I6873" s="1">
        <v>21.34</v>
      </c>
      <c r="J6873" s="2">
        <v>2</v>
      </c>
      <c r="K6873" s="1">
        <v>7.73</v>
      </c>
    </row>
    <row r="6874" spans="1:11" x14ac:dyDescent="0.3">
      <c r="A6874" s="5">
        <v>42777</v>
      </c>
      <c r="B6874" s="2">
        <f>YEAR(Table2[[#This Row],[Order Date]])</f>
        <v>2017</v>
      </c>
      <c r="C6874" s="2">
        <f>MONTH(Table2[[#This Row],[Order Date]])</f>
        <v>2</v>
      </c>
      <c r="D6874" t="s">
        <v>1787</v>
      </c>
      <c r="E6874" t="s">
        <v>163</v>
      </c>
      <c r="F6874" t="s">
        <v>33</v>
      </c>
      <c r="G6874" t="s">
        <v>34</v>
      </c>
      <c r="H6874" t="s">
        <v>273</v>
      </c>
      <c r="I6874" s="1">
        <v>963.14</v>
      </c>
      <c r="J6874" s="2">
        <v>2</v>
      </c>
      <c r="K6874" s="1">
        <v>108.35</v>
      </c>
    </row>
    <row r="6875" spans="1:11" x14ac:dyDescent="0.3">
      <c r="A6875" s="5">
        <v>42777</v>
      </c>
      <c r="B6875" s="2">
        <f>YEAR(Table2[[#This Row],[Order Date]])</f>
        <v>2017</v>
      </c>
      <c r="C6875" s="2">
        <f>MONTH(Table2[[#This Row],[Order Date]])</f>
        <v>2</v>
      </c>
      <c r="D6875" t="s">
        <v>1787</v>
      </c>
      <c r="E6875" t="s">
        <v>163</v>
      </c>
      <c r="F6875" t="s">
        <v>38</v>
      </c>
      <c r="G6875" t="s">
        <v>39</v>
      </c>
      <c r="H6875" t="s">
        <v>900</v>
      </c>
      <c r="I6875" s="1">
        <v>88.78</v>
      </c>
      <c r="J6875" s="2">
        <v>2</v>
      </c>
      <c r="K6875" s="1">
        <v>7.77</v>
      </c>
    </row>
    <row r="6876" spans="1:11" x14ac:dyDescent="0.3">
      <c r="A6876" s="5">
        <v>42777</v>
      </c>
      <c r="B6876" s="2">
        <f>YEAR(Table2[[#This Row],[Order Date]])</f>
        <v>2017</v>
      </c>
      <c r="C6876" s="2">
        <f>MONTH(Table2[[#This Row],[Order Date]])</f>
        <v>2</v>
      </c>
      <c r="D6876" t="s">
        <v>1130</v>
      </c>
      <c r="E6876" t="s">
        <v>148</v>
      </c>
      <c r="F6876" t="s">
        <v>10</v>
      </c>
      <c r="G6876" t="s">
        <v>15</v>
      </c>
      <c r="H6876" t="s">
        <v>2475</v>
      </c>
      <c r="I6876" s="1">
        <v>20.7</v>
      </c>
      <c r="J6876" s="2">
        <v>2</v>
      </c>
      <c r="K6876" s="1">
        <v>9.94</v>
      </c>
    </row>
    <row r="6877" spans="1:11" x14ac:dyDescent="0.3">
      <c r="A6877" s="5">
        <v>42777</v>
      </c>
      <c r="B6877" s="2">
        <f>YEAR(Table2[[#This Row],[Order Date]])</f>
        <v>2017</v>
      </c>
      <c r="C6877" s="2">
        <f>MONTH(Table2[[#This Row],[Order Date]])</f>
        <v>2</v>
      </c>
      <c r="D6877" t="s">
        <v>735</v>
      </c>
      <c r="E6877" t="s">
        <v>77</v>
      </c>
      <c r="F6877" t="s">
        <v>33</v>
      </c>
      <c r="G6877" t="s">
        <v>46</v>
      </c>
      <c r="H6877" t="s">
        <v>2441</v>
      </c>
      <c r="I6877" s="1">
        <v>147.57</v>
      </c>
      <c r="J6877" s="2">
        <v>2</v>
      </c>
      <c r="K6877" s="1">
        <v>-3.69</v>
      </c>
    </row>
    <row r="6878" spans="1:11" x14ac:dyDescent="0.3">
      <c r="A6878" s="5">
        <v>42779</v>
      </c>
      <c r="B6878" s="2">
        <f>YEAR(Table2[[#This Row],[Order Date]])</f>
        <v>2017</v>
      </c>
      <c r="C6878" s="2">
        <f>MONTH(Table2[[#This Row],[Order Date]])</f>
        <v>2</v>
      </c>
      <c r="D6878" t="s">
        <v>2208</v>
      </c>
      <c r="E6878" t="s">
        <v>163</v>
      </c>
      <c r="F6878" t="s">
        <v>10</v>
      </c>
      <c r="G6878" t="s">
        <v>23</v>
      </c>
      <c r="H6878" t="s">
        <v>2083</v>
      </c>
      <c r="I6878" s="1">
        <v>6.63</v>
      </c>
      <c r="J6878" s="2">
        <v>2</v>
      </c>
      <c r="K6878" s="1">
        <v>1.79</v>
      </c>
    </row>
    <row r="6879" spans="1:11" x14ac:dyDescent="0.3">
      <c r="A6879" s="5">
        <v>42779</v>
      </c>
      <c r="B6879" s="2">
        <f>YEAR(Table2[[#This Row],[Order Date]])</f>
        <v>2017</v>
      </c>
      <c r="C6879" s="2">
        <f>MONTH(Table2[[#This Row],[Order Date]])</f>
        <v>2</v>
      </c>
      <c r="D6879" t="s">
        <v>2208</v>
      </c>
      <c r="E6879" t="s">
        <v>163</v>
      </c>
      <c r="F6879" t="s">
        <v>38</v>
      </c>
      <c r="G6879" t="s">
        <v>51</v>
      </c>
      <c r="H6879" t="s">
        <v>2124</v>
      </c>
      <c r="I6879" s="1">
        <v>799.96</v>
      </c>
      <c r="J6879" s="2">
        <v>2</v>
      </c>
      <c r="K6879" s="1">
        <v>343.98</v>
      </c>
    </row>
    <row r="6880" spans="1:11" x14ac:dyDescent="0.3">
      <c r="A6880" s="5">
        <v>42779</v>
      </c>
      <c r="B6880" s="2">
        <f>YEAR(Table2[[#This Row],[Order Date]])</f>
        <v>2017</v>
      </c>
      <c r="C6880" s="2">
        <f>MONTH(Table2[[#This Row],[Order Date]])</f>
        <v>2</v>
      </c>
      <c r="D6880" t="s">
        <v>2208</v>
      </c>
      <c r="E6880" t="s">
        <v>163</v>
      </c>
      <c r="F6880" t="s">
        <v>33</v>
      </c>
      <c r="G6880" t="s">
        <v>46</v>
      </c>
      <c r="H6880" t="s">
        <v>2365</v>
      </c>
      <c r="I6880" s="1">
        <v>107.53</v>
      </c>
      <c r="J6880" s="2">
        <v>2</v>
      </c>
      <c r="K6880" s="1">
        <v>21.51</v>
      </c>
    </row>
    <row r="6881" spans="1:11" x14ac:dyDescent="0.3">
      <c r="A6881" s="5">
        <v>42779</v>
      </c>
      <c r="B6881" s="2">
        <f>YEAR(Table2[[#This Row],[Order Date]])</f>
        <v>2017</v>
      </c>
      <c r="C6881" s="2">
        <f>MONTH(Table2[[#This Row],[Order Date]])</f>
        <v>2</v>
      </c>
      <c r="D6881" t="s">
        <v>522</v>
      </c>
      <c r="E6881" t="s">
        <v>530</v>
      </c>
      <c r="F6881" t="s">
        <v>10</v>
      </c>
      <c r="G6881" t="s">
        <v>199</v>
      </c>
      <c r="H6881" t="s">
        <v>1959</v>
      </c>
      <c r="I6881" s="1">
        <v>25.02</v>
      </c>
      <c r="J6881" s="2">
        <v>2</v>
      </c>
      <c r="K6881" s="1">
        <v>6.51</v>
      </c>
    </row>
    <row r="6882" spans="1:11" x14ac:dyDescent="0.3">
      <c r="A6882" s="5">
        <v>42779</v>
      </c>
      <c r="B6882" s="2">
        <f>YEAR(Table2[[#This Row],[Order Date]])</f>
        <v>2017</v>
      </c>
      <c r="C6882" s="2">
        <f>MONTH(Table2[[#This Row],[Order Date]])</f>
        <v>2</v>
      </c>
      <c r="D6882" t="s">
        <v>522</v>
      </c>
      <c r="E6882" t="s">
        <v>530</v>
      </c>
      <c r="F6882" t="s">
        <v>10</v>
      </c>
      <c r="G6882" t="s">
        <v>23</v>
      </c>
      <c r="H6882" t="s">
        <v>2027</v>
      </c>
      <c r="I6882" s="1">
        <v>10.71</v>
      </c>
      <c r="J6882" s="2">
        <v>2</v>
      </c>
      <c r="K6882" s="1">
        <v>2.78</v>
      </c>
    </row>
    <row r="6883" spans="1:11" x14ac:dyDescent="0.3">
      <c r="A6883" s="5">
        <v>42779</v>
      </c>
      <c r="B6883" s="2">
        <f>YEAR(Table2[[#This Row],[Order Date]])</f>
        <v>2017</v>
      </c>
      <c r="C6883" s="2">
        <f>MONTH(Table2[[#This Row],[Order Date]])</f>
        <v>2</v>
      </c>
      <c r="D6883" t="s">
        <v>1160</v>
      </c>
      <c r="E6883" t="s">
        <v>148</v>
      </c>
      <c r="F6883" t="s">
        <v>10</v>
      </c>
      <c r="G6883" t="s">
        <v>11</v>
      </c>
      <c r="H6883" t="s">
        <v>1469</v>
      </c>
      <c r="I6883" s="1">
        <v>17.940000000000001</v>
      </c>
      <c r="J6883" s="2">
        <v>2</v>
      </c>
      <c r="K6883" s="1">
        <v>8.7899999999999991</v>
      </c>
    </row>
    <row r="6884" spans="1:11" x14ac:dyDescent="0.3">
      <c r="A6884" s="5">
        <v>42779</v>
      </c>
      <c r="B6884" s="2">
        <f>YEAR(Table2[[#This Row],[Order Date]])</f>
        <v>2017</v>
      </c>
      <c r="C6884" s="2">
        <f>MONTH(Table2[[#This Row],[Order Date]])</f>
        <v>2</v>
      </c>
      <c r="D6884" t="s">
        <v>934</v>
      </c>
      <c r="E6884" t="s">
        <v>314</v>
      </c>
      <c r="F6884" t="s">
        <v>10</v>
      </c>
      <c r="G6884" t="s">
        <v>91</v>
      </c>
      <c r="H6884" t="s">
        <v>1243</v>
      </c>
      <c r="I6884" s="1">
        <v>90.64</v>
      </c>
      <c r="J6884" s="2">
        <v>2</v>
      </c>
      <c r="K6884" s="1">
        <v>38.979999999999997</v>
      </c>
    </row>
    <row r="6885" spans="1:11" x14ac:dyDescent="0.3">
      <c r="A6885" s="5">
        <v>42782</v>
      </c>
      <c r="B6885" s="2">
        <f>YEAR(Table2[[#This Row],[Order Date]])</f>
        <v>2017</v>
      </c>
      <c r="C6885" s="2">
        <f>MONTH(Table2[[#This Row],[Order Date]])</f>
        <v>2</v>
      </c>
      <c r="D6885" t="s">
        <v>1026</v>
      </c>
      <c r="E6885" t="s">
        <v>148</v>
      </c>
      <c r="F6885" t="s">
        <v>10</v>
      </c>
      <c r="G6885" t="s">
        <v>11</v>
      </c>
      <c r="H6885" t="s">
        <v>1582</v>
      </c>
      <c r="I6885" s="1">
        <v>37.94</v>
      </c>
      <c r="J6885" s="2">
        <v>2</v>
      </c>
      <c r="K6885" s="1">
        <v>18.21</v>
      </c>
    </row>
    <row r="6886" spans="1:11" x14ac:dyDescent="0.3">
      <c r="A6886" s="5">
        <v>42782</v>
      </c>
      <c r="B6886" s="2">
        <f>YEAR(Table2[[#This Row],[Order Date]])</f>
        <v>2017</v>
      </c>
      <c r="C6886" s="2">
        <f>MONTH(Table2[[#This Row],[Order Date]])</f>
        <v>2</v>
      </c>
      <c r="D6886" t="s">
        <v>1695</v>
      </c>
      <c r="E6886" t="s">
        <v>612</v>
      </c>
      <c r="F6886" t="s">
        <v>10</v>
      </c>
      <c r="G6886" t="s">
        <v>17</v>
      </c>
      <c r="H6886" t="s">
        <v>1439</v>
      </c>
      <c r="I6886" s="1">
        <v>579.51</v>
      </c>
      <c r="J6886" s="2">
        <v>2</v>
      </c>
      <c r="K6886" s="1">
        <v>81.13</v>
      </c>
    </row>
    <row r="6887" spans="1:11" x14ac:dyDescent="0.3">
      <c r="A6887" s="5">
        <v>42782</v>
      </c>
      <c r="B6887" s="2">
        <f>YEAR(Table2[[#This Row],[Order Date]])</f>
        <v>2017</v>
      </c>
      <c r="C6887" s="2">
        <f>MONTH(Table2[[#This Row],[Order Date]])</f>
        <v>2</v>
      </c>
      <c r="D6887" t="s">
        <v>1695</v>
      </c>
      <c r="E6887" t="s">
        <v>612</v>
      </c>
      <c r="F6887" t="s">
        <v>38</v>
      </c>
      <c r="G6887" t="s">
        <v>39</v>
      </c>
      <c r="H6887" t="s">
        <v>2212</v>
      </c>
      <c r="I6887" s="1">
        <v>14.99</v>
      </c>
      <c r="J6887" s="2">
        <v>2</v>
      </c>
      <c r="K6887" s="1">
        <v>7.35</v>
      </c>
    </row>
    <row r="6888" spans="1:11" x14ac:dyDescent="0.3">
      <c r="A6888" s="5">
        <v>42782</v>
      </c>
      <c r="B6888" s="2">
        <f>YEAR(Table2[[#This Row],[Order Date]])</f>
        <v>2017</v>
      </c>
      <c r="C6888" s="2">
        <f>MONTH(Table2[[#This Row],[Order Date]])</f>
        <v>2</v>
      </c>
      <c r="D6888" t="s">
        <v>224</v>
      </c>
      <c r="E6888" t="s">
        <v>14</v>
      </c>
      <c r="F6888" t="s">
        <v>10</v>
      </c>
      <c r="G6888" t="s">
        <v>42</v>
      </c>
      <c r="H6888" t="s">
        <v>1108</v>
      </c>
      <c r="I6888" s="1">
        <v>18.37</v>
      </c>
      <c r="J6888" s="2">
        <v>2</v>
      </c>
      <c r="K6888" s="1">
        <v>6.2</v>
      </c>
    </row>
    <row r="6889" spans="1:11" x14ac:dyDescent="0.3">
      <c r="A6889" s="5">
        <v>42782</v>
      </c>
      <c r="B6889" s="2">
        <f>YEAR(Table2[[#This Row],[Order Date]])</f>
        <v>2017</v>
      </c>
      <c r="C6889" s="2">
        <f>MONTH(Table2[[#This Row],[Order Date]])</f>
        <v>2</v>
      </c>
      <c r="D6889" t="s">
        <v>224</v>
      </c>
      <c r="E6889" t="s">
        <v>14</v>
      </c>
      <c r="F6889" t="s">
        <v>33</v>
      </c>
      <c r="G6889" t="s">
        <v>34</v>
      </c>
      <c r="H6889" t="s">
        <v>35</v>
      </c>
      <c r="I6889" s="1">
        <v>600.55999999999995</v>
      </c>
      <c r="J6889" s="2">
        <v>2</v>
      </c>
      <c r="K6889" s="1">
        <v>-8.58</v>
      </c>
    </row>
    <row r="6890" spans="1:11" x14ac:dyDescent="0.3">
      <c r="A6890" s="5">
        <v>42782</v>
      </c>
      <c r="B6890" s="2">
        <f>YEAR(Table2[[#This Row],[Order Date]])</f>
        <v>2017</v>
      </c>
      <c r="C6890" s="2">
        <f>MONTH(Table2[[#This Row],[Order Date]])</f>
        <v>2</v>
      </c>
      <c r="D6890" t="s">
        <v>224</v>
      </c>
      <c r="E6890" t="s">
        <v>14</v>
      </c>
      <c r="F6890" t="s">
        <v>10</v>
      </c>
      <c r="G6890" t="s">
        <v>17</v>
      </c>
      <c r="H6890" t="s">
        <v>1438</v>
      </c>
      <c r="I6890" s="1">
        <v>50.35</v>
      </c>
      <c r="J6890" s="2">
        <v>2</v>
      </c>
      <c r="K6890" s="1">
        <v>-8.18</v>
      </c>
    </row>
    <row r="6891" spans="1:11" x14ac:dyDescent="0.3">
      <c r="A6891" s="5">
        <v>42782</v>
      </c>
      <c r="B6891" s="2">
        <f>YEAR(Table2[[#This Row],[Order Date]])</f>
        <v>2017</v>
      </c>
      <c r="C6891" s="2">
        <f>MONTH(Table2[[#This Row],[Order Date]])</f>
        <v>2</v>
      </c>
      <c r="D6891" t="s">
        <v>224</v>
      </c>
      <c r="E6891" t="s">
        <v>14</v>
      </c>
      <c r="F6891" t="s">
        <v>10</v>
      </c>
      <c r="G6891" t="s">
        <v>23</v>
      </c>
      <c r="H6891" t="s">
        <v>50</v>
      </c>
      <c r="I6891" s="1">
        <v>28.03</v>
      </c>
      <c r="J6891" s="2">
        <v>2</v>
      </c>
      <c r="K6891" s="1">
        <v>3.5</v>
      </c>
    </row>
    <row r="6892" spans="1:11" x14ac:dyDescent="0.3">
      <c r="A6892" s="5">
        <v>42782</v>
      </c>
      <c r="B6892" s="2">
        <f>YEAR(Table2[[#This Row],[Order Date]])</f>
        <v>2017</v>
      </c>
      <c r="C6892" s="2">
        <f>MONTH(Table2[[#This Row],[Order Date]])</f>
        <v>2</v>
      </c>
      <c r="D6892" t="s">
        <v>224</v>
      </c>
      <c r="E6892" t="s">
        <v>14</v>
      </c>
      <c r="F6892" t="s">
        <v>33</v>
      </c>
      <c r="G6892" t="s">
        <v>46</v>
      </c>
      <c r="H6892" t="s">
        <v>338</v>
      </c>
      <c r="I6892" s="1">
        <v>7.69</v>
      </c>
      <c r="J6892" s="2">
        <v>2</v>
      </c>
      <c r="K6892" s="1">
        <v>-3.65</v>
      </c>
    </row>
    <row r="6893" spans="1:11" x14ac:dyDescent="0.3">
      <c r="A6893" s="5">
        <v>42783</v>
      </c>
      <c r="B6893" s="2">
        <f>YEAR(Table2[[#This Row],[Order Date]])</f>
        <v>2017</v>
      </c>
      <c r="C6893" s="2">
        <f>MONTH(Table2[[#This Row],[Order Date]])</f>
        <v>2</v>
      </c>
      <c r="D6893" t="s">
        <v>1546</v>
      </c>
      <c r="E6893" t="s">
        <v>14</v>
      </c>
      <c r="F6893" t="s">
        <v>33</v>
      </c>
      <c r="G6893" t="s">
        <v>144</v>
      </c>
      <c r="H6893" t="s">
        <v>1811</v>
      </c>
      <c r="I6893" s="1">
        <v>480.96</v>
      </c>
      <c r="J6893" s="2">
        <v>2</v>
      </c>
      <c r="K6893" s="1">
        <v>-269.33999999999997</v>
      </c>
    </row>
    <row r="6894" spans="1:11" x14ac:dyDescent="0.3">
      <c r="A6894" s="5">
        <v>42783</v>
      </c>
      <c r="B6894" s="2">
        <f>YEAR(Table2[[#This Row],[Order Date]])</f>
        <v>2017</v>
      </c>
      <c r="C6894" s="2">
        <f>MONTH(Table2[[#This Row],[Order Date]])</f>
        <v>2</v>
      </c>
      <c r="D6894" t="s">
        <v>1546</v>
      </c>
      <c r="E6894" t="s">
        <v>14</v>
      </c>
      <c r="F6894" t="s">
        <v>38</v>
      </c>
      <c r="G6894" t="s">
        <v>39</v>
      </c>
      <c r="H6894" t="s">
        <v>2363</v>
      </c>
      <c r="I6894" s="1">
        <v>124.79</v>
      </c>
      <c r="J6894" s="2">
        <v>2</v>
      </c>
      <c r="K6894" s="1">
        <v>10.92</v>
      </c>
    </row>
    <row r="6895" spans="1:11" x14ac:dyDescent="0.3">
      <c r="A6895" s="5">
        <v>42783</v>
      </c>
      <c r="B6895" s="2">
        <f>YEAR(Table2[[#This Row],[Order Date]])</f>
        <v>2017</v>
      </c>
      <c r="C6895" s="2">
        <f>MONTH(Table2[[#This Row],[Order Date]])</f>
        <v>2</v>
      </c>
      <c r="D6895" t="s">
        <v>589</v>
      </c>
      <c r="E6895" t="s">
        <v>61</v>
      </c>
      <c r="F6895" t="s">
        <v>38</v>
      </c>
      <c r="G6895" t="s">
        <v>39</v>
      </c>
      <c r="H6895" t="s">
        <v>2282</v>
      </c>
      <c r="I6895" s="1">
        <v>29.16</v>
      </c>
      <c r="J6895" s="2">
        <v>2</v>
      </c>
      <c r="K6895" s="1">
        <v>8.4600000000000009</v>
      </c>
    </row>
    <row r="6896" spans="1:11" x14ac:dyDescent="0.3">
      <c r="A6896" s="5">
        <v>42783</v>
      </c>
      <c r="B6896" s="2">
        <f>YEAR(Table2[[#This Row],[Order Date]])</f>
        <v>2017</v>
      </c>
      <c r="C6896" s="2">
        <f>MONTH(Table2[[#This Row],[Order Date]])</f>
        <v>2</v>
      </c>
      <c r="D6896" t="s">
        <v>924</v>
      </c>
      <c r="E6896" t="s">
        <v>176</v>
      </c>
      <c r="F6896" t="s">
        <v>10</v>
      </c>
      <c r="G6896" t="s">
        <v>11</v>
      </c>
      <c r="H6896" t="s">
        <v>1417</v>
      </c>
      <c r="I6896" s="1">
        <v>11.76</v>
      </c>
      <c r="J6896" s="2">
        <v>2</v>
      </c>
      <c r="K6896" s="1">
        <v>5.76</v>
      </c>
    </row>
    <row r="6897" spans="1:11" x14ac:dyDescent="0.3">
      <c r="A6897" s="5">
        <v>42783</v>
      </c>
      <c r="B6897" s="2">
        <f>YEAR(Table2[[#This Row],[Order Date]])</f>
        <v>2017</v>
      </c>
      <c r="C6897" s="2">
        <f>MONTH(Table2[[#This Row],[Order Date]])</f>
        <v>2</v>
      </c>
      <c r="D6897" t="s">
        <v>924</v>
      </c>
      <c r="E6897" t="s">
        <v>176</v>
      </c>
      <c r="F6897" t="s">
        <v>10</v>
      </c>
      <c r="G6897" t="s">
        <v>17</v>
      </c>
      <c r="H6897" t="s">
        <v>114</v>
      </c>
      <c r="I6897" s="1">
        <v>166.45</v>
      </c>
      <c r="J6897" s="2">
        <v>2</v>
      </c>
      <c r="K6897" s="1">
        <v>39.950000000000003</v>
      </c>
    </row>
    <row r="6898" spans="1:11" x14ac:dyDescent="0.3">
      <c r="A6898" s="5">
        <v>42783</v>
      </c>
      <c r="B6898" s="2">
        <f>YEAR(Table2[[#This Row],[Order Date]])</f>
        <v>2017</v>
      </c>
      <c r="C6898" s="2">
        <f>MONTH(Table2[[#This Row],[Order Date]])</f>
        <v>2</v>
      </c>
      <c r="D6898" t="s">
        <v>1899</v>
      </c>
      <c r="E6898" t="s">
        <v>9</v>
      </c>
      <c r="F6898" t="s">
        <v>33</v>
      </c>
      <c r="G6898" t="s">
        <v>73</v>
      </c>
      <c r="H6898" t="s">
        <v>1580</v>
      </c>
      <c r="I6898" s="1">
        <v>89.07</v>
      </c>
      <c r="J6898" s="2">
        <v>2</v>
      </c>
      <c r="K6898" s="1">
        <v>-17.03</v>
      </c>
    </row>
    <row r="6899" spans="1:11" x14ac:dyDescent="0.3">
      <c r="A6899" s="5">
        <v>42783</v>
      </c>
      <c r="B6899" s="2">
        <f>YEAR(Table2[[#This Row],[Order Date]])</f>
        <v>2017</v>
      </c>
      <c r="C6899" s="2">
        <f>MONTH(Table2[[#This Row],[Order Date]])</f>
        <v>2</v>
      </c>
      <c r="D6899" t="s">
        <v>1899</v>
      </c>
      <c r="E6899" t="s">
        <v>9</v>
      </c>
      <c r="F6899" t="s">
        <v>10</v>
      </c>
      <c r="G6899" t="s">
        <v>23</v>
      </c>
      <c r="H6899" t="s">
        <v>1446</v>
      </c>
      <c r="I6899" s="1">
        <v>175.44</v>
      </c>
      <c r="J6899" s="2">
        <v>2</v>
      </c>
      <c r="K6899" s="1">
        <v>52.63</v>
      </c>
    </row>
    <row r="6900" spans="1:11" x14ac:dyDescent="0.3">
      <c r="A6900" s="5">
        <v>42783</v>
      </c>
      <c r="B6900" s="2">
        <f>YEAR(Table2[[#This Row],[Order Date]])</f>
        <v>2017</v>
      </c>
      <c r="C6900" s="2">
        <f>MONTH(Table2[[#This Row],[Order Date]])</f>
        <v>2</v>
      </c>
      <c r="D6900" t="s">
        <v>1899</v>
      </c>
      <c r="E6900" t="s">
        <v>9</v>
      </c>
      <c r="F6900" t="s">
        <v>38</v>
      </c>
      <c r="G6900" t="s">
        <v>39</v>
      </c>
      <c r="H6900" t="s">
        <v>1100</v>
      </c>
      <c r="I6900" s="1">
        <v>438.34</v>
      </c>
      <c r="J6900" s="2">
        <v>2</v>
      </c>
      <c r="K6900" s="1">
        <v>-87.67</v>
      </c>
    </row>
    <row r="6901" spans="1:11" x14ac:dyDescent="0.3">
      <c r="A6901" s="5">
        <v>42783</v>
      </c>
      <c r="B6901" s="2">
        <f>YEAR(Table2[[#This Row],[Order Date]])</f>
        <v>2017</v>
      </c>
      <c r="C6901" s="2">
        <f>MONTH(Table2[[#This Row],[Order Date]])</f>
        <v>2</v>
      </c>
      <c r="D6901" t="s">
        <v>292</v>
      </c>
      <c r="E6901" t="s">
        <v>77</v>
      </c>
      <c r="F6901" t="s">
        <v>33</v>
      </c>
      <c r="G6901" t="s">
        <v>144</v>
      </c>
      <c r="H6901" t="s">
        <v>498</v>
      </c>
      <c r="I6901" s="1">
        <v>455.97</v>
      </c>
      <c r="J6901" s="2">
        <v>2</v>
      </c>
      <c r="K6901" s="1">
        <v>-106.39</v>
      </c>
    </row>
    <row r="6902" spans="1:11" x14ac:dyDescent="0.3">
      <c r="A6902" s="5">
        <v>42783</v>
      </c>
      <c r="B6902" s="2">
        <f>YEAR(Table2[[#This Row],[Order Date]])</f>
        <v>2017</v>
      </c>
      <c r="C6902" s="2">
        <f>MONTH(Table2[[#This Row],[Order Date]])</f>
        <v>2</v>
      </c>
      <c r="D6902" t="s">
        <v>292</v>
      </c>
      <c r="E6902" t="s">
        <v>77</v>
      </c>
      <c r="F6902" t="s">
        <v>10</v>
      </c>
      <c r="G6902" t="s">
        <v>19</v>
      </c>
      <c r="H6902" t="s">
        <v>574</v>
      </c>
      <c r="I6902" s="1">
        <v>5.72</v>
      </c>
      <c r="J6902" s="2">
        <v>2</v>
      </c>
      <c r="K6902" s="1">
        <v>-4.76</v>
      </c>
    </row>
    <row r="6903" spans="1:11" x14ac:dyDescent="0.3">
      <c r="A6903" s="5">
        <v>42783</v>
      </c>
      <c r="B6903" s="2">
        <f>YEAR(Table2[[#This Row],[Order Date]])</f>
        <v>2017</v>
      </c>
      <c r="C6903" s="2">
        <f>MONTH(Table2[[#This Row],[Order Date]])</f>
        <v>2</v>
      </c>
      <c r="D6903" t="s">
        <v>292</v>
      </c>
      <c r="E6903" t="s">
        <v>77</v>
      </c>
      <c r="F6903" t="s">
        <v>38</v>
      </c>
      <c r="G6903" t="s">
        <v>39</v>
      </c>
      <c r="H6903" t="s">
        <v>1305</v>
      </c>
      <c r="I6903" s="1">
        <v>57.59</v>
      </c>
      <c r="J6903" s="2">
        <v>2</v>
      </c>
      <c r="K6903" s="1">
        <v>-11.52</v>
      </c>
    </row>
    <row r="6904" spans="1:11" x14ac:dyDescent="0.3">
      <c r="A6904" s="5">
        <v>42783</v>
      </c>
      <c r="B6904" s="2">
        <f>YEAR(Table2[[#This Row],[Order Date]])</f>
        <v>2017</v>
      </c>
      <c r="C6904" s="2">
        <f>MONTH(Table2[[#This Row],[Order Date]])</f>
        <v>2</v>
      </c>
      <c r="D6904" t="s">
        <v>292</v>
      </c>
      <c r="E6904" t="s">
        <v>77</v>
      </c>
      <c r="F6904" t="s">
        <v>33</v>
      </c>
      <c r="G6904" t="s">
        <v>46</v>
      </c>
      <c r="H6904" t="s">
        <v>2014</v>
      </c>
      <c r="I6904" s="1">
        <v>30.14</v>
      </c>
      <c r="J6904" s="2">
        <v>2</v>
      </c>
      <c r="K6904" s="1">
        <v>8.2899999999999991</v>
      </c>
    </row>
    <row r="6905" spans="1:11" x14ac:dyDescent="0.3">
      <c r="A6905" s="5">
        <v>42783</v>
      </c>
      <c r="B6905" s="2">
        <f>YEAR(Table2[[#This Row],[Order Date]])</f>
        <v>2017</v>
      </c>
      <c r="C6905" s="2">
        <f>MONTH(Table2[[#This Row],[Order Date]])</f>
        <v>2</v>
      </c>
      <c r="D6905" t="s">
        <v>292</v>
      </c>
      <c r="E6905" t="s">
        <v>77</v>
      </c>
      <c r="F6905" t="s">
        <v>33</v>
      </c>
      <c r="G6905" t="s">
        <v>34</v>
      </c>
      <c r="H6905" t="s">
        <v>725</v>
      </c>
      <c r="I6905" s="1">
        <v>899.43</v>
      </c>
      <c r="J6905" s="2">
        <v>2</v>
      </c>
      <c r="K6905" s="1">
        <v>-12.85</v>
      </c>
    </row>
    <row r="6906" spans="1:11" x14ac:dyDescent="0.3">
      <c r="A6906" s="5">
        <v>42784</v>
      </c>
      <c r="B6906" s="2">
        <f>YEAR(Table2[[#This Row],[Order Date]])</f>
        <v>2017</v>
      </c>
      <c r="C6906" s="2">
        <f>MONTH(Table2[[#This Row],[Order Date]])</f>
        <v>2</v>
      </c>
      <c r="D6906" t="s">
        <v>2517</v>
      </c>
      <c r="E6906" t="s">
        <v>26</v>
      </c>
      <c r="F6906" t="s">
        <v>38</v>
      </c>
      <c r="G6906" t="s">
        <v>39</v>
      </c>
      <c r="H6906" t="s">
        <v>2569</v>
      </c>
      <c r="I6906" s="1">
        <v>167.98</v>
      </c>
      <c r="J6906" s="2">
        <v>2</v>
      </c>
      <c r="K6906" s="1">
        <v>10.5</v>
      </c>
    </row>
    <row r="6907" spans="1:11" x14ac:dyDescent="0.3">
      <c r="A6907" s="5">
        <v>42784</v>
      </c>
      <c r="B6907" s="2">
        <f>YEAR(Table2[[#This Row],[Order Date]])</f>
        <v>2017</v>
      </c>
      <c r="C6907" s="2">
        <f>MONTH(Table2[[#This Row],[Order Date]])</f>
        <v>2</v>
      </c>
      <c r="D6907" t="s">
        <v>2517</v>
      </c>
      <c r="E6907" t="s">
        <v>26</v>
      </c>
      <c r="F6907" t="s">
        <v>38</v>
      </c>
      <c r="G6907" t="s">
        <v>51</v>
      </c>
      <c r="H6907" t="s">
        <v>1572</v>
      </c>
      <c r="I6907" s="1">
        <v>109.53</v>
      </c>
      <c r="J6907" s="2">
        <v>2</v>
      </c>
      <c r="K6907" s="1">
        <v>47.1</v>
      </c>
    </row>
    <row r="6908" spans="1:11" x14ac:dyDescent="0.3">
      <c r="A6908" s="5">
        <v>42784</v>
      </c>
      <c r="B6908" s="2">
        <f>YEAR(Table2[[#This Row],[Order Date]])</f>
        <v>2017</v>
      </c>
      <c r="C6908" s="2">
        <f>MONTH(Table2[[#This Row],[Order Date]])</f>
        <v>2</v>
      </c>
      <c r="D6908" t="s">
        <v>2517</v>
      </c>
      <c r="E6908" t="s">
        <v>26</v>
      </c>
      <c r="F6908" t="s">
        <v>10</v>
      </c>
      <c r="G6908" t="s">
        <v>15</v>
      </c>
      <c r="H6908" t="s">
        <v>2501</v>
      </c>
      <c r="I6908" s="1">
        <v>9.82</v>
      </c>
      <c r="J6908" s="2">
        <v>2</v>
      </c>
      <c r="K6908" s="1">
        <v>4.8099999999999996</v>
      </c>
    </row>
    <row r="6909" spans="1:11" x14ac:dyDescent="0.3">
      <c r="A6909" s="5">
        <v>42785</v>
      </c>
      <c r="B6909" s="2">
        <f>YEAR(Table2[[#This Row],[Order Date]])</f>
        <v>2017</v>
      </c>
      <c r="C6909" s="2">
        <f>MONTH(Table2[[#This Row],[Order Date]])</f>
        <v>2</v>
      </c>
      <c r="D6909" t="s">
        <v>240</v>
      </c>
      <c r="E6909" t="s">
        <v>29</v>
      </c>
      <c r="F6909" t="s">
        <v>10</v>
      </c>
      <c r="G6909" t="s">
        <v>91</v>
      </c>
      <c r="H6909" t="s">
        <v>1237</v>
      </c>
      <c r="I6909" s="1">
        <v>1245.8599999999999</v>
      </c>
      <c r="J6909" s="2">
        <v>2</v>
      </c>
      <c r="K6909" s="1">
        <v>361.3</v>
      </c>
    </row>
    <row r="6910" spans="1:11" x14ac:dyDescent="0.3">
      <c r="A6910" s="5">
        <v>42785</v>
      </c>
      <c r="B6910" s="2">
        <f>YEAR(Table2[[#This Row],[Order Date]])</f>
        <v>2017</v>
      </c>
      <c r="C6910" s="2">
        <f>MONTH(Table2[[#This Row],[Order Date]])</f>
        <v>2</v>
      </c>
      <c r="D6910" t="s">
        <v>944</v>
      </c>
      <c r="E6910" t="s">
        <v>163</v>
      </c>
      <c r="F6910" t="s">
        <v>10</v>
      </c>
      <c r="G6910" t="s">
        <v>42</v>
      </c>
      <c r="H6910" t="s">
        <v>2319</v>
      </c>
      <c r="I6910" s="1">
        <v>11.22</v>
      </c>
      <c r="J6910" s="2">
        <v>2</v>
      </c>
      <c r="K6910" s="1">
        <v>0.22</v>
      </c>
    </row>
    <row r="6911" spans="1:11" x14ac:dyDescent="0.3">
      <c r="A6911" s="5">
        <v>42785</v>
      </c>
      <c r="B6911" s="2">
        <f>YEAR(Table2[[#This Row],[Order Date]])</f>
        <v>2017</v>
      </c>
      <c r="C6911" s="2">
        <f>MONTH(Table2[[#This Row],[Order Date]])</f>
        <v>2</v>
      </c>
      <c r="D6911" t="s">
        <v>1096</v>
      </c>
      <c r="E6911" t="s">
        <v>26</v>
      </c>
      <c r="F6911" t="s">
        <v>10</v>
      </c>
      <c r="G6911" t="s">
        <v>23</v>
      </c>
      <c r="H6911" t="s">
        <v>1269</v>
      </c>
      <c r="I6911" s="1">
        <v>12.84</v>
      </c>
      <c r="J6911" s="2">
        <v>2</v>
      </c>
      <c r="K6911" s="1">
        <v>3.47</v>
      </c>
    </row>
    <row r="6912" spans="1:11" x14ac:dyDescent="0.3">
      <c r="A6912" s="5">
        <v>42785</v>
      </c>
      <c r="B6912" s="2">
        <f>YEAR(Table2[[#This Row],[Order Date]])</f>
        <v>2017</v>
      </c>
      <c r="C6912" s="2">
        <f>MONTH(Table2[[#This Row],[Order Date]])</f>
        <v>2</v>
      </c>
      <c r="D6912" t="s">
        <v>1096</v>
      </c>
      <c r="E6912" t="s">
        <v>26</v>
      </c>
      <c r="F6912" t="s">
        <v>33</v>
      </c>
      <c r="G6912" t="s">
        <v>46</v>
      </c>
      <c r="H6912" t="s">
        <v>1019</v>
      </c>
      <c r="I6912" s="1">
        <v>44.67</v>
      </c>
      <c r="J6912" s="2">
        <v>2</v>
      </c>
      <c r="K6912" s="1">
        <v>12.06</v>
      </c>
    </row>
    <row r="6913" spans="1:11" x14ac:dyDescent="0.3">
      <c r="A6913" s="5">
        <v>42786</v>
      </c>
      <c r="B6913" s="2">
        <f>YEAR(Table2[[#This Row],[Order Date]])</f>
        <v>2017</v>
      </c>
      <c r="C6913" s="2">
        <f>MONTH(Table2[[#This Row],[Order Date]])</f>
        <v>2</v>
      </c>
      <c r="D6913" t="s">
        <v>2270</v>
      </c>
      <c r="E6913" t="s">
        <v>26</v>
      </c>
      <c r="F6913" t="s">
        <v>33</v>
      </c>
      <c r="G6913" t="s">
        <v>46</v>
      </c>
      <c r="H6913" t="s">
        <v>1793</v>
      </c>
      <c r="I6913" s="1">
        <v>22.23</v>
      </c>
      <c r="J6913" s="2">
        <v>2</v>
      </c>
      <c r="K6913" s="1">
        <v>7.34</v>
      </c>
    </row>
    <row r="6914" spans="1:11" x14ac:dyDescent="0.3">
      <c r="A6914" s="5">
        <v>42786</v>
      </c>
      <c r="B6914" s="2">
        <f>YEAR(Table2[[#This Row],[Order Date]])</f>
        <v>2017</v>
      </c>
      <c r="C6914" s="2">
        <f>MONTH(Table2[[#This Row],[Order Date]])</f>
        <v>2</v>
      </c>
      <c r="D6914" t="s">
        <v>2270</v>
      </c>
      <c r="E6914" t="s">
        <v>26</v>
      </c>
      <c r="F6914" t="s">
        <v>38</v>
      </c>
      <c r="G6914" t="s">
        <v>39</v>
      </c>
      <c r="H6914" t="s">
        <v>1706</v>
      </c>
      <c r="I6914" s="1">
        <v>215.97</v>
      </c>
      <c r="J6914" s="2">
        <v>2</v>
      </c>
      <c r="K6914" s="1">
        <v>18.899999999999999</v>
      </c>
    </row>
    <row r="6915" spans="1:11" x14ac:dyDescent="0.3">
      <c r="A6915" s="5">
        <v>42786</v>
      </c>
      <c r="B6915" s="2">
        <f>YEAR(Table2[[#This Row],[Order Date]])</f>
        <v>2017</v>
      </c>
      <c r="C6915" s="2">
        <f>MONTH(Table2[[#This Row],[Order Date]])</f>
        <v>2</v>
      </c>
      <c r="D6915" t="s">
        <v>1368</v>
      </c>
      <c r="E6915" t="s">
        <v>839</v>
      </c>
      <c r="F6915" t="s">
        <v>10</v>
      </c>
      <c r="G6915" t="s">
        <v>23</v>
      </c>
      <c r="H6915" t="s">
        <v>102</v>
      </c>
      <c r="I6915" s="1">
        <v>6.56</v>
      </c>
      <c r="J6915" s="2">
        <v>2</v>
      </c>
      <c r="K6915" s="1">
        <v>1.9</v>
      </c>
    </row>
    <row r="6916" spans="1:11" x14ac:dyDescent="0.3">
      <c r="A6916" s="5">
        <v>42786</v>
      </c>
      <c r="B6916" s="2">
        <f>YEAR(Table2[[#This Row],[Order Date]])</f>
        <v>2017</v>
      </c>
      <c r="C6916" s="2">
        <f>MONTH(Table2[[#This Row],[Order Date]])</f>
        <v>2</v>
      </c>
      <c r="D6916" t="s">
        <v>1368</v>
      </c>
      <c r="E6916" t="s">
        <v>839</v>
      </c>
      <c r="F6916" t="s">
        <v>10</v>
      </c>
      <c r="G6916" t="s">
        <v>91</v>
      </c>
      <c r="H6916" t="s">
        <v>1978</v>
      </c>
      <c r="I6916" s="1">
        <v>13.11</v>
      </c>
      <c r="J6916" s="2">
        <v>2</v>
      </c>
      <c r="K6916" s="1">
        <v>3.41</v>
      </c>
    </row>
    <row r="6917" spans="1:11" x14ac:dyDescent="0.3">
      <c r="A6917" s="5">
        <v>42786</v>
      </c>
      <c r="B6917" s="2">
        <f>YEAR(Table2[[#This Row],[Order Date]])</f>
        <v>2017</v>
      </c>
      <c r="C6917" s="2">
        <f>MONTH(Table2[[#This Row],[Order Date]])</f>
        <v>2</v>
      </c>
      <c r="D6917" t="s">
        <v>787</v>
      </c>
      <c r="E6917" t="s">
        <v>277</v>
      </c>
      <c r="F6917" t="s">
        <v>10</v>
      </c>
      <c r="G6917" t="s">
        <v>42</v>
      </c>
      <c r="H6917" t="s">
        <v>159</v>
      </c>
      <c r="I6917" s="1">
        <v>9.43</v>
      </c>
      <c r="J6917" s="2">
        <v>2</v>
      </c>
      <c r="K6917" s="1">
        <v>3.07</v>
      </c>
    </row>
    <row r="6918" spans="1:11" x14ac:dyDescent="0.3">
      <c r="A6918" s="5">
        <v>42786</v>
      </c>
      <c r="B6918" s="2">
        <f>YEAR(Table2[[#This Row],[Order Date]])</f>
        <v>2017</v>
      </c>
      <c r="C6918" s="2">
        <f>MONTH(Table2[[#This Row],[Order Date]])</f>
        <v>2</v>
      </c>
      <c r="D6918" t="s">
        <v>972</v>
      </c>
      <c r="E6918" t="s">
        <v>94</v>
      </c>
      <c r="F6918" t="s">
        <v>38</v>
      </c>
      <c r="G6918" t="s">
        <v>39</v>
      </c>
      <c r="H6918" t="s">
        <v>1579</v>
      </c>
      <c r="I6918" s="1">
        <v>333.58</v>
      </c>
      <c r="J6918" s="2">
        <v>2</v>
      </c>
      <c r="K6918" s="1">
        <v>25.02</v>
      </c>
    </row>
    <row r="6919" spans="1:11" x14ac:dyDescent="0.3">
      <c r="A6919" s="5">
        <v>42786</v>
      </c>
      <c r="B6919" s="2">
        <f>YEAR(Table2[[#This Row],[Order Date]])</f>
        <v>2017</v>
      </c>
      <c r="C6919" s="2">
        <f>MONTH(Table2[[#This Row],[Order Date]])</f>
        <v>2</v>
      </c>
      <c r="D6919" t="s">
        <v>972</v>
      </c>
      <c r="E6919" t="s">
        <v>94</v>
      </c>
      <c r="F6919" t="s">
        <v>38</v>
      </c>
      <c r="G6919" t="s">
        <v>51</v>
      </c>
      <c r="H6919" t="s">
        <v>2655</v>
      </c>
      <c r="I6919" s="1">
        <v>31.99</v>
      </c>
      <c r="J6919" s="2">
        <v>2</v>
      </c>
      <c r="K6919" s="1">
        <v>4.8</v>
      </c>
    </row>
    <row r="6920" spans="1:11" x14ac:dyDescent="0.3">
      <c r="A6920" s="5">
        <v>42786</v>
      </c>
      <c r="B6920" s="2">
        <f>YEAR(Table2[[#This Row],[Order Date]])</f>
        <v>2017</v>
      </c>
      <c r="C6920" s="2">
        <f>MONTH(Table2[[#This Row],[Order Date]])</f>
        <v>2</v>
      </c>
      <c r="D6920" t="s">
        <v>972</v>
      </c>
      <c r="E6920" t="s">
        <v>94</v>
      </c>
      <c r="F6920" t="s">
        <v>10</v>
      </c>
      <c r="G6920" t="s">
        <v>17</v>
      </c>
      <c r="H6920" t="s">
        <v>908</v>
      </c>
      <c r="I6920" s="1">
        <v>51.17</v>
      </c>
      <c r="J6920" s="2">
        <v>2</v>
      </c>
      <c r="K6920" s="1">
        <v>-6.4</v>
      </c>
    </row>
    <row r="6921" spans="1:11" x14ac:dyDescent="0.3">
      <c r="A6921" s="5">
        <v>42786</v>
      </c>
      <c r="B6921" s="2">
        <f>YEAR(Table2[[#This Row],[Order Date]])</f>
        <v>2017</v>
      </c>
      <c r="C6921" s="2">
        <f>MONTH(Table2[[#This Row],[Order Date]])</f>
        <v>2</v>
      </c>
      <c r="D6921" t="s">
        <v>972</v>
      </c>
      <c r="E6921" t="s">
        <v>94</v>
      </c>
      <c r="F6921" t="s">
        <v>10</v>
      </c>
      <c r="G6921" t="s">
        <v>62</v>
      </c>
      <c r="H6921" t="s">
        <v>1419</v>
      </c>
      <c r="I6921" s="1">
        <v>10.64</v>
      </c>
      <c r="J6921" s="2">
        <v>2</v>
      </c>
      <c r="K6921" s="1">
        <v>3.86</v>
      </c>
    </row>
    <row r="6922" spans="1:11" x14ac:dyDescent="0.3">
      <c r="A6922" s="5">
        <v>42786</v>
      </c>
      <c r="B6922" s="2">
        <f>YEAR(Table2[[#This Row],[Order Date]])</f>
        <v>2017</v>
      </c>
      <c r="C6922" s="2">
        <f>MONTH(Table2[[#This Row],[Order Date]])</f>
        <v>2</v>
      </c>
      <c r="D6922" t="s">
        <v>972</v>
      </c>
      <c r="E6922" t="s">
        <v>94</v>
      </c>
      <c r="F6922" t="s">
        <v>33</v>
      </c>
      <c r="G6922" t="s">
        <v>46</v>
      </c>
      <c r="H6922" t="s">
        <v>1544</v>
      </c>
      <c r="I6922" s="1">
        <v>68.7</v>
      </c>
      <c r="J6922" s="2">
        <v>2</v>
      </c>
      <c r="K6922" s="1">
        <v>16.32</v>
      </c>
    </row>
    <row r="6923" spans="1:11" x14ac:dyDescent="0.3">
      <c r="A6923" s="5">
        <v>42786</v>
      </c>
      <c r="B6923" s="2">
        <f>YEAR(Table2[[#This Row],[Order Date]])</f>
        <v>2017</v>
      </c>
      <c r="C6923" s="2">
        <f>MONTH(Table2[[#This Row],[Order Date]])</f>
        <v>2</v>
      </c>
      <c r="D6923" t="s">
        <v>972</v>
      </c>
      <c r="E6923" t="s">
        <v>94</v>
      </c>
      <c r="F6923" t="s">
        <v>33</v>
      </c>
      <c r="G6923" t="s">
        <v>144</v>
      </c>
      <c r="H6923" t="s">
        <v>472</v>
      </c>
      <c r="I6923" s="1">
        <v>386.91</v>
      </c>
      <c r="J6923" s="2">
        <v>2</v>
      </c>
      <c r="K6923" s="1">
        <v>-185.72</v>
      </c>
    </row>
    <row r="6924" spans="1:11" x14ac:dyDescent="0.3">
      <c r="A6924" s="5">
        <v>42787</v>
      </c>
      <c r="B6924" s="2">
        <f>YEAR(Table2[[#This Row],[Order Date]])</f>
        <v>2017</v>
      </c>
      <c r="C6924" s="2">
        <f>MONTH(Table2[[#This Row],[Order Date]])</f>
        <v>2</v>
      </c>
      <c r="D6924" t="s">
        <v>1932</v>
      </c>
      <c r="E6924" t="s">
        <v>9</v>
      </c>
      <c r="F6924" t="s">
        <v>38</v>
      </c>
      <c r="G6924" t="s">
        <v>51</v>
      </c>
      <c r="H6924" t="s">
        <v>1006</v>
      </c>
      <c r="I6924" s="1">
        <v>47.9</v>
      </c>
      <c r="J6924" s="2">
        <v>2</v>
      </c>
      <c r="K6924" s="1">
        <v>-2.99</v>
      </c>
    </row>
    <row r="6925" spans="1:11" x14ac:dyDescent="0.3">
      <c r="A6925" s="5">
        <v>42789</v>
      </c>
      <c r="B6925" s="2">
        <f>YEAR(Table2[[#This Row],[Order Date]])</f>
        <v>2017</v>
      </c>
      <c r="C6925" s="2">
        <f>MONTH(Table2[[#This Row],[Order Date]])</f>
        <v>2</v>
      </c>
      <c r="D6925" t="s">
        <v>1839</v>
      </c>
      <c r="E6925" t="s">
        <v>26</v>
      </c>
      <c r="F6925" t="s">
        <v>10</v>
      </c>
      <c r="G6925" t="s">
        <v>11</v>
      </c>
      <c r="H6925" t="s">
        <v>2135</v>
      </c>
      <c r="I6925" s="1">
        <v>37.44</v>
      </c>
      <c r="J6925" s="2">
        <v>2</v>
      </c>
      <c r="K6925" s="1">
        <v>16.850000000000001</v>
      </c>
    </row>
    <row r="6926" spans="1:11" x14ac:dyDescent="0.3">
      <c r="A6926" s="5">
        <v>42789</v>
      </c>
      <c r="B6926" s="2">
        <f>YEAR(Table2[[#This Row],[Order Date]])</f>
        <v>2017</v>
      </c>
      <c r="C6926" s="2">
        <f>MONTH(Table2[[#This Row],[Order Date]])</f>
        <v>2</v>
      </c>
      <c r="D6926" t="s">
        <v>2245</v>
      </c>
      <c r="E6926" t="s">
        <v>163</v>
      </c>
      <c r="F6926" t="s">
        <v>10</v>
      </c>
      <c r="G6926" t="s">
        <v>42</v>
      </c>
      <c r="H6926" t="s">
        <v>2326</v>
      </c>
      <c r="I6926" s="1">
        <v>8.4</v>
      </c>
      <c r="J6926" s="2">
        <v>2</v>
      </c>
      <c r="K6926" s="1">
        <v>0.34</v>
      </c>
    </row>
    <row r="6927" spans="1:11" x14ac:dyDescent="0.3">
      <c r="A6927" s="5">
        <v>42789</v>
      </c>
      <c r="B6927" s="2">
        <f>YEAR(Table2[[#This Row],[Order Date]])</f>
        <v>2017</v>
      </c>
      <c r="C6927" s="2">
        <f>MONTH(Table2[[#This Row],[Order Date]])</f>
        <v>2</v>
      </c>
      <c r="D6927" t="s">
        <v>2245</v>
      </c>
      <c r="E6927" t="s">
        <v>163</v>
      </c>
      <c r="F6927" t="s">
        <v>38</v>
      </c>
      <c r="G6927" t="s">
        <v>39</v>
      </c>
      <c r="H6927" t="s">
        <v>1214</v>
      </c>
      <c r="I6927" s="1">
        <v>71.959999999999994</v>
      </c>
      <c r="J6927" s="2">
        <v>2</v>
      </c>
      <c r="K6927" s="1">
        <v>25.19</v>
      </c>
    </row>
    <row r="6928" spans="1:11" x14ac:dyDescent="0.3">
      <c r="A6928" s="5">
        <v>42790</v>
      </c>
      <c r="B6928" s="2">
        <f>YEAR(Table2[[#This Row],[Order Date]])</f>
        <v>2017</v>
      </c>
      <c r="C6928" s="2">
        <f>MONTH(Table2[[#This Row],[Order Date]])</f>
        <v>2</v>
      </c>
      <c r="D6928" t="s">
        <v>2317</v>
      </c>
      <c r="E6928" t="s">
        <v>22</v>
      </c>
      <c r="F6928" t="s">
        <v>10</v>
      </c>
      <c r="G6928" t="s">
        <v>19</v>
      </c>
      <c r="H6928" t="s">
        <v>558</v>
      </c>
      <c r="I6928" s="1">
        <v>4.96</v>
      </c>
      <c r="J6928" s="2">
        <v>2</v>
      </c>
      <c r="K6928" s="1">
        <v>-3.8</v>
      </c>
    </row>
    <row r="6929" spans="1:11" x14ac:dyDescent="0.3">
      <c r="A6929" s="5">
        <v>42790</v>
      </c>
      <c r="B6929" s="2">
        <f>YEAR(Table2[[#This Row],[Order Date]])</f>
        <v>2017</v>
      </c>
      <c r="C6929" s="2">
        <f>MONTH(Table2[[#This Row],[Order Date]])</f>
        <v>2</v>
      </c>
      <c r="D6929" t="s">
        <v>1416</v>
      </c>
      <c r="E6929" t="s">
        <v>22</v>
      </c>
      <c r="F6929" t="s">
        <v>10</v>
      </c>
      <c r="G6929" t="s">
        <v>11</v>
      </c>
      <c r="H6929" t="s">
        <v>1157</v>
      </c>
      <c r="I6929" s="1">
        <v>123.92</v>
      </c>
      <c r="J6929" s="2">
        <v>2</v>
      </c>
      <c r="K6929" s="1">
        <v>38.729999999999997</v>
      </c>
    </row>
    <row r="6930" spans="1:11" x14ac:dyDescent="0.3">
      <c r="A6930" s="5">
        <v>42790</v>
      </c>
      <c r="B6930" s="2">
        <f>YEAR(Table2[[#This Row],[Order Date]])</f>
        <v>2017</v>
      </c>
      <c r="C6930" s="2">
        <f>MONTH(Table2[[#This Row],[Order Date]])</f>
        <v>2</v>
      </c>
      <c r="D6930" t="s">
        <v>1416</v>
      </c>
      <c r="E6930" t="s">
        <v>22</v>
      </c>
      <c r="F6930" t="s">
        <v>38</v>
      </c>
      <c r="G6930" t="s">
        <v>51</v>
      </c>
      <c r="H6930" t="s">
        <v>1786</v>
      </c>
      <c r="I6930" s="1">
        <v>1319.8</v>
      </c>
      <c r="J6930" s="2">
        <v>2</v>
      </c>
      <c r="K6930" s="1">
        <v>214.47</v>
      </c>
    </row>
    <row r="6931" spans="1:11" x14ac:dyDescent="0.3">
      <c r="A6931" s="5">
        <v>42791</v>
      </c>
      <c r="B6931" s="2">
        <f>YEAR(Table2[[#This Row],[Order Date]])</f>
        <v>2017</v>
      </c>
      <c r="C6931" s="2">
        <f>MONTH(Table2[[#This Row],[Order Date]])</f>
        <v>2</v>
      </c>
      <c r="D6931" t="s">
        <v>920</v>
      </c>
      <c r="E6931" t="s">
        <v>14</v>
      </c>
      <c r="F6931" t="s">
        <v>10</v>
      </c>
      <c r="G6931" t="s">
        <v>19</v>
      </c>
      <c r="H6931" t="s">
        <v>928</v>
      </c>
      <c r="I6931" s="1">
        <v>1.79</v>
      </c>
      <c r="J6931" s="2">
        <v>2</v>
      </c>
      <c r="K6931" s="1">
        <v>-3.04</v>
      </c>
    </row>
    <row r="6932" spans="1:11" x14ac:dyDescent="0.3">
      <c r="A6932" s="5">
        <v>42791</v>
      </c>
      <c r="B6932" s="2">
        <f>YEAR(Table2[[#This Row],[Order Date]])</f>
        <v>2017</v>
      </c>
      <c r="C6932" s="2">
        <f>MONTH(Table2[[#This Row],[Order Date]])</f>
        <v>2</v>
      </c>
      <c r="D6932" t="s">
        <v>976</v>
      </c>
      <c r="E6932" t="s">
        <v>244</v>
      </c>
      <c r="F6932" t="s">
        <v>33</v>
      </c>
      <c r="G6932" t="s">
        <v>34</v>
      </c>
      <c r="H6932" t="s">
        <v>918</v>
      </c>
      <c r="I6932" s="1">
        <v>196.78</v>
      </c>
      <c r="J6932" s="2">
        <v>2</v>
      </c>
      <c r="K6932" s="1">
        <v>-22.14</v>
      </c>
    </row>
    <row r="6933" spans="1:11" x14ac:dyDescent="0.3">
      <c r="A6933" s="5">
        <v>42791</v>
      </c>
      <c r="B6933" s="2">
        <f>YEAR(Table2[[#This Row],[Order Date]])</f>
        <v>2017</v>
      </c>
      <c r="C6933" s="2">
        <f>MONTH(Table2[[#This Row],[Order Date]])</f>
        <v>2</v>
      </c>
      <c r="D6933" t="s">
        <v>976</v>
      </c>
      <c r="E6933" t="s">
        <v>244</v>
      </c>
      <c r="F6933" t="s">
        <v>33</v>
      </c>
      <c r="G6933" t="s">
        <v>73</v>
      </c>
      <c r="H6933" t="s">
        <v>2160</v>
      </c>
      <c r="I6933" s="1">
        <v>231.92</v>
      </c>
      <c r="J6933" s="2">
        <v>2</v>
      </c>
      <c r="K6933" s="1">
        <v>5.8</v>
      </c>
    </row>
    <row r="6934" spans="1:11" x14ac:dyDescent="0.3">
      <c r="A6934" s="5">
        <v>42792</v>
      </c>
      <c r="B6934" s="2">
        <f>YEAR(Table2[[#This Row],[Order Date]])</f>
        <v>2017</v>
      </c>
      <c r="C6934" s="2">
        <f>MONTH(Table2[[#This Row],[Order Date]])</f>
        <v>2</v>
      </c>
      <c r="D6934" t="s">
        <v>694</v>
      </c>
      <c r="E6934" t="s">
        <v>26</v>
      </c>
      <c r="F6934" t="s">
        <v>10</v>
      </c>
      <c r="G6934" t="s">
        <v>91</v>
      </c>
      <c r="H6934" t="s">
        <v>1273</v>
      </c>
      <c r="I6934" s="1">
        <v>81.92</v>
      </c>
      <c r="J6934" s="2">
        <v>2</v>
      </c>
      <c r="K6934" s="1">
        <v>22.12</v>
      </c>
    </row>
    <row r="6935" spans="1:11" x14ac:dyDescent="0.3">
      <c r="A6935" s="5">
        <v>42792</v>
      </c>
      <c r="B6935" s="2">
        <f>YEAR(Table2[[#This Row],[Order Date]])</f>
        <v>2017</v>
      </c>
      <c r="C6935" s="2">
        <f>MONTH(Table2[[#This Row],[Order Date]])</f>
        <v>2</v>
      </c>
      <c r="D6935" t="s">
        <v>694</v>
      </c>
      <c r="E6935" t="s">
        <v>26</v>
      </c>
      <c r="F6935" t="s">
        <v>38</v>
      </c>
      <c r="G6935" t="s">
        <v>39</v>
      </c>
      <c r="H6935" t="s">
        <v>1579</v>
      </c>
      <c r="I6935" s="1">
        <v>889.54</v>
      </c>
      <c r="J6935" s="2">
        <v>2</v>
      </c>
      <c r="K6935" s="1">
        <v>66.72</v>
      </c>
    </row>
    <row r="6936" spans="1:11" x14ac:dyDescent="0.3">
      <c r="A6936" s="5">
        <v>42792</v>
      </c>
      <c r="B6936" s="2">
        <f>YEAR(Table2[[#This Row],[Order Date]])</f>
        <v>2017</v>
      </c>
      <c r="C6936" s="2">
        <f>MONTH(Table2[[#This Row],[Order Date]])</f>
        <v>2</v>
      </c>
      <c r="D6936" t="s">
        <v>694</v>
      </c>
      <c r="E6936" t="s">
        <v>26</v>
      </c>
      <c r="F6936" t="s">
        <v>33</v>
      </c>
      <c r="G6936" t="s">
        <v>34</v>
      </c>
      <c r="H6936" t="s">
        <v>571</v>
      </c>
      <c r="I6936" s="1">
        <v>892.22</v>
      </c>
      <c r="J6936" s="2">
        <v>2</v>
      </c>
      <c r="K6936" s="1">
        <v>89.22</v>
      </c>
    </row>
    <row r="6937" spans="1:11" x14ac:dyDescent="0.3">
      <c r="A6937" s="5">
        <v>42792</v>
      </c>
      <c r="B6937" s="2">
        <f>YEAR(Table2[[#This Row],[Order Date]])</f>
        <v>2017</v>
      </c>
      <c r="C6937" s="2">
        <f>MONTH(Table2[[#This Row],[Order Date]])</f>
        <v>2</v>
      </c>
      <c r="D6937" t="s">
        <v>694</v>
      </c>
      <c r="E6937" t="s">
        <v>26</v>
      </c>
      <c r="F6937" t="s">
        <v>10</v>
      </c>
      <c r="G6937" t="s">
        <v>11</v>
      </c>
      <c r="H6937" t="s">
        <v>2219</v>
      </c>
      <c r="I6937" s="1">
        <v>223.92</v>
      </c>
      <c r="J6937" s="2">
        <v>2</v>
      </c>
      <c r="K6937" s="1">
        <v>109.72</v>
      </c>
    </row>
    <row r="6938" spans="1:11" x14ac:dyDescent="0.3">
      <c r="A6938" s="5">
        <v>42792</v>
      </c>
      <c r="B6938" s="2">
        <f>YEAR(Table2[[#This Row],[Order Date]])</f>
        <v>2017</v>
      </c>
      <c r="C6938" s="2">
        <f>MONTH(Table2[[#This Row],[Order Date]])</f>
        <v>2</v>
      </c>
      <c r="D6938" t="s">
        <v>694</v>
      </c>
      <c r="E6938" t="s">
        <v>26</v>
      </c>
      <c r="F6938" t="s">
        <v>10</v>
      </c>
      <c r="G6938" t="s">
        <v>11</v>
      </c>
      <c r="H6938" t="s">
        <v>1314</v>
      </c>
      <c r="I6938" s="1">
        <v>23.12</v>
      </c>
      <c r="J6938" s="2">
        <v>2</v>
      </c>
      <c r="K6938" s="1">
        <v>11.33</v>
      </c>
    </row>
    <row r="6939" spans="1:11" x14ac:dyDescent="0.3">
      <c r="A6939" s="5">
        <v>42792</v>
      </c>
      <c r="B6939" s="2">
        <f>YEAR(Table2[[#This Row],[Order Date]])</f>
        <v>2017</v>
      </c>
      <c r="C6939" s="2">
        <f>MONTH(Table2[[#This Row],[Order Date]])</f>
        <v>2</v>
      </c>
      <c r="D6939" t="s">
        <v>1233</v>
      </c>
      <c r="E6939" t="s">
        <v>26</v>
      </c>
      <c r="F6939" t="s">
        <v>10</v>
      </c>
      <c r="G6939" t="s">
        <v>91</v>
      </c>
      <c r="H6939" t="s">
        <v>1124</v>
      </c>
      <c r="I6939" s="1">
        <v>356.79</v>
      </c>
      <c r="J6939" s="2">
        <v>2</v>
      </c>
      <c r="K6939" s="1">
        <v>99.9</v>
      </c>
    </row>
    <row r="6940" spans="1:11" x14ac:dyDescent="0.3">
      <c r="A6940" s="5">
        <v>42792</v>
      </c>
      <c r="B6940" s="2">
        <f>YEAR(Table2[[#This Row],[Order Date]])</f>
        <v>2017</v>
      </c>
      <c r="C6940" s="2">
        <f>MONTH(Table2[[#This Row],[Order Date]])</f>
        <v>2</v>
      </c>
      <c r="D6940" t="s">
        <v>226</v>
      </c>
      <c r="E6940" t="s">
        <v>26</v>
      </c>
      <c r="F6940" t="s">
        <v>33</v>
      </c>
      <c r="G6940" t="s">
        <v>46</v>
      </c>
      <c r="H6940" t="s">
        <v>478</v>
      </c>
      <c r="I6940" s="1">
        <v>91.96</v>
      </c>
      <c r="J6940" s="2">
        <v>2</v>
      </c>
      <c r="K6940" s="1">
        <v>15.63</v>
      </c>
    </row>
    <row r="6941" spans="1:11" x14ac:dyDescent="0.3">
      <c r="A6941" s="5">
        <v>42792</v>
      </c>
      <c r="B6941" s="2">
        <f>YEAR(Table2[[#This Row],[Order Date]])</f>
        <v>2017</v>
      </c>
      <c r="C6941" s="2">
        <f>MONTH(Table2[[#This Row],[Order Date]])</f>
        <v>2</v>
      </c>
      <c r="D6941" t="s">
        <v>226</v>
      </c>
      <c r="E6941" t="s">
        <v>26</v>
      </c>
      <c r="F6941" t="s">
        <v>38</v>
      </c>
      <c r="G6941" t="s">
        <v>39</v>
      </c>
      <c r="H6941" t="s">
        <v>172</v>
      </c>
      <c r="I6941" s="1">
        <v>258.58</v>
      </c>
      <c r="J6941" s="2">
        <v>2</v>
      </c>
      <c r="K6941" s="1">
        <v>19.39</v>
      </c>
    </row>
    <row r="6942" spans="1:11" x14ac:dyDescent="0.3">
      <c r="A6942" s="5">
        <v>42792</v>
      </c>
      <c r="B6942" s="2">
        <f>YEAR(Table2[[#This Row],[Order Date]])</f>
        <v>2017</v>
      </c>
      <c r="C6942" s="2">
        <f>MONTH(Table2[[#This Row],[Order Date]])</f>
        <v>2</v>
      </c>
      <c r="D6942" t="s">
        <v>226</v>
      </c>
      <c r="E6942" t="s">
        <v>26</v>
      </c>
      <c r="F6942" t="s">
        <v>10</v>
      </c>
      <c r="G6942" t="s">
        <v>11</v>
      </c>
      <c r="H6942" t="s">
        <v>1886</v>
      </c>
      <c r="I6942" s="1">
        <v>29.6</v>
      </c>
      <c r="J6942" s="2">
        <v>2</v>
      </c>
      <c r="K6942" s="1">
        <v>13.32</v>
      </c>
    </row>
    <row r="6943" spans="1:11" x14ac:dyDescent="0.3">
      <c r="A6943" s="5">
        <v>42794</v>
      </c>
      <c r="B6943" s="2">
        <f>YEAR(Table2[[#This Row],[Order Date]])</f>
        <v>2017</v>
      </c>
      <c r="C6943" s="2">
        <f>MONTH(Table2[[#This Row],[Order Date]])</f>
        <v>2</v>
      </c>
      <c r="D6943" t="s">
        <v>823</v>
      </c>
      <c r="E6943" t="s">
        <v>612</v>
      </c>
      <c r="F6943" t="s">
        <v>10</v>
      </c>
      <c r="G6943" t="s">
        <v>19</v>
      </c>
      <c r="H6943" t="s">
        <v>1649</v>
      </c>
      <c r="I6943" s="1">
        <v>9.84</v>
      </c>
      <c r="J6943" s="2">
        <v>2</v>
      </c>
      <c r="K6943" s="1">
        <v>4.72</v>
      </c>
    </row>
    <row r="6944" spans="1:11" x14ac:dyDescent="0.3">
      <c r="A6944" s="5">
        <v>42794</v>
      </c>
      <c r="B6944" s="2">
        <f>YEAR(Table2[[#This Row],[Order Date]])</f>
        <v>2017</v>
      </c>
      <c r="C6944" s="2">
        <f>MONTH(Table2[[#This Row],[Order Date]])</f>
        <v>2</v>
      </c>
      <c r="D6944" t="s">
        <v>823</v>
      </c>
      <c r="E6944" t="s">
        <v>612</v>
      </c>
      <c r="F6944" t="s">
        <v>10</v>
      </c>
      <c r="G6944" t="s">
        <v>11</v>
      </c>
      <c r="H6944" t="s">
        <v>283</v>
      </c>
      <c r="I6944" s="1">
        <v>7.78</v>
      </c>
      <c r="J6944" s="2">
        <v>2</v>
      </c>
      <c r="K6944" s="1">
        <v>3.5</v>
      </c>
    </row>
    <row r="6945" spans="1:11" x14ac:dyDescent="0.3">
      <c r="A6945" s="5">
        <v>42796</v>
      </c>
      <c r="B6945" s="2">
        <f>YEAR(Table2[[#This Row],[Order Date]])</f>
        <v>2017</v>
      </c>
      <c r="C6945" s="2">
        <f>MONTH(Table2[[#This Row],[Order Date]])</f>
        <v>3</v>
      </c>
      <c r="D6945" t="s">
        <v>2123</v>
      </c>
      <c r="E6945" t="s">
        <v>9</v>
      </c>
      <c r="F6945" t="s">
        <v>10</v>
      </c>
      <c r="G6945" t="s">
        <v>199</v>
      </c>
      <c r="H6945" t="s">
        <v>806</v>
      </c>
      <c r="I6945" s="1">
        <v>6.98</v>
      </c>
      <c r="J6945" s="2">
        <v>2</v>
      </c>
      <c r="K6945" s="1">
        <v>-1.4</v>
      </c>
    </row>
    <row r="6946" spans="1:11" x14ac:dyDescent="0.3">
      <c r="A6946" s="5">
        <v>42796</v>
      </c>
      <c r="B6946" s="2">
        <f>YEAR(Table2[[#This Row],[Order Date]])</f>
        <v>2017</v>
      </c>
      <c r="C6946" s="2">
        <f>MONTH(Table2[[#This Row],[Order Date]])</f>
        <v>3</v>
      </c>
      <c r="D6946" t="s">
        <v>2123</v>
      </c>
      <c r="E6946" t="s">
        <v>9</v>
      </c>
      <c r="F6946" t="s">
        <v>10</v>
      </c>
      <c r="G6946" t="s">
        <v>19</v>
      </c>
      <c r="H6946" t="s">
        <v>183</v>
      </c>
      <c r="I6946" s="1">
        <v>12.22</v>
      </c>
      <c r="J6946" s="2">
        <v>2</v>
      </c>
      <c r="K6946" s="1">
        <v>-20.170000000000002</v>
      </c>
    </row>
    <row r="6947" spans="1:11" x14ac:dyDescent="0.3">
      <c r="A6947" s="5">
        <v>42796</v>
      </c>
      <c r="B6947" s="2">
        <f>YEAR(Table2[[#This Row],[Order Date]])</f>
        <v>2017</v>
      </c>
      <c r="C6947" s="2">
        <f>MONTH(Table2[[#This Row],[Order Date]])</f>
        <v>3</v>
      </c>
      <c r="D6947" t="s">
        <v>2297</v>
      </c>
      <c r="E6947" t="s">
        <v>26</v>
      </c>
      <c r="F6947" t="s">
        <v>38</v>
      </c>
      <c r="G6947" t="s">
        <v>39</v>
      </c>
      <c r="H6947" t="s">
        <v>1223</v>
      </c>
      <c r="I6947" s="1">
        <v>196.78</v>
      </c>
      <c r="J6947" s="2">
        <v>2</v>
      </c>
      <c r="K6947" s="1">
        <v>14.76</v>
      </c>
    </row>
    <row r="6948" spans="1:11" x14ac:dyDescent="0.3">
      <c r="A6948" s="5">
        <v>42796</v>
      </c>
      <c r="B6948" s="2">
        <f>YEAR(Table2[[#This Row],[Order Date]])</f>
        <v>2017</v>
      </c>
      <c r="C6948" s="2">
        <f>MONTH(Table2[[#This Row],[Order Date]])</f>
        <v>3</v>
      </c>
      <c r="D6948" t="s">
        <v>2297</v>
      </c>
      <c r="E6948" t="s">
        <v>26</v>
      </c>
      <c r="F6948" t="s">
        <v>38</v>
      </c>
      <c r="G6948" t="s">
        <v>51</v>
      </c>
      <c r="H6948" t="s">
        <v>2531</v>
      </c>
      <c r="I6948" s="1">
        <v>479.94</v>
      </c>
      <c r="J6948" s="2">
        <v>2</v>
      </c>
      <c r="K6948" s="1">
        <v>52.79</v>
      </c>
    </row>
    <row r="6949" spans="1:11" x14ac:dyDescent="0.3">
      <c r="A6949" s="5">
        <v>42796</v>
      </c>
      <c r="B6949" s="2">
        <f>YEAR(Table2[[#This Row],[Order Date]])</f>
        <v>2017</v>
      </c>
      <c r="C6949" s="2">
        <f>MONTH(Table2[[#This Row],[Order Date]])</f>
        <v>3</v>
      </c>
      <c r="D6949" t="s">
        <v>555</v>
      </c>
      <c r="E6949" t="s">
        <v>58</v>
      </c>
      <c r="F6949" t="s">
        <v>10</v>
      </c>
      <c r="G6949" t="s">
        <v>23</v>
      </c>
      <c r="H6949" t="s">
        <v>1350</v>
      </c>
      <c r="I6949" s="1">
        <v>59.52</v>
      </c>
      <c r="J6949" s="2">
        <v>2</v>
      </c>
      <c r="K6949" s="1">
        <v>15.48</v>
      </c>
    </row>
    <row r="6950" spans="1:11" x14ac:dyDescent="0.3">
      <c r="A6950" s="5">
        <v>42796</v>
      </c>
      <c r="B6950" s="2">
        <f>YEAR(Table2[[#This Row],[Order Date]])</f>
        <v>2017</v>
      </c>
      <c r="C6950" s="2">
        <f>MONTH(Table2[[#This Row],[Order Date]])</f>
        <v>3</v>
      </c>
      <c r="D6950" t="s">
        <v>555</v>
      </c>
      <c r="E6950" t="s">
        <v>58</v>
      </c>
      <c r="F6950" t="s">
        <v>10</v>
      </c>
      <c r="G6950" t="s">
        <v>62</v>
      </c>
      <c r="H6950" t="s">
        <v>63</v>
      </c>
      <c r="I6950" s="1">
        <v>57.96</v>
      </c>
      <c r="J6950" s="2">
        <v>2</v>
      </c>
      <c r="K6950" s="1">
        <v>27.24</v>
      </c>
    </row>
    <row r="6951" spans="1:11" x14ac:dyDescent="0.3">
      <c r="A6951" s="5">
        <v>42796</v>
      </c>
      <c r="B6951" s="2">
        <f>YEAR(Table2[[#This Row],[Order Date]])</f>
        <v>2017</v>
      </c>
      <c r="C6951" s="2">
        <f>MONTH(Table2[[#This Row],[Order Date]])</f>
        <v>3</v>
      </c>
      <c r="D6951" t="s">
        <v>555</v>
      </c>
      <c r="E6951" t="s">
        <v>58</v>
      </c>
      <c r="F6951" t="s">
        <v>33</v>
      </c>
      <c r="G6951" t="s">
        <v>73</v>
      </c>
      <c r="H6951" t="s">
        <v>2280</v>
      </c>
      <c r="I6951" s="1">
        <v>441.96</v>
      </c>
      <c r="J6951" s="2">
        <v>2</v>
      </c>
      <c r="K6951" s="1">
        <v>101.65</v>
      </c>
    </row>
    <row r="6952" spans="1:11" x14ac:dyDescent="0.3">
      <c r="A6952" s="5">
        <v>42796</v>
      </c>
      <c r="B6952" s="2">
        <f>YEAR(Table2[[#This Row],[Order Date]])</f>
        <v>2017</v>
      </c>
      <c r="C6952" s="2">
        <f>MONTH(Table2[[#This Row],[Order Date]])</f>
        <v>3</v>
      </c>
      <c r="D6952" t="s">
        <v>555</v>
      </c>
      <c r="E6952" t="s">
        <v>58</v>
      </c>
      <c r="F6952" t="s">
        <v>10</v>
      </c>
      <c r="G6952" t="s">
        <v>11</v>
      </c>
      <c r="H6952" t="s">
        <v>624</v>
      </c>
      <c r="I6952" s="1">
        <v>68.040000000000006</v>
      </c>
      <c r="J6952" s="2">
        <v>2</v>
      </c>
      <c r="K6952" s="1">
        <v>33.340000000000003</v>
      </c>
    </row>
    <row r="6953" spans="1:11" x14ac:dyDescent="0.3">
      <c r="A6953" s="5">
        <v>42796</v>
      </c>
      <c r="B6953" s="2">
        <f>YEAR(Table2[[#This Row],[Order Date]])</f>
        <v>2017</v>
      </c>
      <c r="C6953" s="2">
        <f>MONTH(Table2[[#This Row],[Order Date]])</f>
        <v>3</v>
      </c>
      <c r="D6953" t="s">
        <v>1319</v>
      </c>
      <c r="E6953" t="s">
        <v>77</v>
      </c>
      <c r="F6953" t="s">
        <v>10</v>
      </c>
      <c r="G6953" t="s">
        <v>19</v>
      </c>
      <c r="H6953" t="s">
        <v>1508</v>
      </c>
      <c r="I6953" s="1">
        <v>18.53</v>
      </c>
      <c r="J6953" s="2">
        <v>2</v>
      </c>
      <c r="K6953" s="1">
        <v>-12.35</v>
      </c>
    </row>
    <row r="6954" spans="1:11" x14ac:dyDescent="0.3">
      <c r="A6954" s="5">
        <v>42796</v>
      </c>
      <c r="B6954" s="2">
        <f>YEAR(Table2[[#This Row],[Order Date]])</f>
        <v>2017</v>
      </c>
      <c r="C6954" s="2">
        <f>MONTH(Table2[[#This Row],[Order Date]])</f>
        <v>3</v>
      </c>
      <c r="D6954" t="s">
        <v>2241</v>
      </c>
      <c r="E6954" t="s">
        <v>26</v>
      </c>
      <c r="F6954" t="s">
        <v>10</v>
      </c>
      <c r="G6954" t="s">
        <v>19</v>
      </c>
      <c r="H6954" t="s">
        <v>268</v>
      </c>
      <c r="I6954" s="1">
        <v>107.65</v>
      </c>
      <c r="J6954" s="2">
        <v>2</v>
      </c>
      <c r="K6954" s="1">
        <v>33.64</v>
      </c>
    </row>
    <row r="6955" spans="1:11" x14ac:dyDescent="0.3">
      <c r="A6955" s="5">
        <v>42796</v>
      </c>
      <c r="B6955" s="2">
        <f>YEAR(Table2[[#This Row],[Order Date]])</f>
        <v>2017</v>
      </c>
      <c r="C6955" s="2">
        <f>MONTH(Table2[[#This Row],[Order Date]])</f>
        <v>3</v>
      </c>
      <c r="D6955" t="s">
        <v>489</v>
      </c>
      <c r="E6955" t="s">
        <v>9</v>
      </c>
      <c r="F6955" t="s">
        <v>10</v>
      </c>
      <c r="G6955" t="s">
        <v>19</v>
      </c>
      <c r="H6955" t="s">
        <v>1290</v>
      </c>
      <c r="I6955" s="1">
        <v>0.56000000000000005</v>
      </c>
      <c r="J6955" s="2">
        <v>2</v>
      </c>
      <c r="K6955" s="1">
        <v>-0.95</v>
      </c>
    </row>
    <row r="6956" spans="1:11" x14ac:dyDescent="0.3">
      <c r="A6956" s="5">
        <v>42797</v>
      </c>
      <c r="B6956" s="2">
        <f>YEAR(Table2[[#This Row],[Order Date]])</f>
        <v>2017</v>
      </c>
      <c r="C6956" s="2">
        <f>MONTH(Table2[[#This Row],[Order Date]])</f>
        <v>3</v>
      </c>
      <c r="D6956" t="s">
        <v>2539</v>
      </c>
      <c r="E6956" t="s">
        <v>32</v>
      </c>
      <c r="F6956" t="s">
        <v>10</v>
      </c>
      <c r="G6956" t="s">
        <v>91</v>
      </c>
      <c r="H6956" t="s">
        <v>763</v>
      </c>
      <c r="I6956" s="1">
        <v>72.8</v>
      </c>
      <c r="J6956" s="2">
        <v>2</v>
      </c>
      <c r="K6956" s="1">
        <v>19.66</v>
      </c>
    </row>
    <row r="6957" spans="1:11" x14ac:dyDescent="0.3">
      <c r="A6957" s="5">
        <v>42797</v>
      </c>
      <c r="B6957" s="2">
        <f>YEAR(Table2[[#This Row],[Order Date]])</f>
        <v>2017</v>
      </c>
      <c r="C6957" s="2">
        <f>MONTH(Table2[[#This Row],[Order Date]])</f>
        <v>3</v>
      </c>
      <c r="D6957" t="s">
        <v>770</v>
      </c>
      <c r="E6957" t="s">
        <v>9</v>
      </c>
      <c r="F6957" t="s">
        <v>10</v>
      </c>
      <c r="G6957" t="s">
        <v>11</v>
      </c>
      <c r="H6957" t="s">
        <v>2140</v>
      </c>
      <c r="I6957" s="1">
        <v>26.88</v>
      </c>
      <c r="J6957" s="2">
        <v>2</v>
      </c>
      <c r="K6957" s="1">
        <v>9.74</v>
      </c>
    </row>
    <row r="6958" spans="1:11" x14ac:dyDescent="0.3">
      <c r="A6958" s="5">
        <v>42797</v>
      </c>
      <c r="B6958" s="2">
        <f>YEAR(Table2[[#This Row],[Order Date]])</f>
        <v>2017</v>
      </c>
      <c r="C6958" s="2">
        <f>MONTH(Table2[[#This Row],[Order Date]])</f>
        <v>3</v>
      </c>
      <c r="D6958" t="s">
        <v>914</v>
      </c>
      <c r="E6958" t="s">
        <v>109</v>
      </c>
      <c r="F6958" t="s">
        <v>33</v>
      </c>
      <c r="G6958" t="s">
        <v>34</v>
      </c>
      <c r="H6958" t="s">
        <v>2181</v>
      </c>
      <c r="I6958" s="1">
        <v>180.98</v>
      </c>
      <c r="J6958" s="2">
        <v>2</v>
      </c>
      <c r="K6958" s="1">
        <v>47.05</v>
      </c>
    </row>
    <row r="6959" spans="1:11" x14ac:dyDescent="0.3">
      <c r="A6959" s="5">
        <v>42797</v>
      </c>
      <c r="B6959" s="2">
        <f>YEAR(Table2[[#This Row],[Order Date]])</f>
        <v>2017</v>
      </c>
      <c r="C6959" s="2">
        <f>MONTH(Table2[[#This Row],[Order Date]])</f>
        <v>3</v>
      </c>
      <c r="D6959" t="s">
        <v>914</v>
      </c>
      <c r="E6959" t="s">
        <v>109</v>
      </c>
      <c r="F6959" t="s">
        <v>38</v>
      </c>
      <c r="G6959" t="s">
        <v>51</v>
      </c>
      <c r="H6959" t="s">
        <v>453</v>
      </c>
      <c r="I6959" s="1">
        <v>99.98</v>
      </c>
      <c r="J6959" s="2">
        <v>2</v>
      </c>
      <c r="K6959" s="1">
        <v>42.99</v>
      </c>
    </row>
    <row r="6960" spans="1:11" x14ac:dyDescent="0.3">
      <c r="A6960" s="5">
        <v>42797</v>
      </c>
      <c r="B6960" s="2">
        <f>YEAR(Table2[[#This Row],[Order Date]])</f>
        <v>2017</v>
      </c>
      <c r="C6960" s="2">
        <f>MONTH(Table2[[#This Row],[Order Date]])</f>
        <v>3</v>
      </c>
      <c r="D6960" t="s">
        <v>142</v>
      </c>
      <c r="E6960" t="s">
        <v>26</v>
      </c>
      <c r="F6960" t="s">
        <v>38</v>
      </c>
      <c r="G6960" t="s">
        <v>51</v>
      </c>
      <c r="H6960" t="s">
        <v>2352</v>
      </c>
      <c r="I6960" s="1">
        <v>1049.44</v>
      </c>
      <c r="J6960" s="2">
        <v>2</v>
      </c>
      <c r="K6960" s="1">
        <v>440.76</v>
      </c>
    </row>
    <row r="6961" spans="1:11" x14ac:dyDescent="0.3">
      <c r="A6961" s="5">
        <v>42797</v>
      </c>
      <c r="B6961" s="2">
        <f>YEAR(Table2[[#This Row],[Order Date]])</f>
        <v>2017</v>
      </c>
      <c r="C6961" s="2">
        <f>MONTH(Table2[[#This Row],[Order Date]])</f>
        <v>3</v>
      </c>
      <c r="D6961" t="s">
        <v>142</v>
      </c>
      <c r="E6961" t="s">
        <v>26</v>
      </c>
      <c r="F6961" t="s">
        <v>33</v>
      </c>
      <c r="G6961" t="s">
        <v>34</v>
      </c>
      <c r="H6961" t="s">
        <v>2024</v>
      </c>
      <c r="I6961" s="1">
        <v>170.35</v>
      </c>
      <c r="J6961" s="2">
        <v>2</v>
      </c>
      <c r="K6961" s="1">
        <v>-17.04</v>
      </c>
    </row>
    <row r="6962" spans="1:11" x14ac:dyDescent="0.3">
      <c r="A6962" s="5">
        <v>42797</v>
      </c>
      <c r="B6962" s="2">
        <f>YEAR(Table2[[#This Row],[Order Date]])</f>
        <v>2017</v>
      </c>
      <c r="C6962" s="2">
        <f>MONTH(Table2[[#This Row],[Order Date]])</f>
        <v>3</v>
      </c>
      <c r="D6962" t="s">
        <v>1516</v>
      </c>
      <c r="E6962" t="s">
        <v>26</v>
      </c>
      <c r="F6962" t="s">
        <v>33</v>
      </c>
      <c r="G6962" t="s">
        <v>144</v>
      </c>
      <c r="H6962" t="s">
        <v>817</v>
      </c>
      <c r="I6962" s="1">
        <v>399.67</v>
      </c>
      <c r="J6962" s="2">
        <v>2</v>
      </c>
      <c r="K6962" s="1">
        <v>-14.99</v>
      </c>
    </row>
    <row r="6963" spans="1:11" x14ac:dyDescent="0.3">
      <c r="A6963" s="5">
        <v>42798</v>
      </c>
      <c r="B6963" s="2">
        <f>YEAR(Table2[[#This Row],[Order Date]])</f>
        <v>2017</v>
      </c>
      <c r="C6963" s="2">
        <f>MONTH(Table2[[#This Row],[Order Date]])</f>
        <v>3</v>
      </c>
      <c r="D6963" t="s">
        <v>1790</v>
      </c>
      <c r="E6963" t="s">
        <v>26</v>
      </c>
      <c r="F6963" t="s">
        <v>10</v>
      </c>
      <c r="G6963" t="s">
        <v>23</v>
      </c>
      <c r="H6963" t="s">
        <v>360</v>
      </c>
      <c r="I6963" s="1">
        <v>9.32</v>
      </c>
      <c r="J6963" s="2">
        <v>2</v>
      </c>
      <c r="K6963" s="1">
        <v>2.7</v>
      </c>
    </row>
    <row r="6964" spans="1:11" x14ac:dyDescent="0.3">
      <c r="A6964" s="5">
        <v>42798</v>
      </c>
      <c r="B6964" s="2">
        <f>YEAR(Table2[[#This Row],[Order Date]])</f>
        <v>2017</v>
      </c>
      <c r="C6964" s="2">
        <f>MONTH(Table2[[#This Row],[Order Date]])</f>
        <v>3</v>
      </c>
      <c r="D6964" t="s">
        <v>1790</v>
      </c>
      <c r="E6964" t="s">
        <v>26</v>
      </c>
      <c r="F6964" t="s">
        <v>10</v>
      </c>
      <c r="G6964" t="s">
        <v>62</v>
      </c>
      <c r="H6964" t="s">
        <v>2159</v>
      </c>
      <c r="I6964" s="1">
        <v>15.25</v>
      </c>
      <c r="J6964" s="2">
        <v>2</v>
      </c>
      <c r="K6964" s="1">
        <v>7.02</v>
      </c>
    </row>
    <row r="6965" spans="1:11" x14ac:dyDescent="0.3">
      <c r="A6965" s="5">
        <v>42798</v>
      </c>
      <c r="B6965" s="2">
        <f>YEAR(Table2[[#This Row],[Order Date]])</f>
        <v>2017</v>
      </c>
      <c r="C6965" s="2">
        <f>MONTH(Table2[[#This Row],[Order Date]])</f>
        <v>3</v>
      </c>
      <c r="D6965" t="s">
        <v>8</v>
      </c>
      <c r="E6965" t="s">
        <v>9</v>
      </c>
      <c r="F6965" t="s">
        <v>10</v>
      </c>
      <c r="G6965" t="s">
        <v>11</v>
      </c>
      <c r="H6965" t="s">
        <v>1056</v>
      </c>
      <c r="I6965" s="1">
        <v>89.57</v>
      </c>
      <c r="J6965" s="2">
        <v>2</v>
      </c>
      <c r="K6965" s="1">
        <v>32.47</v>
      </c>
    </row>
    <row r="6966" spans="1:11" x14ac:dyDescent="0.3">
      <c r="A6966" s="5">
        <v>42798</v>
      </c>
      <c r="B6966" s="2">
        <f>YEAR(Table2[[#This Row],[Order Date]])</f>
        <v>2017</v>
      </c>
      <c r="C6966" s="2">
        <f>MONTH(Table2[[#This Row],[Order Date]])</f>
        <v>3</v>
      </c>
      <c r="D6966" t="s">
        <v>2384</v>
      </c>
      <c r="E6966" t="s">
        <v>9</v>
      </c>
      <c r="F6966" t="s">
        <v>33</v>
      </c>
      <c r="G6966" t="s">
        <v>46</v>
      </c>
      <c r="H6966" t="s">
        <v>2152</v>
      </c>
      <c r="I6966" s="1">
        <v>103.5</v>
      </c>
      <c r="J6966" s="2">
        <v>2</v>
      </c>
      <c r="K6966" s="1">
        <v>-77.63</v>
      </c>
    </row>
    <row r="6967" spans="1:11" x14ac:dyDescent="0.3">
      <c r="A6967" s="5">
        <v>42798</v>
      </c>
      <c r="B6967" s="2">
        <f>YEAR(Table2[[#This Row],[Order Date]])</f>
        <v>2017</v>
      </c>
      <c r="C6967" s="2">
        <f>MONTH(Table2[[#This Row],[Order Date]])</f>
        <v>3</v>
      </c>
      <c r="D6967" t="s">
        <v>2384</v>
      </c>
      <c r="E6967" t="s">
        <v>9</v>
      </c>
      <c r="F6967" t="s">
        <v>10</v>
      </c>
      <c r="G6967" t="s">
        <v>15</v>
      </c>
      <c r="H6967" t="s">
        <v>2417</v>
      </c>
      <c r="I6967" s="1">
        <v>2.46</v>
      </c>
      <c r="J6967" s="2">
        <v>2</v>
      </c>
      <c r="K6967" s="1">
        <v>0.86</v>
      </c>
    </row>
    <row r="6968" spans="1:11" x14ac:dyDescent="0.3">
      <c r="A6968" s="5">
        <v>42798</v>
      </c>
      <c r="B6968" s="2">
        <f>YEAR(Table2[[#This Row],[Order Date]])</f>
        <v>2017</v>
      </c>
      <c r="C6968" s="2">
        <f>MONTH(Table2[[#This Row],[Order Date]])</f>
        <v>3</v>
      </c>
      <c r="D6968" t="s">
        <v>2384</v>
      </c>
      <c r="E6968" t="s">
        <v>9</v>
      </c>
      <c r="F6968" t="s">
        <v>10</v>
      </c>
      <c r="G6968" t="s">
        <v>17</v>
      </c>
      <c r="H6968" t="s">
        <v>348</v>
      </c>
      <c r="I6968" s="1">
        <v>8.7200000000000006</v>
      </c>
      <c r="J6968" s="2">
        <v>2</v>
      </c>
      <c r="K6968" s="1">
        <v>0.65</v>
      </c>
    </row>
    <row r="6969" spans="1:11" x14ac:dyDescent="0.3">
      <c r="A6969" s="5">
        <v>42799</v>
      </c>
      <c r="B6969" s="2">
        <f>YEAR(Table2[[#This Row],[Order Date]])</f>
        <v>2017</v>
      </c>
      <c r="C6969" s="2">
        <f>MONTH(Table2[[#This Row],[Order Date]])</f>
        <v>3</v>
      </c>
      <c r="D6969" t="s">
        <v>1592</v>
      </c>
      <c r="E6969" t="s">
        <v>156</v>
      </c>
      <c r="F6969" t="s">
        <v>10</v>
      </c>
      <c r="G6969" t="s">
        <v>15</v>
      </c>
      <c r="H6969" t="s">
        <v>2585</v>
      </c>
      <c r="I6969" s="1">
        <v>25.06</v>
      </c>
      <c r="J6969" s="2">
        <v>2</v>
      </c>
      <c r="K6969" s="1">
        <v>11.78</v>
      </c>
    </row>
    <row r="6970" spans="1:11" x14ac:dyDescent="0.3">
      <c r="A6970" s="5">
        <v>42799</v>
      </c>
      <c r="B6970" s="2">
        <f>YEAR(Table2[[#This Row],[Order Date]])</f>
        <v>2017</v>
      </c>
      <c r="C6970" s="2">
        <f>MONTH(Table2[[#This Row],[Order Date]])</f>
        <v>3</v>
      </c>
      <c r="D6970" t="s">
        <v>1372</v>
      </c>
      <c r="E6970" t="s">
        <v>314</v>
      </c>
      <c r="F6970" t="s">
        <v>10</v>
      </c>
      <c r="G6970" t="s">
        <v>42</v>
      </c>
      <c r="H6970" t="s">
        <v>1507</v>
      </c>
      <c r="I6970" s="1">
        <v>7.9</v>
      </c>
      <c r="J6970" s="2">
        <v>2</v>
      </c>
      <c r="K6970" s="1">
        <v>2.5299999999999998</v>
      </c>
    </row>
    <row r="6971" spans="1:11" x14ac:dyDescent="0.3">
      <c r="A6971" s="5">
        <v>42799</v>
      </c>
      <c r="B6971" s="2">
        <f>YEAR(Table2[[#This Row],[Order Date]])</f>
        <v>2017</v>
      </c>
      <c r="C6971" s="2">
        <f>MONTH(Table2[[#This Row],[Order Date]])</f>
        <v>3</v>
      </c>
      <c r="D6971" t="s">
        <v>1372</v>
      </c>
      <c r="E6971" t="s">
        <v>314</v>
      </c>
      <c r="F6971" t="s">
        <v>10</v>
      </c>
      <c r="G6971" t="s">
        <v>17</v>
      </c>
      <c r="H6971" t="s">
        <v>579</v>
      </c>
      <c r="I6971" s="1">
        <v>221.16</v>
      </c>
      <c r="J6971" s="2">
        <v>2</v>
      </c>
      <c r="K6971" s="1">
        <v>57.5</v>
      </c>
    </row>
    <row r="6972" spans="1:11" x14ac:dyDescent="0.3">
      <c r="A6972" s="5">
        <v>42799</v>
      </c>
      <c r="B6972" s="2">
        <f>YEAR(Table2[[#This Row],[Order Date]])</f>
        <v>2017</v>
      </c>
      <c r="C6972" s="2">
        <f>MONTH(Table2[[#This Row],[Order Date]])</f>
        <v>3</v>
      </c>
      <c r="D6972" t="s">
        <v>1372</v>
      </c>
      <c r="E6972" t="s">
        <v>314</v>
      </c>
      <c r="F6972" t="s">
        <v>10</v>
      </c>
      <c r="G6972" t="s">
        <v>19</v>
      </c>
      <c r="H6972" t="s">
        <v>696</v>
      </c>
      <c r="I6972" s="1">
        <v>127.96</v>
      </c>
      <c r="J6972" s="2">
        <v>2</v>
      </c>
      <c r="K6972" s="1">
        <v>62.7</v>
      </c>
    </row>
    <row r="6973" spans="1:11" x14ac:dyDescent="0.3">
      <c r="A6973" s="5">
        <v>42799</v>
      </c>
      <c r="B6973" s="2">
        <f>YEAR(Table2[[#This Row],[Order Date]])</f>
        <v>2017</v>
      </c>
      <c r="C6973" s="2">
        <f>MONTH(Table2[[#This Row],[Order Date]])</f>
        <v>3</v>
      </c>
      <c r="D6973" t="s">
        <v>1372</v>
      </c>
      <c r="E6973" t="s">
        <v>314</v>
      </c>
      <c r="F6973" t="s">
        <v>10</v>
      </c>
      <c r="G6973" t="s">
        <v>19</v>
      </c>
      <c r="H6973" t="s">
        <v>427</v>
      </c>
      <c r="I6973" s="1">
        <v>18.690000000000001</v>
      </c>
      <c r="J6973" s="2">
        <v>2</v>
      </c>
      <c r="K6973" s="1">
        <v>9.16</v>
      </c>
    </row>
    <row r="6974" spans="1:11" x14ac:dyDescent="0.3">
      <c r="A6974" s="5">
        <v>42799</v>
      </c>
      <c r="B6974" s="2">
        <f>YEAR(Table2[[#This Row],[Order Date]])</f>
        <v>2017</v>
      </c>
      <c r="C6974" s="2">
        <f>MONTH(Table2[[#This Row],[Order Date]])</f>
        <v>3</v>
      </c>
      <c r="D6974" t="s">
        <v>1882</v>
      </c>
      <c r="E6974" t="s">
        <v>328</v>
      </c>
      <c r="F6974" t="s">
        <v>10</v>
      </c>
      <c r="G6974" t="s">
        <v>62</v>
      </c>
      <c r="H6974" t="s">
        <v>1720</v>
      </c>
      <c r="I6974" s="1">
        <v>42.68</v>
      </c>
      <c r="J6974" s="2">
        <v>2</v>
      </c>
      <c r="K6974" s="1">
        <v>19.63</v>
      </c>
    </row>
    <row r="6975" spans="1:11" x14ac:dyDescent="0.3">
      <c r="A6975" s="5">
        <v>42799</v>
      </c>
      <c r="B6975" s="2">
        <f>YEAR(Table2[[#This Row],[Order Date]])</f>
        <v>2017</v>
      </c>
      <c r="C6975" s="2">
        <f>MONTH(Table2[[#This Row],[Order Date]])</f>
        <v>3</v>
      </c>
      <c r="D6975" t="s">
        <v>1882</v>
      </c>
      <c r="E6975" t="s">
        <v>328</v>
      </c>
      <c r="F6975" t="s">
        <v>38</v>
      </c>
      <c r="G6975" t="s">
        <v>51</v>
      </c>
      <c r="H6975" t="s">
        <v>1077</v>
      </c>
      <c r="I6975" s="1">
        <v>299.97000000000003</v>
      </c>
      <c r="J6975" s="2">
        <v>2</v>
      </c>
      <c r="K6975" s="1">
        <v>125.99</v>
      </c>
    </row>
    <row r="6976" spans="1:11" x14ac:dyDescent="0.3">
      <c r="A6976" s="5">
        <v>42799</v>
      </c>
      <c r="B6976" s="2">
        <f>YEAR(Table2[[#This Row],[Order Date]])</f>
        <v>2017</v>
      </c>
      <c r="C6976" s="2">
        <f>MONTH(Table2[[#This Row],[Order Date]])</f>
        <v>3</v>
      </c>
      <c r="D6976" t="s">
        <v>1882</v>
      </c>
      <c r="E6976" t="s">
        <v>328</v>
      </c>
      <c r="F6976" t="s">
        <v>10</v>
      </c>
      <c r="G6976" t="s">
        <v>91</v>
      </c>
      <c r="H6976" t="s">
        <v>1295</v>
      </c>
      <c r="I6976" s="1">
        <v>262.24</v>
      </c>
      <c r="J6976" s="2">
        <v>2</v>
      </c>
      <c r="K6976" s="1">
        <v>78.67</v>
      </c>
    </row>
    <row r="6977" spans="1:11" x14ac:dyDescent="0.3">
      <c r="A6977" s="5">
        <v>42799</v>
      </c>
      <c r="B6977" s="2">
        <f>YEAR(Table2[[#This Row],[Order Date]])</f>
        <v>2017</v>
      </c>
      <c r="C6977" s="2">
        <f>MONTH(Table2[[#This Row],[Order Date]])</f>
        <v>3</v>
      </c>
      <c r="D6977" t="s">
        <v>1882</v>
      </c>
      <c r="E6977" t="s">
        <v>328</v>
      </c>
      <c r="F6977" t="s">
        <v>10</v>
      </c>
      <c r="G6977" t="s">
        <v>19</v>
      </c>
      <c r="H6977" t="s">
        <v>2060</v>
      </c>
      <c r="I6977" s="1">
        <v>234.36</v>
      </c>
      <c r="J6977" s="2">
        <v>2</v>
      </c>
      <c r="K6977" s="1">
        <v>112.49</v>
      </c>
    </row>
    <row r="6978" spans="1:11" x14ac:dyDescent="0.3">
      <c r="A6978" s="5">
        <v>42800</v>
      </c>
      <c r="B6978" s="2">
        <f>YEAR(Table2[[#This Row],[Order Date]])</f>
        <v>2017</v>
      </c>
      <c r="C6978" s="2">
        <f>MONTH(Table2[[#This Row],[Order Date]])</f>
        <v>3</v>
      </c>
      <c r="D6978" t="s">
        <v>2656</v>
      </c>
      <c r="E6978" t="s">
        <v>148</v>
      </c>
      <c r="F6978" t="s">
        <v>10</v>
      </c>
      <c r="G6978" t="s">
        <v>11</v>
      </c>
      <c r="H6978" t="s">
        <v>1966</v>
      </c>
      <c r="I6978" s="1">
        <v>26.38</v>
      </c>
      <c r="J6978" s="2">
        <v>2</v>
      </c>
      <c r="K6978" s="1">
        <v>12.13</v>
      </c>
    </row>
    <row r="6979" spans="1:11" x14ac:dyDescent="0.3">
      <c r="A6979" s="5">
        <v>42800</v>
      </c>
      <c r="B6979" s="2">
        <f>YEAR(Table2[[#This Row],[Order Date]])</f>
        <v>2017</v>
      </c>
      <c r="C6979" s="2">
        <f>MONTH(Table2[[#This Row],[Order Date]])</f>
        <v>3</v>
      </c>
      <c r="D6979" t="s">
        <v>2656</v>
      </c>
      <c r="E6979" t="s">
        <v>148</v>
      </c>
      <c r="F6979" t="s">
        <v>33</v>
      </c>
      <c r="G6979" t="s">
        <v>46</v>
      </c>
      <c r="H6979" t="s">
        <v>1836</v>
      </c>
      <c r="I6979" s="1">
        <v>71.97</v>
      </c>
      <c r="J6979" s="2">
        <v>2</v>
      </c>
      <c r="K6979" s="1">
        <v>16.55</v>
      </c>
    </row>
    <row r="6980" spans="1:11" x14ac:dyDescent="0.3">
      <c r="A6980" s="5">
        <v>42800</v>
      </c>
      <c r="B6980" s="2">
        <f>YEAR(Table2[[#This Row],[Order Date]])</f>
        <v>2017</v>
      </c>
      <c r="C6980" s="2">
        <f>MONTH(Table2[[#This Row],[Order Date]])</f>
        <v>3</v>
      </c>
      <c r="D6980" t="s">
        <v>529</v>
      </c>
      <c r="E6980" t="s">
        <v>26</v>
      </c>
      <c r="F6980" t="s">
        <v>10</v>
      </c>
      <c r="G6980" t="s">
        <v>19</v>
      </c>
      <c r="H6980" t="s">
        <v>2162</v>
      </c>
      <c r="I6980" s="1">
        <v>14.98</v>
      </c>
      <c r="J6980" s="2">
        <v>2</v>
      </c>
      <c r="K6980" s="1">
        <v>5.43</v>
      </c>
    </row>
    <row r="6981" spans="1:11" x14ac:dyDescent="0.3">
      <c r="A6981" s="5">
        <v>42800</v>
      </c>
      <c r="B6981" s="2">
        <f>YEAR(Table2[[#This Row],[Order Date]])</f>
        <v>2017</v>
      </c>
      <c r="C6981" s="2">
        <f>MONTH(Table2[[#This Row],[Order Date]])</f>
        <v>3</v>
      </c>
      <c r="D6981" t="s">
        <v>1770</v>
      </c>
      <c r="E6981" t="s">
        <v>26</v>
      </c>
      <c r="F6981" t="s">
        <v>10</v>
      </c>
      <c r="G6981" t="s">
        <v>17</v>
      </c>
      <c r="H6981" t="s">
        <v>1359</v>
      </c>
      <c r="I6981" s="1">
        <v>67.78</v>
      </c>
      <c r="J6981" s="2">
        <v>2</v>
      </c>
      <c r="K6981" s="1">
        <v>16.95</v>
      </c>
    </row>
    <row r="6982" spans="1:11" x14ac:dyDescent="0.3">
      <c r="A6982" s="5">
        <v>42800</v>
      </c>
      <c r="B6982" s="2">
        <f>YEAR(Table2[[#This Row],[Order Date]])</f>
        <v>2017</v>
      </c>
      <c r="C6982" s="2">
        <f>MONTH(Table2[[#This Row],[Order Date]])</f>
        <v>3</v>
      </c>
      <c r="D6982" t="s">
        <v>2114</v>
      </c>
      <c r="E6982" t="s">
        <v>26</v>
      </c>
      <c r="F6982" t="s">
        <v>10</v>
      </c>
      <c r="G6982" t="s">
        <v>23</v>
      </c>
      <c r="H6982" t="s">
        <v>948</v>
      </c>
      <c r="I6982" s="1">
        <v>23.88</v>
      </c>
      <c r="J6982" s="2">
        <v>2</v>
      </c>
      <c r="K6982" s="1">
        <v>8.1199999999999992</v>
      </c>
    </row>
    <row r="6983" spans="1:11" x14ac:dyDescent="0.3">
      <c r="A6983" s="5">
        <v>42800</v>
      </c>
      <c r="B6983" s="2">
        <f>YEAR(Table2[[#This Row],[Order Date]])</f>
        <v>2017</v>
      </c>
      <c r="C6983" s="2">
        <f>MONTH(Table2[[#This Row],[Order Date]])</f>
        <v>3</v>
      </c>
      <c r="D6983" t="s">
        <v>2114</v>
      </c>
      <c r="E6983" t="s">
        <v>26</v>
      </c>
      <c r="F6983" t="s">
        <v>10</v>
      </c>
      <c r="G6983" t="s">
        <v>15</v>
      </c>
      <c r="H6983" t="s">
        <v>925</v>
      </c>
      <c r="I6983" s="1">
        <v>11.52</v>
      </c>
      <c r="J6983" s="2">
        <v>2</v>
      </c>
      <c r="K6983" s="1">
        <v>5.64</v>
      </c>
    </row>
    <row r="6984" spans="1:11" x14ac:dyDescent="0.3">
      <c r="A6984" s="5">
        <v>42800</v>
      </c>
      <c r="B6984" s="2">
        <f>YEAR(Table2[[#This Row],[Order Date]])</f>
        <v>2017</v>
      </c>
      <c r="C6984" s="2">
        <f>MONTH(Table2[[#This Row],[Order Date]])</f>
        <v>3</v>
      </c>
      <c r="D6984" t="s">
        <v>2114</v>
      </c>
      <c r="E6984" t="s">
        <v>26</v>
      </c>
      <c r="F6984" t="s">
        <v>10</v>
      </c>
      <c r="G6984" t="s">
        <v>11</v>
      </c>
      <c r="H6984" t="s">
        <v>1600</v>
      </c>
      <c r="I6984" s="1">
        <v>286.93</v>
      </c>
      <c r="J6984" s="2">
        <v>2</v>
      </c>
      <c r="K6984" s="1">
        <v>140.6</v>
      </c>
    </row>
    <row r="6985" spans="1:11" x14ac:dyDescent="0.3">
      <c r="A6985" s="5">
        <v>42800</v>
      </c>
      <c r="B6985" s="2">
        <f>YEAR(Table2[[#This Row],[Order Date]])</f>
        <v>2017</v>
      </c>
      <c r="C6985" s="2">
        <f>MONTH(Table2[[#This Row],[Order Date]])</f>
        <v>3</v>
      </c>
      <c r="D6985" t="s">
        <v>2114</v>
      </c>
      <c r="E6985" t="s">
        <v>26</v>
      </c>
      <c r="F6985" t="s">
        <v>38</v>
      </c>
      <c r="G6985" t="s">
        <v>39</v>
      </c>
      <c r="H6985" t="s">
        <v>1517</v>
      </c>
      <c r="I6985" s="1">
        <v>206.38</v>
      </c>
      <c r="J6985" s="2">
        <v>2</v>
      </c>
      <c r="K6985" s="1">
        <v>23.22</v>
      </c>
    </row>
    <row r="6986" spans="1:11" x14ac:dyDescent="0.3">
      <c r="A6986" s="5">
        <v>42800</v>
      </c>
      <c r="B6986" s="2">
        <f>YEAR(Table2[[#This Row],[Order Date]])</f>
        <v>2017</v>
      </c>
      <c r="C6986" s="2">
        <f>MONTH(Table2[[#This Row],[Order Date]])</f>
        <v>3</v>
      </c>
      <c r="D6986" t="s">
        <v>2446</v>
      </c>
      <c r="E6986" t="s">
        <v>9</v>
      </c>
      <c r="F6986" t="s">
        <v>10</v>
      </c>
      <c r="G6986" t="s">
        <v>15</v>
      </c>
      <c r="H6986" t="s">
        <v>2215</v>
      </c>
      <c r="I6986" s="1">
        <v>4.93</v>
      </c>
      <c r="J6986" s="2">
        <v>2</v>
      </c>
      <c r="K6986" s="1">
        <v>1.72</v>
      </c>
    </row>
    <row r="6987" spans="1:11" x14ac:dyDescent="0.3">
      <c r="A6987" s="5">
        <v>42800</v>
      </c>
      <c r="B6987" s="2">
        <f>YEAR(Table2[[#This Row],[Order Date]])</f>
        <v>2017</v>
      </c>
      <c r="C6987" s="2">
        <f>MONTH(Table2[[#This Row],[Order Date]])</f>
        <v>3</v>
      </c>
      <c r="D6987" t="s">
        <v>2446</v>
      </c>
      <c r="E6987" t="s">
        <v>9</v>
      </c>
      <c r="F6987" t="s">
        <v>10</v>
      </c>
      <c r="G6987" t="s">
        <v>23</v>
      </c>
      <c r="H6987" t="s">
        <v>259</v>
      </c>
      <c r="I6987" s="1">
        <v>63.49</v>
      </c>
      <c r="J6987" s="2">
        <v>2</v>
      </c>
      <c r="K6987" s="1">
        <v>4.76</v>
      </c>
    </row>
    <row r="6988" spans="1:11" x14ac:dyDescent="0.3">
      <c r="A6988" s="5">
        <v>42801</v>
      </c>
      <c r="B6988" s="2">
        <f>YEAR(Table2[[#This Row],[Order Date]])</f>
        <v>2017</v>
      </c>
      <c r="C6988" s="2">
        <f>MONTH(Table2[[#This Row],[Order Date]])</f>
        <v>3</v>
      </c>
      <c r="D6988" t="s">
        <v>1862</v>
      </c>
      <c r="E6988" t="s">
        <v>530</v>
      </c>
      <c r="F6988" t="s">
        <v>38</v>
      </c>
      <c r="G6988" t="s">
        <v>51</v>
      </c>
      <c r="H6988" t="s">
        <v>1067</v>
      </c>
      <c r="I6988" s="1">
        <v>49.08</v>
      </c>
      <c r="J6988" s="2">
        <v>2</v>
      </c>
      <c r="K6988" s="1">
        <v>4.91</v>
      </c>
    </row>
    <row r="6989" spans="1:11" x14ac:dyDescent="0.3">
      <c r="A6989" s="5">
        <v>42801</v>
      </c>
      <c r="B6989" s="2">
        <f>YEAR(Table2[[#This Row],[Order Date]])</f>
        <v>2017</v>
      </c>
      <c r="C6989" s="2">
        <f>MONTH(Table2[[#This Row],[Order Date]])</f>
        <v>3</v>
      </c>
      <c r="D6989" t="s">
        <v>1547</v>
      </c>
      <c r="E6989" t="s">
        <v>148</v>
      </c>
      <c r="F6989" t="s">
        <v>10</v>
      </c>
      <c r="G6989" t="s">
        <v>19</v>
      </c>
      <c r="H6989" t="s">
        <v>1667</v>
      </c>
      <c r="I6989" s="1">
        <v>25.92</v>
      </c>
      <c r="J6989" s="2">
        <v>2</v>
      </c>
      <c r="K6989" s="1">
        <v>9.07</v>
      </c>
    </row>
    <row r="6990" spans="1:11" x14ac:dyDescent="0.3">
      <c r="A6990" s="5">
        <v>42801</v>
      </c>
      <c r="B6990" s="2">
        <f>YEAR(Table2[[#This Row],[Order Date]])</f>
        <v>2017</v>
      </c>
      <c r="C6990" s="2">
        <f>MONTH(Table2[[#This Row],[Order Date]])</f>
        <v>3</v>
      </c>
      <c r="D6990" t="s">
        <v>1547</v>
      </c>
      <c r="E6990" t="s">
        <v>148</v>
      </c>
      <c r="F6990" t="s">
        <v>10</v>
      </c>
      <c r="G6990" t="s">
        <v>15</v>
      </c>
      <c r="H6990" t="s">
        <v>1499</v>
      </c>
      <c r="I6990" s="1">
        <v>91.59</v>
      </c>
      <c r="J6990" s="2">
        <v>2</v>
      </c>
      <c r="K6990" s="1">
        <v>42.13</v>
      </c>
    </row>
    <row r="6991" spans="1:11" x14ac:dyDescent="0.3">
      <c r="A6991" s="5">
        <v>42802</v>
      </c>
      <c r="B6991" s="2">
        <f>YEAR(Table2[[#This Row],[Order Date]])</f>
        <v>2017</v>
      </c>
      <c r="C6991" s="2">
        <f>MONTH(Table2[[#This Row],[Order Date]])</f>
        <v>3</v>
      </c>
      <c r="D6991" t="s">
        <v>2161</v>
      </c>
      <c r="E6991" t="s">
        <v>29</v>
      </c>
      <c r="F6991" t="s">
        <v>10</v>
      </c>
      <c r="G6991" t="s">
        <v>91</v>
      </c>
      <c r="H6991" t="s">
        <v>2657</v>
      </c>
      <c r="I6991" s="1">
        <v>647.84</v>
      </c>
      <c r="J6991" s="2">
        <v>2</v>
      </c>
      <c r="K6991" s="1">
        <v>168.44</v>
      </c>
    </row>
    <row r="6992" spans="1:11" x14ac:dyDescent="0.3">
      <c r="A6992" s="5">
        <v>42802</v>
      </c>
      <c r="B6992" s="2">
        <f>YEAR(Table2[[#This Row],[Order Date]])</f>
        <v>2017</v>
      </c>
      <c r="C6992" s="2">
        <f>MONTH(Table2[[#This Row],[Order Date]])</f>
        <v>3</v>
      </c>
      <c r="D6992" t="s">
        <v>2161</v>
      </c>
      <c r="E6992" t="s">
        <v>29</v>
      </c>
      <c r="F6992" t="s">
        <v>10</v>
      </c>
      <c r="G6992" t="s">
        <v>15</v>
      </c>
      <c r="H6992" t="s">
        <v>1708</v>
      </c>
      <c r="I6992" s="1">
        <v>20.7</v>
      </c>
      <c r="J6992" s="2">
        <v>2</v>
      </c>
      <c r="K6992" s="1">
        <v>9.94</v>
      </c>
    </row>
    <row r="6993" spans="1:11" x14ac:dyDescent="0.3">
      <c r="A6993" s="5">
        <v>42802</v>
      </c>
      <c r="B6993" s="2">
        <f>YEAR(Table2[[#This Row],[Order Date]])</f>
        <v>2017</v>
      </c>
      <c r="C6993" s="2">
        <f>MONTH(Table2[[#This Row],[Order Date]])</f>
        <v>3</v>
      </c>
      <c r="D6993" t="s">
        <v>1722</v>
      </c>
      <c r="E6993" t="s">
        <v>26</v>
      </c>
      <c r="F6993" t="s">
        <v>10</v>
      </c>
      <c r="G6993" t="s">
        <v>19</v>
      </c>
      <c r="H6993" t="s">
        <v>736</v>
      </c>
      <c r="I6993" s="1">
        <v>171.2</v>
      </c>
      <c r="J6993" s="2">
        <v>2</v>
      </c>
      <c r="K6993" s="1">
        <v>64.2</v>
      </c>
    </row>
    <row r="6994" spans="1:11" x14ac:dyDescent="0.3">
      <c r="A6994" s="5">
        <v>42802</v>
      </c>
      <c r="B6994" s="2">
        <f>YEAR(Table2[[#This Row],[Order Date]])</f>
        <v>2017</v>
      </c>
      <c r="C6994" s="2">
        <f>MONTH(Table2[[#This Row],[Order Date]])</f>
        <v>3</v>
      </c>
      <c r="D6994" t="s">
        <v>1722</v>
      </c>
      <c r="E6994" t="s">
        <v>26</v>
      </c>
      <c r="F6994" t="s">
        <v>10</v>
      </c>
      <c r="G6994" t="s">
        <v>23</v>
      </c>
      <c r="H6994" t="s">
        <v>2255</v>
      </c>
      <c r="I6994" s="1">
        <v>3.36</v>
      </c>
      <c r="J6994" s="2">
        <v>2</v>
      </c>
      <c r="K6994" s="1">
        <v>0.87</v>
      </c>
    </row>
    <row r="6995" spans="1:11" x14ac:dyDescent="0.3">
      <c r="A6995" s="5">
        <v>42803</v>
      </c>
      <c r="B6995" s="2">
        <f>YEAR(Table2[[#This Row],[Order Date]])</f>
        <v>2017</v>
      </c>
      <c r="C6995" s="2">
        <f>MONTH(Table2[[#This Row],[Order Date]])</f>
        <v>3</v>
      </c>
      <c r="D6995" t="s">
        <v>2509</v>
      </c>
      <c r="E6995" t="s">
        <v>26</v>
      </c>
      <c r="F6995" t="s">
        <v>38</v>
      </c>
      <c r="G6995" t="s">
        <v>51</v>
      </c>
      <c r="H6995" t="s">
        <v>501</v>
      </c>
      <c r="I6995" s="1">
        <v>199.98</v>
      </c>
      <c r="J6995" s="2">
        <v>2</v>
      </c>
      <c r="K6995" s="1">
        <v>69.989999999999995</v>
      </c>
    </row>
    <row r="6996" spans="1:11" x14ac:dyDescent="0.3">
      <c r="A6996" s="5">
        <v>42803</v>
      </c>
      <c r="B6996" s="2">
        <f>YEAR(Table2[[#This Row],[Order Date]])</f>
        <v>2017</v>
      </c>
      <c r="C6996" s="2">
        <f>MONTH(Table2[[#This Row],[Order Date]])</f>
        <v>3</v>
      </c>
      <c r="D6996" t="s">
        <v>1177</v>
      </c>
      <c r="E6996" t="s">
        <v>26</v>
      </c>
      <c r="F6996" t="s">
        <v>38</v>
      </c>
      <c r="G6996" t="s">
        <v>602</v>
      </c>
      <c r="H6996" t="s">
        <v>2238</v>
      </c>
      <c r="I6996" s="1">
        <v>479.98</v>
      </c>
      <c r="J6996" s="2">
        <v>2</v>
      </c>
      <c r="K6996" s="1">
        <v>60</v>
      </c>
    </row>
    <row r="6997" spans="1:11" x14ac:dyDescent="0.3">
      <c r="A6997" s="5">
        <v>42803</v>
      </c>
      <c r="B6997" s="2">
        <f>YEAR(Table2[[#This Row],[Order Date]])</f>
        <v>2017</v>
      </c>
      <c r="C6997" s="2">
        <f>MONTH(Table2[[#This Row],[Order Date]])</f>
        <v>3</v>
      </c>
      <c r="D6997" t="s">
        <v>1177</v>
      </c>
      <c r="E6997" t="s">
        <v>26</v>
      </c>
      <c r="F6997" t="s">
        <v>10</v>
      </c>
      <c r="G6997" t="s">
        <v>19</v>
      </c>
      <c r="H6997" t="s">
        <v>799</v>
      </c>
      <c r="I6997" s="1">
        <v>30.84</v>
      </c>
      <c r="J6997" s="2">
        <v>2</v>
      </c>
      <c r="K6997" s="1">
        <v>9.64</v>
      </c>
    </row>
    <row r="6998" spans="1:11" x14ac:dyDescent="0.3">
      <c r="A6998" s="5">
        <v>42804</v>
      </c>
      <c r="B6998" s="2">
        <f>YEAR(Table2[[#This Row],[Order Date]])</f>
        <v>2017</v>
      </c>
      <c r="C6998" s="2">
        <f>MONTH(Table2[[#This Row],[Order Date]])</f>
        <v>3</v>
      </c>
      <c r="D6998" t="s">
        <v>2584</v>
      </c>
      <c r="E6998" t="s">
        <v>22</v>
      </c>
      <c r="F6998" t="s">
        <v>10</v>
      </c>
      <c r="G6998" t="s">
        <v>23</v>
      </c>
      <c r="H6998" t="s">
        <v>2425</v>
      </c>
      <c r="I6998" s="1">
        <v>5.25</v>
      </c>
      <c r="J6998" s="2">
        <v>2</v>
      </c>
      <c r="K6998" s="1">
        <v>0.59</v>
      </c>
    </row>
    <row r="6999" spans="1:11" x14ac:dyDescent="0.3">
      <c r="A6999" s="5">
        <v>42804</v>
      </c>
      <c r="B6999" s="2">
        <f>YEAR(Table2[[#This Row],[Order Date]])</f>
        <v>2017</v>
      </c>
      <c r="C6999" s="2">
        <f>MONTH(Table2[[#This Row],[Order Date]])</f>
        <v>3</v>
      </c>
      <c r="D6999" t="s">
        <v>2584</v>
      </c>
      <c r="E6999" t="s">
        <v>22</v>
      </c>
      <c r="F6999" t="s">
        <v>38</v>
      </c>
      <c r="G6999" t="s">
        <v>39</v>
      </c>
      <c r="H6999" t="s">
        <v>1155</v>
      </c>
      <c r="I6999" s="1">
        <v>35.909999999999997</v>
      </c>
      <c r="J6999" s="2">
        <v>2</v>
      </c>
      <c r="K6999" s="1">
        <v>-8.3800000000000008</v>
      </c>
    </row>
    <row r="7000" spans="1:11" x14ac:dyDescent="0.3">
      <c r="A7000" s="5">
        <v>42804</v>
      </c>
      <c r="B7000" s="2">
        <f>YEAR(Table2[[#This Row],[Order Date]])</f>
        <v>2017</v>
      </c>
      <c r="C7000" s="2">
        <f>MONTH(Table2[[#This Row],[Order Date]])</f>
        <v>3</v>
      </c>
      <c r="D7000" t="s">
        <v>2584</v>
      </c>
      <c r="E7000" t="s">
        <v>22</v>
      </c>
      <c r="F7000" t="s">
        <v>33</v>
      </c>
      <c r="G7000" t="s">
        <v>46</v>
      </c>
      <c r="H7000" t="s">
        <v>974</v>
      </c>
      <c r="I7000" s="1">
        <v>6.7</v>
      </c>
      <c r="J7000" s="2">
        <v>2</v>
      </c>
      <c r="K7000" s="1">
        <v>0.5</v>
      </c>
    </row>
    <row r="7001" spans="1:11" x14ac:dyDescent="0.3">
      <c r="A7001" s="5">
        <v>42804</v>
      </c>
      <c r="B7001" s="2">
        <f>YEAR(Table2[[#This Row],[Order Date]])</f>
        <v>2017</v>
      </c>
      <c r="C7001" s="2">
        <f>MONTH(Table2[[#This Row],[Order Date]])</f>
        <v>3</v>
      </c>
      <c r="D7001" t="s">
        <v>2584</v>
      </c>
      <c r="E7001" t="s">
        <v>22</v>
      </c>
      <c r="F7001" t="s">
        <v>33</v>
      </c>
      <c r="G7001" t="s">
        <v>46</v>
      </c>
      <c r="H7001" t="s">
        <v>2248</v>
      </c>
      <c r="I7001" s="1">
        <v>43.87</v>
      </c>
      <c r="J7001" s="2">
        <v>2</v>
      </c>
      <c r="K7001" s="1">
        <v>11.52</v>
      </c>
    </row>
    <row r="7002" spans="1:11" x14ac:dyDescent="0.3">
      <c r="A7002" s="5">
        <v>42804</v>
      </c>
      <c r="B7002" s="2">
        <f>YEAR(Table2[[#This Row],[Order Date]])</f>
        <v>2017</v>
      </c>
      <c r="C7002" s="2">
        <f>MONTH(Table2[[#This Row],[Order Date]])</f>
        <v>3</v>
      </c>
      <c r="D7002" t="s">
        <v>621</v>
      </c>
      <c r="E7002" t="s">
        <v>22</v>
      </c>
      <c r="F7002" t="s">
        <v>38</v>
      </c>
      <c r="G7002" t="s">
        <v>39</v>
      </c>
      <c r="H7002" t="s">
        <v>1658</v>
      </c>
      <c r="I7002" s="1">
        <v>53.98</v>
      </c>
      <c r="J7002" s="2">
        <v>2</v>
      </c>
      <c r="K7002" s="1">
        <v>-10.8</v>
      </c>
    </row>
    <row r="7003" spans="1:11" x14ac:dyDescent="0.3">
      <c r="A7003" s="5">
        <v>42804</v>
      </c>
      <c r="B7003" s="2">
        <f>YEAR(Table2[[#This Row],[Order Date]])</f>
        <v>2017</v>
      </c>
      <c r="C7003" s="2">
        <f>MONTH(Table2[[#This Row],[Order Date]])</f>
        <v>3</v>
      </c>
      <c r="D7003" t="s">
        <v>1897</v>
      </c>
      <c r="E7003" t="s">
        <v>244</v>
      </c>
      <c r="F7003" t="s">
        <v>10</v>
      </c>
      <c r="G7003" t="s">
        <v>91</v>
      </c>
      <c r="H7003" t="s">
        <v>2518</v>
      </c>
      <c r="I7003" s="1">
        <v>48.78</v>
      </c>
      <c r="J7003" s="2">
        <v>2</v>
      </c>
      <c r="K7003" s="1">
        <v>3.66</v>
      </c>
    </row>
    <row r="7004" spans="1:11" x14ac:dyDescent="0.3">
      <c r="A7004" s="5">
        <v>42804</v>
      </c>
      <c r="B7004" s="2">
        <f>YEAR(Table2[[#This Row],[Order Date]])</f>
        <v>2017</v>
      </c>
      <c r="C7004" s="2">
        <f>MONTH(Table2[[#This Row],[Order Date]])</f>
        <v>3</v>
      </c>
      <c r="D7004" t="s">
        <v>1897</v>
      </c>
      <c r="E7004" t="s">
        <v>244</v>
      </c>
      <c r="F7004" t="s">
        <v>10</v>
      </c>
      <c r="G7004" t="s">
        <v>19</v>
      </c>
      <c r="H7004" t="s">
        <v>2240</v>
      </c>
      <c r="I7004" s="1">
        <v>13.09</v>
      </c>
      <c r="J7004" s="2">
        <v>2</v>
      </c>
      <c r="K7004" s="1">
        <v>-10.039999999999999</v>
      </c>
    </row>
    <row r="7005" spans="1:11" x14ac:dyDescent="0.3">
      <c r="A7005" s="5">
        <v>42804</v>
      </c>
      <c r="B7005" s="2">
        <f>YEAR(Table2[[#This Row],[Order Date]])</f>
        <v>2017</v>
      </c>
      <c r="C7005" s="2">
        <f>MONTH(Table2[[#This Row],[Order Date]])</f>
        <v>3</v>
      </c>
      <c r="D7005" t="s">
        <v>1617</v>
      </c>
      <c r="E7005" t="s">
        <v>26</v>
      </c>
      <c r="F7005" t="s">
        <v>38</v>
      </c>
      <c r="G7005" t="s">
        <v>51</v>
      </c>
      <c r="H7005" t="s">
        <v>1525</v>
      </c>
      <c r="I7005" s="1">
        <v>111.96</v>
      </c>
      <c r="J7005" s="2">
        <v>2</v>
      </c>
      <c r="K7005" s="1">
        <v>21.27</v>
      </c>
    </row>
    <row r="7006" spans="1:11" x14ac:dyDescent="0.3">
      <c r="A7006" s="5">
        <v>42804</v>
      </c>
      <c r="B7006" s="2">
        <f>YEAR(Table2[[#This Row],[Order Date]])</f>
        <v>2017</v>
      </c>
      <c r="C7006" s="2">
        <f>MONTH(Table2[[#This Row],[Order Date]])</f>
        <v>3</v>
      </c>
      <c r="D7006" t="s">
        <v>1570</v>
      </c>
      <c r="E7006" t="s">
        <v>9</v>
      </c>
      <c r="F7006" t="s">
        <v>33</v>
      </c>
      <c r="G7006" t="s">
        <v>144</v>
      </c>
      <c r="H7006" t="s">
        <v>662</v>
      </c>
      <c r="I7006" s="1">
        <v>933.41</v>
      </c>
      <c r="J7006" s="2">
        <v>2</v>
      </c>
      <c r="K7006" s="1">
        <v>-173.35</v>
      </c>
    </row>
    <row r="7007" spans="1:11" x14ac:dyDescent="0.3">
      <c r="A7007" s="5">
        <v>42805</v>
      </c>
      <c r="B7007" s="2">
        <f>YEAR(Table2[[#This Row],[Order Date]])</f>
        <v>2017</v>
      </c>
      <c r="C7007" s="2">
        <f>MONTH(Table2[[#This Row],[Order Date]])</f>
        <v>3</v>
      </c>
      <c r="D7007" t="s">
        <v>2106</v>
      </c>
      <c r="E7007" t="s">
        <v>109</v>
      </c>
      <c r="F7007" t="s">
        <v>10</v>
      </c>
      <c r="G7007" t="s">
        <v>19</v>
      </c>
      <c r="H7007" t="s">
        <v>120</v>
      </c>
      <c r="I7007" s="1">
        <v>895.92</v>
      </c>
      <c r="J7007" s="2">
        <v>2</v>
      </c>
      <c r="K7007" s="1">
        <v>421.08</v>
      </c>
    </row>
    <row r="7008" spans="1:11" x14ac:dyDescent="0.3">
      <c r="A7008" s="5">
        <v>42805</v>
      </c>
      <c r="B7008" s="2">
        <f>YEAR(Table2[[#This Row],[Order Date]])</f>
        <v>2017</v>
      </c>
      <c r="C7008" s="2">
        <f>MONTH(Table2[[#This Row],[Order Date]])</f>
        <v>3</v>
      </c>
      <c r="D7008" t="s">
        <v>575</v>
      </c>
      <c r="E7008" t="s">
        <v>22</v>
      </c>
      <c r="F7008" t="s">
        <v>38</v>
      </c>
      <c r="G7008" t="s">
        <v>39</v>
      </c>
      <c r="H7008" t="s">
        <v>1901</v>
      </c>
      <c r="I7008" s="1">
        <v>776.85</v>
      </c>
      <c r="J7008" s="2">
        <v>2</v>
      </c>
      <c r="K7008" s="1">
        <v>-181.27</v>
      </c>
    </row>
    <row r="7009" spans="1:11" x14ac:dyDescent="0.3">
      <c r="A7009" s="5">
        <v>42805</v>
      </c>
      <c r="B7009" s="2">
        <f>YEAR(Table2[[#This Row],[Order Date]])</f>
        <v>2017</v>
      </c>
      <c r="C7009" s="2">
        <f>MONTH(Table2[[#This Row],[Order Date]])</f>
        <v>3</v>
      </c>
      <c r="D7009" t="s">
        <v>575</v>
      </c>
      <c r="E7009" t="s">
        <v>22</v>
      </c>
      <c r="F7009" t="s">
        <v>10</v>
      </c>
      <c r="G7009" t="s">
        <v>19</v>
      </c>
      <c r="H7009" t="s">
        <v>484</v>
      </c>
      <c r="I7009" s="1">
        <v>12.29</v>
      </c>
      <c r="J7009" s="2">
        <v>2</v>
      </c>
      <c r="K7009" s="1">
        <v>-8.61</v>
      </c>
    </row>
    <row r="7010" spans="1:11" x14ac:dyDescent="0.3">
      <c r="A7010" s="5">
        <v>42805</v>
      </c>
      <c r="B7010" s="2">
        <f>YEAR(Table2[[#This Row],[Order Date]])</f>
        <v>2017</v>
      </c>
      <c r="C7010" s="2">
        <f>MONTH(Table2[[#This Row],[Order Date]])</f>
        <v>3</v>
      </c>
      <c r="D7010" t="s">
        <v>575</v>
      </c>
      <c r="E7010" t="s">
        <v>22</v>
      </c>
      <c r="F7010" t="s">
        <v>33</v>
      </c>
      <c r="G7010" t="s">
        <v>144</v>
      </c>
      <c r="H7010" t="s">
        <v>472</v>
      </c>
      <c r="I7010" s="1">
        <v>154.76</v>
      </c>
      <c r="J7010" s="2">
        <v>2</v>
      </c>
      <c r="K7010" s="1">
        <v>-46.43</v>
      </c>
    </row>
    <row r="7011" spans="1:11" x14ac:dyDescent="0.3">
      <c r="A7011" s="5">
        <v>42805</v>
      </c>
      <c r="B7011" s="2">
        <f>YEAR(Table2[[#This Row],[Order Date]])</f>
        <v>2017</v>
      </c>
      <c r="C7011" s="2">
        <f>MONTH(Table2[[#This Row],[Order Date]])</f>
        <v>3</v>
      </c>
      <c r="D7011" t="s">
        <v>575</v>
      </c>
      <c r="E7011" t="s">
        <v>22</v>
      </c>
      <c r="F7011" t="s">
        <v>10</v>
      </c>
      <c r="G7011" t="s">
        <v>17</v>
      </c>
      <c r="H7011" t="s">
        <v>1823</v>
      </c>
      <c r="I7011" s="1">
        <v>43.28</v>
      </c>
      <c r="J7011" s="2">
        <v>2</v>
      </c>
      <c r="K7011" s="1">
        <v>3.25</v>
      </c>
    </row>
    <row r="7012" spans="1:11" x14ac:dyDescent="0.3">
      <c r="A7012" s="5">
        <v>42805</v>
      </c>
      <c r="B7012" s="2">
        <f>YEAR(Table2[[#This Row],[Order Date]])</f>
        <v>2017</v>
      </c>
      <c r="C7012" s="2">
        <f>MONTH(Table2[[#This Row],[Order Date]])</f>
        <v>3</v>
      </c>
      <c r="D7012" t="s">
        <v>946</v>
      </c>
      <c r="E7012" t="s">
        <v>433</v>
      </c>
      <c r="F7012" t="s">
        <v>38</v>
      </c>
      <c r="G7012" t="s">
        <v>51</v>
      </c>
      <c r="H7012" t="s">
        <v>1689</v>
      </c>
      <c r="I7012" s="1">
        <v>63.88</v>
      </c>
      <c r="J7012" s="2">
        <v>2</v>
      </c>
      <c r="K7012" s="1">
        <v>24.91</v>
      </c>
    </row>
    <row r="7013" spans="1:11" x14ac:dyDescent="0.3">
      <c r="A7013" s="5">
        <v>42805</v>
      </c>
      <c r="B7013" s="2">
        <f>YEAR(Table2[[#This Row],[Order Date]])</f>
        <v>2017</v>
      </c>
      <c r="C7013" s="2">
        <f>MONTH(Table2[[#This Row],[Order Date]])</f>
        <v>3</v>
      </c>
      <c r="D7013" t="s">
        <v>946</v>
      </c>
      <c r="E7013" t="s">
        <v>433</v>
      </c>
      <c r="F7013" t="s">
        <v>33</v>
      </c>
      <c r="G7013" t="s">
        <v>46</v>
      </c>
      <c r="H7013" t="s">
        <v>2534</v>
      </c>
      <c r="I7013" s="1">
        <v>26.72</v>
      </c>
      <c r="J7013" s="2">
        <v>2</v>
      </c>
      <c r="K7013" s="1">
        <v>11.76</v>
      </c>
    </row>
    <row r="7014" spans="1:11" x14ac:dyDescent="0.3">
      <c r="A7014" s="5">
        <v>42806</v>
      </c>
      <c r="B7014" s="2">
        <f>YEAR(Table2[[#This Row],[Order Date]])</f>
        <v>2017</v>
      </c>
      <c r="C7014" s="2">
        <f>MONTH(Table2[[#This Row],[Order Date]])</f>
        <v>3</v>
      </c>
      <c r="D7014" t="s">
        <v>451</v>
      </c>
      <c r="E7014" t="s">
        <v>433</v>
      </c>
      <c r="F7014" t="s">
        <v>38</v>
      </c>
      <c r="G7014" t="s">
        <v>39</v>
      </c>
      <c r="H7014" t="s">
        <v>246</v>
      </c>
      <c r="I7014" s="1">
        <v>69.930000000000007</v>
      </c>
      <c r="J7014" s="2">
        <v>2</v>
      </c>
      <c r="K7014" s="1">
        <v>32.17</v>
      </c>
    </row>
    <row r="7015" spans="1:11" x14ac:dyDescent="0.3">
      <c r="A7015" s="5">
        <v>42806</v>
      </c>
      <c r="B7015" s="2">
        <f>YEAR(Table2[[#This Row],[Order Date]])</f>
        <v>2017</v>
      </c>
      <c r="C7015" s="2">
        <f>MONTH(Table2[[#This Row],[Order Date]])</f>
        <v>3</v>
      </c>
      <c r="D7015" t="s">
        <v>1721</v>
      </c>
      <c r="E7015" t="s">
        <v>26</v>
      </c>
      <c r="F7015" t="s">
        <v>10</v>
      </c>
      <c r="G7015" t="s">
        <v>17</v>
      </c>
      <c r="H7015" t="s">
        <v>296</v>
      </c>
      <c r="I7015" s="1">
        <v>242.94</v>
      </c>
      <c r="J7015" s="2">
        <v>2</v>
      </c>
      <c r="K7015" s="1">
        <v>9.7200000000000006</v>
      </c>
    </row>
    <row r="7016" spans="1:11" x14ac:dyDescent="0.3">
      <c r="A7016" s="5">
        <v>42806</v>
      </c>
      <c r="B7016" s="2">
        <f>YEAR(Table2[[#This Row],[Order Date]])</f>
        <v>2017</v>
      </c>
      <c r="C7016" s="2">
        <f>MONTH(Table2[[#This Row],[Order Date]])</f>
        <v>3</v>
      </c>
      <c r="D7016" t="s">
        <v>184</v>
      </c>
      <c r="E7016" t="s">
        <v>100</v>
      </c>
      <c r="F7016" t="s">
        <v>10</v>
      </c>
      <c r="G7016" t="s">
        <v>19</v>
      </c>
      <c r="H7016" t="s">
        <v>450</v>
      </c>
      <c r="I7016" s="1">
        <v>40.409999999999997</v>
      </c>
      <c r="J7016" s="2">
        <v>2</v>
      </c>
      <c r="K7016" s="1">
        <v>18.59</v>
      </c>
    </row>
    <row r="7017" spans="1:11" x14ac:dyDescent="0.3">
      <c r="A7017" s="5">
        <v>42807</v>
      </c>
      <c r="B7017" s="2">
        <f>YEAR(Table2[[#This Row],[Order Date]])</f>
        <v>2017</v>
      </c>
      <c r="C7017" s="2">
        <f>MONTH(Table2[[#This Row],[Order Date]])</f>
        <v>3</v>
      </c>
      <c r="D7017" t="s">
        <v>1384</v>
      </c>
      <c r="E7017" t="s">
        <v>26</v>
      </c>
      <c r="F7017" t="s">
        <v>10</v>
      </c>
      <c r="G7017" t="s">
        <v>11</v>
      </c>
      <c r="H7017" t="s">
        <v>1669</v>
      </c>
      <c r="I7017" s="1">
        <v>314.55</v>
      </c>
      <c r="J7017" s="2">
        <v>2</v>
      </c>
      <c r="K7017" s="1">
        <v>150.97999999999999</v>
      </c>
    </row>
    <row r="7018" spans="1:11" x14ac:dyDescent="0.3">
      <c r="A7018" s="5">
        <v>42807</v>
      </c>
      <c r="B7018" s="2">
        <f>YEAR(Table2[[#This Row],[Order Date]])</f>
        <v>2017</v>
      </c>
      <c r="C7018" s="2">
        <f>MONTH(Table2[[#This Row],[Order Date]])</f>
        <v>3</v>
      </c>
      <c r="D7018" t="s">
        <v>1583</v>
      </c>
      <c r="E7018" t="s">
        <v>398</v>
      </c>
      <c r="F7018" t="s">
        <v>10</v>
      </c>
      <c r="G7018" t="s">
        <v>17</v>
      </c>
      <c r="H7018" t="s">
        <v>1471</v>
      </c>
      <c r="I7018" s="1">
        <v>90.8</v>
      </c>
      <c r="J7018" s="2">
        <v>2</v>
      </c>
      <c r="K7018" s="1">
        <v>25.42</v>
      </c>
    </row>
    <row r="7019" spans="1:11" x14ac:dyDescent="0.3">
      <c r="A7019" s="5">
        <v>42807</v>
      </c>
      <c r="B7019" s="2">
        <f>YEAR(Table2[[#This Row],[Order Date]])</f>
        <v>2017</v>
      </c>
      <c r="C7019" s="2">
        <f>MONTH(Table2[[#This Row],[Order Date]])</f>
        <v>3</v>
      </c>
      <c r="D7019" t="s">
        <v>1583</v>
      </c>
      <c r="E7019" t="s">
        <v>398</v>
      </c>
      <c r="F7019" t="s">
        <v>38</v>
      </c>
      <c r="G7019" t="s">
        <v>39</v>
      </c>
      <c r="H7019" t="s">
        <v>2005</v>
      </c>
      <c r="I7019" s="1">
        <v>140.74</v>
      </c>
      <c r="J7019" s="2">
        <v>2</v>
      </c>
      <c r="K7019" s="1">
        <v>49.26</v>
      </c>
    </row>
    <row r="7020" spans="1:11" x14ac:dyDescent="0.3">
      <c r="A7020" s="5">
        <v>42807</v>
      </c>
      <c r="B7020" s="2">
        <f>YEAR(Table2[[#This Row],[Order Date]])</f>
        <v>2017</v>
      </c>
      <c r="C7020" s="2">
        <f>MONTH(Table2[[#This Row],[Order Date]])</f>
        <v>3</v>
      </c>
      <c r="D7020" t="s">
        <v>1583</v>
      </c>
      <c r="E7020" t="s">
        <v>398</v>
      </c>
      <c r="F7020" t="s">
        <v>38</v>
      </c>
      <c r="G7020" t="s">
        <v>51</v>
      </c>
      <c r="H7020" t="s">
        <v>2617</v>
      </c>
      <c r="I7020" s="1">
        <v>214.95</v>
      </c>
      <c r="J7020" s="2">
        <v>2</v>
      </c>
      <c r="K7020" s="1">
        <v>88.13</v>
      </c>
    </row>
    <row r="7021" spans="1:11" x14ac:dyDescent="0.3">
      <c r="A7021" s="5">
        <v>42807</v>
      </c>
      <c r="B7021" s="2">
        <f>YEAR(Table2[[#This Row],[Order Date]])</f>
        <v>2017</v>
      </c>
      <c r="C7021" s="2">
        <f>MONTH(Table2[[#This Row],[Order Date]])</f>
        <v>3</v>
      </c>
      <c r="D7021" t="s">
        <v>1583</v>
      </c>
      <c r="E7021" t="s">
        <v>398</v>
      </c>
      <c r="F7021" t="s">
        <v>10</v>
      </c>
      <c r="G7021" t="s">
        <v>11</v>
      </c>
      <c r="H7021" t="s">
        <v>2537</v>
      </c>
      <c r="I7021" s="1">
        <v>45.36</v>
      </c>
      <c r="J7021" s="2">
        <v>2</v>
      </c>
      <c r="K7021" s="1">
        <v>21.77</v>
      </c>
    </row>
    <row r="7022" spans="1:11" x14ac:dyDescent="0.3">
      <c r="A7022" s="5">
        <v>42807</v>
      </c>
      <c r="B7022" s="2">
        <f>YEAR(Table2[[#This Row],[Order Date]])</f>
        <v>2017</v>
      </c>
      <c r="C7022" s="2">
        <f>MONTH(Table2[[#This Row],[Order Date]])</f>
        <v>3</v>
      </c>
      <c r="D7022" t="s">
        <v>1583</v>
      </c>
      <c r="E7022" t="s">
        <v>398</v>
      </c>
      <c r="F7022" t="s">
        <v>10</v>
      </c>
      <c r="G7022" t="s">
        <v>11</v>
      </c>
      <c r="H7022" t="s">
        <v>1696</v>
      </c>
      <c r="I7022" s="1">
        <v>288.24</v>
      </c>
      <c r="J7022" s="2">
        <v>2</v>
      </c>
      <c r="K7022" s="1">
        <v>138.36000000000001</v>
      </c>
    </row>
    <row r="7023" spans="1:11" x14ac:dyDescent="0.3">
      <c r="A7023" s="5">
        <v>42807</v>
      </c>
      <c r="B7023" s="2">
        <f>YEAR(Table2[[#This Row],[Order Date]])</f>
        <v>2017</v>
      </c>
      <c r="C7023" s="2">
        <f>MONTH(Table2[[#This Row],[Order Date]])</f>
        <v>3</v>
      </c>
      <c r="D7023" t="s">
        <v>508</v>
      </c>
      <c r="E7023" t="s">
        <v>277</v>
      </c>
      <c r="F7023" t="s">
        <v>10</v>
      </c>
      <c r="G7023" t="s">
        <v>199</v>
      </c>
      <c r="H7023" t="s">
        <v>460</v>
      </c>
      <c r="I7023" s="1">
        <v>1332.5</v>
      </c>
      <c r="J7023" s="2">
        <v>2</v>
      </c>
      <c r="K7023" s="1">
        <v>-299.81</v>
      </c>
    </row>
    <row r="7024" spans="1:11" x14ac:dyDescent="0.3">
      <c r="A7024" s="5">
        <v>42807</v>
      </c>
      <c r="B7024" s="2">
        <f>YEAR(Table2[[#This Row],[Order Date]])</f>
        <v>2017</v>
      </c>
      <c r="C7024" s="2">
        <f>MONTH(Table2[[#This Row],[Order Date]])</f>
        <v>3</v>
      </c>
      <c r="D7024" t="s">
        <v>2380</v>
      </c>
      <c r="E7024" t="s">
        <v>14</v>
      </c>
      <c r="F7024" t="s">
        <v>10</v>
      </c>
      <c r="G7024" t="s">
        <v>23</v>
      </c>
      <c r="H7024" t="s">
        <v>2658</v>
      </c>
      <c r="I7024" s="1">
        <v>19.46</v>
      </c>
      <c r="J7024" s="2">
        <v>2</v>
      </c>
      <c r="K7024" s="1">
        <v>2.19</v>
      </c>
    </row>
    <row r="7025" spans="1:11" x14ac:dyDescent="0.3">
      <c r="A7025" s="5">
        <v>42807</v>
      </c>
      <c r="B7025" s="2">
        <f>YEAR(Table2[[#This Row],[Order Date]])</f>
        <v>2017</v>
      </c>
      <c r="C7025" s="2">
        <f>MONTH(Table2[[#This Row],[Order Date]])</f>
        <v>3</v>
      </c>
      <c r="D7025" t="s">
        <v>2380</v>
      </c>
      <c r="E7025" t="s">
        <v>14</v>
      </c>
      <c r="F7025" t="s">
        <v>38</v>
      </c>
      <c r="G7025" t="s">
        <v>301</v>
      </c>
      <c r="H7025" t="s">
        <v>2654</v>
      </c>
      <c r="I7025" s="1">
        <v>209.99</v>
      </c>
      <c r="J7025" s="2">
        <v>2</v>
      </c>
      <c r="K7025" s="1">
        <v>9</v>
      </c>
    </row>
    <row r="7026" spans="1:11" x14ac:dyDescent="0.3">
      <c r="A7026" s="5">
        <v>42807</v>
      </c>
      <c r="B7026" s="2">
        <f>YEAR(Table2[[#This Row],[Order Date]])</f>
        <v>2017</v>
      </c>
      <c r="C7026" s="2">
        <f>MONTH(Table2[[#This Row],[Order Date]])</f>
        <v>3</v>
      </c>
      <c r="D7026" t="s">
        <v>2380</v>
      </c>
      <c r="E7026" t="s">
        <v>14</v>
      </c>
      <c r="F7026" t="s">
        <v>10</v>
      </c>
      <c r="G7026" t="s">
        <v>23</v>
      </c>
      <c r="H7026" t="s">
        <v>383</v>
      </c>
      <c r="I7026" s="1">
        <v>29.76</v>
      </c>
      <c r="J7026" s="2">
        <v>2</v>
      </c>
      <c r="K7026" s="1">
        <v>1.86</v>
      </c>
    </row>
    <row r="7027" spans="1:11" x14ac:dyDescent="0.3">
      <c r="A7027" s="5">
        <v>42807</v>
      </c>
      <c r="B7027" s="2">
        <f>YEAR(Table2[[#This Row],[Order Date]])</f>
        <v>2017</v>
      </c>
      <c r="C7027" s="2">
        <f>MONTH(Table2[[#This Row],[Order Date]])</f>
        <v>3</v>
      </c>
      <c r="D7027" t="s">
        <v>2380</v>
      </c>
      <c r="E7027" t="s">
        <v>14</v>
      </c>
      <c r="F7027" t="s">
        <v>33</v>
      </c>
      <c r="G7027" t="s">
        <v>34</v>
      </c>
      <c r="H7027" t="s">
        <v>2611</v>
      </c>
      <c r="I7027" s="1">
        <v>89.77</v>
      </c>
      <c r="J7027" s="2">
        <v>2</v>
      </c>
      <c r="K7027" s="1">
        <v>-2.56</v>
      </c>
    </row>
    <row r="7028" spans="1:11" x14ac:dyDescent="0.3">
      <c r="A7028" s="5">
        <v>42807</v>
      </c>
      <c r="B7028" s="2">
        <f>YEAR(Table2[[#This Row],[Order Date]])</f>
        <v>2017</v>
      </c>
      <c r="C7028" s="2">
        <f>MONTH(Table2[[#This Row],[Order Date]])</f>
        <v>3</v>
      </c>
      <c r="D7028" t="s">
        <v>2380</v>
      </c>
      <c r="E7028" t="s">
        <v>14</v>
      </c>
      <c r="F7028" t="s">
        <v>38</v>
      </c>
      <c r="G7028" t="s">
        <v>602</v>
      </c>
      <c r="H7028" t="s">
        <v>633</v>
      </c>
      <c r="I7028" s="1">
        <v>959.98</v>
      </c>
      <c r="J7028" s="2">
        <v>2</v>
      </c>
      <c r="K7028" s="1">
        <v>335.99</v>
      </c>
    </row>
    <row r="7029" spans="1:11" x14ac:dyDescent="0.3">
      <c r="A7029" s="5">
        <v>42807</v>
      </c>
      <c r="B7029" s="2">
        <f>YEAR(Table2[[#This Row],[Order Date]])</f>
        <v>2017</v>
      </c>
      <c r="C7029" s="2">
        <f>MONTH(Table2[[#This Row],[Order Date]])</f>
        <v>3</v>
      </c>
      <c r="D7029" t="s">
        <v>2380</v>
      </c>
      <c r="E7029" t="s">
        <v>14</v>
      </c>
      <c r="F7029" t="s">
        <v>10</v>
      </c>
      <c r="G7029" t="s">
        <v>11</v>
      </c>
      <c r="H7029" t="s">
        <v>1158</v>
      </c>
      <c r="I7029" s="1">
        <v>15.55</v>
      </c>
      <c r="J7029" s="2">
        <v>2</v>
      </c>
      <c r="K7029" s="1">
        <v>5.64</v>
      </c>
    </row>
    <row r="7030" spans="1:11" x14ac:dyDescent="0.3">
      <c r="A7030" s="5">
        <v>42807</v>
      </c>
      <c r="B7030" s="2">
        <f>YEAR(Table2[[#This Row],[Order Date]])</f>
        <v>2017</v>
      </c>
      <c r="C7030" s="2">
        <f>MONTH(Table2[[#This Row],[Order Date]])</f>
        <v>3</v>
      </c>
      <c r="D7030" t="s">
        <v>2380</v>
      </c>
      <c r="E7030" t="s">
        <v>14</v>
      </c>
      <c r="F7030" t="s">
        <v>38</v>
      </c>
      <c r="G7030" t="s">
        <v>39</v>
      </c>
      <c r="H7030" t="s">
        <v>1952</v>
      </c>
      <c r="I7030" s="1">
        <v>34.36</v>
      </c>
      <c r="J7030" s="2">
        <v>2</v>
      </c>
      <c r="K7030" s="1">
        <v>-7.3</v>
      </c>
    </row>
    <row r="7031" spans="1:11" x14ac:dyDescent="0.3">
      <c r="A7031" s="5">
        <v>42807</v>
      </c>
      <c r="B7031" s="2">
        <f>YEAR(Table2[[#This Row],[Order Date]])</f>
        <v>2017</v>
      </c>
      <c r="C7031" s="2">
        <f>MONTH(Table2[[#This Row],[Order Date]])</f>
        <v>3</v>
      </c>
      <c r="D7031" t="s">
        <v>232</v>
      </c>
      <c r="E7031" t="s">
        <v>612</v>
      </c>
      <c r="F7031" t="s">
        <v>10</v>
      </c>
      <c r="G7031" t="s">
        <v>19</v>
      </c>
      <c r="H7031" t="s">
        <v>1508</v>
      </c>
      <c r="I7031" s="1">
        <v>30.88</v>
      </c>
      <c r="J7031" s="2">
        <v>2</v>
      </c>
      <c r="K7031" s="1">
        <v>15.44</v>
      </c>
    </row>
    <row r="7032" spans="1:11" x14ac:dyDescent="0.3">
      <c r="A7032" s="5">
        <v>42807</v>
      </c>
      <c r="B7032" s="2">
        <f>YEAR(Table2[[#This Row],[Order Date]])</f>
        <v>2017</v>
      </c>
      <c r="C7032" s="2">
        <f>MONTH(Table2[[#This Row],[Order Date]])</f>
        <v>3</v>
      </c>
      <c r="D7032" t="s">
        <v>232</v>
      </c>
      <c r="E7032" t="s">
        <v>612</v>
      </c>
      <c r="F7032" t="s">
        <v>10</v>
      </c>
      <c r="G7032" t="s">
        <v>91</v>
      </c>
      <c r="H7032" t="s">
        <v>2605</v>
      </c>
      <c r="I7032" s="1">
        <v>465.16</v>
      </c>
      <c r="J7032" s="2">
        <v>2</v>
      </c>
      <c r="K7032" s="1">
        <v>120.94</v>
      </c>
    </row>
    <row r="7033" spans="1:11" x14ac:dyDescent="0.3">
      <c r="A7033" s="5">
        <v>42807</v>
      </c>
      <c r="B7033" s="2">
        <f>YEAR(Table2[[#This Row],[Order Date]])</f>
        <v>2017</v>
      </c>
      <c r="C7033" s="2">
        <f>MONTH(Table2[[#This Row],[Order Date]])</f>
        <v>3</v>
      </c>
      <c r="D7033" t="s">
        <v>232</v>
      </c>
      <c r="E7033" t="s">
        <v>612</v>
      </c>
      <c r="F7033" t="s">
        <v>10</v>
      </c>
      <c r="G7033" t="s">
        <v>11</v>
      </c>
      <c r="H7033" t="s">
        <v>2647</v>
      </c>
      <c r="I7033" s="1">
        <v>27.12</v>
      </c>
      <c r="J7033" s="2">
        <v>2</v>
      </c>
      <c r="K7033" s="1">
        <v>12.48</v>
      </c>
    </row>
    <row r="7034" spans="1:11" x14ac:dyDescent="0.3">
      <c r="A7034" s="5">
        <v>42807</v>
      </c>
      <c r="B7034" s="2">
        <f>YEAR(Table2[[#This Row],[Order Date]])</f>
        <v>2017</v>
      </c>
      <c r="C7034" s="2">
        <f>MONTH(Table2[[#This Row],[Order Date]])</f>
        <v>3</v>
      </c>
      <c r="D7034" t="s">
        <v>2428</v>
      </c>
      <c r="E7034" t="s">
        <v>530</v>
      </c>
      <c r="F7034" t="s">
        <v>10</v>
      </c>
      <c r="G7034" t="s">
        <v>19</v>
      </c>
      <c r="H7034" t="s">
        <v>661</v>
      </c>
      <c r="I7034" s="1">
        <v>174.3</v>
      </c>
      <c r="J7034" s="2">
        <v>2</v>
      </c>
      <c r="K7034" s="1">
        <v>81.92</v>
      </c>
    </row>
    <row r="7035" spans="1:11" x14ac:dyDescent="0.3">
      <c r="A7035" s="5">
        <v>42807</v>
      </c>
      <c r="B7035" s="2">
        <f>YEAR(Table2[[#This Row],[Order Date]])</f>
        <v>2017</v>
      </c>
      <c r="C7035" s="2">
        <f>MONTH(Table2[[#This Row],[Order Date]])</f>
        <v>3</v>
      </c>
      <c r="D7035" t="s">
        <v>2318</v>
      </c>
      <c r="E7035" t="s">
        <v>148</v>
      </c>
      <c r="F7035" t="s">
        <v>38</v>
      </c>
      <c r="G7035" t="s">
        <v>39</v>
      </c>
      <c r="H7035" t="s">
        <v>1749</v>
      </c>
      <c r="I7035" s="1">
        <v>299.89999999999998</v>
      </c>
      <c r="J7035" s="2">
        <v>2</v>
      </c>
      <c r="K7035" s="1">
        <v>74.98</v>
      </c>
    </row>
    <row r="7036" spans="1:11" x14ac:dyDescent="0.3">
      <c r="A7036" s="5">
        <v>42807</v>
      </c>
      <c r="B7036" s="2">
        <f>YEAR(Table2[[#This Row],[Order Date]])</f>
        <v>2017</v>
      </c>
      <c r="C7036" s="2">
        <f>MONTH(Table2[[#This Row],[Order Date]])</f>
        <v>3</v>
      </c>
      <c r="D7036" t="s">
        <v>482</v>
      </c>
      <c r="E7036" t="s">
        <v>14</v>
      </c>
      <c r="F7036" t="s">
        <v>38</v>
      </c>
      <c r="G7036" t="s">
        <v>39</v>
      </c>
      <c r="H7036" t="s">
        <v>246</v>
      </c>
      <c r="I7036" s="1">
        <v>7.99</v>
      </c>
      <c r="J7036" s="2">
        <v>2</v>
      </c>
      <c r="K7036" s="1">
        <v>2.6</v>
      </c>
    </row>
    <row r="7037" spans="1:11" x14ac:dyDescent="0.3">
      <c r="A7037" s="5">
        <v>42808</v>
      </c>
      <c r="B7037" s="2">
        <f>YEAR(Table2[[#This Row],[Order Date]])</f>
        <v>2017</v>
      </c>
      <c r="C7037" s="2">
        <f>MONTH(Table2[[#This Row],[Order Date]])</f>
        <v>3</v>
      </c>
      <c r="D7037" t="s">
        <v>1276</v>
      </c>
      <c r="E7037" t="s">
        <v>14</v>
      </c>
      <c r="F7037" t="s">
        <v>38</v>
      </c>
      <c r="G7037" t="s">
        <v>39</v>
      </c>
      <c r="H7037" t="s">
        <v>1833</v>
      </c>
      <c r="I7037" s="1">
        <v>49.62</v>
      </c>
      <c r="J7037" s="2">
        <v>2</v>
      </c>
      <c r="K7037" s="1">
        <v>4.96</v>
      </c>
    </row>
    <row r="7038" spans="1:11" x14ac:dyDescent="0.3">
      <c r="A7038" s="5">
        <v>42810</v>
      </c>
      <c r="B7038" s="2">
        <f>YEAR(Table2[[#This Row],[Order Date]])</f>
        <v>2017</v>
      </c>
      <c r="C7038" s="2">
        <f>MONTH(Table2[[#This Row],[Order Date]])</f>
        <v>3</v>
      </c>
      <c r="D7038" t="s">
        <v>491</v>
      </c>
      <c r="E7038" t="s">
        <v>163</v>
      </c>
      <c r="F7038" t="s">
        <v>10</v>
      </c>
      <c r="G7038" t="s">
        <v>11</v>
      </c>
      <c r="H7038" t="s">
        <v>1729</v>
      </c>
      <c r="I7038" s="1">
        <v>6.48</v>
      </c>
      <c r="J7038" s="2">
        <v>2</v>
      </c>
      <c r="K7038" s="1">
        <v>3.11</v>
      </c>
    </row>
    <row r="7039" spans="1:11" x14ac:dyDescent="0.3">
      <c r="A7039" s="5">
        <v>42810</v>
      </c>
      <c r="B7039" s="2">
        <f>YEAR(Table2[[#This Row],[Order Date]])</f>
        <v>2017</v>
      </c>
      <c r="C7039" s="2">
        <f>MONTH(Table2[[#This Row],[Order Date]])</f>
        <v>3</v>
      </c>
      <c r="D7039" t="s">
        <v>491</v>
      </c>
      <c r="E7039" t="s">
        <v>163</v>
      </c>
      <c r="F7039" t="s">
        <v>10</v>
      </c>
      <c r="G7039" t="s">
        <v>17</v>
      </c>
      <c r="H7039" t="s">
        <v>452</v>
      </c>
      <c r="I7039" s="1">
        <v>46.51</v>
      </c>
      <c r="J7039" s="2">
        <v>2</v>
      </c>
      <c r="K7039" s="1">
        <v>1.86</v>
      </c>
    </row>
    <row r="7040" spans="1:11" x14ac:dyDescent="0.3">
      <c r="A7040" s="5">
        <v>42810</v>
      </c>
      <c r="B7040" s="2">
        <f>YEAR(Table2[[#This Row],[Order Date]])</f>
        <v>2017</v>
      </c>
      <c r="C7040" s="2">
        <f>MONTH(Table2[[#This Row],[Order Date]])</f>
        <v>3</v>
      </c>
      <c r="D7040" t="s">
        <v>491</v>
      </c>
      <c r="E7040" t="s">
        <v>163</v>
      </c>
      <c r="F7040" t="s">
        <v>38</v>
      </c>
      <c r="G7040" t="s">
        <v>39</v>
      </c>
      <c r="H7040" t="s">
        <v>2142</v>
      </c>
      <c r="I7040" s="1">
        <v>659.98</v>
      </c>
      <c r="J7040" s="2">
        <v>2</v>
      </c>
      <c r="K7040" s="1">
        <v>49.5</v>
      </c>
    </row>
    <row r="7041" spans="1:11" x14ac:dyDescent="0.3">
      <c r="A7041" s="5">
        <v>42810</v>
      </c>
      <c r="B7041" s="2">
        <f>YEAR(Table2[[#This Row],[Order Date]])</f>
        <v>2017</v>
      </c>
      <c r="C7041" s="2">
        <f>MONTH(Table2[[#This Row],[Order Date]])</f>
        <v>3</v>
      </c>
      <c r="D7041" t="s">
        <v>1098</v>
      </c>
      <c r="E7041" t="s">
        <v>77</v>
      </c>
      <c r="F7041" t="s">
        <v>38</v>
      </c>
      <c r="G7041" t="s">
        <v>39</v>
      </c>
      <c r="H7041" t="s">
        <v>744</v>
      </c>
      <c r="I7041" s="1">
        <v>445.44</v>
      </c>
      <c r="J7041" s="2">
        <v>2</v>
      </c>
      <c r="K7041" s="1">
        <v>-81.66</v>
      </c>
    </row>
    <row r="7042" spans="1:11" x14ac:dyDescent="0.3">
      <c r="A7042" s="5">
        <v>42810</v>
      </c>
      <c r="B7042" s="2">
        <f>YEAR(Table2[[#This Row],[Order Date]])</f>
        <v>2017</v>
      </c>
      <c r="C7042" s="2">
        <f>MONTH(Table2[[#This Row],[Order Date]])</f>
        <v>3</v>
      </c>
      <c r="D7042" t="s">
        <v>1676</v>
      </c>
      <c r="E7042" t="s">
        <v>77</v>
      </c>
      <c r="F7042" t="s">
        <v>38</v>
      </c>
      <c r="G7042" t="s">
        <v>39</v>
      </c>
      <c r="H7042" t="s">
        <v>2051</v>
      </c>
      <c r="I7042" s="1">
        <v>44.38</v>
      </c>
      <c r="J7042" s="2">
        <v>2</v>
      </c>
      <c r="K7042" s="1">
        <v>-7.4</v>
      </c>
    </row>
    <row r="7043" spans="1:11" x14ac:dyDescent="0.3">
      <c r="A7043" s="5">
        <v>42810</v>
      </c>
      <c r="B7043" s="2">
        <f>YEAR(Table2[[#This Row],[Order Date]])</f>
        <v>2017</v>
      </c>
      <c r="C7043" s="2">
        <f>MONTH(Table2[[#This Row],[Order Date]])</f>
        <v>3</v>
      </c>
      <c r="D7043" t="s">
        <v>1676</v>
      </c>
      <c r="E7043" t="s">
        <v>77</v>
      </c>
      <c r="F7043" t="s">
        <v>33</v>
      </c>
      <c r="G7043" t="s">
        <v>46</v>
      </c>
      <c r="H7043" t="s">
        <v>2292</v>
      </c>
      <c r="I7043" s="1">
        <v>51.26</v>
      </c>
      <c r="J7043" s="2">
        <v>2</v>
      </c>
      <c r="K7043" s="1">
        <v>7.69</v>
      </c>
    </row>
    <row r="7044" spans="1:11" x14ac:dyDescent="0.3">
      <c r="A7044" s="5">
        <v>42810</v>
      </c>
      <c r="B7044" s="2">
        <f>YEAR(Table2[[#This Row],[Order Date]])</f>
        <v>2017</v>
      </c>
      <c r="C7044" s="2">
        <f>MONTH(Table2[[#This Row],[Order Date]])</f>
        <v>3</v>
      </c>
      <c r="D7044" t="s">
        <v>1676</v>
      </c>
      <c r="E7044" t="s">
        <v>77</v>
      </c>
      <c r="F7044" t="s">
        <v>10</v>
      </c>
      <c r="G7044" t="s">
        <v>19</v>
      </c>
      <c r="H7044" t="s">
        <v>1369</v>
      </c>
      <c r="I7044" s="1">
        <v>5.19</v>
      </c>
      <c r="J7044" s="2">
        <v>2</v>
      </c>
      <c r="K7044" s="1">
        <v>-3.46</v>
      </c>
    </row>
    <row r="7045" spans="1:11" x14ac:dyDescent="0.3">
      <c r="A7045" s="5">
        <v>42810</v>
      </c>
      <c r="B7045" s="2">
        <f>YEAR(Table2[[#This Row],[Order Date]])</f>
        <v>2017</v>
      </c>
      <c r="C7045" s="2">
        <f>MONTH(Table2[[#This Row],[Order Date]])</f>
        <v>3</v>
      </c>
      <c r="D7045" t="s">
        <v>1676</v>
      </c>
      <c r="E7045" t="s">
        <v>77</v>
      </c>
      <c r="F7045" t="s">
        <v>38</v>
      </c>
      <c r="G7045" t="s">
        <v>51</v>
      </c>
      <c r="H7045" t="s">
        <v>1077</v>
      </c>
      <c r="I7045" s="1">
        <v>159.97999999999999</v>
      </c>
      <c r="J7045" s="2">
        <v>2</v>
      </c>
      <c r="K7045" s="1">
        <v>44</v>
      </c>
    </row>
    <row r="7046" spans="1:11" x14ac:dyDescent="0.3">
      <c r="A7046" s="5">
        <v>42810</v>
      </c>
      <c r="B7046" s="2">
        <f>YEAR(Table2[[#This Row],[Order Date]])</f>
        <v>2017</v>
      </c>
      <c r="C7046" s="2">
        <f>MONTH(Table2[[#This Row],[Order Date]])</f>
        <v>3</v>
      </c>
      <c r="D7046" t="s">
        <v>1676</v>
      </c>
      <c r="E7046" t="s">
        <v>77</v>
      </c>
      <c r="F7046" t="s">
        <v>10</v>
      </c>
      <c r="G7046" t="s">
        <v>17</v>
      </c>
      <c r="H7046" t="s">
        <v>1359</v>
      </c>
      <c r="I7046" s="1">
        <v>54.22</v>
      </c>
      <c r="J7046" s="2">
        <v>2</v>
      </c>
      <c r="K7046" s="1">
        <v>3.39</v>
      </c>
    </row>
    <row r="7047" spans="1:11" x14ac:dyDescent="0.3">
      <c r="A7047" s="5">
        <v>42810</v>
      </c>
      <c r="B7047" s="2">
        <f>YEAR(Table2[[#This Row],[Order Date]])</f>
        <v>2017</v>
      </c>
      <c r="C7047" s="2">
        <f>MONTH(Table2[[#This Row],[Order Date]])</f>
        <v>3</v>
      </c>
      <c r="D7047" t="s">
        <v>2241</v>
      </c>
      <c r="E7047" t="s">
        <v>26</v>
      </c>
      <c r="F7047" t="s">
        <v>10</v>
      </c>
      <c r="G7047" t="s">
        <v>17</v>
      </c>
      <c r="H7047" t="s">
        <v>1383</v>
      </c>
      <c r="I7047" s="1">
        <v>310.12</v>
      </c>
      <c r="J7047" s="2">
        <v>2</v>
      </c>
      <c r="K7047" s="1">
        <v>80.63</v>
      </c>
    </row>
    <row r="7048" spans="1:11" x14ac:dyDescent="0.3">
      <c r="A7048" s="5">
        <v>42810</v>
      </c>
      <c r="B7048" s="2">
        <f>YEAR(Table2[[#This Row],[Order Date]])</f>
        <v>2017</v>
      </c>
      <c r="C7048" s="2">
        <f>MONTH(Table2[[#This Row],[Order Date]])</f>
        <v>3</v>
      </c>
      <c r="D7048" t="s">
        <v>2241</v>
      </c>
      <c r="E7048" t="s">
        <v>26</v>
      </c>
      <c r="F7048" t="s">
        <v>10</v>
      </c>
      <c r="G7048" t="s">
        <v>19</v>
      </c>
      <c r="H7048" t="s">
        <v>1926</v>
      </c>
      <c r="I7048" s="1">
        <v>70.459999999999994</v>
      </c>
      <c r="J7048" s="2">
        <v>2</v>
      </c>
      <c r="K7048" s="1">
        <v>22.9</v>
      </c>
    </row>
    <row r="7049" spans="1:11" x14ac:dyDescent="0.3">
      <c r="A7049" s="5">
        <v>42810</v>
      </c>
      <c r="B7049" s="2">
        <f>YEAR(Table2[[#This Row],[Order Date]])</f>
        <v>2017</v>
      </c>
      <c r="C7049" s="2">
        <f>MONTH(Table2[[#This Row],[Order Date]])</f>
        <v>3</v>
      </c>
      <c r="D7049" t="s">
        <v>2241</v>
      </c>
      <c r="E7049" t="s">
        <v>26</v>
      </c>
      <c r="F7049" t="s">
        <v>10</v>
      </c>
      <c r="G7049" t="s">
        <v>19</v>
      </c>
      <c r="H7049" t="s">
        <v>1649</v>
      </c>
      <c r="I7049" s="1">
        <v>19.68</v>
      </c>
      <c r="J7049" s="2">
        <v>2</v>
      </c>
      <c r="K7049" s="1">
        <v>6.89</v>
      </c>
    </row>
    <row r="7050" spans="1:11" x14ac:dyDescent="0.3">
      <c r="A7050" s="5">
        <v>42810</v>
      </c>
      <c r="B7050" s="2">
        <f>YEAR(Table2[[#This Row],[Order Date]])</f>
        <v>2017</v>
      </c>
      <c r="C7050" s="2">
        <f>MONTH(Table2[[#This Row],[Order Date]])</f>
        <v>3</v>
      </c>
      <c r="D7050" t="s">
        <v>2241</v>
      </c>
      <c r="E7050" t="s">
        <v>26</v>
      </c>
      <c r="F7050" t="s">
        <v>10</v>
      </c>
      <c r="G7050" t="s">
        <v>91</v>
      </c>
      <c r="H7050" t="s">
        <v>315</v>
      </c>
      <c r="I7050" s="1">
        <v>140.66999999999999</v>
      </c>
      <c r="J7050" s="2">
        <v>2</v>
      </c>
      <c r="K7050" s="1">
        <v>54.86</v>
      </c>
    </row>
    <row r="7051" spans="1:11" x14ac:dyDescent="0.3">
      <c r="A7051" s="5">
        <v>42811</v>
      </c>
      <c r="B7051" s="2">
        <f>YEAR(Table2[[#This Row],[Order Date]])</f>
        <v>2017</v>
      </c>
      <c r="C7051" s="2">
        <f>MONTH(Table2[[#This Row],[Order Date]])</f>
        <v>3</v>
      </c>
      <c r="D7051" t="s">
        <v>255</v>
      </c>
      <c r="E7051" t="s">
        <v>26</v>
      </c>
      <c r="F7051" t="s">
        <v>10</v>
      </c>
      <c r="G7051" t="s">
        <v>19</v>
      </c>
      <c r="H7051" t="s">
        <v>2240</v>
      </c>
      <c r="I7051" s="1">
        <v>17.46</v>
      </c>
      <c r="J7051" s="2">
        <v>2</v>
      </c>
      <c r="K7051" s="1">
        <v>5.89</v>
      </c>
    </row>
    <row r="7052" spans="1:11" x14ac:dyDescent="0.3">
      <c r="A7052" s="5">
        <v>42811</v>
      </c>
      <c r="B7052" s="2">
        <f>YEAR(Table2[[#This Row],[Order Date]])</f>
        <v>2017</v>
      </c>
      <c r="C7052" s="2">
        <f>MONTH(Table2[[#This Row],[Order Date]])</f>
        <v>3</v>
      </c>
      <c r="D7052" t="s">
        <v>2182</v>
      </c>
      <c r="E7052" t="s">
        <v>148</v>
      </c>
      <c r="F7052" t="s">
        <v>10</v>
      </c>
      <c r="G7052" t="s">
        <v>15</v>
      </c>
      <c r="H7052" t="s">
        <v>2508</v>
      </c>
      <c r="I7052" s="1">
        <v>18.75</v>
      </c>
      <c r="J7052" s="2">
        <v>2</v>
      </c>
      <c r="K7052" s="1">
        <v>9</v>
      </c>
    </row>
    <row r="7053" spans="1:11" x14ac:dyDescent="0.3">
      <c r="A7053" s="5">
        <v>42811</v>
      </c>
      <c r="B7053" s="2">
        <f>YEAR(Table2[[#This Row],[Order Date]])</f>
        <v>2017</v>
      </c>
      <c r="C7053" s="2">
        <f>MONTH(Table2[[#This Row],[Order Date]])</f>
        <v>3</v>
      </c>
      <c r="D7053" t="s">
        <v>2182</v>
      </c>
      <c r="E7053" t="s">
        <v>148</v>
      </c>
      <c r="F7053" t="s">
        <v>38</v>
      </c>
      <c r="G7053" t="s">
        <v>39</v>
      </c>
      <c r="H7053" t="s">
        <v>1155</v>
      </c>
      <c r="I7053" s="1">
        <v>119.7</v>
      </c>
      <c r="J7053" s="2">
        <v>2</v>
      </c>
      <c r="K7053" s="1">
        <v>31.12</v>
      </c>
    </row>
    <row r="7054" spans="1:11" x14ac:dyDescent="0.3">
      <c r="A7054" s="5">
        <v>42811</v>
      </c>
      <c r="B7054" s="2">
        <f>YEAR(Table2[[#This Row],[Order Date]])</f>
        <v>2017</v>
      </c>
      <c r="C7054" s="2">
        <f>MONTH(Table2[[#This Row],[Order Date]])</f>
        <v>3</v>
      </c>
      <c r="D7054" t="s">
        <v>2182</v>
      </c>
      <c r="E7054" t="s">
        <v>148</v>
      </c>
      <c r="F7054" t="s">
        <v>10</v>
      </c>
      <c r="G7054" t="s">
        <v>19</v>
      </c>
      <c r="H7054" t="s">
        <v>112</v>
      </c>
      <c r="I7054" s="1">
        <v>9.14</v>
      </c>
      <c r="J7054" s="2">
        <v>2</v>
      </c>
      <c r="K7054" s="1">
        <v>3.09</v>
      </c>
    </row>
    <row r="7055" spans="1:11" x14ac:dyDescent="0.3">
      <c r="A7055" s="5">
        <v>42811</v>
      </c>
      <c r="B7055" s="2">
        <f>YEAR(Table2[[#This Row],[Order Date]])</f>
        <v>2017</v>
      </c>
      <c r="C7055" s="2">
        <f>MONTH(Table2[[#This Row],[Order Date]])</f>
        <v>3</v>
      </c>
      <c r="D7055" t="s">
        <v>2182</v>
      </c>
      <c r="E7055" t="s">
        <v>148</v>
      </c>
      <c r="F7055" t="s">
        <v>38</v>
      </c>
      <c r="G7055" t="s">
        <v>51</v>
      </c>
      <c r="H7055" t="s">
        <v>1168</v>
      </c>
      <c r="I7055" s="1">
        <v>57.06</v>
      </c>
      <c r="J7055" s="2">
        <v>2</v>
      </c>
      <c r="K7055" s="1">
        <v>18.260000000000002</v>
      </c>
    </row>
    <row r="7056" spans="1:11" x14ac:dyDescent="0.3">
      <c r="A7056" s="5">
        <v>42811</v>
      </c>
      <c r="B7056" s="2">
        <f>YEAR(Table2[[#This Row],[Order Date]])</f>
        <v>2017</v>
      </c>
      <c r="C7056" s="2">
        <f>MONTH(Table2[[#This Row],[Order Date]])</f>
        <v>3</v>
      </c>
      <c r="D7056" t="s">
        <v>2182</v>
      </c>
      <c r="E7056" t="s">
        <v>148</v>
      </c>
      <c r="F7056" t="s">
        <v>38</v>
      </c>
      <c r="G7056" t="s">
        <v>51</v>
      </c>
      <c r="H7056" t="s">
        <v>1421</v>
      </c>
      <c r="I7056" s="1">
        <v>71.599999999999994</v>
      </c>
      <c r="J7056" s="2">
        <v>2</v>
      </c>
      <c r="K7056" s="1">
        <v>13.6</v>
      </c>
    </row>
    <row r="7057" spans="1:11" x14ac:dyDescent="0.3">
      <c r="A7057" s="5">
        <v>42811</v>
      </c>
      <c r="B7057" s="2">
        <f>YEAR(Table2[[#This Row],[Order Date]])</f>
        <v>2017</v>
      </c>
      <c r="C7057" s="2">
        <f>MONTH(Table2[[#This Row],[Order Date]])</f>
        <v>3</v>
      </c>
      <c r="D7057" t="s">
        <v>2182</v>
      </c>
      <c r="E7057" t="s">
        <v>148</v>
      </c>
      <c r="F7057" t="s">
        <v>10</v>
      </c>
      <c r="G7057" t="s">
        <v>17</v>
      </c>
      <c r="H7057" t="s">
        <v>2019</v>
      </c>
      <c r="I7057" s="1">
        <v>107.44</v>
      </c>
      <c r="J7057" s="2">
        <v>2</v>
      </c>
      <c r="K7057" s="1">
        <v>27.93</v>
      </c>
    </row>
    <row r="7058" spans="1:11" x14ac:dyDescent="0.3">
      <c r="A7058" s="5">
        <v>42811</v>
      </c>
      <c r="B7058" s="2">
        <f>YEAR(Table2[[#This Row],[Order Date]])</f>
        <v>2017</v>
      </c>
      <c r="C7058" s="2">
        <f>MONTH(Table2[[#This Row],[Order Date]])</f>
        <v>3</v>
      </c>
      <c r="D7058" t="s">
        <v>2182</v>
      </c>
      <c r="E7058" t="s">
        <v>148</v>
      </c>
      <c r="F7058" t="s">
        <v>10</v>
      </c>
      <c r="G7058" t="s">
        <v>15</v>
      </c>
      <c r="H7058" t="s">
        <v>2029</v>
      </c>
      <c r="I7058" s="1">
        <v>7.31</v>
      </c>
      <c r="J7058" s="2">
        <v>2</v>
      </c>
      <c r="K7058" s="1">
        <v>3.44</v>
      </c>
    </row>
    <row r="7059" spans="1:11" x14ac:dyDescent="0.3">
      <c r="A7059" s="5">
        <v>42811</v>
      </c>
      <c r="B7059" s="2">
        <f>YEAR(Table2[[#This Row],[Order Date]])</f>
        <v>2017</v>
      </c>
      <c r="C7059" s="2">
        <f>MONTH(Table2[[#This Row],[Order Date]])</f>
        <v>3</v>
      </c>
      <c r="D7059" t="s">
        <v>2182</v>
      </c>
      <c r="E7059" t="s">
        <v>148</v>
      </c>
      <c r="F7059" t="s">
        <v>10</v>
      </c>
      <c r="G7059" t="s">
        <v>23</v>
      </c>
      <c r="H7059" t="s">
        <v>1529</v>
      </c>
      <c r="I7059" s="1">
        <v>59.1</v>
      </c>
      <c r="J7059" s="2">
        <v>2</v>
      </c>
      <c r="K7059" s="1">
        <v>22.46</v>
      </c>
    </row>
    <row r="7060" spans="1:11" x14ac:dyDescent="0.3">
      <c r="A7060" s="5">
        <v>42811</v>
      </c>
      <c r="B7060" s="2">
        <f>YEAR(Table2[[#This Row],[Order Date]])</f>
        <v>2017</v>
      </c>
      <c r="C7060" s="2">
        <f>MONTH(Table2[[#This Row],[Order Date]])</f>
        <v>3</v>
      </c>
      <c r="D7060" t="s">
        <v>2182</v>
      </c>
      <c r="E7060" t="s">
        <v>148</v>
      </c>
      <c r="F7060" t="s">
        <v>10</v>
      </c>
      <c r="G7060" t="s">
        <v>17</v>
      </c>
      <c r="H7060" t="s">
        <v>462</v>
      </c>
      <c r="I7060" s="1">
        <v>46.53</v>
      </c>
      <c r="J7060" s="2">
        <v>2</v>
      </c>
      <c r="K7060" s="1">
        <v>12.1</v>
      </c>
    </row>
    <row r="7061" spans="1:11" x14ac:dyDescent="0.3">
      <c r="A7061" s="5">
        <v>42811</v>
      </c>
      <c r="B7061" s="2">
        <f>YEAR(Table2[[#This Row],[Order Date]])</f>
        <v>2017</v>
      </c>
      <c r="C7061" s="2">
        <f>MONTH(Table2[[#This Row],[Order Date]])</f>
        <v>3</v>
      </c>
      <c r="D7061" t="s">
        <v>2187</v>
      </c>
      <c r="E7061" t="s">
        <v>9</v>
      </c>
      <c r="F7061" t="s">
        <v>10</v>
      </c>
      <c r="G7061" t="s">
        <v>19</v>
      </c>
      <c r="H7061" t="s">
        <v>2225</v>
      </c>
      <c r="I7061" s="1">
        <v>13.78</v>
      </c>
      <c r="J7061" s="2">
        <v>2</v>
      </c>
      <c r="K7061" s="1">
        <v>-22.04</v>
      </c>
    </row>
    <row r="7062" spans="1:11" x14ac:dyDescent="0.3">
      <c r="A7062" s="5">
        <v>42811</v>
      </c>
      <c r="B7062" s="2">
        <f>YEAR(Table2[[#This Row],[Order Date]])</f>
        <v>2017</v>
      </c>
      <c r="C7062" s="2">
        <f>MONTH(Table2[[#This Row],[Order Date]])</f>
        <v>3</v>
      </c>
      <c r="D7062" t="s">
        <v>2187</v>
      </c>
      <c r="E7062" t="s">
        <v>9</v>
      </c>
      <c r="F7062" t="s">
        <v>10</v>
      </c>
      <c r="G7062" t="s">
        <v>11</v>
      </c>
      <c r="H7062" t="s">
        <v>1307</v>
      </c>
      <c r="I7062" s="1">
        <v>10.27</v>
      </c>
      <c r="J7062" s="2">
        <v>2</v>
      </c>
      <c r="K7062" s="1">
        <v>3.21</v>
      </c>
    </row>
    <row r="7063" spans="1:11" x14ac:dyDescent="0.3">
      <c r="A7063" s="5">
        <v>42811</v>
      </c>
      <c r="B7063" s="2">
        <f>YEAR(Table2[[#This Row],[Order Date]])</f>
        <v>2017</v>
      </c>
      <c r="C7063" s="2">
        <f>MONTH(Table2[[#This Row],[Order Date]])</f>
        <v>3</v>
      </c>
      <c r="D7063" t="s">
        <v>1043</v>
      </c>
      <c r="E7063" t="s">
        <v>119</v>
      </c>
      <c r="F7063" t="s">
        <v>10</v>
      </c>
      <c r="G7063" t="s">
        <v>15</v>
      </c>
      <c r="H7063" t="s">
        <v>2209</v>
      </c>
      <c r="I7063" s="1">
        <v>4.6100000000000003</v>
      </c>
      <c r="J7063" s="2">
        <v>2</v>
      </c>
      <c r="K7063" s="1">
        <v>1.67</v>
      </c>
    </row>
    <row r="7064" spans="1:11" x14ac:dyDescent="0.3">
      <c r="A7064" s="5">
        <v>42812</v>
      </c>
      <c r="B7064" s="2">
        <f>YEAR(Table2[[#This Row],[Order Date]])</f>
        <v>2017</v>
      </c>
      <c r="C7064" s="2">
        <f>MONTH(Table2[[#This Row],[Order Date]])</f>
        <v>3</v>
      </c>
      <c r="D7064" t="s">
        <v>2631</v>
      </c>
      <c r="E7064" t="s">
        <v>9</v>
      </c>
      <c r="F7064" t="s">
        <v>10</v>
      </c>
      <c r="G7064" t="s">
        <v>91</v>
      </c>
      <c r="H7064" t="s">
        <v>1922</v>
      </c>
      <c r="I7064" s="1">
        <v>2.69</v>
      </c>
      <c r="J7064" s="2">
        <v>2</v>
      </c>
      <c r="K7064" s="1">
        <v>-7.39</v>
      </c>
    </row>
    <row r="7065" spans="1:11" x14ac:dyDescent="0.3">
      <c r="A7065" s="5">
        <v>42812</v>
      </c>
      <c r="B7065" s="2">
        <f>YEAR(Table2[[#This Row],[Order Date]])</f>
        <v>2017</v>
      </c>
      <c r="C7065" s="2">
        <f>MONTH(Table2[[#This Row],[Order Date]])</f>
        <v>3</v>
      </c>
      <c r="D7065" t="s">
        <v>2631</v>
      </c>
      <c r="E7065" t="s">
        <v>9</v>
      </c>
      <c r="F7065" t="s">
        <v>38</v>
      </c>
      <c r="G7065" t="s">
        <v>51</v>
      </c>
      <c r="H7065" t="s">
        <v>1878</v>
      </c>
      <c r="I7065" s="1">
        <v>27.82</v>
      </c>
      <c r="J7065" s="2">
        <v>2</v>
      </c>
      <c r="K7065" s="1">
        <v>4.5199999999999996</v>
      </c>
    </row>
    <row r="7066" spans="1:11" x14ac:dyDescent="0.3">
      <c r="A7066" s="5">
        <v>42812</v>
      </c>
      <c r="B7066" s="2">
        <f>YEAR(Table2[[#This Row],[Order Date]])</f>
        <v>2017</v>
      </c>
      <c r="C7066" s="2">
        <f>MONTH(Table2[[#This Row],[Order Date]])</f>
        <v>3</v>
      </c>
      <c r="D7066" t="s">
        <v>2631</v>
      </c>
      <c r="E7066" t="s">
        <v>9</v>
      </c>
      <c r="F7066" t="s">
        <v>33</v>
      </c>
      <c r="G7066" t="s">
        <v>46</v>
      </c>
      <c r="H7066" t="s">
        <v>1657</v>
      </c>
      <c r="I7066" s="1">
        <v>82.52</v>
      </c>
      <c r="J7066" s="2">
        <v>2</v>
      </c>
      <c r="K7066" s="1">
        <v>-41.26</v>
      </c>
    </row>
    <row r="7067" spans="1:11" x14ac:dyDescent="0.3">
      <c r="A7067" s="5">
        <v>42812</v>
      </c>
      <c r="B7067" s="2">
        <f>YEAR(Table2[[#This Row],[Order Date]])</f>
        <v>2017</v>
      </c>
      <c r="C7067" s="2">
        <f>MONTH(Table2[[#This Row],[Order Date]])</f>
        <v>3</v>
      </c>
      <c r="D7067" t="s">
        <v>2631</v>
      </c>
      <c r="E7067" t="s">
        <v>9</v>
      </c>
      <c r="F7067" t="s">
        <v>10</v>
      </c>
      <c r="G7067" t="s">
        <v>19</v>
      </c>
      <c r="H7067" t="s">
        <v>36</v>
      </c>
      <c r="I7067" s="1">
        <v>182.99</v>
      </c>
      <c r="J7067" s="2">
        <v>2</v>
      </c>
      <c r="K7067" s="1">
        <v>-320.24</v>
      </c>
    </row>
    <row r="7068" spans="1:11" x14ac:dyDescent="0.3">
      <c r="A7068" s="5">
        <v>42812</v>
      </c>
      <c r="B7068" s="2">
        <f>YEAR(Table2[[#This Row],[Order Date]])</f>
        <v>2017</v>
      </c>
      <c r="C7068" s="2">
        <f>MONTH(Table2[[#This Row],[Order Date]])</f>
        <v>3</v>
      </c>
      <c r="D7068" t="s">
        <v>2087</v>
      </c>
      <c r="E7068" t="s">
        <v>9</v>
      </c>
      <c r="F7068" t="s">
        <v>10</v>
      </c>
      <c r="G7068" t="s">
        <v>23</v>
      </c>
      <c r="H7068" t="s">
        <v>405</v>
      </c>
      <c r="I7068" s="1">
        <v>23.83</v>
      </c>
      <c r="J7068" s="2">
        <v>2</v>
      </c>
      <c r="K7068" s="1">
        <v>6.55</v>
      </c>
    </row>
    <row r="7069" spans="1:11" x14ac:dyDescent="0.3">
      <c r="A7069" s="5">
        <v>42812</v>
      </c>
      <c r="B7069" s="2">
        <f>YEAR(Table2[[#This Row],[Order Date]])</f>
        <v>2017</v>
      </c>
      <c r="C7069" s="2">
        <f>MONTH(Table2[[#This Row],[Order Date]])</f>
        <v>3</v>
      </c>
      <c r="D7069" t="s">
        <v>274</v>
      </c>
      <c r="E7069" t="s">
        <v>163</v>
      </c>
      <c r="F7069" t="s">
        <v>10</v>
      </c>
      <c r="G7069" t="s">
        <v>23</v>
      </c>
      <c r="H7069" t="s">
        <v>807</v>
      </c>
      <c r="I7069" s="1">
        <v>46.2</v>
      </c>
      <c r="J7069" s="2">
        <v>2</v>
      </c>
      <c r="K7069" s="1">
        <v>21.25</v>
      </c>
    </row>
    <row r="7070" spans="1:11" x14ac:dyDescent="0.3">
      <c r="A7070" s="5">
        <v>42812</v>
      </c>
      <c r="B7070" s="2">
        <f>YEAR(Table2[[#This Row],[Order Date]])</f>
        <v>2017</v>
      </c>
      <c r="C7070" s="2">
        <f>MONTH(Table2[[#This Row],[Order Date]])</f>
        <v>3</v>
      </c>
      <c r="D7070" t="s">
        <v>1370</v>
      </c>
      <c r="E7070" t="s">
        <v>9</v>
      </c>
      <c r="F7070" t="s">
        <v>38</v>
      </c>
      <c r="G7070" t="s">
        <v>39</v>
      </c>
      <c r="H7070" t="s">
        <v>519</v>
      </c>
      <c r="I7070" s="1">
        <v>537.54</v>
      </c>
      <c r="J7070" s="2">
        <v>2</v>
      </c>
      <c r="K7070" s="1">
        <v>47.04</v>
      </c>
    </row>
    <row r="7071" spans="1:11" x14ac:dyDescent="0.3">
      <c r="A7071" s="5">
        <v>42812</v>
      </c>
      <c r="B7071" s="2">
        <f>YEAR(Table2[[#This Row],[Order Date]])</f>
        <v>2017</v>
      </c>
      <c r="C7071" s="2">
        <f>MONTH(Table2[[#This Row],[Order Date]])</f>
        <v>3</v>
      </c>
      <c r="D7071" t="s">
        <v>1456</v>
      </c>
      <c r="E7071" t="s">
        <v>26</v>
      </c>
      <c r="F7071" t="s">
        <v>10</v>
      </c>
      <c r="G7071" t="s">
        <v>23</v>
      </c>
      <c r="H7071" t="s">
        <v>868</v>
      </c>
      <c r="I7071" s="1">
        <v>13.9</v>
      </c>
      <c r="J7071" s="2">
        <v>2</v>
      </c>
      <c r="K7071" s="1">
        <v>3.75</v>
      </c>
    </row>
    <row r="7072" spans="1:11" x14ac:dyDescent="0.3">
      <c r="A7072" s="5">
        <v>42812</v>
      </c>
      <c r="B7072" s="2">
        <f>YEAR(Table2[[#This Row],[Order Date]])</f>
        <v>2017</v>
      </c>
      <c r="C7072" s="2">
        <f>MONTH(Table2[[#This Row],[Order Date]])</f>
        <v>3</v>
      </c>
      <c r="D7072" t="s">
        <v>1456</v>
      </c>
      <c r="E7072" t="s">
        <v>26</v>
      </c>
      <c r="F7072" t="s">
        <v>10</v>
      </c>
      <c r="G7072" t="s">
        <v>62</v>
      </c>
      <c r="H7072" t="s">
        <v>1271</v>
      </c>
      <c r="I7072" s="1">
        <v>19.399999999999999</v>
      </c>
      <c r="J7072" s="2">
        <v>2</v>
      </c>
      <c r="K7072" s="1">
        <v>9.31</v>
      </c>
    </row>
    <row r="7073" spans="1:11" x14ac:dyDescent="0.3">
      <c r="A7073" s="5">
        <v>42812</v>
      </c>
      <c r="B7073" s="2">
        <f>YEAR(Table2[[#This Row],[Order Date]])</f>
        <v>2017</v>
      </c>
      <c r="C7073" s="2">
        <f>MONTH(Table2[[#This Row],[Order Date]])</f>
        <v>3</v>
      </c>
      <c r="D7073" t="s">
        <v>1670</v>
      </c>
      <c r="E7073" t="s">
        <v>26</v>
      </c>
      <c r="F7073" t="s">
        <v>10</v>
      </c>
      <c r="G7073" t="s">
        <v>91</v>
      </c>
      <c r="H7073" t="s">
        <v>1348</v>
      </c>
      <c r="I7073" s="1">
        <v>90.86</v>
      </c>
      <c r="J7073" s="2">
        <v>2</v>
      </c>
      <c r="K7073" s="1">
        <v>26.35</v>
      </c>
    </row>
    <row r="7074" spans="1:11" x14ac:dyDescent="0.3">
      <c r="A7074" s="5">
        <v>42813</v>
      </c>
      <c r="B7074" s="2">
        <f>YEAR(Table2[[#This Row],[Order Date]])</f>
        <v>2017</v>
      </c>
      <c r="C7074" s="2">
        <f>MONTH(Table2[[#This Row],[Order Date]])</f>
        <v>3</v>
      </c>
      <c r="D7074" t="s">
        <v>2099</v>
      </c>
      <c r="E7074" t="s">
        <v>148</v>
      </c>
      <c r="F7074" t="s">
        <v>10</v>
      </c>
      <c r="G7074" t="s">
        <v>15</v>
      </c>
      <c r="H7074" t="s">
        <v>638</v>
      </c>
      <c r="I7074" s="1">
        <v>28.91</v>
      </c>
      <c r="J7074" s="2">
        <v>2</v>
      </c>
      <c r="K7074" s="1">
        <v>13.3</v>
      </c>
    </row>
    <row r="7075" spans="1:11" x14ac:dyDescent="0.3">
      <c r="A7075" s="5">
        <v>42813</v>
      </c>
      <c r="B7075" s="2">
        <f>YEAR(Table2[[#This Row],[Order Date]])</f>
        <v>2017</v>
      </c>
      <c r="C7075" s="2">
        <f>MONTH(Table2[[#This Row],[Order Date]])</f>
        <v>3</v>
      </c>
      <c r="D7075" t="s">
        <v>68</v>
      </c>
      <c r="E7075" t="s">
        <v>26</v>
      </c>
      <c r="F7075" t="s">
        <v>10</v>
      </c>
      <c r="G7075" t="s">
        <v>19</v>
      </c>
      <c r="H7075" t="s">
        <v>558</v>
      </c>
      <c r="I7075" s="1">
        <v>19.82</v>
      </c>
      <c r="J7075" s="2">
        <v>2</v>
      </c>
      <c r="K7075" s="1">
        <v>6.69</v>
      </c>
    </row>
    <row r="7076" spans="1:11" x14ac:dyDescent="0.3">
      <c r="A7076" s="5">
        <v>42813</v>
      </c>
      <c r="B7076" s="2">
        <f>YEAR(Table2[[#This Row],[Order Date]])</f>
        <v>2017</v>
      </c>
      <c r="C7076" s="2">
        <f>MONTH(Table2[[#This Row],[Order Date]])</f>
        <v>3</v>
      </c>
      <c r="D7076" t="s">
        <v>68</v>
      </c>
      <c r="E7076" t="s">
        <v>26</v>
      </c>
      <c r="F7076" t="s">
        <v>38</v>
      </c>
      <c r="G7076" t="s">
        <v>39</v>
      </c>
      <c r="H7076" t="s">
        <v>1100</v>
      </c>
      <c r="I7076" s="1">
        <v>657.5</v>
      </c>
      <c r="J7076" s="2">
        <v>2</v>
      </c>
      <c r="K7076" s="1">
        <v>-131.5</v>
      </c>
    </row>
    <row r="7077" spans="1:11" x14ac:dyDescent="0.3">
      <c r="A7077" s="5">
        <v>42813</v>
      </c>
      <c r="B7077" s="2">
        <f>YEAR(Table2[[#This Row],[Order Date]])</f>
        <v>2017</v>
      </c>
      <c r="C7077" s="2">
        <f>MONTH(Table2[[#This Row],[Order Date]])</f>
        <v>3</v>
      </c>
      <c r="D7077" t="s">
        <v>68</v>
      </c>
      <c r="E7077" t="s">
        <v>26</v>
      </c>
      <c r="F7077" t="s">
        <v>38</v>
      </c>
      <c r="G7077" t="s">
        <v>51</v>
      </c>
      <c r="H7077" t="s">
        <v>2308</v>
      </c>
      <c r="I7077" s="1">
        <v>99.54</v>
      </c>
      <c r="J7077" s="2">
        <v>2</v>
      </c>
      <c r="K7077" s="1">
        <v>10.95</v>
      </c>
    </row>
    <row r="7078" spans="1:11" x14ac:dyDescent="0.3">
      <c r="A7078" s="5">
        <v>42813</v>
      </c>
      <c r="B7078" s="2">
        <f>YEAR(Table2[[#This Row],[Order Date]])</f>
        <v>2017</v>
      </c>
      <c r="C7078" s="2">
        <f>MONTH(Table2[[#This Row],[Order Date]])</f>
        <v>3</v>
      </c>
      <c r="D7078" t="s">
        <v>68</v>
      </c>
      <c r="E7078" t="s">
        <v>26</v>
      </c>
      <c r="F7078" t="s">
        <v>38</v>
      </c>
      <c r="G7078" t="s">
        <v>51</v>
      </c>
      <c r="H7078" t="s">
        <v>453</v>
      </c>
      <c r="I7078" s="1">
        <v>199.96</v>
      </c>
      <c r="J7078" s="2">
        <v>2</v>
      </c>
      <c r="K7078" s="1">
        <v>85.98</v>
      </c>
    </row>
    <row r="7079" spans="1:11" x14ac:dyDescent="0.3">
      <c r="A7079" s="5">
        <v>42813</v>
      </c>
      <c r="B7079" s="2">
        <f>YEAR(Table2[[#This Row],[Order Date]])</f>
        <v>2017</v>
      </c>
      <c r="C7079" s="2">
        <f>MONTH(Table2[[#This Row],[Order Date]])</f>
        <v>3</v>
      </c>
      <c r="D7079" t="s">
        <v>217</v>
      </c>
      <c r="E7079" t="s">
        <v>26</v>
      </c>
      <c r="F7079" t="s">
        <v>10</v>
      </c>
      <c r="G7079" t="s">
        <v>19</v>
      </c>
      <c r="H7079" t="s">
        <v>864</v>
      </c>
      <c r="I7079" s="1">
        <v>14.62</v>
      </c>
      <c r="J7079" s="2">
        <v>2</v>
      </c>
      <c r="K7079" s="1">
        <v>5.12</v>
      </c>
    </row>
    <row r="7080" spans="1:11" x14ac:dyDescent="0.3">
      <c r="A7080" s="5">
        <v>42813</v>
      </c>
      <c r="B7080" s="2">
        <f>YEAR(Table2[[#This Row],[Order Date]])</f>
        <v>2017</v>
      </c>
      <c r="C7080" s="2">
        <f>MONTH(Table2[[#This Row],[Order Date]])</f>
        <v>3</v>
      </c>
      <c r="D7080" t="s">
        <v>217</v>
      </c>
      <c r="E7080" t="s">
        <v>26</v>
      </c>
      <c r="F7080" t="s">
        <v>33</v>
      </c>
      <c r="G7080" t="s">
        <v>144</v>
      </c>
      <c r="H7080" t="s">
        <v>2065</v>
      </c>
      <c r="I7080" s="1">
        <v>697.16</v>
      </c>
      <c r="J7080" s="2">
        <v>2</v>
      </c>
      <c r="K7080" s="1">
        <v>8.7100000000000009</v>
      </c>
    </row>
    <row r="7081" spans="1:11" x14ac:dyDescent="0.3">
      <c r="A7081" s="5">
        <v>42813</v>
      </c>
      <c r="B7081" s="2">
        <f>YEAR(Table2[[#This Row],[Order Date]])</f>
        <v>2017</v>
      </c>
      <c r="C7081" s="2">
        <f>MONTH(Table2[[#This Row],[Order Date]])</f>
        <v>3</v>
      </c>
      <c r="D7081" t="s">
        <v>217</v>
      </c>
      <c r="E7081" t="s">
        <v>26</v>
      </c>
      <c r="F7081" t="s">
        <v>33</v>
      </c>
      <c r="G7081" t="s">
        <v>46</v>
      </c>
      <c r="H7081" t="s">
        <v>2104</v>
      </c>
      <c r="I7081" s="1">
        <v>30.93</v>
      </c>
      <c r="J7081" s="2">
        <v>2</v>
      </c>
      <c r="K7081" s="1">
        <v>12.68</v>
      </c>
    </row>
    <row r="7082" spans="1:11" x14ac:dyDescent="0.3">
      <c r="A7082" s="5">
        <v>42813</v>
      </c>
      <c r="B7082" s="2">
        <f>YEAR(Table2[[#This Row],[Order Date]])</f>
        <v>2017</v>
      </c>
      <c r="C7082" s="2">
        <f>MONTH(Table2[[#This Row],[Order Date]])</f>
        <v>3</v>
      </c>
      <c r="D7082" t="s">
        <v>217</v>
      </c>
      <c r="E7082" t="s">
        <v>26</v>
      </c>
      <c r="F7082" t="s">
        <v>10</v>
      </c>
      <c r="G7082" t="s">
        <v>19</v>
      </c>
      <c r="H7082" t="s">
        <v>149</v>
      </c>
      <c r="I7082" s="1">
        <v>27.5</v>
      </c>
      <c r="J7082" s="2">
        <v>2</v>
      </c>
      <c r="K7082" s="1">
        <v>9.2799999999999994</v>
      </c>
    </row>
    <row r="7083" spans="1:11" x14ac:dyDescent="0.3">
      <c r="A7083" s="5">
        <v>42813</v>
      </c>
      <c r="B7083" s="2">
        <f>YEAR(Table2[[#This Row],[Order Date]])</f>
        <v>2017</v>
      </c>
      <c r="C7083" s="2">
        <f>MONTH(Table2[[#This Row],[Order Date]])</f>
        <v>3</v>
      </c>
      <c r="D7083" t="s">
        <v>1392</v>
      </c>
      <c r="E7083" t="s">
        <v>26</v>
      </c>
      <c r="F7083" t="s">
        <v>10</v>
      </c>
      <c r="G7083" t="s">
        <v>91</v>
      </c>
      <c r="H7083" t="s">
        <v>1887</v>
      </c>
      <c r="I7083" s="1">
        <v>381.36</v>
      </c>
      <c r="J7083" s="2">
        <v>2</v>
      </c>
      <c r="K7083" s="1">
        <v>106.78</v>
      </c>
    </row>
    <row r="7084" spans="1:11" x14ac:dyDescent="0.3">
      <c r="A7084" s="5">
        <v>42813</v>
      </c>
      <c r="B7084" s="2">
        <f>YEAR(Table2[[#This Row],[Order Date]])</f>
        <v>2017</v>
      </c>
      <c r="C7084" s="2">
        <f>MONTH(Table2[[#This Row],[Order Date]])</f>
        <v>3</v>
      </c>
      <c r="D7084" t="s">
        <v>1358</v>
      </c>
      <c r="E7084" t="s">
        <v>176</v>
      </c>
      <c r="F7084" t="s">
        <v>10</v>
      </c>
      <c r="G7084" t="s">
        <v>23</v>
      </c>
      <c r="H7084" t="s">
        <v>2000</v>
      </c>
      <c r="I7084" s="1">
        <v>8.94</v>
      </c>
      <c r="J7084" s="2">
        <v>2</v>
      </c>
      <c r="K7084" s="1">
        <v>2.41</v>
      </c>
    </row>
    <row r="7085" spans="1:11" x14ac:dyDescent="0.3">
      <c r="A7085" s="5">
        <v>42814</v>
      </c>
      <c r="B7085" s="2">
        <f>YEAR(Table2[[#This Row],[Order Date]])</f>
        <v>2017</v>
      </c>
      <c r="C7085" s="2">
        <f>MONTH(Table2[[#This Row],[Order Date]])</f>
        <v>3</v>
      </c>
      <c r="D7085" t="s">
        <v>207</v>
      </c>
      <c r="E7085" t="s">
        <v>128</v>
      </c>
      <c r="F7085" t="s">
        <v>33</v>
      </c>
      <c r="G7085" t="s">
        <v>46</v>
      </c>
      <c r="H7085" t="s">
        <v>2492</v>
      </c>
      <c r="I7085" s="1">
        <v>2.91</v>
      </c>
      <c r="J7085" s="2">
        <v>2</v>
      </c>
      <c r="K7085" s="1">
        <v>1.37</v>
      </c>
    </row>
    <row r="7086" spans="1:11" x14ac:dyDescent="0.3">
      <c r="A7086" s="5">
        <v>42814</v>
      </c>
      <c r="B7086" s="2">
        <f>YEAR(Table2[[#This Row],[Order Date]])</f>
        <v>2017</v>
      </c>
      <c r="C7086" s="2">
        <f>MONTH(Table2[[#This Row],[Order Date]])</f>
        <v>3</v>
      </c>
      <c r="D7086" t="s">
        <v>2270</v>
      </c>
      <c r="E7086" t="s">
        <v>163</v>
      </c>
      <c r="F7086" t="s">
        <v>38</v>
      </c>
      <c r="G7086" t="s">
        <v>51</v>
      </c>
      <c r="H7086" t="s">
        <v>1873</v>
      </c>
      <c r="I7086" s="1">
        <v>265.93</v>
      </c>
      <c r="J7086" s="2">
        <v>2</v>
      </c>
      <c r="K7086" s="1">
        <v>63.82</v>
      </c>
    </row>
    <row r="7087" spans="1:11" x14ac:dyDescent="0.3">
      <c r="A7087" s="5">
        <v>42814</v>
      </c>
      <c r="B7087" s="2">
        <f>YEAR(Table2[[#This Row],[Order Date]])</f>
        <v>2017</v>
      </c>
      <c r="C7087" s="2">
        <f>MONTH(Table2[[#This Row],[Order Date]])</f>
        <v>3</v>
      </c>
      <c r="D7087" t="s">
        <v>982</v>
      </c>
      <c r="E7087" t="s">
        <v>612</v>
      </c>
      <c r="F7087" t="s">
        <v>38</v>
      </c>
      <c r="G7087" t="s">
        <v>51</v>
      </c>
      <c r="H7087" t="s">
        <v>1031</v>
      </c>
      <c r="I7087" s="1">
        <v>238</v>
      </c>
      <c r="J7087" s="2">
        <v>2</v>
      </c>
      <c r="K7087" s="1">
        <v>38.08</v>
      </c>
    </row>
    <row r="7088" spans="1:11" x14ac:dyDescent="0.3">
      <c r="A7088" s="5">
        <v>42814</v>
      </c>
      <c r="B7088" s="2">
        <f>YEAR(Table2[[#This Row],[Order Date]])</f>
        <v>2017</v>
      </c>
      <c r="C7088" s="2">
        <f>MONTH(Table2[[#This Row],[Order Date]])</f>
        <v>3</v>
      </c>
      <c r="D7088" t="s">
        <v>982</v>
      </c>
      <c r="E7088" t="s">
        <v>612</v>
      </c>
      <c r="F7088" t="s">
        <v>10</v>
      </c>
      <c r="G7088" t="s">
        <v>11</v>
      </c>
      <c r="H7088" t="s">
        <v>1157</v>
      </c>
      <c r="I7088" s="1">
        <v>61.96</v>
      </c>
      <c r="J7088" s="2">
        <v>2</v>
      </c>
      <c r="K7088" s="1">
        <v>27.88</v>
      </c>
    </row>
    <row r="7089" spans="1:11" x14ac:dyDescent="0.3">
      <c r="A7089" s="5">
        <v>42814</v>
      </c>
      <c r="B7089" s="2">
        <f>YEAR(Table2[[#This Row],[Order Date]])</f>
        <v>2017</v>
      </c>
      <c r="C7089" s="2">
        <f>MONTH(Table2[[#This Row],[Order Date]])</f>
        <v>3</v>
      </c>
      <c r="D7089" t="s">
        <v>591</v>
      </c>
      <c r="E7089" t="s">
        <v>9</v>
      </c>
      <c r="F7089" t="s">
        <v>10</v>
      </c>
      <c r="G7089" t="s">
        <v>11</v>
      </c>
      <c r="H7089" t="s">
        <v>624</v>
      </c>
      <c r="I7089" s="1">
        <v>56.7</v>
      </c>
      <c r="J7089" s="2">
        <v>2</v>
      </c>
      <c r="K7089" s="1">
        <v>19.14</v>
      </c>
    </row>
    <row r="7090" spans="1:11" x14ac:dyDescent="0.3">
      <c r="A7090" s="5">
        <v>42814</v>
      </c>
      <c r="B7090" s="2">
        <f>YEAR(Table2[[#This Row],[Order Date]])</f>
        <v>2017</v>
      </c>
      <c r="C7090" s="2">
        <f>MONTH(Table2[[#This Row],[Order Date]])</f>
        <v>3</v>
      </c>
      <c r="D7090" t="s">
        <v>591</v>
      </c>
      <c r="E7090" t="s">
        <v>9</v>
      </c>
      <c r="F7090" t="s">
        <v>10</v>
      </c>
      <c r="G7090" t="s">
        <v>11</v>
      </c>
      <c r="H7090" t="s">
        <v>1040</v>
      </c>
      <c r="I7090" s="1">
        <v>274.06</v>
      </c>
      <c r="J7090" s="2">
        <v>2</v>
      </c>
      <c r="K7090" s="1">
        <v>102.77</v>
      </c>
    </row>
    <row r="7091" spans="1:11" x14ac:dyDescent="0.3">
      <c r="A7091" s="5">
        <v>42815</v>
      </c>
      <c r="B7091" s="2">
        <f>YEAR(Table2[[#This Row],[Order Date]])</f>
        <v>2017</v>
      </c>
      <c r="C7091" s="2">
        <f>MONTH(Table2[[#This Row],[Order Date]])</f>
        <v>3</v>
      </c>
      <c r="D7091" t="s">
        <v>2533</v>
      </c>
      <c r="E7091" t="s">
        <v>128</v>
      </c>
      <c r="F7091" t="s">
        <v>10</v>
      </c>
      <c r="G7091" t="s">
        <v>11</v>
      </c>
      <c r="H7091" t="s">
        <v>456</v>
      </c>
      <c r="I7091" s="1">
        <v>277.39999999999998</v>
      </c>
      <c r="J7091" s="2">
        <v>2</v>
      </c>
      <c r="K7091" s="1">
        <v>133.15</v>
      </c>
    </row>
    <row r="7092" spans="1:11" x14ac:dyDescent="0.3">
      <c r="A7092" s="5">
        <v>42815</v>
      </c>
      <c r="B7092" s="2">
        <f>YEAR(Table2[[#This Row],[Order Date]])</f>
        <v>2017</v>
      </c>
      <c r="C7092" s="2">
        <f>MONTH(Table2[[#This Row],[Order Date]])</f>
        <v>3</v>
      </c>
      <c r="D7092" t="s">
        <v>2533</v>
      </c>
      <c r="E7092" t="s">
        <v>128</v>
      </c>
      <c r="F7092" t="s">
        <v>10</v>
      </c>
      <c r="G7092" t="s">
        <v>11</v>
      </c>
      <c r="H7092" t="s">
        <v>2294</v>
      </c>
      <c r="I7092" s="1">
        <v>5.78</v>
      </c>
      <c r="J7092" s="2">
        <v>2</v>
      </c>
      <c r="K7092" s="1">
        <v>2.83</v>
      </c>
    </row>
    <row r="7093" spans="1:11" x14ac:dyDescent="0.3">
      <c r="A7093" s="5">
        <v>42815</v>
      </c>
      <c r="B7093" s="2">
        <f>YEAR(Table2[[#This Row],[Order Date]])</f>
        <v>2017</v>
      </c>
      <c r="C7093" s="2">
        <f>MONTH(Table2[[#This Row],[Order Date]])</f>
        <v>3</v>
      </c>
      <c r="D7093" t="s">
        <v>255</v>
      </c>
      <c r="E7093" t="s">
        <v>839</v>
      </c>
      <c r="F7093" t="s">
        <v>33</v>
      </c>
      <c r="G7093" t="s">
        <v>34</v>
      </c>
      <c r="H7093" t="s">
        <v>273</v>
      </c>
      <c r="I7093" s="1">
        <v>1805.88</v>
      </c>
      <c r="J7093" s="2">
        <v>2</v>
      </c>
      <c r="K7093" s="1">
        <v>523.71</v>
      </c>
    </row>
    <row r="7094" spans="1:11" x14ac:dyDescent="0.3">
      <c r="A7094" s="5">
        <v>42815</v>
      </c>
      <c r="B7094" s="2">
        <f>YEAR(Table2[[#This Row],[Order Date]])</f>
        <v>2017</v>
      </c>
      <c r="C7094" s="2">
        <f>MONTH(Table2[[#This Row],[Order Date]])</f>
        <v>3</v>
      </c>
      <c r="D7094" t="s">
        <v>767</v>
      </c>
      <c r="E7094" t="s">
        <v>26</v>
      </c>
      <c r="F7094" t="s">
        <v>10</v>
      </c>
      <c r="G7094" t="s">
        <v>17</v>
      </c>
      <c r="H7094" t="s">
        <v>1548</v>
      </c>
      <c r="I7094" s="1">
        <v>725.84</v>
      </c>
      <c r="J7094" s="2">
        <v>2</v>
      </c>
      <c r="K7094" s="1">
        <v>210.49</v>
      </c>
    </row>
    <row r="7095" spans="1:11" x14ac:dyDescent="0.3">
      <c r="A7095" s="5">
        <v>42815</v>
      </c>
      <c r="B7095" s="2">
        <f>YEAR(Table2[[#This Row],[Order Date]])</f>
        <v>2017</v>
      </c>
      <c r="C7095" s="2">
        <f>MONTH(Table2[[#This Row],[Order Date]])</f>
        <v>3</v>
      </c>
      <c r="D7095" t="s">
        <v>767</v>
      </c>
      <c r="E7095" t="s">
        <v>26</v>
      </c>
      <c r="F7095" t="s">
        <v>10</v>
      </c>
      <c r="G7095" t="s">
        <v>19</v>
      </c>
      <c r="H7095" t="s">
        <v>608</v>
      </c>
      <c r="I7095" s="1">
        <v>10.9</v>
      </c>
      <c r="J7095" s="2">
        <v>2</v>
      </c>
      <c r="K7095" s="1">
        <v>3.95</v>
      </c>
    </row>
    <row r="7096" spans="1:11" x14ac:dyDescent="0.3">
      <c r="A7096" s="5">
        <v>42815</v>
      </c>
      <c r="B7096" s="2">
        <f>YEAR(Table2[[#This Row],[Order Date]])</f>
        <v>2017</v>
      </c>
      <c r="C7096" s="2">
        <f>MONTH(Table2[[#This Row],[Order Date]])</f>
        <v>3</v>
      </c>
      <c r="D7096" t="s">
        <v>767</v>
      </c>
      <c r="E7096" t="s">
        <v>26</v>
      </c>
      <c r="F7096" t="s">
        <v>10</v>
      </c>
      <c r="G7096" t="s">
        <v>19</v>
      </c>
      <c r="H7096" t="s">
        <v>202</v>
      </c>
      <c r="I7096" s="1">
        <v>8.5399999999999991</v>
      </c>
      <c r="J7096" s="2">
        <v>2</v>
      </c>
      <c r="K7096" s="1">
        <v>2.88</v>
      </c>
    </row>
    <row r="7097" spans="1:11" x14ac:dyDescent="0.3">
      <c r="A7097" s="5">
        <v>42815</v>
      </c>
      <c r="B7097" s="2">
        <f>YEAR(Table2[[#This Row],[Order Date]])</f>
        <v>2017</v>
      </c>
      <c r="C7097" s="2">
        <f>MONTH(Table2[[#This Row],[Order Date]])</f>
        <v>3</v>
      </c>
      <c r="D7097" t="s">
        <v>670</v>
      </c>
      <c r="E7097" t="s">
        <v>122</v>
      </c>
      <c r="F7097" t="s">
        <v>10</v>
      </c>
      <c r="G7097" t="s">
        <v>91</v>
      </c>
      <c r="H7097" t="s">
        <v>1639</v>
      </c>
      <c r="I7097" s="1">
        <v>64.38</v>
      </c>
      <c r="J7097" s="2">
        <v>2</v>
      </c>
      <c r="K7097" s="1">
        <v>8.0500000000000007</v>
      </c>
    </row>
    <row r="7098" spans="1:11" x14ac:dyDescent="0.3">
      <c r="A7098" s="5">
        <v>42815</v>
      </c>
      <c r="B7098" s="2">
        <f>YEAR(Table2[[#This Row],[Order Date]])</f>
        <v>2017</v>
      </c>
      <c r="C7098" s="2">
        <f>MONTH(Table2[[#This Row],[Order Date]])</f>
        <v>3</v>
      </c>
      <c r="D7098" t="s">
        <v>2549</v>
      </c>
      <c r="E7098" t="s">
        <v>22</v>
      </c>
      <c r="F7098" t="s">
        <v>10</v>
      </c>
      <c r="G7098" t="s">
        <v>62</v>
      </c>
      <c r="H7098" t="s">
        <v>1298</v>
      </c>
      <c r="I7098" s="1">
        <v>8.86</v>
      </c>
      <c r="J7098" s="2">
        <v>2</v>
      </c>
      <c r="K7098" s="1">
        <v>2.88</v>
      </c>
    </row>
    <row r="7099" spans="1:11" x14ac:dyDescent="0.3">
      <c r="A7099" s="5">
        <v>42815</v>
      </c>
      <c r="B7099" s="2">
        <f>YEAR(Table2[[#This Row],[Order Date]])</f>
        <v>2017</v>
      </c>
      <c r="C7099" s="2">
        <f>MONTH(Table2[[#This Row],[Order Date]])</f>
        <v>3</v>
      </c>
      <c r="D7099" t="s">
        <v>532</v>
      </c>
      <c r="E7099" t="s">
        <v>163</v>
      </c>
      <c r="F7099" t="s">
        <v>10</v>
      </c>
      <c r="G7099" t="s">
        <v>19</v>
      </c>
      <c r="H7099" t="s">
        <v>366</v>
      </c>
      <c r="I7099" s="1">
        <v>30.58</v>
      </c>
      <c r="J7099" s="2">
        <v>2</v>
      </c>
      <c r="K7099" s="1">
        <v>10.32</v>
      </c>
    </row>
    <row r="7100" spans="1:11" x14ac:dyDescent="0.3">
      <c r="A7100" s="5">
        <v>42815</v>
      </c>
      <c r="B7100" s="2">
        <f>YEAR(Table2[[#This Row],[Order Date]])</f>
        <v>2017</v>
      </c>
      <c r="C7100" s="2">
        <f>MONTH(Table2[[#This Row],[Order Date]])</f>
        <v>3</v>
      </c>
      <c r="D7100" t="s">
        <v>532</v>
      </c>
      <c r="E7100" t="s">
        <v>163</v>
      </c>
      <c r="F7100" t="s">
        <v>10</v>
      </c>
      <c r="G7100" t="s">
        <v>42</v>
      </c>
      <c r="H7100" t="s">
        <v>1105</v>
      </c>
      <c r="I7100" s="1">
        <v>13.02</v>
      </c>
      <c r="J7100" s="2">
        <v>2</v>
      </c>
      <c r="K7100" s="1">
        <v>0.39</v>
      </c>
    </row>
    <row r="7101" spans="1:11" x14ac:dyDescent="0.3">
      <c r="A7101" s="5">
        <v>42815</v>
      </c>
      <c r="B7101" s="2">
        <f>YEAR(Table2[[#This Row],[Order Date]])</f>
        <v>2017</v>
      </c>
      <c r="C7101" s="2">
        <f>MONTH(Table2[[#This Row],[Order Date]])</f>
        <v>3</v>
      </c>
      <c r="D7101" t="s">
        <v>532</v>
      </c>
      <c r="E7101" t="s">
        <v>163</v>
      </c>
      <c r="F7101" t="s">
        <v>33</v>
      </c>
      <c r="G7101" t="s">
        <v>46</v>
      </c>
      <c r="H7101" t="s">
        <v>1531</v>
      </c>
      <c r="I7101" s="1">
        <v>22.14</v>
      </c>
      <c r="J7101" s="2">
        <v>2</v>
      </c>
      <c r="K7101" s="1">
        <v>6.42</v>
      </c>
    </row>
    <row r="7102" spans="1:11" x14ac:dyDescent="0.3">
      <c r="A7102" s="5">
        <v>42815</v>
      </c>
      <c r="B7102" s="2">
        <f>YEAR(Table2[[#This Row],[Order Date]])</f>
        <v>2017</v>
      </c>
      <c r="C7102" s="2">
        <f>MONTH(Table2[[#This Row],[Order Date]])</f>
        <v>3</v>
      </c>
      <c r="D7102" t="s">
        <v>532</v>
      </c>
      <c r="E7102" t="s">
        <v>163</v>
      </c>
      <c r="F7102" t="s">
        <v>10</v>
      </c>
      <c r="G7102" t="s">
        <v>17</v>
      </c>
      <c r="H7102" t="s">
        <v>728</v>
      </c>
      <c r="I7102" s="1">
        <v>359.32</v>
      </c>
      <c r="J7102" s="2">
        <v>2</v>
      </c>
      <c r="K7102" s="1">
        <v>7.19</v>
      </c>
    </row>
    <row r="7103" spans="1:11" x14ac:dyDescent="0.3">
      <c r="A7103" s="5">
        <v>42817</v>
      </c>
      <c r="B7103" s="2">
        <f>YEAR(Table2[[#This Row],[Order Date]])</f>
        <v>2017</v>
      </c>
      <c r="C7103" s="2">
        <f>MONTH(Table2[[#This Row],[Order Date]])</f>
        <v>3</v>
      </c>
      <c r="D7103" t="s">
        <v>2431</v>
      </c>
      <c r="E7103" t="s">
        <v>26</v>
      </c>
      <c r="F7103" t="s">
        <v>33</v>
      </c>
      <c r="G7103" t="s">
        <v>46</v>
      </c>
      <c r="H7103" t="s">
        <v>1215</v>
      </c>
      <c r="I7103" s="1">
        <v>211.84</v>
      </c>
      <c r="J7103" s="2">
        <v>2</v>
      </c>
      <c r="K7103" s="1">
        <v>76.260000000000005</v>
      </c>
    </row>
    <row r="7104" spans="1:11" x14ac:dyDescent="0.3">
      <c r="A7104" s="5">
        <v>42817</v>
      </c>
      <c r="B7104" s="2">
        <f>YEAR(Table2[[#This Row],[Order Date]])</f>
        <v>2017</v>
      </c>
      <c r="C7104" s="2">
        <f>MONTH(Table2[[#This Row],[Order Date]])</f>
        <v>3</v>
      </c>
      <c r="D7104" t="s">
        <v>1473</v>
      </c>
      <c r="E7104" t="s">
        <v>9</v>
      </c>
      <c r="F7104" t="s">
        <v>10</v>
      </c>
      <c r="G7104" t="s">
        <v>17</v>
      </c>
      <c r="H7104" t="s">
        <v>728</v>
      </c>
      <c r="I7104" s="1">
        <v>143.72999999999999</v>
      </c>
      <c r="J7104" s="2">
        <v>2</v>
      </c>
      <c r="K7104" s="1">
        <v>-32.340000000000003</v>
      </c>
    </row>
    <row r="7105" spans="1:11" x14ac:dyDescent="0.3">
      <c r="A7105" s="5">
        <v>42817</v>
      </c>
      <c r="B7105" s="2">
        <f>YEAR(Table2[[#This Row],[Order Date]])</f>
        <v>2017</v>
      </c>
      <c r="C7105" s="2">
        <f>MONTH(Table2[[#This Row],[Order Date]])</f>
        <v>3</v>
      </c>
      <c r="D7105" t="s">
        <v>1799</v>
      </c>
      <c r="E7105" t="s">
        <v>148</v>
      </c>
      <c r="F7105" t="s">
        <v>10</v>
      </c>
      <c r="G7105" t="s">
        <v>11</v>
      </c>
      <c r="H7105" t="s">
        <v>2659</v>
      </c>
      <c r="I7105" s="1">
        <v>25.68</v>
      </c>
      <c r="J7105" s="2">
        <v>2</v>
      </c>
      <c r="K7105" s="1">
        <v>11.56</v>
      </c>
    </row>
    <row r="7106" spans="1:11" x14ac:dyDescent="0.3">
      <c r="A7106" s="5">
        <v>42817</v>
      </c>
      <c r="B7106" s="2">
        <f>YEAR(Table2[[#This Row],[Order Date]])</f>
        <v>2017</v>
      </c>
      <c r="C7106" s="2">
        <f>MONTH(Table2[[#This Row],[Order Date]])</f>
        <v>3</v>
      </c>
      <c r="D7106" t="s">
        <v>449</v>
      </c>
      <c r="E7106" t="s">
        <v>148</v>
      </c>
      <c r="F7106" t="s">
        <v>10</v>
      </c>
      <c r="G7106" t="s">
        <v>199</v>
      </c>
      <c r="H7106" t="s">
        <v>2496</v>
      </c>
      <c r="I7106" s="1">
        <v>347.58</v>
      </c>
      <c r="J7106" s="2">
        <v>2</v>
      </c>
      <c r="K7106" s="1">
        <v>17.38</v>
      </c>
    </row>
    <row r="7107" spans="1:11" x14ac:dyDescent="0.3">
      <c r="A7107" s="5">
        <v>42817</v>
      </c>
      <c r="B7107" s="2">
        <f>YEAR(Table2[[#This Row],[Order Date]])</f>
        <v>2017</v>
      </c>
      <c r="C7107" s="2">
        <f>MONTH(Table2[[#This Row],[Order Date]])</f>
        <v>3</v>
      </c>
      <c r="D7107" t="s">
        <v>2258</v>
      </c>
      <c r="E7107" t="s">
        <v>163</v>
      </c>
      <c r="F7107" t="s">
        <v>10</v>
      </c>
      <c r="G7107" t="s">
        <v>19</v>
      </c>
      <c r="H7107" t="s">
        <v>965</v>
      </c>
      <c r="I7107" s="1">
        <v>34.76</v>
      </c>
      <c r="J7107" s="2">
        <v>2</v>
      </c>
      <c r="K7107" s="1">
        <v>11.3</v>
      </c>
    </row>
    <row r="7108" spans="1:11" x14ac:dyDescent="0.3">
      <c r="A7108" s="5">
        <v>42817</v>
      </c>
      <c r="B7108" s="2">
        <f>YEAR(Table2[[#This Row],[Order Date]])</f>
        <v>2017</v>
      </c>
      <c r="C7108" s="2">
        <f>MONTH(Table2[[#This Row],[Order Date]])</f>
        <v>3</v>
      </c>
      <c r="D7108" t="s">
        <v>2473</v>
      </c>
      <c r="E7108" t="s">
        <v>163</v>
      </c>
      <c r="F7108" t="s">
        <v>10</v>
      </c>
      <c r="G7108" t="s">
        <v>17</v>
      </c>
      <c r="H7108" t="s">
        <v>178</v>
      </c>
      <c r="I7108" s="1">
        <v>32.479999999999997</v>
      </c>
      <c r="J7108" s="2">
        <v>2</v>
      </c>
      <c r="K7108" s="1">
        <v>4.87</v>
      </c>
    </row>
    <row r="7109" spans="1:11" x14ac:dyDescent="0.3">
      <c r="A7109" s="5">
        <v>42817</v>
      </c>
      <c r="B7109" s="2">
        <f>YEAR(Table2[[#This Row],[Order Date]])</f>
        <v>2017</v>
      </c>
      <c r="C7109" s="2">
        <f>MONTH(Table2[[#This Row],[Order Date]])</f>
        <v>3</v>
      </c>
      <c r="D7109" t="s">
        <v>2473</v>
      </c>
      <c r="E7109" t="s">
        <v>163</v>
      </c>
      <c r="F7109" t="s">
        <v>10</v>
      </c>
      <c r="G7109" t="s">
        <v>11</v>
      </c>
      <c r="H7109" t="s">
        <v>440</v>
      </c>
      <c r="I7109" s="1">
        <v>20.04</v>
      </c>
      <c r="J7109" s="2">
        <v>2</v>
      </c>
      <c r="K7109" s="1">
        <v>9.6199999999999992</v>
      </c>
    </row>
    <row r="7110" spans="1:11" x14ac:dyDescent="0.3">
      <c r="A7110" s="5">
        <v>42817</v>
      </c>
      <c r="B7110" s="2">
        <f>YEAR(Table2[[#This Row],[Order Date]])</f>
        <v>2017</v>
      </c>
      <c r="C7110" s="2">
        <f>MONTH(Table2[[#This Row],[Order Date]])</f>
        <v>3</v>
      </c>
      <c r="D7110" t="s">
        <v>2473</v>
      </c>
      <c r="E7110" t="s">
        <v>163</v>
      </c>
      <c r="F7110" t="s">
        <v>38</v>
      </c>
      <c r="G7110" t="s">
        <v>602</v>
      </c>
      <c r="H7110" t="s">
        <v>2528</v>
      </c>
      <c r="I7110" s="1">
        <v>13999.96</v>
      </c>
      <c r="J7110" s="2">
        <v>2</v>
      </c>
      <c r="K7110" s="1">
        <v>6719.98</v>
      </c>
    </row>
    <row r="7111" spans="1:11" x14ac:dyDescent="0.3">
      <c r="A7111" s="5">
        <v>42818</v>
      </c>
      <c r="B7111" s="2">
        <f>YEAR(Table2[[#This Row],[Order Date]])</f>
        <v>2017</v>
      </c>
      <c r="C7111" s="2">
        <f>MONTH(Table2[[#This Row],[Order Date]])</f>
        <v>3</v>
      </c>
      <c r="D7111" t="s">
        <v>922</v>
      </c>
      <c r="E7111" t="s">
        <v>148</v>
      </c>
      <c r="F7111" t="s">
        <v>10</v>
      </c>
      <c r="G7111" t="s">
        <v>11</v>
      </c>
      <c r="H7111" t="s">
        <v>1663</v>
      </c>
      <c r="I7111" s="1">
        <v>221.92</v>
      </c>
      <c r="J7111" s="2">
        <v>2</v>
      </c>
      <c r="K7111" s="1">
        <v>106.52</v>
      </c>
    </row>
    <row r="7112" spans="1:11" x14ac:dyDescent="0.3">
      <c r="A7112" s="5">
        <v>42818</v>
      </c>
      <c r="B7112" s="2">
        <f>YEAR(Table2[[#This Row],[Order Date]])</f>
        <v>2017</v>
      </c>
      <c r="C7112" s="2">
        <f>MONTH(Table2[[#This Row],[Order Date]])</f>
        <v>3</v>
      </c>
      <c r="D7112" t="s">
        <v>922</v>
      </c>
      <c r="E7112" t="s">
        <v>148</v>
      </c>
      <c r="F7112" t="s">
        <v>38</v>
      </c>
      <c r="G7112" t="s">
        <v>51</v>
      </c>
      <c r="H7112" t="s">
        <v>52</v>
      </c>
      <c r="I7112" s="1">
        <v>26</v>
      </c>
      <c r="J7112" s="2">
        <v>2</v>
      </c>
      <c r="K7112" s="1">
        <v>11.7</v>
      </c>
    </row>
    <row r="7113" spans="1:11" x14ac:dyDescent="0.3">
      <c r="A7113" s="5">
        <v>42818</v>
      </c>
      <c r="B7113" s="2">
        <f>YEAR(Table2[[#This Row],[Order Date]])</f>
        <v>2017</v>
      </c>
      <c r="C7113" s="2">
        <f>MONTH(Table2[[#This Row],[Order Date]])</f>
        <v>3</v>
      </c>
      <c r="D7113" t="s">
        <v>1687</v>
      </c>
      <c r="E7113" t="s">
        <v>148</v>
      </c>
      <c r="F7113" t="s">
        <v>10</v>
      </c>
      <c r="G7113" t="s">
        <v>62</v>
      </c>
      <c r="H7113" t="s">
        <v>1349</v>
      </c>
      <c r="I7113" s="1">
        <v>47.01</v>
      </c>
      <c r="J7113" s="2">
        <v>2</v>
      </c>
      <c r="K7113" s="1">
        <v>22.09</v>
      </c>
    </row>
    <row r="7114" spans="1:11" x14ac:dyDescent="0.3">
      <c r="A7114" s="5">
        <v>42818</v>
      </c>
      <c r="B7114" s="2">
        <f>YEAR(Table2[[#This Row],[Order Date]])</f>
        <v>2017</v>
      </c>
      <c r="C7114" s="2">
        <f>MONTH(Table2[[#This Row],[Order Date]])</f>
        <v>3</v>
      </c>
      <c r="D7114" t="s">
        <v>1687</v>
      </c>
      <c r="E7114" t="s">
        <v>148</v>
      </c>
      <c r="F7114" t="s">
        <v>38</v>
      </c>
      <c r="G7114" t="s">
        <v>39</v>
      </c>
      <c r="H7114" t="s">
        <v>2192</v>
      </c>
      <c r="I7114" s="1">
        <v>469.99</v>
      </c>
      <c r="J7114" s="2">
        <v>2</v>
      </c>
      <c r="K7114" s="1">
        <v>136.30000000000001</v>
      </c>
    </row>
    <row r="7115" spans="1:11" x14ac:dyDescent="0.3">
      <c r="A7115" s="5">
        <v>42818</v>
      </c>
      <c r="B7115" s="2">
        <f>YEAR(Table2[[#This Row],[Order Date]])</f>
        <v>2017</v>
      </c>
      <c r="C7115" s="2">
        <f>MONTH(Table2[[#This Row],[Order Date]])</f>
        <v>3</v>
      </c>
      <c r="D7115" t="s">
        <v>1687</v>
      </c>
      <c r="E7115" t="s">
        <v>148</v>
      </c>
      <c r="F7115" t="s">
        <v>33</v>
      </c>
      <c r="G7115" t="s">
        <v>34</v>
      </c>
      <c r="H7115" t="s">
        <v>698</v>
      </c>
      <c r="I7115" s="1">
        <v>207.85</v>
      </c>
      <c r="J7115" s="2">
        <v>2</v>
      </c>
      <c r="K7115" s="1">
        <v>2.31</v>
      </c>
    </row>
    <row r="7116" spans="1:11" x14ac:dyDescent="0.3">
      <c r="A7116" s="5">
        <v>42818</v>
      </c>
      <c r="B7116" s="2">
        <f>YEAR(Table2[[#This Row],[Order Date]])</f>
        <v>2017</v>
      </c>
      <c r="C7116" s="2">
        <f>MONTH(Table2[[#This Row],[Order Date]])</f>
        <v>3</v>
      </c>
      <c r="D7116" t="s">
        <v>106</v>
      </c>
      <c r="E7116" t="s">
        <v>148</v>
      </c>
      <c r="F7116" t="s">
        <v>33</v>
      </c>
      <c r="G7116" t="s">
        <v>34</v>
      </c>
      <c r="H7116" t="s">
        <v>1596</v>
      </c>
      <c r="I7116" s="1">
        <v>271.76</v>
      </c>
      <c r="J7116" s="2">
        <v>2</v>
      </c>
      <c r="K7116" s="1">
        <v>60.39</v>
      </c>
    </row>
    <row r="7117" spans="1:11" x14ac:dyDescent="0.3">
      <c r="A7117" s="5">
        <v>42818</v>
      </c>
      <c r="B7117" s="2">
        <f>YEAR(Table2[[#This Row],[Order Date]])</f>
        <v>2017</v>
      </c>
      <c r="C7117" s="2">
        <f>MONTH(Table2[[#This Row],[Order Date]])</f>
        <v>3</v>
      </c>
      <c r="D7117" t="s">
        <v>2245</v>
      </c>
      <c r="E7117" t="s">
        <v>9</v>
      </c>
      <c r="F7117" t="s">
        <v>10</v>
      </c>
      <c r="G7117" t="s">
        <v>17</v>
      </c>
      <c r="H7117" t="s">
        <v>1452</v>
      </c>
      <c r="I7117" s="1">
        <v>12.77</v>
      </c>
      <c r="J7117" s="2">
        <v>2</v>
      </c>
      <c r="K7117" s="1">
        <v>0.96</v>
      </c>
    </row>
    <row r="7118" spans="1:11" x14ac:dyDescent="0.3">
      <c r="A7118" s="5">
        <v>42819</v>
      </c>
      <c r="B7118" s="2">
        <f>YEAR(Table2[[#This Row],[Order Date]])</f>
        <v>2017</v>
      </c>
      <c r="C7118" s="2">
        <f>MONTH(Table2[[#This Row],[Order Date]])</f>
        <v>3</v>
      </c>
      <c r="D7118" t="s">
        <v>1300</v>
      </c>
      <c r="E7118" t="s">
        <v>9</v>
      </c>
      <c r="F7118" t="s">
        <v>38</v>
      </c>
      <c r="G7118" t="s">
        <v>39</v>
      </c>
      <c r="H7118" t="s">
        <v>286</v>
      </c>
      <c r="I7118" s="1">
        <v>470.38</v>
      </c>
      <c r="J7118" s="2">
        <v>2</v>
      </c>
      <c r="K7118" s="1">
        <v>47.04</v>
      </c>
    </row>
    <row r="7119" spans="1:11" x14ac:dyDescent="0.3">
      <c r="A7119" s="5">
        <v>42819</v>
      </c>
      <c r="B7119" s="2">
        <f>YEAR(Table2[[#This Row],[Order Date]])</f>
        <v>2017</v>
      </c>
      <c r="C7119" s="2">
        <f>MONTH(Table2[[#This Row],[Order Date]])</f>
        <v>3</v>
      </c>
      <c r="D7119" t="s">
        <v>393</v>
      </c>
      <c r="E7119" t="s">
        <v>26</v>
      </c>
      <c r="F7119" t="s">
        <v>10</v>
      </c>
      <c r="G7119" t="s">
        <v>91</v>
      </c>
      <c r="H7119" t="s">
        <v>1117</v>
      </c>
      <c r="I7119" s="1">
        <v>176.04</v>
      </c>
      <c r="J7119" s="2">
        <v>2</v>
      </c>
      <c r="K7119" s="1">
        <v>45.77</v>
      </c>
    </row>
    <row r="7120" spans="1:11" x14ac:dyDescent="0.3">
      <c r="A7120" s="5">
        <v>42819</v>
      </c>
      <c r="B7120" s="2">
        <f>YEAR(Table2[[#This Row],[Order Date]])</f>
        <v>2017</v>
      </c>
      <c r="C7120" s="2">
        <f>MONTH(Table2[[#This Row],[Order Date]])</f>
        <v>3</v>
      </c>
      <c r="D7120" t="s">
        <v>393</v>
      </c>
      <c r="E7120" t="s">
        <v>26</v>
      </c>
      <c r="F7120" t="s">
        <v>10</v>
      </c>
      <c r="G7120" t="s">
        <v>23</v>
      </c>
      <c r="H7120" t="s">
        <v>206</v>
      </c>
      <c r="I7120" s="1">
        <v>16.02</v>
      </c>
      <c r="J7120" s="2">
        <v>2</v>
      </c>
      <c r="K7120" s="1">
        <v>4.49</v>
      </c>
    </row>
    <row r="7121" spans="1:11" x14ac:dyDescent="0.3">
      <c r="A7121" s="5">
        <v>42819</v>
      </c>
      <c r="B7121" s="2">
        <f>YEAR(Table2[[#This Row],[Order Date]])</f>
        <v>2017</v>
      </c>
      <c r="C7121" s="2">
        <f>MONTH(Table2[[#This Row],[Order Date]])</f>
        <v>3</v>
      </c>
      <c r="D7121" t="s">
        <v>393</v>
      </c>
      <c r="E7121" t="s">
        <v>26</v>
      </c>
      <c r="F7121" t="s">
        <v>10</v>
      </c>
      <c r="G7121" t="s">
        <v>19</v>
      </c>
      <c r="H7121" t="s">
        <v>661</v>
      </c>
      <c r="I7121" s="1">
        <v>185.92</v>
      </c>
      <c r="J7121" s="2">
        <v>2</v>
      </c>
      <c r="K7121" s="1">
        <v>62.75</v>
      </c>
    </row>
    <row r="7122" spans="1:11" x14ac:dyDescent="0.3">
      <c r="A7122" s="5">
        <v>42819</v>
      </c>
      <c r="B7122" s="2">
        <f>YEAR(Table2[[#This Row],[Order Date]])</f>
        <v>2017</v>
      </c>
      <c r="C7122" s="2">
        <f>MONTH(Table2[[#This Row],[Order Date]])</f>
        <v>3</v>
      </c>
      <c r="D7122" t="s">
        <v>393</v>
      </c>
      <c r="E7122" t="s">
        <v>26</v>
      </c>
      <c r="F7122" t="s">
        <v>38</v>
      </c>
      <c r="G7122" t="s">
        <v>39</v>
      </c>
      <c r="H7122" t="s">
        <v>2472</v>
      </c>
      <c r="I7122" s="1">
        <v>211.17</v>
      </c>
      <c r="J7122" s="2">
        <v>2</v>
      </c>
      <c r="K7122" s="1">
        <v>15.84</v>
      </c>
    </row>
    <row r="7123" spans="1:11" x14ac:dyDescent="0.3">
      <c r="A7123" s="5">
        <v>42819</v>
      </c>
      <c r="B7123" s="2">
        <f>YEAR(Table2[[#This Row],[Order Date]])</f>
        <v>2017</v>
      </c>
      <c r="C7123" s="2">
        <f>MONTH(Table2[[#This Row],[Order Date]])</f>
        <v>3</v>
      </c>
      <c r="D7123" t="s">
        <v>393</v>
      </c>
      <c r="E7123" t="s">
        <v>26</v>
      </c>
      <c r="F7123" t="s">
        <v>38</v>
      </c>
      <c r="G7123" t="s">
        <v>602</v>
      </c>
      <c r="H7123" t="s">
        <v>2238</v>
      </c>
      <c r="I7123" s="1">
        <v>479.98</v>
      </c>
      <c r="J7123" s="2">
        <v>2</v>
      </c>
      <c r="K7123" s="1">
        <v>60</v>
      </c>
    </row>
    <row r="7124" spans="1:11" x14ac:dyDescent="0.3">
      <c r="A7124" s="5">
        <v>42819</v>
      </c>
      <c r="B7124" s="2">
        <f>YEAR(Table2[[#This Row],[Order Date]])</f>
        <v>2017</v>
      </c>
      <c r="C7124" s="2">
        <f>MONTH(Table2[[#This Row],[Order Date]])</f>
        <v>3</v>
      </c>
      <c r="D7124" t="s">
        <v>1634</v>
      </c>
      <c r="E7124" t="s">
        <v>156</v>
      </c>
      <c r="F7124" t="s">
        <v>33</v>
      </c>
      <c r="G7124" t="s">
        <v>34</v>
      </c>
      <c r="H7124" t="s">
        <v>70</v>
      </c>
      <c r="I7124" s="1">
        <v>90.99</v>
      </c>
      <c r="J7124" s="2">
        <v>2</v>
      </c>
      <c r="K7124" s="1">
        <v>14.56</v>
      </c>
    </row>
    <row r="7125" spans="1:11" x14ac:dyDescent="0.3">
      <c r="A7125" s="5">
        <v>42819</v>
      </c>
      <c r="B7125" s="2">
        <f>YEAR(Table2[[#This Row],[Order Date]])</f>
        <v>2017</v>
      </c>
      <c r="C7125" s="2">
        <f>MONTH(Table2[[#This Row],[Order Date]])</f>
        <v>3</v>
      </c>
      <c r="D7125" t="s">
        <v>1634</v>
      </c>
      <c r="E7125" t="s">
        <v>156</v>
      </c>
      <c r="F7125" t="s">
        <v>33</v>
      </c>
      <c r="G7125" t="s">
        <v>34</v>
      </c>
      <c r="H7125" t="s">
        <v>632</v>
      </c>
      <c r="I7125" s="1">
        <v>1526.56</v>
      </c>
      <c r="J7125" s="2">
        <v>2</v>
      </c>
      <c r="K7125" s="1">
        <v>427.44</v>
      </c>
    </row>
    <row r="7126" spans="1:11" x14ac:dyDescent="0.3">
      <c r="A7126" s="5">
        <v>42819</v>
      </c>
      <c r="B7126" s="2">
        <f>YEAR(Table2[[#This Row],[Order Date]])</f>
        <v>2017</v>
      </c>
      <c r="C7126" s="2">
        <f>MONTH(Table2[[#This Row],[Order Date]])</f>
        <v>3</v>
      </c>
      <c r="D7126" t="s">
        <v>1634</v>
      </c>
      <c r="E7126" t="s">
        <v>156</v>
      </c>
      <c r="F7126" t="s">
        <v>33</v>
      </c>
      <c r="G7126" t="s">
        <v>34</v>
      </c>
      <c r="H7126" t="s">
        <v>918</v>
      </c>
      <c r="I7126" s="1">
        <v>368.97</v>
      </c>
      <c r="J7126" s="2">
        <v>2</v>
      </c>
      <c r="K7126" s="1">
        <v>40.590000000000003</v>
      </c>
    </row>
    <row r="7127" spans="1:11" x14ac:dyDescent="0.3">
      <c r="A7127" s="5">
        <v>42819</v>
      </c>
      <c r="B7127" s="2">
        <f>YEAR(Table2[[#This Row],[Order Date]])</f>
        <v>2017</v>
      </c>
      <c r="C7127" s="2">
        <f>MONTH(Table2[[#This Row],[Order Date]])</f>
        <v>3</v>
      </c>
      <c r="D7127" t="s">
        <v>823</v>
      </c>
      <c r="E7127" t="s">
        <v>9</v>
      </c>
      <c r="F7127" t="s">
        <v>10</v>
      </c>
      <c r="G7127" t="s">
        <v>11</v>
      </c>
      <c r="H7127" t="s">
        <v>2069</v>
      </c>
      <c r="I7127" s="1">
        <v>6.85</v>
      </c>
      <c r="J7127" s="2">
        <v>2</v>
      </c>
      <c r="K7127" s="1">
        <v>2.14</v>
      </c>
    </row>
    <row r="7128" spans="1:11" x14ac:dyDescent="0.3">
      <c r="A7128" s="5">
        <v>42819</v>
      </c>
      <c r="B7128" s="2">
        <f>YEAR(Table2[[#This Row],[Order Date]])</f>
        <v>2017</v>
      </c>
      <c r="C7128" s="2">
        <f>MONTH(Table2[[#This Row],[Order Date]])</f>
        <v>3</v>
      </c>
      <c r="D7128" t="s">
        <v>284</v>
      </c>
      <c r="E7128" t="s">
        <v>163</v>
      </c>
      <c r="F7128" t="s">
        <v>10</v>
      </c>
      <c r="G7128" t="s">
        <v>23</v>
      </c>
      <c r="H7128" t="s">
        <v>2188</v>
      </c>
      <c r="I7128" s="1">
        <v>23.1</v>
      </c>
      <c r="J7128" s="2">
        <v>2</v>
      </c>
      <c r="K7128" s="1">
        <v>6.93</v>
      </c>
    </row>
    <row r="7129" spans="1:11" x14ac:dyDescent="0.3">
      <c r="A7129" s="5">
        <v>42819</v>
      </c>
      <c r="B7129" s="2">
        <f>YEAR(Table2[[#This Row],[Order Date]])</f>
        <v>2017</v>
      </c>
      <c r="C7129" s="2">
        <f>MONTH(Table2[[#This Row],[Order Date]])</f>
        <v>3</v>
      </c>
      <c r="D7129" t="s">
        <v>536</v>
      </c>
      <c r="E7129" t="s">
        <v>148</v>
      </c>
      <c r="F7129" t="s">
        <v>10</v>
      </c>
      <c r="G7129" t="s">
        <v>23</v>
      </c>
      <c r="H7129" t="s">
        <v>2083</v>
      </c>
      <c r="I7129" s="1">
        <v>11.05</v>
      </c>
      <c r="J7129" s="2">
        <v>2</v>
      </c>
      <c r="K7129" s="1">
        <v>2.98</v>
      </c>
    </row>
    <row r="7130" spans="1:11" x14ac:dyDescent="0.3">
      <c r="A7130" s="5">
        <v>42820</v>
      </c>
      <c r="B7130" s="2">
        <f>YEAR(Table2[[#This Row],[Order Date]])</f>
        <v>2017</v>
      </c>
      <c r="C7130" s="2">
        <f>MONTH(Table2[[#This Row],[Order Date]])</f>
        <v>3</v>
      </c>
      <c r="D7130" t="s">
        <v>362</v>
      </c>
      <c r="E7130" t="s">
        <v>148</v>
      </c>
      <c r="F7130" t="s">
        <v>33</v>
      </c>
      <c r="G7130" t="s">
        <v>73</v>
      </c>
      <c r="H7130" t="s">
        <v>2133</v>
      </c>
      <c r="I7130" s="1">
        <v>257.57</v>
      </c>
      <c r="J7130" s="2">
        <v>2</v>
      </c>
      <c r="K7130" s="1">
        <v>-28.98</v>
      </c>
    </row>
    <row r="7131" spans="1:11" x14ac:dyDescent="0.3">
      <c r="A7131" s="5">
        <v>42820</v>
      </c>
      <c r="B7131" s="2">
        <f>YEAR(Table2[[#This Row],[Order Date]])</f>
        <v>2017</v>
      </c>
      <c r="C7131" s="2">
        <f>MONTH(Table2[[#This Row],[Order Date]])</f>
        <v>3</v>
      </c>
      <c r="D7131" t="s">
        <v>362</v>
      </c>
      <c r="E7131" t="s">
        <v>148</v>
      </c>
      <c r="F7131" t="s">
        <v>38</v>
      </c>
      <c r="G7131" t="s">
        <v>39</v>
      </c>
      <c r="H7131" t="s">
        <v>1658</v>
      </c>
      <c r="I7131" s="1">
        <v>119.96</v>
      </c>
      <c r="J7131" s="2">
        <v>2</v>
      </c>
      <c r="K7131" s="1">
        <v>33.590000000000003</v>
      </c>
    </row>
    <row r="7132" spans="1:11" x14ac:dyDescent="0.3">
      <c r="A7132" s="5">
        <v>42820</v>
      </c>
      <c r="B7132" s="2">
        <f>YEAR(Table2[[#This Row],[Order Date]])</f>
        <v>2017</v>
      </c>
      <c r="C7132" s="2">
        <f>MONTH(Table2[[#This Row],[Order Date]])</f>
        <v>3</v>
      </c>
      <c r="D7132" t="s">
        <v>2325</v>
      </c>
      <c r="E7132" t="s">
        <v>163</v>
      </c>
      <c r="F7132" t="s">
        <v>10</v>
      </c>
      <c r="G7132" t="s">
        <v>23</v>
      </c>
      <c r="H7132" t="s">
        <v>2183</v>
      </c>
      <c r="I7132" s="1">
        <v>19.829999999999998</v>
      </c>
      <c r="J7132" s="2">
        <v>2</v>
      </c>
      <c r="K7132" s="1">
        <v>5.95</v>
      </c>
    </row>
    <row r="7133" spans="1:11" x14ac:dyDescent="0.3">
      <c r="A7133" s="5">
        <v>42820</v>
      </c>
      <c r="B7133" s="2">
        <f>YEAR(Table2[[#This Row],[Order Date]])</f>
        <v>2017</v>
      </c>
      <c r="C7133" s="2">
        <f>MONTH(Table2[[#This Row],[Order Date]])</f>
        <v>3</v>
      </c>
      <c r="D7133" t="s">
        <v>2660</v>
      </c>
      <c r="E7133" t="s">
        <v>109</v>
      </c>
      <c r="F7133" t="s">
        <v>33</v>
      </c>
      <c r="G7133" t="s">
        <v>46</v>
      </c>
      <c r="H7133" t="s">
        <v>2661</v>
      </c>
      <c r="I7133" s="1">
        <v>60.84</v>
      </c>
      <c r="J7133" s="2">
        <v>2</v>
      </c>
      <c r="K7133" s="1">
        <v>23.12</v>
      </c>
    </row>
    <row r="7134" spans="1:11" x14ac:dyDescent="0.3">
      <c r="A7134" s="5">
        <v>42820</v>
      </c>
      <c r="B7134" s="2">
        <f>YEAR(Table2[[#This Row],[Order Date]])</f>
        <v>2017</v>
      </c>
      <c r="C7134" s="2">
        <f>MONTH(Table2[[#This Row],[Order Date]])</f>
        <v>3</v>
      </c>
      <c r="D7134" t="s">
        <v>2405</v>
      </c>
      <c r="E7134" t="s">
        <v>54</v>
      </c>
      <c r="F7134" t="s">
        <v>38</v>
      </c>
      <c r="G7134" t="s">
        <v>51</v>
      </c>
      <c r="H7134" t="s">
        <v>1984</v>
      </c>
      <c r="I7134" s="1">
        <v>53.25</v>
      </c>
      <c r="J7134" s="2">
        <v>2</v>
      </c>
      <c r="K7134" s="1">
        <v>20.77</v>
      </c>
    </row>
    <row r="7135" spans="1:11" x14ac:dyDescent="0.3">
      <c r="A7135" s="5">
        <v>42820</v>
      </c>
      <c r="B7135" s="2">
        <f>YEAR(Table2[[#This Row],[Order Date]])</f>
        <v>2017</v>
      </c>
      <c r="C7135" s="2">
        <f>MONTH(Table2[[#This Row],[Order Date]])</f>
        <v>3</v>
      </c>
      <c r="D7135" t="s">
        <v>2405</v>
      </c>
      <c r="E7135" t="s">
        <v>54</v>
      </c>
      <c r="F7135" t="s">
        <v>10</v>
      </c>
      <c r="G7135" t="s">
        <v>42</v>
      </c>
      <c r="H7135" t="s">
        <v>159</v>
      </c>
      <c r="I7135" s="1">
        <v>3.76</v>
      </c>
      <c r="J7135" s="2">
        <v>2</v>
      </c>
      <c r="K7135" s="1">
        <v>1.32</v>
      </c>
    </row>
    <row r="7136" spans="1:11" x14ac:dyDescent="0.3">
      <c r="A7136" s="5">
        <v>42820</v>
      </c>
      <c r="B7136" s="2">
        <f>YEAR(Table2[[#This Row],[Order Date]])</f>
        <v>2017</v>
      </c>
      <c r="C7136" s="2">
        <f>MONTH(Table2[[#This Row],[Order Date]])</f>
        <v>3</v>
      </c>
      <c r="D7136" t="s">
        <v>812</v>
      </c>
      <c r="E7136" t="s">
        <v>9</v>
      </c>
      <c r="F7136" t="s">
        <v>38</v>
      </c>
      <c r="G7136" t="s">
        <v>51</v>
      </c>
      <c r="H7136" t="s">
        <v>866</v>
      </c>
      <c r="I7136" s="1">
        <v>143.96</v>
      </c>
      <c r="J7136" s="2">
        <v>2</v>
      </c>
      <c r="K7136" s="1">
        <v>1.8</v>
      </c>
    </row>
    <row r="7137" spans="1:11" x14ac:dyDescent="0.3">
      <c r="A7137" s="5">
        <v>42820</v>
      </c>
      <c r="B7137" s="2">
        <f>YEAR(Table2[[#This Row],[Order Date]])</f>
        <v>2017</v>
      </c>
      <c r="C7137" s="2">
        <f>MONTH(Table2[[#This Row],[Order Date]])</f>
        <v>3</v>
      </c>
      <c r="D7137" t="s">
        <v>812</v>
      </c>
      <c r="E7137" t="s">
        <v>9</v>
      </c>
      <c r="F7137" t="s">
        <v>38</v>
      </c>
      <c r="G7137" t="s">
        <v>602</v>
      </c>
      <c r="H7137" t="s">
        <v>1347</v>
      </c>
      <c r="I7137" s="1">
        <v>2399.96</v>
      </c>
      <c r="J7137" s="2">
        <v>2</v>
      </c>
      <c r="K7137" s="1">
        <v>569.99</v>
      </c>
    </row>
    <row r="7138" spans="1:11" x14ac:dyDescent="0.3">
      <c r="A7138" s="5">
        <v>42820</v>
      </c>
      <c r="B7138" s="2">
        <f>YEAR(Table2[[#This Row],[Order Date]])</f>
        <v>2017</v>
      </c>
      <c r="C7138" s="2">
        <f>MONTH(Table2[[#This Row],[Order Date]])</f>
        <v>3</v>
      </c>
      <c r="D7138" t="s">
        <v>812</v>
      </c>
      <c r="E7138" t="s">
        <v>9</v>
      </c>
      <c r="F7138" t="s">
        <v>10</v>
      </c>
      <c r="G7138" t="s">
        <v>11</v>
      </c>
      <c r="H7138" t="s">
        <v>369</v>
      </c>
      <c r="I7138" s="1">
        <v>74.349999999999994</v>
      </c>
      <c r="J7138" s="2">
        <v>2</v>
      </c>
      <c r="K7138" s="1">
        <v>23.24</v>
      </c>
    </row>
    <row r="7139" spans="1:11" x14ac:dyDescent="0.3">
      <c r="A7139" s="5">
        <v>42820</v>
      </c>
      <c r="B7139" s="2">
        <f>YEAR(Table2[[#This Row],[Order Date]])</f>
        <v>2017</v>
      </c>
      <c r="C7139" s="2">
        <f>MONTH(Table2[[#This Row],[Order Date]])</f>
        <v>3</v>
      </c>
      <c r="D7139" t="s">
        <v>812</v>
      </c>
      <c r="E7139" t="s">
        <v>9</v>
      </c>
      <c r="F7139" t="s">
        <v>10</v>
      </c>
      <c r="G7139" t="s">
        <v>91</v>
      </c>
      <c r="H7139" t="s">
        <v>1887</v>
      </c>
      <c r="I7139" s="1">
        <v>87.17</v>
      </c>
      <c r="J7139" s="2">
        <v>2</v>
      </c>
      <c r="K7139" s="1">
        <v>-226.64</v>
      </c>
    </row>
    <row r="7140" spans="1:11" x14ac:dyDescent="0.3">
      <c r="A7140" s="5">
        <v>42820</v>
      </c>
      <c r="B7140" s="2">
        <f>YEAR(Table2[[#This Row],[Order Date]])</f>
        <v>2017</v>
      </c>
      <c r="C7140" s="2">
        <f>MONTH(Table2[[#This Row],[Order Date]])</f>
        <v>3</v>
      </c>
      <c r="D7140" t="s">
        <v>812</v>
      </c>
      <c r="E7140" t="s">
        <v>9</v>
      </c>
      <c r="F7140" t="s">
        <v>10</v>
      </c>
      <c r="G7140" t="s">
        <v>17</v>
      </c>
      <c r="H7140" t="s">
        <v>2019</v>
      </c>
      <c r="I7140" s="1">
        <v>32.229999999999997</v>
      </c>
      <c r="J7140" s="2">
        <v>2</v>
      </c>
      <c r="K7140" s="1">
        <v>2.42</v>
      </c>
    </row>
    <row r="7141" spans="1:11" x14ac:dyDescent="0.3">
      <c r="A7141" s="5">
        <v>42821</v>
      </c>
      <c r="B7141" s="2">
        <f>YEAR(Table2[[#This Row],[Order Date]])</f>
        <v>2017</v>
      </c>
      <c r="C7141" s="2">
        <f>MONTH(Table2[[#This Row],[Order Date]])</f>
        <v>3</v>
      </c>
      <c r="D7141" t="s">
        <v>663</v>
      </c>
      <c r="E7141" t="s">
        <v>22</v>
      </c>
      <c r="F7141" t="s">
        <v>33</v>
      </c>
      <c r="G7141" t="s">
        <v>46</v>
      </c>
      <c r="H7141" t="s">
        <v>1975</v>
      </c>
      <c r="I7141" s="1">
        <v>15.01</v>
      </c>
      <c r="J7141" s="2">
        <v>2</v>
      </c>
      <c r="K7141" s="1">
        <v>1.5</v>
      </c>
    </row>
    <row r="7142" spans="1:11" x14ac:dyDescent="0.3">
      <c r="A7142" s="5">
        <v>42821</v>
      </c>
      <c r="B7142" s="2">
        <f>YEAR(Table2[[#This Row],[Order Date]])</f>
        <v>2017</v>
      </c>
      <c r="C7142" s="2">
        <f>MONTH(Table2[[#This Row],[Order Date]])</f>
        <v>3</v>
      </c>
      <c r="D7142" t="s">
        <v>2090</v>
      </c>
      <c r="E7142" t="s">
        <v>26</v>
      </c>
      <c r="F7142" t="s">
        <v>10</v>
      </c>
      <c r="G7142" t="s">
        <v>11</v>
      </c>
      <c r="H7142" t="s">
        <v>2612</v>
      </c>
      <c r="I7142" s="1">
        <v>45.68</v>
      </c>
      <c r="J7142" s="2">
        <v>2</v>
      </c>
      <c r="K7142" s="1">
        <v>21.01</v>
      </c>
    </row>
    <row r="7143" spans="1:11" x14ac:dyDescent="0.3">
      <c r="A7143" s="5">
        <v>42821</v>
      </c>
      <c r="B7143" s="2">
        <f>YEAR(Table2[[#This Row],[Order Date]])</f>
        <v>2017</v>
      </c>
      <c r="C7143" s="2">
        <f>MONTH(Table2[[#This Row],[Order Date]])</f>
        <v>3</v>
      </c>
      <c r="D7143" t="s">
        <v>2090</v>
      </c>
      <c r="E7143" t="s">
        <v>26</v>
      </c>
      <c r="F7143" t="s">
        <v>10</v>
      </c>
      <c r="G7143" t="s">
        <v>11</v>
      </c>
      <c r="H7143" t="s">
        <v>895</v>
      </c>
      <c r="I7143" s="1">
        <v>110.96</v>
      </c>
      <c r="J7143" s="2">
        <v>2</v>
      </c>
      <c r="K7143" s="1">
        <v>53.26</v>
      </c>
    </row>
    <row r="7144" spans="1:11" x14ac:dyDescent="0.3">
      <c r="A7144" s="5">
        <v>42821</v>
      </c>
      <c r="B7144" s="2">
        <f>YEAR(Table2[[#This Row],[Order Date]])</f>
        <v>2017</v>
      </c>
      <c r="C7144" s="2">
        <f>MONTH(Table2[[#This Row],[Order Date]])</f>
        <v>3</v>
      </c>
      <c r="D7144" t="s">
        <v>2090</v>
      </c>
      <c r="E7144" t="s">
        <v>26</v>
      </c>
      <c r="F7144" t="s">
        <v>10</v>
      </c>
      <c r="G7144" t="s">
        <v>11</v>
      </c>
      <c r="H7144" t="s">
        <v>2662</v>
      </c>
      <c r="I7144" s="1">
        <v>11.94</v>
      </c>
      <c r="J7144" s="2">
        <v>2</v>
      </c>
      <c r="K7144" s="1">
        <v>5.97</v>
      </c>
    </row>
    <row r="7145" spans="1:11" x14ac:dyDescent="0.3">
      <c r="A7145" s="5">
        <v>42821</v>
      </c>
      <c r="B7145" s="2">
        <f>YEAR(Table2[[#This Row],[Order Date]])</f>
        <v>2017</v>
      </c>
      <c r="C7145" s="2">
        <f>MONTH(Table2[[#This Row],[Order Date]])</f>
        <v>3</v>
      </c>
      <c r="D7145" t="s">
        <v>2059</v>
      </c>
      <c r="E7145" t="s">
        <v>54</v>
      </c>
      <c r="F7145" t="s">
        <v>10</v>
      </c>
      <c r="G7145" t="s">
        <v>15</v>
      </c>
      <c r="H7145" t="s">
        <v>2150</v>
      </c>
      <c r="I7145" s="1">
        <v>8.26</v>
      </c>
      <c r="J7145" s="2">
        <v>2</v>
      </c>
      <c r="K7145" s="1">
        <v>3.8</v>
      </c>
    </row>
    <row r="7146" spans="1:11" x14ac:dyDescent="0.3">
      <c r="A7146" s="5">
        <v>42821</v>
      </c>
      <c r="B7146" s="2">
        <f>YEAR(Table2[[#This Row],[Order Date]])</f>
        <v>2017</v>
      </c>
      <c r="C7146" s="2">
        <f>MONTH(Table2[[#This Row],[Order Date]])</f>
        <v>3</v>
      </c>
      <c r="D7146" t="s">
        <v>2059</v>
      </c>
      <c r="E7146" t="s">
        <v>54</v>
      </c>
      <c r="F7146" t="s">
        <v>10</v>
      </c>
      <c r="G7146" t="s">
        <v>19</v>
      </c>
      <c r="H7146" t="s">
        <v>1029</v>
      </c>
      <c r="I7146" s="1">
        <v>17.760000000000002</v>
      </c>
      <c r="J7146" s="2">
        <v>2</v>
      </c>
      <c r="K7146" s="1">
        <v>8.8800000000000008</v>
      </c>
    </row>
    <row r="7147" spans="1:11" x14ac:dyDescent="0.3">
      <c r="A7147" s="5">
        <v>42821</v>
      </c>
      <c r="B7147" s="2">
        <f>YEAR(Table2[[#This Row],[Order Date]])</f>
        <v>2017</v>
      </c>
      <c r="C7147" s="2">
        <f>MONTH(Table2[[#This Row],[Order Date]])</f>
        <v>3</v>
      </c>
      <c r="D7147" t="s">
        <v>2059</v>
      </c>
      <c r="E7147" t="s">
        <v>54</v>
      </c>
      <c r="F7147" t="s">
        <v>10</v>
      </c>
      <c r="G7147" t="s">
        <v>17</v>
      </c>
      <c r="H7147" t="s">
        <v>585</v>
      </c>
      <c r="I7147" s="1">
        <v>332.94</v>
      </c>
      <c r="J7147" s="2">
        <v>2</v>
      </c>
      <c r="K7147" s="1">
        <v>9.99</v>
      </c>
    </row>
    <row r="7148" spans="1:11" x14ac:dyDescent="0.3">
      <c r="A7148" s="5">
        <v>42821</v>
      </c>
      <c r="B7148" s="2">
        <f>YEAR(Table2[[#This Row],[Order Date]])</f>
        <v>2017</v>
      </c>
      <c r="C7148" s="2">
        <f>MONTH(Table2[[#This Row],[Order Date]])</f>
        <v>3</v>
      </c>
      <c r="D7148" t="s">
        <v>2059</v>
      </c>
      <c r="E7148" t="s">
        <v>54</v>
      </c>
      <c r="F7148" t="s">
        <v>33</v>
      </c>
      <c r="G7148" t="s">
        <v>144</v>
      </c>
      <c r="H7148" t="s">
        <v>1652</v>
      </c>
      <c r="I7148" s="1">
        <v>292.10000000000002</v>
      </c>
      <c r="J7148" s="2">
        <v>2</v>
      </c>
      <c r="K7148" s="1">
        <v>58.42</v>
      </c>
    </row>
    <row r="7149" spans="1:11" x14ac:dyDescent="0.3">
      <c r="A7149" s="5">
        <v>42821</v>
      </c>
      <c r="B7149" s="2">
        <f>YEAR(Table2[[#This Row],[Order Date]])</f>
        <v>2017</v>
      </c>
      <c r="C7149" s="2">
        <f>MONTH(Table2[[#This Row],[Order Date]])</f>
        <v>3</v>
      </c>
      <c r="D7149" t="s">
        <v>2059</v>
      </c>
      <c r="E7149" t="s">
        <v>54</v>
      </c>
      <c r="F7149" t="s">
        <v>38</v>
      </c>
      <c r="G7149" t="s">
        <v>39</v>
      </c>
      <c r="H7149" t="s">
        <v>2663</v>
      </c>
      <c r="I7149" s="1">
        <v>206.1</v>
      </c>
      <c r="J7149" s="2">
        <v>2</v>
      </c>
      <c r="K7149" s="1">
        <v>55.65</v>
      </c>
    </row>
    <row r="7150" spans="1:11" x14ac:dyDescent="0.3">
      <c r="A7150" s="5">
        <v>42821</v>
      </c>
      <c r="B7150" s="2">
        <f>YEAR(Table2[[#This Row],[Order Date]])</f>
        <v>2017</v>
      </c>
      <c r="C7150" s="2">
        <f>MONTH(Table2[[#This Row],[Order Date]])</f>
        <v>3</v>
      </c>
      <c r="D7150" t="s">
        <v>2059</v>
      </c>
      <c r="E7150" t="s">
        <v>54</v>
      </c>
      <c r="F7150" t="s">
        <v>10</v>
      </c>
      <c r="G7150" t="s">
        <v>11</v>
      </c>
      <c r="H7150" t="s">
        <v>1986</v>
      </c>
      <c r="I7150" s="1">
        <v>17.64</v>
      </c>
      <c r="J7150" s="2">
        <v>2</v>
      </c>
      <c r="K7150" s="1">
        <v>8.11</v>
      </c>
    </row>
    <row r="7151" spans="1:11" x14ac:dyDescent="0.3">
      <c r="A7151" s="5">
        <v>42821</v>
      </c>
      <c r="B7151" s="2">
        <f>YEAR(Table2[[#This Row],[Order Date]])</f>
        <v>2017</v>
      </c>
      <c r="C7151" s="2">
        <f>MONTH(Table2[[#This Row],[Order Date]])</f>
        <v>3</v>
      </c>
      <c r="D7151" t="s">
        <v>2454</v>
      </c>
      <c r="E7151" t="s">
        <v>9</v>
      </c>
      <c r="F7151" t="s">
        <v>33</v>
      </c>
      <c r="G7151" t="s">
        <v>73</v>
      </c>
      <c r="H7151" t="s">
        <v>1929</v>
      </c>
      <c r="I7151" s="1">
        <v>1023.33</v>
      </c>
      <c r="J7151" s="2">
        <v>2</v>
      </c>
      <c r="K7151" s="1">
        <v>-30.1</v>
      </c>
    </row>
    <row r="7152" spans="1:11" x14ac:dyDescent="0.3">
      <c r="A7152" s="5">
        <v>42821</v>
      </c>
      <c r="B7152" s="2">
        <f>YEAR(Table2[[#This Row],[Order Date]])</f>
        <v>2017</v>
      </c>
      <c r="C7152" s="2">
        <f>MONTH(Table2[[#This Row],[Order Date]])</f>
        <v>3</v>
      </c>
      <c r="D7152" t="s">
        <v>2454</v>
      </c>
      <c r="E7152" t="s">
        <v>9</v>
      </c>
      <c r="F7152" t="s">
        <v>33</v>
      </c>
      <c r="G7152" t="s">
        <v>34</v>
      </c>
      <c r="H7152" t="s">
        <v>35</v>
      </c>
      <c r="I7152" s="1">
        <v>600.55999999999995</v>
      </c>
      <c r="J7152" s="2">
        <v>2</v>
      </c>
      <c r="K7152" s="1">
        <v>-8.58</v>
      </c>
    </row>
    <row r="7153" spans="1:11" x14ac:dyDescent="0.3">
      <c r="A7153" s="5">
        <v>42821</v>
      </c>
      <c r="B7153" s="2">
        <f>YEAR(Table2[[#This Row],[Order Date]])</f>
        <v>2017</v>
      </c>
      <c r="C7153" s="2">
        <f>MONTH(Table2[[#This Row],[Order Date]])</f>
        <v>3</v>
      </c>
      <c r="D7153" t="s">
        <v>2454</v>
      </c>
      <c r="E7153" t="s">
        <v>9</v>
      </c>
      <c r="F7153" t="s">
        <v>38</v>
      </c>
      <c r="G7153" t="s">
        <v>51</v>
      </c>
      <c r="H7153" t="s">
        <v>425</v>
      </c>
      <c r="I7153" s="1">
        <v>39.99</v>
      </c>
      <c r="J7153" s="2">
        <v>2</v>
      </c>
      <c r="K7153" s="1">
        <v>7</v>
      </c>
    </row>
    <row r="7154" spans="1:11" x14ac:dyDescent="0.3">
      <c r="A7154" s="5">
        <v>42821</v>
      </c>
      <c r="B7154" s="2">
        <f>YEAR(Table2[[#This Row],[Order Date]])</f>
        <v>2017</v>
      </c>
      <c r="C7154" s="2">
        <f>MONTH(Table2[[#This Row],[Order Date]])</f>
        <v>3</v>
      </c>
      <c r="D7154" t="s">
        <v>2454</v>
      </c>
      <c r="E7154" t="s">
        <v>9</v>
      </c>
      <c r="F7154" t="s">
        <v>33</v>
      </c>
      <c r="G7154" t="s">
        <v>34</v>
      </c>
      <c r="H7154" t="s">
        <v>1690</v>
      </c>
      <c r="I7154" s="1">
        <v>211.25</v>
      </c>
      <c r="J7154" s="2">
        <v>2</v>
      </c>
      <c r="K7154" s="1">
        <v>-66.39</v>
      </c>
    </row>
    <row r="7155" spans="1:11" x14ac:dyDescent="0.3">
      <c r="A7155" s="5">
        <v>42822</v>
      </c>
      <c r="B7155" s="2">
        <f>YEAR(Table2[[#This Row],[Order Date]])</f>
        <v>2017</v>
      </c>
      <c r="C7155" s="2">
        <f>MONTH(Table2[[#This Row],[Order Date]])</f>
        <v>3</v>
      </c>
      <c r="D7155" t="s">
        <v>175</v>
      </c>
      <c r="E7155" t="s">
        <v>122</v>
      </c>
      <c r="F7155" t="s">
        <v>10</v>
      </c>
      <c r="G7155" t="s">
        <v>19</v>
      </c>
      <c r="H7155" t="s">
        <v>1803</v>
      </c>
      <c r="I7155" s="1">
        <v>68.739999999999995</v>
      </c>
      <c r="J7155" s="2">
        <v>2</v>
      </c>
      <c r="K7155" s="1">
        <v>-48.12</v>
      </c>
    </row>
    <row r="7156" spans="1:11" x14ac:dyDescent="0.3">
      <c r="A7156" s="5">
        <v>42822</v>
      </c>
      <c r="B7156" s="2">
        <f>YEAR(Table2[[#This Row],[Order Date]])</f>
        <v>2017</v>
      </c>
      <c r="C7156" s="2">
        <f>MONTH(Table2[[#This Row],[Order Date]])</f>
        <v>3</v>
      </c>
      <c r="D7156" t="s">
        <v>1668</v>
      </c>
      <c r="E7156" t="s">
        <v>26</v>
      </c>
      <c r="F7156" t="s">
        <v>10</v>
      </c>
      <c r="G7156" t="s">
        <v>11</v>
      </c>
      <c r="H7156" t="s">
        <v>2546</v>
      </c>
      <c r="I7156" s="1">
        <v>12.96</v>
      </c>
      <c r="J7156" s="2">
        <v>2</v>
      </c>
      <c r="K7156" s="1">
        <v>6.35</v>
      </c>
    </row>
    <row r="7157" spans="1:11" x14ac:dyDescent="0.3">
      <c r="A7157" s="5">
        <v>42822</v>
      </c>
      <c r="B7157" s="2">
        <f>YEAR(Table2[[#This Row],[Order Date]])</f>
        <v>2017</v>
      </c>
      <c r="C7157" s="2">
        <f>MONTH(Table2[[#This Row],[Order Date]])</f>
        <v>3</v>
      </c>
      <c r="D7157" t="s">
        <v>1668</v>
      </c>
      <c r="E7157" t="s">
        <v>26</v>
      </c>
      <c r="F7157" t="s">
        <v>33</v>
      </c>
      <c r="G7157" t="s">
        <v>46</v>
      </c>
      <c r="H7157" t="s">
        <v>85</v>
      </c>
      <c r="I7157" s="1">
        <v>26.48</v>
      </c>
      <c r="J7157" s="2">
        <v>2</v>
      </c>
      <c r="K7157" s="1">
        <v>10.06</v>
      </c>
    </row>
    <row r="7158" spans="1:11" x14ac:dyDescent="0.3">
      <c r="A7158" s="5">
        <v>42822</v>
      </c>
      <c r="B7158" s="2">
        <f>YEAR(Table2[[#This Row],[Order Date]])</f>
        <v>2017</v>
      </c>
      <c r="C7158" s="2">
        <f>MONTH(Table2[[#This Row],[Order Date]])</f>
        <v>3</v>
      </c>
      <c r="D7158" t="s">
        <v>1668</v>
      </c>
      <c r="E7158" t="s">
        <v>26</v>
      </c>
      <c r="F7158" t="s">
        <v>38</v>
      </c>
      <c r="G7158" t="s">
        <v>301</v>
      </c>
      <c r="H7158" t="s">
        <v>1216</v>
      </c>
      <c r="I7158" s="1">
        <v>532.72</v>
      </c>
      <c r="J7158" s="2">
        <v>2</v>
      </c>
      <c r="K7158" s="1">
        <v>53.27</v>
      </c>
    </row>
    <row r="7159" spans="1:11" x14ac:dyDescent="0.3">
      <c r="A7159" s="5">
        <v>42822</v>
      </c>
      <c r="B7159" s="2">
        <f>YEAR(Table2[[#This Row],[Order Date]])</f>
        <v>2017</v>
      </c>
      <c r="C7159" s="2">
        <f>MONTH(Table2[[#This Row],[Order Date]])</f>
        <v>3</v>
      </c>
      <c r="D7159" t="s">
        <v>1668</v>
      </c>
      <c r="E7159" t="s">
        <v>26</v>
      </c>
      <c r="F7159" t="s">
        <v>10</v>
      </c>
      <c r="G7159" t="s">
        <v>11</v>
      </c>
      <c r="H7159" t="s">
        <v>2599</v>
      </c>
      <c r="I7159" s="1">
        <v>26.72</v>
      </c>
      <c r="J7159" s="2">
        <v>2</v>
      </c>
      <c r="K7159" s="1">
        <v>12.83</v>
      </c>
    </row>
    <row r="7160" spans="1:11" x14ac:dyDescent="0.3">
      <c r="A7160" s="5">
        <v>42822</v>
      </c>
      <c r="B7160" s="2">
        <f>YEAR(Table2[[#This Row],[Order Date]])</f>
        <v>2017</v>
      </c>
      <c r="C7160" s="2">
        <f>MONTH(Table2[[#This Row],[Order Date]])</f>
        <v>3</v>
      </c>
      <c r="D7160" t="s">
        <v>1668</v>
      </c>
      <c r="E7160" t="s">
        <v>26</v>
      </c>
      <c r="F7160" t="s">
        <v>10</v>
      </c>
      <c r="G7160" t="s">
        <v>11</v>
      </c>
      <c r="H7160" t="s">
        <v>1980</v>
      </c>
      <c r="I7160" s="1">
        <v>20.04</v>
      </c>
      <c r="J7160" s="2">
        <v>2</v>
      </c>
      <c r="K7160" s="1">
        <v>9.6199999999999992</v>
      </c>
    </row>
    <row r="7161" spans="1:11" x14ac:dyDescent="0.3">
      <c r="A7161" s="5">
        <v>42822</v>
      </c>
      <c r="B7161" s="2">
        <f>YEAR(Table2[[#This Row],[Order Date]])</f>
        <v>2017</v>
      </c>
      <c r="C7161" s="2">
        <f>MONTH(Table2[[#This Row],[Order Date]])</f>
        <v>3</v>
      </c>
      <c r="D7161" t="s">
        <v>1668</v>
      </c>
      <c r="E7161" t="s">
        <v>26</v>
      </c>
      <c r="F7161" t="s">
        <v>10</v>
      </c>
      <c r="G7161" t="s">
        <v>17</v>
      </c>
      <c r="H7161" t="s">
        <v>18</v>
      </c>
      <c r="I7161" s="1">
        <v>795.48</v>
      </c>
      <c r="J7161" s="2">
        <v>2</v>
      </c>
      <c r="K7161" s="1">
        <v>7.95</v>
      </c>
    </row>
    <row r="7162" spans="1:11" x14ac:dyDescent="0.3">
      <c r="A7162" s="5">
        <v>42822</v>
      </c>
      <c r="B7162" s="2">
        <f>YEAR(Table2[[#This Row],[Order Date]])</f>
        <v>2017</v>
      </c>
      <c r="C7162" s="2">
        <f>MONTH(Table2[[#This Row],[Order Date]])</f>
        <v>3</v>
      </c>
      <c r="D7162" t="s">
        <v>1668</v>
      </c>
      <c r="E7162" t="s">
        <v>26</v>
      </c>
      <c r="F7162" t="s">
        <v>33</v>
      </c>
      <c r="G7162" t="s">
        <v>46</v>
      </c>
      <c r="H7162" t="s">
        <v>1789</v>
      </c>
      <c r="I7162" s="1">
        <v>21.56</v>
      </c>
      <c r="J7162" s="2">
        <v>2</v>
      </c>
      <c r="K7162" s="1">
        <v>6.9</v>
      </c>
    </row>
    <row r="7163" spans="1:11" x14ac:dyDescent="0.3">
      <c r="A7163" s="5">
        <v>42823</v>
      </c>
      <c r="B7163" s="2">
        <f>YEAR(Table2[[#This Row],[Order Date]])</f>
        <v>2017</v>
      </c>
      <c r="C7163" s="2">
        <f>MONTH(Table2[[#This Row],[Order Date]])</f>
        <v>3</v>
      </c>
      <c r="D7163" t="s">
        <v>982</v>
      </c>
      <c r="E7163" t="s">
        <v>128</v>
      </c>
      <c r="F7163" t="s">
        <v>10</v>
      </c>
      <c r="G7163" t="s">
        <v>17</v>
      </c>
      <c r="H7163" t="s">
        <v>463</v>
      </c>
      <c r="I7163" s="1">
        <v>81.400000000000006</v>
      </c>
      <c r="J7163" s="2">
        <v>2</v>
      </c>
      <c r="K7163" s="1">
        <v>21.16</v>
      </c>
    </row>
    <row r="7164" spans="1:11" x14ac:dyDescent="0.3">
      <c r="A7164" s="5">
        <v>42824</v>
      </c>
      <c r="B7164" s="2">
        <f>YEAR(Table2[[#This Row],[Order Date]])</f>
        <v>2017</v>
      </c>
      <c r="C7164" s="2">
        <f>MONTH(Table2[[#This Row],[Order Date]])</f>
        <v>3</v>
      </c>
      <c r="D7164" t="s">
        <v>2664</v>
      </c>
      <c r="E7164" t="s">
        <v>839</v>
      </c>
      <c r="F7164" t="s">
        <v>10</v>
      </c>
      <c r="G7164" t="s">
        <v>62</v>
      </c>
      <c r="H7164" t="s">
        <v>2665</v>
      </c>
      <c r="I7164" s="1">
        <v>325.86</v>
      </c>
      <c r="J7164" s="2">
        <v>2</v>
      </c>
      <c r="K7164" s="1">
        <v>149.9</v>
      </c>
    </row>
    <row r="7165" spans="1:11" x14ac:dyDescent="0.3">
      <c r="A7165" s="5">
        <v>42824</v>
      </c>
      <c r="B7165" s="2">
        <f>YEAR(Table2[[#This Row],[Order Date]])</f>
        <v>2017</v>
      </c>
      <c r="C7165" s="2">
        <f>MONTH(Table2[[#This Row],[Order Date]])</f>
        <v>3</v>
      </c>
      <c r="D7165" t="s">
        <v>2100</v>
      </c>
      <c r="E7165" t="s">
        <v>22</v>
      </c>
      <c r="F7165" t="s">
        <v>10</v>
      </c>
      <c r="G7165" t="s">
        <v>19</v>
      </c>
      <c r="H7165" t="s">
        <v>574</v>
      </c>
      <c r="I7165" s="1">
        <v>5.72</v>
      </c>
      <c r="J7165" s="2">
        <v>2</v>
      </c>
      <c r="K7165" s="1">
        <v>-4.76</v>
      </c>
    </row>
    <row r="7166" spans="1:11" x14ac:dyDescent="0.3">
      <c r="A7166" s="5">
        <v>42824</v>
      </c>
      <c r="B7166" s="2">
        <f>YEAR(Table2[[#This Row],[Order Date]])</f>
        <v>2017</v>
      </c>
      <c r="C7166" s="2">
        <f>MONTH(Table2[[#This Row],[Order Date]])</f>
        <v>3</v>
      </c>
      <c r="D7166" t="s">
        <v>31</v>
      </c>
      <c r="E7166" t="s">
        <v>29</v>
      </c>
      <c r="F7166" t="s">
        <v>10</v>
      </c>
      <c r="G7166" t="s">
        <v>17</v>
      </c>
      <c r="H7166" t="s">
        <v>2331</v>
      </c>
      <c r="I7166" s="1">
        <v>59.76</v>
      </c>
      <c r="J7166" s="2">
        <v>2</v>
      </c>
      <c r="K7166" s="1">
        <v>16.73</v>
      </c>
    </row>
    <row r="7167" spans="1:11" x14ac:dyDescent="0.3">
      <c r="A7167" s="5">
        <v>42824</v>
      </c>
      <c r="B7167" s="2">
        <f>YEAR(Table2[[#This Row],[Order Date]])</f>
        <v>2017</v>
      </c>
      <c r="C7167" s="2">
        <f>MONTH(Table2[[#This Row],[Order Date]])</f>
        <v>3</v>
      </c>
      <c r="D7167" t="s">
        <v>121</v>
      </c>
      <c r="E7167" t="s">
        <v>26</v>
      </c>
      <c r="F7167" t="s">
        <v>10</v>
      </c>
      <c r="G7167" t="s">
        <v>23</v>
      </c>
      <c r="H7167" t="s">
        <v>2232</v>
      </c>
      <c r="I7167" s="1">
        <v>6.08</v>
      </c>
      <c r="J7167" s="2">
        <v>2</v>
      </c>
      <c r="K7167" s="1">
        <v>2.0699999999999998</v>
      </c>
    </row>
    <row r="7168" spans="1:11" x14ac:dyDescent="0.3">
      <c r="A7168" s="5">
        <v>42824</v>
      </c>
      <c r="B7168" s="2">
        <f>YEAR(Table2[[#This Row],[Order Date]])</f>
        <v>2017</v>
      </c>
      <c r="C7168" s="2">
        <f>MONTH(Table2[[#This Row],[Order Date]])</f>
        <v>3</v>
      </c>
      <c r="D7168" t="s">
        <v>121</v>
      </c>
      <c r="E7168" t="s">
        <v>26</v>
      </c>
      <c r="F7168" t="s">
        <v>38</v>
      </c>
      <c r="G7168" t="s">
        <v>39</v>
      </c>
      <c r="H7168" t="s">
        <v>2596</v>
      </c>
      <c r="I7168" s="1">
        <v>164.79</v>
      </c>
      <c r="J7168" s="2">
        <v>2</v>
      </c>
      <c r="K7168" s="1">
        <v>18.54</v>
      </c>
    </row>
    <row r="7169" spans="1:11" x14ac:dyDescent="0.3">
      <c r="A7169" s="5">
        <v>42824</v>
      </c>
      <c r="B7169" s="2">
        <f>YEAR(Table2[[#This Row],[Order Date]])</f>
        <v>2017</v>
      </c>
      <c r="C7169" s="2">
        <f>MONTH(Table2[[#This Row],[Order Date]])</f>
        <v>3</v>
      </c>
      <c r="D7169" t="s">
        <v>1632</v>
      </c>
      <c r="E7169" t="s">
        <v>26</v>
      </c>
      <c r="F7169" t="s">
        <v>33</v>
      </c>
      <c r="G7169" t="s">
        <v>46</v>
      </c>
      <c r="H7169" t="s">
        <v>2014</v>
      </c>
      <c r="I7169" s="1">
        <v>94.2</v>
      </c>
      <c r="J7169" s="2">
        <v>2</v>
      </c>
      <c r="K7169" s="1">
        <v>39.56</v>
      </c>
    </row>
    <row r="7170" spans="1:11" x14ac:dyDescent="0.3">
      <c r="A7170" s="5">
        <v>42825</v>
      </c>
      <c r="B7170" s="2">
        <f>YEAR(Table2[[#This Row],[Order Date]])</f>
        <v>2017</v>
      </c>
      <c r="C7170" s="2">
        <f>MONTH(Table2[[#This Row],[Order Date]])</f>
        <v>3</v>
      </c>
      <c r="D7170" t="s">
        <v>588</v>
      </c>
      <c r="E7170" t="s">
        <v>9</v>
      </c>
      <c r="F7170" t="s">
        <v>33</v>
      </c>
      <c r="G7170" t="s">
        <v>73</v>
      </c>
      <c r="H7170" t="s">
        <v>2148</v>
      </c>
      <c r="I7170" s="1">
        <v>205.33</v>
      </c>
      <c r="J7170" s="2">
        <v>2</v>
      </c>
      <c r="K7170" s="1">
        <v>-36.24</v>
      </c>
    </row>
    <row r="7171" spans="1:11" x14ac:dyDescent="0.3">
      <c r="A7171" s="5">
        <v>42825</v>
      </c>
      <c r="B7171" s="2">
        <f>YEAR(Table2[[#This Row],[Order Date]])</f>
        <v>2017</v>
      </c>
      <c r="C7171" s="2">
        <f>MONTH(Table2[[#This Row],[Order Date]])</f>
        <v>3</v>
      </c>
      <c r="D7171" t="s">
        <v>1985</v>
      </c>
      <c r="E7171" t="s">
        <v>148</v>
      </c>
      <c r="F7171" t="s">
        <v>33</v>
      </c>
      <c r="G7171" t="s">
        <v>46</v>
      </c>
      <c r="H7171" t="s">
        <v>1019</v>
      </c>
      <c r="I7171" s="1">
        <v>29.78</v>
      </c>
      <c r="J7171" s="2">
        <v>2</v>
      </c>
      <c r="K7171" s="1">
        <v>8.0399999999999991</v>
      </c>
    </row>
    <row r="7172" spans="1:11" x14ac:dyDescent="0.3">
      <c r="A7172" s="5">
        <v>42825</v>
      </c>
      <c r="B7172" s="2">
        <f>YEAR(Table2[[#This Row],[Order Date]])</f>
        <v>2017</v>
      </c>
      <c r="C7172" s="2">
        <f>MONTH(Table2[[#This Row],[Order Date]])</f>
        <v>3</v>
      </c>
      <c r="D7172" t="s">
        <v>1985</v>
      </c>
      <c r="E7172" t="s">
        <v>148</v>
      </c>
      <c r="F7172" t="s">
        <v>38</v>
      </c>
      <c r="G7172" t="s">
        <v>39</v>
      </c>
      <c r="H7172" t="s">
        <v>1265</v>
      </c>
      <c r="I7172" s="1">
        <v>677.58</v>
      </c>
      <c r="J7172" s="2">
        <v>2</v>
      </c>
      <c r="K7172" s="1">
        <v>176.17</v>
      </c>
    </row>
    <row r="7173" spans="1:11" x14ac:dyDescent="0.3">
      <c r="A7173" s="5">
        <v>42825</v>
      </c>
      <c r="B7173" s="2">
        <f>YEAR(Table2[[#This Row],[Order Date]])</f>
        <v>2017</v>
      </c>
      <c r="C7173" s="2">
        <f>MONTH(Table2[[#This Row],[Order Date]])</f>
        <v>3</v>
      </c>
      <c r="D7173" t="s">
        <v>1985</v>
      </c>
      <c r="E7173" t="s">
        <v>148</v>
      </c>
      <c r="F7173" t="s">
        <v>10</v>
      </c>
      <c r="G7173" t="s">
        <v>11</v>
      </c>
      <c r="H7173" t="s">
        <v>2582</v>
      </c>
      <c r="I7173" s="1">
        <v>75.040000000000006</v>
      </c>
      <c r="J7173" s="2">
        <v>2</v>
      </c>
      <c r="K7173" s="1">
        <v>36.020000000000003</v>
      </c>
    </row>
    <row r="7174" spans="1:11" x14ac:dyDescent="0.3">
      <c r="A7174" s="5">
        <v>42825</v>
      </c>
      <c r="B7174" s="2">
        <f>YEAR(Table2[[#This Row],[Order Date]])</f>
        <v>2017</v>
      </c>
      <c r="C7174" s="2">
        <f>MONTH(Table2[[#This Row],[Order Date]])</f>
        <v>3</v>
      </c>
      <c r="D7174" t="s">
        <v>1425</v>
      </c>
      <c r="E7174" t="s">
        <v>148</v>
      </c>
      <c r="F7174" t="s">
        <v>38</v>
      </c>
      <c r="G7174" t="s">
        <v>39</v>
      </c>
      <c r="H7174" t="s">
        <v>1304</v>
      </c>
      <c r="I7174" s="1">
        <v>84.95</v>
      </c>
      <c r="J7174" s="2">
        <v>2</v>
      </c>
      <c r="K7174" s="1">
        <v>22.09</v>
      </c>
    </row>
    <row r="7175" spans="1:11" x14ac:dyDescent="0.3">
      <c r="A7175" s="5">
        <v>42825</v>
      </c>
      <c r="B7175" s="2">
        <f>YEAR(Table2[[#This Row],[Order Date]])</f>
        <v>2017</v>
      </c>
      <c r="C7175" s="2">
        <f>MONTH(Table2[[#This Row],[Order Date]])</f>
        <v>3</v>
      </c>
      <c r="D7175" t="s">
        <v>1506</v>
      </c>
      <c r="E7175" t="s">
        <v>32</v>
      </c>
      <c r="F7175" t="s">
        <v>33</v>
      </c>
      <c r="G7175" t="s">
        <v>46</v>
      </c>
      <c r="H7175" t="s">
        <v>912</v>
      </c>
      <c r="I7175" s="1">
        <v>61</v>
      </c>
      <c r="J7175" s="2">
        <v>2</v>
      </c>
      <c r="K7175" s="1">
        <v>25.62</v>
      </c>
    </row>
    <row r="7176" spans="1:11" x14ac:dyDescent="0.3">
      <c r="A7176" s="5">
        <v>42825</v>
      </c>
      <c r="B7176" s="2">
        <f>YEAR(Table2[[#This Row],[Order Date]])</f>
        <v>2017</v>
      </c>
      <c r="C7176" s="2">
        <f>MONTH(Table2[[#This Row],[Order Date]])</f>
        <v>3</v>
      </c>
      <c r="D7176" t="s">
        <v>1506</v>
      </c>
      <c r="E7176" t="s">
        <v>32</v>
      </c>
      <c r="F7176" t="s">
        <v>38</v>
      </c>
      <c r="G7176" t="s">
        <v>39</v>
      </c>
      <c r="H7176" t="s">
        <v>1305</v>
      </c>
      <c r="I7176" s="1">
        <v>671.93</v>
      </c>
      <c r="J7176" s="2">
        <v>2</v>
      </c>
      <c r="K7176" s="1">
        <v>188.14</v>
      </c>
    </row>
    <row r="7177" spans="1:11" x14ac:dyDescent="0.3">
      <c r="A7177" s="5">
        <v>42825</v>
      </c>
      <c r="B7177" s="2">
        <f>YEAR(Table2[[#This Row],[Order Date]])</f>
        <v>2017</v>
      </c>
      <c r="C7177" s="2">
        <f>MONTH(Table2[[#This Row],[Order Date]])</f>
        <v>3</v>
      </c>
      <c r="D7177" t="s">
        <v>2312</v>
      </c>
      <c r="E7177" t="s">
        <v>14</v>
      </c>
      <c r="F7177" t="s">
        <v>10</v>
      </c>
      <c r="G7177" t="s">
        <v>19</v>
      </c>
      <c r="H7177" t="s">
        <v>1159</v>
      </c>
      <c r="I7177" s="1">
        <v>13.47</v>
      </c>
      <c r="J7177" s="2">
        <v>2</v>
      </c>
      <c r="K7177" s="1">
        <v>-22.9</v>
      </c>
    </row>
    <row r="7178" spans="1:11" x14ac:dyDescent="0.3">
      <c r="A7178" s="5">
        <v>42825</v>
      </c>
      <c r="B7178" s="2">
        <f>YEAR(Table2[[#This Row],[Order Date]])</f>
        <v>2017</v>
      </c>
      <c r="C7178" s="2">
        <f>MONTH(Table2[[#This Row],[Order Date]])</f>
        <v>3</v>
      </c>
      <c r="D7178" t="s">
        <v>1465</v>
      </c>
      <c r="E7178" t="s">
        <v>29</v>
      </c>
      <c r="F7178" t="s">
        <v>10</v>
      </c>
      <c r="G7178" t="s">
        <v>19</v>
      </c>
      <c r="H7178" t="s">
        <v>2398</v>
      </c>
      <c r="I7178" s="1">
        <v>34.54</v>
      </c>
      <c r="J7178" s="2">
        <v>2</v>
      </c>
      <c r="K7178" s="1">
        <v>17.27</v>
      </c>
    </row>
    <row r="7179" spans="1:11" x14ac:dyDescent="0.3">
      <c r="A7179" s="5">
        <v>42825</v>
      </c>
      <c r="B7179" s="2">
        <f>YEAR(Table2[[#This Row],[Order Date]])</f>
        <v>2017</v>
      </c>
      <c r="C7179" s="2">
        <f>MONTH(Table2[[#This Row],[Order Date]])</f>
        <v>3</v>
      </c>
      <c r="D7179" t="s">
        <v>1465</v>
      </c>
      <c r="E7179" t="s">
        <v>29</v>
      </c>
      <c r="F7179" t="s">
        <v>38</v>
      </c>
      <c r="G7179" t="s">
        <v>602</v>
      </c>
      <c r="H7179" t="s">
        <v>633</v>
      </c>
      <c r="I7179" s="1">
        <v>2999.95</v>
      </c>
      <c r="J7179" s="2">
        <v>2</v>
      </c>
      <c r="K7179" s="1">
        <v>1439.98</v>
      </c>
    </row>
    <row r="7180" spans="1:11" x14ac:dyDescent="0.3">
      <c r="A7180" s="5">
        <v>42825</v>
      </c>
      <c r="B7180" s="2">
        <f>YEAR(Table2[[#This Row],[Order Date]])</f>
        <v>2017</v>
      </c>
      <c r="C7180" s="2">
        <f>MONTH(Table2[[#This Row],[Order Date]])</f>
        <v>3</v>
      </c>
      <c r="D7180" t="s">
        <v>1465</v>
      </c>
      <c r="E7180" t="s">
        <v>29</v>
      </c>
      <c r="F7180" t="s">
        <v>10</v>
      </c>
      <c r="G7180" t="s">
        <v>19</v>
      </c>
      <c r="H7180" t="s">
        <v>1227</v>
      </c>
      <c r="I7180" s="1">
        <v>64.12</v>
      </c>
      <c r="J7180" s="2">
        <v>2</v>
      </c>
      <c r="K7180" s="1">
        <v>30.78</v>
      </c>
    </row>
    <row r="7181" spans="1:11" x14ac:dyDescent="0.3">
      <c r="A7181" s="5">
        <v>42825</v>
      </c>
      <c r="B7181" s="2">
        <f>YEAR(Table2[[#This Row],[Order Date]])</f>
        <v>2017</v>
      </c>
      <c r="C7181" s="2">
        <f>MONTH(Table2[[#This Row],[Order Date]])</f>
        <v>3</v>
      </c>
      <c r="D7181" t="s">
        <v>474</v>
      </c>
      <c r="E7181" t="s">
        <v>9</v>
      </c>
      <c r="F7181" t="s">
        <v>10</v>
      </c>
      <c r="G7181" t="s">
        <v>91</v>
      </c>
      <c r="H7181" t="s">
        <v>2394</v>
      </c>
      <c r="I7181" s="1">
        <v>33.619999999999997</v>
      </c>
      <c r="J7181" s="2">
        <v>2</v>
      </c>
      <c r="K7181" s="1">
        <v>-90.77</v>
      </c>
    </row>
    <row r="7182" spans="1:11" x14ac:dyDescent="0.3">
      <c r="A7182" s="5">
        <v>42825</v>
      </c>
      <c r="B7182" s="2">
        <f>YEAR(Table2[[#This Row],[Order Date]])</f>
        <v>2017</v>
      </c>
      <c r="C7182" s="2">
        <f>MONTH(Table2[[#This Row],[Order Date]])</f>
        <v>3</v>
      </c>
      <c r="D7182" t="s">
        <v>1342</v>
      </c>
      <c r="E7182" t="s">
        <v>26</v>
      </c>
      <c r="F7182" t="s">
        <v>10</v>
      </c>
      <c r="G7182" t="s">
        <v>199</v>
      </c>
      <c r="H7182" t="s">
        <v>2206</v>
      </c>
      <c r="I7182" s="1">
        <v>29.7</v>
      </c>
      <c r="J7182" s="2">
        <v>2</v>
      </c>
      <c r="K7182" s="1">
        <v>8.02</v>
      </c>
    </row>
    <row r="7183" spans="1:11" x14ac:dyDescent="0.3">
      <c r="A7183" s="5">
        <v>42826</v>
      </c>
      <c r="B7183" s="2">
        <f>YEAR(Table2[[#This Row],[Order Date]])</f>
        <v>2017</v>
      </c>
      <c r="C7183" s="2">
        <f>MONTH(Table2[[#This Row],[Order Date]])</f>
        <v>4</v>
      </c>
      <c r="D7183" t="s">
        <v>1360</v>
      </c>
      <c r="E7183" t="s">
        <v>185</v>
      </c>
      <c r="F7183" t="s">
        <v>10</v>
      </c>
      <c r="G7183" t="s">
        <v>17</v>
      </c>
      <c r="H7183" t="s">
        <v>2316</v>
      </c>
      <c r="I7183" s="1">
        <v>94.2</v>
      </c>
      <c r="J7183" s="2">
        <v>2</v>
      </c>
      <c r="K7183" s="1">
        <v>23.55</v>
      </c>
    </row>
    <row r="7184" spans="1:11" x14ac:dyDescent="0.3">
      <c r="A7184" s="5">
        <v>42826</v>
      </c>
      <c r="B7184" s="2">
        <f>YEAR(Table2[[#This Row],[Order Date]])</f>
        <v>2017</v>
      </c>
      <c r="C7184" s="2">
        <f>MONTH(Table2[[#This Row],[Order Date]])</f>
        <v>4</v>
      </c>
      <c r="D7184" t="s">
        <v>1360</v>
      </c>
      <c r="E7184" t="s">
        <v>185</v>
      </c>
      <c r="F7184" t="s">
        <v>10</v>
      </c>
      <c r="G7184" t="s">
        <v>62</v>
      </c>
      <c r="H7184" t="s">
        <v>63</v>
      </c>
      <c r="I7184" s="1">
        <v>28.4</v>
      </c>
      <c r="J7184" s="2">
        <v>2</v>
      </c>
      <c r="K7184" s="1">
        <v>13.35</v>
      </c>
    </row>
    <row r="7185" spans="1:11" x14ac:dyDescent="0.3">
      <c r="A7185" s="5">
        <v>42826</v>
      </c>
      <c r="B7185" s="2">
        <f>YEAR(Table2[[#This Row],[Order Date]])</f>
        <v>2017</v>
      </c>
      <c r="C7185" s="2">
        <f>MONTH(Table2[[#This Row],[Order Date]])</f>
        <v>4</v>
      </c>
      <c r="D7185" t="s">
        <v>1257</v>
      </c>
      <c r="E7185" t="s">
        <v>26</v>
      </c>
      <c r="F7185" t="s">
        <v>10</v>
      </c>
      <c r="G7185" t="s">
        <v>15</v>
      </c>
      <c r="H7185" t="s">
        <v>2574</v>
      </c>
      <c r="I7185" s="1">
        <v>5.78</v>
      </c>
      <c r="J7185" s="2">
        <v>2</v>
      </c>
      <c r="K7185" s="1">
        <v>2.72</v>
      </c>
    </row>
    <row r="7186" spans="1:11" x14ac:dyDescent="0.3">
      <c r="A7186" s="5">
        <v>42826</v>
      </c>
      <c r="B7186" s="2">
        <f>YEAR(Table2[[#This Row],[Order Date]])</f>
        <v>2017</v>
      </c>
      <c r="C7186" s="2">
        <f>MONTH(Table2[[#This Row],[Order Date]])</f>
        <v>4</v>
      </c>
      <c r="D7186" t="s">
        <v>1257</v>
      </c>
      <c r="E7186" t="s">
        <v>26</v>
      </c>
      <c r="F7186" t="s">
        <v>10</v>
      </c>
      <c r="G7186" t="s">
        <v>19</v>
      </c>
      <c r="H7186" t="s">
        <v>610</v>
      </c>
      <c r="I7186" s="1">
        <v>121.68</v>
      </c>
      <c r="J7186" s="2">
        <v>2</v>
      </c>
      <c r="K7186" s="1">
        <v>38.03</v>
      </c>
    </row>
    <row r="7187" spans="1:11" x14ac:dyDescent="0.3">
      <c r="A7187" s="5">
        <v>42826</v>
      </c>
      <c r="B7187" s="2">
        <f>YEAR(Table2[[#This Row],[Order Date]])</f>
        <v>2017</v>
      </c>
      <c r="C7187" s="2">
        <f>MONTH(Table2[[#This Row],[Order Date]])</f>
        <v>4</v>
      </c>
      <c r="D7187" t="s">
        <v>1008</v>
      </c>
      <c r="E7187" t="s">
        <v>26</v>
      </c>
      <c r="F7187" t="s">
        <v>33</v>
      </c>
      <c r="G7187" t="s">
        <v>73</v>
      </c>
      <c r="H7187" t="s">
        <v>2591</v>
      </c>
      <c r="I7187" s="1">
        <v>482.66</v>
      </c>
      <c r="J7187" s="2">
        <v>2</v>
      </c>
      <c r="K7187" s="1">
        <v>85.18</v>
      </c>
    </row>
    <row r="7188" spans="1:11" x14ac:dyDescent="0.3">
      <c r="A7188" s="5">
        <v>42826</v>
      </c>
      <c r="B7188" s="2">
        <f>YEAR(Table2[[#This Row],[Order Date]])</f>
        <v>2017</v>
      </c>
      <c r="C7188" s="2">
        <f>MONTH(Table2[[#This Row],[Order Date]])</f>
        <v>4</v>
      </c>
      <c r="D7188" t="s">
        <v>1008</v>
      </c>
      <c r="E7188" t="s">
        <v>26</v>
      </c>
      <c r="F7188" t="s">
        <v>38</v>
      </c>
      <c r="G7188" t="s">
        <v>301</v>
      </c>
      <c r="H7188" t="s">
        <v>2401</v>
      </c>
      <c r="I7188" s="1">
        <v>4799.9799999999996</v>
      </c>
      <c r="J7188" s="2">
        <v>2</v>
      </c>
      <c r="K7188" s="1">
        <v>360</v>
      </c>
    </row>
    <row r="7189" spans="1:11" x14ac:dyDescent="0.3">
      <c r="A7189" s="5">
        <v>42826</v>
      </c>
      <c r="B7189" s="2">
        <f>YEAR(Table2[[#This Row],[Order Date]])</f>
        <v>2017</v>
      </c>
      <c r="C7189" s="2">
        <f>MONTH(Table2[[#This Row],[Order Date]])</f>
        <v>4</v>
      </c>
      <c r="D7189" t="s">
        <v>1300</v>
      </c>
      <c r="E7189" t="s">
        <v>148</v>
      </c>
      <c r="F7189" t="s">
        <v>10</v>
      </c>
      <c r="G7189" t="s">
        <v>11</v>
      </c>
      <c r="H7189" t="s">
        <v>1913</v>
      </c>
      <c r="I7189" s="1">
        <v>42.93</v>
      </c>
      <c r="J7189" s="2">
        <v>2</v>
      </c>
      <c r="K7189" s="1">
        <v>19.32</v>
      </c>
    </row>
    <row r="7190" spans="1:11" x14ac:dyDescent="0.3">
      <c r="A7190" s="5">
        <v>42826</v>
      </c>
      <c r="B7190" s="2">
        <f>YEAR(Table2[[#This Row],[Order Date]])</f>
        <v>2017</v>
      </c>
      <c r="C7190" s="2">
        <f>MONTH(Table2[[#This Row],[Order Date]])</f>
        <v>4</v>
      </c>
      <c r="D7190" t="s">
        <v>201</v>
      </c>
      <c r="E7190" t="s">
        <v>122</v>
      </c>
      <c r="F7190" t="s">
        <v>38</v>
      </c>
      <c r="G7190" t="s">
        <v>39</v>
      </c>
      <c r="H7190" t="s">
        <v>1861</v>
      </c>
      <c r="I7190" s="1">
        <v>23.98</v>
      </c>
      <c r="J7190" s="2">
        <v>2</v>
      </c>
      <c r="K7190" s="1">
        <v>-5.69</v>
      </c>
    </row>
    <row r="7191" spans="1:11" x14ac:dyDescent="0.3">
      <c r="A7191" s="5">
        <v>42826</v>
      </c>
      <c r="B7191" s="2">
        <f>YEAR(Table2[[#This Row],[Order Date]])</f>
        <v>2017</v>
      </c>
      <c r="C7191" s="2">
        <f>MONTH(Table2[[#This Row],[Order Date]])</f>
        <v>4</v>
      </c>
      <c r="D7191" t="s">
        <v>201</v>
      </c>
      <c r="E7191" t="s">
        <v>122</v>
      </c>
      <c r="F7191" t="s">
        <v>10</v>
      </c>
      <c r="G7191" t="s">
        <v>15</v>
      </c>
      <c r="H7191" t="s">
        <v>1097</v>
      </c>
      <c r="I7191" s="1">
        <v>6.26</v>
      </c>
      <c r="J7191" s="2">
        <v>2</v>
      </c>
      <c r="K7191" s="1">
        <v>2.04</v>
      </c>
    </row>
    <row r="7192" spans="1:11" x14ac:dyDescent="0.3">
      <c r="A7192" s="5">
        <v>42826</v>
      </c>
      <c r="B7192" s="2">
        <f>YEAR(Table2[[#This Row],[Order Date]])</f>
        <v>2017</v>
      </c>
      <c r="C7192" s="2">
        <f>MONTH(Table2[[#This Row],[Order Date]])</f>
        <v>4</v>
      </c>
      <c r="D7192" t="s">
        <v>201</v>
      </c>
      <c r="E7192" t="s">
        <v>122</v>
      </c>
      <c r="F7192" t="s">
        <v>10</v>
      </c>
      <c r="G7192" t="s">
        <v>91</v>
      </c>
      <c r="H7192" t="s">
        <v>657</v>
      </c>
      <c r="I7192" s="1">
        <v>20.81</v>
      </c>
      <c r="J7192" s="2">
        <v>2</v>
      </c>
      <c r="K7192" s="1">
        <v>1.82</v>
      </c>
    </row>
    <row r="7193" spans="1:11" x14ac:dyDescent="0.3">
      <c r="A7193" s="5">
        <v>42826</v>
      </c>
      <c r="B7193" s="2">
        <f>YEAR(Table2[[#This Row],[Order Date]])</f>
        <v>2017</v>
      </c>
      <c r="C7193" s="2">
        <f>MONTH(Table2[[#This Row],[Order Date]])</f>
        <v>4</v>
      </c>
      <c r="D7193" t="s">
        <v>201</v>
      </c>
      <c r="E7193" t="s">
        <v>122</v>
      </c>
      <c r="F7193" t="s">
        <v>33</v>
      </c>
      <c r="G7193" t="s">
        <v>34</v>
      </c>
      <c r="H7193" t="s">
        <v>1479</v>
      </c>
      <c r="I7193" s="1">
        <v>218.35</v>
      </c>
      <c r="J7193" s="2">
        <v>2</v>
      </c>
      <c r="K7193" s="1">
        <v>-19.11</v>
      </c>
    </row>
    <row r="7194" spans="1:11" x14ac:dyDescent="0.3">
      <c r="A7194" s="5">
        <v>42826</v>
      </c>
      <c r="B7194" s="2">
        <f>YEAR(Table2[[#This Row],[Order Date]])</f>
        <v>2017</v>
      </c>
      <c r="C7194" s="2">
        <f>MONTH(Table2[[#This Row],[Order Date]])</f>
        <v>4</v>
      </c>
      <c r="D7194" t="s">
        <v>582</v>
      </c>
      <c r="E7194" t="s">
        <v>69</v>
      </c>
      <c r="F7194" t="s">
        <v>33</v>
      </c>
      <c r="G7194" t="s">
        <v>46</v>
      </c>
      <c r="H7194" t="s">
        <v>1275</v>
      </c>
      <c r="I7194" s="1">
        <v>127.95</v>
      </c>
      <c r="J7194" s="2">
        <v>2</v>
      </c>
      <c r="K7194" s="1">
        <v>21.75</v>
      </c>
    </row>
    <row r="7195" spans="1:11" x14ac:dyDescent="0.3">
      <c r="A7195" s="5">
        <v>42827</v>
      </c>
      <c r="B7195" s="2">
        <f>YEAR(Table2[[#This Row],[Order Date]])</f>
        <v>2017</v>
      </c>
      <c r="C7195" s="2">
        <f>MONTH(Table2[[#This Row],[Order Date]])</f>
        <v>4</v>
      </c>
      <c r="D7195" t="s">
        <v>1622</v>
      </c>
      <c r="E7195" t="s">
        <v>26</v>
      </c>
      <c r="F7195" t="s">
        <v>33</v>
      </c>
      <c r="G7195" t="s">
        <v>46</v>
      </c>
      <c r="H7195" t="s">
        <v>974</v>
      </c>
      <c r="I7195" s="1">
        <v>25.11</v>
      </c>
      <c r="J7195" s="2">
        <v>2</v>
      </c>
      <c r="K7195" s="1">
        <v>6.53</v>
      </c>
    </row>
    <row r="7196" spans="1:11" x14ac:dyDescent="0.3">
      <c r="A7196" s="5">
        <v>42827</v>
      </c>
      <c r="B7196" s="2">
        <f>YEAR(Table2[[#This Row],[Order Date]])</f>
        <v>2017</v>
      </c>
      <c r="C7196" s="2">
        <f>MONTH(Table2[[#This Row],[Order Date]])</f>
        <v>4</v>
      </c>
      <c r="D7196" t="s">
        <v>1675</v>
      </c>
      <c r="E7196" t="s">
        <v>29</v>
      </c>
      <c r="F7196" t="s">
        <v>33</v>
      </c>
      <c r="G7196" t="s">
        <v>144</v>
      </c>
      <c r="H7196" t="s">
        <v>809</v>
      </c>
      <c r="I7196" s="1">
        <v>411.8</v>
      </c>
      <c r="J7196" s="2">
        <v>2</v>
      </c>
      <c r="K7196" s="1">
        <v>70.010000000000005</v>
      </c>
    </row>
    <row r="7197" spans="1:11" x14ac:dyDescent="0.3">
      <c r="A7197" s="5">
        <v>42827</v>
      </c>
      <c r="B7197" s="2">
        <f>YEAR(Table2[[#This Row],[Order Date]])</f>
        <v>2017</v>
      </c>
      <c r="C7197" s="2">
        <f>MONTH(Table2[[#This Row],[Order Date]])</f>
        <v>4</v>
      </c>
      <c r="D7197" t="s">
        <v>1675</v>
      </c>
      <c r="E7197" t="s">
        <v>29</v>
      </c>
      <c r="F7197" t="s">
        <v>38</v>
      </c>
      <c r="G7197" t="s">
        <v>51</v>
      </c>
      <c r="H7197" t="s">
        <v>1558</v>
      </c>
      <c r="I7197" s="1">
        <v>360</v>
      </c>
      <c r="J7197" s="2">
        <v>2</v>
      </c>
      <c r="K7197" s="1">
        <v>129.6</v>
      </c>
    </row>
    <row r="7198" spans="1:11" x14ac:dyDescent="0.3">
      <c r="A7198" s="5">
        <v>42827</v>
      </c>
      <c r="B7198" s="2">
        <f>YEAR(Table2[[#This Row],[Order Date]])</f>
        <v>2017</v>
      </c>
      <c r="C7198" s="2">
        <f>MONTH(Table2[[#This Row],[Order Date]])</f>
        <v>4</v>
      </c>
      <c r="D7198" t="s">
        <v>1698</v>
      </c>
      <c r="E7198" t="s">
        <v>612</v>
      </c>
      <c r="F7198" t="s">
        <v>10</v>
      </c>
      <c r="G7198" t="s">
        <v>23</v>
      </c>
      <c r="H7198" t="s">
        <v>2641</v>
      </c>
      <c r="I7198" s="1">
        <v>11.12</v>
      </c>
      <c r="J7198" s="2">
        <v>2</v>
      </c>
      <c r="K7198" s="1">
        <v>2.89</v>
      </c>
    </row>
    <row r="7199" spans="1:11" x14ac:dyDescent="0.3">
      <c r="A7199" s="5">
        <v>42827</v>
      </c>
      <c r="B7199" s="2">
        <f>YEAR(Table2[[#This Row],[Order Date]])</f>
        <v>2017</v>
      </c>
      <c r="C7199" s="2">
        <f>MONTH(Table2[[#This Row],[Order Date]])</f>
        <v>4</v>
      </c>
      <c r="D7199" t="s">
        <v>1884</v>
      </c>
      <c r="E7199" t="s">
        <v>487</v>
      </c>
      <c r="F7199" t="s">
        <v>10</v>
      </c>
      <c r="G7199" t="s">
        <v>15</v>
      </c>
      <c r="H7199" t="s">
        <v>1335</v>
      </c>
      <c r="I7199" s="1">
        <v>14.94</v>
      </c>
      <c r="J7199" s="2">
        <v>2</v>
      </c>
      <c r="K7199" s="1">
        <v>6.87</v>
      </c>
    </row>
    <row r="7200" spans="1:11" x14ac:dyDescent="0.3">
      <c r="A7200" s="5">
        <v>42828</v>
      </c>
      <c r="B7200" s="2">
        <f>YEAR(Table2[[#This Row],[Order Date]])</f>
        <v>2017</v>
      </c>
      <c r="C7200" s="2">
        <f>MONTH(Table2[[#This Row],[Order Date]])</f>
        <v>4</v>
      </c>
      <c r="D7200" t="s">
        <v>595</v>
      </c>
      <c r="E7200" t="s">
        <v>22</v>
      </c>
      <c r="F7200" t="s">
        <v>33</v>
      </c>
      <c r="G7200" t="s">
        <v>46</v>
      </c>
      <c r="H7200" t="s">
        <v>1014</v>
      </c>
      <c r="I7200" s="1">
        <v>25.47</v>
      </c>
      <c r="J7200" s="2">
        <v>2</v>
      </c>
      <c r="K7200" s="1">
        <v>7.64</v>
      </c>
    </row>
    <row r="7201" spans="1:11" x14ac:dyDescent="0.3">
      <c r="A7201" s="5">
        <v>42828</v>
      </c>
      <c r="B7201" s="2">
        <f>YEAR(Table2[[#This Row],[Order Date]])</f>
        <v>2017</v>
      </c>
      <c r="C7201" s="2">
        <f>MONTH(Table2[[#This Row],[Order Date]])</f>
        <v>4</v>
      </c>
      <c r="D7201" t="s">
        <v>217</v>
      </c>
      <c r="E7201" t="s">
        <v>14</v>
      </c>
      <c r="F7201" t="s">
        <v>10</v>
      </c>
      <c r="G7201" t="s">
        <v>23</v>
      </c>
      <c r="H7201" t="s">
        <v>1251</v>
      </c>
      <c r="I7201" s="1">
        <v>7.06</v>
      </c>
      <c r="J7201" s="2">
        <v>2</v>
      </c>
      <c r="K7201" s="1">
        <v>2.21</v>
      </c>
    </row>
    <row r="7202" spans="1:11" x14ac:dyDescent="0.3">
      <c r="A7202" s="5">
        <v>42829</v>
      </c>
      <c r="B7202" s="2">
        <f>YEAR(Table2[[#This Row],[Order Date]])</f>
        <v>2017</v>
      </c>
      <c r="C7202" s="2">
        <f>MONTH(Table2[[#This Row],[Order Date]])</f>
        <v>4</v>
      </c>
      <c r="D7202" t="s">
        <v>1527</v>
      </c>
      <c r="E7202" t="s">
        <v>14</v>
      </c>
      <c r="F7202" t="s">
        <v>38</v>
      </c>
      <c r="G7202" t="s">
        <v>39</v>
      </c>
      <c r="H7202" t="s">
        <v>2418</v>
      </c>
      <c r="I7202" s="1">
        <v>383.84</v>
      </c>
      <c r="J7202" s="2">
        <v>2</v>
      </c>
      <c r="K7202" s="1">
        <v>47.98</v>
      </c>
    </row>
    <row r="7203" spans="1:11" x14ac:dyDescent="0.3">
      <c r="A7203" s="5">
        <v>42829</v>
      </c>
      <c r="B7203" s="2">
        <f>YEAR(Table2[[#This Row],[Order Date]])</f>
        <v>2017</v>
      </c>
      <c r="C7203" s="2">
        <f>MONTH(Table2[[#This Row],[Order Date]])</f>
        <v>4</v>
      </c>
      <c r="D7203" t="s">
        <v>927</v>
      </c>
      <c r="E7203" t="s">
        <v>148</v>
      </c>
      <c r="F7203" t="s">
        <v>38</v>
      </c>
      <c r="G7203" t="s">
        <v>39</v>
      </c>
      <c r="H7203" t="s">
        <v>2663</v>
      </c>
      <c r="I7203" s="1">
        <v>41.22</v>
      </c>
      <c r="J7203" s="2">
        <v>2</v>
      </c>
      <c r="K7203" s="1">
        <v>11.13</v>
      </c>
    </row>
    <row r="7204" spans="1:11" x14ac:dyDescent="0.3">
      <c r="A7204" s="5">
        <v>42829</v>
      </c>
      <c r="B7204" s="2">
        <f>YEAR(Table2[[#This Row],[Order Date]])</f>
        <v>2017</v>
      </c>
      <c r="C7204" s="2">
        <f>MONTH(Table2[[#This Row],[Order Date]])</f>
        <v>4</v>
      </c>
      <c r="D7204" t="s">
        <v>927</v>
      </c>
      <c r="E7204" t="s">
        <v>148</v>
      </c>
      <c r="F7204" t="s">
        <v>10</v>
      </c>
      <c r="G7204" t="s">
        <v>199</v>
      </c>
      <c r="H7204" t="s">
        <v>1515</v>
      </c>
      <c r="I7204" s="1">
        <v>240.37</v>
      </c>
      <c r="J7204" s="2">
        <v>2</v>
      </c>
      <c r="K7204" s="1">
        <v>7.21</v>
      </c>
    </row>
    <row r="7205" spans="1:11" x14ac:dyDescent="0.3">
      <c r="A7205" s="5">
        <v>42829</v>
      </c>
      <c r="B7205" s="2">
        <f>YEAR(Table2[[#This Row],[Order Date]])</f>
        <v>2017</v>
      </c>
      <c r="C7205" s="2">
        <f>MONTH(Table2[[#This Row],[Order Date]])</f>
        <v>4</v>
      </c>
      <c r="D7205" t="s">
        <v>927</v>
      </c>
      <c r="E7205" t="s">
        <v>148</v>
      </c>
      <c r="F7205" t="s">
        <v>38</v>
      </c>
      <c r="G7205" t="s">
        <v>39</v>
      </c>
      <c r="H7205" t="s">
        <v>1894</v>
      </c>
      <c r="I7205" s="1">
        <v>119.02</v>
      </c>
      <c r="J7205" s="2">
        <v>2</v>
      </c>
      <c r="K7205" s="1">
        <v>33.33</v>
      </c>
    </row>
    <row r="7206" spans="1:11" x14ac:dyDescent="0.3">
      <c r="A7206" s="5">
        <v>42829</v>
      </c>
      <c r="B7206" s="2">
        <f>YEAR(Table2[[#This Row],[Order Date]])</f>
        <v>2017</v>
      </c>
      <c r="C7206" s="2">
        <f>MONTH(Table2[[#This Row],[Order Date]])</f>
        <v>4</v>
      </c>
      <c r="D7206" t="s">
        <v>1810</v>
      </c>
      <c r="E7206" t="s">
        <v>148</v>
      </c>
      <c r="F7206" t="s">
        <v>10</v>
      </c>
      <c r="G7206" t="s">
        <v>62</v>
      </c>
      <c r="H7206" t="s">
        <v>64</v>
      </c>
      <c r="I7206" s="1">
        <v>16.98</v>
      </c>
      <c r="J7206" s="2">
        <v>2</v>
      </c>
      <c r="K7206" s="1">
        <v>8.49</v>
      </c>
    </row>
    <row r="7207" spans="1:11" x14ac:dyDescent="0.3">
      <c r="A7207" s="5">
        <v>42829</v>
      </c>
      <c r="B7207" s="2">
        <f>YEAR(Table2[[#This Row],[Order Date]])</f>
        <v>2017</v>
      </c>
      <c r="C7207" s="2">
        <f>MONTH(Table2[[#This Row],[Order Date]])</f>
        <v>4</v>
      </c>
      <c r="D7207" t="s">
        <v>1281</v>
      </c>
      <c r="E7207" t="s">
        <v>148</v>
      </c>
      <c r="F7207" t="s">
        <v>10</v>
      </c>
      <c r="G7207" t="s">
        <v>23</v>
      </c>
      <c r="H7207" t="s">
        <v>2389</v>
      </c>
      <c r="I7207" s="1">
        <v>7.04</v>
      </c>
      <c r="J7207" s="2">
        <v>2</v>
      </c>
      <c r="K7207" s="1">
        <v>2.04</v>
      </c>
    </row>
    <row r="7208" spans="1:11" x14ac:dyDescent="0.3">
      <c r="A7208" s="5">
        <v>42831</v>
      </c>
      <c r="B7208" s="2">
        <f>YEAR(Table2[[#This Row],[Order Date]])</f>
        <v>2017</v>
      </c>
      <c r="C7208" s="2">
        <f>MONTH(Table2[[#This Row],[Order Date]])</f>
        <v>4</v>
      </c>
      <c r="D7208" t="s">
        <v>2579</v>
      </c>
      <c r="E7208" t="s">
        <v>394</v>
      </c>
      <c r="F7208" t="s">
        <v>10</v>
      </c>
      <c r="G7208" t="s">
        <v>11</v>
      </c>
      <c r="H7208" t="s">
        <v>624</v>
      </c>
      <c r="I7208" s="1">
        <v>106.32</v>
      </c>
      <c r="J7208" s="2">
        <v>2</v>
      </c>
      <c r="K7208" s="1">
        <v>49.97</v>
      </c>
    </row>
    <row r="7209" spans="1:11" x14ac:dyDescent="0.3">
      <c r="A7209" s="5">
        <v>42831</v>
      </c>
      <c r="B7209" s="2">
        <f>YEAR(Table2[[#This Row],[Order Date]])</f>
        <v>2017</v>
      </c>
      <c r="C7209" s="2">
        <f>MONTH(Table2[[#This Row],[Order Date]])</f>
        <v>4</v>
      </c>
      <c r="D7209" t="s">
        <v>1110</v>
      </c>
      <c r="E7209" t="s">
        <v>119</v>
      </c>
      <c r="F7209" t="s">
        <v>10</v>
      </c>
      <c r="G7209" t="s">
        <v>19</v>
      </c>
      <c r="H7209" t="s">
        <v>1667</v>
      </c>
      <c r="I7209" s="1">
        <v>8.1</v>
      </c>
      <c r="J7209" s="2">
        <v>2</v>
      </c>
      <c r="K7209" s="1">
        <v>-5.94</v>
      </c>
    </row>
    <row r="7210" spans="1:11" x14ac:dyDescent="0.3">
      <c r="A7210" s="5">
        <v>42832</v>
      </c>
      <c r="B7210" s="2">
        <f>YEAR(Table2[[#This Row],[Order Date]])</f>
        <v>2017</v>
      </c>
      <c r="C7210" s="2">
        <f>MONTH(Table2[[#This Row],[Order Date]])</f>
        <v>4</v>
      </c>
      <c r="D7210" t="s">
        <v>1382</v>
      </c>
      <c r="E7210" t="s">
        <v>122</v>
      </c>
      <c r="F7210" t="s">
        <v>33</v>
      </c>
      <c r="G7210" t="s">
        <v>144</v>
      </c>
      <c r="H7210" t="s">
        <v>549</v>
      </c>
      <c r="I7210" s="1">
        <v>233.86</v>
      </c>
      <c r="J7210" s="2">
        <v>2</v>
      </c>
      <c r="K7210" s="1">
        <v>-102.05</v>
      </c>
    </row>
    <row r="7211" spans="1:11" x14ac:dyDescent="0.3">
      <c r="A7211" s="5">
        <v>42832</v>
      </c>
      <c r="B7211" s="2">
        <f>YEAR(Table2[[#This Row],[Order Date]])</f>
        <v>2017</v>
      </c>
      <c r="C7211" s="2">
        <f>MONTH(Table2[[#This Row],[Order Date]])</f>
        <v>4</v>
      </c>
      <c r="D7211" t="s">
        <v>1382</v>
      </c>
      <c r="E7211" t="s">
        <v>122</v>
      </c>
      <c r="F7211" t="s">
        <v>33</v>
      </c>
      <c r="G7211" t="s">
        <v>144</v>
      </c>
      <c r="H7211" t="s">
        <v>319</v>
      </c>
      <c r="I7211" s="1">
        <v>620.61</v>
      </c>
      <c r="J7211" s="2">
        <v>2</v>
      </c>
      <c r="K7211" s="1">
        <v>-248.25</v>
      </c>
    </row>
    <row r="7212" spans="1:11" x14ac:dyDescent="0.3">
      <c r="A7212" s="5">
        <v>42832</v>
      </c>
      <c r="B7212" s="2">
        <f>YEAR(Table2[[#This Row],[Order Date]])</f>
        <v>2017</v>
      </c>
      <c r="C7212" s="2">
        <f>MONTH(Table2[[#This Row],[Order Date]])</f>
        <v>4</v>
      </c>
      <c r="D7212" t="s">
        <v>1382</v>
      </c>
      <c r="E7212" t="s">
        <v>122</v>
      </c>
      <c r="F7212" t="s">
        <v>10</v>
      </c>
      <c r="G7212" t="s">
        <v>19</v>
      </c>
      <c r="H7212" t="s">
        <v>1029</v>
      </c>
      <c r="I7212" s="1">
        <v>5.33</v>
      </c>
      <c r="J7212" s="2">
        <v>2</v>
      </c>
      <c r="K7212" s="1">
        <v>-3.55</v>
      </c>
    </row>
    <row r="7213" spans="1:11" x14ac:dyDescent="0.3">
      <c r="A7213" s="5">
        <v>42832</v>
      </c>
      <c r="B7213" s="2">
        <f>YEAR(Table2[[#This Row],[Order Date]])</f>
        <v>2017</v>
      </c>
      <c r="C7213" s="2">
        <f>MONTH(Table2[[#This Row],[Order Date]])</f>
        <v>4</v>
      </c>
      <c r="D7213" t="s">
        <v>1382</v>
      </c>
      <c r="E7213" t="s">
        <v>122</v>
      </c>
      <c r="F7213" t="s">
        <v>33</v>
      </c>
      <c r="G7213" t="s">
        <v>46</v>
      </c>
      <c r="H7213" t="s">
        <v>2365</v>
      </c>
      <c r="I7213" s="1">
        <v>258.07</v>
      </c>
      <c r="J7213" s="2">
        <v>2</v>
      </c>
      <c r="K7213" s="1">
        <v>0</v>
      </c>
    </row>
    <row r="7214" spans="1:11" x14ac:dyDescent="0.3">
      <c r="A7214" s="5">
        <v>42832</v>
      </c>
      <c r="B7214" s="2">
        <f>YEAR(Table2[[#This Row],[Order Date]])</f>
        <v>2017</v>
      </c>
      <c r="C7214" s="2">
        <f>MONTH(Table2[[#This Row],[Order Date]])</f>
        <v>4</v>
      </c>
      <c r="D7214" t="s">
        <v>1382</v>
      </c>
      <c r="E7214" t="s">
        <v>122</v>
      </c>
      <c r="F7214" t="s">
        <v>38</v>
      </c>
      <c r="G7214" t="s">
        <v>51</v>
      </c>
      <c r="H7214" t="s">
        <v>1627</v>
      </c>
      <c r="I7214" s="1">
        <v>617.98</v>
      </c>
      <c r="J7214" s="2">
        <v>2</v>
      </c>
      <c r="K7214" s="1">
        <v>-7.72</v>
      </c>
    </row>
    <row r="7215" spans="1:11" x14ac:dyDescent="0.3">
      <c r="A7215" s="5">
        <v>42832</v>
      </c>
      <c r="B7215" s="2">
        <f>YEAR(Table2[[#This Row],[Order Date]])</f>
        <v>2017</v>
      </c>
      <c r="C7215" s="2">
        <f>MONTH(Table2[[#This Row],[Order Date]])</f>
        <v>4</v>
      </c>
      <c r="D7215" t="s">
        <v>227</v>
      </c>
      <c r="E7215" t="s">
        <v>122</v>
      </c>
      <c r="F7215" t="s">
        <v>10</v>
      </c>
      <c r="G7215" t="s">
        <v>23</v>
      </c>
      <c r="H7215" t="s">
        <v>1602</v>
      </c>
      <c r="I7215" s="1">
        <v>16.260000000000002</v>
      </c>
      <c r="J7215" s="2">
        <v>2</v>
      </c>
      <c r="K7215" s="1">
        <v>1.22</v>
      </c>
    </row>
    <row r="7216" spans="1:11" x14ac:dyDescent="0.3">
      <c r="A7216" s="5">
        <v>42832</v>
      </c>
      <c r="B7216" s="2">
        <f>YEAR(Table2[[#This Row],[Order Date]])</f>
        <v>2017</v>
      </c>
      <c r="C7216" s="2">
        <f>MONTH(Table2[[#This Row],[Order Date]])</f>
        <v>4</v>
      </c>
      <c r="D7216" t="s">
        <v>227</v>
      </c>
      <c r="E7216" t="s">
        <v>122</v>
      </c>
      <c r="F7216" t="s">
        <v>38</v>
      </c>
      <c r="G7216" t="s">
        <v>39</v>
      </c>
      <c r="H7216" t="s">
        <v>520</v>
      </c>
      <c r="I7216" s="1">
        <v>219.18</v>
      </c>
      <c r="J7216" s="2">
        <v>2</v>
      </c>
      <c r="K7216" s="1">
        <v>19.18</v>
      </c>
    </row>
    <row r="7217" spans="1:11" x14ac:dyDescent="0.3">
      <c r="A7217" s="5">
        <v>42833</v>
      </c>
      <c r="B7217" s="2">
        <f>YEAR(Table2[[#This Row],[Order Date]])</f>
        <v>2017</v>
      </c>
      <c r="C7217" s="2">
        <f>MONTH(Table2[[#This Row],[Order Date]])</f>
        <v>4</v>
      </c>
      <c r="D7217" t="s">
        <v>1554</v>
      </c>
      <c r="E7217" t="s">
        <v>29</v>
      </c>
      <c r="F7217" t="s">
        <v>33</v>
      </c>
      <c r="G7217" t="s">
        <v>46</v>
      </c>
      <c r="H7217" t="s">
        <v>1975</v>
      </c>
      <c r="I7217" s="1">
        <v>56.28</v>
      </c>
      <c r="J7217" s="2">
        <v>2</v>
      </c>
      <c r="K7217" s="1">
        <v>15.76</v>
      </c>
    </row>
    <row r="7218" spans="1:11" x14ac:dyDescent="0.3">
      <c r="A7218" s="5">
        <v>42833</v>
      </c>
      <c r="B7218" s="2">
        <f>YEAR(Table2[[#This Row],[Order Date]])</f>
        <v>2017</v>
      </c>
      <c r="C7218" s="2">
        <f>MONTH(Table2[[#This Row],[Order Date]])</f>
        <v>4</v>
      </c>
      <c r="D7218" t="s">
        <v>1554</v>
      </c>
      <c r="E7218" t="s">
        <v>29</v>
      </c>
      <c r="F7218" t="s">
        <v>10</v>
      </c>
      <c r="G7218" t="s">
        <v>19</v>
      </c>
      <c r="H7218" t="s">
        <v>1141</v>
      </c>
      <c r="I7218" s="1">
        <v>2690.97</v>
      </c>
      <c r="J7218" s="2">
        <v>2</v>
      </c>
      <c r="K7218" s="1">
        <v>1264.76</v>
      </c>
    </row>
    <row r="7219" spans="1:11" x14ac:dyDescent="0.3">
      <c r="A7219" s="5">
        <v>42833</v>
      </c>
      <c r="B7219" s="2">
        <f>YEAR(Table2[[#This Row],[Order Date]])</f>
        <v>2017</v>
      </c>
      <c r="C7219" s="2">
        <f>MONTH(Table2[[#This Row],[Order Date]])</f>
        <v>4</v>
      </c>
      <c r="D7219" t="s">
        <v>1384</v>
      </c>
      <c r="E7219" t="s">
        <v>176</v>
      </c>
      <c r="F7219" t="s">
        <v>10</v>
      </c>
      <c r="G7219" t="s">
        <v>17</v>
      </c>
      <c r="H7219" t="s">
        <v>2109</v>
      </c>
      <c r="I7219" s="1">
        <v>2591.56</v>
      </c>
      <c r="J7219" s="2">
        <v>2</v>
      </c>
      <c r="K7219" s="1">
        <v>621.97</v>
      </c>
    </row>
    <row r="7220" spans="1:11" x14ac:dyDescent="0.3">
      <c r="A7220" s="5">
        <v>42833</v>
      </c>
      <c r="B7220" s="2">
        <f>YEAR(Table2[[#This Row],[Order Date]])</f>
        <v>2017</v>
      </c>
      <c r="C7220" s="2">
        <f>MONTH(Table2[[#This Row],[Order Date]])</f>
        <v>4</v>
      </c>
      <c r="D7220" t="s">
        <v>1384</v>
      </c>
      <c r="E7220" t="s">
        <v>176</v>
      </c>
      <c r="F7220" t="s">
        <v>10</v>
      </c>
      <c r="G7220" t="s">
        <v>91</v>
      </c>
      <c r="H7220" t="s">
        <v>1249</v>
      </c>
      <c r="I7220" s="1">
        <v>41.95</v>
      </c>
      <c r="J7220" s="2">
        <v>2</v>
      </c>
      <c r="K7220" s="1">
        <v>10.49</v>
      </c>
    </row>
    <row r="7221" spans="1:11" x14ac:dyDescent="0.3">
      <c r="A7221" s="5">
        <v>42833</v>
      </c>
      <c r="B7221" s="2">
        <f>YEAR(Table2[[#This Row],[Order Date]])</f>
        <v>2017</v>
      </c>
      <c r="C7221" s="2">
        <f>MONTH(Table2[[#This Row],[Order Date]])</f>
        <v>4</v>
      </c>
      <c r="D7221" t="s">
        <v>962</v>
      </c>
      <c r="E7221" t="s">
        <v>26</v>
      </c>
      <c r="F7221" t="s">
        <v>10</v>
      </c>
      <c r="G7221" t="s">
        <v>11</v>
      </c>
      <c r="H7221" t="s">
        <v>263</v>
      </c>
      <c r="I7221" s="1">
        <v>244.55</v>
      </c>
      <c r="J7221" s="2">
        <v>2</v>
      </c>
      <c r="K7221" s="1">
        <v>114.94</v>
      </c>
    </row>
    <row r="7222" spans="1:11" x14ac:dyDescent="0.3">
      <c r="A7222" s="5">
        <v>42833</v>
      </c>
      <c r="B7222" s="2">
        <f>YEAR(Table2[[#This Row],[Order Date]])</f>
        <v>2017</v>
      </c>
      <c r="C7222" s="2">
        <f>MONTH(Table2[[#This Row],[Order Date]])</f>
        <v>4</v>
      </c>
      <c r="D7222" t="s">
        <v>962</v>
      </c>
      <c r="E7222" t="s">
        <v>26</v>
      </c>
      <c r="F7222" t="s">
        <v>10</v>
      </c>
      <c r="G7222" t="s">
        <v>11</v>
      </c>
      <c r="H7222" t="s">
        <v>1293</v>
      </c>
      <c r="I7222" s="1">
        <v>195.76</v>
      </c>
      <c r="J7222" s="2">
        <v>2</v>
      </c>
      <c r="K7222" s="1">
        <v>97.88</v>
      </c>
    </row>
    <row r="7223" spans="1:11" x14ac:dyDescent="0.3">
      <c r="A7223" s="5">
        <v>42833</v>
      </c>
      <c r="B7223" s="2">
        <f>YEAR(Table2[[#This Row],[Order Date]])</f>
        <v>2017</v>
      </c>
      <c r="C7223" s="2">
        <f>MONTH(Table2[[#This Row],[Order Date]])</f>
        <v>4</v>
      </c>
      <c r="D7223" t="s">
        <v>240</v>
      </c>
      <c r="E7223" t="s">
        <v>109</v>
      </c>
      <c r="F7223" t="s">
        <v>33</v>
      </c>
      <c r="G7223" t="s">
        <v>46</v>
      </c>
      <c r="H7223" t="s">
        <v>1219</v>
      </c>
      <c r="I7223" s="1">
        <v>273.95999999999998</v>
      </c>
      <c r="J7223" s="2">
        <v>2</v>
      </c>
      <c r="K7223" s="1">
        <v>71.23</v>
      </c>
    </row>
    <row r="7224" spans="1:11" x14ac:dyDescent="0.3">
      <c r="A7224" s="5">
        <v>42833</v>
      </c>
      <c r="B7224" s="2">
        <f>YEAR(Table2[[#This Row],[Order Date]])</f>
        <v>2017</v>
      </c>
      <c r="C7224" s="2">
        <f>MONTH(Table2[[#This Row],[Order Date]])</f>
        <v>4</v>
      </c>
      <c r="D7224" t="s">
        <v>240</v>
      </c>
      <c r="E7224" t="s">
        <v>109</v>
      </c>
      <c r="F7224" t="s">
        <v>33</v>
      </c>
      <c r="G7224" t="s">
        <v>46</v>
      </c>
      <c r="H7224" t="s">
        <v>1396</v>
      </c>
      <c r="I7224" s="1">
        <v>306.89999999999998</v>
      </c>
      <c r="J7224" s="2">
        <v>2</v>
      </c>
      <c r="K7224" s="1">
        <v>79.790000000000006</v>
      </c>
    </row>
    <row r="7225" spans="1:11" x14ac:dyDescent="0.3">
      <c r="A7225" s="5">
        <v>42834</v>
      </c>
      <c r="B7225" s="2">
        <f>YEAR(Table2[[#This Row],[Order Date]])</f>
        <v>2017</v>
      </c>
      <c r="C7225" s="2">
        <f>MONTH(Table2[[#This Row],[Order Date]])</f>
        <v>4</v>
      </c>
      <c r="D7225" t="s">
        <v>2269</v>
      </c>
      <c r="E7225" t="s">
        <v>148</v>
      </c>
      <c r="F7225" t="s">
        <v>10</v>
      </c>
      <c r="G7225" t="s">
        <v>15</v>
      </c>
      <c r="H7225" t="s">
        <v>2666</v>
      </c>
      <c r="I7225" s="1">
        <v>9.82</v>
      </c>
      <c r="J7225" s="2">
        <v>2</v>
      </c>
      <c r="K7225" s="1">
        <v>4.8099999999999996</v>
      </c>
    </row>
    <row r="7226" spans="1:11" x14ac:dyDescent="0.3">
      <c r="A7226" s="5">
        <v>42834</v>
      </c>
      <c r="B7226" s="2">
        <f>YEAR(Table2[[#This Row],[Order Date]])</f>
        <v>2017</v>
      </c>
      <c r="C7226" s="2">
        <f>MONTH(Table2[[#This Row],[Order Date]])</f>
        <v>4</v>
      </c>
      <c r="D7226" t="s">
        <v>2269</v>
      </c>
      <c r="E7226" t="s">
        <v>148</v>
      </c>
      <c r="F7226" t="s">
        <v>10</v>
      </c>
      <c r="G7226" t="s">
        <v>23</v>
      </c>
      <c r="H7226" t="s">
        <v>1116</v>
      </c>
      <c r="I7226" s="1">
        <v>35.97</v>
      </c>
      <c r="J7226" s="2">
        <v>2</v>
      </c>
      <c r="K7226" s="1">
        <v>9.7100000000000009</v>
      </c>
    </row>
    <row r="7227" spans="1:11" x14ac:dyDescent="0.3">
      <c r="A7227" s="5">
        <v>42834</v>
      </c>
      <c r="B7227" s="2">
        <f>YEAR(Table2[[#This Row],[Order Date]])</f>
        <v>2017</v>
      </c>
      <c r="C7227" s="2">
        <f>MONTH(Table2[[#This Row],[Order Date]])</f>
        <v>4</v>
      </c>
      <c r="D7227" t="s">
        <v>2269</v>
      </c>
      <c r="E7227" t="s">
        <v>148</v>
      </c>
      <c r="F7227" t="s">
        <v>10</v>
      </c>
      <c r="G7227" t="s">
        <v>11</v>
      </c>
      <c r="H7227" t="s">
        <v>2171</v>
      </c>
      <c r="I7227" s="1">
        <v>12.96</v>
      </c>
      <c r="J7227" s="2">
        <v>2</v>
      </c>
      <c r="K7227" s="1">
        <v>6.22</v>
      </c>
    </row>
    <row r="7228" spans="1:11" x14ac:dyDescent="0.3">
      <c r="A7228" s="5">
        <v>42834</v>
      </c>
      <c r="B7228" s="2">
        <f>YEAR(Table2[[#This Row],[Order Date]])</f>
        <v>2017</v>
      </c>
      <c r="C7228" s="2">
        <f>MONTH(Table2[[#This Row],[Order Date]])</f>
        <v>4</v>
      </c>
      <c r="D7228" t="s">
        <v>2269</v>
      </c>
      <c r="E7228" t="s">
        <v>148</v>
      </c>
      <c r="F7228" t="s">
        <v>10</v>
      </c>
      <c r="G7228" t="s">
        <v>11</v>
      </c>
      <c r="H7228" t="s">
        <v>2667</v>
      </c>
      <c r="I7228" s="1">
        <v>191.6</v>
      </c>
      <c r="J7228" s="2">
        <v>2</v>
      </c>
      <c r="K7228" s="1">
        <v>91.97</v>
      </c>
    </row>
    <row r="7229" spans="1:11" x14ac:dyDescent="0.3">
      <c r="A7229" s="5">
        <v>42834</v>
      </c>
      <c r="B7229" s="2">
        <f>YEAR(Table2[[#This Row],[Order Date]])</f>
        <v>2017</v>
      </c>
      <c r="C7229" s="2">
        <f>MONTH(Table2[[#This Row],[Order Date]])</f>
        <v>4</v>
      </c>
      <c r="D7229" t="s">
        <v>2269</v>
      </c>
      <c r="E7229" t="s">
        <v>148</v>
      </c>
      <c r="F7229" t="s">
        <v>10</v>
      </c>
      <c r="G7229" t="s">
        <v>15</v>
      </c>
      <c r="H7229" t="s">
        <v>583</v>
      </c>
      <c r="I7229" s="1">
        <v>8.64</v>
      </c>
      <c r="J7229" s="2">
        <v>2</v>
      </c>
      <c r="K7229" s="1">
        <v>4.2300000000000004</v>
      </c>
    </row>
    <row r="7230" spans="1:11" x14ac:dyDescent="0.3">
      <c r="A7230" s="5">
        <v>42834</v>
      </c>
      <c r="B7230" s="2">
        <f>YEAR(Table2[[#This Row],[Order Date]])</f>
        <v>2017</v>
      </c>
      <c r="C7230" s="2">
        <f>MONTH(Table2[[#This Row],[Order Date]])</f>
        <v>4</v>
      </c>
      <c r="D7230" t="s">
        <v>2269</v>
      </c>
      <c r="E7230" t="s">
        <v>148</v>
      </c>
      <c r="F7230" t="s">
        <v>10</v>
      </c>
      <c r="G7230" t="s">
        <v>17</v>
      </c>
      <c r="H7230" t="s">
        <v>859</v>
      </c>
      <c r="I7230" s="1">
        <v>501.81</v>
      </c>
      <c r="J7230" s="2">
        <v>2</v>
      </c>
      <c r="K7230" s="1">
        <v>0</v>
      </c>
    </row>
    <row r="7231" spans="1:11" x14ac:dyDescent="0.3">
      <c r="A7231" s="5">
        <v>42834</v>
      </c>
      <c r="B7231" s="2">
        <f>YEAR(Table2[[#This Row],[Order Date]])</f>
        <v>2017</v>
      </c>
      <c r="C7231" s="2">
        <f>MONTH(Table2[[#This Row],[Order Date]])</f>
        <v>4</v>
      </c>
      <c r="D7231" t="s">
        <v>217</v>
      </c>
      <c r="E7231" t="s">
        <v>122</v>
      </c>
      <c r="F7231" t="s">
        <v>10</v>
      </c>
      <c r="G7231" t="s">
        <v>15</v>
      </c>
      <c r="H7231" t="s">
        <v>1406</v>
      </c>
      <c r="I7231" s="1">
        <v>15.12</v>
      </c>
      <c r="J7231" s="2">
        <v>2</v>
      </c>
      <c r="K7231" s="1">
        <v>4.91</v>
      </c>
    </row>
    <row r="7232" spans="1:11" x14ac:dyDescent="0.3">
      <c r="A7232" s="5">
        <v>42834</v>
      </c>
      <c r="B7232" s="2">
        <f>YEAR(Table2[[#This Row],[Order Date]])</f>
        <v>2017</v>
      </c>
      <c r="C7232" s="2">
        <f>MONTH(Table2[[#This Row],[Order Date]])</f>
        <v>4</v>
      </c>
      <c r="D7232" t="s">
        <v>217</v>
      </c>
      <c r="E7232" t="s">
        <v>122</v>
      </c>
      <c r="F7232" t="s">
        <v>10</v>
      </c>
      <c r="G7232" t="s">
        <v>19</v>
      </c>
      <c r="H7232" t="s">
        <v>661</v>
      </c>
      <c r="I7232" s="1">
        <v>17.43</v>
      </c>
      <c r="J7232" s="2">
        <v>2</v>
      </c>
      <c r="K7232" s="1">
        <v>-13.36</v>
      </c>
    </row>
    <row r="7233" spans="1:11" x14ac:dyDescent="0.3">
      <c r="A7233" s="5">
        <v>42834</v>
      </c>
      <c r="B7233" s="2">
        <f>YEAR(Table2[[#This Row],[Order Date]])</f>
        <v>2017</v>
      </c>
      <c r="C7233" s="2">
        <f>MONTH(Table2[[#This Row],[Order Date]])</f>
        <v>4</v>
      </c>
      <c r="D7233" t="s">
        <v>217</v>
      </c>
      <c r="E7233" t="s">
        <v>122</v>
      </c>
      <c r="F7233" t="s">
        <v>10</v>
      </c>
      <c r="G7233" t="s">
        <v>11</v>
      </c>
      <c r="H7233" t="s">
        <v>2242</v>
      </c>
      <c r="I7233" s="1">
        <v>251.64</v>
      </c>
      <c r="J7233" s="2">
        <v>2</v>
      </c>
      <c r="K7233" s="1">
        <v>88.07</v>
      </c>
    </row>
    <row r="7234" spans="1:11" x14ac:dyDescent="0.3">
      <c r="A7234" s="5">
        <v>42834</v>
      </c>
      <c r="B7234" s="2">
        <f>YEAR(Table2[[#This Row],[Order Date]])</f>
        <v>2017</v>
      </c>
      <c r="C7234" s="2">
        <f>MONTH(Table2[[#This Row],[Order Date]])</f>
        <v>4</v>
      </c>
      <c r="D7234" t="s">
        <v>1011</v>
      </c>
      <c r="E7234" t="s">
        <v>109</v>
      </c>
      <c r="F7234" t="s">
        <v>10</v>
      </c>
      <c r="G7234" t="s">
        <v>19</v>
      </c>
      <c r="H7234" t="s">
        <v>887</v>
      </c>
      <c r="I7234" s="1">
        <v>478.24</v>
      </c>
      <c r="J7234" s="2">
        <v>2</v>
      </c>
      <c r="K7234" s="1">
        <v>219.99</v>
      </c>
    </row>
    <row r="7235" spans="1:11" x14ac:dyDescent="0.3">
      <c r="A7235" s="5">
        <v>42834</v>
      </c>
      <c r="B7235" s="2">
        <f>YEAR(Table2[[#This Row],[Order Date]])</f>
        <v>2017</v>
      </c>
      <c r="C7235" s="2">
        <f>MONTH(Table2[[#This Row],[Order Date]])</f>
        <v>4</v>
      </c>
      <c r="D7235" t="s">
        <v>1518</v>
      </c>
      <c r="E7235" t="s">
        <v>22</v>
      </c>
      <c r="F7235" t="s">
        <v>10</v>
      </c>
      <c r="G7235" t="s">
        <v>19</v>
      </c>
      <c r="H7235" t="s">
        <v>2154</v>
      </c>
      <c r="I7235" s="1">
        <v>37.9</v>
      </c>
      <c r="J7235" s="2">
        <v>2</v>
      </c>
      <c r="K7235" s="1">
        <v>-29.05</v>
      </c>
    </row>
    <row r="7236" spans="1:11" x14ac:dyDescent="0.3">
      <c r="A7236" s="5">
        <v>42834</v>
      </c>
      <c r="B7236" s="2">
        <f>YEAR(Table2[[#This Row],[Order Date]])</f>
        <v>2017</v>
      </c>
      <c r="C7236" s="2">
        <f>MONTH(Table2[[#This Row],[Order Date]])</f>
        <v>4</v>
      </c>
      <c r="D7236" t="s">
        <v>1518</v>
      </c>
      <c r="E7236" t="s">
        <v>22</v>
      </c>
      <c r="F7236" t="s">
        <v>10</v>
      </c>
      <c r="G7236" t="s">
        <v>11</v>
      </c>
      <c r="H7236" t="s">
        <v>1600</v>
      </c>
      <c r="I7236" s="1">
        <v>65.58</v>
      </c>
      <c r="J7236" s="2">
        <v>2</v>
      </c>
      <c r="K7236" s="1">
        <v>23.77</v>
      </c>
    </row>
    <row r="7237" spans="1:11" x14ac:dyDescent="0.3">
      <c r="A7237" s="5">
        <v>42835</v>
      </c>
      <c r="B7237" s="2">
        <f>YEAR(Table2[[#This Row],[Order Date]])</f>
        <v>2017</v>
      </c>
      <c r="C7237" s="2">
        <f>MONTH(Table2[[#This Row],[Order Date]])</f>
        <v>4</v>
      </c>
      <c r="D7237" t="s">
        <v>2258</v>
      </c>
      <c r="E7237" t="s">
        <v>176</v>
      </c>
      <c r="F7237" t="s">
        <v>10</v>
      </c>
      <c r="G7237" t="s">
        <v>11</v>
      </c>
      <c r="H7237" t="s">
        <v>984</v>
      </c>
      <c r="I7237" s="1">
        <v>7.61</v>
      </c>
      <c r="J7237" s="2">
        <v>2</v>
      </c>
      <c r="K7237" s="1">
        <v>3.58</v>
      </c>
    </row>
    <row r="7238" spans="1:11" x14ac:dyDescent="0.3">
      <c r="A7238" s="5">
        <v>42835</v>
      </c>
      <c r="B7238" s="2">
        <f>YEAR(Table2[[#This Row],[Order Date]])</f>
        <v>2017</v>
      </c>
      <c r="C7238" s="2">
        <f>MONTH(Table2[[#This Row],[Order Date]])</f>
        <v>4</v>
      </c>
      <c r="D7238" t="s">
        <v>2258</v>
      </c>
      <c r="E7238" t="s">
        <v>176</v>
      </c>
      <c r="F7238" t="s">
        <v>10</v>
      </c>
      <c r="G7238" t="s">
        <v>42</v>
      </c>
      <c r="H7238" t="s">
        <v>826</v>
      </c>
      <c r="I7238" s="1">
        <v>7.16</v>
      </c>
      <c r="J7238" s="2">
        <v>2</v>
      </c>
      <c r="K7238" s="1">
        <v>3.58</v>
      </c>
    </row>
    <row r="7239" spans="1:11" x14ac:dyDescent="0.3">
      <c r="A7239" s="5">
        <v>42835</v>
      </c>
      <c r="B7239" s="2">
        <f>YEAR(Table2[[#This Row],[Order Date]])</f>
        <v>2017</v>
      </c>
      <c r="C7239" s="2">
        <f>MONTH(Table2[[#This Row],[Order Date]])</f>
        <v>4</v>
      </c>
      <c r="D7239" t="s">
        <v>1428</v>
      </c>
      <c r="E7239" t="s">
        <v>9</v>
      </c>
      <c r="F7239" t="s">
        <v>10</v>
      </c>
      <c r="G7239" t="s">
        <v>11</v>
      </c>
      <c r="H7239" t="s">
        <v>2085</v>
      </c>
      <c r="I7239" s="1">
        <v>10.37</v>
      </c>
      <c r="J7239" s="2">
        <v>2</v>
      </c>
      <c r="K7239" s="1">
        <v>3.63</v>
      </c>
    </row>
    <row r="7240" spans="1:11" x14ac:dyDescent="0.3">
      <c r="A7240" s="5">
        <v>42835</v>
      </c>
      <c r="B7240" s="2">
        <f>YEAR(Table2[[#This Row],[Order Date]])</f>
        <v>2017</v>
      </c>
      <c r="C7240" s="2">
        <f>MONTH(Table2[[#This Row],[Order Date]])</f>
        <v>4</v>
      </c>
      <c r="D7240" t="s">
        <v>1428</v>
      </c>
      <c r="E7240" t="s">
        <v>9</v>
      </c>
      <c r="F7240" t="s">
        <v>38</v>
      </c>
      <c r="G7240" t="s">
        <v>51</v>
      </c>
      <c r="H7240" t="s">
        <v>2424</v>
      </c>
      <c r="I7240" s="1">
        <v>95.74</v>
      </c>
      <c r="J7240" s="2">
        <v>2</v>
      </c>
      <c r="K7240" s="1">
        <v>20.34</v>
      </c>
    </row>
    <row r="7241" spans="1:11" x14ac:dyDescent="0.3">
      <c r="A7241" s="5">
        <v>42835</v>
      </c>
      <c r="B7241" s="2">
        <f>YEAR(Table2[[#This Row],[Order Date]])</f>
        <v>2017</v>
      </c>
      <c r="C7241" s="2">
        <f>MONTH(Table2[[#This Row],[Order Date]])</f>
        <v>4</v>
      </c>
      <c r="D7241" t="s">
        <v>2668</v>
      </c>
      <c r="E7241" t="s">
        <v>122</v>
      </c>
      <c r="F7241" t="s">
        <v>33</v>
      </c>
      <c r="G7241" t="s">
        <v>46</v>
      </c>
      <c r="H7241" t="s">
        <v>1789</v>
      </c>
      <c r="I7241" s="1">
        <v>12.32</v>
      </c>
      <c r="J7241" s="2">
        <v>2</v>
      </c>
      <c r="K7241" s="1">
        <v>1.85</v>
      </c>
    </row>
    <row r="7242" spans="1:11" x14ac:dyDescent="0.3">
      <c r="A7242" s="5">
        <v>42835</v>
      </c>
      <c r="B7242" s="2">
        <f>YEAR(Table2[[#This Row],[Order Date]])</f>
        <v>2017</v>
      </c>
      <c r="C7242" s="2">
        <f>MONTH(Table2[[#This Row],[Order Date]])</f>
        <v>4</v>
      </c>
      <c r="D7242" t="s">
        <v>2668</v>
      </c>
      <c r="E7242" t="s">
        <v>122</v>
      </c>
      <c r="F7242" t="s">
        <v>10</v>
      </c>
      <c r="G7242" t="s">
        <v>19</v>
      </c>
      <c r="H7242" t="s">
        <v>1312</v>
      </c>
      <c r="I7242" s="1">
        <v>4.42</v>
      </c>
      <c r="J7242" s="2">
        <v>2</v>
      </c>
      <c r="K7242" s="1">
        <v>-3.09</v>
      </c>
    </row>
    <row r="7243" spans="1:11" x14ac:dyDescent="0.3">
      <c r="A7243" s="5">
        <v>42835</v>
      </c>
      <c r="B7243" s="2">
        <f>YEAR(Table2[[#This Row],[Order Date]])</f>
        <v>2017</v>
      </c>
      <c r="C7243" s="2">
        <f>MONTH(Table2[[#This Row],[Order Date]])</f>
        <v>4</v>
      </c>
      <c r="D7243" t="s">
        <v>1662</v>
      </c>
      <c r="E7243" t="s">
        <v>612</v>
      </c>
      <c r="F7243" t="s">
        <v>38</v>
      </c>
      <c r="G7243" t="s">
        <v>51</v>
      </c>
      <c r="H7243" t="s">
        <v>1077</v>
      </c>
      <c r="I7243" s="1">
        <v>99.99</v>
      </c>
      <c r="J7243" s="2">
        <v>2</v>
      </c>
      <c r="K7243" s="1">
        <v>42</v>
      </c>
    </row>
    <row r="7244" spans="1:11" x14ac:dyDescent="0.3">
      <c r="A7244" s="5">
        <v>42835</v>
      </c>
      <c r="B7244" s="2">
        <f>YEAR(Table2[[#This Row],[Order Date]])</f>
        <v>2017</v>
      </c>
      <c r="C7244" s="2">
        <f>MONTH(Table2[[#This Row],[Order Date]])</f>
        <v>4</v>
      </c>
      <c r="D7244" t="s">
        <v>1662</v>
      </c>
      <c r="E7244" t="s">
        <v>612</v>
      </c>
      <c r="F7244" t="s">
        <v>10</v>
      </c>
      <c r="G7244" t="s">
        <v>17</v>
      </c>
      <c r="H7244" t="s">
        <v>143</v>
      </c>
      <c r="I7244" s="1">
        <v>286.14999999999998</v>
      </c>
      <c r="J7244" s="2">
        <v>2</v>
      </c>
      <c r="K7244" s="1">
        <v>71.540000000000006</v>
      </c>
    </row>
    <row r="7245" spans="1:11" x14ac:dyDescent="0.3">
      <c r="A7245" s="5">
        <v>42835</v>
      </c>
      <c r="B7245" s="2">
        <f>YEAR(Table2[[#This Row],[Order Date]])</f>
        <v>2017</v>
      </c>
      <c r="C7245" s="2">
        <f>MONTH(Table2[[#This Row],[Order Date]])</f>
        <v>4</v>
      </c>
      <c r="D7245" t="s">
        <v>674</v>
      </c>
      <c r="E7245" t="s">
        <v>22</v>
      </c>
      <c r="F7245" t="s">
        <v>10</v>
      </c>
      <c r="G7245" t="s">
        <v>91</v>
      </c>
      <c r="H7245" t="s">
        <v>2288</v>
      </c>
      <c r="I7245" s="1">
        <v>195.1</v>
      </c>
      <c r="J7245" s="2">
        <v>2</v>
      </c>
      <c r="K7245" s="1">
        <v>21.95</v>
      </c>
    </row>
    <row r="7246" spans="1:11" x14ac:dyDescent="0.3">
      <c r="A7246" s="5">
        <v>42835</v>
      </c>
      <c r="B7246" s="2">
        <f>YEAR(Table2[[#This Row],[Order Date]])</f>
        <v>2017</v>
      </c>
      <c r="C7246" s="2">
        <f>MONTH(Table2[[#This Row],[Order Date]])</f>
        <v>4</v>
      </c>
      <c r="D7246" t="s">
        <v>674</v>
      </c>
      <c r="E7246" t="s">
        <v>22</v>
      </c>
      <c r="F7246" t="s">
        <v>33</v>
      </c>
      <c r="G7246" t="s">
        <v>46</v>
      </c>
      <c r="H7246" t="s">
        <v>1731</v>
      </c>
      <c r="I7246" s="1">
        <v>36.67</v>
      </c>
      <c r="J7246" s="2">
        <v>2</v>
      </c>
      <c r="K7246" s="1">
        <v>6.42</v>
      </c>
    </row>
    <row r="7247" spans="1:11" x14ac:dyDescent="0.3">
      <c r="A7247" s="5">
        <v>42836</v>
      </c>
      <c r="B7247" s="2">
        <f>YEAR(Table2[[#This Row],[Order Date]])</f>
        <v>2017</v>
      </c>
      <c r="C7247" s="2">
        <f>MONTH(Table2[[#This Row],[Order Date]])</f>
        <v>4</v>
      </c>
      <c r="D7247" t="s">
        <v>1285</v>
      </c>
      <c r="E7247" t="s">
        <v>26</v>
      </c>
      <c r="F7247" t="s">
        <v>38</v>
      </c>
      <c r="G7247" t="s">
        <v>51</v>
      </c>
      <c r="H7247" t="s">
        <v>1085</v>
      </c>
      <c r="I7247" s="1">
        <v>199.95</v>
      </c>
      <c r="J7247" s="2">
        <v>2</v>
      </c>
      <c r="K7247" s="1">
        <v>21.99</v>
      </c>
    </row>
    <row r="7248" spans="1:11" x14ac:dyDescent="0.3">
      <c r="A7248" s="5">
        <v>42836</v>
      </c>
      <c r="B7248" s="2">
        <f>YEAR(Table2[[#This Row],[Order Date]])</f>
        <v>2017</v>
      </c>
      <c r="C7248" s="2">
        <f>MONTH(Table2[[#This Row],[Order Date]])</f>
        <v>4</v>
      </c>
      <c r="D7248" t="s">
        <v>1285</v>
      </c>
      <c r="E7248" t="s">
        <v>26</v>
      </c>
      <c r="F7248" t="s">
        <v>10</v>
      </c>
      <c r="G7248" t="s">
        <v>23</v>
      </c>
      <c r="H7248" t="s">
        <v>2488</v>
      </c>
      <c r="I7248" s="1">
        <v>41.86</v>
      </c>
      <c r="J7248" s="2">
        <v>2</v>
      </c>
      <c r="K7248" s="1">
        <v>14.23</v>
      </c>
    </row>
    <row r="7249" spans="1:11" x14ac:dyDescent="0.3">
      <c r="A7249" s="5">
        <v>42836</v>
      </c>
      <c r="B7249" s="2">
        <f>YEAR(Table2[[#This Row],[Order Date]])</f>
        <v>2017</v>
      </c>
      <c r="C7249" s="2">
        <f>MONTH(Table2[[#This Row],[Order Date]])</f>
        <v>4</v>
      </c>
      <c r="D7249" t="s">
        <v>342</v>
      </c>
      <c r="E7249" t="s">
        <v>9</v>
      </c>
      <c r="F7249" t="s">
        <v>10</v>
      </c>
      <c r="G7249" t="s">
        <v>19</v>
      </c>
      <c r="H7249" t="s">
        <v>1461</v>
      </c>
      <c r="I7249" s="1">
        <v>11.36</v>
      </c>
      <c r="J7249" s="2">
        <v>2</v>
      </c>
      <c r="K7249" s="1">
        <v>-17.05</v>
      </c>
    </row>
    <row r="7250" spans="1:11" x14ac:dyDescent="0.3">
      <c r="A7250" s="5">
        <v>42836</v>
      </c>
      <c r="B7250" s="2">
        <f>YEAR(Table2[[#This Row],[Order Date]])</f>
        <v>2017</v>
      </c>
      <c r="C7250" s="2">
        <f>MONTH(Table2[[#This Row],[Order Date]])</f>
        <v>4</v>
      </c>
      <c r="D7250" t="s">
        <v>964</v>
      </c>
      <c r="E7250" t="s">
        <v>77</v>
      </c>
      <c r="F7250" t="s">
        <v>10</v>
      </c>
      <c r="G7250" t="s">
        <v>17</v>
      </c>
      <c r="H7250" t="s">
        <v>2218</v>
      </c>
      <c r="I7250" s="1">
        <v>16.77</v>
      </c>
      <c r="J7250" s="2">
        <v>2</v>
      </c>
      <c r="K7250" s="1">
        <v>1.47</v>
      </c>
    </row>
    <row r="7251" spans="1:11" x14ac:dyDescent="0.3">
      <c r="A7251" s="5">
        <v>42836</v>
      </c>
      <c r="B7251" s="2">
        <f>YEAR(Table2[[#This Row],[Order Date]])</f>
        <v>2017</v>
      </c>
      <c r="C7251" s="2">
        <f>MONTH(Table2[[#This Row],[Order Date]])</f>
        <v>4</v>
      </c>
      <c r="D7251" t="s">
        <v>964</v>
      </c>
      <c r="E7251" t="s">
        <v>77</v>
      </c>
      <c r="F7251" t="s">
        <v>38</v>
      </c>
      <c r="G7251" t="s">
        <v>51</v>
      </c>
      <c r="H7251" t="s">
        <v>476</v>
      </c>
      <c r="I7251" s="1">
        <v>27.12</v>
      </c>
      <c r="J7251" s="2">
        <v>2</v>
      </c>
      <c r="K7251" s="1">
        <v>-4.75</v>
      </c>
    </row>
    <row r="7252" spans="1:11" x14ac:dyDescent="0.3">
      <c r="A7252" s="5">
        <v>42836</v>
      </c>
      <c r="B7252" s="2">
        <f>YEAR(Table2[[#This Row],[Order Date]])</f>
        <v>2017</v>
      </c>
      <c r="C7252" s="2">
        <f>MONTH(Table2[[#This Row],[Order Date]])</f>
        <v>4</v>
      </c>
      <c r="D7252" t="s">
        <v>2276</v>
      </c>
      <c r="E7252" t="s">
        <v>244</v>
      </c>
      <c r="F7252" t="s">
        <v>10</v>
      </c>
      <c r="G7252" t="s">
        <v>23</v>
      </c>
      <c r="H7252" t="s">
        <v>2669</v>
      </c>
      <c r="I7252" s="1">
        <v>1.75</v>
      </c>
      <c r="J7252" s="2">
        <v>2</v>
      </c>
      <c r="K7252" s="1">
        <v>0.15</v>
      </c>
    </row>
    <row r="7253" spans="1:11" x14ac:dyDescent="0.3">
      <c r="A7253" s="5">
        <v>42836</v>
      </c>
      <c r="B7253" s="2">
        <f>YEAR(Table2[[#This Row],[Order Date]])</f>
        <v>2017</v>
      </c>
      <c r="C7253" s="2">
        <f>MONTH(Table2[[#This Row],[Order Date]])</f>
        <v>4</v>
      </c>
      <c r="D7253" t="s">
        <v>2276</v>
      </c>
      <c r="E7253" t="s">
        <v>244</v>
      </c>
      <c r="F7253" t="s">
        <v>10</v>
      </c>
      <c r="G7253" t="s">
        <v>23</v>
      </c>
      <c r="H7253" t="s">
        <v>459</v>
      </c>
      <c r="I7253" s="1">
        <v>20.99</v>
      </c>
      <c r="J7253" s="2">
        <v>2</v>
      </c>
      <c r="K7253" s="1">
        <v>2.36</v>
      </c>
    </row>
    <row r="7254" spans="1:11" x14ac:dyDescent="0.3">
      <c r="A7254" s="5">
        <v>42837</v>
      </c>
      <c r="B7254" s="2">
        <f>YEAR(Table2[[#This Row],[Order Date]])</f>
        <v>2017</v>
      </c>
      <c r="C7254" s="2">
        <f>MONTH(Table2[[#This Row],[Order Date]])</f>
        <v>4</v>
      </c>
      <c r="D7254" t="s">
        <v>2093</v>
      </c>
      <c r="E7254" t="s">
        <v>1528</v>
      </c>
      <c r="F7254" t="s">
        <v>10</v>
      </c>
      <c r="G7254" t="s">
        <v>19</v>
      </c>
      <c r="H7254" t="s">
        <v>117</v>
      </c>
      <c r="I7254" s="1">
        <v>29.7</v>
      </c>
      <c r="J7254" s="2">
        <v>2</v>
      </c>
      <c r="K7254" s="1">
        <v>13.37</v>
      </c>
    </row>
    <row r="7255" spans="1:11" x14ac:dyDescent="0.3">
      <c r="A7255" s="5">
        <v>42837</v>
      </c>
      <c r="B7255" s="2">
        <f>YEAR(Table2[[#This Row],[Order Date]])</f>
        <v>2017</v>
      </c>
      <c r="C7255" s="2">
        <f>MONTH(Table2[[#This Row],[Order Date]])</f>
        <v>4</v>
      </c>
      <c r="D7255" t="s">
        <v>2093</v>
      </c>
      <c r="E7255" t="s">
        <v>1528</v>
      </c>
      <c r="F7255" t="s">
        <v>10</v>
      </c>
      <c r="G7255" t="s">
        <v>11</v>
      </c>
      <c r="H7255" t="s">
        <v>746</v>
      </c>
      <c r="I7255" s="1">
        <v>39.96</v>
      </c>
      <c r="J7255" s="2">
        <v>2</v>
      </c>
      <c r="K7255" s="1">
        <v>17.98</v>
      </c>
    </row>
    <row r="7256" spans="1:11" x14ac:dyDescent="0.3">
      <c r="A7256" s="5">
        <v>42838</v>
      </c>
      <c r="B7256" s="2">
        <f>YEAR(Table2[[#This Row],[Order Date]])</f>
        <v>2017</v>
      </c>
      <c r="C7256" s="2">
        <f>MONTH(Table2[[#This Row],[Order Date]])</f>
        <v>4</v>
      </c>
      <c r="D7256" t="s">
        <v>882</v>
      </c>
      <c r="E7256" t="s">
        <v>163</v>
      </c>
      <c r="F7256" t="s">
        <v>10</v>
      </c>
      <c r="G7256" t="s">
        <v>11</v>
      </c>
      <c r="H7256" t="s">
        <v>1590</v>
      </c>
      <c r="I7256" s="1">
        <v>5.28</v>
      </c>
      <c r="J7256" s="2">
        <v>2</v>
      </c>
      <c r="K7256" s="1">
        <v>2.38</v>
      </c>
    </row>
    <row r="7257" spans="1:11" x14ac:dyDescent="0.3">
      <c r="A7257" s="5">
        <v>42838</v>
      </c>
      <c r="B7257" s="2">
        <f>YEAR(Table2[[#This Row],[Order Date]])</f>
        <v>2017</v>
      </c>
      <c r="C7257" s="2">
        <f>MONTH(Table2[[#This Row],[Order Date]])</f>
        <v>4</v>
      </c>
      <c r="D7257" t="s">
        <v>882</v>
      </c>
      <c r="E7257" t="s">
        <v>163</v>
      </c>
      <c r="F7257" t="s">
        <v>10</v>
      </c>
      <c r="G7257" t="s">
        <v>19</v>
      </c>
      <c r="H7257" t="s">
        <v>120</v>
      </c>
      <c r="I7257" s="1">
        <v>895.92</v>
      </c>
      <c r="J7257" s="2">
        <v>2</v>
      </c>
      <c r="K7257" s="1">
        <v>302.37</v>
      </c>
    </row>
    <row r="7258" spans="1:11" x14ac:dyDescent="0.3">
      <c r="A7258" s="5">
        <v>42838</v>
      </c>
      <c r="B7258" s="2">
        <f>YEAR(Table2[[#This Row],[Order Date]])</f>
        <v>2017</v>
      </c>
      <c r="C7258" s="2">
        <f>MONTH(Table2[[#This Row],[Order Date]])</f>
        <v>4</v>
      </c>
      <c r="D7258" t="s">
        <v>1890</v>
      </c>
      <c r="E7258" t="s">
        <v>26</v>
      </c>
      <c r="F7258" t="s">
        <v>33</v>
      </c>
      <c r="G7258" t="s">
        <v>34</v>
      </c>
      <c r="H7258" t="s">
        <v>1479</v>
      </c>
      <c r="I7258" s="1">
        <v>436.7</v>
      </c>
      <c r="J7258" s="2">
        <v>2</v>
      </c>
      <c r="K7258" s="1">
        <v>-38.21</v>
      </c>
    </row>
    <row r="7259" spans="1:11" x14ac:dyDescent="0.3">
      <c r="A7259" s="5">
        <v>42838</v>
      </c>
      <c r="B7259" s="2">
        <f>YEAR(Table2[[#This Row],[Order Date]])</f>
        <v>2017</v>
      </c>
      <c r="C7259" s="2">
        <f>MONTH(Table2[[#This Row],[Order Date]])</f>
        <v>4</v>
      </c>
      <c r="D7259" t="s">
        <v>2204</v>
      </c>
      <c r="E7259" t="s">
        <v>22</v>
      </c>
      <c r="F7259" t="s">
        <v>10</v>
      </c>
      <c r="G7259" t="s">
        <v>42</v>
      </c>
      <c r="H7259" t="s">
        <v>2552</v>
      </c>
      <c r="I7259" s="1">
        <v>7.92</v>
      </c>
      <c r="J7259" s="2">
        <v>2</v>
      </c>
      <c r="K7259" s="1">
        <v>1.68</v>
      </c>
    </row>
    <row r="7260" spans="1:11" x14ac:dyDescent="0.3">
      <c r="A7260" s="5">
        <v>42839</v>
      </c>
      <c r="B7260" s="2">
        <f>YEAR(Table2[[#This Row],[Order Date]])</f>
        <v>2017</v>
      </c>
      <c r="C7260" s="2">
        <f>MONTH(Table2[[#This Row],[Order Date]])</f>
        <v>4</v>
      </c>
      <c r="D7260" t="s">
        <v>1632</v>
      </c>
      <c r="E7260" t="s">
        <v>77</v>
      </c>
      <c r="F7260" t="s">
        <v>10</v>
      </c>
      <c r="G7260" t="s">
        <v>23</v>
      </c>
      <c r="H7260" t="s">
        <v>225</v>
      </c>
      <c r="I7260" s="1">
        <v>14.59</v>
      </c>
      <c r="J7260" s="2">
        <v>2</v>
      </c>
      <c r="K7260" s="1">
        <v>2.5499999999999998</v>
      </c>
    </row>
    <row r="7261" spans="1:11" x14ac:dyDescent="0.3">
      <c r="A7261" s="5">
        <v>42839</v>
      </c>
      <c r="B7261" s="2">
        <f>YEAR(Table2[[#This Row],[Order Date]])</f>
        <v>2017</v>
      </c>
      <c r="C7261" s="2">
        <f>MONTH(Table2[[#This Row],[Order Date]])</f>
        <v>4</v>
      </c>
      <c r="D7261" t="s">
        <v>1632</v>
      </c>
      <c r="E7261" t="s">
        <v>77</v>
      </c>
      <c r="F7261" t="s">
        <v>10</v>
      </c>
      <c r="G7261" t="s">
        <v>23</v>
      </c>
      <c r="H7261" t="s">
        <v>2057</v>
      </c>
      <c r="I7261" s="1">
        <v>89.86</v>
      </c>
      <c r="J7261" s="2">
        <v>2</v>
      </c>
      <c r="K7261" s="1">
        <v>21.34</v>
      </c>
    </row>
    <row r="7262" spans="1:11" x14ac:dyDescent="0.3">
      <c r="A7262" s="5">
        <v>42839</v>
      </c>
      <c r="B7262" s="2">
        <f>YEAR(Table2[[#This Row],[Order Date]])</f>
        <v>2017</v>
      </c>
      <c r="C7262" s="2">
        <f>MONTH(Table2[[#This Row],[Order Date]])</f>
        <v>4</v>
      </c>
      <c r="D7262" t="s">
        <v>1632</v>
      </c>
      <c r="E7262" t="s">
        <v>77</v>
      </c>
      <c r="F7262" t="s">
        <v>10</v>
      </c>
      <c r="G7262" t="s">
        <v>11</v>
      </c>
      <c r="H7262" t="s">
        <v>2294</v>
      </c>
      <c r="I7262" s="1">
        <v>13.87</v>
      </c>
      <c r="J7262" s="2">
        <v>2</v>
      </c>
      <c r="K7262" s="1">
        <v>5.03</v>
      </c>
    </row>
    <row r="7263" spans="1:11" x14ac:dyDescent="0.3">
      <c r="A7263" s="5">
        <v>42839</v>
      </c>
      <c r="B7263" s="2">
        <f>YEAR(Table2[[#This Row],[Order Date]])</f>
        <v>2017</v>
      </c>
      <c r="C7263" s="2">
        <f>MONTH(Table2[[#This Row],[Order Date]])</f>
        <v>4</v>
      </c>
      <c r="D7263" t="s">
        <v>2500</v>
      </c>
      <c r="E7263" t="s">
        <v>185</v>
      </c>
      <c r="F7263" t="s">
        <v>10</v>
      </c>
      <c r="G7263" t="s">
        <v>19</v>
      </c>
      <c r="H7263" t="s">
        <v>1379</v>
      </c>
      <c r="I7263" s="1">
        <v>8.76</v>
      </c>
      <c r="J7263" s="2">
        <v>2</v>
      </c>
      <c r="K7263" s="1">
        <v>4.2</v>
      </c>
    </row>
    <row r="7264" spans="1:11" x14ac:dyDescent="0.3">
      <c r="A7264" s="5">
        <v>42839</v>
      </c>
      <c r="B7264" s="2">
        <f>YEAR(Table2[[#This Row],[Order Date]])</f>
        <v>2017</v>
      </c>
      <c r="C7264" s="2">
        <f>MONTH(Table2[[#This Row],[Order Date]])</f>
        <v>4</v>
      </c>
      <c r="D7264" t="s">
        <v>1121</v>
      </c>
      <c r="E7264" t="s">
        <v>148</v>
      </c>
      <c r="F7264" t="s">
        <v>10</v>
      </c>
      <c r="G7264" t="s">
        <v>19</v>
      </c>
      <c r="H7264" t="s">
        <v>450</v>
      </c>
      <c r="I7264" s="1">
        <v>10.78</v>
      </c>
      <c r="J7264" s="2">
        <v>2</v>
      </c>
      <c r="K7264" s="1">
        <v>3.5</v>
      </c>
    </row>
    <row r="7265" spans="1:11" x14ac:dyDescent="0.3">
      <c r="A7265" s="5">
        <v>42839</v>
      </c>
      <c r="B7265" s="2">
        <f>YEAR(Table2[[#This Row],[Order Date]])</f>
        <v>2017</v>
      </c>
      <c r="C7265" s="2">
        <f>MONTH(Table2[[#This Row],[Order Date]])</f>
        <v>4</v>
      </c>
      <c r="D7265" t="s">
        <v>1121</v>
      </c>
      <c r="E7265" t="s">
        <v>148</v>
      </c>
      <c r="F7265" t="s">
        <v>33</v>
      </c>
      <c r="G7265" t="s">
        <v>73</v>
      </c>
      <c r="H7265" t="s">
        <v>2493</v>
      </c>
      <c r="I7265" s="1">
        <v>242.35</v>
      </c>
      <c r="J7265" s="2">
        <v>2</v>
      </c>
      <c r="K7265" s="1">
        <v>9.09</v>
      </c>
    </row>
    <row r="7266" spans="1:11" x14ac:dyDescent="0.3">
      <c r="A7266" s="5">
        <v>42839</v>
      </c>
      <c r="B7266" s="2">
        <f>YEAR(Table2[[#This Row],[Order Date]])</f>
        <v>2017</v>
      </c>
      <c r="C7266" s="2">
        <f>MONTH(Table2[[#This Row],[Order Date]])</f>
        <v>4</v>
      </c>
      <c r="D7266" t="s">
        <v>1162</v>
      </c>
      <c r="E7266" t="s">
        <v>244</v>
      </c>
      <c r="F7266" t="s">
        <v>33</v>
      </c>
      <c r="G7266" t="s">
        <v>73</v>
      </c>
      <c r="H7266" t="s">
        <v>81</v>
      </c>
      <c r="I7266" s="1">
        <v>198.27</v>
      </c>
      <c r="J7266" s="2">
        <v>2</v>
      </c>
      <c r="K7266" s="1">
        <v>-32.22</v>
      </c>
    </row>
    <row r="7267" spans="1:11" x14ac:dyDescent="0.3">
      <c r="A7267" s="5">
        <v>42839</v>
      </c>
      <c r="B7267" s="2">
        <f>YEAR(Table2[[#This Row],[Order Date]])</f>
        <v>2017</v>
      </c>
      <c r="C7267" s="2">
        <f>MONTH(Table2[[#This Row],[Order Date]])</f>
        <v>4</v>
      </c>
      <c r="D7267" t="s">
        <v>991</v>
      </c>
      <c r="E7267" t="s">
        <v>176</v>
      </c>
      <c r="F7267" t="s">
        <v>33</v>
      </c>
      <c r="G7267" t="s">
        <v>46</v>
      </c>
      <c r="H7267" t="s">
        <v>1019</v>
      </c>
      <c r="I7267" s="1">
        <v>74.45</v>
      </c>
      <c r="J7267" s="2">
        <v>2</v>
      </c>
      <c r="K7267" s="1">
        <v>20.100000000000001</v>
      </c>
    </row>
    <row r="7268" spans="1:11" x14ac:dyDescent="0.3">
      <c r="A7268" s="5">
        <v>42840</v>
      </c>
      <c r="B7268" s="2">
        <f>YEAR(Table2[[#This Row],[Order Date]])</f>
        <v>2017</v>
      </c>
      <c r="C7268" s="2">
        <f>MONTH(Table2[[#This Row],[Order Date]])</f>
        <v>4</v>
      </c>
      <c r="D7268" t="s">
        <v>611</v>
      </c>
      <c r="E7268" t="s">
        <v>244</v>
      </c>
      <c r="F7268" t="s">
        <v>10</v>
      </c>
      <c r="G7268" t="s">
        <v>11</v>
      </c>
      <c r="H7268" t="s">
        <v>327</v>
      </c>
      <c r="I7268" s="1">
        <v>15.55</v>
      </c>
      <c r="J7268" s="2">
        <v>2</v>
      </c>
      <c r="K7268" s="1">
        <v>5.44</v>
      </c>
    </row>
    <row r="7269" spans="1:11" x14ac:dyDescent="0.3">
      <c r="A7269" s="5">
        <v>42840</v>
      </c>
      <c r="B7269" s="2">
        <f>YEAR(Table2[[#This Row],[Order Date]])</f>
        <v>2017</v>
      </c>
      <c r="C7269" s="2">
        <f>MONTH(Table2[[#This Row],[Order Date]])</f>
        <v>4</v>
      </c>
      <c r="D7269" t="s">
        <v>1547</v>
      </c>
      <c r="E7269" t="s">
        <v>54</v>
      </c>
      <c r="F7269" t="s">
        <v>10</v>
      </c>
      <c r="G7269" t="s">
        <v>23</v>
      </c>
      <c r="H7269" t="s">
        <v>1143</v>
      </c>
      <c r="I7269" s="1">
        <v>4.8899999999999997</v>
      </c>
      <c r="J7269" s="2">
        <v>2</v>
      </c>
      <c r="K7269" s="1">
        <v>2</v>
      </c>
    </row>
    <row r="7270" spans="1:11" x14ac:dyDescent="0.3">
      <c r="A7270" s="5">
        <v>42840</v>
      </c>
      <c r="B7270" s="2">
        <f>YEAR(Table2[[#This Row],[Order Date]])</f>
        <v>2017</v>
      </c>
      <c r="C7270" s="2">
        <f>MONTH(Table2[[#This Row],[Order Date]])</f>
        <v>4</v>
      </c>
      <c r="D7270" t="s">
        <v>1630</v>
      </c>
      <c r="E7270" t="s">
        <v>125</v>
      </c>
      <c r="F7270" t="s">
        <v>33</v>
      </c>
      <c r="G7270" t="s">
        <v>46</v>
      </c>
      <c r="H7270" t="s">
        <v>2141</v>
      </c>
      <c r="I7270" s="1">
        <v>196.45</v>
      </c>
      <c r="J7270" s="2">
        <v>2</v>
      </c>
      <c r="K7270" s="1">
        <v>70.72</v>
      </c>
    </row>
    <row r="7271" spans="1:11" x14ac:dyDescent="0.3">
      <c r="A7271" s="5">
        <v>42840</v>
      </c>
      <c r="B7271" s="2">
        <f>YEAR(Table2[[#This Row],[Order Date]])</f>
        <v>2017</v>
      </c>
      <c r="C7271" s="2">
        <f>MONTH(Table2[[#This Row],[Order Date]])</f>
        <v>4</v>
      </c>
      <c r="D7271" t="s">
        <v>872</v>
      </c>
      <c r="E7271" t="s">
        <v>26</v>
      </c>
      <c r="F7271" t="s">
        <v>10</v>
      </c>
      <c r="G7271" t="s">
        <v>11</v>
      </c>
      <c r="H7271" t="s">
        <v>1966</v>
      </c>
      <c r="I7271" s="1">
        <v>79.14</v>
      </c>
      <c r="J7271" s="2">
        <v>2</v>
      </c>
      <c r="K7271" s="1">
        <v>36.4</v>
      </c>
    </row>
    <row r="7272" spans="1:11" x14ac:dyDescent="0.3">
      <c r="A7272" s="5">
        <v>42840</v>
      </c>
      <c r="B7272" s="2">
        <f>YEAR(Table2[[#This Row],[Order Date]])</f>
        <v>2017</v>
      </c>
      <c r="C7272" s="2">
        <f>MONTH(Table2[[#This Row],[Order Date]])</f>
        <v>4</v>
      </c>
      <c r="D7272" t="s">
        <v>130</v>
      </c>
      <c r="E7272" t="s">
        <v>9</v>
      </c>
      <c r="F7272" t="s">
        <v>10</v>
      </c>
      <c r="G7272" t="s">
        <v>11</v>
      </c>
      <c r="H7272" t="s">
        <v>2372</v>
      </c>
      <c r="I7272" s="1">
        <v>20.74</v>
      </c>
      <c r="J7272" s="2">
        <v>2</v>
      </c>
      <c r="K7272" s="1">
        <v>7.26</v>
      </c>
    </row>
    <row r="7273" spans="1:11" x14ac:dyDescent="0.3">
      <c r="A7273" s="5">
        <v>42840</v>
      </c>
      <c r="B7273" s="2">
        <f>YEAR(Table2[[#This Row],[Order Date]])</f>
        <v>2017</v>
      </c>
      <c r="C7273" s="2">
        <f>MONTH(Table2[[#This Row],[Order Date]])</f>
        <v>4</v>
      </c>
      <c r="D7273" t="s">
        <v>787</v>
      </c>
      <c r="E7273" t="s">
        <v>122</v>
      </c>
      <c r="F7273" t="s">
        <v>10</v>
      </c>
      <c r="G7273" t="s">
        <v>19</v>
      </c>
      <c r="H7273" t="s">
        <v>190</v>
      </c>
      <c r="I7273" s="1">
        <v>15.57</v>
      </c>
      <c r="J7273" s="2">
        <v>2</v>
      </c>
      <c r="K7273" s="1">
        <v>-11.94</v>
      </c>
    </row>
    <row r="7274" spans="1:11" x14ac:dyDescent="0.3">
      <c r="A7274" s="5">
        <v>42841</v>
      </c>
      <c r="B7274" s="2">
        <f>YEAR(Table2[[#This Row],[Order Date]])</f>
        <v>2017</v>
      </c>
      <c r="C7274" s="2">
        <f>MONTH(Table2[[#This Row],[Order Date]])</f>
        <v>4</v>
      </c>
      <c r="D7274" t="s">
        <v>1540</v>
      </c>
      <c r="E7274" t="s">
        <v>14</v>
      </c>
      <c r="F7274" t="s">
        <v>10</v>
      </c>
      <c r="G7274" t="s">
        <v>23</v>
      </c>
      <c r="H7274" t="s">
        <v>1526</v>
      </c>
      <c r="I7274" s="1">
        <v>16.52</v>
      </c>
      <c r="J7274" s="2">
        <v>2</v>
      </c>
      <c r="K7274" s="1">
        <v>2.0699999999999998</v>
      </c>
    </row>
    <row r="7275" spans="1:11" x14ac:dyDescent="0.3">
      <c r="A7275" s="5">
        <v>42841</v>
      </c>
      <c r="B7275" s="2">
        <f>YEAR(Table2[[#This Row],[Order Date]])</f>
        <v>2017</v>
      </c>
      <c r="C7275" s="2">
        <f>MONTH(Table2[[#This Row],[Order Date]])</f>
        <v>4</v>
      </c>
      <c r="D7275" t="s">
        <v>1609</v>
      </c>
      <c r="E7275" t="s">
        <v>77</v>
      </c>
      <c r="F7275" t="s">
        <v>10</v>
      </c>
      <c r="G7275" t="s">
        <v>19</v>
      </c>
      <c r="H7275" t="s">
        <v>864</v>
      </c>
      <c r="I7275" s="1">
        <v>13.71</v>
      </c>
      <c r="J7275" s="2">
        <v>2</v>
      </c>
      <c r="K7275" s="1">
        <v>-10.050000000000001</v>
      </c>
    </row>
    <row r="7276" spans="1:11" x14ac:dyDescent="0.3">
      <c r="A7276" s="5">
        <v>42841</v>
      </c>
      <c r="B7276" s="2">
        <f>YEAR(Table2[[#This Row],[Order Date]])</f>
        <v>2017</v>
      </c>
      <c r="C7276" s="2">
        <f>MONTH(Table2[[#This Row],[Order Date]])</f>
        <v>4</v>
      </c>
      <c r="D7276" t="s">
        <v>856</v>
      </c>
      <c r="E7276" t="s">
        <v>26</v>
      </c>
      <c r="F7276" t="s">
        <v>10</v>
      </c>
      <c r="G7276" t="s">
        <v>17</v>
      </c>
      <c r="H7276" t="s">
        <v>1016</v>
      </c>
      <c r="I7276" s="1">
        <v>205.92</v>
      </c>
      <c r="J7276" s="2">
        <v>2</v>
      </c>
      <c r="K7276" s="1">
        <v>2.06</v>
      </c>
    </row>
    <row r="7277" spans="1:11" x14ac:dyDescent="0.3">
      <c r="A7277" s="5">
        <v>42841</v>
      </c>
      <c r="B7277" s="2">
        <f>YEAR(Table2[[#This Row],[Order Date]])</f>
        <v>2017</v>
      </c>
      <c r="C7277" s="2">
        <f>MONTH(Table2[[#This Row],[Order Date]])</f>
        <v>4</v>
      </c>
      <c r="D7277" t="s">
        <v>856</v>
      </c>
      <c r="E7277" t="s">
        <v>26</v>
      </c>
      <c r="F7277" t="s">
        <v>33</v>
      </c>
      <c r="G7277" t="s">
        <v>73</v>
      </c>
      <c r="H7277" t="s">
        <v>411</v>
      </c>
      <c r="I7277" s="1">
        <v>102.83</v>
      </c>
      <c r="J7277" s="2">
        <v>2</v>
      </c>
      <c r="K7277" s="1">
        <v>-6.05</v>
      </c>
    </row>
    <row r="7278" spans="1:11" x14ac:dyDescent="0.3">
      <c r="A7278" s="5">
        <v>42841</v>
      </c>
      <c r="B7278" s="2">
        <f>YEAR(Table2[[#This Row],[Order Date]])</f>
        <v>2017</v>
      </c>
      <c r="C7278" s="2">
        <f>MONTH(Table2[[#This Row],[Order Date]])</f>
        <v>4</v>
      </c>
      <c r="D7278" t="s">
        <v>1945</v>
      </c>
      <c r="E7278" t="s">
        <v>487</v>
      </c>
      <c r="F7278" t="s">
        <v>10</v>
      </c>
      <c r="G7278" t="s">
        <v>199</v>
      </c>
      <c r="H7278" t="s">
        <v>200</v>
      </c>
      <c r="I7278" s="1">
        <v>477.24</v>
      </c>
      <c r="J7278" s="2">
        <v>2</v>
      </c>
      <c r="K7278" s="1">
        <v>9.5399999999999991</v>
      </c>
    </row>
    <row r="7279" spans="1:11" x14ac:dyDescent="0.3">
      <c r="A7279" s="5">
        <v>42841</v>
      </c>
      <c r="B7279" s="2">
        <f>YEAR(Table2[[#This Row],[Order Date]])</f>
        <v>2017</v>
      </c>
      <c r="C7279" s="2">
        <f>MONTH(Table2[[#This Row],[Order Date]])</f>
        <v>4</v>
      </c>
      <c r="D7279" t="s">
        <v>1945</v>
      </c>
      <c r="E7279" t="s">
        <v>487</v>
      </c>
      <c r="F7279" t="s">
        <v>38</v>
      </c>
      <c r="G7279" t="s">
        <v>51</v>
      </c>
      <c r="H7279" t="s">
        <v>690</v>
      </c>
      <c r="I7279" s="1">
        <v>25.98</v>
      </c>
      <c r="J7279" s="2">
        <v>2</v>
      </c>
      <c r="K7279" s="1">
        <v>1.56</v>
      </c>
    </row>
    <row r="7280" spans="1:11" x14ac:dyDescent="0.3">
      <c r="A7280" s="5">
        <v>42841</v>
      </c>
      <c r="B7280" s="2">
        <f>YEAR(Table2[[#This Row],[Order Date]])</f>
        <v>2017</v>
      </c>
      <c r="C7280" s="2">
        <f>MONTH(Table2[[#This Row],[Order Date]])</f>
        <v>4</v>
      </c>
      <c r="D7280" t="s">
        <v>68</v>
      </c>
      <c r="E7280" t="s">
        <v>9</v>
      </c>
      <c r="F7280" t="s">
        <v>10</v>
      </c>
      <c r="G7280" t="s">
        <v>19</v>
      </c>
      <c r="H7280" t="s">
        <v>1138</v>
      </c>
      <c r="I7280" s="1">
        <v>26.05</v>
      </c>
      <c r="J7280" s="2">
        <v>2</v>
      </c>
      <c r="K7280" s="1">
        <v>-44.28</v>
      </c>
    </row>
    <row r="7281" spans="1:11" x14ac:dyDescent="0.3">
      <c r="A7281" s="5">
        <v>42841</v>
      </c>
      <c r="B7281" s="2">
        <f>YEAR(Table2[[#This Row],[Order Date]])</f>
        <v>2017</v>
      </c>
      <c r="C7281" s="2">
        <f>MONTH(Table2[[#This Row],[Order Date]])</f>
        <v>4</v>
      </c>
      <c r="D7281" t="s">
        <v>68</v>
      </c>
      <c r="E7281" t="s">
        <v>9</v>
      </c>
      <c r="F7281" t="s">
        <v>10</v>
      </c>
      <c r="G7281" t="s">
        <v>19</v>
      </c>
      <c r="H7281" t="s">
        <v>1648</v>
      </c>
      <c r="I7281" s="1">
        <v>2.9</v>
      </c>
      <c r="J7281" s="2">
        <v>2</v>
      </c>
      <c r="K7281" s="1">
        <v>-4.78</v>
      </c>
    </row>
    <row r="7282" spans="1:11" x14ac:dyDescent="0.3">
      <c r="A7282" s="5">
        <v>42841</v>
      </c>
      <c r="B7282" s="2">
        <f>YEAR(Table2[[#This Row],[Order Date]])</f>
        <v>2017</v>
      </c>
      <c r="C7282" s="2">
        <f>MONTH(Table2[[#This Row],[Order Date]])</f>
        <v>4</v>
      </c>
      <c r="D7282" t="s">
        <v>68</v>
      </c>
      <c r="E7282" t="s">
        <v>9</v>
      </c>
      <c r="F7282" t="s">
        <v>10</v>
      </c>
      <c r="G7282" t="s">
        <v>17</v>
      </c>
      <c r="H7282" t="s">
        <v>355</v>
      </c>
      <c r="I7282" s="1">
        <v>32.54</v>
      </c>
      <c r="J7282" s="2">
        <v>2</v>
      </c>
      <c r="K7282" s="1">
        <v>-7.73</v>
      </c>
    </row>
    <row r="7283" spans="1:11" x14ac:dyDescent="0.3">
      <c r="A7283" s="5">
        <v>42841</v>
      </c>
      <c r="B7283" s="2">
        <f>YEAR(Table2[[#This Row],[Order Date]])</f>
        <v>2017</v>
      </c>
      <c r="C7283" s="2">
        <f>MONTH(Table2[[#This Row],[Order Date]])</f>
        <v>4</v>
      </c>
      <c r="D7283" t="s">
        <v>1956</v>
      </c>
      <c r="E7283" t="s">
        <v>26</v>
      </c>
      <c r="F7283" t="s">
        <v>10</v>
      </c>
      <c r="G7283" t="s">
        <v>91</v>
      </c>
      <c r="H7283" t="s">
        <v>2651</v>
      </c>
      <c r="I7283" s="1">
        <v>40.74</v>
      </c>
      <c r="J7283" s="2">
        <v>2</v>
      </c>
      <c r="K7283" s="1">
        <v>12.22</v>
      </c>
    </row>
    <row r="7284" spans="1:11" x14ac:dyDescent="0.3">
      <c r="A7284" s="5">
        <v>42842</v>
      </c>
      <c r="B7284" s="2">
        <f>YEAR(Table2[[#This Row],[Order Date]])</f>
        <v>2017</v>
      </c>
      <c r="C7284" s="2">
        <f>MONTH(Table2[[#This Row],[Order Date]])</f>
        <v>4</v>
      </c>
      <c r="D7284" t="s">
        <v>814</v>
      </c>
      <c r="E7284" t="s">
        <v>277</v>
      </c>
      <c r="F7284" t="s">
        <v>10</v>
      </c>
      <c r="G7284" t="s">
        <v>19</v>
      </c>
      <c r="H7284" t="s">
        <v>309</v>
      </c>
      <c r="I7284" s="1">
        <v>12.03</v>
      </c>
      <c r="J7284" s="2">
        <v>2</v>
      </c>
      <c r="K7284" s="1">
        <v>-9.2200000000000006</v>
      </c>
    </row>
    <row r="7285" spans="1:11" x14ac:dyDescent="0.3">
      <c r="A7285" s="5">
        <v>42842</v>
      </c>
      <c r="B7285" s="2">
        <f>YEAR(Table2[[#This Row],[Order Date]])</f>
        <v>2017</v>
      </c>
      <c r="C7285" s="2">
        <f>MONTH(Table2[[#This Row],[Order Date]])</f>
        <v>4</v>
      </c>
      <c r="D7285" t="s">
        <v>814</v>
      </c>
      <c r="E7285" t="s">
        <v>277</v>
      </c>
      <c r="F7285" t="s">
        <v>38</v>
      </c>
      <c r="G7285" t="s">
        <v>301</v>
      </c>
      <c r="H7285" t="s">
        <v>1235</v>
      </c>
      <c r="I7285" s="1">
        <v>2549.9899999999998</v>
      </c>
      <c r="J7285" s="2">
        <v>2</v>
      </c>
      <c r="K7285" s="1">
        <v>-3399.98</v>
      </c>
    </row>
    <row r="7286" spans="1:11" x14ac:dyDescent="0.3">
      <c r="A7286" s="5">
        <v>42842</v>
      </c>
      <c r="B7286" s="2">
        <f>YEAR(Table2[[#This Row],[Order Date]])</f>
        <v>2017</v>
      </c>
      <c r="C7286" s="2">
        <f>MONTH(Table2[[#This Row],[Order Date]])</f>
        <v>4</v>
      </c>
      <c r="D7286" t="s">
        <v>814</v>
      </c>
      <c r="E7286" t="s">
        <v>277</v>
      </c>
      <c r="F7286" t="s">
        <v>10</v>
      </c>
      <c r="G7286" t="s">
        <v>19</v>
      </c>
      <c r="H7286" t="s">
        <v>310</v>
      </c>
      <c r="I7286" s="1">
        <v>21.59</v>
      </c>
      <c r="J7286" s="2">
        <v>2</v>
      </c>
      <c r="K7286" s="1">
        <v>-15.84</v>
      </c>
    </row>
    <row r="7287" spans="1:11" x14ac:dyDescent="0.3">
      <c r="A7287" s="5">
        <v>42842</v>
      </c>
      <c r="B7287" s="2">
        <f>YEAR(Table2[[#This Row],[Order Date]])</f>
        <v>2017</v>
      </c>
      <c r="C7287" s="2">
        <f>MONTH(Table2[[#This Row],[Order Date]])</f>
        <v>4</v>
      </c>
      <c r="D7287" t="s">
        <v>814</v>
      </c>
      <c r="E7287" t="s">
        <v>277</v>
      </c>
      <c r="F7287" t="s">
        <v>10</v>
      </c>
      <c r="G7287" t="s">
        <v>19</v>
      </c>
      <c r="H7287" t="s">
        <v>896</v>
      </c>
      <c r="I7287" s="1">
        <v>8.9600000000000009</v>
      </c>
      <c r="J7287" s="2">
        <v>2</v>
      </c>
      <c r="K7287" s="1">
        <v>-6.57</v>
      </c>
    </row>
    <row r="7288" spans="1:11" x14ac:dyDescent="0.3">
      <c r="A7288" s="5">
        <v>42842</v>
      </c>
      <c r="B7288" s="2">
        <f>YEAR(Table2[[#This Row],[Order Date]])</f>
        <v>2017</v>
      </c>
      <c r="C7288" s="2">
        <f>MONTH(Table2[[#This Row],[Order Date]])</f>
        <v>4</v>
      </c>
      <c r="D7288" t="s">
        <v>814</v>
      </c>
      <c r="E7288" t="s">
        <v>277</v>
      </c>
      <c r="F7288" t="s">
        <v>10</v>
      </c>
      <c r="G7288" t="s">
        <v>11</v>
      </c>
      <c r="H7288" t="s">
        <v>27</v>
      </c>
      <c r="I7288" s="1">
        <v>20.74</v>
      </c>
      <c r="J7288" s="2">
        <v>2</v>
      </c>
      <c r="K7288" s="1">
        <v>7.26</v>
      </c>
    </row>
    <row r="7289" spans="1:11" x14ac:dyDescent="0.3">
      <c r="A7289" s="5">
        <v>42842</v>
      </c>
      <c r="B7289" s="2">
        <f>YEAR(Table2[[#This Row],[Order Date]])</f>
        <v>2017</v>
      </c>
      <c r="C7289" s="2">
        <f>MONTH(Table2[[#This Row],[Order Date]])</f>
        <v>4</v>
      </c>
      <c r="D7289" t="s">
        <v>375</v>
      </c>
      <c r="E7289" t="s">
        <v>22</v>
      </c>
      <c r="F7289" t="s">
        <v>33</v>
      </c>
      <c r="G7289" t="s">
        <v>46</v>
      </c>
      <c r="H7289" t="s">
        <v>1645</v>
      </c>
      <c r="I7289" s="1">
        <v>60.31</v>
      </c>
      <c r="J7289" s="2">
        <v>2</v>
      </c>
      <c r="K7289" s="1">
        <v>5.28</v>
      </c>
    </row>
    <row r="7290" spans="1:11" x14ac:dyDescent="0.3">
      <c r="A7290" s="5">
        <v>42842</v>
      </c>
      <c r="B7290" s="2">
        <f>YEAR(Table2[[#This Row],[Order Date]])</f>
        <v>2017</v>
      </c>
      <c r="C7290" s="2">
        <f>MONTH(Table2[[#This Row],[Order Date]])</f>
        <v>4</v>
      </c>
      <c r="D7290" t="s">
        <v>819</v>
      </c>
      <c r="E7290" t="s">
        <v>26</v>
      </c>
      <c r="F7290" t="s">
        <v>10</v>
      </c>
      <c r="G7290" t="s">
        <v>11</v>
      </c>
      <c r="H7290" t="s">
        <v>2582</v>
      </c>
      <c r="I7290" s="1">
        <v>28.14</v>
      </c>
      <c r="J7290" s="2">
        <v>2</v>
      </c>
      <c r="K7290" s="1">
        <v>13.51</v>
      </c>
    </row>
    <row r="7291" spans="1:11" x14ac:dyDescent="0.3">
      <c r="A7291" s="5">
        <v>42842</v>
      </c>
      <c r="B7291" s="2">
        <f>YEAR(Table2[[#This Row],[Order Date]])</f>
        <v>2017</v>
      </c>
      <c r="C7291" s="2">
        <f>MONTH(Table2[[#This Row],[Order Date]])</f>
        <v>4</v>
      </c>
      <c r="D7291" t="s">
        <v>819</v>
      </c>
      <c r="E7291" t="s">
        <v>26</v>
      </c>
      <c r="F7291" t="s">
        <v>10</v>
      </c>
      <c r="G7291" t="s">
        <v>15</v>
      </c>
      <c r="H7291" t="s">
        <v>2642</v>
      </c>
      <c r="I7291" s="1">
        <v>7.38</v>
      </c>
      <c r="J7291" s="2">
        <v>2</v>
      </c>
      <c r="K7291" s="1">
        <v>3.47</v>
      </c>
    </row>
    <row r="7292" spans="1:11" x14ac:dyDescent="0.3">
      <c r="A7292" s="5">
        <v>42842</v>
      </c>
      <c r="B7292" s="2">
        <f>YEAR(Table2[[#This Row],[Order Date]])</f>
        <v>2017</v>
      </c>
      <c r="C7292" s="2">
        <f>MONTH(Table2[[#This Row],[Order Date]])</f>
        <v>4</v>
      </c>
      <c r="D7292" t="s">
        <v>819</v>
      </c>
      <c r="E7292" t="s">
        <v>26</v>
      </c>
      <c r="F7292" t="s">
        <v>10</v>
      </c>
      <c r="G7292" t="s">
        <v>42</v>
      </c>
      <c r="H7292" t="s">
        <v>281</v>
      </c>
      <c r="I7292" s="1">
        <v>10.9</v>
      </c>
      <c r="J7292" s="2">
        <v>2</v>
      </c>
      <c r="K7292" s="1">
        <v>3.6</v>
      </c>
    </row>
    <row r="7293" spans="1:11" x14ac:dyDescent="0.3">
      <c r="A7293" s="5">
        <v>42842</v>
      </c>
      <c r="B7293" s="2">
        <f>YEAR(Table2[[#This Row],[Order Date]])</f>
        <v>2017</v>
      </c>
      <c r="C7293" s="2">
        <f>MONTH(Table2[[#This Row],[Order Date]])</f>
        <v>4</v>
      </c>
      <c r="D7293" t="s">
        <v>819</v>
      </c>
      <c r="E7293" t="s">
        <v>26</v>
      </c>
      <c r="F7293" t="s">
        <v>38</v>
      </c>
      <c r="G7293" t="s">
        <v>51</v>
      </c>
      <c r="H7293" t="s">
        <v>1239</v>
      </c>
      <c r="I7293" s="1">
        <v>274.89</v>
      </c>
      <c r="J7293" s="2">
        <v>2</v>
      </c>
      <c r="K7293" s="1">
        <v>46.73</v>
      </c>
    </row>
    <row r="7294" spans="1:11" x14ac:dyDescent="0.3">
      <c r="A7294" s="5">
        <v>42842</v>
      </c>
      <c r="B7294" s="2">
        <f>YEAR(Table2[[#This Row],[Order Date]])</f>
        <v>2017</v>
      </c>
      <c r="C7294" s="2">
        <f>MONTH(Table2[[#This Row],[Order Date]])</f>
        <v>4</v>
      </c>
      <c r="D7294" t="s">
        <v>819</v>
      </c>
      <c r="E7294" t="s">
        <v>26</v>
      </c>
      <c r="F7294" t="s">
        <v>10</v>
      </c>
      <c r="G7294" t="s">
        <v>15</v>
      </c>
      <c r="H7294" t="s">
        <v>2209</v>
      </c>
      <c r="I7294" s="1">
        <v>23.04</v>
      </c>
      <c r="J7294" s="2">
        <v>2</v>
      </c>
      <c r="K7294" s="1">
        <v>11.29</v>
      </c>
    </row>
    <row r="7295" spans="1:11" x14ac:dyDescent="0.3">
      <c r="A7295" s="5">
        <v>42842</v>
      </c>
      <c r="B7295" s="2">
        <f>YEAR(Table2[[#This Row],[Order Date]])</f>
        <v>2017</v>
      </c>
      <c r="C7295" s="2">
        <f>MONTH(Table2[[#This Row],[Order Date]])</f>
        <v>4</v>
      </c>
      <c r="D7295" t="s">
        <v>819</v>
      </c>
      <c r="E7295" t="s">
        <v>26</v>
      </c>
      <c r="F7295" t="s">
        <v>33</v>
      </c>
      <c r="G7295" t="s">
        <v>34</v>
      </c>
      <c r="H7295" t="s">
        <v>1479</v>
      </c>
      <c r="I7295" s="1">
        <v>218.35</v>
      </c>
      <c r="J7295" s="2">
        <v>2</v>
      </c>
      <c r="K7295" s="1">
        <v>-19.11</v>
      </c>
    </row>
    <row r="7296" spans="1:11" x14ac:dyDescent="0.3">
      <c r="A7296" s="5">
        <v>42842</v>
      </c>
      <c r="B7296" s="2">
        <f>YEAR(Table2[[#This Row],[Order Date]])</f>
        <v>2017</v>
      </c>
      <c r="C7296" s="2">
        <f>MONTH(Table2[[#This Row],[Order Date]])</f>
        <v>4</v>
      </c>
      <c r="D7296" t="s">
        <v>2243</v>
      </c>
      <c r="E7296" t="s">
        <v>14</v>
      </c>
      <c r="F7296" t="s">
        <v>10</v>
      </c>
      <c r="G7296" t="s">
        <v>17</v>
      </c>
      <c r="H7296" t="s">
        <v>2343</v>
      </c>
      <c r="I7296" s="1">
        <v>195.14</v>
      </c>
      <c r="J7296" s="2">
        <v>2</v>
      </c>
      <c r="K7296" s="1">
        <v>-43.91</v>
      </c>
    </row>
    <row r="7297" spans="1:11" x14ac:dyDescent="0.3">
      <c r="A7297" s="5">
        <v>42845</v>
      </c>
      <c r="B7297" s="2">
        <f>YEAR(Table2[[#This Row],[Order Date]])</f>
        <v>2017</v>
      </c>
      <c r="C7297" s="2">
        <f>MONTH(Table2[[#This Row],[Order Date]])</f>
        <v>4</v>
      </c>
      <c r="D7297" t="s">
        <v>2258</v>
      </c>
      <c r="E7297" t="s">
        <v>14</v>
      </c>
      <c r="F7297" t="s">
        <v>33</v>
      </c>
      <c r="G7297" t="s">
        <v>46</v>
      </c>
      <c r="H7297" t="s">
        <v>343</v>
      </c>
      <c r="I7297" s="1">
        <v>44.4</v>
      </c>
      <c r="J7297" s="2">
        <v>2</v>
      </c>
      <c r="K7297" s="1">
        <v>-52.17</v>
      </c>
    </row>
    <row r="7298" spans="1:11" x14ac:dyDescent="0.3">
      <c r="A7298" s="5">
        <v>42845</v>
      </c>
      <c r="B7298" s="2">
        <f>YEAR(Table2[[#This Row],[Order Date]])</f>
        <v>2017</v>
      </c>
      <c r="C7298" s="2">
        <f>MONTH(Table2[[#This Row],[Order Date]])</f>
        <v>4</v>
      </c>
      <c r="D7298" t="s">
        <v>2517</v>
      </c>
      <c r="E7298" t="s">
        <v>22</v>
      </c>
      <c r="F7298" t="s">
        <v>33</v>
      </c>
      <c r="G7298" t="s">
        <v>46</v>
      </c>
      <c r="H7298" t="s">
        <v>1361</v>
      </c>
      <c r="I7298" s="1">
        <v>51.97</v>
      </c>
      <c r="J7298" s="2">
        <v>2</v>
      </c>
      <c r="K7298" s="1">
        <v>10.39</v>
      </c>
    </row>
    <row r="7299" spans="1:11" x14ac:dyDescent="0.3">
      <c r="A7299" s="5">
        <v>42845</v>
      </c>
      <c r="B7299" s="2">
        <f>YEAR(Table2[[#This Row],[Order Date]])</f>
        <v>2017</v>
      </c>
      <c r="C7299" s="2">
        <f>MONTH(Table2[[#This Row],[Order Date]])</f>
        <v>4</v>
      </c>
      <c r="D7299" t="s">
        <v>2517</v>
      </c>
      <c r="E7299" t="s">
        <v>22</v>
      </c>
      <c r="F7299" t="s">
        <v>10</v>
      </c>
      <c r="G7299" t="s">
        <v>17</v>
      </c>
      <c r="H7299" t="s">
        <v>1455</v>
      </c>
      <c r="I7299" s="1">
        <v>51.34</v>
      </c>
      <c r="J7299" s="2">
        <v>2</v>
      </c>
      <c r="K7299" s="1">
        <v>5.78</v>
      </c>
    </row>
    <row r="7300" spans="1:11" x14ac:dyDescent="0.3">
      <c r="A7300" s="5">
        <v>42845</v>
      </c>
      <c r="B7300" s="2">
        <f>YEAR(Table2[[#This Row],[Order Date]])</f>
        <v>2017</v>
      </c>
      <c r="C7300" s="2">
        <f>MONTH(Table2[[#This Row],[Order Date]])</f>
        <v>4</v>
      </c>
      <c r="D7300" t="s">
        <v>2517</v>
      </c>
      <c r="E7300" t="s">
        <v>22</v>
      </c>
      <c r="F7300" t="s">
        <v>10</v>
      </c>
      <c r="G7300" t="s">
        <v>17</v>
      </c>
      <c r="H7300" t="s">
        <v>1957</v>
      </c>
      <c r="I7300" s="1">
        <v>332.7</v>
      </c>
      <c r="J7300" s="2">
        <v>2</v>
      </c>
      <c r="K7300" s="1">
        <v>33.270000000000003</v>
      </c>
    </row>
    <row r="7301" spans="1:11" x14ac:dyDescent="0.3">
      <c r="A7301" s="5">
        <v>42845</v>
      </c>
      <c r="B7301" s="2">
        <f>YEAR(Table2[[#This Row],[Order Date]])</f>
        <v>2017</v>
      </c>
      <c r="C7301" s="2">
        <f>MONTH(Table2[[#This Row],[Order Date]])</f>
        <v>4</v>
      </c>
      <c r="D7301" t="s">
        <v>2517</v>
      </c>
      <c r="E7301" t="s">
        <v>22</v>
      </c>
      <c r="F7301" t="s">
        <v>33</v>
      </c>
      <c r="G7301" t="s">
        <v>46</v>
      </c>
      <c r="H7301" t="s">
        <v>1317</v>
      </c>
      <c r="I7301" s="1">
        <v>42.41</v>
      </c>
      <c r="J7301" s="2">
        <v>2</v>
      </c>
      <c r="K7301" s="1">
        <v>9.5399999999999991</v>
      </c>
    </row>
    <row r="7302" spans="1:11" x14ac:dyDescent="0.3">
      <c r="A7302" s="5">
        <v>42845</v>
      </c>
      <c r="B7302" s="2">
        <f>YEAR(Table2[[#This Row],[Order Date]])</f>
        <v>2017</v>
      </c>
      <c r="C7302" s="2">
        <f>MONTH(Table2[[#This Row],[Order Date]])</f>
        <v>4</v>
      </c>
      <c r="D7302" t="s">
        <v>1915</v>
      </c>
      <c r="E7302" t="s">
        <v>14</v>
      </c>
      <c r="F7302" t="s">
        <v>33</v>
      </c>
      <c r="G7302" t="s">
        <v>34</v>
      </c>
      <c r="H7302" t="s">
        <v>541</v>
      </c>
      <c r="I7302" s="1">
        <v>317.06</v>
      </c>
      <c r="J7302" s="2">
        <v>2</v>
      </c>
      <c r="K7302" s="1">
        <v>-18.12</v>
      </c>
    </row>
    <row r="7303" spans="1:11" x14ac:dyDescent="0.3">
      <c r="A7303" s="5">
        <v>42845</v>
      </c>
      <c r="B7303" s="2">
        <f>YEAR(Table2[[#This Row],[Order Date]])</f>
        <v>2017</v>
      </c>
      <c r="C7303" s="2">
        <f>MONTH(Table2[[#This Row],[Order Date]])</f>
        <v>4</v>
      </c>
      <c r="D7303" t="s">
        <v>1915</v>
      </c>
      <c r="E7303" t="s">
        <v>14</v>
      </c>
      <c r="F7303" t="s">
        <v>10</v>
      </c>
      <c r="G7303" t="s">
        <v>23</v>
      </c>
      <c r="H7303" t="s">
        <v>1529</v>
      </c>
      <c r="I7303" s="1">
        <v>15.76</v>
      </c>
      <c r="J7303" s="2">
        <v>2</v>
      </c>
      <c r="K7303" s="1">
        <v>3.55</v>
      </c>
    </row>
    <row r="7304" spans="1:11" x14ac:dyDescent="0.3">
      <c r="A7304" s="5">
        <v>42845</v>
      </c>
      <c r="B7304" s="2">
        <f>YEAR(Table2[[#This Row],[Order Date]])</f>
        <v>2017</v>
      </c>
      <c r="C7304" s="2">
        <f>MONTH(Table2[[#This Row],[Order Date]])</f>
        <v>4</v>
      </c>
      <c r="D7304" t="s">
        <v>1915</v>
      </c>
      <c r="E7304" t="s">
        <v>14</v>
      </c>
      <c r="F7304" t="s">
        <v>33</v>
      </c>
      <c r="G7304" t="s">
        <v>46</v>
      </c>
      <c r="H7304" t="s">
        <v>1187</v>
      </c>
      <c r="I7304" s="1">
        <v>14.56</v>
      </c>
      <c r="J7304" s="2">
        <v>2</v>
      </c>
      <c r="K7304" s="1">
        <v>-6.19</v>
      </c>
    </row>
    <row r="7305" spans="1:11" x14ac:dyDescent="0.3">
      <c r="A7305" s="5">
        <v>42845</v>
      </c>
      <c r="B7305" s="2">
        <f>YEAR(Table2[[#This Row],[Order Date]])</f>
        <v>2017</v>
      </c>
      <c r="C7305" s="2">
        <f>MONTH(Table2[[#This Row],[Order Date]])</f>
        <v>4</v>
      </c>
      <c r="D7305" t="s">
        <v>393</v>
      </c>
      <c r="E7305" t="s">
        <v>109</v>
      </c>
      <c r="F7305" t="s">
        <v>10</v>
      </c>
      <c r="G7305" t="s">
        <v>19</v>
      </c>
      <c r="H7305" t="s">
        <v>1122</v>
      </c>
      <c r="I7305" s="1">
        <v>146.86000000000001</v>
      </c>
      <c r="J7305" s="2">
        <v>2</v>
      </c>
      <c r="K7305" s="1">
        <v>70.489999999999995</v>
      </c>
    </row>
    <row r="7306" spans="1:11" x14ac:dyDescent="0.3">
      <c r="A7306" s="5">
        <v>42845</v>
      </c>
      <c r="B7306" s="2">
        <f>YEAR(Table2[[#This Row],[Order Date]])</f>
        <v>2017</v>
      </c>
      <c r="C7306" s="2">
        <f>MONTH(Table2[[#This Row],[Order Date]])</f>
        <v>4</v>
      </c>
      <c r="D7306" t="s">
        <v>393</v>
      </c>
      <c r="E7306" t="s">
        <v>109</v>
      </c>
      <c r="F7306" t="s">
        <v>10</v>
      </c>
      <c r="G7306" t="s">
        <v>19</v>
      </c>
      <c r="H7306" t="s">
        <v>1564</v>
      </c>
      <c r="I7306" s="1">
        <v>36.56</v>
      </c>
      <c r="J7306" s="2">
        <v>2</v>
      </c>
      <c r="K7306" s="1">
        <v>18.28</v>
      </c>
    </row>
    <row r="7307" spans="1:11" x14ac:dyDescent="0.3">
      <c r="A7307" s="5">
        <v>42845</v>
      </c>
      <c r="B7307" s="2">
        <f>YEAR(Table2[[#This Row],[Order Date]])</f>
        <v>2017</v>
      </c>
      <c r="C7307" s="2">
        <f>MONTH(Table2[[#This Row],[Order Date]])</f>
        <v>4</v>
      </c>
      <c r="D7307" t="s">
        <v>2173</v>
      </c>
      <c r="E7307" t="s">
        <v>77</v>
      </c>
      <c r="F7307" t="s">
        <v>10</v>
      </c>
      <c r="G7307" t="s">
        <v>17</v>
      </c>
      <c r="H7307" t="s">
        <v>72</v>
      </c>
      <c r="I7307" s="1">
        <v>848.54</v>
      </c>
      <c r="J7307" s="2">
        <v>2</v>
      </c>
      <c r="K7307" s="1">
        <v>-21.21</v>
      </c>
    </row>
    <row r="7308" spans="1:11" x14ac:dyDescent="0.3">
      <c r="A7308" s="5">
        <v>42845</v>
      </c>
      <c r="B7308" s="2">
        <f>YEAR(Table2[[#This Row],[Order Date]])</f>
        <v>2017</v>
      </c>
      <c r="C7308" s="2">
        <f>MONTH(Table2[[#This Row],[Order Date]])</f>
        <v>4</v>
      </c>
      <c r="D7308" t="s">
        <v>2173</v>
      </c>
      <c r="E7308" t="s">
        <v>77</v>
      </c>
      <c r="F7308" t="s">
        <v>10</v>
      </c>
      <c r="G7308" t="s">
        <v>19</v>
      </c>
      <c r="H7308" t="s">
        <v>885</v>
      </c>
      <c r="I7308" s="1">
        <v>8.6999999999999993</v>
      </c>
      <c r="J7308" s="2">
        <v>2</v>
      </c>
      <c r="K7308" s="1">
        <v>-6.38</v>
      </c>
    </row>
    <row r="7309" spans="1:11" x14ac:dyDescent="0.3">
      <c r="A7309" s="5">
        <v>42845</v>
      </c>
      <c r="B7309" s="2">
        <f>YEAR(Table2[[#This Row],[Order Date]])</f>
        <v>2017</v>
      </c>
      <c r="C7309" s="2">
        <f>MONTH(Table2[[#This Row],[Order Date]])</f>
        <v>4</v>
      </c>
      <c r="D7309" t="s">
        <v>2173</v>
      </c>
      <c r="E7309" t="s">
        <v>77</v>
      </c>
      <c r="F7309" t="s">
        <v>38</v>
      </c>
      <c r="G7309" t="s">
        <v>39</v>
      </c>
      <c r="H7309" t="s">
        <v>2426</v>
      </c>
      <c r="I7309" s="1">
        <v>122.38</v>
      </c>
      <c r="J7309" s="2">
        <v>2</v>
      </c>
      <c r="K7309" s="1">
        <v>-24.48</v>
      </c>
    </row>
    <row r="7310" spans="1:11" x14ac:dyDescent="0.3">
      <c r="A7310" s="5">
        <v>42846</v>
      </c>
      <c r="B7310" s="2">
        <f>YEAR(Table2[[#This Row],[Order Date]])</f>
        <v>2017</v>
      </c>
      <c r="C7310" s="2">
        <f>MONTH(Table2[[#This Row],[Order Date]])</f>
        <v>4</v>
      </c>
      <c r="D7310" t="s">
        <v>1197</v>
      </c>
      <c r="E7310" t="s">
        <v>9</v>
      </c>
      <c r="F7310" t="s">
        <v>10</v>
      </c>
      <c r="G7310" t="s">
        <v>91</v>
      </c>
      <c r="H7310" t="s">
        <v>2151</v>
      </c>
      <c r="I7310" s="1">
        <v>97.26</v>
      </c>
      <c r="J7310" s="2">
        <v>2</v>
      </c>
      <c r="K7310" s="1">
        <v>-243.16</v>
      </c>
    </row>
    <row r="7311" spans="1:11" x14ac:dyDescent="0.3">
      <c r="A7311" s="5">
        <v>42846</v>
      </c>
      <c r="B7311" s="2">
        <f>YEAR(Table2[[#This Row],[Order Date]])</f>
        <v>2017</v>
      </c>
      <c r="C7311" s="2">
        <f>MONTH(Table2[[#This Row],[Order Date]])</f>
        <v>4</v>
      </c>
      <c r="D7311" t="s">
        <v>711</v>
      </c>
      <c r="E7311" t="s">
        <v>9</v>
      </c>
      <c r="F7311" t="s">
        <v>10</v>
      </c>
      <c r="G7311" t="s">
        <v>19</v>
      </c>
      <c r="H7311" t="s">
        <v>450</v>
      </c>
      <c r="I7311" s="1">
        <v>2.69</v>
      </c>
      <c r="J7311" s="2">
        <v>2</v>
      </c>
      <c r="K7311" s="1">
        <v>-4.71</v>
      </c>
    </row>
    <row r="7312" spans="1:11" x14ac:dyDescent="0.3">
      <c r="A7312" s="5">
        <v>42846</v>
      </c>
      <c r="B7312" s="2">
        <f>YEAR(Table2[[#This Row],[Order Date]])</f>
        <v>2017</v>
      </c>
      <c r="C7312" s="2">
        <f>MONTH(Table2[[#This Row],[Order Date]])</f>
        <v>4</v>
      </c>
      <c r="D7312" t="s">
        <v>711</v>
      </c>
      <c r="E7312" t="s">
        <v>9</v>
      </c>
      <c r="F7312" t="s">
        <v>10</v>
      </c>
      <c r="G7312" t="s">
        <v>19</v>
      </c>
      <c r="H7312" t="s">
        <v>1685</v>
      </c>
      <c r="I7312" s="1">
        <v>2.93</v>
      </c>
      <c r="J7312" s="2">
        <v>2</v>
      </c>
      <c r="K7312" s="1">
        <v>-4.99</v>
      </c>
    </row>
    <row r="7313" spans="1:11" x14ac:dyDescent="0.3">
      <c r="A7313" s="5">
        <v>42846</v>
      </c>
      <c r="B7313" s="2">
        <f>YEAR(Table2[[#This Row],[Order Date]])</f>
        <v>2017</v>
      </c>
      <c r="C7313" s="2">
        <f>MONTH(Table2[[#This Row],[Order Date]])</f>
        <v>4</v>
      </c>
      <c r="D7313" t="s">
        <v>2196</v>
      </c>
      <c r="E7313" t="s">
        <v>163</v>
      </c>
      <c r="F7313" t="s">
        <v>38</v>
      </c>
      <c r="G7313" t="s">
        <v>51</v>
      </c>
      <c r="H7313" t="s">
        <v>2287</v>
      </c>
      <c r="I7313" s="1">
        <v>11.54</v>
      </c>
      <c r="J7313" s="2">
        <v>2</v>
      </c>
      <c r="K7313" s="1">
        <v>3.46</v>
      </c>
    </row>
    <row r="7314" spans="1:11" x14ac:dyDescent="0.3">
      <c r="A7314" s="5">
        <v>42846</v>
      </c>
      <c r="B7314" s="2">
        <f>YEAR(Table2[[#This Row],[Order Date]])</f>
        <v>2017</v>
      </c>
      <c r="C7314" s="2">
        <f>MONTH(Table2[[#This Row],[Order Date]])</f>
        <v>4</v>
      </c>
      <c r="D7314" t="s">
        <v>2196</v>
      </c>
      <c r="E7314" t="s">
        <v>163</v>
      </c>
      <c r="F7314" t="s">
        <v>33</v>
      </c>
      <c r="G7314" t="s">
        <v>46</v>
      </c>
      <c r="H7314" t="s">
        <v>1995</v>
      </c>
      <c r="I7314" s="1">
        <v>162.6</v>
      </c>
      <c r="J7314" s="2">
        <v>2</v>
      </c>
      <c r="K7314" s="1">
        <v>34.15</v>
      </c>
    </row>
    <row r="7315" spans="1:11" x14ac:dyDescent="0.3">
      <c r="A7315" s="5">
        <v>42846</v>
      </c>
      <c r="B7315" s="2">
        <f>YEAR(Table2[[#This Row],[Order Date]])</f>
        <v>2017</v>
      </c>
      <c r="C7315" s="2">
        <f>MONTH(Table2[[#This Row],[Order Date]])</f>
        <v>4</v>
      </c>
      <c r="D7315" t="s">
        <v>2471</v>
      </c>
      <c r="E7315" t="s">
        <v>530</v>
      </c>
      <c r="F7315" t="s">
        <v>33</v>
      </c>
      <c r="G7315" t="s">
        <v>34</v>
      </c>
      <c r="H7315" t="s">
        <v>1875</v>
      </c>
      <c r="I7315" s="1">
        <v>908.82</v>
      </c>
      <c r="J7315" s="2">
        <v>2</v>
      </c>
      <c r="K7315" s="1">
        <v>227.21</v>
      </c>
    </row>
    <row r="7316" spans="1:11" x14ac:dyDescent="0.3">
      <c r="A7316" s="5">
        <v>42846</v>
      </c>
      <c r="B7316" s="2">
        <f>YEAR(Table2[[#This Row],[Order Date]])</f>
        <v>2017</v>
      </c>
      <c r="C7316" s="2">
        <f>MONTH(Table2[[#This Row],[Order Date]])</f>
        <v>4</v>
      </c>
      <c r="D7316" t="s">
        <v>1735</v>
      </c>
      <c r="E7316" t="s">
        <v>9</v>
      </c>
      <c r="F7316" t="s">
        <v>38</v>
      </c>
      <c r="G7316" t="s">
        <v>51</v>
      </c>
      <c r="H7316" t="s">
        <v>2234</v>
      </c>
      <c r="I7316" s="1">
        <v>47.98</v>
      </c>
      <c r="J7316" s="2">
        <v>2</v>
      </c>
      <c r="K7316" s="1">
        <v>8.4</v>
      </c>
    </row>
    <row r="7317" spans="1:11" x14ac:dyDescent="0.3">
      <c r="A7317" s="5">
        <v>42846</v>
      </c>
      <c r="B7317" s="2">
        <f>YEAR(Table2[[#This Row],[Order Date]])</f>
        <v>2017</v>
      </c>
      <c r="C7317" s="2">
        <f>MONTH(Table2[[#This Row],[Order Date]])</f>
        <v>4</v>
      </c>
      <c r="D7317" t="s">
        <v>1735</v>
      </c>
      <c r="E7317" t="s">
        <v>9</v>
      </c>
      <c r="F7317" t="s">
        <v>10</v>
      </c>
      <c r="G7317" t="s">
        <v>11</v>
      </c>
      <c r="H7317" t="s">
        <v>2537</v>
      </c>
      <c r="I7317" s="1">
        <v>20.74</v>
      </c>
      <c r="J7317" s="2">
        <v>2</v>
      </c>
      <c r="K7317" s="1">
        <v>7.26</v>
      </c>
    </row>
    <row r="7318" spans="1:11" x14ac:dyDescent="0.3">
      <c r="A7318" s="5">
        <v>42847</v>
      </c>
      <c r="B7318" s="2">
        <f>YEAR(Table2[[#This Row],[Order Date]])</f>
        <v>2017</v>
      </c>
      <c r="C7318" s="2">
        <f>MONTH(Table2[[#This Row],[Order Date]])</f>
        <v>4</v>
      </c>
      <c r="D7318" t="s">
        <v>362</v>
      </c>
      <c r="E7318" t="s">
        <v>26</v>
      </c>
      <c r="F7318" t="s">
        <v>33</v>
      </c>
      <c r="G7318" t="s">
        <v>46</v>
      </c>
      <c r="H7318" t="s">
        <v>2128</v>
      </c>
      <c r="I7318" s="1">
        <v>18.28</v>
      </c>
      <c r="J7318" s="2">
        <v>2</v>
      </c>
      <c r="K7318" s="1">
        <v>6.22</v>
      </c>
    </row>
    <row r="7319" spans="1:11" x14ac:dyDescent="0.3">
      <c r="A7319" s="5">
        <v>42847</v>
      </c>
      <c r="B7319" s="2">
        <f>YEAR(Table2[[#This Row],[Order Date]])</f>
        <v>2017</v>
      </c>
      <c r="C7319" s="2">
        <f>MONTH(Table2[[#This Row],[Order Date]])</f>
        <v>4</v>
      </c>
      <c r="D7319" t="s">
        <v>2247</v>
      </c>
      <c r="E7319" t="s">
        <v>22</v>
      </c>
      <c r="F7319" t="s">
        <v>33</v>
      </c>
      <c r="G7319" t="s">
        <v>46</v>
      </c>
      <c r="H7319" t="s">
        <v>2195</v>
      </c>
      <c r="I7319" s="1">
        <v>254.35</v>
      </c>
      <c r="J7319" s="2">
        <v>2</v>
      </c>
      <c r="K7319" s="1">
        <v>0</v>
      </c>
    </row>
    <row r="7320" spans="1:11" x14ac:dyDescent="0.3">
      <c r="A7320" s="5">
        <v>42847</v>
      </c>
      <c r="B7320" s="2">
        <f>YEAR(Table2[[#This Row],[Order Date]])</f>
        <v>2017</v>
      </c>
      <c r="C7320" s="2">
        <f>MONTH(Table2[[#This Row],[Order Date]])</f>
        <v>4</v>
      </c>
      <c r="D7320" t="s">
        <v>2137</v>
      </c>
      <c r="E7320" t="s">
        <v>29</v>
      </c>
      <c r="F7320" t="s">
        <v>10</v>
      </c>
      <c r="G7320" t="s">
        <v>17</v>
      </c>
      <c r="H7320" t="s">
        <v>1571</v>
      </c>
      <c r="I7320" s="1">
        <v>675.06</v>
      </c>
      <c r="J7320" s="2">
        <v>2</v>
      </c>
      <c r="K7320" s="1">
        <v>87.76</v>
      </c>
    </row>
    <row r="7321" spans="1:11" x14ac:dyDescent="0.3">
      <c r="A7321" s="5">
        <v>42848</v>
      </c>
      <c r="B7321" s="2">
        <f>YEAR(Table2[[#This Row],[Order Date]])</f>
        <v>2017</v>
      </c>
      <c r="C7321" s="2">
        <f>MONTH(Table2[[#This Row],[Order Date]])</f>
        <v>4</v>
      </c>
      <c r="D7321" t="s">
        <v>2638</v>
      </c>
      <c r="E7321" t="s">
        <v>148</v>
      </c>
      <c r="F7321" t="s">
        <v>10</v>
      </c>
      <c r="G7321" t="s">
        <v>91</v>
      </c>
      <c r="H7321" t="s">
        <v>2288</v>
      </c>
      <c r="I7321" s="1">
        <v>121.94</v>
      </c>
      <c r="J7321" s="2">
        <v>2</v>
      </c>
      <c r="K7321" s="1">
        <v>35.36</v>
      </c>
    </row>
    <row r="7322" spans="1:11" x14ac:dyDescent="0.3">
      <c r="A7322" s="5">
        <v>42848</v>
      </c>
      <c r="B7322" s="2">
        <f>YEAR(Table2[[#This Row],[Order Date]])</f>
        <v>2017</v>
      </c>
      <c r="C7322" s="2">
        <f>MONTH(Table2[[#This Row],[Order Date]])</f>
        <v>4</v>
      </c>
      <c r="D7322" t="s">
        <v>2638</v>
      </c>
      <c r="E7322" t="s">
        <v>148</v>
      </c>
      <c r="F7322" t="s">
        <v>10</v>
      </c>
      <c r="G7322" t="s">
        <v>199</v>
      </c>
      <c r="H7322" t="s">
        <v>2055</v>
      </c>
      <c r="I7322" s="1">
        <v>122.71</v>
      </c>
      <c r="J7322" s="2">
        <v>2</v>
      </c>
      <c r="K7322" s="1">
        <v>36.81</v>
      </c>
    </row>
    <row r="7323" spans="1:11" x14ac:dyDescent="0.3">
      <c r="A7323" s="5">
        <v>42848</v>
      </c>
      <c r="B7323" s="2">
        <f>YEAR(Table2[[#This Row],[Order Date]])</f>
        <v>2017</v>
      </c>
      <c r="C7323" s="2">
        <f>MONTH(Table2[[#This Row],[Order Date]])</f>
        <v>4</v>
      </c>
      <c r="D7323" t="s">
        <v>1798</v>
      </c>
      <c r="E7323" t="s">
        <v>128</v>
      </c>
      <c r="F7323" t="s">
        <v>38</v>
      </c>
      <c r="G7323" t="s">
        <v>51</v>
      </c>
      <c r="H7323" t="s">
        <v>2033</v>
      </c>
      <c r="I7323" s="1">
        <v>155.34</v>
      </c>
      <c r="J7323" s="2">
        <v>2</v>
      </c>
      <c r="K7323" s="1">
        <v>55.92</v>
      </c>
    </row>
    <row r="7324" spans="1:11" x14ac:dyDescent="0.3">
      <c r="A7324" s="5">
        <v>42848</v>
      </c>
      <c r="B7324" s="2">
        <f>YEAR(Table2[[#This Row],[Order Date]])</f>
        <v>2017</v>
      </c>
      <c r="C7324" s="2">
        <f>MONTH(Table2[[#This Row],[Order Date]])</f>
        <v>4</v>
      </c>
      <c r="D7324" t="s">
        <v>682</v>
      </c>
      <c r="E7324" t="s">
        <v>148</v>
      </c>
      <c r="F7324" t="s">
        <v>10</v>
      </c>
      <c r="G7324" t="s">
        <v>199</v>
      </c>
      <c r="H7324" t="s">
        <v>2214</v>
      </c>
      <c r="I7324" s="1">
        <v>54.9</v>
      </c>
      <c r="J7324" s="2">
        <v>2</v>
      </c>
      <c r="K7324" s="1">
        <v>15.37</v>
      </c>
    </row>
    <row r="7325" spans="1:11" x14ac:dyDescent="0.3">
      <c r="A7325" s="5">
        <v>42848</v>
      </c>
      <c r="B7325" s="2">
        <f>YEAR(Table2[[#This Row],[Order Date]])</f>
        <v>2017</v>
      </c>
      <c r="C7325" s="2">
        <f>MONTH(Table2[[#This Row],[Order Date]])</f>
        <v>4</v>
      </c>
      <c r="D7325" t="s">
        <v>1520</v>
      </c>
      <c r="E7325" t="s">
        <v>77</v>
      </c>
      <c r="F7325" t="s">
        <v>10</v>
      </c>
      <c r="G7325" t="s">
        <v>19</v>
      </c>
      <c r="H7325" t="s">
        <v>1969</v>
      </c>
      <c r="I7325" s="1">
        <v>11.76</v>
      </c>
      <c r="J7325" s="2">
        <v>2</v>
      </c>
      <c r="K7325" s="1">
        <v>-7.84</v>
      </c>
    </row>
    <row r="7326" spans="1:11" x14ac:dyDescent="0.3">
      <c r="A7326" s="5">
        <v>42848</v>
      </c>
      <c r="B7326" s="2">
        <f>YEAR(Table2[[#This Row],[Order Date]])</f>
        <v>2017</v>
      </c>
      <c r="C7326" s="2">
        <f>MONTH(Table2[[#This Row],[Order Date]])</f>
        <v>4</v>
      </c>
      <c r="D7326" t="s">
        <v>1520</v>
      </c>
      <c r="E7326" t="s">
        <v>77</v>
      </c>
      <c r="F7326" t="s">
        <v>10</v>
      </c>
      <c r="G7326" t="s">
        <v>11</v>
      </c>
      <c r="H7326" t="s">
        <v>126</v>
      </c>
      <c r="I7326" s="1">
        <v>5.34</v>
      </c>
      <c r="J7326" s="2">
        <v>2</v>
      </c>
      <c r="K7326" s="1">
        <v>1.87</v>
      </c>
    </row>
    <row r="7327" spans="1:11" x14ac:dyDescent="0.3">
      <c r="A7327" s="5">
        <v>42848</v>
      </c>
      <c r="B7327" s="2">
        <f>YEAR(Table2[[#This Row],[Order Date]])</f>
        <v>2017</v>
      </c>
      <c r="C7327" s="2">
        <f>MONTH(Table2[[#This Row],[Order Date]])</f>
        <v>4</v>
      </c>
      <c r="D7327" t="s">
        <v>2293</v>
      </c>
      <c r="E7327" t="s">
        <v>26</v>
      </c>
      <c r="F7327" t="s">
        <v>33</v>
      </c>
      <c r="G7327" t="s">
        <v>46</v>
      </c>
      <c r="H7327" t="s">
        <v>2048</v>
      </c>
      <c r="I7327" s="1">
        <v>66.36</v>
      </c>
      <c r="J7327" s="2">
        <v>2</v>
      </c>
      <c r="K7327" s="1">
        <v>26.54</v>
      </c>
    </row>
    <row r="7328" spans="1:11" x14ac:dyDescent="0.3">
      <c r="A7328" s="5">
        <v>42848</v>
      </c>
      <c r="B7328" s="2">
        <f>YEAR(Table2[[#This Row],[Order Date]])</f>
        <v>2017</v>
      </c>
      <c r="C7328" s="2">
        <f>MONTH(Table2[[#This Row],[Order Date]])</f>
        <v>4</v>
      </c>
      <c r="D7328" t="s">
        <v>2293</v>
      </c>
      <c r="E7328" t="s">
        <v>26</v>
      </c>
      <c r="F7328" t="s">
        <v>10</v>
      </c>
      <c r="G7328" t="s">
        <v>19</v>
      </c>
      <c r="H7328" t="s">
        <v>547</v>
      </c>
      <c r="I7328" s="1">
        <v>92.88</v>
      </c>
      <c r="J7328" s="2">
        <v>2</v>
      </c>
      <c r="K7328" s="1">
        <v>30.19</v>
      </c>
    </row>
    <row r="7329" spans="1:11" x14ac:dyDescent="0.3">
      <c r="A7329" s="5">
        <v>42848</v>
      </c>
      <c r="B7329" s="2">
        <f>YEAR(Table2[[#This Row],[Order Date]])</f>
        <v>2017</v>
      </c>
      <c r="C7329" s="2">
        <f>MONTH(Table2[[#This Row],[Order Date]])</f>
        <v>4</v>
      </c>
      <c r="D7329" t="s">
        <v>2293</v>
      </c>
      <c r="E7329" t="s">
        <v>26</v>
      </c>
      <c r="F7329" t="s">
        <v>33</v>
      </c>
      <c r="G7329" t="s">
        <v>46</v>
      </c>
      <c r="H7329" t="s">
        <v>2575</v>
      </c>
      <c r="I7329" s="1">
        <v>24.14</v>
      </c>
      <c r="J7329" s="2">
        <v>2</v>
      </c>
      <c r="K7329" s="1">
        <v>7.97</v>
      </c>
    </row>
    <row r="7330" spans="1:11" x14ac:dyDescent="0.3">
      <c r="A7330" s="5">
        <v>42848</v>
      </c>
      <c r="B7330" s="2">
        <f>YEAR(Table2[[#This Row],[Order Date]])</f>
        <v>2017</v>
      </c>
      <c r="C7330" s="2">
        <f>MONTH(Table2[[#This Row],[Order Date]])</f>
        <v>4</v>
      </c>
      <c r="D7330" t="s">
        <v>2175</v>
      </c>
      <c r="E7330" t="s">
        <v>119</v>
      </c>
      <c r="F7330" t="s">
        <v>33</v>
      </c>
      <c r="G7330" t="s">
        <v>73</v>
      </c>
      <c r="H7330" t="s">
        <v>98</v>
      </c>
      <c r="I7330" s="1">
        <v>387.14</v>
      </c>
      <c r="J7330" s="2">
        <v>2</v>
      </c>
      <c r="K7330" s="1">
        <v>-14.52</v>
      </c>
    </row>
    <row r="7331" spans="1:11" x14ac:dyDescent="0.3">
      <c r="A7331" s="5">
        <v>42848</v>
      </c>
      <c r="B7331" s="2">
        <f>YEAR(Table2[[#This Row],[Order Date]])</f>
        <v>2017</v>
      </c>
      <c r="C7331" s="2">
        <f>MONTH(Table2[[#This Row],[Order Date]])</f>
        <v>4</v>
      </c>
      <c r="D7331" t="s">
        <v>2175</v>
      </c>
      <c r="E7331" t="s">
        <v>119</v>
      </c>
      <c r="F7331" t="s">
        <v>38</v>
      </c>
      <c r="G7331" t="s">
        <v>51</v>
      </c>
      <c r="H7331" t="s">
        <v>1062</v>
      </c>
      <c r="I7331" s="1">
        <v>45.41</v>
      </c>
      <c r="J7331" s="2">
        <v>2</v>
      </c>
      <c r="K7331" s="1">
        <v>11.92</v>
      </c>
    </row>
    <row r="7332" spans="1:11" x14ac:dyDescent="0.3">
      <c r="A7332" s="5">
        <v>42848</v>
      </c>
      <c r="B7332" s="2">
        <f>YEAR(Table2[[#This Row],[Order Date]])</f>
        <v>2017</v>
      </c>
      <c r="C7332" s="2">
        <f>MONTH(Table2[[#This Row],[Order Date]])</f>
        <v>4</v>
      </c>
      <c r="D7332" t="s">
        <v>2175</v>
      </c>
      <c r="E7332" t="s">
        <v>119</v>
      </c>
      <c r="F7332" t="s">
        <v>33</v>
      </c>
      <c r="G7332" t="s">
        <v>46</v>
      </c>
      <c r="H7332" t="s">
        <v>1505</v>
      </c>
      <c r="I7332" s="1">
        <v>77.95</v>
      </c>
      <c r="J7332" s="2">
        <v>2</v>
      </c>
      <c r="K7332" s="1">
        <v>-11.69</v>
      </c>
    </row>
    <row r="7333" spans="1:11" x14ac:dyDescent="0.3">
      <c r="A7333" s="5">
        <v>42848</v>
      </c>
      <c r="B7333" s="2">
        <f>YEAR(Table2[[#This Row],[Order Date]])</f>
        <v>2017</v>
      </c>
      <c r="C7333" s="2">
        <f>MONTH(Table2[[#This Row],[Order Date]])</f>
        <v>4</v>
      </c>
      <c r="D7333" t="s">
        <v>2175</v>
      </c>
      <c r="E7333" t="s">
        <v>119</v>
      </c>
      <c r="F7333" t="s">
        <v>10</v>
      </c>
      <c r="G7333" t="s">
        <v>15</v>
      </c>
      <c r="H7333" t="s">
        <v>2508</v>
      </c>
      <c r="I7333" s="1">
        <v>3</v>
      </c>
      <c r="J7333" s="2">
        <v>2</v>
      </c>
      <c r="K7333" s="1">
        <v>1.05</v>
      </c>
    </row>
    <row r="7334" spans="1:11" x14ac:dyDescent="0.3">
      <c r="A7334" s="5">
        <v>42848</v>
      </c>
      <c r="B7334" s="2">
        <f>YEAR(Table2[[#This Row],[Order Date]])</f>
        <v>2017</v>
      </c>
      <c r="C7334" s="2">
        <f>MONTH(Table2[[#This Row],[Order Date]])</f>
        <v>4</v>
      </c>
      <c r="D7334" t="s">
        <v>2283</v>
      </c>
      <c r="E7334" t="s">
        <v>277</v>
      </c>
      <c r="F7334" t="s">
        <v>10</v>
      </c>
      <c r="G7334" t="s">
        <v>62</v>
      </c>
      <c r="H7334" t="s">
        <v>63</v>
      </c>
      <c r="I7334" s="1">
        <v>18.690000000000001</v>
      </c>
      <c r="J7334" s="2">
        <v>2</v>
      </c>
      <c r="K7334" s="1">
        <v>7.01</v>
      </c>
    </row>
    <row r="7335" spans="1:11" x14ac:dyDescent="0.3">
      <c r="A7335" s="5">
        <v>42848</v>
      </c>
      <c r="B7335" s="2">
        <f>YEAR(Table2[[#This Row],[Order Date]])</f>
        <v>2017</v>
      </c>
      <c r="C7335" s="2">
        <f>MONTH(Table2[[#This Row],[Order Date]])</f>
        <v>4</v>
      </c>
      <c r="D7335" t="s">
        <v>2283</v>
      </c>
      <c r="E7335" t="s">
        <v>277</v>
      </c>
      <c r="F7335" t="s">
        <v>33</v>
      </c>
      <c r="G7335" t="s">
        <v>46</v>
      </c>
      <c r="H7335" t="s">
        <v>2050</v>
      </c>
      <c r="I7335" s="1">
        <v>11.66</v>
      </c>
      <c r="J7335" s="2">
        <v>2</v>
      </c>
      <c r="K7335" s="1">
        <v>3.35</v>
      </c>
    </row>
    <row r="7336" spans="1:11" x14ac:dyDescent="0.3">
      <c r="A7336" s="5">
        <v>42849</v>
      </c>
      <c r="B7336" s="2">
        <f>YEAR(Table2[[#This Row],[Order Date]])</f>
        <v>2017</v>
      </c>
      <c r="C7336" s="2">
        <f>MONTH(Table2[[#This Row],[Order Date]])</f>
        <v>4</v>
      </c>
      <c r="D7336" t="s">
        <v>388</v>
      </c>
      <c r="E7336" t="s">
        <v>22</v>
      </c>
      <c r="F7336" t="s">
        <v>10</v>
      </c>
      <c r="G7336" t="s">
        <v>91</v>
      </c>
      <c r="H7336" t="s">
        <v>1089</v>
      </c>
      <c r="I7336" s="1">
        <v>99.28</v>
      </c>
      <c r="J7336" s="2">
        <v>2</v>
      </c>
      <c r="K7336" s="1">
        <v>12.41</v>
      </c>
    </row>
    <row r="7337" spans="1:11" x14ac:dyDescent="0.3">
      <c r="A7337" s="5">
        <v>42849</v>
      </c>
      <c r="B7337" s="2">
        <f>YEAR(Table2[[#This Row],[Order Date]])</f>
        <v>2017</v>
      </c>
      <c r="C7337" s="2">
        <f>MONTH(Table2[[#This Row],[Order Date]])</f>
        <v>4</v>
      </c>
      <c r="D7337" t="s">
        <v>388</v>
      </c>
      <c r="E7337" t="s">
        <v>22</v>
      </c>
      <c r="F7337" t="s">
        <v>10</v>
      </c>
      <c r="G7337" t="s">
        <v>19</v>
      </c>
      <c r="H7337" t="s">
        <v>2286</v>
      </c>
      <c r="I7337" s="1">
        <v>1.19</v>
      </c>
      <c r="J7337" s="2">
        <v>2</v>
      </c>
      <c r="K7337" s="1">
        <v>-0.99</v>
      </c>
    </row>
    <row r="7338" spans="1:11" x14ac:dyDescent="0.3">
      <c r="A7338" s="5">
        <v>42849</v>
      </c>
      <c r="B7338" s="2">
        <f>YEAR(Table2[[#This Row],[Order Date]])</f>
        <v>2017</v>
      </c>
      <c r="C7338" s="2">
        <f>MONTH(Table2[[#This Row],[Order Date]])</f>
        <v>4</v>
      </c>
      <c r="D7338" t="s">
        <v>388</v>
      </c>
      <c r="E7338" t="s">
        <v>22</v>
      </c>
      <c r="F7338" t="s">
        <v>10</v>
      </c>
      <c r="G7338" t="s">
        <v>19</v>
      </c>
      <c r="H7338" t="s">
        <v>2486</v>
      </c>
      <c r="I7338" s="1">
        <v>7.52</v>
      </c>
      <c r="J7338" s="2">
        <v>2</v>
      </c>
      <c r="K7338" s="1">
        <v>-5.76</v>
      </c>
    </row>
    <row r="7339" spans="1:11" x14ac:dyDescent="0.3">
      <c r="A7339" s="5">
        <v>42849</v>
      </c>
      <c r="B7339" s="2">
        <f>YEAR(Table2[[#This Row],[Order Date]])</f>
        <v>2017</v>
      </c>
      <c r="C7339" s="2">
        <f>MONTH(Table2[[#This Row],[Order Date]])</f>
        <v>4</v>
      </c>
      <c r="D7339" t="s">
        <v>318</v>
      </c>
      <c r="E7339" t="s">
        <v>122</v>
      </c>
      <c r="F7339" t="s">
        <v>10</v>
      </c>
      <c r="G7339" t="s">
        <v>17</v>
      </c>
      <c r="H7339" t="s">
        <v>256</v>
      </c>
      <c r="I7339" s="1">
        <v>113.57</v>
      </c>
      <c r="J7339" s="2">
        <v>2</v>
      </c>
      <c r="K7339" s="1">
        <v>-21.29</v>
      </c>
    </row>
    <row r="7340" spans="1:11" x14ac:dyDescent="0.3">
      <c r="A7340" s="5">
        <v>42849</v>
      </c>
      <c r="B7340" s="2">
        <f>YEAR(Table2[[#This Row],[Order Date]])</f>
        <v>2017</v>
      </c>
      <c r="C7340" s="2">
        <f>MONTH(Table2[[#This Row],[Order Date]])</f>
        <v>4</v>
      </c>
      <c r="D7340" t="s">
        <v>1862</v>
      </c>
      <c r="E7340" t="s">
        <v>26</v>
      </c>
      <c r="F7340" t="s">
        <v>10</v>
      </c>
      <c r="G7340" t="s">
        <v>42</v>
      </c>
      <c r="H7340" t="s">
        <v>1132</v>
      </c>
      <c r="I7340" s="1">
        <v>1.81</v>
      </c>
      <c r="J7340" s="2">
        <v>2</v>
      </c>
      <c r="K7340" s="1">
        <v>0.65</v>
      </c>
    </row>
    <row r="7341" spans="1:11" x14ac:dyDescent="0.3">
      <c r="A7341" s="5">
        <v>42849</v>
      </c>
      <c r="B7341" s="2">
        <f>YEAR(Table2[[#This Row],[Order Date]])</f>
        <v>2017</v>
      </c>
      <c r="C7341" s="2">
        <f>MONTH(Table2[[#This Row],[Order Date]])</f>
        <v>4</v>
      </c>
      <c r="D7341" t="s">
        <v>2465</v>
      </c>
      <c r="E7341" t="s">
        <v>94</v>
      </c>
      <c r="F7341" t="s">
        <v>38</v>
      </c>
      <c r="G7341" t="s">
        <v>39</v>
      </c>
      <c r="H7341" t="s">
        <v>86</v>
      </c>
      <c r="I7341" s="1">
        <v>552</v>
      </c>
      <c r="J7341" s="2">
        <v>2</v>
      </c>
      <c r="K7341" s="1">
        <v>34.5</v>
      </c>
    </row>
    <row r="7342" spans="1:11" x14ac:dyDescent="0.3">
      <c r="A7342" s="5">
        <v>42849</v>
      </c>
      <c r="B7342" s="2">
        <f>YEAR(Table2[[#This Row],[Order Date]])</f>
        <v>2017</v>
      </c>
      <c r="C7342" s="2">
        <f>MONTH(Table2[[#This Row],[Order Date]])</f>
        <v>4</v>
      </c>
      <c r="D7342" t="s">
        <v>2041</v>
      </c>
      <c r="E7342" t="s">
        <v>1528</v>
      </c>
      <c r="F7342" t="s">
        <v>38</v>
      </c>
      <c r="G7342" t="s">
        <v>51</v>
      </c>
      <c r="H7342" t="s">
        <v>2463</v>
      </c>
      <c r="I7342" s="1">
        <v>69.98</v>
      </c>
      <c r="J7342" s="2">
        <v>2</v>
      </c>
      <c r="K7342" s="1">
        <v>4.9000000000000004</v>
      </c>
    </row>
    <row r="7343" spans="1:11" x14ac:dyDescent="0.3">
      <c r="A7343" s="5">
        <v>42849</v>
      </c>
      <c r="B7343" s="2">
        <f>YEAR(Table2[[#This Row],[Order Date]])</f>
        <v>2017</v>
      </c>
      <c r="C7343" s="2">
        <f>MONTH(Table2[[#This Row],[Order Date]])</f>
        <v>4</v>
      </c>
      <c r="D7343" t="s">
        <v>2382</v>
      </c>
      <c r="E7343" t="s">
        <v>14</v>
      </c>
      <c r="F7343" t="s">
        <v>10</v>
      </c>
      <c r="G7343" t="s">
        <v>19</v>
      </c>
      <c r="H7343" t="s">
        <v>578</v>
      </c>
      <c r="I7343" s="1">
        <v>10.43</v>
      </c>
      <c r="J7343" s="2">
        <v>2</v>
      </c>
      <c r="K7343" s="1">
        <v>-18.25</v>
      </c>
    </row>
    <row r="7344" spans="1:11" x14ac:dyDescent="0.3">
      <c r="A7344" s="5">
        <v>42849</v>
      </c>
      <c r="B7344" s="2">
        <f>YEAR(Table2[[#This Row],[Order Date]])</f>
        <v>2017</v>
      </c>
      <c r="C7344" s="2">
        <f>MONTH(Table2[[#This Row],[Order Date]])</f>
        <v>4</v>
      </c>
      <c r="D7344" t="s">
        <v>2382</v>
      </c>
      <c r="E7344" t="s">
        <v>14</v>
      </c>
      <c r="F7344" t="s">
        <v>10</v>
      </c>
      <c r="G7344" t="s">
        <v>17</v>
      </c>
      <c r="H7344" t="s">
        <v>837</v>
      </c>
      <c r="I7344" s="1">
        <v>72.78</v>
      </c>
      <c r="J7344" s="2">
        <v>2</v>
      </c>
      <c r="K7344" s="1">
        <v>-18.2</v>
      </c>
    </row>
    <row r="7345" spans="1:11" x14ac:dyDescent="0.3">
      <c r="A7345" s="5">
        <v>42850</v>
      </c>
      <c r="B7345" s="2">
        <f>YEAR(Table2[[#This Row],[Order Date]])</f>
        <v>2017</v>
      </c>
      <c r="C7345" s="2">
        <f>MONTH(Table2[[#This Row],[Order Date]])</f>
        <v>4</v>
      </c>
      <c r="D7345" t="s">
        <v>21</v>
      </c>
      <c r="E7345" t="s">
        <v>26</v>
      </c>
      <c r="F7345" t="s">
        <v>10</v>
      </c>
      <c r="G7345" t="s">
        <v>19</v>
      </c>
      <c r="H7345" t="s">
        <v>965</v>
      </c>
      <c r="I7345" s="1">
        <v>13.9</v>
      </c>
      <c r="J7345" s="2">
        <v>2</v>
      </c>
      <c r="K7345" s="1">
        <v>4.5199999999999996</v>
      </c>
    </row>
    <row r="7346" spans="1:11" x14ac:dyDescent="0.3">
      <c r="A7346" s="5">
        <v>42850</v>
      </c>
      <c r="B7346" s="2">
        <f>YEAR(Table2[[#This Row],[Order Date]])</f>
        <v>2017</v>
      </c>
      <c r="C7346" s="2">
        <f>MONTH(Table2[[#This Row],[Order Date]])</f>
        <v>4</v>
      </c>
      <c r="D7346" t="s">
        <v>2175</v>
      </c>
      <c r="E7346" t="s">
        <v>119</v>
      </c>
      <c r="F7346" t="s">
        <v>10</v>
      </c>
      <c r="G7346" t="s">
        <v>23</v>
      </c>
      <c r="H7346" t="s">
        <v>50</v>
      </c>
      <c r="I7346" s="1">
        <v>42.05</v>
      </c>
      <c r="J7346" s="2">
        <v>2</v>
      </c>
      <c r="K7346" s="1">
        <v>5.26</v>
      </c>
    </row>
    <row r="7347" spans="1:11" x14ac:dyDescent="0.3">
      <c r="A7347" s="5">
        <v>42850</v>
      </c>
      <c r="B7347" s="2">
        <f>YEAR(Table2[[#This Row],[Order Date]])</f>
        <v>2017</v>
      </c>
      <c r="C7347" s="2">
        <f>MONTH(Table2[[#This Row],[Order Date]])</f>
        <v>4</v>
      </c>
      <c r="D7347" t="s">
        <v>2175</v>
      </c>
      <c r="E7347" t="s">
        <v>119</v>
      </c>
      <c r="F7347" t="s">
        <v>10</v>
      </c>
      <c r="G7347" t="s">
        <v>23</v>
      </c>
      <c r="H7347" t="s">
        <v>2409</v>
      </c>
      <c r="I7347" s="1">
        <v>67.92</v>
      </c>
      <c r="J7347" s="2">
        <v>2</v>
      </c>
      <c r="K7347" s="1">
        <v>6.79</v>
      </c>
    </row>
    <row r="7348" spans="1:11" x14ac:dyDescent="0.3">
      <c r="A7348" s="5">
        <v>42850</v>
      </c>
      <c r="B7348" s="2">
        <f>YEAR(Table2[[#This Row],[Order Date]])</f>
        <v>2017</v>
      </c>
      <c r="C7348" s="2">
        <f>MONTH(Table2[[#This Row],[Order Date]])</f>
        <v>4</v>
      </c>
      <c r="D7348" t="s">
        <v>1355</v>
      </c>
      <c r="E7348" t="s">
        <v>94</v>
      </c>
      <c r="F7348" t="s">
        <v>10</v>
      </c>
      <c r="G7348" t="s">
        <v>23</v>
      </c>
      <c r="H7348" t="s">
        <v>2641</v>
      </c>
      <c r="I7348" s="1">
        <v>8.9</v>
      </c>
      <c r="J7348" s="2">
        <v>2</v>
      </c>
      <c r="K7348" s="1">
        <v>0.67</v>
      </c>
    </row>
    <row r="7349" spans="1:11" x14ac:dyDescent="0.3">
      <c r="A7349" s="5">
        <v>42850</v>
      </c>
      <c r="B7349" s="2">
        <f>YEAR(Table2[[#This Row],[Order Date]])</f>
        <v>2017</v>
      </c>
      <c r="C7349" s="2">
        <f>MONTH(Table2[[#This Row],[Order Date]])</f>
        <v>4</v>
      </c>
      <c r="D7349" t="s">
        <v>589</v>
      </c>
      <c r="E7349" t="s">
        <v>26</v>
      </c>
      <c r="F7349" t="s">
        <v>10</v>
      </c>
      <c r="G7349" t="s">
        <v>11</v>
      </c>
      <c r="H7349" t="s">
        <v>2532</v>
      </c>
      <c r="I7349" s="1">
        <v>19.05</v>
      </c>
      <c r="J7349" s="2">
        <v>2</v>
      </c>
      <c r="K7349" s="1">
        <v>8.76</v>
      </c>
    </row>
    <row r="7350" spans="1:11" x14ac:dyDescent="0.3">
      <c r="A7350" s="5">
        <v>42850</v>
      </c>
      <c r="B7350" s="2">
        <f>YEAR(Table2[[#This Row],[Order Date]])</f>
        <v>2017</v>
      </c>
      <c r="C7350" s="2">
        <f>MONTH(Table2[[#This Row],[Order Date]])</f>
        <v>4</v>
      </c>
      <c r="D7350" t="s">
        <v>589</v>
      </c>
      <c r="E7350" t="s">
        <v>26</v>
      </c>
      <c r="F7350" t="s">
        <v>10</v>
      </c>
      <c r="G7350" t="s">
        <v>19</v>
      </c>
      <c r="H7350" t="s">
        <v>161</v>
      </c>
      <c r="I7350" s="1">
        <v>73.34</v>
      </c>
      <c r="J7350" s="2">
        <v>2</v>
      </c>
      <c r="K7350" s="1">
        <v>27.5</v>
      </c>
    </row>
    <row r="7351" spans="1:11" x14ac:dyDescent="0.3">
      <c r="A7351" s="5">
        <v>42850</v>
      </c>
      <c r="B7351" s="2">
        <f>YEAR(Table2[[#This Row],[Order Date]])</f>
        <v>2017</v>
      </c>
      <c r="C7351" s="2">
        <f>MONTH(Table2[[#This Row],[Order Date]])</f>
        <v>4</v>
      </c>
      <c r="D7351" t="s">
        <v>127</v>
      </c>
      <c r="E7351" t="s">
        <v>26</v>
      </c>
      <c r="F7351" t="s">
        <v>38</v>
      </c>
      <c r="G7351" t="s">
        <v>51</v>
      </c>
      <c r="H7351" t="s">
        <v>866</v>
      </c>
      <c r="I7351" s="1">
        <v>107.97</v>
      </c>
      <c r="J7351" s="2">
        <v>2</v>
      </c>
      <c r="K7351" s="1">
        <v>22.67</v>
      </c>
    </row>
    <row r="7352" spans="1:11" x14ac:dyDescent="0.3">
      <c r="A7352" s="5">
        <v>42850</v>
      </c>
      <c r="B7352" s="2">
        <f>YEAR(Table2[[#This Row],[Order Date]])</f>
        <v>2017</v>
      </c>
      <c r="C7352" s="2">
        <f>MONTH(Table2[[#This Row],[Order Date]])</f>
        <v>4</v>
      </c>
      <c r="D7352" t="s">
        <v>1750</v>
      </c>
      <c r="E7352" t="s">
        <v>26</v>
      </c>
      <c r="F7352" t="s">
        <v>33</v>
      </c>
      <c r="G7352" t="s">
        <v>73</v>
      </c>
      <c r="H7352" t="s">
        <v>2160</v>
      </c>
      <c r="I7352" s="1">
        <v>344.98</v>
      </c>
      <c r="J7352" s="2">
        <v>2</v>
      </c>
      <c r="K7352" s="1">
        <v>28.41</v>
      </c>
    </row>
    <row r="7353" spans="1:11" x14ac:dyDescent="0.3">
      <c r="A7353" s="5">
        <v>42851</v>
      </c>
      <c r="B7353" s="2">
        <f>YEAR(Table2[[#This Row],[Order Date]])</f>
        <v>2017</v>
      </c>
      <c r="C7353" s="2">
        <f>MONTH(Table2[[#This Row],[Order Date]])</f>
        <v>4</v>
      </c>
      <c r="D7353" t="s">
        <v>2572</v>
      </c>
      <c r="E7353" t="s">
        <v>9</v>
      </c>
      <c r="F7353" t="s">
        <v>33</v>
      </c>
      <c r="G7353" t="s">
        <v>46</v>
      </c>
      <c r="H7353" t="s">
        <v>59</v>
      </c>
      <c r="I7353" s="1">
        <v>1.99</v>
      </c>
      <c r="J7353" s="2">
        <v>2</v>
      </c>
      <c r="K7353" s="1">
        <v>-1.44</v>
      </c>
    </row>
    <row r="7354" spans="1:11" x14ac:dyDescent="0.3">
      <c r="A7354" s="5">
        <v>42851</v>
      </c>
      <c r="B7354" s="2">
        <f>YEAR(Table2[[#This Row],[Order Date]])</f>
        <v>2017</v>
      </c>
      <c r="C7354" s="2">
        <f>MONTH(Table2[[#This Row],[Order Date]])</f>
        <v>4</v>
      </c>
      <c r="D7354" t="s">
        <v>2187</v>
      </c>
      <c r="E7354" t="s">
        <v>163</v>
      </c>
      <c r="F7354" t="s">
        <v>10</v>
      </c>
      <c r="G7354" t="s">
        <v>11</v>
      </c>
      <c r="H7354" t="s">
        <v>2647</v>
      </c>
      <c r="I7354" s="1">
        <v>20.34</v>
      </c>
      <c r="J7354" s="2">
        <v>2</v>
      </c>
      <c r="K7354" s="1">
        <v>9.36</v>
      </c>
    </row>
    <row r="7355" spans="1:11" x14ac:dyDescent="0.3">
      <c r="A7355" s="5">
        <v>42851</v>
      </c>
      <c r="B7355" s="2">
        <f>YEAR(Table2[[#This Row],[Order Date]])</f>
        <v>2017</v>
      </c>
      <c r="C7355" s="2">
        <f>MONTH(Table2[[#This Row],[Order Date]])</f>
        <v>4</v>
      </c>
      <c r="D7355" t="s">
        <v>2187</v>
      </c>
      <c r="E7355" t="s">
        <v>163</v>
      </c>
      <c r="F7355" t="s">
        <v>10</v>
      </c>
      <c r="G7355" t="s">
        <v>15</v>
      </c>
      <c r="H7355" t="s">
        <v>2580</v>
      </c>
      <c r="I7355" s="1">
        <v>39.28</v>
      </c>
      <c r="J7355" s="2">
        <v>2</v>
      </c>
      <c r="K7355" s="1">
        <v>19.25</v>
      </c>
    </row>
    <row r="7356" spans="1:11" x14ac:dyDescent="0.3">
      <c r="A7356" s="5">
        <v>42852</v>
      </c>
      <c r="B7356" s="2">
        <f>YEAR(Table2[[#This Row],[Order Date]])</f>
        <v>2017</v>
      </c>
      <c r="C7356" s="2">
        <f>MONTH(Table2[[#This Row],[Order Date]])</f>
        <v>4</v>
      </c>
      <c r="D7356" t="s">
        <v>2517</v>
      </c>
      <c r="E7356" t="s">
        <v>9</v>
      </c>
      <c r="F7356" t="s">
        <v>10</v>
      </c>
      <c r="G7356" t="s">
        <v>15</v>
      </c>
      <c r="H7356" t="s">
        <v>1708</v>
      </c>
      <c r="I7356" s="1">
        <v>33.119999999999997</v>
      </c>
      <c r="J7356" s="2">
        <v>2</v>
      </c>
      <c r="K7356" s="1">
        <v>11.59</v>
      </c>
    </row>
    <row r="7357" spans="1:11" x14ac:dyDescent="0.3">
      <c r="A7357" s="5">
        <v>42852</v>
      </c>
      <c r="B7357" s="2">
        <f>YEAR(Table2[[#This Row],[Order Date]])</f>
        <v>2017</v>
      </c>
      <c r="C7357" s="2">
        <f>MONTH(Table2[[#This Row],[Order Date]])</f>
        <v>4</v>
      </c>
      <c r="D7357" t="s">
        <v>2517</v>
      </c>
      <c r="E7357" t="s">
        <v>9</v>
      </c>
      <c r="F7357" t="s">
        <v>33</v>
      </c>
      <c r="G7357" t="s">
        <v>73</v>
      </c>
      <c r="H7357" t="s">
        <v>2349</v>
      </c>
      <c r="I7357" s="1">
        <v>220.27</v>
      </c>
      <c r="J7357" s="2">
        <v>2</v>
      </c>
      <c r="K7357" s="1">
        <v>-42.11</v>
      </c>
    </row>
    <row r="7358" spans="1:11" x14ac:dyDescent="0.3">
      <c r="A7358" s="5">
        <v>42852</v>
      </c>
      <c r="B7358" s="2">
        <f>YEAR(Table2[[#This Row],[Order Date]])</f>
        <v>2017</v>
      </c>
      <c r="C7358" s="2">
        <f>MONTH(Table2[[#This Row],[Order Date]])</f>
        <v>4</v>
      </c>
      <c r="D7358" t="s">
        <v>1151</v>
      </c>
      <c r="E7358" t="s">
        <v>26</v>
      </c>
      <c r="F7358" t="s">
        <v>10</v>
      </c>
      <c r="G7358" t="s">
        <v>23</v>
      </c>
      <c r="H7358" t="s">
        <v>1851</v>
      </c>
      <c r="I7358" s="1">
        <v>123.92</v>
      </c>
      <c r="J7358" s="2">
        <v>2</v>
      </c>
      <c r="K7358" s="1">
        <v>33.46</v>
      </c>
    </row>
    <row r="7359" spans="1:11" x14ac:dyDescent="0.3">
      <c r="A7359" s="5">
        <v>42852</v>
      </c>
      <c r="B7359" s="2">
        <f>YEAR(Table2[[#This Row],[Order Date]])</f>
        <v>2017</v>
      </c>
      <c r="C7359" s="2">
        <f>MONTH(Table2[[#This Row],[Order Date]])</f>
        <v>4</v>
      </c>
      <c r="D7359" t="s">
        <v>1151</v>
      </c>
      <c r="E7359" t="s">
        <v>26</v>
      </c>
      <c r="F7359" t="s">
        <v>10</v>
      </c>
      <c r="G7359" t="s">
        <v>23</v>
      </c>
      <c r="H7359" t="s">
        <v>270</v>
      </c>
      <c r="I7359" s="1">
        <v>12.39</v>
      </c>
      <c r="J7359" s="2">
        <v>2</v>
      </c>
      <c r="K7359" s="1">
        <v>5.7</v>
      </c>
    </row>
    <row r="7360" spans="1:11" x14ac:dyDescent="0.3">
      <c r="A7360" s="5">
        <v>42852</v>
      </c>
      <c r="B7360" s="2">
        <f>YEAR(Table2[[#This Row],[Order Date]])</f>
        <v>2017</v>
      </c>
      <c r="C7360" s="2">
        <f>MONTH(Table2[[#This Row],[Order Date]])</f>
        <v>4</v>
      </c>
      <c r="D7360" t="s">
        <v>1151</v>
      </c>
      <c r="E7360" t="s">
        <v>26</v>
      </c>
      <c r="F7360" t="s">
        <v>10</v>
      </c>
      <c r="G7360" t="s">
        <v>23</v>
      </c>
      <c r="H7360" t="s">
        <v>483</v>
      </c>
      <c r="I7360" s="1">
        <v>47.3</v>
      </c>
      <c r="J7360" s="2">
        <v>2</v>
      </c>
      <c r="K7360" s="1">
        <v>12.3</v>
      </c>
    </row>
    <row r="7361" spans="1:11" x14ac:dyDescent="0.3">
      <c r="A7361" s="5">
        <v>42852</v>
      </c>
      <c r="B7361" s="2">
        <f>YEAR(Table2[[#This Row],[Order Date]])</f>
        <v>2017</v>
      </c>
      <c r="C7361" s="2">
        <f>MONTH(Table2[[#This Row],[Order Date]])</f>
        <v>4</v>
      </c>
      <c r="D7361" t="s">
        <v>2276</v>
      </c>
      <c r="E7361" t="s">
        <v>163</v>
      </c>
      <c r="F7361" t="s">
        <v>33</v>
      </c>
      <c r="G7361" t="s">
        <v>46</v>
      </c>
      <c r="H7361" t="s">
        <v>1585</v>
      </c>
      <c r="I7361" s="1">
        <v>139.58000000000001</v>
      </c>
      <c r="J7361" s="2">
        <v>2</v>
      </c>
      <c r="K7361" s="1">
        <v>39.08</v>
      </c>
    </row>
    <row r="7362" spans="1:11" x14ac:dyDescent="0.3">
      <c r="A7362" s="5">
        <v>42853</v>
      </c>
      <c r="B7362" s="2">
        <f>YEAR(Table2[[#This Row],[Order Date]])</f>
        <v>2017</v>
      </c>
      <c r="C7362" s="2">
        <f>MONTH(Table2[[#This Row],[Order Date]])</f>
        <v>4</v>
      </c>
      <c r="D7362" t="s">
        <v>345</v>
      </c>
      <c r="E7362" t="s">
        <v>22</v>
      </c>
      <c r="F7362" t="s">
        <v>10</v>
      </c>
      <c r="G7362" t="s">
        <v>17</v>
      </c>
      <c r="H7362" t="s">
        <v>2218</v>
      </c>
      <c r="I7362" s="1">
        <v>8.3800000000000008</v>
      </c>
      <c r="J7362" s="2">
        <v>2</v>
      </c>
      <c r="K7362" s="1">
        <v>0.73</v>
      </c>
    </row>
    <row r="7363" spans="1:11" x14ac:dyDescent="0.3">
      <c r="A7363" s="5">
        <v>42853</v>
      </c>
      <c r="B7363" s="2">
        <f>YEAR(Table2[[#This Row],[Order Date]])</f>
        <v>2017</v>
      </c>
      <c r="C7363" s="2">
        <f>MONTH(Table2[[#This Row],[Order Date]])</f>
        <v>4</v>
      </c>
      <c r="D7363" t="s">
        <v>345</v>
      </c>
      <c r="E7363" t="s">
        <v>22</v>
      </c>
      <c r="F7363" t="s">
        <v>10</v>
      </c>
      <c r="G7363" t="s">
        <v>23</v>
      </c>
      <c r="H7363" t="s">
        <v>844</v>
      </c>
      <c r="I7363" s="1">
        <v>6.85</v>
      </c>
      <c r="J7363" s="2">
        <v>2</v>
      </c>
      <c r="K7363" s="1">
        <v>0.77</v>
      </c>
    </row>
    <row r="7364" spans="1:11" x14ac:dyDescent="0.3">
      <c r="A7364" s="5">
        <v>42853</v>
      </c>
      <c r="B7364" s="2">
        <f>YEAR(Table2[[#This Row],[Order Date]])</f>
        <v>2017</v>
      </c>
      <c r="C7364" s="2">
        <f>MONTH(Table2[[#This Row],[Order Date]])</f>
        <v>4</v>
      </c>
      <c r="D7364" t="s">
        <v>964</v>
      </c>
      <c r="E7364" t="s">
        <v>244</v>
      </c>
      <c r="F7364" t="s">
        <v>10</v>
      </c>
      <c r="G7364" t="s">
        <v>91</v>
      </c>
      <c r="H7364" t="s">
        <v>2643</v>
      </c>
      <c r="I7364" s="1">
        <v>28.08</v>
      </c>
      <c r="J7364" s="2">
        <v>2</v>
      </c>
      <c r="K7364" s="1">
        <v>5.27</v>
      </c>
    </row>
    <row r="7365" spans="1:11" x14ac:dyDescent="0.3">
      <c r="A7365" s="5">
        <v>42853</v>
      </c>
      <c r="B7365" s="2">
        <f>YEAR(Table2[[#This Row],[Order Date]])</f>
        <v>2017</v>
      </c>
      <c r="C7365" s="2">
        <f>MONTH(Table2[[#This Row],[Order Date]])</f>
        <v>4</v>
      </c>
      <c r="D7365" t="s">
        <v>713</v>
      </c>
      <c r="E7365" t="s">
        <v>122</v>
      </c>
      <c r="F7365" t="s">
        <v>38</v>
      </c>
      <c r="G7365" t="s">
        <v>39</v>
      </c>
      <c r="H7365" t="s">
        <v>2192</v>
      </c>
      <c r="I7365" s="1">
        <v>751.98</v>
      </c>
      <c r="J7365" s="2">
        <v>2</v>
      </c>
      <c r="K7365" s="1">
        <v>84.6</v>
      </c>
    </row>
    <row r="7366" spans="1:11" x14ac:dyDescent="0.3">
      <c r="A7366" s="5">
        <v>42854</v>
      </c>
      <c r="B7366" s="2">
        <f>YEAR(Table2[[#This Row],[Order Date]])</f>
        <v>2017</v>
      </c>
      <c r="C7366" s="2">
        <f>MONTH(Table2[[#This Row],[Order Date]])</f>
        <v>4</v>
      </c>
      <c r="D7366" t="s">
        <v>284</v>
      </c>
      <c r="E7366" t="s">
        <v>77</v>
      </c>
      <c r="F7366" t="s">
        <v>33</v>
      </c>
      <c r="G7366" t="s">
        <v>144</v>
      </c>
      <c r="H7366" t="s">
        <v>1074</v>
      </c>
      <c r="I7366" s="1">
        <v>1048.3499999999999</v>
      </c>
      <c r="J7366" s="2">
        <v>2</v>
      </c>
      <c r="K7366" s="1">
        <v>-69.89</v>
      </c>
    </row>
    <row r="7367" spans="1:11" x14ac:dyDescent="0.3">
      <c r="A7367" s="5">
        <v>42854</v>
      </c>
      <c r="B7367" s="2">
        <f>YEAR(Table2[[#This Row],[Order Date]])</f>
        <v>2017</v>
      </c>
      <c r="C7367" s="2">
        <f>MONTH(Table2[[#This Row],[Order Date]])</f>
        <v>4</v>
      </c>
      <c r="D7367" t="s">
        <v>276</v>
      </c>
      <c r="E7367" t="s">
        <v>176</v>
      </c>
      <c r="F7367" t="s">
        <v>10</v>
      </c>
      <c r="G7367" t="s">
        <v>15</v>
      </c>
      <c r="H7367" t="s">
        <v>2666</v>
      </c>
      <c r="I7367" s="1">
        <v>4.91</v>
      </c>
      <c r="J7367" s="2">
        <v>2</v>
      </c>
      <c r="K7367" s="1">
        <v>2.41</v>
      </c>
    </row>
    <row r="7368" spans="1:11" x14ac:dyDescent="0.3">
      <c r="A7368" s="5">
        <v>42855</v>
      </c>
      <c r="B7368" s="2">
        <f>YEAR(Table2[[#This Row],[Order Date]])</f>
        <v>2017</v>
      </c>
      <c r="C7368" s="2">
        <f>MONTH(Table2[[#This Row],[Order Date]])</f>
        <v>4</v>
      </c>
      <c r="D7368" t="s">
        <v>2411</v>
      </c>
      <c r="E7368" t="s">
        <v>148</v>
      </c>
      <c r="F7368" t="s">
        <v>10</v>
      </c>
      <c r="G7368" t="s">
        <v>62</v>
      </c>
      <c r="H7368" t="s">
        <v>2414</v>
      </c>
      <c r="I7368" s="1">
        <v>62.96</v>
      </c>
      <c r="J7368" s="2">
        <v>2</v>
      </c>
      <c r="K7368" s="1">
        <v>28.33</v>
      </c>
    </row>
    <row r="7369" spans="1:11" x14ac:dyDescent="0.3">
      <c r="A7369" s="5">
        <v>42855</v>
      </c>
      <c r="B7369" s="2">
        <f>YEAR(Table2[[#This Row],[Order Date]])</f>
        <v>2017</v>
      </c>
      <c r="C7369" s="2">
        <f>MONTH(Table2[[#This Row],[Order Date]])</f>
        <v>4</v>
      </c>
      <c r="D7369" t="s">
        <v>333</v>
      </c>
      <c r="E7369" t="s">
        <v>22</v>
      </c>
      <c r="F7369" t="s">
        <v>38</v>
      </c>
      <c r="G7369" t="s">
        <v>39</v>
      </c>
      <c r="H7369" t="s">
        <v>1265</v>
      </c>
      <c r="I7369" s="1">
        <v>677.58</v>
      </c>
      <c r="J7369" s="2">
        <v>2</v>
      </c>
      <c r="K7369" s="1">
        <v>-158.1</v>
      </c>
    </row>
    <row r="7370" spans="1:11" x14ac:dyDescent="0.3">
      <c r="A7370" s="5">
        <v>42855</v>
      </c>
      <c r="B7370" s="2">
        <f>YEAR(Table2[[#This Row],[Order Date]])</f>
        <v>2017</v>
      </c>
      <c r="C7370" s="2">
        <f>MONTH(Table2[[#This Row],[Order Date]])</f>
        <v>4</v>
      </c>
      <c r="D7370" t="s">
        <v>333</v>
      </c>
      <c r="E7370" t="s">
        <v>22</v>
      </c>
      <c r="F7370" t="s">
        <v>10</v>
      </c>
      <c r="G7370" t="s">
        <v>19</v>
      </c>
      <c r="H7370" t="s">
        <v>1508</v>
      </c>
      <c r="I7370" s="1">
        <v>13.9</v>
      </c>
      <c r="J7370" s="2">
        <v>2</v>
      </c>
      <c r="K7370" s="1">
        <v>-9.26</v>
      </c>
    </row>
    <row r="7371" spans="1:11" x14ac:dyDescent="0.3">
      <c r="A7371" s="5">
        <v>42855</v>
      </c>
      <c r="B7371" s="2">
        <f>YEAR(Table2[[#This Row],[Order Date]])</f>
        <v>2017</v>
      </c>
      <c r="C7371" s="2">
        <f>MONTH(Table2[[#This Row],[Order Date]])</f>
        <v>4</v>
      </c>
      <c r="D7371" t="s">
        <v>1043</v>
      </c>
      <c r="E7371" t="s">
        <v>122</v>
      </c>
      <c r="F7371" t="s">
        <v>10</v>
      </c>
      <c r="G7371" t="s">
        <v>15</v>
      </c>
      <c r="H7371" t="s">
        <v>2209</v>
      </c>
      <c r="I7371" s="1">
        <v>4.6100000000000003</v>
      </c>
      <c r="J7371" s="2">
        <v>2</v>
      </c>
      <c r="K7371" s="1">
        <v>1.67</v>
      </c>
    </row>
    <row r="7372" spans="1:11" x14ac:dyDescent="0.3">
      <c r="A7372" s="5">
        <v>42855</v>
      </c>
      <c r="B7372" s="2">
        <f>YEAR(Table2[[#This Row],[Order Date]])</f>
        <v>2017</v>
      </c>
      <c r="C7372" s="2">
        <f>MONTH(Table2[[#This Row],[Order Date]])</f>
        <v>4</v>
      </c>
      <c r="D7372" t="s">
        <v>1043</v>
      </c>
      <c r="E7372" t="s">
        <v>122</v>
      </c>
      <c r="F7372" t="s">
        <v>10</v>
      </c>
      <c r="G7372" t="s">
        <v>23</v>
      </c>
      <c r="H7372" t="s">
        <v>206</v>
      </c>
      <c r="I7372" s="1">
        <v>15.53</v>
      </c>
      <c r="J7372" s="2">
        <v>2</v>
      </c>
      <c r="K7372" s="1">
        <v>4.8499999999999996</v>
      </c>
    </row>
    <row r="7373" spans="1:11" x14ac:dyDescent="0.3">
      <c r="A7373" s="5">
        <v>42855</v>
      </c>
      <c r="B7373" s="2">
        <f>YEAR(Table2[[#This Row],[Order Date]])</f>
        <v>2017</v>
      </c>
      <c r="C7373" s="2">
        <f>MONTH(Table2[[#This Row],[Order Date]])</f>
        <v>4</v>
      </c>
      <c r="D7373" t="s">
        <v>1043</v>
      </c>
      <c r="E7373" t="s">
        <v>122</v>
      </c>
      <c r="F7373" t="s">
        <v>10</v>
      </c>
      <c r="G7373" t="s">
        <v>15</v>
      </c>
      <c r="H7373" t="s">
        <v>1335</v>
      </c>
      <c r="I7373" s="1">
        <v>11.95</v>
      </c>
      <c r="J7373" s="2">
        <v>2</v>
      </c>
      <c r="K7373" s="1">
        <v>3.88</v>
      </c>
    </row>
    <row r="7374" spans="1:11" x14ac:dyDescent="0.3">
      <c r="A7374" s="5">
        <v>42855</v>
      </c>
      <c r="B7374" s="2">
        <f>YEAR(Table2[[#This Row],[Order Date]])</f>
        <v>2017</v>
      </c>
      <c r="C7374" s="2">
        <f>MONTH(Table2[[#This Row],[Order Date]])</f>
        <v>4</v>
      </c>
      <c r="D7374" t="s">
        <v>1679</v>
      </c>
      <c r="E7374" t="s">
        <v>122</v>
      </c>
      <c r="F7374" t="s">
        <v>33</v>
      </c>
      <c r="G7374" t="s">
        <v>46</v>
      </c>
      <c r="H7374" t="s">
        <v>760</v>
      </c>
      <c r="I7374" s="1">
        <v>23.68</v>
      </c>
      <c r="J7374" s="2">
        <v>2</v>
      </c>
      <c r="K7374" s="1">
        <v>6.22</v>
      </c>
    </row>
    <row r="7375" spans="1:11" x14ac:dyDescent="0.3">
      <c r="A7375" s="5">
        <v>42855</v>
      </c>
      <c r="B7375" s="2">
        <f>YEAR(Table2[[#This Row],[Order Date]])</f>
        <v>2017</v>
      </c>
      <c r="C7375" s="2">
        <f>MONTH(Table2[[#This Row],[Order Date]])</f>
        <v>4</v>
      </c>
      <c r="D7375" t="s">
        <v>1679</v>
      </c>
      <c r="E7375" t="s">
        <v>122</v>
      </c>
      <c r="F7375" t="s">
        <v>38</v>
      </c>
      <c r="G7375" t="s">
        <v>51</v>
      </c>
      <c r="H7375" t="s">
        <v>1519</v>
      </c>
      <c r="I7375" s="1">
        <v>2.38</v>
      </c>
      <c r="J7375" s="2">
        <v>2</v>
      </c>
      <c r="K7375" s="1">
        <v>0.74</v>
      </c>
    </row>
    <row r="7376" spans="1:11" x14ac:dyDescent="0.3">
      <c r="A7376" s="5">
        <v>42855</v>
      </c>
      <c r="B7376" s="2">
        <f>YEAR(Table2[[#This Row],[Order Date]])</f>
        <v>2017</v>
      </c>
      <c r="C7376" s="2">
        <f>MONTH(Table2[[#This Row],[Order Date]])</f>
        <v>4</v>
      </c>
      <c r="D7376" t="s">
        <v>1486</v>
      </c>
      <c r="E7376" t="s">
        <v>77</v>
      </c>
      <c r="F7376" t="s">
        <v>10</v>
      </c>
      <c r="G7376" t="s">
        <v>11</v>
      </c>
      <c r="H7376" t="s">
        <v>2107</v>
      </c>
      <c r="I7376" s="1">
        <v>10.37</v>
      </c>
      <c r="J7376" s="2">
        <v>2</v>
      </c>
      <c r="K7376" s="1">
        <v>3.63</v>
      </c>
    </row>
    <row r="7377" spans="1:11" x14ac:dyDescent="0.3">
      <c r="A7377" s="5">
        <v>42855</v>
      </c>
      <c r="B7377" s="2">
        <f>YEAR(Table2[[#This Row],[Order Date]])</f>
        <v>2017</v>
      </c>
      <c r="C7377" s="2">
        <f>MONTH(Table2[[#This Row],[Order Date]])</f>
        <v>4</v>
      </c>
      <c r="D7377" t="s">
        <v>2229</v>
      </c>
      <c r="E7377" t="s">
        <v>612</v>
      </c>
      <c r="F7377" t="s">
        <v>10</v>
      </c>
      <c r="G7377" t="s">
        <v>15</v>
      </c>
      <c r="H7377" t="s">
        <v>2670</v>
      </c>
      <c r="I7377" s="1">
        <v>5.76</v>
      </c>
      <c r="J7377" s="2">
        <v>2</v>
      </c>
      <c r="K7377" s="1">
        <v>2.82</v>
      </c>
    </row>
    <row r="7378" spans="1:11" x14ac:dyDescent="0.3">
      <c r="A7378" s="5">
        <v>42855</v>
      </c>
      <c r="B7378" s="2">
        <f>YEAR(Table2[[#This Row],[Order Date]])</f>
        <v>2017</v>
      </c>
      <c r="C7378" s="2">
        <f>MONTH(Table2[[#This Row],[Order Date]])</f>
        <v>4</v>
      </c>
      <c r="D7378" t="s">
        <v>1675</v>
      </c>
      <c r="E7378" t="s">
        <v>14</v>
      </c>
      <c r="F7378" t="s">
        <v>10</v>
      </c>
      <c r="G7378" t="s">
        <v>19</v>
      </c>
      <c r="H7378" t="s">
        <v>87</v>
      </c>
      <c r="I7378" s="1">
        <v>43.37</v>
      </c>
      <c r="J7378" s="2">
        <v>2</v>
      </c>
      <c r="K7378" s="1">
        <v>-69.400000000000006</v>
      </c>
    </row>
    <row r="7379" spans="1:11" x14ac:dyDescent="0.3">
      <c r="A7379" s="5">
        <v>42855</v>
      </c>
      <c r="B7379" s="2">
        <f>YEAR(Table2[[#This Row],[Order Date]])</f>
        <v>2017</v>
      </c>
      <c r="C7379" s="2">
        <f>MONTH(Table2[[#This Row],[Order Date]])</f>
        <v>4</v>
      </c>
      <c r="D7379" t="s">
        <v>1664</v>
      </c>
      <c r="E7379" t="s">
        <v>26</v>
      </c>
      <c r="F7379" t="s">
        <v>10</v>
      </c>
      <c r="G7379" t="s">
        <v>11</v>
      </c>
      <c r="H7379" t="s">
        <v>359</v>
      </c>
      <c r="I7379" s="1">
        <v>163.96</v>
      </c>
      <c r="J7379" s="2">
        <v>2</v>
      </c>
      <c r="K7379" s="1">
        <v>80.34</v>
      </c>
    </row>
    <row r="7380" spans="1:11" x14ac:dyDescent="0.3">
      <c r="A7380" s="5">
        <v>42855</v>
      </c>
      <c r="B7380" s="2">
        <f>YEAR(Table2[[#This Row],[Order Date]])</f>
        <v>2017</v>
      </c>
      <c r="C7380" s="2">
        <f>MONTH(Table2[[#This Row],[Order Date]])</f>
        <v>4</v>
      </c>
      <c r="D7380" t="s">
        <v>1130</v>
      </c>
      <c r="E7380" t="s">
        <v>26</v>
      </c>
      <c r="F7380" t="s">
        <v>33</v>
      </c>
      <c r="G7380" t="s">
        <v>46</v>
      </c>
      <c r="H7380" t="s">
        <v>1310</v>
      </c>
      <c r="I7380" s="1">
        <v>64.959999999999994</v>
      </c>
      <c r="J7380" s="2">
        <v>2</v>
      </c>
      <c r="K7380" s="1">
        <v>21.44</v>
      </c>
    </row>
    <row r="7381" spans="1:11" x14ac:dyDescent="0.3">
      <c r="A7381" s="5">
        <v>42855</v>
      </c>
      <c r="B7381" s="2">
        <f>YEAR(Table2[[#This Row],[Order Date]])</f>
        <v>2017</v>
      </c>
      <c r="C7381" s="2">
        <f>MONTH(Table2[[#This Row],[Order Date]])</f>
        <v>4</v>
      </c>
      <c r="D7381" t="s">
        <v>1130</v>
      </c>
      <c r="E7381" t="s">
        <v>26</v>
      </c>
      <c r="F7381" t="s">
        <v>10</v>
      </c>
      <c r="G7381" t="s">
        <v>62</v>
      </c>
      <c r="H7381" t="s">
        <v>1443</v>
      </c>
      <c r="I7381" s="1">
        <v>30.56</v>
      </c>
      <c r="J7381" s="2">
        <v>2</v>
      </c>
      <c r="K7381" s="1">
        <v>14.97</v>
      </c>
    </row>
    <row r="7382" spans="1:11" x14ac:dyDescent="0.3">
      <c r="A7382" s="5">
        <v>42855</v>
      </c>
      <c r="B7382" s="2">
        <f>YEAR(Table2[[#This Row],[Order Date]])</f>
        <v>2017</v>
      </c>
      <c r="C7382" s="2">
        <f>MONTH(Table2[[#This Row],[Order Date]])</f>
        <v>4</v>
      </c>
      <c r="D7382" t="s">
        <v>1286</v>
      </c>
      <c r="E7382" t="s">
        <v>26</v>
      </c>
      <c r="F7382" t="s">
        <v>10</v>
      </c>
      <c r="G7382" t="s">
        <v>23</v>
      </c>
      <c r="H7382" t="s">
        <v>1143</v>
      </c>
      <c r="I7382" s="1">
        <v>9.7799999999999994</v>
      </c>
      <c r="J7382" s="2">
        <v>2</v>
      </c>
      <c r="K7382" s="1">
        <v>4.01</v>
      </c>
    </row>
    <row r="7383" spans="1:11" x14ac:dyDescent="0.3">
      <c r="A7383" s="5">
        <v>42855</v>
      </c>
      <c r="B7383" s="2">
        <f>YEAR(Table2[[#This Row],[Order Date]])</f>
        <v>2017</v>
      </c>
      <c r="C7383" s="2">
        <f>MONTH(Table2[[#This Row],[Order Date]])</f>
        <v>4</v>
      </c>
      <c r="D7383" t="s">
        <v>1045</v>
      </c>
      <c r="E7383" t="s">
        <v>26</v>
      </c>
      <c r="F7383" t="s">
        <v>10</v>
      </c>
      <c r="G7383" t="s">
        <v>19</v>
      </c>
      <c r="H7383" t="s">
        <v>424</v>
      </c>
      <c r="I7383" s="1">
        <v>23.24</v>
      </c>
      <c r="J7383" s="2">
        <v>2</v>
      </c>
      <c r="K7383" s="1">
        <v>7.55</v>
      </c>
    </row>
    <row r="7384" spans="1:11" x14ac:dyDescent="0.3">
      <c r="A7384" s="5">
        <v>42855</v>
      </c>
      <c r="B7384" s="2">
        <f>YEAR(Table2[[#This Row],[Order Date]])</f>
        <v>2017</v>
      </c>
      <c r="C7384" s="2">
        <f>MONTH(Table2[[#This Row],[Order Date]])</f>
        <v>4</v>
      </c>
      <c r="D7384" t="s">
        <v>2584</v>
      </c>
      <c r="E7384" t="s">
        <v>122</v>
      </c>
      <c r="F7384" t="s">
        <v>10</v>
      </c>
      <c r="G7384" t="s">
        <v>19</v>
      </c>
      <c r="H7384" t="s">
        <v>1256</v>
      </c>
      <c r="I7384" s="1">
        <v>4.84</v>
      </c>
      <c r="J7384" s="2">
        <v>2</v>
      </c>
      <c r="K7384" s="1">
        <v>-3.55</v>
      </c>
    </row>
    <row r="7385" spans="1:11" x14ac:dyDescent="0.3">
      <c r="A7385" s="5">
        <v>42855</v>
      </c>
      <c r="B7385" s="2">
        <f>YEAR(Table2[[#This Row],[Order Date]])</f>
        <v>2017</v>
      </c>
      <c r="C7385" s="2">
        <f>MONTH(Table2[[#This Row],[Order Date]])</f>
        <v>4</v>
      </c>
      <c r="D7385" t="s">
        <v>2584</v>
      </c>
      <c r="E7385" t="s">
        <v>122</v>
      </c>
      <c r="F7385" t="s">
        <v>33</v>
      </c>
      <c r="G7385" t="s">
        <v>46</v>
      </c>
      <c r="H7385" t="s">
        <v>478</v>
      </c>
      <c r="I7385" s="1">
        <v>220.7</v>
      </c>
      <c r="J7385" s="2">
        <v>2</v>
      </c>
      <c r="K7385" s="1">
        <v>-8.2799999999999994</v>
      </c>
    </row>
    <row r="7386" spans="1:11" x14ac:dyDescent="0.3">
      <c r="A7386" s="5">
        <v>42856</v>
      </c>
      <c r="B7386" s="2">
        <f>YEAR(Table2[[#This Row],[Order Date]])</f>
        <v>2017</v>
      </c>
      <c r="C7386" s="2">
        <f>MONTH(Table2[[#This Row],[Order Date]])</f>
        <v>5</v>
      </c>
      <c r="D7386" t="s">
        <v>2258</v>
      </c>
      <c r="E7386" t="s">
        <v>100</v>
      </c>
      <c r="F7386" t="s">
        <v>38</v>
      </c>
      <c r="G7386" t="s">
        <v>51</v>
      </c>
      <c r="H7386" t="s">
        <v>1440</v>
      </c>
      <c r="I7386" s="1">
        <v>48.9</v>
      </c>
      <c r="J7386" s="2">
        <v>2</v>
      </c>
      <c r="K7386" s="1">
        <v>18.09</v>
      </c>
    </row>
    <row r="7387" spans="1:11" x14ac:dyDescent="0.3">
      <c r="A7387" s="5">
        <v>42856</v>
      </c>
      <c r="B7387" s="2">
        <f>YEAR(Table2[[#This Row],[Order Date]])</f>
        <v>2017</v>
      </c>
      <c r="C7387" s="2">
        <f>MONTH(Table2[[#This Row],[Order Date]])</f>
        <v>5</v>
      </c>
      <c r="D7387" t="s">
        <v>2454</v>
      </c>
      <c r="E7387" t="s">
        <v>122</v>
      </c>
      <c r="F7387" t="s">
        <v>10</v>
      </c>
      <c r="G7387" t="s">
        <v>199</v>
      </c>
      <c r="H7387" t="s">
        <v>2601</v>
      </c>
      <c r="I7387" s="1">
        <v>3.33</v>
      </c>
      <c r="J7387" s="2">
        <v>2</v>
      </c>
      <c r="K7387" s="1">
        <v>0.42</v>
      </c>
    </row>
    <row r="7388" spans="1:11" x14ac:dyDescent="0.3">
      <c r="A7388" s="5">
        <v>42856</v>
      </c>
      <c r="B7388" s="2">
        <f>YEAR(Table2[[#This Row],[Order Date]])</f>
        <v>2017</v>
      </c>
      <c r="C7388" s="2">
        <f>MONTH(Table2[[#This Row],[Order Date]])</f>
        <v>5</v>
      </c>
      <c r="D7388" t="s">
        <v>2454</v>
      </c>
      <c r="E7388" t="s">
        <v>122</v>
      </c>
      <c r="F7388" t="s">
        <v>33</v>
      </c>
      <c r="G7388" t="s">
        <v>144</v>
      </c>
      <c r="H7388" t="s">
        <v>403</v>
      </c>
      <c r="I7388" s="1">
        <v>933.26</v>
      </c>
      <c r="J7388" s="2">
        <v>2</v>
      </c>
      <c r="K7388" s="1">
        <v>-458.15</v>
      </c>
    </row>
    <row r="7389" spans="1:11" x14ac:dyDescent="0.3">
      <c r="A7389" s="5">
        <v>42856</v>
      </c>
      <c r="B7389" s="2">
        <f>YEAR(Table2[[#This Row],[Order Date]])</f>
        <v>2017</v>
      </c>
      <c r="C7389" s="2">
        <f>MONTH(Table2[[#This Row],[Order Date]])</f>
        <v>5</v>
      </c>
      <c r="D7389" t="s">
        <v>2454</v>
      </c>
      <c r="E7389" t="s">
        <v>122</v>
      </c>
      <c r="F7389" t="s">
        <v>33</v>
      </c>
      <c r="G7389" t="s">
        <v>34</v>
      </c>
      <c r="H7389" t="s">
        <v>975</v>
      </c>
      <c r="I7389" s="1">
        <v>2803.92</v>
      </c>
      <c r="J7389" s="2">
        <v>2</v>
      </c>
      <c r="K7389" s="1">
        <v>0</v>
      </c>
    </row>
    <row r="7390" spans="1:11" x14ac:dyDescent="0.3">
      <c r="A7390" s="5">
        <v>42856</v>
      </c>
      <c r="B7390" s="2">
        <f>YEAR(Table2[[#This Row],[Order Date]])</f>
        <v>2017</v>
      </c>
      <c r="C7390" s="2">
        <f>MONTH(Table2[[#This Row],[Order Date]])</f>
        <v>5</v>
      </c>
      <c r="D7390" t="s">
        <v>1004</v>
      </c>
      <c r="E7390" t="s">
        <v>122</v>
      </c>
      <c r="F7390" t="s">
        <v>33</v>
      </c>
      <c r="G7390" t="s">
        <v>73</v>
      </c>
      <c r="H7390" t="s">
        <v>2483</v>
      </c>
      <c r="I7390" s="1">
        <v>314.35000000000002</v>
      </c>
      <c r="J7390" s="2">
        <v>2</v>
      </c>
      <c r="K7390" s="1">
        <v>-15.72</v>
      </c>
    </row>
    <row r="7391" spans="1:11" x14ac:dyDescent="0.3">
      <c r="A7391" s="5">
        <v>42856</v>
      </c>
      <c r="B7391" s="2">
        <f>YEAR(Table2[[#This Row],[Order Date]])</f>
        <v>2017</v>
      </c>
      <c r="C7391" s="2">
        <f>MONTH(Table2[[#This Row],[Order Date]])</f>
        <v>5</v>
      </c>
      <c r="D7391" t="s">
        <v>1004</v>
      </c>
      <c r="E7391" t="s">
        <v>122</v>
      </c>
      <c r="F7391" t="s">
        <v>10</v>
      </c>
      <c r="G7391" t="s">
        <v>15</v>
      </c>
      <c r="H7391" t="s">
        <v>358</v>
      </c>
      <c r="I7391" s="1">
        <v>4.6100000000000003</v>
      </c>
      <c r="J7391" s="2">
        <v>2</v>
      </c>
      <c r="K7391" s="1">
        <v>1.5</v>
      </c>
    </row>
    <row r="7392" spans="1:11" x14ac:dyDescent="0.3">
      <c r="A7392" s="5">
        <v>42857</v>
      </c>
      <c r="B7392" s="2">
        <f>YEAR(Table2[[#This Row],[Order Date]])</f>
        <v>2017</v>
      </c>
      <c r="C7392" s="2">
        <f>MONTH(Table2[[#This Row],[Order Date]])</f>
        <v>5</v>
      </c>
      <c r="D7392" t="s">
        <v>1162</v>
      </c>
      <c r="E7392" t="s">
        <v>176</v>
      </c>
      <c r="F7392" t="s">
        <v>33</v>
      </c>
      <c r="G7392" t="s">
        <v>46</v>
      </c>
      <c r="H7392" t="s">
        <v>1774</v>
      </c>
      <c r="I7392" s="1">
        <v>129.93</v>
      </c>
      <c r="J7392" s="2">
        <v>2</v>
      </c>
      <c r="K7392" s="1">
        <v>12.99</v>
      </c>
    </row>
    <row r="7393" spans="1:11" x14ac:dyDescent="0.3">
      <c r="A7393" s="5">
        <v>42857</v>
      </c>
      <c r="B7393" s="2">
        <f>YEAR(Table2[[#This Row],[Order Date]])</f>
        <v>2017</v>
      </c>
      <c r="C7393" s="2">
        <f>MONTH(Table2[[#This Row],[Order Date]])</f>
        <v>5</v>
      </c>
      <c r="D7393" t="s">
        <v>1740</v>
      </c>
      <c r="E7393" t="s">
        <v>26</v>
      </c>
      <c r="F7393" t="s">
        <v>38</v>
      </c>
      <c r="G7393" t="s">
        <v>51</v>
      </c>
      <c r="H7393" t="s">
        <v>2424</v>
      </c>
      <c r="I7393" s="1">
        <v>159.56</v>
      </c>
      <c r="J7393" s="2">
        <v>2</v>
      </c>
      <c r="K7393" s="1">
        <v>59.04</v>
      </c>
    </row>
    <row r="7394" spans="1:11" x14ac:dyDescent="0.3">
      <c r="A7394" s="5">
        <v>42857</v>
      </c>
      <c r="B7394" s="2">
        <f>YEAR(Table2[[#This Row],[Order Date]])</f>
        <v>2017</v>
      </c>
      <c r="C7394" s="2">
        <f>MONTH(Table2[[#This Row],[Order Date]])</f>
        <v>5</v>
      </c>
      <c r="D7394" t="s">
        <v>423</v>
      </c>
      <c r="E7394" t="s">
        <v>26</v>
      </c>
      <c r="F7394" t="s">
        <v>10</v>
      </c>
      <c r="G7394" t="s">
        <v>11</v>
      </c>
      <c r="H7394" t="s">
        <v>618</v>
      </c>
      <c r="I7394" s="1">
        <v>15.7</v>
      </c>
      <c r="J7394" s="2">
        <v>2</v>
      </c>
      <c r="K7394" s="1">
        <v>7.07</v>
      </c>
    </row>
    <row r="7395" spans="1:11" x14ac:dyDescent="0.3">
      <c r="A7395" s="5">
        <v>42857</v>
      </c>
      <c r="B7395" s="2">
        <f>YEAR(Table2[[#This Row],[Order Date]])</f>
        <v>2017</v>
      </c>
      <c r="C7395" s="2">
        <f>MONTH(Table2[[#This Row],[Order Date]])</f>
        <v>5</v>
      </c>
      <c r="D7395" t="s">
        <v>423</v>
      </c>
      <c r="E7395" t="s">
        <v>26</v>
      </c>
      <c r="F7395" t="s">
        <v>10</v>
      </c>
      <c r="G7395" t="s">
        <v>23</v>
      </c>
      <c r="H7395" t="s">
        <v>1350</v>
      </c>
      <c r="I7395" s="1">
        <v>59.52</v>
      </c>
      <c r="J7395" s="2">
        <v>2</v>
      </c>
      <c r="K7395" s="1">
        <v>15.48</v>
      </c>
    </row>
    <row r="7396" spans="1:11" x14ac:dyDescent="0.3">
      <c r="A7396" s="5">
        <v>42857</v>
      </c>
      <c r="B7396" s="2">
        <f>YEAR(Table2[[#This Row],[Order Date]])</f>
        <v>2017</v>
      </c>
      <c r="C7396" s="2">
        <f>MONTH(Table2[[#This Row],[Order Date]])</f>
        <v>5</v>
      </c>
      <c r="D7396" t="s">
        <v>423</v>
      </c>
      <c r="E7396" t="s">
        <v>26</v>
      </c>
      <c r="F7396" t="s">
        <v>10</v>
      </c>
      <c r="G7396" t="s">
        <v>11</v>
      </c>
      <c r="H7396" t="s">
        <v>2386</v>
      </c>
      <c r="I7396" s="1">
        <v>34.4</v>
      </c>
      <c r="J7396" s="2">
        <v>2</v>
      </c>
      <c r="K7396" s="1">
        <v>15.82</v>
      </c>
    </row>
    <row r="7397" spans="1:11" x14ac:dyDescent="0.3">
      <c r="A7397" s="5">
        <v>42858</v>
      </c>
      <c r="B7397" s="2">
        <f>YEAR(Table2[[#This Row],[Order Date]])</f>
        <v>2017</v>
      </c>
      <c r="C7397" s="2">
        <f>MONTH(Table2[[#This Row],[Order Date]])</f>
        <v>5</v>
      </c>
      <c r="D7397" t="s">
        <v>1613</v>
      </c>
      <c r="E7397" t="s">
        <v>26</v>
      </c>
      <c r="F7397" t="s">
        <v>10</v>
      </c>
      <c r="G7397" t="s">
        <v>17</v>
      </c>
      <c r="H7397" t="s">
        <v>1539</v>
      </c>
      <c r="I7397" s="1">
        <v>69.52</v>
      </c>
      <c r="J7397" s="2">
        <v>2</v>
      </c>
      <c r="K7397" s="1">
        <v>19.47</v>
      </c>
    </row>
    <row r="7398" spans="1:11" x14ac:dyDescent="0.3">
      <c r="A7398" s="5">
        <v>42858</v>
      </c>
      <c r="B7398" s="2">
        <f>YEAR(Table2[[#This Row],[Order Date]])</f>
        <v>2017</v>
      </c>
      <c r="C7398" s="2">
        <f>MONTH(Table2[[#This Row],[Order Date]])</f>
        <v>5</v>
      </c>
      <c r="D7398" t="s">
        <v>1613</v>
      </c>
      <c r="E7398" t="s">
        <v>26</v>
      </c>
      <c r="F7398" t="s">
        <v>10</v>
      </c>
      <c r="G7398" t="s">
        <v>17</v>
      </c>
      <c r="H7398" t="s">
        <v>67</v>
      </c>
      <c r="I7398" s="1">
        <v>763.44</v>
      </c>
      <c r="J7398" s="2">
        <v>2</v>
      </c>
      <c r="K7398" s="1">
        <v>45.81</v>
      </c>
    </row>
    <row r="7399" spans="1:11" x14ac:dyDescent="0.3">
      <c r="A7399" s="5">
        <v>42858</v>
      </c>
      <c r="B7399" s="2">
        <f>YEAR(Table2[[#This Row],[Order Date]])</f>
        <v>2017</v>
      </c>
      <c r="C7399" s="2">
        <f>MONTH(Table2[[#This Row],[Order Date]])</f>
        <v>5</v>
      </c>
      <c r="D7399" t="s">
        <v>1800</v>
      </c>
      <c r="E7399" t="s">
        <v>26</v>
      </c>
      <c r="F7399" t="s">
        <v>10</v>
      </c>
      <c r="G7399" t="s">
        <v>11</v>
      </c>
      <c r="H7399" t="s">
        <v>835</v>
      </c>
      <c r="I7399" s="1">
        <v>25.92</v>
      </c>
      <c r="J7399" s="2">
        <v>2</v>
      </c>
      <c r="K7399" s="1">
        <v>12.44</v>
      </c>
    </row>
    <row r="7400" spans="1:11" x14ac:dyDescent="0.3">
      <c r="A7400" s="5">
        <v>42858</v>
      </c>
      <c r="B7400" s="2">
        <f>YEAR(Table2[[#This Row],[Order Date]])</f>
        <v>2017</v>
      </c>
      <c r="C7400" s="2">
        <f>MONTH(Table2[[#This Row],[Order Date]])</f>
        <v>5</v>
      </c>
      <c r="D7400" t="s">
        <v>1800</v>
      </c>
      <c r="E7400" t="s">
        <v>26</v>
      </c>
      <c r="F7400" t="s">
        <v>10</v>
      </c>
      <c r="G7400" t="s">
        <v>23</v>
      </c>
      <c r="H7400" t="s">
        <v>619</v>
      </c>
      <c r="I7400" s="1">
        <v>22.96</v>
      </c>
      <c r="J7400" s="2">
        <v>2</v>
      </c>
      <c r="K7400" s="1">
        <v>6.66</v>
      </c>
    </row>
    <row r="7401" spans="1:11" x14ac:dyDescent="0.3">
      <c r="A7401" s="5">
        <v>42858</v>
      </c>
      <c r="B7401" s="2">
        <f>YEAR(Table2[[#This Row],[Order Date]])</f>
        <v>2017</v>
      </c>
      <c r="C7401" s="2">
        <f>MONTH(Table2[[#This Row],[Order Date]])</f>
        <v>5</v>
      </c>
      <c r="D7401" t="s">
        <v>2422</v>
      </c>
      <c r="E7401" t="s">
        <v>22</v>
      </c>
      <c r="F7401" t="s">
        <v>33</v>
      </c>
      <c r="G7401" t="s">
        <v>46</v>
      </c>
      <c r="H7401" t="s">
        <v>2661</v>
      </c>
      <c r="I7401" s="1">
        <v>32.450000000000003</v>
      </c>
      <c r="J7401" s="2">
        <v>2</v>
      </c>
      <c r="K7401" s="1">
        <v>7.3</v>
      </c>
    </row>
    <row r="7402" spans="1:11" x14ac:dyDescent="0.3">
      <c r="A7402" s="5">
        <v>42858</v>
      </c>
      <c r="B7402" s="2">
        <f>YEAR(Table2[[#This Row],[Order Date]])</f>
        <v>2017</v>
      </c>
      <c r="C7402" s="2">
        <f>MONTH(Table2[[#This Row],[Order Date]])</f>
        <v>5</v>
      </c>
      <c r="D7402" t="s">
        <v>2422</v>
      </c>
      <c r="E7402" t="s">
        <v>22</v>
      </c>
      <c r="F7402" t="s">
        <v>10</v>
      </c>
      <c r="G7402" t="s">
        <v>19</v>
      </c>
      <c r="H7402" t="s">
        <v>626</v>
      </c>
      <c r="I7402" s="1">
        <v>26.39</v>
      </c>
      <c r="J7402" s="2">
        <v>2</v>
      </c>
      <c r="K7402" s="1">
        <v>-17.59</v>
      </c>
    </row>
    <row r="7403" spans="1:11" x14ac:dyDescent="0.3">
      <c r="A7403" s="5">
        <v>42858</v>
      </c>
      <c r="B7403" s="2">
        <f>YEAR(Table2[[#This Row],[Order Date]])</f>
        <v>2017</v>
      </c>
      <c r="C7403" s="2">
        <f>MONTH(Table2[[#This Row],[Order Date]])</f>
        <v>5</v>
      </c>
      <c r="D7403" t="s">
        <v>2422</v>
      </c>
      <c r="E7403" t="s">
        <v>22</v>
      </c>
      <c r="F7403" t="s">
        <v>33</v>
      </c>
      <c r="G7403" t="s">
        <v>144</v>
      </c>
      <c r="H7403" t="s">
        <v>500</v>
      </c>
      <c r="I7403" s="1">
        <v>373.47</v>
      </c>
      <c r="J7403" s="2">
        <v>2</v>
      </c>
      <c r="K7403" s="1">
        <v>-112.04</v>
      </c>
    </row>
    <row r="7404" spans="1:11" x14ac:dyDescent="0.3">
      <c r="A7404" s="5">
        <v>42858</v>
      </c>
      <c r="B7404" s="2">
        <f>YEAR(Table2[[#This Row],[Order Date]])</f>
        <v>2017</v>
      </c>
      <c r="C7404" s="2">
        <f>MONTH(Table2[[#This Row],[Order Date]])</f>
        <v>5</v>
      </c>
      <c r="D7404" t="s">
        <v>2422</v>
      </c>
      <c r="E7404" t="s">
        <v>22</v>
      </c>
      <c r="F7404" t="s">
        <v>10</v>
      </c>
      <c r="G7404" t="s">
        <v>19</v>
      </c>
      <c r="H7404" t="s">
        <v>1173</v>
      </c>
      <c r="I7404" s="1">
        <v>64.2</v>
      </c>
      <c r="J7404" s="2">
        <v>2</v>
      </c>
      <c r="K7404" s="1">
        <v>-44.94</v>
      </c>
    </row>
    <row r="7405" spans="1:11" x14ac:dyDescent="0.3">
      <c r="A7405" s="5">
        <v>42858</v>
      </c>
      <c r="B7405" s="2">
        <f>YEAR(Table2[[#This Row],[Order Date]])</f>
        <v>2017</v>
      </c>
      <c r="C7405" s="2">
        <f>MONTH(Table2[[#This Row],[Order Date]])</f>
        <v>5</v>
      </c>
      <c r="D7405" t="s">
        <v>2422</v>
      </c>
      <c r="E7405" t="s">
        <v>22</v>
      </c>
      <c r="F7405" t="s">
        <v>10</v>
      </c>
      <c r="G7405" t="s">
        <v>42</v>
      </c>
      <c r="H7405" t="s">
        <v>1246</v>
      </c>
      <c r="I7405" s="1">
        <v>8</v>
      </c>
      <c r="J7405" s="2">
        <v>2</v>
      </c>
      <c r="K7405" s="1">
        <v>2.8</v>
      </c>
    </row>
    <row r="7406" spans="1:11" x14ac:dyDescent="0.3">
      <c r="A7406" s="5">
        <v>42859</v>
      </c>
      <c r="B7406" s="2">
        <f>YEAR(Table2[[#This Row],[Order Date]])</f>
        <v>2017</v>
      </c>
      <c r="C7406" s="2">
        <f>MONTH(Table2[[#This Row],[Order Date]])</f>
        <v>5</v>
      </c>
      <c r="D7406" t="s">
        <v>2509</v>
      </c>
      <c r="E7406" t="s">
        <v>26</v>
      </c>
      <c r="F7406" t="s">
        <v>38</v>
      </c>
      <c r="G7406" t="s">
        <v>39</v>
      </c>
      <c r="H7406" t="s">
        <v>706</v>
      </c>
      <c r="I7406" s="1">
        <v>183.96</v>
      </c>
      <c r="J7406" s="2">
        <v>2</v>
      </c>
      <c r="K7406" s="1">
        <v>20.7</v>
      </c>
    </row>
    <row r="7407" spans="1:11" x14ac:dyDescent="0.3">
      <c r="A7407" s="5">
        <v>42859</v>
      </c>
      <c r="B7407" s="2">
        <f>YEAR(Table2[[#This Row],[Order Date]])</f>
        <v>2017</v>
      </c>
      <c r="C7407" s="2">
        <f>MONTH(Table2[[#This Row],[Order Date]])</f>
        <v>5</v>
      </c>
      <c r="D7407" t="s">
        <v>2509</v>
      </c>
      <c r="E7407" t="s">
        <v>26</v>
      </c>
      <c r="F7407" t="s">
        <v>10</v>
      </c>
      <c r="G7407" t="s">
        <v>11</v>
      </c>
      <c r="H7407" t="s">
        <v>2075</v>
      </c>
      <c r="I7407" s="1">
        <v>17.61</v>
      </c>
      <c r="J7407" s="2">
        <v>2</v>
      </c>
      <c r="K7407" s="1">
        <v>8.4499999999999993</v>
      </c>
    </row>
    <row r="7408" spans="1:11" x14ac:dyDescent="0.3">
      <c r="A7408" s="5">
        <v>42859</v>
      </c>
      <c r="B7408" s="2">
        <f>YEAR(Table2[[#This Row],[Order Date]])</f>
        <v>2017</v>
      </c>
      <c r="C7408" s="2">
        <f>MONTH(Table2[[#This Row],[Order Date]])</f>
        <v>5</v>
      </c>
      <c r="D7408" t="s">
        <v>2509</v>
      </c>
      <c r="E7408" t="s">
        <v>26</v>
      </c>
      <c r="F7408" t="s">
        <v>33</v>
      </c>
      <c r="G7408" t="s">
        <v>144</v>
      </c>
      <c r="H7408" t="s">
        <v>319</v>
      </c>
      <c r="I7408" s="1">
        <v>300.89999999999998</v>
      </c>
      <c r="J7408" s="2">
        <v>2</v>
      </c>
      <c r="K7408" s="1">
        <v>11.28</v>
      </c>
    </row>
    <row r="7409" spans="1:11" x14ac:dyDescent="0.3">
      <c r="A7409" s="5">
        <v>42859</v>
      </c>
      <c r="B7409" s="2">
        <f>YEAR(Table2[[#This Row],[Order Date]])</f>
        <v>2017</v>
      </c>
      <c r="C7409" s="2">
        <f>MONTH(Table2[[#This Row],[Order Date]])</f>
        <v>5</v>
      </c>
      <c r="D7409" t="s">
        <v>1800</v>
      </c>
      <c r="E7409" t="s">
        <v>54</v>
      </c>
      <c r="F7409" t="s">
        <v>10</v>
      </c>
      <c r="G7409" t="s">
        <v>11</v>
      </c>
      <c r="H7409" t="s">
        <v>2333</v>
      </c>
      <c r="I7409" s="1">
        <v>9.11</v>
      </c>
      <c r="J7409" s="2">
        <v>2</v>
      </c>
      <c r="K7409" s="1">
        <v>4.0999999999999996</v>
      </c>
    </row>
    <row r="7410" spans="1:11" x14ac:dyDescent="0.3">
      <c r="A7410" s="5">
        <v>42859</v>
      </c>
      <c r="B7410" s="2">
        <f>YEAR(Table2[[#This Row],[Order Date]])</f>
        <v>2017</v>
      </c>
      <c r="C7410" s="2">
        <f>MONTH(Table2[[#This Row],[Order Date]])</f>
        <v>5</v>
      </c>
      <c r="D7410" t="s">
        <v>1800</v>
      </c>
      <c r="E7410" t="s">
        <v>54</v>
      </c>
      <c r="F7410" t="s">
        <v>10</v>
      </c>
      <c r="G7410" t="s">
        <v>17</v>
      </c>
      <c r="H7410" t="s">
        <v>973</v>
      </c>
      <c r="I7410" s="1">
        <v>571.44000000000005</v>
      </c>
      <c r="J7410" s="2">
        <v>2</v>
      </c>
      <c r="K7410" s="1">
        <v>165.72</v>
      </c>
    </row>
    <row r="7411" spans="1:11" x14ac:dyDescent="0.3">
      <c r="A7411" s="5">
        <v>42859</v>
      </c>
      <c r="B7411" s="2">
        <f>YEAR(Table2[[#This Row],[Order Date]])</f>
        <v>2017</v>
      </c>
      <c r="C7411" s="2">
        <f>MONTH(Table2[[#This Row],[Order Date]])</f>
        <v>5</v>
      </c>
      <c r="D7411" t="s">
        <v>1800</v>
      </c>
      <c r="E7411" t="s">
        <v>54</v>
      </c>
      <c r="F7411" t="s">
        <v>10</v>
      </c>
      <c r="G7411" t="s">
        <v>11</v>
      </c>
      <c r="H7411" t="s">
        <v>1169</v>
      </c>
      <c r="I7411" s="1">
        <v>32.4</v>
      </c>
      <c r="J7411" s="2">
        <v>2</v>
      </c>
      <c r="K7411" s="1">
        <v>15.55</v>
      </c>
    </row>
    <row r="7412" spans="1:11" x14ac:dyDescent="0.3">
      <c r="A7412" s="5">
        <v>42859</v>
      </c>
      <c r="B7412" s="2">
        <f>YEAR(Table2[[#This Row],[Order Date]])</f>
        <v>2017</v>
      </c>
      <c r="C7412" s="2">
        <f>MONTH(Table2[[#This Row],[Order Date]])</f>
        <v>5</v>
      </c>
      <c r="D7412" t="s">
        <v>1800</v>
      </c>
      <c r="E7412" t="s">
        <v>54</v>
      </c>
      <c r="F7412" t="s">
        <v>10</v>
      </c>
      <c r="G7412" t="s">
        <v>17</v>
      </c>
      <c r="H7412" t="s">
        <v>1955</v>
      </c>
      <c r="I7412" s="1">
        <v>16.91</v>
      </c>
      <c r="J7412" s="2">
        <v>2</v>
      </c>
      <c r="K7412" s="1">
        <v>4.57</v>
      </c>
    </row>
    <row r="7413" spans="1:11" x14ac:dyDescent="0.3">
      <c r="A7413" s="5">
        <v>42859</v>
      </c>
      <c r="B7413" s="2">
        <f>YEAR(Table2[[#This Row],[Order Date]])</f>
        <v>2017</v>
      </c>
      <c r="C7413" s="2">
        <f>MONTH(Table2[[#This Row],[Order Date]])</f>
        <v>5</v>
      </c>
      <c r="D7413" t="s">
        <v>1547</v>
      </c>
      <c r="E7413" t="s">
        <v>77</v>
      </c>
      <c r="F7413" t="s">
        <v>10</v>
      </c>
      <c r="G7413" t="s">
        <v>19</v>
      </c>
      <c r="H7413" t="s">
        <v>799</v>
      </c>
      <c r="I7413" s="1">
        <v>2.31</v>
      </c>
      <c r="J7413" s="2">
        <v>2</v>
      </c>
      <c r="K7413" s="1">
        <v>-1.93</v>
      </c>
    </row>
    <row r="7414" spans="1:11" x14ac:dyDescent="0.3">
      <c r="A7414" s="5">
        <v>42859</v>
      </c>
      <c r="B7414" s="2">
        <f>YEAR(Table2[[#This Row],[Order Date]])</f>
        <v>2017</v>
      </c>
      <c r="C7414" s="2">
        <f>MONTH(Table2[[#This Row],[Order Date]])</f>
        <v>5</v>
      </c>
      <c r="D7414" t="s">
        <v>577</v>
      </c>
      <c r="E7414" t="s">
        <v>22</v>
      </c>
      <c r="F7414" t="s">
        <v>10</v>
      </c>
      <c r="G7414" t="s">
        <v>19</v>
      </c>
      <c r="H7414" t="s">
        <v>1917</v>
      </c>
      <c r="I7414" s="1">
        <v>2.2000000000000002</v>
      </c>
      <c r="J7414" s="2">
        <v>2</v>
      </c>
      <c r="K7414" s="1">
        <v>-1.54</v>
      </c>
    </row>
    <row r="7415" spans="1:11" x14ac:dyDescent="0.3">
      <c r="A7415" s="5">
        <v>42859</v>
      </c>
      <c r="B7415" s="2">
        <f>YEAR(Table2[[#This Row],[Order Date]])</f>
        <v>2017</v>
      </c>
      <c r="C7415" s="2">
        <f>MONTH(Table2[[#This Row],[Order Date]])</f>
        <v>5</v>
      </c>
      <c r="D7415" t="s">
        <v>577</v>
      </c>
      <c r="E7415" t="s">
        <v>22</v>
      </c>
      <c r="F7415" t="s">
        <v>10</v>
      </c>
      <c r="G7415" t="s">
        <v>19</v>
      </c>
      <c r="H7415" t="s">
        <v>968</v>
      </c>
      <c r="I7415" s="1">
        <v>9.4</v>
      </c>
      <c r="J7415" s="2">
        <v>2</v>
      </c>
      <c r="K7415" s="1">
        <v>-7.52</v>
      </c>
    </row>
    <row r="7416" spans="1:11" x14ac:dyDescent="0.3">
      <c r="A7416" s="5">
        <v>42859</v>
      </c>
      <c r="B7416" s="2">
        <f>YEAR(Table2[[#This Row],[Order Date]])</f>
        <v>2017</v>
      </c>
      <c r="C7416" s="2">
        <f>MONTH(Table2[[#This Row],[Order Date]])</f>
        <v>5</v>
      </c>
      <c r="D7416" t="s">
        <v>1270</v>
      </c>
      <c r="E7416" t="s">
        <v>26</v>
      </c>
      <c r="F7416" t="s">
        <v>10</v>
      </c>
      <c r="G7416" t="s">
        <v>91</v>
      </c>
      <c r="H7416" t="s">
        <v>2151</v>
      </c>
      <c r="I7416" s="1">
        <v>243.16</v>
      </c>
      <c r="J7416" s="2">
        <v>2</v>
      </c>
      <c r="K7416" s="1">
        <v>72.95</v>
      </c>
    </row>
    <row r="7417" spans="1:11" x14ac:dyDescent="0.3">
      <c r="A7417" s="5">
        <v>42860</v>
      </c>
      <c r="B7417" s="2">
        <f>YEAR(Table2[[#This Row],[Order Date]])</f>
        <v>2017</v>
      </c>
      <c r="C7417" s="2">
        <f>MONTH(Table2[[#This Row],[Order Date]])</f>
        <v>5</v>
      </c>
      <c r="D7417" t="s">
        <v>1692</v>
      </c>
      <c r="E7417" t="s">
        <v>26</v>
      </c>
      <c r="F7417" t="s">
        <v>10</v>
      </c>
      <c r="G7417" t="s">
        <v>62</v>
      </c>
      <c r="H7417" t="s">
        <v>1666</v>
      </c>
      <c r="I7417" s="1">
        <v>23.16</v>
      </c>
      <c r="J7417" s="2">
        <v>2</v>
      </c>
      <c r="K7417" s="1">
        <v>11.58</v>
      </c>
    </row>
    <row r="7418" spans="1:11" x14ac:dyDescent="0.3">
      <c r="A7418" s="5">
        <v>42860</v>
      </c>
      <c r="B7418" s="2">
        <f>YEAR(Table2[[#This Row],[Order Date]])</f>
        <v>2017</v>
      </c>
      <c r="C7418" s="2">
        <f>MONTH(Table2[[#This Row],[Order Date]])</f>
        <v>5</v>
      </c>
      <c r="D7418" t="s">
        <v>1240</v>
      </c>
      <c r="E7418" t="s">
        <v>277</v>
      </c>
      <c r="F7418" t="s">
        <v>10</v>
      </c>
      <c r="G7418" t="s">
        <v>62</v>
      </c>
      <c r="H7418" t="s">
        <v>1164</v>
      </c>
      <c r="I7418" s="1">
        <v>21.24</v>
      </c>
      <c r="J7418" s="2">
        <v>2</v>
      </c>
      <c r="K7418" s="1">
        <v>7.43</v>
      </c>
    </row>
    <row r="7419" spans="1:11" x14ac:dyDescent="0.3">
      <c r="A7419" s="5">
        <v>42860</v>
      </c>
      <c r="B7419" s="2">
        <f>YEAR(Table2[[#This Row],[Order Date]])</f>
        <v>2017</v>
      </c>
      <c r="C7419" s="2">
        <f>MONTH(Table2[[#This Row],[Order Date]])</f>
        <v>5</v>
      </c>
      <c r="D7419" t="s">
        <v>1240</v>
      </c>
      <c r="E7419" t="s">
        <v>277</v>
      </c>
      <c r="F7419" t="s">
        <v>10</v>
      </c>
      <c r="G7419" t="s">
        <v>19</v>
      </c>
      <c r="H7419" t="s">
        <v>1385</v>
      </c>
      <c r="I7419" s="1">
        <v>9.5500000000000007</v>
      </c>
      <c r="J7419" s="2">
        <v>2</v>
      </c>
      <c r="K7419" s="1">
        <v>-7.32</v>
      </c>
    </row>
    <row r="7420" spans="1:11" x14ac:dyDescent="0.3">
      <c r="A7420" s="5">
        <v>42860</v>
      </c>
      <c r="B7420" s="2">
        <f>YEAR(Table2[[#This Row],[Order Date]])</f>
        <v>2017</v>
      </c>
      <c r="C7420" s="2">
        <f>MONTH(Table2[[#This Row],[Order Date]])</f>
        <v>5</v>
      </c>
      <c r="D7420" t="s">
        <v>1240</v>
      </c>
      <c r="E7420" t="s">
        <v>277</v>
      </c>
      <c r="F7420" t="s">
        <v>33</v>
      </c>
      <c r="G7420" t="s">
        <v>73</v>
      </c>
      <c r="H7420" t="s">
        <v>643</v>
      </c>
      <c r="I7420" s="1">
        <v>89.99</v>
      </c>
      <c r="J7420" s="2">
        <v>2</v>
      </c>
      <c r="K7420" s="1">
        <v>-152.97999999999999</v>
      </c>
    </row>
    <row r="7421" spans="1:11" x14ac:dyDescent="0.3">
      <c r="A7421" s="5">
        <v>42860</v>
      </c>
      <c r="B7421" s="2">
        <f>YEAR(Table2[[#This Row],[Order Date]])</f>
        <v>2017</v>
      </c>
      <c r="C7421" s="2">
        <f>MONTH(Table2[[#This Row],[Order Date]])</f>
        <v>5</v>
      </c>
      <c r="D7421" t="s">
        <v>1890</v>
      </c>
      <c r="E7421" t="s">
        <v>29</v>
      </c>
      <c r="F7421" t="s">
        <v>10</v>
      </c>
      <c r="G7421" t="s">
        <v>19</v>
      </c>
      <c r="H7421" t="s">
        <v>1371</v>
      </c>
      <c r="I7421" s="1">
        <v>34.5</v>
      </c>
      <c r="J7421" s="2">
        <v>2</v>
      </c>
      <c r="K7421" s="1">
        <v>15.53</v>
      </c>
    </row>
    <row r="7422" spans="1:11" x14ac:dyDescent="0.3">
      <c r="A7422" s="5">
        <v>42860</v>
      </c>
      <c r="B7422" s="2">
        <f>YEAR(Table2[[#This Row],[Order Date]])</f>
        <v>2017</v>
      </c>
      <c r="C7422" s="2">
        <f>MONTH(Table2[[#This Row],[Order Date]])</f>
        <v>5</v>
      </c>
      <c r="D7422" t="s">
        <v>586</v>
      </c>
      <c r="E7422" t="s">
        <v>148</v>
      </c>
      <c r="F7422" t="s">
        <v>10</v>
      </c>
      <c r="G7422" t="s">
        <v>11</v>
      </c>
      <c r="H7422" t="s">
        <v>78</v>
      </c>
      <c r="I7422" s="1">
        <v>6.68</v>
      </c>
      <c r="J7422" s="2">
        <v>2</v>
      </c>
      <c r="K7422" s="1">
        <v>3.21</v>
      </c>
    </row>
    <row r="7423" spans="1:11" x14ac:dyDescent="0.3">
      <c r="A7423" s="5">
        <v>42861</v>
      </c>
      <c r="B7423" s="2">
        <f>YEAR(Table2[[#This Row],[Order Date]])</f>
        <v>2017</v>
      </c>
      <c r="C7423" s="2">
        <f>MONTH(Table2[[#This Row],[Order Date]])</f>
        <v>5</v>
      </c>
      <c r="D7423" t="s">
        <v>2579</v>
      </c>
      <c r="E7423" t="s">
        <v>14</v>
      </c>
      <c r="F7423" t="s">
        <v>10</v>
      </c>
      <c r="G7423" t="s">
        <v>23</v>
      </c>
      <c r="H7423" t="s">
        <v>580</v>
      </c>
      <c r="I7423" s="1">
        <v>6.41</v>
      </c>
      <c r="J7423" s="2">
        <v>2</v>
      </c>
      <c r="K7423" s="1">
        <v>0.64</v>
      </c>
    </row>
    <row r="7424" spans="1:11" x14ac:dyDescent="0.3">
      <c r="A7424" s="5">
        <v>42861</v>
      </c>
      <c r="B7424" s="2">
        <f>YEAR(Table2[[#This Row],[Order Date]])</f>
        <v>2017</v>
      </c>
      <c r="C7424" s="2">
        <f>MONTH(Table2[[#This Row],[Order Date]])</f>
        <v>5</v>
      </c>
      <c r="D7424" t="s">
        <v>2579</v>
      </c>
      <c r="E7424" t="s">
        <v>14</v>
      </c>
      <c r="F7424" t="s">
        <v>38</v>
      </c>
      <c r="G7424" t="s">
        <v>51</v>
      </c>
      <c r="H7424" t="s">
        <v>473</v>
      </c>
      <c r="I7424" s="1">
        <v>408.74</v>
      </c>
      <c r="J7424" s="2">
        <v>2</v>
      </c>
      <c r="K7424" s="1">
        <v>76.64</v>
      </c>
    </row>
    <row r="7425" spans="1:11" x14ac:dyDescent="0.3">
      <c r="A7425" s="5">
        <v>42861</v>
      </c>
      <c r="B7425" s="2">
        <f>YEAR(Table2[[#This Row],[Order Date]])</f>
        <v>2017</v>
      </c>
      <c r="C7425" s="2">
        <f>MONTH(Table2[[#This Row],[Order Date]])</f>
        <v>5</v>
      </c>
      <c r="D7425" t="s">
        <v>1470</v>
      </c>
      <c r="E7425" t="s">
        <v>148</v>
      </c>
      <c r="F7425" t="s">
        <v>10</v>
      </c>
      <c r="G7425" t="s">
        <v>15</v>
      </c>
      <c r="H7425" t="s">
        <v>363</v>
      </c>
      <c r="I7425" s="1">
        <v>59.2</v>
      </c>
      <c r="J7425" s="2">
        <v>2</v>
      </c>
      <c r="K7425" s="1">
        <v>29.6</v>
      </c>
    </row>
    <row r="7426" spans="1:11" x14ac:dyDescent="0.3">
      <c r="A7426" s="5">
        <v>42861</v>
      </c>
      <c r="B7426" s="2">
        <f>YEAR(Table2[[#This Row],[Order Date]])</f>
        <v>2017</v>
      </c>
      <c r="C7426" s="2">
        <f>MONTH(Table2[[#This Row],[Order Date]])</f>
        <v>5</v>
      </c>
      <c r="D7426" t="s">
        <v>1073</v>
      </c>
      <c r="E7426" t="s">
        <v>54</v>
      </c>
      <c r="F7426" t="s">
        <v>10</v>
      </c>
      <c r="G7426" t="s">
        <v>23</v>
      </c>
      <c r="H7426" t="s">
        <v>146</v>
      </c>
      <c r="I7426" s="1">
        <v>54.66</v>
      </c>
      <c r="J7426" s="2">
        <v>2</v>
      </c>
      <c r="K7426" s="1">
        <v>18.04</v>
      </c>
    </row>
    <row r="7427" spans="1:11" x14ac:dyDescent="0.3">
      <c r="A7427" s="5">
        <v>42861</v>
      </c>
      <c r="B7427" s="2">
        <f>YEAR(Table2[[#This Row],[Order Date]])</f>
        <v>2017</v>
      </c>
      <c r="C7427" s="2">
        <f>MONTH(Table2[[#This Row],[Order Date]])</f>
        <v>5</v>
      </c>
      <c r="D7427" t="s">
        <v>555</v>
      </c>
      <c r="E7427" t="s">
        <v>9</v>
      </c>
      <c r="F7427" t="s">
        <v>10</v>
      </c>
      <c r="G7427" t="s">
        <v>19</v>
      </c>
      <c r="H7427" t="s">
        <v>165</v>
      </c>
      <c r="I7427" s="1">
        <v>11.06</v>
      </c>
      <c r="J7427" s="2">
        <v>2</v>
      </c>
      <c r="K7427" s="1">
        <v>-18.8</v>
      </c>
    </row>
    <row r="7428" spans="1:11" x14ac:dyDescent="0.3">
      <c r="A7428" s="5">
        <v>42861</v>
      </c>
      <c r="B7428" s="2">
        <f>YEAR(Table2[[#This Row],[Order Date]])</f>
        <v>2017</v>
      </c>
      <c r="C7428" s="2">
        <f>MONTH(Table2[[#This Row],[Order Date]])</f>
        <v>5</v>
      </c>
      <c r="D7428" t="s">
        <v>555</v>
      </c>
      <c r="E7428" t="s">
        <v>9</v>
      </c>
      <c r="F7428" t="s">
        <v>33</v>
      </c>
      <c r="G7428" t="s">
        <v>73</v>
      </c>
      <c r="H7428" t="s">
        <v>1580</v>
      </c>
      <c r="I7428" s="1">
        <v>623.46</v>
      </c>
      <c r="J7428" s="2">
        <v>2</v>
      </c>
      <c r="K7428" s="1">
        <v>-119.19</v>
      </c>
    </row>
    <row r="7429" spans="1:11" x14ac:dyDescent="0.3">
      <c r="A7429" s="5">
        <v>42861</v>
      </c>
      <c r="B7429" s="2">
        <f>YEAR(Table2[[#This Row],[Order Date]])</f>
        <v>2017</v>
      </c>
      <c r="C7429" s="2">
        <f>MONTH(Table2[[#This Row],[Order Date]])</f>
        <v>5</v>
      </c>
      <c r="D7429" t="s">
        <v>555</v>
      </c>
      <c r="E7429" t="s">
        <v>9</v>
      </c>
      <c r="F7429" t="s">
        <v>10</v>
      </c>
      <c r="G7429" t="s">
        <v>17</v>
      </c>
      <c r="H7429" t="s">
        <v>1439</v>
      </c>
      <c r="I7429" s="1">
        <v>772.68</v>
      </c>
      <c r="J7429" s="2">
        <v>2</v>
      </c>
      <c r="K7429" s="1">
        <v>-57.95</v>
      </c>
    </row>
    <row r="7430" spans="1:11" x14ac:dyDescent="0.3">
      <c r="A7430" s="5">
        <v>42861</v>
      </c>
      <c r="B7430" s="2">
        <f>YEAR(Table2[[#This Row],[Order Date]])</f>
        <v>2017</v>
      </c>
      <c r="C7430" s="2">
        <f>MONTH(Table2[[#This Row],[Order Date]])</f>
        <v>5</v>
      </c>
      <c r="D7430" t="s">
        <v>21</v>
      </c>
      <c r="E7430" t="s">
        <v>244</v>
      </c>
      <c r="F7430" t="s">
        <v>10</v>
      </c>
      <c r="G7430" t="s">
        <v>19</v>
      </c>
      <c r="H7430" t="s">
        <v>780</v>
      </c>
      <c r="I7430" s="1">
        <v>68.540000000000006</v>
      </c>
      <c r="J7430" s="2">
        <v>2</v>
      </c>
      <c r="K7430" s="1">
        <v>-52.55</v>
      </c>
    </row>
    <row r="7431" spans="1:11" x14ac:dyDescent="0.3">
      <c r="A7431" s="5">
        <v>42861</v>
      </c>
      <c r="B7431" s="2">
        <f>YEAR(Table2[[#This Row],[Order Date]])</f>
        <v>2017</v>
      </c>
      <c r="C7431" s="2">
        <f>MONTH(Table2[[#This Row],[Order Date]])</f>
        <v>5</v>
      </c>
      <c r="D7431" t="s">
        <v>21</v>
      </c>
      <c r="E7431" t="s">
        <v>244</v>
      </c>
      <c r="F7431" t="s">
        <v>38</v>
      </c>
      <c r="G7431" t="s">
        <v>39</v>
      </c>
      <c r="H7431" t="s">
        <v>40</v>
      </c>
      <c r="I7431" s="1">
        <v>627.16999999999996</v>
      </c>
      <c r="J7431" s="2">
        <v>2</v>
      </c>
      <c r="K7431" s="1">
        <v>70.56</v>
      </c>
    </row>
    <row r="7432" spans="1:11" x14ac:dyDescent="0.3">
      <c r="A7432" s="5">
        <v>42861</v>
      </c>
      <c r="B7432" s="2">
        <f>YEAR(Table2[[#This Row],[Order Date]])</f>
        <v>2017</v>
      </c>
      <c r="C7432" s="2">
        <f>MONTH(Table2[[#This Row],[Order Date]])</f>
        <v>5</v>
      </c>
      <c r="D7432" t="s">
        <v>21</v>
      </c>
      <c r="E7432" t="s">
        <v>244</v>
      </c>
      <c r="F7432" t="s">
        <v>10</v>
      </c>
      <c r="G7432" t="s">
        <v>15</v>
      </c>
      <c r="H7432" t="s">
        <v>1499</v>
      </c>
      <c r="I7432" s="1">
        <v>122.12</v>
      </c>
      <c r="J7432" s="2">
        <v>2</v>
      </c>
      <c r="K7432" s="1">
        <v>39.69</v>
      </c>
    </row>
    <row r="7433" spans="1:11" x14ac:dyDescent="0.3">
      <c r="A7433" s="5">
        <v>42861</v>
      </c>
      <c r="B7433" s="2">
        <f>YEAR(Table2[[#This Row],[Order Date]])</f>
        <v>2017</v>
      </c>
      <c r="C7433" s="2">
        <f>MONTH(Table2[[#This Row],[Order Date]])</f>
        <v>5</v>
      </c>
      <c r="D7433" t="s">
        <v>1909</v>
      </c>
      <c r="E7433" t="s">
        <v>26</v>
      </c>
      <c r="F7433" t="s">
        <v>10</v>
      </c>
      <c r="G7433" t="s">
        <v>91</v>
      </c>
      <c r="H7433" t="s">
        <v>1061</v>
      </c>
      <c r="I7433" s="1">
        <v>152.94</v>
      </c>
      <c r="J7433" s="2">
        <v>2</v>
      </c>
      <c r="K7433" s="1">
        <v>41.29</v>
      </c>
    </row>
    <row r="7434" spans="1:11" x14ac:dyDescent="0.3">
      <c r="A7434" s="5">
        <v>42861</v>
      </c>
      <c r="B7434" s="2">
        <f>YEAR(Table2[[#This Row],[Order Date]])</f>
        <v>2017</v>
      </c>
      <c r="C7434" s="2">
        <f>MONTH(Table2[[#This Row],[Order Date]])</f>
        <v>5</v>
      </c>
      <c r="D7434" t="s">
        <v>1412</v>
      </c>
      <c r="E7434" t="s">
        <v>94</v>
      </c>
      <c r="F7434" t="s">
        <v>10</v>
      </c>
      <c r="G7434" t="s">
        <v>11</v>
      </c>
      <c r="H7434" t="s">
        <v>1966</v>
      </c>
      <c r="I7434" s="1">
        <v>84.42</v>
      </c>
      <c r="J7434" s="2">
        <v>2</v>
      </c>
      <c r="K7434" s="1">
        <v>27.44</v>
      </c>
    </row>
    <row r="7435" spans="1:11" x14ac:dyDescent="0.3">
      <c r="A7435" s="5">
        <v>42861</v>
      </c>
      <c r="B7435" s="2">
        <f>YEAR(Table2[[#This Row],[Order Date]])</f>
        <v>2017</v>
      </c>
      <c r="C7435" s="2">
        <f>MONTH(Table2[[#This Row],[Order Date]])</f>
        <v>5</v>
      </c>
      <c r="D7435" t="s">
        <v>1486</v>
      </c>
      <c r="E7435" t="s">
        <v>14</v>
      </c>
      <c r="F7435" t="s">
        <v>38</v>
      </c>
      <c r="G7435" t="s">
        <v>51</v>
      </c>
      <c r="H7435" t="s">
        <v>2157</v>
      </c>
      <c r="I7435" s="1">
        <v>191.97</v>
      </c>
      <c r="J7435" s="2">
        <v>2</v>
      </c>
      <c r="K7435" s="1">
        <v>28.8</v>
      </c>
    </row>
    <row r="7436" spans="1:11" x14ac:dyDescent="0.3">
      <c r="A7436" s="5">
        <v>42862</v>
      </c>
      <c r="B7436" s="2">
        <f>YEAR(Table2[[#This Row],[Order Date]])</f>
        <v>2017</v>
      </c>
      <c r="C7436" s="2">
        <f>MONTH(Table2[[#This Row],[Order Date]])</f>
        <v>5</v>
      </c>
      <c r="D7436" t="s">
        <v>1906</v>
      </c>
      <c r="E7436" t="s">
        <v>109</v>
      </c>
      <c r="F7436" t="s">
        <v>33</v>
      </c>
      <c r="G7436" t="s">
        <v>34</v>
      </c>
      <c r="H7436" t="s">
        <v>1981</v>
      </c>
      <c r="I7436" s="1">
        <v>1458.65</v>
      </c>
      <c r="J7436" s="2">
        <v>2</v>
      </c>
      <c r="K7436" s="1">
        <v>423.01</v>
      </c>
    </row>
    <row r="7437" spans="1:11" x14ac:dyDescent="0.3">
      <c r="A7437" s="5">
        <v>42862</v>
      </c>
      <c r="B7437" s="2">
        <f>YEAR(Table2[[#This Row],[Order Date]])</f>
        <v>2017</v>
      </c>
      <c r="C7437" s="2">
        <f>MONTH(Table2[[#This Row],[Order Date]])</f>
        <v>5</v>
      </c>
      <c r="D7437" t="s">
        <v>1906</v>
      </c>
      <c r="E7437" t="s">
        <v>109</v>
      </c>
      <c r="F7437" t="s">
        <v>33</v>
      </c>
      <c r="G7437" t="s">
        <v>34</v>
      </c>
      <c r="H7437" t="s">
        <v>1633</v>
      </c>
      <c r="I7437" s="1">
        <v>26.64</v>
      </c>
      <c r="J7437" s="2">
        <v>2</v>
      </c>
      <c r="K7437" s="1">
        <v>7.46</v>
      </c>
    </row>
    <row r="7438" spans="1:11" x14ac:dyDescent="0.3">
      <c r="A7438" s="5">
        <v>42862</v>
      </c>
      <c r="B7438" s="2">
        <f>YEAR(Table2[[#This Row],[Order Date]])</f>
        <v>2017</v>
      </c>
      <c r="C7438" s="2">
        <f>MONTH(Table2[[#This Row],[Order Date]])</f>
        <v>5</v>
      </c>
      <c r="D7438" t="s">
        <v>1906</v>
      </c>
      <c r="E7438" t="s">
        <v>109</v>
      </c>
      <c r="F7438" t="s">
        <v>33</v>
      </c>
      <c r="G7438" t="s">
        <v>34</v>
      </c>
      <c r="H7438" t="s">
        <v>1678</v>
      </c>
      <c r="I7438" s="1">
        <v>476.8</v>
      </c>
      <c r="J7438" s="2">
        <v>2</v>
      </c>
      <c r="K7438" s="1">
        <v>119.2</v>
      </c>
    </row>
    <row r="7439" spans="1:11" x14ac:dyDescent="0.3">
      <c r="A7439" s="5">
        <v>42862</v>
      </c>
      <c r="B7439" s="2">
        <f>YEAR(Table2[[#This Row],[Order Date]])</f>
        <v>2017</v>
      </c>
      <c r="C7439" s="2">
        <f>MONTH(Table2[[#This Row],[Order Date]])</f>
        <v>5</v>
      </c>
      <c r="D7439" t="s">
        <v>1906</v>
      </c>
      <c r="E7439" t="s">
        <v>109</v>
      </c>
      <c r="F7439" t="s">
        <v>10</v>
      </c>
      <c r="G7439" t="s">
        <v>91</v>
      </c>
      <c r="H7439" t="s">
        <v>1819</v>
      </c>
      <c r="I7439" s="1">
        <v>87.44</v>
      </c>
      <c r="J7439" s="2">
        <v>2</v>
      </c>
      <c r="K7439" s="1">
        <v>18.46</v>
      </c>
    </row>
    <row r="7440" spans="1:11" x14ac:dyDescent="0.3">
      <c r="A7440" s="5">
        <v>42862</v>
      </c>
      <c r="B7440" s="2">
        <f>YEAR(Table2[[#This Row],[Order Date]])</f>
        <v>2017</v>
      </c>
      <c r="C7440" s="2">
        <f>MONTH(Table2[[#This Row],[Order Date]])</f>
        <v>5</v>
      </c>
      <c r="D7440" t="s">
        <v>2252</v>
      </c>
      <c r="E7440" t="s">
        <v>26</v>
      </c>
      <c r="F7440" t="s">
        <v>38</v>
      </c>
      <c r="G7440" t="s">
        <v>51</v>
      </c>
      <c r="H7440" t="s">
        <v>197</v>
      </c>
      <c r="I7440" s="1">
        <v>79.989999999999995</v>
      </c>
      <c r="J7440" s="2">
        <v>2</v>
      </c>
      <c r="K7440" s="1">
        <v>28.8</v>
      </c>
    </row>
    <row r="7441" spans="1:11" x14ac:dyDescent="0.3">
      <c r="A7441" s="5">
        <v>42862</v>
      </c>
      <c r="B7441" s="2">
        <f>YEAR(Table2[[#This Row],[Order Date]])</f>
        <v>2017</v>
      </c>
      <c r="C7441" s="2">
        <f>MONTH(Table2[[#This Row],[Order Date]])</f>
        <v>5</v>
      </c>
      <c r="D7441" t="s">
        <v>790</v>
      </c>
      <c r="E7441" t="s">
        <v>26</v>
      </c>
      <c r="F7441" t="s">
        <v>38</v>
      </c>
      <c r="G7441" t="s">
        <v>39</v>
      </c>
      <c r="H7441" t="s">
        <v>2562</v>
      </c>
      <c r="I7441" s="1">
        <v>419.94</v>
      </c>
      <c r="J7441" s="2">
        <v>2</v>
      </c>
      <c r="K7441" s="1">
        <v>52.49</v>
      </c>
    </row>
    <row r="7442" spans="1:11" x14ac:dyDescent="0.3">
      <c r="A7442" s="5">
        <v>42863</v>
      </c>
      <c r="B7442" s="2">
        <f>YEAR(Table2[[#This Row],[Order Date]])</f>
        <v>2017</v>
      </c>
      <c r="C7442" s="2">
        <f>MONTH(Table2[[#This Row],[Order Date]])</f>
        <v>5</v>
      </c>
      <c r="D7442" t="s">
        <v>1570</v>
      </c>
      <c r="E7442" t="s">
        <v>77</v>
      </c>
      <c r="F7442" t="s">
        <v>33</v>
      </c>
      <c r="G7442" t="s">
        <v>34</v>
      </c>
      <c r="H7442" t="s">
        <v>2067</v>
      </c>
      <c r="I7442" s="1">
        <v>47.99</v>
      </c>
      <c r="J7442" s="2">
        <v>2</v>
      </c>
      <c r="K7442" s="1">
        <v>-2.06</v>
      </c>
    </row>
    <row r="7443" spans="1:11" x14ac:dyDescent="0.3">
      <c r="A7443" s="5">
        <v>42863</v>
      </c>
      <c r="B7443" s="2">
        <f>YEAR(Table2[[#This Row],[Order Date]])</f>
        <v>2017</v>
      </c>
      <c r="C7443" s="2">
        <f>MONTH(Table2[[#This Row],[Order Date]])</f>
        <v>5</v>
      </c>
      <c r="D7443" t="s">
        <v>1810</v>
      </c>
      <c r="E7443" t="s">
        <v>26</v>
      </c>
      <c r="F7443" t="s">
        <v>38</v>
      </c>
      <c r="G7443" t="s">
        <v>602</v>
      </c>
      <c r="H7443" t="s">
        <v>915</v>
      </c>
      <c r="I7443" s="1">
        <v>3359.95</v>
      </c>
      <c r="J7443" s="2">
        <v>2</v>
      </c>
      <c r="K7443" s="1">
        <v>1049.99</v>
      </c>
    </row>
    <row r="7444" spans="1:11" x14ac:dyDescent="0.3">
      <c r="A7444" s="5">
        <v>42863</v>
      </c>
      <c r="B7444" s="2">
        <f>YEAR(Table2[[#This Row],[Order Date]])</f>
        <v>2017</v>
      </c>
      <c r="C7444" s="2">
        <f>MONTH(Table2[[#This Row],[Order Date]])</f>
        <v>5</v>
      </c>
      <c r="D7444" t="s">
        <v>1130</v>
      </c>
      <c r="E7444" t="s">
        <v>22</v>
      </c>
      <c r="F7444" t="s">
        <v>33</v>
      </c>
      <c r="G7444" t="s">
        <v>34</v>
      </c>
      <c r="H7444" t="s">
        <v>2040</v>
      </c>
      <c r="I7444" s="1">
        <v>128.06</v>
      </c>
      <c r="J7444" s="2">
        <v>2</v>
      </c>
      <c r="K7444" s="1">
        <v>-23.78</v>
      </c>
    </row>
    <row r="7445" spans="1:11" x14ac:dyDescent="0.3">
      <c r="A7445" s="5">
        <v>42863</v>
      </c>
      <c r="B7445" s="2">
        <f>YEAR(Table2[[#This Row],[Order Date]])</f>
        <v>2017</v>
      </c>
      <c r="C7445" s="2">
        <f>MONTH(Table2[[#This Row],[Order Date]])</f>
        <v>5</v>
      </c>
      <c r="D7445" t="s">
        <v>513</v>
      </c>
      <c r="E7445" t="s">
        <v>26</v>
      </c>
      <c r="F7445" t="s">
        <v>10</v>
      </c>
      <c r="G7445" t="s">
        <v>91</v>
      </c>
      <c r="H7445" t="s">
        <v>92</v>
      </c>
      <c r="I7445" s="1">
        <v>81.08</v>
      </c>
      <c r="J7445" s="2">
        <v>2</v>
      </c>
      <c r="K7445" s="1">
        <v>22.7</v>
      </c>
    </row>
    <row r="7446" spans="1:11" x14ac:dyDescent="0.3">
      <c r="A7446" s="5">
        <v>42863</v>
      </c>
      <c r="B7446" s="2">
        <f>YEAR(Table2[[#This Row],[Order Date]])</f>
        <v>2017</v>
      </c>
      <c r="C7446" s="2">
        <f>MONTH(Table2[[#This Row],[Order Date]])</f>
        <v>5</v>
      </c>
      <c r="D7446" t="s">
        <v>921</v>
      </c>
      <c r="E7446" t="s">
        <v>9</v>
      </c>
      <c r="F7446" t="s">
        <v>10</v>
      </c>
      <c r="G7446" t="s">
        <v>11</v>
      </c>
      <c r="H7446" t="s">
        <v>1943</v>
      </c>
      <c r="I7446" s="1">
        <v>41.47</v>
      </c>
      <c r="J7446" s="2">
        <v>2</v>
      </c>
      <c r="K7446" s="1">
        <v>14.52</v>
      </c>
    </row>
    <row r="7447" spans="1:11" x14ac:dyDescent="0.3">
      <c r="A7447" s="5">
        <v>42864</v>
      </c>
      <c r="B7447" s="2">
        <f>YEAR(Table2[[#This Row],[Order Date]])</f>
        <v>2017</v>
      </c>
      <c r="C7447" s="2">
        <f>MONTH(Table2[[#This Row],[Order Date]])</f>
        <v>5</v>
      </c>
      <c r="D7447" t="s">
        <v>345</v>
      </c>
      <c r="E7447" t="s">
        <v>244</v>
      </c>
      <c r="F7447" t="s">
        <v>10</v>
      </c>
      <c r="G7447" t="s">
        <v>62</v>
      </c>
      <c r="H7447" t="s">
        <v>97</v>
      </c>
      <c r="I7447" s="1">
        <v>65.23</v>
      </c>
      <c r="J7447" s="2">
        <v>2</v>
      </c>
      <c r="K7447" s="1">
        <v>22.02</v>
      </c>
    </row>
    <row r="7448" spans="1:11" x14ac:dyDescent="0.3">
      <c r="A7448" s="5">
        <v>42864</v>
      </c>
      <c r="B7448" s="2">
        <f>YEAR(Table2[[#This Row],[Order Date]])</f>
        <v>2017</v>
      </c>
      <c r="C7448" s="2">
        <f>MONTH(Table2[[#This Row],[Order Date]])</f>
        <v>5</v>
      </c>
      <c r="D7448" t="s">
        <v>345</v>
      </c>
      <c r="E7448" t="s">
        <v>244</v>
      </c>
      <c r="F7448" t="s">
        <v>33</v>
      </c>
      <c r="G7448" t="s">
        <v>34</v>
      </c>
      <c r="H7448" t="s">
        <v>234</v>
      </c>
      <c r="I7448" s="1">
        <v>207</v>
      </c>
      <c r="J7448" s="2">
        <v>2</v>
      </c>
      <c r="K7448" s="1">
        <v>25.88</v>
      </c>
    </row>
    <row r="7449" spans="1:11" x14ac:dyDescent="0.3">
      <c r="A7449" s="5">
        <v>42864</v>
      </c>
      <c r="B7449" s="2">
        <f>YEAR(Table2[[#This Row],[Order Date]])</f>
        <v>2017</v>
      </c>
      <c r="C7449" s="2">
        <f>MONTH(Table2[[#This Row],[Order Date]])</f>
        <v>5</v>
      </c>
      <c r="D7449" t="s">
        <v>561</v>
      </c>
      <c r="E7449" t="s">
        <v>163</v>
      </c>
      <c r="F7449" t="s">
        <v>10</v>
      </c>
      <c r="G7449" t="s">
        <v>19</v>
      </c>
      <c r="H7449" t="s">
        <v>2021</v>
      </c>
      <c r="I7449" s="1">
        <v>147.91999999999999</v>
      </c>
      <c r="J7449" s="2">
        <v>2</v>
      </c>
      <c r="K7449" s="1">
        <v>46.23</v>
      </c>
    </row>
    <row r="7450" spans="1:11" x14ac:dyDescent="0.3">
      <c r="A7450" s="5">
        <v>42864</v>
      </c>
      <c r="B7450" s="2">
        <f>YEAR(Table2[[#This Row],[Order Date]])</f>
        <v>2017</v>
      </c>
      <c r="C7450" s="2">
        <f>MONTH(Table2[[#This Row],[Order Date]])</f>
        <v>5</v>
      </c>
      <c r="D7450" t="s">
        <v>561</v>
      </c>
      <c r="E7450" t="s">
        <v>163</v>
      </c>
      <c r="F7450" t="s">
        <v>10</v>
      </c>
      <c r="G7450" t="s">
        <v>17</v>
      </c>
      <c r="H7450" t="s">
        <v>2337</v>
      </c>
      <c r="I7450" s="1">
        <v>104.28</v>
      </c>
      <c r="J7450" s="2">
        <v>2</v>
      </c>
      <c r="K7450" s="1">
        <v>26.07</v>
      </c>
    </row>
    <row r="7451" spans="1:11" x14ac:dyDescent="0.3">
      <c r="A7451" s="5">
        <v>42864</v>
      </c>
      <c r="B7451" s="2">
        <f>YEAR(Table2[[#This Row],[Order Date]])</f>
        <v>2017</v>
      </c>
      <c r="C7451" s="2">
        <f>MONTH(Table2[[#This Row],[Order Date]])</f>
        <v>5</v>
      </c>
      <c r="D7451" t="s">
        <v>561</v>
      </c>
      <c r="E7451" t="s">
        <v>163</v>
      </c>
      <c r="F7451" t="s">
        <v>33</v>
      </c>
      <c r="G7451" t="s">
        <v>144</v>
      </c>
      <c r="H7451" t="s">
        <v>1225</v>
      </c>
      <c r="I7451" s="1">
        <v>286.85000000000002</v>
      </c>
      <c r="J7451" s="2">
        <v>2</v>
      </c>
      <c r="K7451" s="1">
        <v>63.11</v>
      </c>
    </row>
    <row r="7452" spans="1:11" x14ac:dyDescent="0.3">
      <c r="A7452" s="5">
        <v>42864</v>
      </c>
      <c r="B7452" s="2">
        <f>YEAR(Table2[[#This Row],[Order Date]])</f>
        <v>2017</v>
      </c>
      <c r="C7452" s="2">
        <f>MONTH(Table2[[#This Row],[Order Date]])</f>
        <v>5</v>
      </c>
      <c r="D7452" t="s">
        <v>561</v>
      </c>
      <c r="E7452" t="s">
        <v>163</v>
      </c>
      <c r="F7452" t="s">
        <v>10</v>
      </c>
      <c r="G7452" t="s">
        <v>17</v>
      </c>
      <c r="H7452" t="s">
        <v>434</v>
      </c>
      <c r="I7452" s="1">
        <v>66.959999999999994</v>
      </c>
      <c r="J7452" s="2">
        <v>2</v>
      </c>
      <c r="K7452" s="1">
        <v>2.68</v>
      </c>
    </row>
    <row r="7453" spans="1:11" x14ac:dyDescent="0.3">
      <c r="A7453" s="5">
        <v>42864</v>
      </c>
      <c r="B7453" s="2">
        <f>YEAR(Table2[[#This Row],[Order Date]])</f>
        <v>2017</v>
      </c>
      <c r="C7453" s="2">
        <f>MONTH(Table2[[#This Row],[Order Date]])</f>
        <v>5</v>
      </c>
      <c r="D7453" t="s">
        <v>561</v>
      </c>
      <c r="E7453" t="s">
        <v>163</v>
      </c>
      <c r="F7453" t="s">
        <v>38</v>
      </c>
      <c r="G7453" t="s">
        <v>51</v>
      </c>
      <c r="H7453" t="s">
        <v>485</v>
      </c>
      <c r="I7453" s="1">
        <v>199.98</v>
      </c>
      <c r="J7453" s="2">
        <v>2</v>
      </c>
      <c r="K7453" s="1">
        <v>87.99</v>
      </c>
    </row>
    <row r="7454" spans="1:11" x14ac:dyDescent="0.3">
      <c r="A7454" s="5">
        <v>42866</v>
      </c>
      <c r="B7454" s="2">
        <f>YEAR(Table2[[#This Row],[Order Date]])</f>
        <v>2017</v>
      </c>
      <c r="C7454" s="2">
        <f>MONTH(Table2[[#This Row],[Order Date]])</f>
        <v>5</v>
      </c>
      <c r="D7454" t="s">
        <v>870</v>
      </c>
      <c r="E7454" t="s">
        <v>163</v>
      </c>
      <c r="F7454" t="s">
        <v>10</v>
      </c>
      <c r="G7454" t="s">
        <v>11</v>
      </c>
      <c r="H7454" t="s">
        <v>2135</v>
      </c>
      <c r="I7454" s="1">
        <v>37.44</v>
      </c>
      <c r="J7454" s="2">
        <v>2</v>
      </c>
      <c r="K7454" s="1">
        <v>16.850000000000001</v>
      </c>
    </row>
    <row r="7455" spans="1:11" x14ac:dyDescent="0.3">
      <c r="A7455" s="5">
        <v>42866</v>
      </c>
      <c r="B7455" s="2">
        <f>YEAR(Table2[[#This Row],[Order Date]])</f>
        <v>2017</v>
      </c>
      <c r="C7455" s="2">
        <f>MONTH(Table2[[#This Row],[Order Date]])</f>
        <v>5</v>
      </c>
      <c r="D7455" t="s">
        <v>870</v>
      </c>
      <c r="E7455" t="s">
        <v>163</v>
      </c>
      <c r="F7455" t="s">
        <v>10</v>
      </c>
      <c r="G7455" t="s">
        <v>15</v>
      </c>
      <c r="H7455" t="s">
        <v>2180</v>
      </c>
      <c r="I7455" s="1">
        <v>37.590000000000003</v>
      </c>
      <c r="J7455" s="2">
        <v>2</v>
      </c>
      <c r="K7455" s="1">
        <v>17.670000000000002</v>
      </c>
    </row>
    <row r="7456" spans="1:11" x14ac:dyDescent="0.3">
      <c r="A7456" s="5">
        <v>42866</v>
      </c>
      <c r="B7456" s="2">
        <f>YEAR(Table2[[#This Row],[Order Date]])</f>
        <v>2017</v>
      </c>
      <c r="C7456" s="2">
        <f>MONTH(Table2[[#This Row],[Order Date]])</f>
        <v>5</v>
      </c>
      <c r="D7456" t="s">
        <v>870</v>
      </c>
      <c r="E7456" t="s">
        <v>163</v>
      </c>
      <c r="F7456" t="s">
        <v>10</v>
      </c>
      <c r="G7456" t="s">
        <v>19</v>
      </c>
      <c r="H7456" t="s">
        <v>1566</v>
      </c>
      <c r="I7456" s="1">
        <v>26.03</v>
      </c>
      <c r="J7456" s="2">
        <v>2</v>
      </c>
      <c r="K7456" s="1">
        <v>9.44</v>
      </c>
    </row>
    <row r="7457" spans="1:11" x14ac:dyDescent="0.3">
      <c r="A7457" s="5">
        <v>42866</v>
      </c>
      <c r="B7457" s="2">
        <f>YEAR(Table2[[#This Row],[Order Date]])</f>
        <v>2017</v>
      </c>
      <c r="C7457" s="2">
        <f>MONTH(Table2[[#This Row],[Order Date]])</f>
        <v>5</v>
      </c>
      <c r="D7457" t="s">
        <v>1546</v>
      </c>
      <c r="E7457" t="s">
        <v>9</v>
      </c>
      <c r="F7457" t="s">
        <v>10</v>
      </c>
      <c r="G7457" t="s">
        <v>23</v>
      </c>
      <c r="H7457" t="s">
        <v>987</v>
      </c>
      <c r="I7457" s="1">
        <v>5.25</v>
      </c>
      <c r="J7457" s="2">
        <v>2</v>
      </c>
      <c r="K7457" s="1">
        <v>0.59</v>
      </c>
    </row>
    <row r="7458" spans="1:11" x14ac:dyDescent="0.3">
      <c r="A7458" s="5">
        <v>42866</v>
      </c>
      <c r="B7458" s="2">
        <f>YEAR(Table2[[#This Row],[Order Date]])</f>
        <v>2017</v>
      </c>
      <c r="C7458" s="2">
        <f>MONTH(Table2[[#This Row],[Order Date]])</f>
        <v>5</v>
      </c>
      <c r="D7458" t="s">
        <v>1546</v>
      </c>
      <c r="E7458" t="s">
        <v>9</v>
      </c>
      <c r="F7458" t="s">
        <v>10</v>
      </c>
      <c r="G7458" t="s">
        <v>17</v>
      </c>
      <c r="H7458" t="s">
        <v>452</v>
      </c>
      <c r="I7458" s="1">
        <v>74.42</v>
      </c>
      <c r="J7458" s="2">
        <v>2</v>
      </c>
      <c r="K7458" s="1">
        <v>-14.88</v>
      </c>
    </row>
    <row r="7459" spans="1:11" x14ac:dyDescent="0.3">
      <c r="A7459" s="5">
        <v>42866</v>
      </c>
      <c r="B7459" s="2">
        <f>YEAR(Table2[[#This Row],[Order Date]])</f>
        <v>2017</v>
      </c>
      <c r="C7459" s="2">
        <f>MONTH(Table2[[#This Row],[Order Date]])</f>
        <v>5</v>
      </c>
      <c r="D7459" t="s">
        <v>1546</v>
      </c>
      <c r="E7459" t="s">
        <v>9</v>
      </c>
      <c r="F7459" t="s">
        <v>10</v>
      </c>
      <c r="G7459" t="s">
        <v>11</v>
      </c>
      <c r="H7459" t="s">
        <v>1844</v>
      </c>
      <c r="I7459" s="1">
        <v>6.85</v>
      </c>
      <c r="J7459" s="2">
        <v>2</v>
      </c>
      <c r="K7459" s="1">
        <v>2.14</v>
      </c>
    </row>
    <row r="7460" spans="1:11" x14ac:dyDescent="0.3">
      <c r="A7460" s="5">
        <v>42866</v>
      </c>
      <c r="B7460" s="2">
        <f>YEAR(Table2[[#This Row],[Order Date]])</f>
        <v>2017</v>
      </c>
      <c r="C7460" s="2">
        <f>MONTH(Table2[[#This Row],[Order Date]])</f>
        <v>5</v>
      </c>
      <c r="D7460" t="s">
        <v>1546</v>
      </c>
      <c r="E7460" t="s">
        <v>9</v>
      </c>
      <c r="F7460" t="s">
        <v>33</v>
      </c>
      <c r="G7460" t="s">
        <v>46</v>
      </c>
      <c r="H7460" t="s">
        <v>1212</v>
      </c>
      <c r="I7460" s="1">
        <v>8</v>
      </c>
      <c r="J7460" s="2">
        <v>2</v>
      </c>
      <c r="K7460" s="1">
        <v>-7</v>
      </c>
    </row>
    <row r="7461" spans="1:11" x14ac:dyDescent="0.3">
      <c r="A7461" s="5">
        <v>42866</v>
      </c>
      <c r="B7461" s="2">
        <f>YEAR(Table2[[#This Row],[Order Date]])</f>
        <v>2017</v>
      </c>
      <c r="C7461" s="2">
        <f>MONTH(Table2[[#This Row],[Order Date]])</f>
        <v>5</v>
      </c>
      <c r="D7461" t="s">
        <v>1513</v>
      </c>
      <c r="E7461" t="s">
        <v>94</v>
      </c>
      <c r="F7461" t="s">
        <v>33</v>
      </c>
      <c r="G7461" t="s">
        <v>73</v>
      </c>
      <c r="H7461" t="s">
        <v>643</v>
      </c>
      <c r="I7461" s="1">
        <v>209.98</v>
      </c>
      <c r="J7461" s="2">
        <v>2</v>
      </c>
      <c r="K7461" s="1">
        <v>-356.96</v>
      </c>
    </row>
    <row r="7462" spans="1:11" x14ac:dyDescent="0.3">
      <c r="A7462" s="5">
        <v>42866</v>
      </c>
      <c r="B7462" s="2">
        <f>YEAR(Table2[[#This Row],[Order Date]])</f>
        <v>2017</v>
      </c>
      <c r="C7462" s="2">
        <f>MONTH(Table2[[#This Row],[Order Date]])</f>
        <v>5</v>
      </c>
      <c r="D7462" t="s">
        <v>1458</v>
      </c>
      <c r="E7462" t="s">
        <v>148</v>
      </c>
      <c r="F7462" t="s">
        <v>10</v>
      </c>
      <c r="G7462" t="s">
        <v>23</v>
      </c>
      <c r="H7462" t="s">
        <v>115</v>
      </c>
      <c r="I7462" s="1">
        <v>43.92</v>
      </c>
      <c r="J7462" s="2">
        <v>2</v>
      </c>
      <c r="K7462" s="1">
        <v>12.74</v>
      </c>
    </row>
    <row r="7463" spans="1:11" x14ac:dyDescent="0.3">
      <c r="A7463" s="5">
        <v>42867</v>
      </c>
      <c r="B7463" s="2">
        <f>YEAR(Table2[[#This Row],[Order Date]])</f>
        <v>2017</v>
      </c>
      <c r="C7463" s="2">
        <f>MONTH(Table2[[#This Row],[Order Date]])</f>
        <v>5</v>
      </c>
      <c r="D7463" t="s">
        <v>939</v>
      </c>
      <c r="E7463" t="s">
        <v>9</v>
      </c>
      <c r="F7463" t="s">
        <v>10</v>
      </c>
      <c r="G7463" t="s">
        <v>17</v>
      </c>
      <c r="H7463" t="s">
        <v>908</v>
      </c>
      <c r="I7463" s="1">
        <v>127.92</v>
      </c>
      <c r="J7463" s="2">
        <v>2</v>
      </c>
      <c r="K7463" s="1">
        <v>-15.99</v>
      </c>
    </row>
    <row r="7464" spans="1:11" x14ac:dyDescent="0.3">
      <c r="A7464" s="5">
        <v>42867</v>
      </c>
      <c r="B7464" s="2">
        <f>YEAR(Table2[[#This Row],[Order Date]])</f>
        <v>2017</v>
      </c>
      <c r="C7464" s="2">
        <f>MONTH(Table2[[#This Row],[Order Date]])</f>
        <v>5</v>
      </c>
      <c r="D7464" t="s">
        <v>939</v>
      </c>
      <c r="E7464" t="s">
        <v>9</v>
      </c>
      <c r="F7464" t="s">
        <v>10</v>
      </c>
      <c r="G7464" t="s">
        <v>19</v>
      </c>
      <c r="H7464" t="s">
        <v>1173</v>
      </c>
      <c r="I7464" s="1">
        <v>34.24</v>
      </c>
      <c r="J7464" s="2">
        <v>2</v>
      </c>
      <c r="K7464" s="1">
        <v>-53.07</v>
      </c>
    </row>
    <row r="7465" spans="1:11" x14ac:dyDescent="0.3">
      <c r="A7465" s="5">
        <v>42867</v>
      </c>
      <c r="B7465" s="2">
        <f>YEAR(Table2[[#This Row],[Order Date]])</f>
        <v>2017</v>
      </c>
      <c r="C7465" s="2">
        <f>MONTH(Table2[[#This Row],[Order Date]])</f>
        <v>5</v>
      </c>
      <c r="D7465" t="s">
        <v>279</v>
      </c>
      <c r="E7465" t="s">
        <v>433</v>
      </c>
      <c r="F7465" t="s">
        <v>10</v>
      </c>
      <c r="G7465" t="s">
        <v>11</v>
      </c>
      <c r="H7465" t="s">
        <v>96</v>
      </c>
      <c r="I7465" s="1">
        <v>87.6</v>
      </c>
      <c r="J7465" s="2">
        <v>2</v>
      </c>
      <c r="K7465" s="1">
        <v>42.05</v>
      </c>
    </row>
    <row r="7466" spans="1:11" x14ac:dyDescent="0.3">
      <c r="A7466" s="5">
        <v>42867</v>
      </c>
      <c r="B7466" s="2">
        <f>YEAR(Table2[[#This Row],[Order Date]])</f>
        <v>2017</v>
      </c>
      <c r="C7466" s="2">
        <f>MONTH(Table2[[#This Row],[Order Date]])</f>
        <v>5</v>
      </c>
      <c r="D7466" t="s">
        <v>1368</v>
      </c>
      <c r="E7466" t="s">
        <v>77</v>
      </c>
      <c r="F7466" t="s">
        <v>10</v>
      </c>
      <c r="G7466" t="s">
        <v>23</v>
      </c>
      <c r="H7466" t="s">
        <v>576</v>
      </c>
      <c r="I7466" s="1">
        <v>10.27</v>
      </c>
      <c r="J7466" s="2">
        <v>2</v>
      </c>
      <c r="K7466" s="1">
        <v>1.1599999999999999</v>
      </c>
    </row>
    <row r="7467" spans="1:11" x14ac:dyDescent="0.3">
      <c r="A7467" s="5">
        <v>42867</v>
      </c>
      <c r="B7467" s="2">
        <f>YEAR(Table2[[#This Row],[Order Date]])</f>
        <v>2017</v>
      </c>
      <c r="C7467" s="2">
        <f>MONTH(Table2[[#This Row],[Order Date]])</f>
        <v>5</v>
      </c>
      <c r="D7467" t="s">
        <v>1110</v>
      </c>
      <c r="E7467" t="s">
        <v>26</v>
      </c>
      <c r="F7467" t="s">
        <v>10</v>
      </c>
      <c r="G7467" t="s">
        <v>199</v>
      </c>
      <c r="H7467" t="s">
        <v>200</v>
      </c>
      <c r="I7467" s="1">
        <v>238.62</v>
      </c>
      <c r="J7467" s="2">
        <v>2</v>
      </c>
      <c r="K7467" s="1">
        <v>4.7699999999999996</v>
      </c>
    </row>
    <row r="7468" spans="1:11" x14ac:dyDescent="0.3">
      <c r="A7468" s="5">
        <v>42867</v>
      </c>
      <c r="B7468" s="2">
        <f>YEAR(Table2[[#This Row],[Order Date]])</f>
        <v>2017</v>
      </c>
      <c r="C7468" s="2">
        <f>MONTH(Table2[[#This Row],[Order Date]])</f>
        <v>5</v>
      </c>
      <c r="D7468" t="s">
        <v>1110</v>
      </c>
      <c r="E7468" t="s">
        <v>26</v>
      </c>
      <c r="F7468" t="s">
        <v>10</v>
      </c>
      <c r="G7468" t="s">
        <v>91</v>
      </c>
      <c r="H7468" t="s">
        <v>1813</v>
      </c>
      <c r="I7468" s="1">
        <v>7.77</v>
      </c>
      <c r="J7468" s="2">
        <v>2</v>
      </c>
      <c r="K7468" s="1">
        <v>2.1</v>
      </c>
    </row>
    <row r="7469" spans="1:11" x14ac:dyDescent="0.3">
      <c r="A7469" s="5">
        <v>42867</v>
      </c>
      <c r="B7469" s="2">
        <f>YEAR(Table2[[#This Row],[Order Date]])</f>
        <v>2017</v>
      </c>
      <c r="C7469" s="2">
        <f>MONTH(Table2[[#This Row],[Order Date]])</f>
        <v>5</v>
      </c>
      <c r="D7469" t="s">
        <v>1110</v>
      </c>
      <c r="E7469" t="s">
        <v>26</v>
      </c>
      <c r="F7469" t="s">
        <v>33</v>
      </c>
      <c r="G7469" t="s">
        <v>144</v>
      </c>
      <c r="H7469" t="s">
        <v>817</v>
      </c>
      <c r="I7469" s="1">
        <v>285.48</v>
      </c>
      <c r="J7469" s="2">
        <v>2</v>
      </c>
      <c r="K7469" s="1">
        <v>-10.71</v>
      </c>
    </row>
    <row r="7470" spans="1:11" x14ac:dyDescent="0.3">
      <c r="A7470" s="5">
        <v>42867</v>
      </c>
      <c r="B7470" s="2">
        <f>YEAR(Table2[[#This Row],[Order Date]])</f>
        <v>2017</v>
      </c>
      <c r="C7470" s="2">
        <f>MONTH(Table2[[#This Row],[Order Date]])</f>
        <v>5</v>
      </c>
      <c r="D7470" t="s">
        <v>1110</v>
      </c>
      <c r="E7470" t="s">
        <v>26</v>
      </c>
      <c r="F7470" t="s">
        <v>10</v>
      </c>
      <c r="G7470" t="s">
        <v>19</v>
      </c>
      <c r="H7470" t="s">
        <v>2026</v>
      </c>
      <c r="I7470" s="1">
        <v>19.170000000000002</v>
      </c>
      <c r="J7470" s="2">
        <v>2</v>
      </c>
      <c r="K7470" s="1">
        <v>6.47</v>
      </c>
    </row>
    <row r="7471" spans="1:11" x14ac:dyDescent="0.3">
      <c r="A7471" s="5">
        <v>42867</v>
      </c>
      <c r="B7471" s="2">
        <f>YEAR(Table2[[#This Row],[Order Date]])</f>
        <v>2017</v>
      </c>
      <c r="C7471" s="2">
        <f>MONTH(Table2[[#This Row],[Order Date]])</f>
        <v>5</v>
      </c>
      <c r="D7471" t="s">
        <v>2111</v>
      </c>
      <c r="E7471" t="s">
        <v>77</v>
      </c>
      <c r="F7471" t="s">
        <v>10</v>
      </c>
      <c r="G7471" t="s">
        <v>15</v>
      </c>
      <c r="H7471" t="s">
        <v>347</v>
      </c>
      <c r="I7471" s="1">
        <v>5.9</v>
      </c>
      <c r="J7471" s="2">
        <v>2</v>
      </c>
      <c r="K7471" s="1">
        <v>1.99</v>
      </c>
    </row>
    <row r="7472" spans="1:11" x14ac:dyDescent="0.3">
      <c r="A7472" s="5">
        <v>42867</v>
      </c>
      <c r="B7472" s="2">
        <f>YEAR(Table2[[#This Row],[Order Date]])</f>
        <v>2017</v>
      </c>
      <c r="C7472" s="2">
        <f>MONTH(Table2[[#This Row],[Order Date]])</f>
        <v>5</v>
      </c>
      <c r="D7472" t="s">
        <v>878</v>
      </c>
      <c r="E7472" t="s">
        <v>176</v>
      </c>
      <c r="F7472" t="s">
        <v>33</v>
      </c>
      <c r="G7472" t="s">
        <v>46</v>
      </c>
      <c r="H7472" t="s">
        <v>1025</v>
      </c>
      <c r="I7472" s="1">
        <v>42.85</v>
      </c>
      <c r="J7472" s="2">
        <v>2</v>
      </c>
      <c r="K7472" s="1">
        <v>15.43</v>
      </c>
    </row>
    <row r="7473" spans="1:11" x14ac:dyDescent="0.3">
      <c r="A7473" s="5">
        <v>42867</v>
      </c>
      <c r="B7473" s="2">
        <f>YEAR(Table2[[#This Row],[Order Date]])</f>
        <v>2017</v>
      </c>
      <c r="C7473" s="2">
        <f>MONTH(Table2[[#This Row],[Order Date]])</f>
        <v>5</v>
      </c>
      <c r="D7473" t="s">
        <v>878</v>
      </c>
      <c r="E7473" t="s">
        <v>176</v>
      </c>
      <c r="F7473" t="s">
        <v>10</v>
      </c>
      <c r="G7473" t="s">
        <v>15</v>
      </c>
      <c r="H7473" t="s">
        <v>1429</v>
      </c>
      <c r="I7473" s="1">
        <v>6.16</v>
      </c>
      <c r="J7473" s="2">
        <v>2</v>
      </c>
      <c r="K7473" s="1">
        <v>2.96</v>
      </c>
    </row>
    <row r="7474" spans="1:11" x14ac:dyDescent="0.3">
      <c r="A7474" s="5">
        <v>42867</v>
      </c>
      <c r="B7474" s="2">
        <f>YEAR(Table2[[#This Row],[Order Date]])</f>
        <v>2017</v>
      </c>
      <c r="C7474" s="2">
        <f>MONTH(Table2[[#This Row],[Order Date]])</f>
        <v>5</v>
      </c>
      <c r="D7474" t="s">
        <v>878</v>
      </c>
      <c r="E7474" t="s">
        <v>176</v>
      </c>
      <c r="F7474" t="s">
        <v>10</v>
      </c>
      <c r="G7474" t="s">
        <v>199</v>
      </c>
      <c r="H7474" t="s">
        <v>1153</v>
      </c>
      <c r="I7474" s="1">
        <v>17</v>
      </c>
      <c r="J7474" s="2">
        <v>2</v>
      </c>
      <c r="K7474" s="1">
        <v>4.42</v>
      </c>
    </row>
    <row r="7475" spans="1:11" x14ac:dyDescent="0.3">
      <c r="A7475" s="5">
        <v>42867</v>
      </c>
      <c r="B7475" s="2">
        <f>YEAR(Table2[[#This Row],[Order Date]])</f>
        <v>2017</v>
      </c>
      <c r="C7475" s="2">
        <f>MONTH(Table2[[#This Row],[Order Date]])</f>
        <v>5</v>
      </c>
      <c r="D7475" t="s">
        <v>878</v>
      </c>
      <c r="E7475" t="s">
        <v>176</v>
      </c>
      <c r="F7475" t="s">
        <v>38</v>
      </c>
      <c r="G7475" t="s">
        <v>51</v>
      </c>
      <c r="H7475" t="s">
        <v>1389</v>
      </c>
      <c r="I7475" s="1">
        <v>87.4</v>
      </c>
      <c r="J7475" s="2">
        <v>2</v>
      </c>
      <c r="K7475" s="1">
        <v>34.96</v>
      </c>
    </row>
    <row r="7476" spans="1:11" x14ac:dyDescent="0.3">
      <c r="A7476" s="5">
        <v>42868</v>
      </c>
      <c r="B7476" s="2">
        <f>YEAR(Table2[[#This Row],[Order Date]])</f>
        <v>2017</v>
      </c>
      <c r="C7476" s="2">
        <f>MONTH(Table2[[#This Row],[Order Date]])</f>
        <v>5</v>
      </c>
      <c r="D7476" t="s">
        <v>768</v>
      </c>
      <c r="E7476" t="s">
        <v>26</v>
      </c>
      <c r="F7476" t="s">
        <v>10</v>
      </c>
      <c r="G7476" t="s">
        <v>15</v>
      </c>
      <c r="H7476" t="s">
        <v>1039</v>
      </c>
      <c r="I7476" s="1">
        <v>58.48</v>
      </c>
      <c r="J7476" s="2">
        <v>2</v>
      </c>
      <c r="K7476" s="1">
        <v>27.49</v>
      </c>
    </row>
    <row r="7477" spans="1:11" x14ac:dyDescent="0.3">
      <c r="A7477" s="5">
        <v>42868</v>
      </c>
      <c r="B7477" s="2">
        <f>YEAR(Table2[[#This Row],[Order Date]])</f>
        <v>2017</v>
      </c>
      <c r="C7477" s="2">
        <f>MONTH(Table2[[#This Row],[Order Date]])</f>
        <v>5</v>
      </c>
      <c r="D7477" t="s">
        <v>922</v>
      </c>
      <c r="E7477" t="s">
        <v>128</v>
      </c>
      <c r="F7477" t="s">
        <v>10</v>
      </c>
      <c r="G7477" t="s">
        <v>62</v>
      </c>
      <c r="H7477" t="s">
        <v>2037</v>
      </c>
      <c r="I7477" s="1">
        <v>180.96</v>
      </c>
      <c r="J7477" s="2">
        <v>2</v>
      </c>
      <c r="K7477" s="1">
        <v>81.430000000000007</v>
      </c>
    </row>
    <row r="7478" spans="1:11" x14ac:dyDescent="0.3">
      <c r="A7478" s="5">
        <v>42868</v>
      </c>
      <c r="B7478" s="2">
        <f>YEAR(Table2[[#This Row],[Order Date]])</f>
        <v>2017</v>
      </c>
      <c r="C7478" s="2">
        <f>MONTH(Table2[[#This Row],[Order Date]])</f>
        <v>5</v>
      </c>
      <c r="D7478" t="s">
        <v>922</v>
      </c>
      <c r="E7478" t="s">
        <v>128</v>
      </c>
      <c r="F7478" t="s">
        <v>10</v>
      </c>
      <c r="G7478" t="s">
        <v>19</v>
      </c>
      <c r="H7478" t="s">
        <v>36</v>
      </c>
      <c r="I7478" s="1">
        <v>914.97</v>
      </c>
      <c r="J7478" s="2">
        <v>2</v>
      </c>
      <c r="K7478" s="1">
        <v>411.74</v>
      </c>
    </row>
    <row r="7479" spans="1:11" x14ac:dyDescent="0.3">
      <c r="A7479" s="5">
        <v>42868</v>
      </c>
      <c r="B7479" s="2">
        <f>YEAR(Table2[[#This Row],[Order Date]])</f>
        <v>2017</v>
      </c>
      <c r="C7479" s="2">
        <f>MONTH(Table2[[#This Row],[Order Date]])</f>
        <v>5</v>
      </c>
      <c r="D7479" t="s">
        <v>922</v>
      </c>
      <c r="E7479" t="s">
        <v>128</v>
      </c>
      <c r="F7479" t="s">
        <v>38</v>
      </c>
      <c r="G7479" t="s">
        <v>39</v>
      </c>
      <c r="H7479" t="s">
        <v>2025</v>
      </c>
      <c r="I7479" s="1">
        <v>587.97</v>
      </c>
      <c r="J7479" s="2">
        <v>2</v>
      </c>
      <c r="K7479" s="1">
        <v>158.75</v>
      </c>
    </row>
    <row r="7480" spans="1:11" x14ac:dyDescent="0.3">
      <c r="A7480" s="5">
        <v>42868</v>
      </c>
      <c r="B7480" s="2">
        <f>YEAR(Table2[[#This Row],[Order Date]])</f>
        <v>2017</v>
      </c>
      <c r="C7480" s="2">
        <f>MONTH(Table2[[#This Row],[Order Date]])</f>
        <v>5</v>
      </c>
      <c r="D7480" t="s">
        <v>922</v>
      </c>
      <c r="E7480" t="s">
        <v>128</v>
      </c>
      <c r="F7480" t="s">
        <v>10</v>
      </c>
      <c r="G7480" t="s">
        <v>17</v>
      </c>
      <c r="H7480" t="s">
        <v>72</v>
      </c>
      <c r="I7480" s="1">
        <v>530.34</v>
      </c>
      <c r="J7480" s="2">
        <v>2</v>
      </c>
      <c r="K7480" s="1">
        <v>95.46</v>
      </c>
    </row>
    <row r="7481" spans="1:11" x14ac:dyDescent="0.3">
      <c r="A7481" s="5">
        <v>42868</v>
      </c>
      <c r="B7481" s="2">
        <f>YEAR(Table2[[#This Row],[Order Date]])</f>
        <v>2017</v>
      </c>
      <c r="C7481" s="2">
        <f>MONTH(Table2[[#This Row],[Order Date]])</f>
        <v>5</v>
      </c>
      <c r="D7481" t="s">
        <v>922</v>
      </c>
      <c r="E7481" t="s">
        <v>128</v>
      </c>
      <c r="F7481" t="s">
        <v>10</v>
      </c>
      <c r="G7481" t="s">
        <v>11</v>
      </c>
      <c r="H7481" t="s">
        <v>1677</v>
      </c>
      <c r="I7481" s="1">
        <v>14.94</v>
      </c>
      <c r="J7481" s="2">
        <v>2</v>
      </c>
      <c r="K7481" s="1">
        <v>7.32</v>
      </c>
    </row>
    <row r="7482" spans="1:11" x14ac:dyDescent="0.3">
      <c r="A7482" s="5">
        <v>42868</v>
      </c>
      <c r="B7482" s="2">
        <f>YEAR(Table2[[#This Row],[Order Date]])</f>
        <v>2017</v>
      </c>
      <c r="C7482" s="2">
        <f>MONTH(Table2[[#This Row],[Order Date]])</f>
        <v>5</v>
      </c>
      <c r="D7482" t="s">
        <v>802</v>
      </c>
      <c r="E7482" t="s">
        <v>58</v>
      </c>
      <c r="F7482" t="s">
        <v>10</v>
      </c>
      <c r="G7482" t="s">
        <v>19</v>
      </c>
      <c r="H7482" t="s">
        <v>2074</v>
      </c>
      <c r="I7482" s="1">
        <v>299.52</v>
      </c>
      <c r="J7482" s="2">
        <v>2</v>
      </c>
      <c r="K7482" s="1">
        <v>149.76</v>
      </c>
    </row>
    <row r="7483" spans="1:11" x14ac:dyDescent="0.3">
      <c r="A7483" s="5">
        <v>42868</v>
      </c>
      <c r="B7483" s="2">
        <f>YEAR(Table2[[#This Row],[Order Date]])</f>
        <v>2017</v>
      </c>
      <c r="C7483" s="2">
        <f>MONTH(Table2[[#This Row],[Order Date]])</f>
        <v>5</v>
      </c>
      <c r="D7483" t="s">
        <v>482</v>
      </c>
      <c r="E7483" t="s">
        <v>119</v>
      </c>
      <c r="F7483" t="s">
        <v>10</v>
      </c>
      <c r="G7483" t="s">
        <v>91</v>
      </c>
      <c r="H7483" t="s">
        <v>1348</v>
      </c>
      <c r="I7483" s="1">
        <v>20.77</v>
      </c>
      <c r="J7483" s="2">
        <v>2</v>
      </c>
      <c r="K7483" s="1">
        <v>2.34</v>
      </c>
    </row>
    <row r="7484" spans="1:11" x14ac:dyDescent="0.3">
      <c r="A7484" s="5">
        <v>42868</v>
      </c>
      <c r="B7484" s="2">
        <f>YEAR(Table2[[#This Row],[Order Date]])</f>
        <v>2017</v>
      </c>
      <c r="C7484" s="2">
        <f>MONTH(Table2[[#This Row],[Order Date]])</f>
        <v>5</v>
      </c>
      <c r="D7484" t="s">
        <v>2584</v>
      </c>
      <c r="E7484" t="s">
        <v>22</v>
      </c>
      <c r="F7484" t="s">
        <v>33</v>
      </c>
      <c r="G7484" t="s">
        <v>34</v>
      </c>
      <c r="H7484" t="s">
        <v>370</v>
      </c>
      <c r="I7484" s="1">
        <v>458.43</v>
      </c>
      <c r="J7484" s="2">
        <v>2</v>
      </c>
      <c r="K7484" s="1">
        <v>-124.43</v>
      </c>
    </row>
    <row r="7485" spans="1:11" x14ac:dyDescent="0.3">
      <c r="A7485" s="5">
        <v>42869</v>
      </c>
      <c r="B7485" s="2">
        <f>YEAR(Table2[[#This Row],[Order Date]])</f>
        <v>2017</v>
      </c>
      <c r="C7485" s="2">
        <f>MONTH(Table2[[#This Row],[Order Date]])</f>
        <v>5</v>
      </c>
      <c r="D7485" t="s">
        <v>486</v>
      </c>
      <c r="E7485" t="s">
        <v>26</v>
      </c>
      <c r="F7485" t="s">
        <v>33</v>
      </c>
      <c r="G7485" t="s">
        <v>46</v>
      </c>
      <c r="H7485" t="s">
        <v>2128</v>
      </c>
      <c r="I7485" s="1">
        <v>18.28</v>
      </c>
      <c r="J7485" s="2">
        <v>2</v>
      </c>
      <c r="K7485" s="1">
        <v>6.22</v>
      </c>
    </row>
    <row r="7486" spans="1:11" x14ac:dyDescent="0.3">
      <c r="A7486" s="5">
        <v>42869</v>
      </c>
      <c r="B7486" s="2">
        <f>YEAR(Table2[[#This Row],[Order Date]])</f>
        <v>2017</v>
      </c>
      <c r="C7486" s="2">
        <f>MONTH(Table2[[#This Row],[Order Date]])</f>
        <v>5</v>
      </c>
      <c r="D7486" t="s">
        <v>486</v>
      </c>
      <c r="E7486" t="s">
        <v>26</v>
      </c>
      <c r="F7486" t="s">
        <v>38</v>
      </c>
      <c r="G7486" t="s">
        <v>51</v>
      </c>
      <c r="H7486" t="s">
        <v>2124</v>
      </c>
      <c r="I7486" s="1">
        <v>1399.93</v>
      </c>
      <c r="J7486" s="2">
        <v>2</v>
      </c>
      <c r="K7486" s="1">
        <v>601.97</v>
      </c>
    </row>
    <row r="7487" spans="1:11" x14ac:dyDescent="0.3">
      <c r="A7487" s="5">
        <v>42869</v>
      </c>
      <c r="B7487" s="2">
        <f>YEAR(Table2[[#This Row],[Order Date]])</f>
        <v>2017</v>
      </c>
      <c r="C7487" s="2">
        <f>MONTH(Table2[[#This Row],[Order Date]])</f>
        <v>5</v>
      </c>
      <c r="D7487" t="s">
        <v>253</v>
      </c>
      <c r="E7487" t="s">
        <v>328</v>
      </c>
      <c r="F7487" t="s">
        <v>10</v>
      </c>
      <c r="G7487" t="s">
        <v>62</v>
      </c>
      <c r="H7487" t="s">
        <v>1673</v>
      </c>
      <c r="I7487" s="1">
        <v>48.69</v>
      </c>
      <c r="J7487" s="2">
        <v>2</v>
      </c>
      <c r="K7487" s="1">
        <v>23.86</v>
      </c>
    </row>
    <row r="7488" spans="1:11" x14ac:dyDescent="0.3">
      <c r="A7488" s="5">
        <v>42869</v>
      </c>
      <c r="B7488" s="2">
        <f>YEAR(Table2[[#This Row],[Order Date]])</f>
        <v>2017</v>
      </c>
      <c r="C7488" s="2">
        <f>MONTH(Table2[[#This Row],[Order Date]])</f>
        <v>5</v>
      </c>
      <c r="D7488" t="s">
        <v>1884</v>
      </c>
      <c r="E7488" t="s">
        <v>148</v>
      </c>
      <c r="F7488" t="s">
        <v>38</v>
      </c>
      <c r="G7488" t="s">
        <v>39</v>
      </c>
      <c r="H7488" t="s">
        <v>1916</v>
      </c>
      <c r="I7488" s="1">
        <v>539.97</v>
      </c>
      <c r="J7488" s="2">
        <v>2</v>
      </c>
      <c r="K7488" s="1">
        <v>134.99</v>
      </c>
    </row>
    <row r="7489" spans="1:11" x14ac:dyDescent="0.3">
      <c r="A7489" s="5">
        <v>42869</v>
      </c>
      <c r="B7489" s="2">
        <f>YEAR(Table2[[#This Row],[Order Date]])</f>
        <v>2017</v>
      </c>
      <c r="C7489" s="2">
        <f>MONTH(Table2[[#This Row],[Order Date]])</f>
        <v>5</v>
      </c>
      <c r="D7489" t="s">
        <v>1884</v>
      </c>
      <c r="E7489" t="s">
        <v>148</v>
      </c>
      <c r="F7489" t="s">
        <v>10</v>
      </c>
      <c r="G7489" t="s">
        <v>17</v>
      </c>
      <c r="H7489" t="s">
        <v>584</v>
      </c>
      <c r="I7489" s="1">
        <v>22.58</v>
      </c>
      <c r="J7489" s="2">
        <v>2</v>
      </c>
      <c r="K7489" s="1">
        <v>5.87</v>
      </c>
    </row>
    <row r="7490" spans="1:11" x14ac:dyDescent="0.3">
      <c r="A7490" s="5">
        <v>42869</v>
      </c>
      <c r="B7490" s="2">
        <f>YEAR(Table2[[#This Row],[Order Date]])</f>
        <v>2017</v>
      </c>
      <c r="C7490" s="2">
        <f>MONTH(Table2[[#This Row],[Order Date]])</f>
        <v>5</v>
      </c>
      <c r="D7490" t="s">
        <v>451</v>
      </c>
      <c r="E7490" t="s">
        <v>163</v>
      </c>
      <c r="F7490" t="s">
        <v>10</v>
      </c>
      <c r="G7490" t="s">
        <v>11</v>
      </c>
      <c r="H7490" t="s">
        <v>1491</v>
      </c>
      <c r="I7490" s="1">
        <v>440.19</v>
      </c>
      <c r="J7490" s="2">
        <v>2</v>
      </c>
      <c r="K7490" s="1">
        <v>206.89</v>
      </c>
    </row>
    <row r="7491" spans="1:11" x14ac:dyDescent="0.3">
      <c r="A7491" s="5">
        <v>42869</v>
      </c>
      <c r="B7491" s="2">
        <f>YEAR(Table2[[#This Row],[Order Date]])</f>
        <v>2017</v>
      </c>
      <c r="C7491" s="2">
        <f>MONTH(Table2[[#This Row],[Order Date]])</f>
        <v>5</v>
      </c>
      <c r="D7491" t="s">
        <v>451</v>
      </c>
      <c r="E7491" t="s">
        <v>163</v>
      </c>
      <c r="F7491" t="s">
        <v>10</v>
      </c>
      <c r="G7491" t="s">
        <v>199</v>
      </c>
      <c r="H7491" t="s">
        <v>471</v>
      </c>
      <c r="I7491" s="1">
        <v>64.400000000000006</v>
      </c>
      <c r="J7491" s="2">
        <v>2</v>
      </c>
      <c r="K7491" s="1">
        <v>1.93</v>
      </c>
    </row>
    <row r="7492" spans="1:11" x14ac:dyDescent="0.3">
      <c r="A7492" s="5">
        <v>42869</v>
      </c>
      <c r="B7492" s="2">
        <f>YEAR(Table2[[#This Row],[Order Date]])</f>
        <v>2017</v>
      </c>
      <c r="C7492" s="2">
        <f>MONTH(Table2[[#This Row],[Order Date]])</f>
        <v>5</v>
      </c>
      <c r="D7492" t="s">
        <v>708</v>
      </c>
      <c r="E7492" t="s">
        <v>9</v>
      </c>
      <c r="F7492" t="s">
        <v>33</v>
      </c>
      <c r="G7492" t="s">
        <v>34</v>
      </c>
      <c r="H7492" t="s">
        <v>725</v>
      </c>
      <c r="I7492" s="1">
        <v>899.43</v>
      </c>
      <c r="J7492" s="2">
        <v>2</v>
      </c>
      <c r="K7492" s="1">
        <v>-12.85</v>
      </c>
    </row>
    <row r="7493" spans="1:11" x14ac:dyDescent="0.3">
      <c r="A7493" s="5">
        <v>42869</v>
      </c>
      <c r="B7493" s="2">
        <f>YEAR(Table2[[#This Row],[Order Date]])</f>
        <v>2017</v>
      </c>
      <c r="C7493" s="2">
        <f>MONTH(Table2[[#This Row],[Order Date]])</f>
        <v>5</v>
      </c>
      <c r="D7493" t="s">
        <v>708</v>
      </c>
      <c r="E7493" t="s">
        <v>9</v>
      </c>
      <c r="F7493" t="s">
        <v>10</v>
      </c>
      <c r="G7493" t="s">
        <v>23</v>
      </c>
      <c r="H7493" t="s">
        <v>2188</v>
      </c>
      <c r="I7493" s="1">
        <v>46.2</v>
      </c>
      <c r="J7493" s="2">
        <v>2</v>
      </c>
      <c r="K7493" s="1">
        <v>5.78</v>
      </c>
    </row>
    <row r="7494" spans="1:11" x14ac:dyDescent="0.3">
      <c r="A7494" s="5">
        <v>42869</v>
      </c>
      <c r="B7494" s="2">
        <f>YEAR(Table2[[#This Row],[Order Date]])</f>
        <v>2017</v>
      </c>
      <c r="C7494" s="2">
        <f>MONTH(Table2[[#This Row],[Order Date]])</f>
        <v>5</v>
      </c>
      <c r="D7494" t="s">
        <v>708</v>
      </c>
      <c r="E7494" t="s">
        <v>9</v>
      </c>
      <c r="F7494" t="s">
        <v>10</v>
      </c>
      <c r="G7494" t="s">
        <v>11</v>
      </c>
      <c r="H7494" t="s">
        <v>2355</v>
      </c>
      <c r="I7494" s="1">
        <v>47.95</v>
      </c>
      <c r="J7494" s="2">
        <v>2</v>
      </c>
      <c r="K7494" s="1">
        <v>16.18</v>
      </c>
    </row>
    <row r="7495" spans="1:11" x14ac:dyDescent="0.3">
      <c r="A7495" s="5">
        <v>42869</v>
      </c>
      <c r="B7495" s="2">
        <f>YEAR(Table2[[#This Row],[Order Date]])</f>
        <v>2017</v>
      </c>
      <c r="C7495" s="2">
        <f>MONTH(Table2[[#This Row],[Order Date]])</f>
        <v>5</v>
      </c>
      <c r="D7495" t="s">
        <v>708</v>
      </c>
      <c r="E7495" t="s">
        <v>9</v>
      </c>
      <c r="F7495" t="s">
        <v>38</v>
      </c>
      <c r="G7495" t="s">
        <v>39</v>
      </c>
      <c r="H7495" t="s">
        <v>2602</v>
      </c>
      <c r="I7495" s="1">
        <v>7.99</v>
      </c>
      <c r="J7495" s="2">
        <v>2</v>
      </c>
      <c r="K7495" s="1">
        <v>0.7</v>
      </c>
    </row>
    <row r="7496" spans="1:11" x14ac:dyDescent="0.3">
      <c r="A7496" s="5">
        <v>42869</v>
      </c>
      <c r="B7496" s="2">
        <f>YEAR(Table2[[#This Row],[Order Date]])</f>
        <v>2017</v>
      </c>
      <c r="C7496" s="2">
        <f>MONTH(Table2[[#This Row],[Order Date]])</f>
        <v>5</v>
      </c>
      <c r="D7496" t="s">
        <v>708</v>
      </c>
      <c r="E7496" t="s">
        <v>9</v>
      </c>
      <c r="F7496" t="s">
        <v>10</v>
      </c>
      <c r="G7496" t="s">
        <v>11</v>
      </c>
      <c r="H7496" t="s">
        <v>2081</v>
      </c>
      <c r="I7496" s="1">
        <v>76.86</v>
      </c>
      <c r="J7496" s="2">
        <v>2</v>
      </c>
      <c r="K7496" s="1">
        <v>26.9</v>
      </c>
    </row>
    <row r="7497" spans="1:11" x14ac:dyDescent="0.3">
      <c r="A7497" s="5">
        <v>42869</v>
      </c>
      <c r="B7497" s="2">
        <f>YEAR(Table2[[#This Row],[Order Date]])</f>
        <v>2017</v>
      </c>
      <c r="C7497" s="2">
        <f>MONTH(Table2[[#This Row],[Order Date]])</f>
        <v>5</v>
      </c>
      <c r="D7497" t="s">
        <v>53</v>
      </c>
      <c r="E7497" t="s">
        <v>530</v>
      </c>
      <c r="F7497" t="s">
        <v>10</v>
      </c>
      <c r="G7497" t="s">
        <v>23</v>
      </c>
      <c r="H7497" t="s">
        <v>843</v>
      </c>
      <c r="I7497" s="1">
        <v>3.76</v>
      </c>
      <c r="J7497" s="2">
        <v>2</v>
      </c>
      <c r="K7497" s="1">
        <v>1.0900000000000001</v>
      </c>
    </row>
    <row r="7498" spans="1:11" x14ac:dyDescent="0.3">
      <c r="A7498" s="5">
        <v>42869</v>
      </c>
      <c r="B7498" s="2">
        <f>YEAR(Table2[[#This Row],[Order Date]])</f>
        <v>2017</v>
      </c>
      <c r="C7498" s="2">
        <f>MONTH(Table2[[#This Row],[Order Date]])</f>
        <v>5</v>
      </c>
      <c r="D7498" t="s">
        <v>53</v>
      </c>
      <c r="E7498" t="s">
        <v>530</v>
      </c>
      <c r="F7498" t="s">
        <v>10</v>
      </c>
      <c r="G7498" t="s">
        <v>23</v>
      </c>
      <c r="H7498" t="s">
        <v>1251</v>
      </c>
      <c r="I7498" s="1">
        <v>14.7</v>
      </c>
      <c r="J7498" s="2">
        <v>2</v>
      </c>
      <c r="K7498" s="1">
        <v>6.62</v>
      </c>
    </row>
    <row r="7499" spans="1:11" x14ac:dyDescent="0.3">
      <c r="A7499" s="5">
        <v>42869</v>
      </c>
      <c r="B7499" s="2">
        <f>YEAR(Table2[[#This Row],[Order Date]])</f>
        <v>2017</v>
      </c>
      <c r="C7499" s="2">
        <f>MONTH(Table2[[#This Row],[Order Date]])</f>
        <v>5</v>
      </c>
      <c r="D7499" t="s">
        <v>53</v>
      </c>
      <c r="E7499" t="s">
        <v>530</v>
      </c>
      <c r="F7499" t="s">
        <v>10</v>
      </c>
      <c r="G7499" t="s">
        <v>23</v>
      </c>
      <c r="H7499" t="s">
        <v>383</v>
      </c>
      <c r="I7499" s="1">
        <v>37.200000000000003</v>
      </c>
      <c r="J7499" s="2">
        <v>2</v>
      </c>
      <c r="K7499" s="1">
        <v>9.3000000000000007</v>
      </c>
    </row>
    <row r="7500" spans="1:11" x14ac:dyDescent="0.3">
      <c r="A7500" s="5">
        <v>42869</v>
      </c>
      <c r="B7500" s="2">
        <f>YEAR(Table2[[#This Row],[Order Date]])</f>
        <v>2017</v>
      </c>
      <c r="C7500" s="2">
        <f>MONTH(Table2[[#This Row],[Order Date]])</f>
        <v>5</v>
      </c>
      <c r="D7500" t="s">
        <v>53</v>
      </c>
      <c r="E7500" t="s">
        <v>530</v>
      </c>
      <c r="F7500" t="s">
        <v>38</v>
      </c>
      <c r="G7500" t="s">
        <v>51</v>
      </c>
      <c r="H7500" t="s">
        <v>1555</v>
      </c>
      <c r="I7500" s="1">
        <v>89.97</v>
      </c>
      <c r="J7500" s="2">
        <v>2</v>
      </c>
      <c r="K7500" s="1">
        <v>18.89</v>
      </c>
    </row>
    <row r="7501" spans="1:11" x14ac:dyDescent="0.3">
      <c r="A7501" s="5">
        <v>42869</v>
      </c>
      <c r="B7501" s="2">
        <f>YEAR(Table2[[#This Row],[Order Date]])</f>
        <v>2017</v>
      </c>
      <c r="C7501" s="2">
        <f>MONTH(Table2[[#This Row],[Order Date]])</f>
        <v>5</v>
      </c>
      <c r="D7501" t="s">
        <v>53</v>
      </c>
      <c r="E7501" t="s">
        <v>530</v>
      </c>
      <c r="F7501" t="s">
        <v>33</v>
      </c>
      <c r="G7501" t="s">
        <v>34</v>
      </c>
      <c r="H7501" t="s">
        <v>1434</v>
      </c>
      <c r="I7501" s="1">
        <v>261.95999999999998</v>
      </c>
      <c r="J7501" s="2">
        <v>2</v>
      </c>
      <c r="K7501" s="1">
        <v>23.58</v>
      </c>
    </row>
    <row r="7502" spans="1:11" x14ac:dyDescent="0.3">
      <c r="A7502" s="5">
        <v>42869</v>
      </c>
      <c r="B7502" s="2">
        <f>YEAR(Table2[[#This Row],[Order Date]])</f>
        <v>2017</v>
      </c>
      <c r="C7502" s="2">
        <f>MONTH(Table2[[#This Row],[Order Date]])</f>
        <v>5</v>
      </c>
      <c r="D7502" t="s">
        <v>53</v>
      </c>
      <c r="E7502" t="s">
        <v>530</v>
      </c>
      <c r="F7502" t="s">
        <v>10</v>
      </c>
      <c r="G7502" t="s">
        <v>15</v>
      </c>
      <c r="H7502" t="s">
        <v>363</v>
      </c>
      <c r="I7502" s="1">
        <v>74</v>
      </c>
      <c r="J7502" s="2">
        <v>2</v>
      </c>
      <c r="K7502" s="1">
        <v>37</v>
      </c>
    </row>
    <row r="7503" spans="1:11" x14ac:dyDescent="0.3">
      <c r="A7503" s="5">
        <v>42869</v>
      </c>
      <c r="B7503" s="2">
        <f>YEAR(Table2[[#This Row],[Order Date]])</f>
        <v>2017</v>
      </c>
      <c r="C7503" s="2">
        <f>MONTH(Table2[[#This Row],[Order Date]])</f>
        <v>5</v>
      </c>
      <c r="D7503" t="s">
        <v>8</v>
      </c>
      <c r="E7503" t="s">
        <v>77</v>
      </c>
      <c r="F7503" t="s">
        <v>10</v>
      </c>
      <c r="G7503" t="s">
        <v>19</v>
      </c>
      <c r="H7503" t="s">
        <v>299</v>
      </c>
      <c r="I7503" s="1">
        <v>58.17</v>
      </c>
      <c r="J7503" s="2">
        <v>2</v>
      </c>
      <c r="K7503" s="1">
        <v>-46.54</v>
      </c>
    </row>
    <row r="7504" spans="1:11" x14ac:dyDescent="0.3">
      <c r="A7504" s="5">
        <v>42869</v>
      </c>
      <c r="B7504" s="2">
        <f>YEAR(Table2[[#This Row],[Order Date]])</f>
        <v>2017</v>
      </c>
      <c r="C7504" s="2">
        <f>MONTH(Table2[[#This Row],[Order Date]])</f>
        <v>5</v>
      </c>
      <c r="D7504" t="s">
        <v>8</v>
      </c>
      <c r="E7504" t="s">
        <v>77</v>
      </c>
      <c r="F7504" t="s">
        <v>10</v>
      </c>
      <c r="G7504" t="s">
        <v>15</v>
      </c>
      <c r="H7504" t="s">
        <v>2505</v>
      </c>
      <c r="I7504" s="1">
        <v>5.04</v>
      </c>
      <c r="J7504" s="2">
        <v>2</v>
      </c>
      <c r="K7504" s="1">
        <v>1.76</v>
      </c>
    </row>
    <row r="7505" spans="1:11" x14ac:dyDescent="0.3">
      <c r="A7505" s="5">
        <v>42869</v>
      </c>
      <c r="B7505" s="2">
        <f>YEAR(Table2[[#This Row],[Order Date]])</f>
        <v>2017</v>
      </c>
      <c r="C7505" s="2">
        <f>MONTH(Table2[[#This Row],[Order Date]])</f>
        <v>5</v>
      </c>
      <c r="D7505" t="s">
        <v>8</v>
      </c>
      <c r="E7505" t="s">
        <v>77</v>
      </c>
      <c r="F7505" t="s">
        <v>10</v>
      </c>
      <c r="G7505" t="s">
        <v>11</v>
      </c>
      <c r="H7505" t="s">
        <v>2031</v>
      </c>
      <c r="I7505" s="1">
        <v>24.78</v>
      </c>
      <c r="J7505" s="2">
        <v>2</v>
      </c>
      <c r="K7505" s="1">
        <v>7.75</v>
      </c>
    </row>
    <row r="7506" spans="1:11" x14ac:dyDescent="0.3">
      <c r="A7506" s="5">
        <v>42870</v>
      </c>
      <c r="B7506" s="2">
        <f>YEAR(Table2[[#This Row],[Order Date]])</f>
        <v>2017</v>
      </c>
      <c r="C7506" s="2">
        <f>MONTH(Table2[[#This Row],[Order Date]])</f>
        <v>5</v>
      </c>
      <c r="D7506" t="s">
        <v>1319</v>
      </c>
      <c r="E7506" t="s">
        <v>94</v>
      </c>
      <c r="F7506" t="s">
        <v>38</v>
      </c>
      <c r="G7506" t="s">
        <v>39</v>
      </c>
      <c r="H7506" t="s">
        <v>900</v>
      </c>
      <c r="I7506" s="1">
        <v>29.59</v>
      </c>
      <c r="J7506" s="2">
        <v>2</v>
      </c>
      <c r="K7506" s="1">
        <v>2.59</v>
      </c>
    </row>
    <row r="7507" spans="1:11" x14ac:dyDescent="0.3">
      <c r="A7507" s="5">
        <v>42870</v>
      </c>
      <c r="B7507" s="2">
        <f>YEAR(Table2[[#This Row],[Order Date]])</f>
        <v>2017</v>
      </c>
      <c r="C7507" s="2">
        <f>MONTH(Table2[[#This Row],[Order Date]])</f>
        <v>5</v>
      </c>
      <c r="D7507" t="s">
        <v>1319</v>
      </c>
      <c r="E7507" t="s">
        <v>94</v>
      </c>
      <c r="F7507" t="s">
        <v>10</v>
      </c>
      <c r="G7507" t="s">
        <v>19</v>
      </c>
      <c r="H7507" t="s">
        <v>2467</v>
      </c>
      <c r="I7507" s="1">
        <v>4.75</v>
      </c>
      <c r="J7507" s="2">
        <v>2</v>
      </c>
      <c r="K7507" s="1">
        <v>-3.17</v>
      </c>
    </row>
    <row r="7508" spans="1:11" x14ac:dyDescent="0.3">
      <c r="A7508" s="5">
        <v>42870</v>
      </c>
      <c r="B7508" s="2">
        <f>YEAR(Table2[[#This Row],[Order Date]])</f>
        <v>2017</v>
      </c>
      <c r="C7508" s="2">
        <f>MONTH(Table2[[#This Row],[Order Date]])</f>
        <v>5</v>
      </c>
      <c r="D7508" t="s">
        <v>1319</v>
      </c>
      <c r="E7508" t="s">
        <v>94</v>
      </c>
      <c r="F7508" t="s">
        <v>10</v>
      </c>
      <c r="G7508" t="s">
        <v>11</v>
      </c>
      <c r="H7508" t="s">
        <v>2671</v>
      </c>
      <c r="I7508" s="1">
        <v>15.55</v>
      </c>
      <c r="J7508" s="2">
        <v>2</v>
      </c>
      <c r="K7508" s="1">
        <v>5.64</v>
      </c>
    </row>
    <row r="7509" spans="1:11" x14ac:dyDescent="0.3">
      <c r="A7509" s="5">
        <v>42870</v>
      </c>
      <c r="B7509" s="2">
        <f>YEAR(Table2[[#This Row],[Order Date]])</f>
        <v>2017</v>
      </c>
      <c r="C7509" s="2">
        <f>MONTH(Table2[[#This Row],[Order Date]])</f>
        <v>5</v>
      </c>
      <c r="D7509" t="s">
        <v>294</v>
      </c>
      <c r="E7509" t="s">
        <v>163</v>
      </c>
      <c r="F7509" t="s">
        <v>33</v>
      </c>
      <c r="G7509" t="s">
        <v>46</v>
      </c>
      <c r="H7509" t="s">
        <v>687</v>
      </c>
      <c r="I7509" s="1">
        <v>39.96</v>
      </c>
      <c r="J7509" s="2">
        <v>2</v>
      </c>
      <c r="K7509" s="1">
        <v>17.18</v>
      </c>
    </row>
    <row r="7510" spans="1:11" x14ac:dyDescent="0.3">
      <c r="A7510" s="5">
        <v>42870</v>
      </c>
      <c r="B7510" s="2">
        <f>YEAR(Table2[[#This Row],[Order Date]])</f>
        <v>2017</v>
      </c>
      <c r="C7510" s="2">
        <f>MONTH(Table2[[#This Row],[Order Date]])</f>
        <v>5</v>
      </c>
      <c r="D7510" t="s">
        <v>294</v>
      </c>
      <c r="E7510" t="s">
        <v>163</v>
      </c>
      <c r="F7510" t="s">
        <v>33</v>
      </c>
      <c r="G7510" t="s">
        <v>34</v>
      </c>
      <c r="H7510" t="s">
        <v>1633</v>
      </c>
      <c r="I7510" s="1">
        <v>42.62</v>
      </c>
      <c r="J7510" s="2">
        <v>2</v>
      </c>
      <c r="K7510" s="1">
        <v>4.26</v>
      </c>
    </row>
    <row r="7511" spans="1:11" x14ac:dyDescent="0.3">
      <c r="A7511" s="5">
        <v>42870</v>
      </c>
      <c r="B7511" s="2">
        <f>YEAR(Table2[[#This Row],[Order Date]])</f>
        <v>2017</v>
      </c>
      <c r="C7511" s="2">
        <f>MONTH(Table2[[#This Row],[Order Date]])</f>
        <v>5</v>
      </c>
      <c r="D7511" t="s">
        <v>294</v>
      </c>
      <c r="E7511" t="s">
        <v>163</v>
      </c>
      <c r="F7511" t="s">
        <v>33</v>
      </c>
      <c r="G7511" t="s">
        <v>34</v>
      </c>
      <c r="H7511" t="s">
        <v>1236</v>
      </c>
      <c r="I7511" s="1">
        <v>220.96</v>
      </c>
      <c r="J7511" s="2">
        <v>2</v>
      </c>
      <c r="K7511" s="1">
        <v>24.86</v>
      </c>
    </row>
    <row r="7512" spans="1:11" x14ac:dyDescent="0.3">
      <c r="A7512" s="5">
        <v>42870</v>
      </c>
      <c r="B7512" s="2">
        <f>YEAR(Table2[[#This Row],[Order Date]])</f>
        <v>2017</v>
      </c>
      <c r="C7512" s="2">
        <f>MONTH(Table2[[#This Row],[Order Date]])</f>
        <v>5</v>
      </c>
      <c r="D7512" t="s">
        <v>1432</v>
      </c>
      <c r="E7512" t="s">
        <v>14</v>
      </c>
      <c r="F7512" t="s">
        <v>10</v>
      </c>
      <c r="G7512" t="s">
        <v>11</v>
      </c>
      <c r="H7512" t="s">
        <v>1983</v>
      </c>
      <c r="I7512" s="1">
        <v>56.7</v>
      </c>
      <c r="J7512" s="2">
        <v>2</v>
      </c>
      <c r="K7512" s="1">
        <v>19.14</v>
      </c>
    </row>
    <row r="7513" spans="1:11" x14ac:dyDescent="0.3">
      <c r="A7513" s="5">
        <v>42870</v>
      </c>
      <c r="B7513" s="2">
        <f>YEAR(Table2[[#This Row],[Order Date]])</f>
        <v>2017</v>
      </c>
      <c r="C7513" s="2">
        <f>MONTH(Table2[[#This Row],[Order Date]])</f>
        <v>5</v>
      </c>
      <c r="D7513" t="s">
        <v>1432</v>
      </c>
      <c r="E7513" t="s">
        <v>14</v>
      </c>
      <c r="F7513" t="s">
        <v>38</v>
      </c>
      <c r="G7513" t="s">
        <v>39</v>
      </c>
      <c r="H7513" t="s">
        <v>1341</v>
      </c>
      <c r="I7513" s="1">
        <v>11.12</v>
      </c>
      <c r="J7513" s="2">
        <v>2</v>
      </c>
      <c r="K7513" s="1">
        <v>3.48</v>
      </c>
    </row>
    <row r="7514" spans="1:11" x14ac:dyDescent="0.3">
      <c r="A7514" s="5">
        <v>42871</v>
      </c>
      <c r="B7514" s="2">
        <f>YEAR(Table2[[#This Row],[Order Date]])</f>
        <v>2017</v>
      </c>
      <c r="C7514" s="2">
        <f>MONTH(Table2[[#This Row],[Order Date]])</f>
        <v>5</v>
      </c>
      <c r="D7514" t="s">
        <v>1660</v>
      </c>
      <c r="E7514" t="s">
        <v>77</v>
      </c>
      <c r="F7514" t="s">
        <v>10</v>
      </c>
      <c r="G7514" t="s">
        <v>17</v>
      </c>
      <c r="H7514" t="s">
        <v>556</v>
      </c>
      <c r="I7514" s="1">
        <v>221.02</v>
      </c>
      <c r="J7514" s="2">
        <v>2</v>
      </c>
      <c r="K7514" s="1">
        <v>-55.26</v>
      </c>
    </row>
    <row r="7515" spans="1:11" x14ac:dyDescent="0.3">
      <c r="A7515" s="5">
        <v>42873</v>
      </c>
      <c r="B7515" s="2">
        <f>YEAR(Table2[[#This Row],[Order Date]])</f>
        <v>2017</v>
      </c>
      <c r="C7515" s="2">
        <f>MONTH(Table2[[#This Row],[Order Date]])</f>
        <v>5</v>
      </c>
      <c r="D7515" t="s">
        <v>795</v>
      </c>
      <c r="E7515" t="s">
        <v>22</v>
      </c>
      <c r="F7515" t="s">
        <v>38</v>
      </c>
      <c r="G7515" t="s">
        <v>51</v>
      </c>
      <c r="H7515" t="s">
        <v>1954</v>
      </c>
      <c r="I7515" s="1">
        <v>36.049999999999997</v>
      </c>
      <c r="J7515" s="2">
        <v>2</v>
      </c>
      <c r="K7515" s="1">
        <v>-0.9</v>
      </c>
    </row>
    <row r="7516" spans="1:11" x14ac:dyDescent="0.3">
      <c r="A7516" s="5">
        <v>42873</v>
      </c>
      <c r="B7516" s="2">
        <f>YEAR(Table2[[#This Row],[Order Date]])</f>
        <v>2017</v>
      </c>
      <c r="C7516" s="2">
        <f>MONTH(Table2[[#This Row],[Order Date]])</f>
        <v>5</v>
      </c>
      <c r="D7516" t="s">
        <v>93</v>
      </c>
      <c r="E7516" t="s">
        <v>148</v>
      </c>
      <c r="F7516" t="s">
        <v>33</v>
      </c>
      <c r="G7516" t="s">
        <v>46</v>
      </c>
      <c r="H7516" t="s">
        <v>1187</v>
      </c>
      <c r="I7516" s="1">
        <v>14.56</v>
      </c>
      <c r="J7516" s="2">
        <v>2</v>
      </c>
      <c r="K7516" s="1">
        <v>6.26</v>
      </c>
    </row>
    <row r="7517" spans="1:11" x14ac:dyDescent="0.3">
      <c r="A7517" s="5">
        <v>42873</v>
      </c>
      <c r="B7517" s="2">
        <f>YEAR(Table2[[#This Row],[Order Date]])</f>
        <v>2017</v>
      </c>
      <c r="C7517" s="2">
        <f>MONTH(Table2[[#This Row],[Order Date]])</f>
        <v>5</v>
      </c>
      <c r="D7517" t="s">
        <v>93</v>
      </c>
      <c r="E7517" t="s">
        <v>148</v>
      </c>
      <c r="F7517" t="s">
        <v>10</v>
      </c>
      <c r="G7517" t="s">
        <v>19</v>
      </c>
      <c r="H7517" t="s">
        <v>112</v>
      </c>
      <c r="I7517" s="1">
        <v>3.05</v>
      </c>
      <c r="J7517" s="2">
        <v>2</v>
      </c>
      <c r="K7517" s="1">
        <v>1.03</v>
      </c>
    </row>
    <row r="7518" spans="1:11" x14ac:dyDescent="0.3">
      <c r="A7518" s="5">
        <v>42873</v>
      </c>
      <c r="B7518" s="2">
        <f>YEAR(Table2[[#This Row],[Order Date]])</f>
        <v>2017</v>
      </c>
      <c r="C7518" s="2">
        <f>MONTH(Table2[[#This Row],[Order Date]])</f>
        <v>5</v>
      </c>
      <c r="D7518" t="s">
        <v>409</v>
      </c>
      <c r="E7518" t="s">
        <v>9</v>
      </c>
      <c r="F7518" t="s">
        <v>10</v>
      </c>
      <c r="G7518" t="s">
        <v>19</v>
      </c>
      <c r="H7518" t="s">
        <v>1312</v>
      </c>
      <c r="I7518" s="1">
        <v>6.87</v>
      </c>
      <c r="J7518" s="2">
        <v>2</v>
      </c>
      <c r="K7518" s="1">
        <v>-10.65</v>
      </c>
    </row>
    <row r="7519" spans="1:11" x14ac:dyDescent="0.3">
      <c r="A7519" s="5">
        <v>42873</v>
      </c>
      <c r="B7519" s="2">
        <f>YEAR(Table2[[#This Row],[Order Date]])</f>
        <v>2017</v>
      </c>
      <c r="C7519" s="2">
        <f>MONTH(Table2[[#This Row],[Order Date]])</f>
        <v>5</v>
      </c>
      <c r="D7519" t="s">
        <v>409</v>
      </c>
      <c r="E7519" t="s">
        <v>9</v>
      </c>
      <c r="F7519" t="s">
        <v>10</v>
      </c>
      <c r="G7519" t="s">
        <v>19</v>
      </c>
      <c r="H7519" t="s">
        <v>1522</v>
      </c>
      <c r="I7519" s="1">
        <v>2</v>
      </c>
      <c r="J7519" s="2">
        <v>2</v>
      </c>
      <c r="K7519" s="1">
        <v>-3.29</v>
      </c>
    </row>
    <row r="7520" spans="1:11" x14ac:dyDescent="0.3">
      <c r="A7520" s="5">
        <v>42873</v>
      </c>
      <c r="B7520" s="2">
        <f>YEAR(Table2[[#This Row],[Order Date]])</f>
        <v>2017</v>
      </c>
      <c r="C7520" s="2">
        <f>MONTH(Table2[[#This Row],[Order Date]])</f>
        <v>5</v>
      </c>
      <c r="D7520" t="s">
        <v>409</v>
      </c>
      <c r="E7520" t="s">
        <v>9</v>
      </c>
      <c r="F7520" t="s">
        <v>10</v>
      </c>
      <c r="G7520" t="s">
        <v>17</v>
      </c>
      <c r="H7520" t="s">
        <v>2672</v>
      </c>
      <c r="I7520" s="1">
        <v>8.93</v>
      </c>
      <c r="J7520" s="2">
        <v>2</v>
      </c>
      <c r="K7520" s="1">
        <v>0.67</v>
      </c>
    </row>
    <row r="7521" spans="1:11" x14ac:dyDescent="0.3">
      <c r="A7521" s="5">
        <v>42873</v>
      </c>
      <c r="B7521" s="2">
        <f>YEAR(Table2[[#This Row],[Order Date]])</f>
        <v>2017</v>
      </c>
      <c r="C7521" s="2">
        <f>MONTH(Table2[[#This Row],[Order Date]])</f>
        <v>5</v>
      </c>
      <c r="D7521" t="s">
        <v>2434</v>
      </c>
      <c r="E7521" t="s">
        <v>29</v>
      </c>
      <c r="F7521" t="s">
        <v>10</v>
      </c>
      <c r="G7521" t="s">
        <v>91</v>
      </c>
      <c r="H7521" t="s">
        <v>1386</v>
      </c>
      <c r="I7521" s="1">
        <v>17.239999999999998</v>
      </c>
      <c r="J7521" s="2">
        <v>2</v>
      </c>
      <c r="K7521" s="1">
        <v>4.4800000000000004</v>
      </c>
    </row>
    <row r="7522" spans="1:11" x14ac:dyDescent="0.3">
      <c r="A7522" s="5">
        <v>42873</v>
      </c>
      <c r="B7522" s="2">
        <f>YEAR(Table2[[#This Row],[Order Date]])</f>
        <v>2017</v>
      </c>
      <c r="C7522" s="2">
        <f>MONTH(Table2[[#This Row],[Order Date]])</f>
        <v>5</v>
      </c>
      <c r="D7522" t="s">
        <v>2434</v>
      </c>
      <c r="E7522" t="s">
        <v>29</v>
      </c>
      <c r="F7522" t="s">
        <v>33</v>
      </c>
      <c r="G7522" t="s">
        <v>73</v>
      </c>
      <c r="H7522" t="s">
        <v>1653</v>
      </c>
      <c r="I7522" s="1">
        <v>302.94</v>
      </c>
      <c r="J7522" s="2">
        <v>2</v>
      </c>
      <c r="K7522" s="1">
        <v>75.739999999999995</v>
      </c>
    </row>
    <row r="7523" spans="1:11" x14ac:dyDescent="0.3">
      <c r="A7523" s="5">
        <v>42873</v>
      </c>
      <c r="B7523" s="2">
        <f>YEAR(Table2[[#This Row],[Order Date]])</f>
        <v>2017</v>
      </c>
      <c r="C7523" s="2">
        <f>MONTH(Table2[[#This Row],[Order Date]])</f>
        <v>5</v>
      </c>
      <c r="D7523" t="s">
        <v>2434</v>
      </c>
      <c r="E7523" t="s">
        <v>29</v>
      </c>
      <c r="F7523" t="s">
        <v>38</v>
      </c>
      <c r="G7523" t="s">
        <v>39</v>
      </c>
      <c r="H7523" t="s">
        <v>1341</v>
      </c>
      <c r="I7523" s="1">
        <v>34.75</v>
      </c>
      <c r="J7523" s="2">
        <v>2</v>
      </c>
      <c r="K7523" s="1">
        <v>15.64</v>
      </c>
    </row>
    <row r="7524" spans="1:11" x14ac:dyDescent="0.3">
      <c r="A7524" s="5">
        <v>42873</v>
      </c>
      <c r="B7524" s="2">
        <f>YEAR(Table2[[#This Row],[Order Date]])</f>
        <v>2017</v>
      </c>
      <c r="C7524" s="2">
        <f>MONTH(Table2[[#This Row],[Order Date]])</f>
        <v>5</v>
      </c>
      <c r="D7524" t="s">
        <v>2434</v>
      </c>
      <c r="E7524" t="s">
        <v>29</v>
      </c>
      <c r="F7524" t="s">
        <v>10</v>
      </c>
      <c r="G7524" t="s">
        <v>19</v>
      </c>
      <c r="H7524" t="s">
        <v>1769</v>
      </c>
      <c r="I7524" s="1">
        <v>113.94</v>
      </c>
      <c r="J7524" s="2">
        <v>2</v>
      </c>
      <c r="K7524" s="1">
        <v>54.69</v>
      </c>
    </row>
    <row r="7525" spans="1:11" x14ac:dyDescent="0.3">
      <c r="A7525" s="5">
        <v>42873</v>
      </c>
      <c r="B7525" s="2">
        <f>YEAR(Table2[[#This Row],[Order Date]])</f>
        <v>2017</v>
      </c>
      <c r="C7525" s="2">
        <f>MONTH(Table2[[#This Row],[Order Date]])</f>
        <v>5</v>
      </c>
      <c r="D7525" t="s">
        <v>2434</v>
      </c>
      <c r="E7525" t="s">
        <v>29</v>
      </c>
      <c r="F7525" t="s">
        <v>38</v>
      </c>
      <c r="G7525" t="s">
        <v>39</v>
      </c>
      <c r="H7525" t="s">
        <v>2361</v>
      </c>
      <c r="I7525" s="1">
        <v>55.98</v>
      </c>
      <c r="J7525" s="2">
        <v>2</v>
      </c>
      <c r="K7525" s="1">
        <v>15.67</v>
      </c>
    </row>
    <row r="7526" spans="1:11" x14ac:dyDescent="0.3">
      <c r="A7526" s="5">
        <v>42873</v>
      </c>
      <c r="B7526" s="2">
        <f>YEAR(Table2[[#This Row],[Order Date]])</f>
        <v>2017</v>
      </c>
      <c r="C7526" s="2">
        <f>MONTH(Table2[[#This Row],[Order Date]])</f>
        <v>5</v>
      </c>
      <c r="D7526" t="s">
        <v>1816</v>
      </c>
      <c r="E7526" t="s">
        <v>90</v>
      </c>
      <c r="F7526" t="s">
        <v>38</v>
      </c>
      <c r="G7526" t="s">
        <v>39</v>
      </c>
      <c r="H7526" t="s">
        <v>2311</v>
      </c>
      <c r="I7526" s="1">
        <v>344.7</v>
      </c>
      <c r="J7526" s="2">
        <v>2</v>
      </c>
      <c r="K7526" s="1">
        <v>38.78</v>
      </c>
    </row>
    <row r="7527" spans="1:11" x14ac:dyDescent="0.3">
      <c r="A7527" s="5">
        <v>42873</v>
      </c>
      <c r="B7527" s="2">
        <f>YEAR(Table2[[#This Row],[Order Date]])</f>
        <v>2017</v>
      </c>
      <c r="C7527" s="2">
        <f>MONTH(Table2[[#This Row],[Order Date]])</f>
        <v>5</v>
      </c>
      <c r="D7527" t="s">
        <v>1180</v>
      </c>
      <c r="E7527" t="s">
        <v>185</v>
      </c>
      <c r="F7527" t="s">
        <v>10</v>
      </c>
      <c r="G7527" t="s">
        <v>91</v>
      </c>
      <c r="H7527" t="s">
        <v>2559</v>
      </c>
      <c r="I7527" s="1">
        <v>706.86</v>
      </c>
      <c r="J7527" s="2">
        <v>2</v>
      </c>
      <c r="K7527" s="1">
        <v>197.92</v>
      </c>
    </row>
    <row r="7528" spans="1:11" x14ac:dyDescent="0.3">
      <c r="A7528" s="5">
        <v>42873</v>
      </c>
      <c r="B7528" s="2">
        <f>YEAR(Table2[[#This Row],[Order Date]])</f>
        <v>2017</v>
      </c>
      <c r="C7528" s="2">
        <f>MONTH(Table2[[#This Row],[Order Date]])</f>
        <v>5</v>
      </c>
      <c r="D7528" t="s">
        <v>1180</v>
      </c>
      <c r="E7528" t="s">
        <v>185</v>
      </c>
      <c r="F7528" t="s">
        <v>38</v>
      </c>
      <c r="G7528" t="s">
        <v>39</v>
      </c>
      <c r="H7528" t="s">
        <v>2274</v>
      </c>
      <c r="I7528" s="1">
        <v>114.95</v>
      </c>
      <c r="J7528" s="2">
        <v>2</v>
      </c>
      <c r="K7528" s="1">
        <v>2.2999999999999998</v>
      </c>
    </row>
    <row r="7529" spans="1:11" x14ac:dyDescent="0.3">
      <c r="A7529" s="5">
        <v>42873</v>
      </c>
      <c r="B7529" s="2">
        <f>YEAR(Table2[[#This Row],[Order Date]])</f>
        <v>2017</v>
      </c>
      <c r="C7529" s="2">
        <f>MONTH(Table2[[#This Row],[Order Date]])</f>
        <v>5</v>
      </c>
      <c r="D7529" t="s">
        <v>1180</v>
      </c>
      <c r="E7529" t="s">
        <v>185</v>
      </c>
      <c r="F7529" t="s">
        <v>10</v>
      </c>
      <c r="G7529" t="s">
        <v>19</v>
      </c>
      <c r="H7529" t="s">
        <v>1598</v>
      </c>
      <c r="I7529" s="1">
        <v>43.19</v>
      </c>
      <c r="J7529" s="2">
        <v>2</v>
      </c>
      <c r="K7529" s="1">
        <v>20.73</v>
      </c>
    </row>
    <row r="7530" spans="1:11" x14ac:dyDescent="0.3">
      <c r="A7530" s="5">
        <v>42873</v>
      </c>
      <c r="B7530" s="2">
        <f>YEAR(Table2[[#This Row],[Order Date]])</f>
        <v>2017</v>
      </c>
      <c r="C7530" s="2">
        <f>MONTH(Table2[[#This Row],[Order Date]])</f>
        <v>5</v>
      </c>
      <c r="D7530" t="s">
        <v>2243</v>
      </c>
      <c r="E7530" t="s">
        <v>14</v>
      </c>
      <c r="F7530" t="s">
        <v>33</v>
      </c>
      <c r="G7530" t="s">
        <v>46</v>
      </c>
      <c r="H7530" t="s">
        <v>2014</v>
      </c>
      <c r="I7530" s="1">
        <v>22.61</v>
      </c>
      <c r="J7530" s="2">
        <v>2</v>
      </c>
      <c r="K7530" s="1">
        <v>-10.17</v>
      </c>
    </row>
    <row r="7531" spans="1:11" x14ac:dyDescent="0.3">
      <c r="A7531" s="5">
        <v>42873</v>
      </c>
      <c r="B7531" s="2">
        <f>YEAR(Table2[[#This Row],[Order Date]])</f>
        <v>2017</v>
      </c>
      <c r="C7531" s="2">
        <f>MONTH(Table2[[#This Row],[Order Date]])</f>
        <v>5</v>
      </c>
      <c r="D7531" t="s">
        <v>2243</v>
      </c>
      <c r="E7531" t="s">
        <v>14</v>
      </c>
      <c r="F7531" t="s">
        <v>33</v>
      </c>
      <c r="G7531" t="s">
        <v>46</v>
      </c>
      <c r="H7531" t="s">
        <v>479</v>
      </c>
      <c r="I7531" s="1">
        <v>1.89</v>
      </c>
      <c r="J7531" s="2">
        <v>2</v>
      </c>
      <c r="K7531" s="1">
        <v>-0.99</v>
      </c>
    </row>
    <row r="7532" spans="1:11" x14ac:dyDescent="0.3">
      <c r="A7532" s="5">
        <v>42874</v>
      </c>
      <c r="B7532" s="2">
        <f>YEAR(Table2[[#This Row],[Order Date]])</f>
        <v>2017</v>
      </c>
      <c r="C7532" s="2">
        <f>MONTH(Table2[[#This Row],[Order Date]])</f>
        <v>5</v>
      </c>
      <c r="D7532" t="s">
        <v>1195</v>
      </c>
      <c r="E7532" t="s">
        <v>163</v>
      </c>
      <c r="F7532" t="s">
        <v>10</v>
      </c>
      <c r="G7532" t="s">
        <v>91</v>
      </c>
      <c r="H7532" t="s">
        <v>1819</v>
      </c>
      <c r="I7532" s="1">
        <v>97.16</v>
      </c>
      <c r="J7532" s="2">
        <v>2</v>
      </c>
      <c r="K7532" s="1">
        <v>28.18</v>
      </c>
    </row>
    <row r="7533" spans="1:11" x14ac:dyDescent="0.3">
      <c r="A7533" s="5">
        <v>42874</v>
      </c>
      <c r="B7533" s="2">
        <f>YEAR(Table2[[#This Row],[Order Date]])</f>
        <v>2017</v>
      </c>
      <c r="C7533" s="2">
        <f>MONTH(Table2[[#This Row],[Order Date]])</f>
        <v>5</v>
      </c>
      <c r="D7533" t="s">
        <v>489</v>
      </c>
      <c r="E7533" t="s">
        <v>148</v>
      </c>
      <c r="F7533" t="s">
        <v>10</v>
      </c>
      <c r="G7533" t="s">
        <v>91</v>
      </c>
      <c r="H7533" t="s">
        <v>315</v>
      </c>
      <c r="I7533" s="1">
        <v>281.33999999999997</v>
      </c>
      <c r="J7533" s="2">
        <v>2</v>
      </c>
      <c r="K7533" s="1">
        <v>109.72</v>
      </c>
    </row>
    <row r="7534" spans="1:11" x14ac:dyDescent="0.3">
      <c r="A7534" s="5">
        <v>42874</v>
      </c>
      <c r="B7534" s="2">
        <f>YEAR(Table2[[#This Row],[Order Date]])</f>
        <v>2017</v>
      </c>
      <c r="C7534" s="2">
        <f>MONTH(Table2[[#This Row],[Order Date]])</f>
        <v>5</v>
      </c>
      <c r="D7534" t="s">
        <v>489</v>
      </c>
      <c r="E7534" t="s">
        <v>148</v>
      </c>
      <c r="F7534" t="s">
        <v>38</v>
      </c>
      <c r="G7534" t="s">
        <v>39</v>
      </c>
      <c r="H7534" t="s">
        <v>1346</v>
      </c>
      <c r="I7534" s="1">
        <v>307.98</v>
      </c>
      <c r="J7534" s="2">
        <v>2</v>
      </c>
      <c r="K7534" s="1">
        <v>89.31</v>
      </c>
    </row>
    <row r="7535" spans="1:11" x14ac:dyDescent="0.3">
      <c r="A7535" s="5">
        <v>42874</v>
      </c>
      <c r="B7535" s="2">
        <f>YEAR(Table2[[#This Row],[Order Date]])</f>
        <v>2017</v>
      </c>
      <c r="C7535" s="2">
        <f>MONTH(Table2[[#This Row],[Order Date]])</f>
        <v>5</v>
      </c>
      <c r="D7535" t="s">
        <v>489</v>
      </c>
      <c r="E7535" t="s">
        <v>148</v>
      </c>
      <c r="F7535" t="s">
        <v>38</v>
      </c>
      <c r="G7535" t="s">
        <v>51</v>
      </c>
      <c r="H7535" t="s">
        <v>730</v>
      </c>
      <c r="I7535" s="1">
        <v>299.97000000000003</v>
      </c>
      <c r="J7535" s="2">
        <v>2</v>
      </c>
      <c r="K7535" s="1">
        <v>113.99</v>
      </c>
    </row>
    <row r="7536" spans="1:11" x14ac:dyDescent="0.3">
      <c r="A7536" s="5">
        <v>42874</v>
      </c>
      <c r="B7536" s="2">
        <f>YEAR(Table2[[#This Row],[Order Date]])</f>
        <v>2017</v>
      </c>
      <c r="C7536" s="2">
        <f>MONTH(Table2[[#This Row],[Order Date]])</f>
        <v>5</v>
      </c>
      <c r="D7536" t="s">
        <v>232</v>
      </c>
      <c r="E7536" t="s">
        <v>29</v>
      </c>
      <c r="F7536" t="s">
        <v>38</v>
      </c>
      <c r="G7536" t="s">
        <v>51</v>
      </c>
      <c r="H7536" t="s">
        <v>476</v>
      </c>
      <c r="I7536" s="1">
        <v>67.8</v>
      </c>
      <c r="J7536" s="2">
        <v>2</v>
      </c>
      <c r="K7536" s="1">
        <v>4.07</v>
      </c>
    </row>
    <row r="7537" spans="1:11" x14ac:dyDescent="0.3">
      <c r="A7537" s="5">
        <v>42874</v>
      </c>
      <c r="B7537" s="2">
        <f>YEAR(Table2[[#This Row],[Order Date]])</f>
        <v>2017</v>
      </c>
      <c r="C7537" s="2">
        <f>MONTH(Table2[[#This Row],[Order Date]])</f>
        <v>5</v>
      </c>
      <c r="D7537" t="s">
        <v>232</v>
      </c>
      <c r="E7537" t="s">
        <v>29</v>
      </c>
      <c r="F7537" t="s">
        <v>38</v>
      </c>
      <c r="G7537" t="s">
        <v>39</v>
      </c>
      <c r="H7537" t="s">
        <v>2673</v>
      </c>
      <c r="I7537" s="1">
        <v>377.97</v>
      </c>
      <c r="J7537" s="2">
        <v>2</v>
      </c>
      <c r="K7537" s="1">
        <v>98.27</v>
      </c>
    </row>
    <row r="7538" spans="1:11" x14ac:dyDescent="0.3">
      <c r="A7538" s="5">
        <v>42874</v>
      </c>
      <c r="B7538" s="2">
        <f>YEAR(Table2[[#This Row],[Order Date]])</f>
        <v>2017</v>
      </c>
      <c r="C7538" s="2">
        <f>MONTH(Table2[[#This Row],[Order Date]])</f>
        <v>5</v>
      </c>
      <c r="D7538" t="s">
        <v>232</v>
      </c>
      <c r="E7538" t="s">
        <v>29</v>
      </c>
      <c r="F7538" t="s">
        <v>33</v>
      </c>
      <c r="G7538" t="s">
        <v>73</v>
      </c>
      <c r="H7538" t="s">
        <v>1879</v>
      </c>
      <c r="I7538" s="1">
        <v>1628.82</v>
      </c>
      <c r="J7538" s="2">
        <v>2</v>
      </c>
      <c r="K7538" s="1">
        <v>374.63</v>
      </c>
    </row>
    <row r="7539" spans="1:11" x14ac:dyDescent="0.3">
      <c r="A7539" s="5">
        <v>42874</v>
      </c>
      <c r="B7539" s="2">
        <f>YEAR(Table2[[#This Row],[Order Date]])</f>
        <v>2017</v>
      </c>
      <c r="C7539" s="2">
        <f>MONTH(Table2[[#This Row],[Order Date]])</f>
        <v>5</v>
      </c>
      <c r="D7539" t="s">
        <v>232</v>
      </c>
      <c r="E7539" t="s">
        <v>29</v>
      </c>
      <c r="F7539" t="s">
        <v>10</v>
      </c>
      <c r="G7539" t="s">
        <v>11</v>
      </c>
      <c r="H7539" t="s">
        <v>490</v>
      </c>
      <c r="I7539" s="1">
        <v>286.93</v>
      </c>
      <c r="J7539" s="2">
        <v>2</v>
      </c>
      <c r="K7539" s="1">
        <v>140.6</v>
      </c>
    </row>
    <row r="7540" spans="1:11" x14ac:dyDescent="0.3">
      <c r="A7540" s="5">
        <v>42874</v>
      </c>
      <c r="B7540" s="2">
        <f>YEAR(Table2[[#This Row],[Order Date]])</f>
        <v>2017</v>
      </c>
      <c r="C7540" s="2">
        <f>MONTH(Table2[[#This Row],[Order Date]])</f>
        <v>5</v>
      </c>
      <c r="D7540" t="s">
        <v>916</v>
      </c>
      <c r="E7540" t="s">
        <v>26</v>
      </c>
      <c r="F7540" t="s">
        <v>33</v>
      </c>
      <c r="G7540" t="s">
        <v>34</v>
      </c>
      <c r="H7540" t="s">
        <v>792</v>
      </c>
      <c r="I7540" s="1">
        <v>681.41</v>
      </c>
      <c r="J7540" s="2">
        <v>2</v>
      </c>
      <c r="K7540" s="1">
        <v>42.59</v>
      </c>
    </row>
    <row r="7541" spans="1:11" x14ac:dyDescent="0.3">
      <c r="A7541" s="5">
        <v>42874</v>
      </c>
      <c r="B7541" s="2">
        <f>YEAR(Table2[[#This Row],[Order Date]])</f>
        <v>2017</v>
      </c>
      <c r="C7541" s="2">
        <f>MONTH(Table2[[#This Row],[Order Date]])</f>
        <v>5</v>
      </c>
      <c r="D7541" t="s">
        <v>916</v>
      </c>
      <c r="E7541" t="s">
        <v>26</v>
      </c>
      <c r="F7541" t="s">
        <v>10</v>
      </c>
      <c r="G7541" t="s">
        <v>23</v>
      </c>
      <c r="H7541" t="s">
        <v>1623</v>
      </c>
      <c r="I7541" s="1">
        <v>3.52</v>
      </c>
      <c r="J7541" s="2">
        <v>2</v>
      </c>
      <c r="K7541" s="1">
        <v>1.02</v>
      </c>
    </row>
    <row r="7542" spans="1:11" x14ac:dyDescent="0.3">
      <c r="A7542" s="5">
        <v>42874</v>
      </c>
      <c r="B7542" s="2">
        <f>YEAR(Table2[[#This Row],[Order Date]])</f>
        <v>2017</v>
      </c>
      <c r="C7542" s="2">
        <f>MONTH(Table2[[#This Row],[Order Date]])</f>
        <v>5</v>
      </c>
      <c r="D7542" t="s">
        <v>916</v>
      </c>
      <c r="E7542" t="s">
        <v>26</v>
      </c>
      <c r="F7542" t="s">
        <v>10</v>
      </c>
      <c r="G7542" t="s">
        <v>23</v>
      </c>
      <c r="H7542" t="s">
        <v>526</v>
      </c>
      <c r="I7542" s="1">
        <v>5.58</v>
      </c>
      <c r="J7542" s="2">
        <v>2</v>
      </c>
      <c r="K7542" s="1">
        <v>1.4</v>
      </c>
    </row>
    <row r="7543" spans="1:11" x14ac:dyDescent="0.3">
      <c r="A7543" s="5">
        <v>42874</v>
      </c>
      <c r="B7543" s="2">
        <f>YEAR(Table2[[#This Row],[Order Date]])</f>
        <v>2017</v>
      </c>
      <c r="C7543" s="2">
        <f>MONTH(Table2[[#This Row],[Order Date]])</f>
        <v>5</v>
      </c>
      <c r="D7543" t="s">
        <v>916</v>
      </c>
      <c r="E7543" t="s">
        <v>26</v>
      </c>
      <c r="F7543" t="s">
        <v>38</v>
      </c>
      <c r="G7543" t="s">
        <v>51</v>
      </c>
      <c r="H7543" t="s">
        <v>651</v>
      </c>
      <c r="I7543" s="1">
        <v>36.32</v>
      </c>
      <c r="J7543" s="2">
        <v>2</v>
      </c>
      <c r="K7543" s="1">
        <v>10.9</v>
      </c>
    </row>
    <row r="7544" spans="1:11" x14ac:dyDescent="0.3">
      <c r="A7544" s="5">
        <v>42874</v>
      </c>
      <c r="B7544" s="2">
        <f>YEAR(Table2[[#This Row],[Order Date]])</f>
        <v>2017</v>
      </c>
      <c r="C7544" s="2">
        <f>MONTH(Table2[[#This Row],[Order Date]])</f>
        <v>5</v>
      </c>
      <c r="D7544" t="s">
        <v>1300</v>
      </c>
      <c r="E7544" t="s">
        <v>29</v>
      </c>
      <c r="F7544" t="s">
        <v>10</v>
      </c>
      <c r="G7544" t="s">
        <v>11</v>
      </c>
      <c r="H7544" t="s">
        <v>2166</v>
      </c>
      <c r="I7544" s="1">
        <v>195.64</v>
      </c>
      <c r="J7544" s="2">
        <v>2</v>
      </c>
      <c r="K7544" s="1">
        <v>91.95</v>
      </c>
    </row>
    <row r="7545" spans="1:11" x14ac:dyDescent="0.3">
      <c r="A7545" s="5">
        <v>42874</v>
      </c>
      <c r="B7545" s="2">
        <f>YEAR(Table2[[#This Row],[Order Date]])</f>
        <v>2017</v>
      </c>
      <c r="C7545" s="2">
        <f>MONTH(Table2[[#This Row],[Order Date]])</f>
        <v>5</v>
      </c>
      <c r="D7545" t="s">
        <v>733</v>
      </c>
      <c r="E7545" t="s">
        <v>14</v>
      </c>
      <c r="F7545" t="s">
        <v>10</v>
      </c>
      <c r="G7545" t="s">
        <v>11</v>
      </c>
      <c r="H7545" t="s">
        <v>496</v>
      </c>
      <c r="I7545" s="1">
        <v>38.020000000000003</v>
      </c>
      <c r="J7545" s="2">
        <v>2</v>
      </c>
      <c r="K7545" s="1">
        <v>13.78</v>
      </c>
    </row>
    <row r="7546" spans="1:11" x14ac:dyDescent="0.3">
      <c r="A7546" s="5">
        <v>42874</v>
      </c>
      <c r="B7546" s="2">
        <f>YEAR(Table2[[#This Row],[Order Date]])</f>
        <v>2017</v>
      </c>
      <c r="C7546" s="2">
        <f>MONTH(Table2[[#This Row],[Order Date]])</f>
        <v>5</v>
      </c>
      <c r="D7546" t="s">
        <v>294</v>
      </c>
      <c r="E7546" t="s">
        <v>9</v>
      </c>
      <c r="F7546" t="s">
        <v>38</v>
      </c>
      <c r="G7546" t="s">
        <v>39</v>
      </c>
      <c r="H7546" t="s">
        <v>1742</v>
      </c>
      <c r="I7546" s="1">
        <v>95.99</v>
      </c>
      <c r="J7546" s="2">
        <v>2</v>
      </c>
      <c r="K7546" s="1">
        <v>9.6</v>
      </c>
    </row>
    <row r="7547" spans="1:11" x14ac:dyDescent="0.3">
      <c r="A7547" s="5">
        <v>42874</v>
      </c>
      <c r="B7547" s="2">
        <f>YEAR(Table2[[#This Row],[Order Date]])</f>
        <v>2017</v>
      </c>
      <c r="C7547" s="2">
        <f>MONTH(Table2[[#This Row],[Order Date]])</f>
        <v>5</v>
      </c>
      <c r="D7547" t="s">
        <v>294</v>
      </c>
      <c r="E7547" t="s">
        <v>9</v>
      </c>
      <c r="F7547" t="s">
        <v>10</v>
      </c>
      <c r="G7547" t="s">
        <v>15</v>
      </c>
      <c r="H7547" t="s">
        <v>2098</v>
      </c>
      <c r="I7547" s="1">
        <v>13.22</v>
      </c>
      <c r="J7547" s="2">
        <v>2</v>
      </c>
      <c r="K7547" s="1">
        <v>4.3</v>
      </c>
    </row>
    <row r="7548" spans="1:11" x14ac:dyDescent="0.3">
      <c r="A7548" s="5">
        <v>42874</v>
      </c>
      <c r="B7548" s="2">
        <f>YEAR(Table2[[#This Row],[Order Date]])</f>
        <v>2017</v>
      </c>
      <c r="C7548" s="2">
        <f>MONTH(Table2[[#This Row],[Order Date]])</f>
        <v>5</v>
      </c>
      <c r="D7548" t="s">
        <v>1630</v>
      </c>
      <c r="E7548" t="s">
        <v>119</v>
      </c>
      <c r="F7548" t="s">
        <v>33</v>
      </c>
      <c r="G7548" t="s">
        <v>34</v>
      </c>
      <c r="H7548" t="s">
        <v>370</v>
      </c>
      <c r="I7548" s="1">
        <v>314.35000000000002</v>
      </c>
      <c r="J7548" s="2">
        <v>2</v>
      </c>
      <c r="K7548" s="1">
        <v>-35.36</v>
      </c>
    </row>
    <row r="7549" spans="1:11" x14ac:dyDescent="0.3">
      <c r="A7549" s="5">
        <v>42874</v>
      </c>
      <c r="B7549" s="2">
        <f>YEAR(Table2[[#This Row],[Order Date]])</f>
        <v>2017</v>
      </c>
      <c r="C7549" s="2">
        <f>MONTH(Table2[[#This Row],[Order Date]])</f>
        <v>5</v>
      </c>
      <c r="D7549" t="s">
        <v>1630</v>
      </c>
      <c r="E7549" t="s">
        <v>119</v>
      </c>
      <c r="F7549" t="s">
        <v>10</v>
      </c>
      <c r="G7549" t="s">
        <v>11</v>
      </c>
      <c r="H7549" t="s">
        <v>678</v>
      </c>
      <c r="I7549" s="1">
        <v>27.89</v>
      </c>
      <c r="J7549" s="2">
        <v>2</v>
      </c>
      <c r="K7549" s="1">
        <v>10.11</v>
      </c>
    </row>
    <row r="7550" spans="1:11" x14ac:dyDescent="0.3">
      <c r="A7550" s="5">
        <v>42874</v>
      </c>
      <c r="B7550" s="2">
        <f>YEAR(Table2[[#This Row],[Order Date]])</f>
        <v>2017</v>
      </c>
      <c r="C7550" s="2">
        <f>MONTH(Table2[[#This Row],[Order Date]])</f>
        <v>5</v>
      </c>
      <c r="D7550" t="s">
        <v>217</v>
      </c>
      <c r="E7550" t="s">
        <v>26</v>
      </c>
      <c r="F7550" t="s">
        <v>10</v>
      </c>
      <c r="G7550" t="s">
        <v>19</v>
      </c>
      <c r="H7550" t="s">
        <v>2074</v>
      </c>
      <c r="I7550" s="1">
        <v>133.12</v>
      </c>
      <c r="J7550" s="2">
        <v>2</v>
      </c>
      <c r="K7550" s="1">
        <v>49.92</v>
      </c>
    </row>
    <row r="7551" spans="1:11" x14ac:dyDescent="0.3">
      <c r="A7551" s="5">
        <v>42874</v>
      </c>
      <c r="B7551" s="2">
        <f>YEAR(Table2[[#This Row],[Order Date]])</f>
        <v>2017</v>
      </c>
      <c r="C7551" s="2">
        <f>MONTH(Table2[[#This Row],[Order Date]])</f>
        <v>5</v>
      </c>
      <c r="D7551" t="s">
        <v>170</v>
      </c>
      <c r="E7551" t="s">
        <v>487</v>
      </c>
      <c r="F7551" t="s">
        <v>10</v>
      </c>
      <c r="G7551" t="s">
        <v>19</v>
      </c>
      <c r="H7551" t="s">
        <v>913</v>
      </c>
      <c r="I7551" s="1">
        <v>26.16</v>
      </c>
      <c r="J7551" s="2">
        <v>2</v>
      </c>
      <c r="K7551" s="1">
        <v>12.82</v>
      </c>
    </row>
    <row r="7552" spans="1:11" x14ac:dyDescent="0.3">
      <c r="A7552" s="5">
        <v>42875</v>
      </c>
      <c r="B7552" s="2">
        <f>YEAR(Table2[[#This Row],[Order Date]])</f>
        <v>2017</v>
      </c>
      <c r="C7552" s="2">
        <f>MONTH(Table2[[#This Row],[Order Date]])</f>
        <v>5</v>
      </c>
      <c r="D7552" t="s">
        <v>416</v>
      </c>
      <c r="E7552" t="s">
        <v>2674</v>
      </c>
      <c r="F7552" t="s">
        <v>10</v>
      </c>
      <c r="G7552" t="s">
        <v>23</v>
      </c>
      <c r="H7552" t="s">
        <v>804</v>
      </c>
      <c r="I7552" s="1">
        <v>131.94</v>
      </c>
      <c r="J7552" s="2">
        <v>2</v>
      </c>
      <c r="K7552" s="1">
        <v>35.619999999999997</v>
      </c>
    </row>
    <row r="7553" spans="1:11" x14ac:dyDescent="0.3">
      <c r="A7553" s="5">
        <v>42875</v>
      </c>
      <c r="B7553" s="2">
        <f>YEAR(Table2[[#This Row],[Order Date]])</f>
        <v>2017</v>
      </c>
      <c r="C7553" s="2">
        <f>MONTH(Table2[[#This Row],[Order Date]])</f>
        <v>5</v>
      </c>
      <c r="D7553" t="s">
        <v>416</v>
      </c>
      <c r="E7553" t="s">
        <v>2674</v>
      </c>
      <c r="F7553" t="s">
        <v>10</v>
      </c>
      <c r="G7553" t="s">
        <v>23</v>
      </c>
      <c r="H7553" t="s">
        <v>257</v>
      </c>
      <c r="I7553" s="1">
        <v>25.92</v>
      </c>
      <c r="J7553" s="2">
        <v>2</v>
      </c>
      <c r="K7553" s="1">
        <v>8.2899999999999991</v>
      </c>
    </row>
    <row r="7554" spans="1:11" x14ac:dyDescent="0.3">
      <c r="A7554" s="5">
        <v>42875</v>
      </c>
      <c r="B7554" s="2">
        <f>YEAR(Table2[[#This Row],[Order Date]])</f>
        <v>2017</v>
      </c>
      <c r="C7554" s="2">
        <f>MONTH(Table2[[#This Row],[Order Date]])</f>
        <v>5</v>
      </c>
      <c r="D7554" t="s">
        <v>416</v>
      </c>
      <c r="E7554" t="s">
        <v>2674</v>
      </c>
      <c r="F7554" t="s">
        <v>10</v>
      </c>
      <c r="G7554" t="s">
        <v>17</v>
      </c>
      <c r="H7554" t="s">
        <v>1448</v>
      </c>
      <c r="I7554" s="1">
        <v>704.76</v>
      </c>
      <c r="J7554" s="2">
        <v>2</v>
      </c>
      <c r="K7554" s="1">
        <v>162.09</v>
      </c>
    </row>
    <row r="7555" spans="1:11" x14ac:dyDescent="0.3">
      <c r="A7555" s="5">
        <v>42875</v>
      </c>
      <c r="B7555" s="2">
        <f>YEAR(Table2[[#This Row],[Order Date]])</f>
        <v>2017</v>
      </c>
      <c r="C7555" s="2">
        <f>MONTH(Table2[[#This Row],[Order Date]])</f>
        <v>5</v>
      </c>
      <c r="D7555" t="s">
        <v>416</v>
      </c>
      <c r="E7555" t="s">
        <v>2674</v>
      </c>
      <c r="F7555" t="s">
        <v>10</v>
      </c>
      <c r="G7555" t="s">
        <v>42</v>
      </c>
      <c r="H7555" t="s">
        <v>159</v>
      </c>
      <c r="I7555" s="1">
        <v>7.41</v>
      </c>
      <c r="J7555" s="2">
        <v>2</v>
      </c>
      <c r="K7555" s="1">
        <v>3.48</v>
      </c>
    </row>
    <row r="7556" spans="1:11" x14ac:dyDescent="0.3">
      <c r="A7556" s="5">
        <v>42875</v>
      </c>
      <c r="B7556" s="2">
        <f>YEAR(Table2[[#This Row],[Order Date]])</f>
        <v>2017</v>
      </c>
      <c r="C7556" s="2">
        <f>MONTH(Table2[[#This Row],[Order Date]])</f>
        <v>5</v>
      </c>
      <c r="D7556" t="s">
        <v>416</v>
      </c>
      <c r="E7556" t="s">
        <v>2674</v>
      </c>
      <c r="F7556" t="s">
        <v>10</v>
      </c>
      <c r="G7556" t="s">
        <v>23</v>
      </c>
      <c r="H7556" t="s">
        <v>538</v>
      </c>
      <c r="I7556" s="1">
        <v>21.5</v>
      </c>
      <c r="J7556" s="2">
        <v>2</v>
      </c>
      <c r="K7556" s="1">
        <v>7.1</v>
      </c>
    </row>
    <row r="7557" spans="1:11" x14ac:dyDescent="0.3">
      <c r="A7557" s="5">
        <v>42875</v>
      </c>
      <c r="B7557" s="2">
        <f>YEAR(Table2[[#This Row],[Order Date]])</f>
        <v>2017</v>
      </c>
      <c r="C7557" s="2">
        <f>MONTH(Table2[[#This Row],[Order Date]])</f>
        <v>5</v>
      </c>
      <c r="D7557" t="s">
        <v>2224</v>
      </c>
      <c r="E7557" t="s">
        <v>26</v>
      </c>
      <c r="F7557" t="s">
        <v>33</v>
      </c>
      <c r="G7557" t="s">
        <v>34</v>
      </c>
      <c r="H7557" t="s">
        <v>193</v>
      </c>
      <c r="I7557" s="1">
        <v>518.27</v>
      </c>
      <c r="J7557" s="2">
        <v>2</v>
      </c>
      <c r="K7557" s="1">
        <v>-97.18</v>
      </c>
    </row>
    <row r="7558" spans="1:11" x14ac:dyDescent="0.3">
      <c r="A7558" s="5">
        <v>42875</v>
      </c>
      <c r="B7558" s="2">
        <f>YEAR(Table2[[#This Row],[Order Date]])</f>
        <v>2017</v>
      </c>
      <c r="C7558" s="2">
        <f>MONTH(Table2[[#This Row],[Order Date]])</f>
        <v>5</v>
      </c>
      <c r="D7558" t="s">
        <v>2224</v>
      </c>
      <c r="E7558" t="s">
        <v>26</v>
      </c>
      <c r="F7558" t="s">
        <v>33</v>
      </c>
      <c r="G7558" t="s">
        <v>46</v>
      </c>
      <c r="H7558" t="s">
        <v>562</v>
      </c>
      <c r="I7558" s="1">
        <v>6.98</v>
      </c>
      <c r="J7558" s="2">
        <v>2</v>
      </c>
      <c r="K7558" s="1">
        <v>3.35</v>
      </c>
    </row>
    <row r="7559" spans="1:11" x14ac:dyDescent="0.3">
      <c r="A7559" s="5">
        <v>42875</v>
      </c>
      <c r="B7559" s="2">
        <f>YEAR(Table2[[#This Row],[Order Date]])</f>
        <v>2017</v>
      </c>
      <c r="C7559" s="2">
        <f>MONTH(Table2[[#This Row],[Order Date]])</f>
        <v>5</v>
      </c>
      <c r="D7559" t="s">
        <v>2224</v>
      </c>
      <c r="E7559" t="s">
        <v>26</v>
      </c>
      <c r="F7559" t="s">
        <v>38</v>
      </c>
      <c r="G7559" t="s">
        <v>301</v>
      </c>
      <c r="H7559" t="s">
        <v>2616</v>
      </c>
      <c r="I7559" s="1">
        <v>343.2</v>
      </c>
      <c r="J7559" s="2">
        <v>2</v>
      </c>
      <c r="K7559" s="1">
        <v>38.61</v>
      </c>
    </row>
    <row r="7560" spans="1:11" x14ac:dyDescent="0.3">
      <c r="A7560" s="5">
        <v>42875</v>
      </c>
      <c r="B7560" s="2">
        <f>YEAR(Table2[[#This Row],[Order Date]])</f>
        <v>2017</v>
      </c>
      <c r="C7560" s="2">
        <f>MONTH(Table2[[#This Row],[Order Date]])</f>
        <v>5</v>
      </c>
      <c r="D7560" t="s">
        <v>1423</v>
      </c>
      <c r="E7560" t="s">
        <v>109</v>
      </c>
      <c r="F7560" t="s">
        <v>10</v>
      </c>
      <c r="G7560" t="s">
        <v>19</v>
      </c>
      <c r="H7560" t="s">
        <v>1174</v>
      </c>
      <c r="I7560" s="1">
        <v>41.28</v>
      </c>
      <c r="J7560" s="2">
        <v>2</v>
      </c>
      <c r="K7560" s="1">
        <v>19.809999999999999</v>
      </c>
    </row>
    <row r="7561" spans="1:11" x14ac:dyDescent="0.3">
      <c r="A7561" s="5">
        <v>42875</v>
      </c>
      <c r="B7561" s="2">
        <f>YEAR(Table2[[#This Row],[Order Date]])</f>
        <v>2017</v>
      </c>
      <c r="C7561" s="2">
        <f>MONTH(Table2[[#This Row],[Order Date]])</f>
        <v>5</v>
      </c>
      <c r="D7561" t="s">
        <v>793</v>
      </c>
      <c r="E7561" t="s">
        <v>125</v>
      </c>
      <c r="F7561" t="s">
        <v>10</v>
      </c>
      <c r="G7561" t="s">
        <v>19</v>
      </c>
      <c r="H7561" t="s">
        <v>1279</v>
      </c>
      <c r="I7561" s="1">
        <v>8.2899999999999991</v>
      </c>
      <c r="J7561" s="2">
        <v>2</v>
      </c>
      <c r="K7561" s="1">
        <v>3</v>
      </c>
    </row>
    <row r="7562" spans="1:11" x14ac:dyDescent="0.3">
      <c r="A7562" s="5">
        <v>42875</v>
      </c>
      <c r="B7562" s="2">
        <f>YEAR(Table2[[#This Row],[Order Date]])</f>
        <v>2017</v>
      </c>
      <c r="C7562" s="2">
        <f>MONTH(Table2[[#This Row],[Order Date]])</f>
        <v>5</v>
      </c>
      <c r="D7562" t="s">
        <v>793</v>
      </c>
      <c r="E7562" t="s">
        <v>125</v>
      </c>
      <c r="F7562" t="s">
        <v>38</v>
      </c>
      <c r="G7562" t="s">
        <v>39</v>
      </c>
      <c r="H7562" t="s">
        <v>2170</v>
      </c>
      <c r="I7562" s="1">
        <v>1123.1300000000001</v>
      </c>
      <c r="J7562" s="2">
        <v>2</v>
      </c>
      <c r="K7562" s="1">
        <v>70.2</v>
      </c>
    </row>
    <row r="7563" spans="1:11" x14ac:dyDescent="0.3">
      <c r="A7563" s="5">
        <v>42875</v>
      </c>
      <c r="B7563" s="2">
        <f>YEAR(Table2[[#This Row],[Order Date]])</f>
        <v>2017</v>
      </c>
      <c r="C7563" s="2">
        <f>MONTH(Table2[[#This Row],[Order Date]])</f>
        <v>5</v>
      </c>
      <c r="D7563" t="s">
        <v>793</v>
      </c>
      <c r="E7563" t="s">
        <v>125</v>
      </c>
      <c r="F7563" t="s">
        <v>10</v>
      </c>
      <c r="G7563" t="s">
        <v>91</v>
      </c>
      <c r="H7563" t="s">
        <v>1348</v>
      </c>
      <c r="I7563" s="1">
        <v>64.900000000000006</v>
      </c>
      <c r="J7563" s="2">
        <v>2</v>
      </c>
      <c r="K7563" s="1">
        <v>18.82</v>
      </c>
    </row>
    <row r="7564" spans="1:11" x14ac:dyDescent="0.3">
      <c r="A7564" s="5">
        <v>42876</v>
      </c>
      <c r="B7564" s="2">
        <f>YEAR(Table2[[#This Row],[Order Date]])</f>
        <v>2017</v>
      </c>
      <c r="C7564" s="2">
        <f>MONTH(Table2[[#This Row],[Order Date]])</f>
        <v>5</v>
      </c>
      <c r="D7564" t="s">
        <v>461</v>
      </c>
      <c r="E7564" t="s">
        <v>148</v>
      </c>
      <c r="F7564" t="s">
        <v>33</v>
      </c>
      <c r="G7564" t="s">
        <v>46</v>
      </c>
      <c r="H7564" t="s">
        <v>841</v>
      </c>
      <c r="I7564" s="1">
        <v>520.04999999999995</v>
      </c>
      <c r="J7564" s="2">
        <v>2</v>
      </c>
      <c r="K7564" s="1">
        <v>72.81</v>
      </c>
    </row>
    <row r="7565" spans="1:11" x14ac:dyDescent="0.3">
      <c r="A7565" s="5">
        <v>42876</v>
      </c>
      <c r="B7565" s="2">
        <f>YEAR(Table2[[#This Row],[Order Date]])</f>
        <v>2017</v>
      </c>
      <c r="C7565" s="2">
        <f>MONTH(Table2[[#This Row],[Order Date]])</f>
        <v>5</v>
      </c>
      <c r="D7565" t="s">
        <v>461</v>
      </c>
      <c r="E7565" t="s">
        <v>148</v>
      </c>
      <c r="F7565" t="s">
        <v>10</v>
      </c>
      <c r="G7565" t="s">
        <v>23</v>
      </c>
      <c r="H7565" t="s">
        <v>2675</v>
      </c>
      <c r="I7565" s="1">
        <v>17.97</v>
      </c>
      <c r="J7565" s="2">
        <v>2</v>
      </c>
      <c r="K7565" s="1">
        <v>5.21</v>
      </c>
    </row>
    <row r="7566" spans="1:11" x14ac:dyDescent="0.3">
      <c r="A7566" s="5">
        <v>42877</v>
      </c>
      <c r="B7566" s="2">
        <f>YEAR(Table2[[#This Row],[Order Date]])</f>
        <v>2017</v>
      </c>
      <c r="C7566" s="2">
        <f>MONTH(Table2[[#This Row],[Order Date]])</f>
        <v>5</v>
      </c>
      <c r="D7566" t="s">
        <v>731</v>
      </c>
      <c r="E7566" t="s">
        <v>14</v>
      </c>
      <c r="F7566" t="s">
        <v>33</v>
      </c>
      <c r="G7566" t="s">
        <v>34</v>
      </c>
      <c r="H7566" t="s">
        <v>1804</v>
      </c>
      <c r="I7566" s="1">
        <v>181.99</v>
      </c>
      <c r="J7566" s="2">
        <v>2</v>
      </c>
      <c r="K7566" s="1">
        <v>-54.6</v>
      </c>
    </row>
    <row r="7567" spans="1:11" x14ac:dyDescent="0.3">
      <c r="A7567" s="5">
        <v>42877</v>
      </c>
      <c r="B7567" s="2">
        <f>YEAR(Table2[[#This Row],[Order Date]])</f>
        <v>2017</v>
      </c>
      <c r="C7567" s="2">
        <f>MONTH(Table2[[#This Row],[Order Date]])</f>
        <v>5</v>
      </c>
      <c r="D7567" t="s">
        <v>731</v>
      </c>
      <c r="E7567" t="s">
        <v>14</v>
      </c>
      <c r="F7567" t="s">
        <v>10</v>
      </c>
      <c r="G7567" t="s">
        <v>19</v>
      </c>
      <c r="H7567" t="s">
        <v>1385</v>
      </c>
      <c r="I7567" s="1">
        <v>1.59</v>
      </c>
      <c r="J7567" s="2">
        <v>2</v>
      </c>
      <c r="K7567" s="1">
        <v>-2.63</v>
      </c>
    </row>
    <row r="7568" spans="1:11" x14ac:dyDescent="0.3">
      <c r="A7568" s="5">
        <v>42877</v>
      </c>
      <c r="B7568" s="2">
        <f>YEAR(Table2[[#This Row],[Order Date]])</f>
        <v>2017</v>
      </c>
      <c r="C7568" s="2">
        <f>MONTH(Table2[[#This Row],[Order Date]])</f>
        <v>5</v>
      </c>
      <c r="D7568" t="s">
        <v>731</v>
      </c>
      <c r="E7568" t="s">
        <v>14</v>
      </c>
      <c r="F7568" t="s">
        <v>10</v>
      </c>
      <c r="G7568" t="s">
        <v>199</v>
      </c>
      <c r="H7568" t="s">
        <v>261</v>
      </c>
      <c r="I7568" s="1">
        <v>22.34</v>
      </c>
      <c r="J7568" s="2">
        <v>2</v>
      </c>
      <c r="K7568" s="1">
        <v>2.5099999999999998</v>
      </c>
    </row>
    <row r="7569" spans="1:11" x14ac:dyDescent="0.3">
      <c r="A7569" s="5">
        <v>42877</v>
      </c>
      <c r="B7569" s="2">
        <f>YEAR(Table2[[#This Row],[Order Date]])</f>
        <v>2017</v>
      </c>
      <c r="C7569" s="2">
        <f>MONTH(Table2[[#This Row],[Order Date]])</f>
        <v>5</v>
      </c>
      <c r="D7569" t="s">
        <v>899</v>
      </c>
      <c r="E7569" t="s">
        <v>26</v>
      </c>
      <c r="F7569" t="s">
        <v>38</v>
      </c>
      <c r="G7569" t="s">
        <v>51</v>
      </c>
      <c r="H7569" t="s">
        <v>1440</v>
      </c>
      <c r="I7569" s="1">
        <v>68.459999999999994</v>
      </c>
      <c r="J7569" s="2">
        <v>2</v>
      </c>
      <c r="K7569" s="1">
        <v>25.33</v>
      </c>
    </row>
    <row r="7570" spans="1:11" x14ac:dyDescent="0.3">
      <c r="A7570" s="5">
        <v>42877</v>
      </c>
      <c r="B7570" s="2">
        <f>YEAR(Table2[[#This Row],[Order Date]])</f>
        <v>2017</v>
      </c>
      <c r="C7570" s="2">
        <f>MONTH(Table2[[#This Row],[Order Date]])</f>
        <v>5</v>
      </c>
      <c r="D7570" t="s">
        <v>1750</v>
      </c>
      <c r="E7570" t="s">
        <v>26</v>
      </c>
      <c r="F7570" t="s">
        <v>10</v>
      </c>
      <c r="G7570" t="s">
        <v>23</v>
      </c>
      <c r="H7570" t="s">
        <v>1205</v>
      </c>
      <c r="I7570" s="1">
        <v>49.56</v>
      </c>
      <c r="J7570" s="2">
        <v>2</v>
      </c>
      <c r="K7570" s="1">
        <v>18.829999999999998</v>
      </c>
    </row>
    <row r="7571" spans="1:11" x14ac:dyDescent="0.3">
      <c r="A7571" s="5">
        <v>42877</v>
      </c>
      <c r="B7571" s="2">
        <f>YEAR(Table2[[#This Row],[Order Date]])</f>
        <v>2017</v>
      </c>
      <c r="C7571" s="2">
        <f>MONTH(Table2[[#This Row],[Order Date]])</f>
        <v>5</v>
      </c>
      <c r="D7571" t="s">
        <v>229</v>
      </c>
      <c r="E7571" t="s">
        <v>26</v>
      </c>
      <c r="F7571" t="s">
        <v>10</v>
      </c>
      <c r="G7571" t="s">
        <v>23</v>
      </c>
      <c r="H7571" t="s">
        <v>619</v>
      </c>
      <c r="I7571" s="1">
        <v>9.84</v>
      </c>
      <c r="J7571" s="2">
        <v>2</v>
      </c>
      <c r="K7571" s="1">
        <v>2.85</v>
      </c>
    </row>
    <row r="7572" spans="1:11" x14ac:dyDescent="0.3">
      <c r="A7572" s="5">
        <v>42877</v>
      </c>
      <c r="B7572" s="2">
        <f>YEAR(Table2[[#This Row],[Order Date]])</f>
        <v>2017</v>
      </c>
      <c r="C7572" s="2">
        <f>MONTH(Table2[[#This Row],[Order Date]])</f>
        <v>5</v>
      </c>
      <c r="D7572" t="s">
        <v>229</v>
      </c>
      <c r="E7572" t="s">
        <v>26</v>
      </c>
      <c r="F7572" t="s">
        <v>10</v>
      </c>
      <c r="G7572" t="s">
        <v>23</v>
      </c>
      <c r="H7572" t="s">
        <v>325</v>
      </c>
      <c r="I7572" s="1">
        <v>2.78</v>
      </c>
      <c r="J7572" s="2">
        <v>2</v>
      </c>
      <c r="K7572" s="1">
        <v>0.72</v>
      </c>
    </row>
    <row r="7573" spans="1:11" x14ac:dyDescent="0.3">
      <c r="A7573" s="5">
        <v>42878</v>
      </c>
      <c r="B7573" s="2">
        <f>YEAR(Table2[[#This Row],[Order Date]])</f>
        <v>2017</v>
      </c>
      <c r="C7573" s="2">
        <f>MONTH(Table2[[#This Row],[Order Date]])</f>
        <v>5</v>
      </c>
      <c r="D7573" t="s">
        <v>45</v>
      </c>
      <c r="E7573" t="s">
        <v>26</v>
      </c>
      <c r="F7573" t="s">
        <v>33</v>
      </c>
      <c r="G7573" t="s">
        <v>144</v>
      </c>
      <c r="H7573" t="s">
        <v>817</v>
      </c>
      <c r="I7573" s="1">
        <v>171.29</v>
      </c>
      <c r="J7573" s="2">
        <v>2</v>
      </c>
      <c r="K7573" s="1">
        <v>-6.42</v>
      </c>
    </row>
    <row r="7574" spans="1:11" x14ac:dyDescent="0.3">
      <c r="A7574" s="5">
        <v>42878</v>
      </c>
      <c r="B7574" s="2">
        <f>YEAR(Table2[[#This Row],[Order Date]])</f>
        <v>2017</v>
      </c>
      <c r="C7574" s="2">
        <f>MONTH(Table2[[#This Row],[Order Date]])</f>
        <v>5</v>
      </c>
      <c r="D7574" t="s">
        <v>1011</v>
      </c>
      <c r="E7574" t="s">
        <v>9</v>
      </c>
      <c r="F7574" t="s">
        <v>10</v>
      </c>
      <c r="G7574" t="s">
        <v>42</v>
      </c>
      <c r="H7574" t="s">
        <v>613</v>
      </c>
      <c r="I7574" s="1">
        <v>1.82</v>
      </c>
      <c r="J7574" s="2">
        <v>2</v>
      </c>
      <c r="K7574" s="1">
        <v>0.62</v>
      </c>
    </row>
    <row r="7575" spans="1:11" x14ac:dyDescent="0.3">
      <c r="A7575" s="5">
        <v>42878</v>
      </c>
      <c r="B7575" s="2">
        <f>YEAR(Table2[[#This Row],[Order Date]])</f>
        <v>2017</v>
      </c>
      <c r="C7575" s="2">
        <f>MONTH(Table2[[#This Row],[Order Date]])</f>
        <v>5</v>
      </c>
      <c r="D7575" t="s">
        <v>1011</v>
      </c>
      <c r="E7575" t="s">
        <v>9</v>
      </c>
      <c r="F7575" t="s">
        <v>10</v>
      </c>
      <c r="G7575" t="s">
        <v>91</v>
      </c>
      <c r="H7575" t="s">
        <v>1982</v>
      </c>
      <c r="I7575" s="1">
        <v>18.32</v>
      </c>
      <c r="J7575" s="2">
        <v>2</v>
      </c>
      <c r="K7575" s="1">
        <v>-46.72</v>
      </c>
    </row>
    <row r="7576" spans="1:11" x14ac:dyDescent="0.3">
      <c r="A7576" s="5">
        <v>42878</v>
      </c>
      <c r="B7576" s="2">
        <f>YEAR(Table2[[#This Row],[Order Date]])</f>
        <v>2017</v>
      </c>
      <c r="C7576" s="2">
        <f>MONTH(Table2[[#This Row],[Order Date]])</f>
        <v>5</v>
      </c>
      <c r="D7576" t="s">
        <v>1011</v>
      </c>
      <c r="E7576" t="s">
        <v>9</v>
      </c>
      <c r="F7576" t="s">
        <v>10</v>
      </c>
      <c r="G7576" t="s">
        <v>17</v>
      </c>
      <c r="H7576" t="s">
        <v>355</v>
      </c>
      <c r="I7576" s="1">
        <v>48.82</v>
      </c>
      <c r="J7576" s="2">
        <v>2</v>
      </c>
      <c r="K7576" s="1">
        <v>-11.59</v>
      </c>
    </row>
    <row r="7577" spans="1:11" x14ac:dyDescent="0.3">
      <c r="A7577" s="5">
        <v>42878</v>
      </c>
      <c r="B7577" s="2">
        <f>YEAR(Table2[[#This Row],[Order Date]])</f>
        <v>2017</v>
      </c>
      <c r="C7577" s="2">
        <f>MONTH(Table2[[#This Row],[Order Date]])</f>
        <v>5</v>
      </c>
      <c r="D7577" t="s">
        <v>1011</v>
      </c>
      <c r="E7577" t="s">
        <v>9</v>
      </c>
      <c r="F7577" t="s">
        <v>10</v>
      </c>
      <c r="G7577" t="s">
        <v>19</v>
      </c>
      <c r="H7577" t="s">
        <v>117</v>
      </c>
      <c r="I7577" s="1">
        <v>1.19</v>
      </c>
      <c r="J7577" s="2">
        <v>2</v>
      </c>
      <c r="K7577" s="1">
        <v>-1.96</v>
      </c>
    </row>
    <row r="7578" spans="1:11" x14ac:dyDescent="0.3">
      <c r="A7578" s="5">
        <v>42880</v>
      </c>
      <c r="B7578" s="2">
        <f>YEAR(Table2[[#This Row],[Order Date]])</f>
        <v>2017</v>
      </c>
      <c r="C7578" s="2">
        <f>MONTH(Table2[[#This Row],[Order Date]])</f>
        <v>5</v>
      </c>
      <c r="D7578" t="s">
        <v>2584</v>
      </c>
      <c r="E7578" t="s">
        <v>29</v>
      </c>
      <c r="F7578" t="s">
        <v>10</v>
      </c>
      <c r="G7578" t="s">
        <v>19</v>
      </c>
      <c r="H7578" t="s">
        <v>1824</v>
      </c>
      <c r="I7578" s="1">
        <v>29.84</v>
      </c>
      <c r="J7578" s="2">
        <v>2</v>
      </c>
      <c r="K7578" s="1">
        <v>13.43</v>
      </c>
    </row>
    <row r="7579" spans="1:11" x14ac:dyDescent="0.3">
      <c r="A7579" s="5">
        <v>42880</v>
      </c>
      <c r="B7579" s="2">
        <f>YEAR(Table2[[#This Row],[Order Date]])</f>
        <v>2017</v>
      </c>
      <c r="C7579" s="2">
        <f>MONTH(Table2[[#This Row],[Order Date]])</f>
        <v>5</v>
      </c>
      <c r="D7579" t="s">
        <v>1076</v>
      </c>
      <c r="E7579" t="s">
        <v>148</v>
      </c>
      <c r="F7579" t="s">
        <v>10</v>
      </c>
      <c r="G7579" t="s">
        <v>19</v>
      </c>
      <c r="H7579" t="s">
        <v>665</v>
      </c>
      <c r="I7579" s="1">
        <v>663.92</v>
      </c>
      <c r="J7579" s="2">
        <v>2</v>
      </c>
      <c r="K7579" s="1">
        <v>207.48</v>
      </c>
    </row>
    <row r="7580" spans="1:11" x14ac:dyDescent="0.3">
      <c r="A7580" s="5">
        <v>42880</v>
      </c>
      <c r="B7580" s="2">
        <f>YEAR(Table2[[#This Row],[Order Date]])</f>
        <v>2017</v>
      </c>
      <c r="C7580" s="2">
        <f>MONTH(Table2[[#This Row],[Order Date]])</f>
        <v>5</v>
      </c>
      <c r="D7580" t="s">
        <v>1076</v>
      </c>
      <c r="E7580" t="s">
        <v>148</v>
      </c>
      <c r="F7580" t="s">
        <v>38</v>
      </c>
      <c r="G7580" t="s">
        <v>51</v>
      </c>
      <c r="H7580" t="s">
        <v>1010</v>
      </c>
      <c r="I7580" s="1">
        <v>120</v>
      </c>
      <c r="J7580" s="2">
        <v>2</v>
      </c>
      <c r="K7580" s="1">
        <v>13.2</v>
      </c>
    </row>
    <row r="7581" spans="1:11" x14ac:dyDescent="0.3">
      <c r="A7581" s="5">
        <v>42880</v>
      </c>
      <c r="B7581" s="2">
        <f>YEAR(Table2[[#This Row],[Order Date]])</f>
        <v>2017</v>
      </c>
      <c r="C7581" s="2">
        <f>MONTH(Table2[[#This Row],[Order Date]])</f>
        <v>5</v>
      </c>
      <c r="D7581" t="s">
        <v>1076</v>
      </c>
      <c r="E7581" t="s">
        <v>148</v>
      </c>
      <c r="F7581" t="s">
        <v>10</v>
      </c>
      <c r="G7581" t="s">
        <v>42</v>
      </c>
      <c r="H7581" t="s">
        <v>1232</v>
      </c>
      <c r="I7581" s="1">
        <v>3.29</v>
      </c>
      <c r="J7581" s="2">
        <v>2</v>
      </c>
      <c r="K7581" s="1">
        <v>1.48</v>
      </c>
    </row>
    <row r="7582" spans="1:11" x14ac:dyDescent="0.3">
      <c r="A7582" s="5">
        <v>42880</v>
      </c>
      <c r="B7582" s="2">
        <f>YEAR(Table2[[#This Row],[Order Date]])</f>
        <v>2017</v>
      </c>
      <c r="C7582" s="2">
        <f>MONTH(Table2[[#This Row],[Order Date]])</f>
        <v>5</v>
      </c>
      <c r="D7582" t="s">
        <v>1076</v>
      </c>
      <c r="E7582" t="s">
        <v>148</v>
      </c>
      <c r="F7582" t="s">
        <v>33</v>
      </c>
      <c r="G7582" t="s">
        <v>46</v>
      </c>
      <c r="H7582" t="s">
        <v>2120</v>
      </c>
      <c r="I7582" s="1">
        <v>18.84</v>
      </c>
      <c r="J7582" s="2">
        <v>2</v>
      </c>
      <c r="K7582" s="1">
        <v>6.03</v>
      </c>
    </row>
    <row r="7583" spans="1:11" x14ac:dyDescent="0.3">
      <c r="A7583" s="5">
        <v>42880</v>
      </c>
      <c r="B7583" s="2">
        <f>YEAR(Table2[[#This Row],[Order Date]])</f>
        <v>2017</v>
      </c>
      <c r="C7583" s="2">
        <f>MONTH(Table2[[#This Row],[Order Date]])</f>
        <v>5</v>
      </c>
      <c r="D7583" t="s">
        <v>1616</v>
      </c>
      <c r="E7583" t="s">
        <v>9</v>
      </c>
      <c r="F7583" t="s">
        <v>10</v>
      </c>
      <c r="G7583" t="s">
        <v>17</v>
      </c>
      <c r="H7583" t="s">
        <v>1972</v>
      </c>
      <c r="I7583" s="1">
        <v>50.14</v>
      </c>
      <c r="J7583" s="2">
        <v>2</v>
      </c>
      <c r="K7583" s="1">
        <v>-11.28</v>
      </c>
    </row>
    <row r="7584" spans="1:11" x14ac:dyDescent="0.3">
      <c r="A7584" s="5">
        <v>42881</v>
      </c>
      <c r="B7584" s="2">
        <f>YEAR(Table2[[#This Row],[Order Date]])</f>
        <v>2017</v>
      </c>
      <c r="C7584" s="2">
        <f>MONTH(Table2[[#This Row],[Order Date]])</f>
        <v>5</v>
      </c>
      <c r="D7584" t="s">
        <v>1782</v>
      </c>
      <c r="E7584" t="s">
        <v>32</v>
      </c>
      <c r="F7584" t="s">
        <v>10</v>
      </c>
      <c r="G7584" t="s">
        <v>91</v>
      </c>
      <c r="H7584" t="s">
        <v>2676</v>
      </c>
      <c r="I7584" s="1">
        <v>208.44</v>
      </c>
      <c r="J7584" s="2">
        <v>2</v>
      </c>
      <c r="K7584" s="1">
        <v>62.53</v>
      </c>
    </row>
    <row r="7585" spans="1:11" x14ac:dyDescent="0.3">
      <c r="A7585" s="5">
        <v>42881</v>
      </c>
      <c r="B7585" s="2">
        <f>YEAR(Table2[[#This Row],[Order Date]])</f>
        <v>2017</v>
      </c>
      <c r="C7585" s="2">
        <f>MONTH(Table2[[#This Row],[Order Date]])</f>
        <v>5</v>
      </c>
      <c r="D7585" t="s">
        <v>1782</v>
      </c>
      <c r="E7585" t="s">
        <v>32</v>
      </c>
      <c r="F7585" t="s">
        <v>10</v>
      </c>
      <c r="G7585" t="s">
        <v>199</v>
      </c>
      <c r="H7585" t="s">
        <v>471</v>
      </c>
      <c r="I7585" s="1">
        <v>25.76</v>
      </c>
      <c r="J7585" s="2">
        <v>2</v>
      </c>
      <c r="K7585" s="1">
        <v>0.77</v>
      </c>
    </row>
    <row r="7586" spans="1:11" x14ac:dyDescent="0.3">
      <c r="A7586" s="5">
        <v>42881</v>
      </c>
      <c r="B7586" s="2">
        <f>YEAR(Table2[[#This Row],[Order Date]])</f>
        <v>2017</v>
      </c>
      <c r="C7586" s="2">
        <f>MONTH(Table2[[#This Row],[Order Date]])</f>
        <v>5</v>
      </c>
      <c r="D7586" t="s">
        <v>777</v>
      </c>
      <c r="E7586" t="s">
        <v>54</v>
      </c>
      <c r="F7586" t="s">
        <v>38</v>
      </c>
      <c r="G7586" t="s">
        <v>51</v>
      </c>
      <c r="H7586" t="s">
        <v>2287</v>
      </c>
      <c r="I7586" s="1">
        <v>23.08</v>
      </c>
      <c r="J7586" s="2">
        <v>2</v>
      </c>
      <c r="K7586" s="1">
        <v>6.92</v>
      </c>
    </row>
    <row r="7587" spans="1:11" x14ac:dyDescent="0.3">
      <c r="A7587" s="5">
        <v>42881</v>
      </c>
      <c r="B7587" s="2">
        <f>YEAR(Table2[[#This Row],[Order Date]])</f>
        <v>2017</v>
      </c>
      <c r="C7587" s="2">
        <f>MONTH(Table2[[#This Row],[Order Date]])</f>
        <v>5</v>
      </c>
      <c r="D7587" t="s">
        <v>377</v>
      </c>
      <c r="E7587" t="s">
        <v>26</v>
      </c>
      <c r="F7587" t="s">
        <v>10</v>
      </c>
      <c r="G7587" t="s">
        <v>11</v>
      </c>
      <c r="H7587" t="s">
        <v>2385</v>
      </c>
      <c r="I7587" s="1">
        <v>12.96</v>
      </c>
      <c r="J7587" s="2">
        <v>2</v>
      </c>
      <c r="K7587" s="1">
        <v>6.22</v>
      </c>
    </row>
    <row r="7588" spans="1:11" x14ac:dyDescent="0.3">
      <c r="A7588" s="5">
        <v>42882</v>
      </c>
      <c r="B7588" s="2">
        <f>YEAR(Table2[[#This Row],[Order Date]])</f>
        <v>2017</v>
      </c>
      <c r="C7588" s="2">
        <f>MONTH(Table2[[#This Row],[Order Date]])</f>
        <v>5</v>
      </c>
      <c r="D7588" t="s">
        <v>751</v>
      </c>
      <c r="E7588" t="s">
        <v>32</v>
      </c>
      <c r="F7588" t="s">
        <v>10</v>
      </c>
      <c r="G7588" t="s">
        <v>19</v>
      </c>
      <c r="H7588" t="s">
        <v>1895</v>
      </c>
      <c r="I7588" s="1">
        <v>58.34</v>
      </c>
      <c r="J7588" s="2">
        <v>2</v>
      </c>
      <c r="K7588" s="1">
        <v>28</v>
      </c>
    </row>
    <row r="7589" spans="1:11" x14ac:dyDescent="0.3">
      <c r="A7589" s="5">
        <v>42882</v>
      </c>
      <c r="B7589" s="2">
        <f>YEAR(Table2[[#This Row],[Order Date]])</f>
        <v>2017</v>
      </c>
      <c r="C7589" s="2">
        <f>MONTH(Table2[[#This Row],[Order Date]])</f>
        <v>5</v>
      </c>
      <c r="D7589" t="s">
        <v>751</v>
      </c>
      <c r="E7589" t="s">
        <v>32</v>
      </c>
      <c r="F7589" t="s">
        <v>38</v>
      </c>
      <c r="G7589" t="s">
        <v>39</v>
      </c>
      <c r="H7589" t="s">
        <v>1916</v>
      </c>
      <c r="I7589" s="1">
        <v>539.97</v>
      </c>
      <c r="J7589" s="2">
        <v>2</v>
      </c>
      <c r="K7589" s="1">
        <v>134.99</v>
      </c>
    </row>
    <row r="7590" spans="1:11" x14ac:dyDescent="0.3">
      <c r="A7590" s="5">
        <v>42882</v>
      </c>
      <c r="B7590" s="2">
        <f>YEAR(Table2[[#This Row],[Order Date]])</f>
        <v>2017</v>
      </c>
      <c r="C7590" s="2">
        <f>MONTH(Table2[[#This Row],[Order Date]])</f>
        <v>5</v>
      </c>
      <c r="D7590" t="s">
        <v>899</v>
      </c>
      <c r="E7590" t="s">
        <v>119</v>
      </c>
      <c r="F7590" t="s">
        <v>10</v>
      </c>
      <c r="G7590" t="s">
        <v>11</v>
      </c>
      <c r="H7590" t="s">
        <v>835</v>
      </c>
      <c r="I7590" s="1">
        <v>25.92</v>
      </c>
      <c r="J7590" s="2">
        <v>2</v>
      </c>
      <c r="K7590" s="1">
        <v>9.07</v>
      </c>
    </row>
    <row r="7591" spans="1:11" x14ac:dyDescent="0.3">
      <c r="A7591" s="5">
        <v>42882</v>
      </c>
      <c r="B7591" s="2">
        <f>YEAR(Table2[[#This Row],[Order Date]])</f>
        <v>2017</v>
      </c>
      <c r="C7591" s="2">
        <f>MONTH(Table2[[#This Row],[Order Date]])</f>
        <v>5</v>
      </c>
      <c r="D7591" t="s">
        <v>467</v>
      </c>
      <c r="E7591" t="s">
        <v>163</v>
      </c>
      <c r="F7591" t="s">
        <v>38</v>
      </c>
      <c r="G7591" t="s">
        <v>51</v>
      </c>
      <c r="H7591" t="s">
        <v>1067</v>
      </c>
      <c r="I7591" s="1">
        <v>98.16</v>
      </c>
      <c r="J7591" s="2">
        <v>2</v>
      </c>
      <c r="K7591" s="1">
        <v>9.82</v>
      </c>
    </row>
    <row r="7592" spans="1:11" x14ac:dyDescent="0.3">
      <c r="A7592" s="5">
        <v>42882</v>
      </c>
      <c r="B7592" s="2">
        <f>YEAR(Table2[[#This Row],[Order Date]])</f>
        <v>2017</v>
      </c>
      <c r="C7592" s="2">
        <f>MONTH(Table2[[#This Row],[Order Date]])</f>
        <v>5</v>
      </c>
      <c r="D7592" t="s">
        <v>467</v>
      </c>
      <c r="E7592" t="s">
        <v>163</v>
      </c>
      <c r="F7592" t="s">
        <v>10</v>
      </c>
      <c r="G7592" t="s">
        <v>23</v>
      </c>
      <c r="H7592" t="s">
        <v>206</v>
      </c>
      <c r="I7592" s="1">
        <v>31.44</v>
      </c>
      <c r="J7592" s="2">
        <v>2</v>
      </c>
      <c r="K7592" s="1">
        <v>7.86</v>
      </c>
    </row>
    <row r="7593" spans="1:11" x14ac:dyDescent="0.3">
      <c r="A7593" s="5">
        <v>42882</v>
      </c>
      <c r="B7593" s="2">
        <f>YEAR(Table2[[#This Row],[Order Date]])</f>
        <v>2017</v>
      </c>
      <c r="C7593" s="2">
        <f>MONTH(Table2[[#This Row],[Order Date]])</f>
        <v>5</v>
      </c>
      <c r="D7593" t="s">
        <v>741</v>
      </c>
      <c r="E7593" t="s">
        <v>509</v>
      </c>
      <c r="F7593" t="s">
        <v>33</v>
      </c>
      <c r="G7593" t="s">
        <v>46</v>
      </c>
      <c r="H7593" t="s">
        <v>2603</v>
      </c>
      <c r="I7593" s="1">
        <v>35</v>
      </c>
      <c r="J7593" s="2">
        <v>2</v>
      </c>
      <c r="K7593" s="1">
        <v>14.7</v>
      </c>
    </row>
    <row r="7594" spans="1:11" x14ac:dyDescent="0.3">
      <c r="A7594" s="5">
        <v>42882</v>
      </c>
      <c r="B7594" s="2">
        <f>YEAR(Table2[[#This Row],[Order Date]])</f>
        <v>2017</v>
      </c>
      <c r="C7594" s="2">
        <f>MONTH(Table2[[#This Row],[Order Date]])</f>
        <v>5</v>
      </c>
      <c r="D7594" t="s">
        <v>741</v>
      </c>
      <c r="E7594" t="s">
        <v>509</v>
      </c>
      <c r="F7594" t="s">
        <v>10</v>
      </c>
      <c r="G7594" t="s">
        <v>17</v>
      </c>
      <c r="H7594" t="s">
        <v>67</v>
      </c>
      <c r="I7594" s="1">
        <v>477.15</v>
      </c>
      <c r="J7594" s="2">
        <v>2</v>
      </c>
      <c r="K7594" s="1">
        <v>28.63</v>
      </c>
    </row>
    <row r="7595" spans="1:11" x14ac:dyDescent="0.3">
      <c r="A7595" s="5">
        <v>42882</v>
      </c>
      <c r="B7595" s="2">
        <f>YEAR(Table2[[#This Row],[Order Date]])</f>
        <v>2017</v>
      </c>
      <c r="C7595" s="2">
        <f>MONTH(Table2[[#This Row],[Order Date]])</f>
        <v>5</v>
      </c>
      <c r="D7595" t="s">
        <v>741</v>
      </c>
      <c r="E7595" t="s">
        <v>509</v>
      </c>
      <c r="F7595" t="s">
        <v>38</v>
      </c>
      <c r="G7595" t="s">
        <v>39</v>
      </c>
      <c r="H7595" t="s">
        <v>2673</v>
      </c>
      <c r="I7595" s="1">
        <v>302.38</v>
      </c>
      <c r="J7595" s="2">
        <v>2</v>
      </c>
      <c r="K7595" s="1">
        <v>22.68</v>
      </c>
    </row>
    <row r="7596" spans="1:11" x14ac:dyDescent="0.3">
      <c r="A7596" s="5">
        <v>42882</v>
      </c>
      <c r="B7596" s="2">
        <f>YEAR(Table2[[#This Row],[Order Date]])</f>
        <v>2017</v>
      </c>
      <c r="C7596" s="2">
        <f>MONTH(Table2[[#This Row],[Order Date]])</f>
        <v>5</v>
      </c>
      <c r="D7596" t="s">
        <v>1338</v>
      </c>
      <c r="E7596" t="s">
        <v>839</v>
      </c>
      <c r="F7596" t="s">
        <v>33</v>
      </c>
      <c r="G7596" t="s">
        <v>46</v>
      </c>
      <c r="H7596" t="s">
        <v>2598</v>
      </c>
      <c r="I7596" s="1">
        <v>477.3</v>
      </c>
      <c r="J7596" s="2">
        <v>2</v>
      </c>
      <c r="K7596" s="1">
        <v>138.41999999999999</v>
      </c>
    </row>
    <row r="7597" spans="1:11" x14ac:dyDescent="0.3">
      <c r="A7597" s="5">
        <v>42882</v>
      </c>
      <c r="B7597" s="2">
        <f>YEAR(Table2[[#This Row],[Order Date]])</f>
        <v>2017</v>
      </c>
      <c r="C7597" s="2">
        <f>MONTH(Table2[[#This Row],[Order Date]])</f>
        <v>5</v>
      </c>
      <c r="D7597" t="s">
        <v>1962</v>
      </c>
      <c r="E7597" t="s">
        <v>244</v>
      </c>
      <c r="F7597" t="s">
        <v>38</v>
      </c>
      <c r="G7597" t="s">
        <v>51</v>
      </c>
      <c r="H7597" t="s">
        <v>2677</v>
      </c>
      <c r="I7597" s="1">
        <v>27.19</v>
      </c>
      <c r="J7597" s="2">
        <v>2</v>
      </c>
      <c r="K7597" s="1">
        <v>0.34</v>
      </c>
    </row>
    <row r="7598" spans="1:11" x14ac:dyDescent="0.3">
      <c r="A7598" s="5">
        <v>42882</v>
      </c>
      <c r="B7598" s="2">
        <f>YEAR(Table2[[#This Row],[Order Date]])</f>
        <v>2017</v>
      </c>
      <c r="C7598" s="2">
        <f>MONTH(Table2[[#This Row],[Order Date]])</f>
        <v>5</v>
      </c>
      <c r="D7598" t="s">
        <v>1962</v>
      </c>
      <c r="E7598" t="s">
        <v>244</v>
      </c>
      <c r="F7598" t="s">
        <v>10</v>
      </c>
      <c r="G7598" t="s">
        <v>19</v>
      </c>
      <c r="H7598" t="s">
        <v>466</v>
      </c>
      <c r="I7598" s="1">
        <v>12.06</v>
      </c>
      <c r="J7598" s="2">
        <v>2</v>
      </c>
      <c r="K7598" s="1">
        <v>-10.050000000000001</v>
      </c>
    </row>
    <row r="7599" spans="1:11" x14ac:dyDescent="0.3">
      <c r="A7599" s="5">
        <v>42883</v>
      </c>
      <c r="B7599" s="2">
        <f>YEAR(Table2[[#This Row],[Order Date]])</f>
        <v>2017</v>
      </c>
      <c r="C7599" s="2">
        <f>MONTH(Table2[[#This Row],[Order Date]])</f>
        <v>5</v>
      </c>
      <c r="D7599" t="s">
        <v>372</v>
      </c>
      <c r="E7599" t="s">
        <v>69</v>
      </c>
      <c r="F7599" t="s">
        <v>33</v>
      </c>
      <c r="G7599" t="s">
        <v>34</v>
      </c>
      <c r="H7599" t="s">
        <v>230</v>
      </c>
      <c r="I7599" s="1">
        <v>301.95999999999998</v>
      </c>
      <c r="J7599" s="2">
        <v>2</v>
      </c>
      <c r="K7599" s="1">
        <v>33.22</v>
      </c>
    </row>
    <row r="7600" spans="1:11" x14ac:dyDescent="0.3">
      <c r="A7600" s="5">
        <v>42883</v>
      </c>
      <c r="B7600" s="2">
        <f>YEAR(Table2[[#This Row],[Order Date]])</f>
        <v>2017</v>
      </c>
      <c r="C7600" s="2">
        <f>MONTH(Table2[[#This Row],[Order Date]])</f>
        <v>5</v>
      </c>
      <c r="D7600" t="s">
        <v>2111</v>
      </c>
      <c r="E7600" t="s">
        <v>9</v>
      </c>
      <c r="F7600" t="s">
        <v>38</v>
      </c>
      <c r="G7600" t="s">
        <v>39</v>
      </c>
      <c r="H7600" t="s">
        <v>1304</v>
      </c>
      <c r="I7600" s="1">
        <v>54.37</v>
      </c>
      <c r="J7600" s="2">
        <v>2</v>
      </c>
      <c r="K7600" s="1">
        <v>4.08</v>
      </c>
    </row>
    <row r="7601" spans="1:11" x14ac:dyDescent="0.3">
      <c r="A7601" s="5">
        <v>42883</v>
      </c>
      <c r="B7601" s="2">
        <f>YEAR(Table2[[#This Row],[Order Date]])</f>
        <v>2017</v>
      </c>
      <c r="C7601" s="2">
        <f>MONTH(Table2[[#This Row],[Order Date]])</f>
        <v>5</v>
      </c>
      <c r="D7601" t="s">
        <v>1911</v>
      </c>
      <c r="E7601" t="s">
        <v>684</v>
      </c>
      <c r="F7601" t="s">
        <v>33</v>
      </c>
      <c r="G7601" t="s">
        <v>46</v>
      </c>
      <c r="H7601" t="s">
        <v>2104</v>
      </c>
      <c r="I7601" s="1">
        <v>247.44</v>
      </c>
      <c r="J7601" s="2">
        <v>2</v>
      </c>
      <c r="K7601" s="1">
        <v>101.45</v>
      </c>
    </row>
    <row r="7602" spans="1:11" x14ac:dyDescent="0.3">
      <c r="A7602" s="5">
        <v>42883</v>
      </c>
      <c r="B7602" s="2">
        <f>YEAR(Table2[[#This Row],[Order Date]])</f>
        <v>2017</v>
      </c>
      <c r="C7602" s="2">
        <f>MONTH(Table2[[#This Row],[Order Date]])</f>
        <v>5</v>
      </c>
      <c r="D7602" t="s">
        <v>1567</v>
      </c>
      <c r="E7602" t="s">
        <v>14</v>
      </c>
      <c r="F7602" t="s">
        <v>33</v>
      </c>
      <c r="G7602" t="s">
        <v>34</v>
      </c>
      <c r="H7602" t="s">
        <v>2595</v>
      </c>
      <c r="I7602" s="1">
        <v>106.87</v>
      </c>
      <c r="J7602" s="2">
        <v>2</v>
      </c>
      <c r="K7602" s="1">
        <v>-29.01</v>
      </c>
    </row>
    <row r="7603" spans="1:11" x14ac:dyDescent="0.3">
      <c r="A7603" s="5">
        <v>42883</v>
      </c>
      <c r="B7603" s="2">
        <f>YEAR(Table2[[#This Row],[Order Date]])</f>
        <v>2017</v>
      </c>
      <c r="C7603" s="2">
        <f>MONTH(Table2[[#This Row],[Order Date]])</f>
        <v>5</v>
      </c>
      <c r="D7603" t="s">
        <v>1567</v>
      </c>
      <c r="E7603" t="s">
        <v>14</v>
      </c>
      <c r="F7603" t="s">
        <v>10</v>
      </c>
      <c r="G7603" t="s">
        <v>19</v>
      </c>
      <c r="H7603" t="s">
        <v>117</v>
      </c>
      <c r="I7603" s="1">
        <v>3.56</v>
      </c>
      <c r="J7603" s="2">
        <v>2</v>
      </c>
      <c r="K7603" s="1">
        <v>-6.24</v>
      </c>
    </row>
    <row r="7604" spans="1:11" x14ac:dyDescent="0.3">
      <c r="A7604" s="5">
        <v>42883</v>
      </c>
      <c r="B7604" s="2">
        <f>YEAR(Table2[[#This Row],[Order Date]])</f>
        <v>2017</v>
      </c>
      <c r="C7604" s="2">
        <f>MONTH(Table2[[#This Row],[Order Date]])</f>
        <v>5</v>
      </c>
      <c r="D7604" t="s">
        <v>1617</v>
      </c>
      <c r="E7604" t="s">
        <v>94</v>
      </c>
      <c r="F7604" t="s">
        <v>38</v>
      </c>
      <c r="G7604" t="s">
        <v>39</v>
      </c>
      <c r="H7604" t="s">
        <v>1492</v>
      </c>
      <c r="I7604" s="1">
        <v>195.96</v>
      </c>
      <c r="J7604" s="2">
        <v>2</v>
      </c>
      <c r="K7604" s="1">
        <v>19.600000000000001</v>
      </c>
    </row>
    <row r="7605" spans="1:11" x14ac:dyDescent="0.3">
      <c r="A7605" s="5">
        <v>42883</v>
      </c>
      <c r="B7605" s="2">
        <f>YEAR(Table2[[#This Row],[Order Date]])</f>
        <v>2017</v>
      </c>
      <c r="C7605" s="2">
        <f>MONTH(Table2[[#This Row],[Order Date]])</f>
        <v>5</v>
      </c>
      <c r="D7605" t="s">
        <v>1617</v>
      </c>
      <c r="E7605" t="s">
        <v>94</v>
      </c>
      <c r="F7605" t="s">
        <v>10</v>
      </c>
      <c r="G7605" t="s">
        <v>11</v>
      </c>
      <c r="H7605" t="s">
        <v>2537</v>
      </c>
      <c r="I7605" s="1">
        <v>15.55</v>
      </c>
      <c r="J7605" s="2">
        <v>2</v>
      </c>
      <c r="K7605" s="1">
        <v>5.44</v>
      </c>
    </row>
    <row r="7606" spans="1:11" x14ac:dyDescent="0.3">
      <c r="A7606" s="5">
        <v>42883</v>
      </c>
      <c r="B7606" s="2">
        <f>YEAR(Table2[[#This Row],[Order Date]])</f>
        <v>2017</v>
      </c>
      <c r="C7606" s="2">
        <f>MONTH(Table2[[#This Row],[Order Date]])</f>
        <v>5</v>
      </c>
      <c r="D7606" t="s">
        <v>1617</v>
      </c>
      <c r="E7606" t="s">
        <v>94</v>
      </c>
      <c r="F7606" t="s">
        <v>38</v>
      </c>
      <c r="G7606" t="s">
        <v>51</v>
      </c>
      <c r="H7606" t="s">
        <v>1133</v>
      </c>
      <c r="I7606" s="1">
        <v>271.97000000000003</v>
      </c>
      <c r="J7606" s="2">
        <v>2</v>
      </c>
      <c r="K7606" s="1">
        <v>54.39</v>
      </c>
    </row>
    <row r="7607" spans="1:11" x14ac:dyDescent="0.3">
      <c r="A7607" s="5">
        <v>42883</v>
      </c>
      <c r="B7607" s="2">
        <f>YEAR(Table2[[#This Row],[Order Date]])</f>
        <v>2017</v>
      </c>
      <c r="C7607" s="2">
        <f>MONTH(Table2[[#This Row],[Order Date]])</f>
        <v>5</v>
      </c>
      <c r="D7607" t="s">
        <v>1733</v>
      </c>
      <c r="E7607" t="s">
        <v>530</v>
      </c>
      <c r="F7607" t="s">
        <v>33</v>
      </c>
      <c r="G7607" t="s">
        <v>46</v>
      </c>
      <c r="H7607" t="s">
        <v>364</v>
      </c>
      <c r="I7607" s="1">
        <v>27.46</v>
      </c>
      <c r="J7607" s="2">
        <v>2</v>
      </c>
      <c r="K7607" s="1">
        <v>9.89</v>
      </c>
    </row>
    <row r="7608" spans="1:11" x14ac:dyDescent="0.3">
      <c r="A7608" s="5">
        <v>42883</v>
      </c>
      <c r="B7608" s="2">
        <f>YEAR(Table2[[#This Row],[Order Date]])</f>
        <v>2017</v>
      </c>
      <c r="C7608" s="2">
        <f>MONTH(Table2[[#This Row],[Order Date]])</f>
        <v>5</v>
      </c>
      <c r="D7608" t="s">
        <v>1733</v>
      </c>
      <c r="E7608" t="s">
        <v>530</v>
      </c>
      <c r="F7608" t="s">
        <v>10</v>
      </c>
      <c r="G7608" t="s">
        <v>91</v>
      </c>
      <c r="H7608" t="s">
        <v>1277</v>
      </c>
      <c r="I7608" s="1">
        <v>125.13</v>
      </c>
      <c r="J7608" s="2">
        <v>2</v>
      </c>
      <c r="K7608" s="1">
        <v>36.29</v>
      </c>
    </row>
    <row r="7609" spans="1:11" x14ac:dyDescent="0.3">
      <c r="A7609" s="5">
        <v>42883</v>
      </c>
      <c r="B7609" s="2">
        <f>YEAR(Table2[[#This Row],[Order Date]])</f>
        <v>2017</v>
      </c>
      <c r="C7609" s="2">
        <f>MONTH(Table2[[#This Row],[Order Date]])</f>
        <v>5</v>
      </c>
      <c r="D7609" t="s">
        <v>1437</v>
      </c>
      <c r="E7609" t="s">
        <v>77</v>
      </c>
      <c r="F7609" t="s">
        <v>10</v>
      </c>
      <c r="G7609" t="s">
        <v>11</v>
      </c>
      <c r="H7609" t="s">
        <v>2239</v>
      </c>
      <c r="I7609" s="1">
        <v>13.87</v>
      </c>
      <c r="J7609" s="2">
        <v>2</v>
      </c>
      <c r="K7609" s="1">
        <v>5.03</v>
      </c>
    </row>
    <row r="7610" spans="1:11" x14ac:dyDescent="0.3">
      <c r="A7610" s="5">
        <v>42883</v>
      </c>
      <c r="B7610" s="2">
        <f>YEAR(Table2[[#This Row],[Order Date]])</f>
        <v>2017</v>
      </c>
      <c r="C7610" s="2">
        <f>MONTH(Table2[[#This Row],[Order Date]])</f>
        <v>5</v>
      </c>
      <c r="D7610" t="s">
        <v>1437</v>
      </c>
      <c r="E7610" t="s">
        <v>77</v>
      </c>
      <c r="F7610" t="s">
        <v>33</v>
      </c>
      <c r="G7610" t="s">
        <v>73</v>
      </c>
      <c r="H7610" t="s">
        <v>2160</v>
      </c>
      <c r="I7610" s="1">
        <v>115.96</v>
      </c>
      <c r="J7610" s="2">
        <v>2</v>
      </c>
      <c r="K7610" s="1">
        <v>-64.94</v>
      </c>
    </row>
    <row r="7611" spans="1:11" x14ac:dyDescent="0.3">
      <c r="A7611" s="5">
        <v>42884</v>
      </c>
      <c r="B7611" s="2">
        <f>YEAR(Table2[[#This Row],[Order Date]])</f>
        <v>2017</v>
      </c>
      <c r="C7611" s="2">
        <f>MONTH(Table2[[#This Row],[Order Date]])</f>
        <v>5</v>
      </c>
      <c r="D7611" t="s">
        <v>1919</v>
      </c>
      <c r="E7611" t="s">
        <v>9</v>
      </c>
      <c r="F7611" t="s">
        <v>10</v>
      </c>
      <c r="G7611" t="s">
        <v>11</v>
      </c>
      <c r="H7611" t="s">
        <v>2393</v>
      </c>
      <c r="I7611" s="1">
        <v>25.92</v>
      </c>
      <c r="J7611" s="2">
        <v>2</v>
      </c>
      <c r="K7611" s="1">
        <v>9.4</v>
      </c>
    </row>
    <row r="7612" spans="1:11" x14ac:dyDescent="0.3">
      <c r="A7612" s="5">
        <v>42884</v>
      </c>
      <c r="B7612" s="2">
        <f>YEAR(Table2[[#This Row],[Order Date]])</f>
        <v>2017</v>
      </c>
      <c r="C7612" s="2">
        <f>MONTH(Table2[[#This Row],[Order Date]])</f>
        <v>5</v>
      </c>
      <c r="D7612" t="s">
        <v>1919</v>
      </c>
      <c r="E7612" t="s">
        <v>9</v>
      </c>
      <c r="F7612" t="s">
        <v>10</v>
      </c>
      <c r="G7612" t="s">
        <v>17</v>
      </c>
      <c r="H7612" t="s">
        <v>1752</v>
      </c>
      <c r="I7612" s="1">
        <v>53.42</v>
      </c>
      <c r="J7612" s="2">
        <v>2</v>
      </c>
      <c r="K7612" s="1">
        <v>4.67</v>
      </c>
    </row>
    <row r="7613" spans="1:11" x14ac:dyDescent="0.3">
      <c r="A7613" s="5">
        <v>42884</v>
      </c>
      <c r="B7613" s="2">
        <f>YEAR(Table2[[#This Row],[Order Date]])</f>
        <v>2017</v>
      </c>
      <c r="C7613" s="2">
        <f>MONTH(Table2[[#This Row],[Order Date]])</f>
        <v>5</v>
      </c>
      <c r="D7613" t="s">
        <v>2462</v>
      </c>
      <c r="E7613" t="s">
        <v>9</v>
      </c>
      <c r="F7613" t="s">
        <v>33</v>
      </c>
      <c r="G7613" t="s">
        <v>46</v>
      </c>
      <c r="H7613" t="s">
        <v>2553</v>
      </c>
      <c r="I7613" s="1">
        <v>65.42</v>
      </c>
      <c r="J7613" s="2">
        <v>2</v>
      </c>
      <c r="K7613" s="1">
        <v>-52.34</v>
      </c>
    </row>
    <row r="7614" spans="1:11" x14ac:dyDescent="0.3">
      <c r="A7614" s="5">
        <v>42884</v>
      </c>
      <c r="B7614" s="2">
        <f>YEAR(Table2[[#This Row],[Order Date]])</f>
        <v>2017</v>
      </c>
      <c r="C7614" s="2">
        <f>MONTH(Table2[[#This Row],[Order Date]])</f>
        <v>5</v>
      </c>
      <c r="D7614" t="s">
        <v>1956</v>
      </c>
      <c r="E7614" t="s">
        <v>995</v>
      </c>
      <c r="F7614" t="s">
        <v>10</v>
      </c>
      <c r="G7614" t="s">
        <v>42</v>
      </c>
      <c r="H7614" t="s">
        <v>233</v>
      </c>
      <c r="I7614" s="1">
        <v>23.55</v>
      </c>
      <c r="J7614" s="2">
        <v>2</v>
      </c>
      <c r="K7614" s="1">
        <v>1.18</v>
      </c>
    </row>
    <row r="7615" spans="1:11" x14ac:dyDescent="0.3">
      <c r="A7615" s="5">
        <v>42884</v>
      </c>
      <c r="B7615" s="2">
        <f>YEAR(Table2[[#This Row],[Order Date]])</f>
        <v>2017</v>
      </c>
      <c r="C7615" s="2">
        <f>MONTH(Table2[[#This Row],[Order Date]])</f>
        <v>5</v>
      </c>
      <c r="D7615" t="s">
        <v>1615</v>
      </c>
      <c r="E7615" t="s">
        <v>128</v>
      </c>
      <c r="F7615" t="s">
        <v>10</v>
      </c>
      <c r="G7615" t="s">
        <v>19</v>
      </c>
      <c r="H7615" t="s">
        <v>1138</v>
      </c>
      <c r="I7615" s="1">
        <v>43.41</v>
      </c>
      <c r="J7615" s="2">
        <v>2</v>
      </c>
      <c r="K7615" s="1">
        <v>19.97</v>
      </c>
    </row>
    <row r="7616" spans="1:11" x14ac:dyDescent="0.3">
      <c r="A7616" s="5">
        <v>42884</v>
      </c>
      <c r="B7616" s="2">
        <f>YEAR(Table2[[#This Row],[Order Date]])</f>
        <v>2017</v>
      </c>
      <c r="C7616" s="2">
        <f>MONTH(Table2[[#This Row],[Order Date]])</f>
        <v>5</v>
      </c>
      <c r="D7616" t="s">
        <v>1615</v>
      </c>
      <c r="E7616" t="s">
        <v>128</v>
      </c>
      <c r="F7616" t="s">
        <v>33</v>
      </c>
      <c r="G7616" t="s">
        <v>46</v>
      </c>
      <c r="H7616" t="s">
        <v>280</v>
      </c>
      <c r="I7616" s="1">
        <v>6.24</v>
      </c>
      <c r="J7616" s="2">
        <v>2</v>
      </c>
      <c r="K7616" s="1">
        <v>2.62</v>
      </c>
    </row>
    <row r="7617" spans="1:11" x14ac:dyDescent="0.3">
      <c r="A7617" s="5">
        <v>42884</v>
      </c>
      <c r="B7617" s="2">
        <f>YEAR(Table2[[#This Row],[Order Date]])</f>
        <v>2017</v>
      </c>
      <c r="C7617" s="2">
        <f>MONTH(Table2[[#This Row],[Order Date]])</f>
        <v>5</v>
      </c>
      <c r="D7617" t="s">
        <v>1615</v>
      </c>
      <c r="E7617" t="s">
        <v>128</v>
      </c>
      <c r="F7617" t="s">
        <v>10</v>
      </c>
      <c r="G7617" t="s">
        <v>91</v>
      </c>
      <c r="H7617" t="s">
        <v>2605</v>
      </c>
      <c r="I7617" s="1">
        <v>465.16</v>
      </c>
      <c r="J7617" s="2">
        <v>2</v>
      </c>
      <c r="K7617" s="1">
        <v>120.94</v>
      </c>
    </row>
    <row r="7618" spans="1:11" x14ac:dyDescent="0.3">
      <c r="A7618" s="5">
        <v>42884</v>
      </c>
      <c r="B7618" s="2">
        <f>YEAR(Table2[[#This Row],[Order Date]])</f>
        <v>2017</v>
      </c>
      <c r="C7618" s="2">
        <f>MONTH(Table2[[#This Row],[Order Date]])</f>
        <v>5</v>
      </c>
      <c r="D7618" t="s">
        <v>1615</v>
      </c>
      <c r="E7618" t="s">
        <v>128</v>
      </c>
      <c r="F7618" t="s">
        <v>10</v>
      </c>
      <c r="G7618" t="s">
        <v>11</v>
      </c>
      <c r="H7618" t="s">
        <v>753</v>
      </c>
      <c r="I7618" s="1">
        <v>7.98</v>
      </c>
      <c r="J7618" s="2">
        <v>2</v>
      </c>
      <c r="K7618" s="1">
        <v>3.99</v>
      </c>
    </row>
    <row r="7619" spans="1:11" x14ac:dyDescent="0.3">
      <c r="A7619" s="5">
        <v>42885</v>
      </c>
      <c r="B7619" s="2">
        <f>YEAR(Table2[[#This Row],[Order Date]])</f>
        <v>2017</v>
      </c>
      <c r="C7619" s="2">
        <f>MONTH(Table2[[#This Row],[Order Date]])</f>
        <v>5</v>
      </c>
      <c r="D7619" t="s">
        <v>2137</v>
      </c>
      <c r="E7619" t="s">
        <v>61</v>
      </c>
      <c r="F7619" t="s">
        <v>33</v>
      </c>
      <c r="G7619" t="s">
        <v>73</v>
      </c>
      <c r="H7619" t="s">
        <v>1716</v>
      </c>
      <c r="I7619" s="1">
        <v>241.96</v>
      </c>
      <c r="J7619" s="2">
        <v>2</v>
      </c>
      <c r="K7619" s="1">
        <v>33.869999999999997</v>
      </c>
    </row>
    <row r="7620" spans="1:11" x14ac:dyDescent="0.3">
      <c r="A7620" s="5">
        <v>42885</v>
      </c>
      <c r="B7620" s="2">
        <f>YEAR(Table2[[#This Row],[Order Date]])</f>
        <v>2017</v>
      </c>
      <c r="C7620" s="2">
        <f>MONTH(Table2[[#This Row],[Order Date]])</f>
        <v>5</v>
      </c>
      <c r="D7620" t="s">
        <v>2137</v>
      </c>
      <c r="E7620" t="s">
        <v>61</v>
      </c>
      <c r="F7620" t="s">
        <v>10</v>
      </c>
      <c r="G7620" t="s">
        <v>19</v>
      </c>
      <c r="H7620" t="s">
        <v>1791</v>
      </c>
      <c r="I7620" s="1">
        <v>3.89</v>
      </c>
      <c r="J7620" s="2">
        <v>2</v>
      </c>
      <c r="K7620" s="1">
        <v>1.87</v>
      </c>
    </row>
    <row r="7621" spans="1:11" x14ac:dyDescent="0.3">
      <c r="A7621" s="5">
        <v>42885</v>
      </c>
      <c r="B7621" s="2">
        <f>YEAR(Table2[[#This Row],[Order Date]])</f>
        <v>2017</v>
      </c>
      <c r="C7621" s="2">
        <f>MONTH(Table2[[#This Row],[Order Date]])</f>
        <v>5</v>
      </c>
      <c r="D7621" t="s">
        <v>2137</v>
      </c>
      <c r="E7621" t="s">
        <v>61</v>
      </c>
      <c r="F7621" t="s">
        <v>33</v>
      </c>
      <c r="G7621" t="s">
        <v>46</v>
      </c>
      <c r="H7621" t="s">
        <v>871</v>
      </c>
      <c r="I7621" s="1">
        <v>8.01</v>
      </c>
      <c r="J7621" s="2">
        <v>2</v>
      </c>
      <c r="K7621" s="1">
        <v>3.04</v>
      </c>
    </row>
    <row r="7622" spans="1:11" x14ac:dyDescent="0.3">
      <c r="A7622" s="5">
        <v>42885</v>
      </c>
      <c r="B7622" s="2">
        <f>YEAR(Table2[[#This Row],[Order Date]])</f>
        <v>2017</v>
      </c>
      <c r="C7622" s="2">
        <f>MONTH(Table2[[#This Row],[Order Date]])</f>
        <v>5</v>
      </c>
      <c r="D7622" t="s">
        <v>1862</v>
      </c>
      <c r="E7622" t="s">
        <v>90</v>
      </c>
      <c r="F7622" t="s">
        <v>38</v>
      </c>
      <c r="G7622" t="s">
        <v>39</v>
      </c>
      <c r="H7622" t="s">
        <v>1939</v>
      </c>
      <c r="I7622" s="1">
        <v>156.79</v>
      </c>
      <c r="J7622" s="2">
        <v>2</v>
      </c>
      <c r="K7622" s="1">
        <v>17.64</v>
      </c>
    </row>
    <row r="7623" spans="1:11" x14ac:dyDescent="0.3">
      <c r="A7623" s="5">
        <v>42885</v>
      </c>
      <c r="B7623" s="2">
        <f>YEAR(Table2[[#This Row],[Order Date]])</f>
        <v>2017</v>
      </c>
      <c r="C7623" s="2">
        <f>MONTH(Table2[[#This Row],[Order Date]])</f>
        <v>5</v>
      </c>
      <c r="D7623" t="s">
        <v>1862</v>
      </c>
      <c r="E7623" t="s">
        <v>90</v>
      </c>
      <c r="F7623" t="s">
        <v>38</v>
      </c>
      <c r="G7623" t="s">
        <v>51</v>
      </c>
      <c r="H7623" t="s">
        <v>387</v>
      </c>
      <c r="I7623" s="1">
        <v>35.36</v>
      </c>
      <c r="J7623" s="2">
        <v>2</v>
      </c>
      <c r="K7623" s="1">
        <v>-3.09</v>
      </c>
    </row>
    <row r="7624" spans="1:11" x14ac:dyDescent="0.3">
      <c r="A7624" s="5">
        <v>42885</v>
      </c>
      <c r="B7624" s="2">
        <f>YEAR(Table2[[#This Row],[Order Date]])</f>
        <v>2017</v>
      </c>
      <c r="C7624" s="2">
        <f>MONTH(Table2[[#This Row],[Order Date]])</f>
        <v>5</v>
      </c>
      <c r="D7624" t="s">
        <v>1862</v>
      </c>
      <c r="E7624" t="s">
        <v>90</v>
      </c>
      <c r="F7624" t="s">
        <v>33</v>
      </c>
      <c r="G7624" t="s">
        <v>46</v>
      </c>
      <c r="H7624" t="s">
        <v>2222</v>
      </c>
      <c r="I7624" s="1">
        <v>13.59</v>
      </c>
      <c r="J7624" s="2">
        <v>2</v>
      </c>
      <c r="K7624" s="1">
        <v>-0.34</v>
      </c>
    </row>
    <row r="7625" spans="1:11" x14ac:dyDescent="0.3">
      <c r="A7625" s="5">
        <v>42885</v>
      </c>
      <c r="B7625" s="2">
        <f>YEAR(Table2[[#This Row],[Order Date]])</f>
        <v>2017</v>
      </c>
      <c r="C7625" s="2">
        <f>MONTH(Table2[[#This Row],[Order Date]])</f>
        <v>5</v>
      </c>
      <c r="D7625" t="s">
        <v>1400</v>
      </c>
      <c r="E7625" t="s">
        <v>26</v>
      </c>
      <c r="F7625" t="s">
        <v>10</v>
      </c>
      <c r="G7625" t="s">
        <v>11</v>
      </c>
      <c r="H7625" t="s">
        <v>2582</v>
      </c>
      <c r="I7625" s="1">
        <v>37.520000000000003</v>
      </c>
      <c r="J7625" s="2">
        <v>2</v>
      </c>
      <c r="K7625" s="1">
        <v>18.010000000000002</v>
      </c>
    </row>
    <row r="7626" spans="1:11" x14ac:dyDescent="0.3">
      <c r="A7626" s="5">
        <v>42885</v>
      </c>
      <c r="B7626" s="2">
        <f>YEAR(Table2[[#This Row],[Order Date]])</f>
        <v>2017</v>
      </c>
      <c r="C7626" s="2">
        <f>MONTH(Table2[[#This Row],[Order Date]])</f>
        <v>5</v>
      </c>
      <c r="D7626" t="s">
        <v>276</v>
      </c>
      <c r="E7626" t="s">
        <v>9</v>
      </c>
      <c r="F7626" t="s">
        <v>33</v>
      </c>
      <c r="G7626" t="s">
        <v>73</v>
      </c>
      <c r="H7626" t="s">
        <v>1929</v>
      </c>
      <c r="I7626" s="1">
        <v>204.67</v>
      </c>
      <c r="J7626" s="2">
        <v>2</v>
      </c>
      <c r="K7626" s="1">
        <v>-6.02</v>
      </c>
    </row>
    <row r="7627" spans="1:11" x14ac:dyDescent="0.3">
      <c r="A7627" s="5">
        <v>42885</v>
      </c>
      <c r="B7627" s="2">
        <f>YEAR(Table2[[#This Row],[Order Date]])</f>
        <v>2017</v>
      </c>
      <c r="C7627" s="2">
        <f>MONTH(Table2[[#This Row],[Order Date]])</f>
        <v>5</v>
      </c>
      <c r="D7627" t="s">
        <v>282</v>
      </c>
      <c r="E7627" t="s">
        <v>26</v>
      </c>
      <c r="F7627" t="s">
        <v>10</v>
      </c>
      <c r="G7627" t="s">
        <v>23</v>
      </c>
      <c r="H7627" t="s">
        <v>884</v>
      </c>
      <c r="I7627" s="1">
        <v>35.1</v>
      </c>
      <c r="J7627" s="2">
        <v>2</v>
      </c>
      <c r="K7627" s="1">
        <v>10.18</v>
      </c>
    </row>
    <row r="7628" spans="1:11" x14ac:dyDescent="0.3">
      <c r="A7628" s="5">
        <v>42887</v>
      </c>
      <c r="B7628" s="2">
        <f>YEAR(Table2[[#This Row],[Order Date]])</f>
        <v>2017</v>
      </c>
      <c r="C7628" s="2">
        <f>MONTH(Table2[[#This Row],[Order Date]])</f>
        <v>6</v>
      </c>
      <c r="D7628" t="s">
        <v>1034</v>
      </c>
      <c r="E7628" t="s">
        <v>77</v>
      </c>
      <c r="F7628" t="s">
        <v>10</v>
      </c>
      <c r="G7628" t="s">
        <v>91</v>
      </c>
      <c r="H7628" t="s">
        <v>1974</v>
      </c>
      <c r="I7628" s="1">
        <v>17.48</v>
      </c>
      <c r="J7628" s="2">
        <v>2</v>
      </c>
      <c r="K7628" s="1">
        <v>1.31</v>
      </c>
    </row>
    <row r="7629" spans="1:11" x14ac:dyDescent="0.3">
      <c r="A7629" s="5">
        <v>42887</v>
      </c>
      <c r="B7629" s="2">
        <f>YEAR(Table2[[#This Row],[Order Date]])</f>
        <v>2017</v>
      </c>
      <c r="C7629" s="2">
        <f>MONTH(Table2[[#This Row],[Order Date]])</f>
        <v>6</v>
      </c>
      <c r="D7629" t="s">
        <v>2208</v>
      </c>
      <c r="E7629" t="s">
        <v>77</v>
      </c>
      <c r="F7629" t="s">
        <v>10</v>
      </c>
      <c r="G7629" t="s">
        <v>19</v>
      </c>
      <c r="H7629" t="s">
        <v>247</v>
      </c>
      <c r="I7629" s="1">
        <v>3.8</v>
      </c>
      <c r="J7629" s="2">
        <v>2</v>
      </c>
      <c r="K7629" s="1">
        <v>-2.66</v>
      </c>
    </row>
    <row r="7630" spans="1:11" x14ac:dyDescent="0.3">
      <c r="A7630" s="5">
        <v>42887</v>
      </c>
      <c r="B7630" s="2">
        <f>YEAR(Table2[[#This Row],[Order Date]])</f>
        <v>2017</v>
      </c>
      <c r="C7630" s="2">
        <f>MONTH(Table2[[#This Row],[Order Date]])</f>
        <v>6</v>
      </c>
      <c r="D7630" t="s">
        <v>2208</v>
      </c>
      <c r="E7630" t="s">
        <v>77</v>
      </c>
      <c r="F7630" t="s">
        <v>10</v>
      </c>
      <c r="G7630" t="s">
        <v>11</v>
      </c>
      <c r="H7630" t="s">
        <v>1314</v>
      </c>
      <c r="I7630" s="1">
        <v>27.74</v>
      </c>
      <c r="J7630" s="2">
        <v>2</v>
      </c>
      <c r="K7630" s="1">
        <v>10.06</v>
      </c>
    </row>
    <row r="7631" spans="1:11" x14ac:dyDescent="0.3">
      <c r="A7631" s="5">
        <v>42887</v>
      </c>
      <c r="B7631" s="2">
        <f>YEAR(Table2[[#This Row],[Order Date]])</f>
        <v>2017</v>
      </c>
      <c r="C7631" s="2">
        <f>MONTH(Table2[[#This Row],[Order Date]])</f>
        <v>6</v>
      </c>
      <c r="D7631" t="s">
        <v>2208</v>
      </c>
      <c r="E7631" t="s">
        <v>77</v>
      </c>
      <c r="F7631" t="s">
        <v>38</v>
      </c>
      <c r="G7631" t="s">
        <v>39</v>
      </c>
      <c r="H7631" t="s">
        <v>2299</v>
      </c>
      <c r="I7631" s="1">
        <v>158.38</v>
      </c>
      <c r="J7631" s="2">
        <v>2</v>
      </c>
      <c r="K7631" s="1">
        <v>-34.31</v>
      </c>
    </row>
    <row r="7632" spans="1:11" x14ac:dyDescent="0.3">
      <c r="A7632" s="5">
        <v>42887</v>
      </c>
      <c r="B7632" s="2">
        <f>YEAR(Table2[[#This Row],[Order Date]])</f>
        <v>2017</v>
      </c>
      <c r="C7632" s="2">
        <f>MONTH(Table2[[#This Row],[Order Date]])</f>
        <v>6</v>
      </c>
      <c r="D7632" t="s">
        <v>2517</v>
      </c>
      <c r="E7632" t="s">
        <v>995</v>
      </c>
      <c r="F7632" t="s">
        <v>10</v>
      </c>
      <c r="G7632" t="s">
        <v>19</v>
      </c>
      <c r="H7632" t="s">
        <v>95</v>
      </c>
      <c r="I7632" s="1">
        <v>53.9</v>
      </c>
      <c r="J7632" s="2">
        <v>2</v>
      </c>
      <c r="K7632" s="1">
        <v>25.87</v>
      </c>
    </row>
    <row r="7633" spans="1:11" x14ac:dyDescent="0.3">
      <c r="A7633" s="5">
        <v>42887</v>
      </c>
      <c r="B7633" s="2">
        <f>YEAR(Table2[[#This Row],[Order Date]])</f>
        <v>2017</v>
      </c>
      <c r="C7633" s="2">
        <f>MONTH(Table2[[#This Row],[Order Date]])</f>
        <v>6</v>
      </c>
      <c r="D7633" t="s">
        <v>716</v>
      </c>
      <c r="E7633" t="s">
        <v>22</v>
      </c>
      <c r="F7633" t="s">
        <v>10</v>
      </c>
      <c r="G7633" t="s">
        <v>17</v>
      </c>
      <c r="H7633" t="s">
        <v>2030</v>
      </c>
      <c r="I7633" s="1">
        <v>324.74</v>
      </c>
      <c r="J7633" s="2">
        <v>2</v>
      </c>
      <c r="K7633" s="1">
        <v>-77.13</v>
      </c>
    </row>
    <row r="7634" spans="1:11" x14ac:dyDescent="0.3">
      <c r="A7634" s="5">
        <v>42887</v>
      </c>
      <c r="B7634" s="2">
        <f>YEAR(Table2[[#This Row],[Order Date]])</f>
        <v>2017</v>
      </c>
      <c r="C7634" s="2">
        <f>MONTH(Table2[[#This Row],[Order Date]])</f>
        <v>6</v>
      </c>
      <c r="D7634" t="s">
        <v>2270</v>
      </c>
      <c r="E7634" t="s">
        <v>128</v>
      </c>
      <c r="F7634" t="s">
        <v>33</v>
      </c>
      <c r="G7634" t="s">
        <v>34</v>
      </c>
      <c r="H7634" t="s">
        <v>1730</v>
      </c>
      <c r="I7634" s="1">
        <v>1925.88</v>
      </c>
      <c r="J7634" s="2">
        <v>2</v>
      </c>
      <c r="K7634" s="1">
        <v>539.25</v>
      </c>
    </row>
    <row r="7635" spans="1:11" x14ac:dyDescent="0.3">
      <c r="A7635" s="5">
        <v>42887</v>
      </c>
      <c r="B7635" s="2">
        <f>YEAR(Table2[[#This Row],[Order Date]])</f>
        <v>2017</v>
      </c>
      <c r="C7635" s="2">
        <f>MONTH(Table2[[#This Row],[Order Date]])</f>
        <v>6</v>
      </c>
      <c r="D7635" t="s">
        <v>2270</v>
      </c>
      <c r="E7635" t="s">
        <v>128</v>
      </c>
      <c r="F7635" t="s">
        <v>10</v>
      </c>
      <c r="G7635" t="s">
        <v>91</v>
      </c>
      <c r="H7635" t="s">
        <v>754</v>
      </c>
      <c r="I7635" s="1">
        <v>2405.1999999999998</v>
      </c>
      <c r="J7635" s="2">
        <v>2</v>
      </c>
      <c r="K7635" s="1">
        <v>793.72</v>
      </c>
    </row>
    <row r="7636" spans="1:11" x14ac:dyDescent="0.3">
      <c r="A7636" s="5">
        <v>42887</v>
      </c>
      <c r="B7636" s="2">
        <f>YEAR(Table2[[#This Row],[Order Date]])</f>
        <v>2017</v>
      </c>
      <c r="C7636" s="2">
        <f>MONTH(Table2[[#This Row],[Order Date]])</f>
        <v>6</v>
      </c>
      <c r="D7636" t="s">
        <v>2270</v>
      </c>
      <c r="E7636" t="s">
        <v>128</v>
      </c>
      <c r="F7636" t="s">
        <v>38</v>
      </c>
      <c r="G7636" t="s">
        <v>51</v>
      </c>
      <c r="H7636" t="s">
        <v>1525</v>
      </c>
      <c r="I7636" s="1">
        <v>83.97</v>
      </c>
      <c r="J7636" s="2">
        <v>2</v>
      </c>
      <c r="K7636" s="1">
        <v>15.95</v>
      </c>
    </row>
    <row r="7637" spans="1:11" x14ac:dyDescent="0.3">
      <c r="A7637" s="5">
        <v>42887</v>
      </c>
      <c r="B7637" s="2">
        <f>YEAR(Table2[[#This Row],[Order Date]])</f>
        <v>2017</v>
      </c>
      <c r="C7637" s="2">
        <f>MONTH(Table2[[#This Row],[Order Date]])</f>
        <v>6</v>
      </c>
      <c r="D7637" t="s">
        <v>2270</v>
      </c>
      <c r="E7637" t="s">
        <v>128</v>
      </c>
      <c r="F7637" t="s">
        <v>38</v>
      </c>
      <c r="G7637" t="s">
        <v>51</v>
      </c>
      <c r="H7637" t="s">
        <v>2424</v>
      </c>
      <c r="I7637" s="1">
        <v>39.89</v>
      </c>
      <c r="J7637" s="2">
        <v>2</v>
      </c>
      <c r="K7637" s="1">
        <v>14.76</v>
      </c>
    </row>
    <row r="7638" spans="1:11" x14ac:dyDescent="0.3">
      <c r="A7638" s="5">
        <v>42887</v>
      </c>
      <c r="B7638" s="2">
        <f>YEAR(Table2[[#This Row],[Order Date]])</f>
        <v>2017</v>
      </c>
      <c r="C7638" s="2">
        <f>MONTH(Table2[[#This Row],[Order Date]])</f>
        <v>6</v>
      </c>
      <c r="D7638" t="s">
        <v>2270</v>
      </c>
      <c r="E7638" t="s">
        <v>128</v>
      </c>
      <c r="F7638" t="s">
        <v>10</v>
      </c>
      <c r="G7638" t="s">
        <v>19</v>
      </c>
      <c r="H7638" t="s">
        <v>1997</v>
      </c>
      <c r="I7638" s="1">
        <v>17.38</v>
      </c>
      <c r="J7638" s="2">
        <v>2</v>
      </c>
      <c r="K7638" s="1">
        <v>8.69</v>
      </c>
    </row>
    <row r="7639" spans="1:11" x14ac:dyDescent="0.3">
      <c r="A7639" s="5">
        <v>42888</v>
      </c>
      <c r="B7639" s="2">
        <f>YEAR(Table2[[#This Row],[Order Date]])</f>
        <v>2017</v>
      </c>
      <c r="C7639" s="2">
        <f>MONTH(Table2[[#This Row],[Order Date]])</f>
        <v>6</v>
      </c>
      <c r="D7639" t="s">
        <v>1002</v>
      </c>
      <c r="E7639" t="s">
        <v>77</v>
      </c>
      <c r="F7639" t="s">
        <v>38</v>
      </c>
      <c r="G7639" t="s">
        <v>39</v>
      </c>
      <c r="H7639" t="s">
        <v>1998</v>
      </c>
      <c r="I7639" s="1">
        <v>2.97</v>
      </c>
      <c r="J7639" s="2">
        <v>2</v>
      </c>
      <c r="K7639" s="1">
        <v>-0.64</v>
      </c>
    </row>
    <row r="7640" spans="1:11" x14ac:dyDescent="0.3">
      <c r="A7640" s="5">
        <v>42888</v>
      </c>
      <c r="B7640" s="2">
        <f>YEAR(Table2[[#This Row],[Order Date]])</f>
        <v>2017</v>
      </c>
      <c r="C7640" s="2">
        <f>MONTH(Table2[[#This Row],[Order Date]])</f>
        <v>6</v>
      </c>
      <c r="D7640" t="s">
        <v>1002</v>
      </c>
      <c r="E7640" t="s">
        <v>77</v>
      </c>
      <c r="F7640" t="s">
        <v>10</v>
      </c>
      <c r="G7640" t="s">
        <v>17</v>
      </c>
      <c r="H7640" t="s">
        <v>1846</v>
      </c>
      <c r="I7640" s="1">
        <v>27.44</v>
      </c>
      <c r="J7640" s="2">
        <v>2</v>
      </c>
      <c r="K7640" s="1">
        <v>2.4</v>
      </c>
    </row>
    <row r="7641" spans="1:11" x14ac:dyDescent="0.3">
      <c r="A7641" s="5">
        <v>42888</v>
      </c>
      <c r="B7641" s="2">
        <f>YEAR(Table2[[#This Row],[Order Date]])</f>
        <v>2017</v>
      </c>
      <c r="C7641" s="2">
        <f>MONTH(Table2[[#This Row],[Order Date]])</f>
        <v>6</v>
      </c>
      <c r="D7641" t="s">
        <v>1425</v>
      </c>
      <c r="E7641" t="s">
        <v>94</v>
      </c>
      <c r="F7641" t="s">
        <v>10</v>
      </c>
      <c r="G7641" t="s">
        <v>11</v>
      </c>
      <c r="H7641" t="s">
        <v>1590</v>
      </c>
      <c r="I7641" s="1">
        <v>25.34</v>
      </c>
      <c r="J7641" s="2">
        <v>2</v>
      </c>
      <c r="K7641" s="1">
        <v>7.92</v>
      </c>
    </row>
    <row r="7642" spans="1:11" x14ac:dyDescent="0.3">
      <c r="A7642" s="5">
        <v>42888</v>
      </c>
      <c r="B7642" s="2">
        <f>YEAR(Table2[[#This Row],[Order Date]])</f>
        <v>2017</v>
      </c>
      <c r="C7642" s="2">
        <f>MONTH(Table2[[#This Row],[Order Date]])</f>
        <v>6</v>
      </c>
      <c r="D7642" t="s">
        <v>1425</v>
      </c>
      <c r="E7642" t="s">
        <v>94</v>
      </c>
      <c r="F7642" t="s">
        <v>10</v>
      </c>
      <c r="G7642" t="s">
        <v>62</v>
      </c>
      <c r="H7642" t="s">
        <v>2520</v>
      </c>
      <c r="I7642" s="1">
        <v>43.92</v>
      </c>
      <c r="J7642" s="2">
        <v>2</v>
      </c>
      <c r="K7642" s="1">
        <v>15.92</v>
      </c>
    </row>
    <row r="7643" spans="1:11" x14ac:dyDescent="0.3">
      <c r="A7643" s="5">
        <v>42888</v>
      </c>
      <c r="B7643" s="2">
        <f>YEAR(Table2[[#This Row],[Order Date]])</f>
        <v>2017</v>
      </c>
      <c r="C7643" s="2">
        <f>MONTH(Table2[[#This Row],[Order Date]])</f>
        <v>6</v>
      </c>
      <c r="D7643" t="s">
        <v>601</v>
      </c>
      <c r="E7643" t="s">
        <v>244</v>
      </c>
      <c r="F7643" t="s">
        <v>10</v>
      </c>
      <c r="G7643" t="s">
        <v>11</v>
      </c>
      <c r="H7643" t="s">
        <v>496</v>
      </c>
      <c r="I7643" s="1">
        <v>25.34</v>
      </c>
      <c r="J7643" s="2">
        <v>2</v>
      </c>
      <c r="K7643" s="1">
        <v>9.19</v>
      </c>
    </row>
    <row r="7644" spans="1:11" x14ac:dyDescent="0.3">
      <c r="A7644" s="5">
        <v>42888</v>
      </c>
      <c r="B7644" s="2">
        <f>YEAR(Table2[[#This Row],[Order Date]])</f>
        <v>2017</v>
      </c>
      <c r="C7644" s="2">
        <f>MONTH(Table2[[#This Row],[Order Date]])</f>
        <v>6</v>
      </c>
      <c r="D7644" t="s">
        <v>1993</v>
      </c>
      <c r="E7644" t="s">
        <v>9</v>
      </c>
      <c r="F7644" t="s">
        <v>10</v>
      </c>
      <c r="G7644" t="s">
        <v>11</v>
      </c>
      <c r="H7644" t="s">
        <v>1980</v>
      </c>
      <c r="I7644" s="1">
        <v>10.69</v>
      </c>
      <c r="J7644" s="2">
        <v>2</v>
      </c>
      <c r="K7644" s="1">
        <v>3.74</v>
      </c>
    </row>
    <row r="7645" spans="1:11" x14ac:dyDescent="0.3">
      <c r="A7645" s="5">
        <v>42889</v>
      </c>
      <c r="B7645" s="2">
        <f>YEAR(Table2[[#This Row],[Order Date]])</f>
        <v>2017</v>
      </c>
      <c r="C7645" s="2">
        <f>MONTH(Table2[[#This Row],[Order Date]])</f>
        <v>6</v>
      </c>
      <c r="D7645" t="s">
        <v>812</v>
      </c>
      <c r="E7645" t="s">
        <v>119</v>
      </c>
      <c r="F7645" t="s">
        <v>33</v>
      </c>
      <c r="G7645" t="s">
        <v>46</v>
      </c>
      <c r="H7645" t="s">
        <v>1693</v>
      </c>
      <c r="I7645" s="1">
        <v>35.17</v>
      </c>
      <c r="J7645" s="2">
        <v>2</v>
      </c>
      <c r="K7645" s="1">
        <v>9.67</v>
      </c>
    </row>
    <row r="7646" spans="1:11" x14ac:dyDescent="0.3">
      <c r="A7646" s="5">
        <v>42889</v>
      </c>
      <c r="B7646" s="2">
        <f>YEAR(Table2[[#This Row],[Order Date]])</f>
        <v>2017</v>
      </c>
      <c r="C7646" s="2">
        <f>MONTH(Table2[[#This Row],[Order Date]])</f>
        <v>6</v>
      </c>
      <c r="D7646" t="s">
        <v>623</v>
      </c>
      <c r="E7646" t="s">
        <v>163</v>
      </c>
      <c r="F7646" t="s">
        <v>38</v>
      </c>
      <c r="G7646" t="s">
        <v>51</v>
      </c>
      <c r="H7646" t="s">
        <v>2284</v>
      </c>
      <c r="I7646" s="1">
        <v>1099.5</v>
      </c>
      <c r="J7646" s="2">
        <v>2</v>
      </c>
      <c r="K7646" s="1">
        <v>362.84</v>
      </c>
    </row>
    <row r="7647" spans="1:11" x14ac:dyDescent="0.3">
      <c r="A7647" s="5">
        <v>42889</v>
      </c>
      <c r="B7647" s="2">
        <f>YEAR(Table2[[#This Row],[Order Date]])</f>
        <v>2017</v>
      </c>
      <c r="C7647" s="2">
        <f>MONTH(Table2[[#This Row],[Order Date]])</f>
        <v>6</v>
      </c>
      <c r="D7647" t="s">
        <v>1679</v>
      </c>
      <c r="E7647" t="s">
        <v>26</v>
      </c>
      <c r="F7647" t="s">
        <v>38</v>
      </c>
      <c r="G7647" t="s">
        <v>51</v>
      </c>
      <c r="H7647" t="s">
        <v>1421</v>
      </c>
      <c r="I7647" s="1">
        <v>44.75</v>
      </c>
      <c r="J7647" s="2">
        <v>2</v>
      </c>
      <c r="K7647" s="1">
        <v>8.5</v>
      </c>
    </row>
    <row r="7648" spans="1:11" x14ac:dyDescent="0.3">
      <c r="A7648" s="5">
        <v>42889</v>
      </c>
      <c r="B7648" s="2">
        <f>YEAR(Table2[[#This Row],[Order Date]])</f>
        <v>2017</v>
      </c>
      <c r="C7648" s="2">
        <f>MONTH(Table2[[#This Row],[Order Date]])</f>
        <v>6</v>
      </c>
      <c r="D7648" t="s">
        <v>1679</v>
      </c>
      <c r="E7648" t="s">
        <v>26</v>
      </c>
      <c r="F7648" t="s">
        <v>10</v>
      </c>
      <c r="G7648" t="s">
        <v>11</v>
      </c>
      <c r="H7648" t="s">
        <v>441</v>
      </c>
      <c r="I7648" s="1">
        <v>11.96</v>
      </c>
      <c r="J7648" s="2">
        <v>2</v>
      </c>
      <c r="K7648" s="1">
        <v>5.38</v>
      </c>
    </row>
    <row r="7649" spans="1:11" x14ac:dyDescent="0.3">
      <c r="A7649" s="5">
        <v>42889</v>
      </c>
      <c r="B7649" s="2">
        <f>YEAR(Table2[[#This Row],[Order Date]])</f>
        <v>2017</v>
      </c>
      <c r="C7649" s="2">
        <f>MONTH(Table2[[#This Row],[Order Date]])</f>
        <v>6</v>
      </c>
      <c r="D7649" t="s">
        <v>1679</v>
      </c>
      <c r="E7649" t="s">
        <v>26</v>
      </c>
      <c r="F7649" t="s">
        <v>10</v>
      </c>
      <c r="G7649" t="s">
        <v>19</v>
      </c>
      <c r="H7649" t="s">
        <v>1685</v>
      </c>
      <c r="I7649" s="1">
        <v>3.91</v>
      </c>
      <c r="J7649" s="2">
        <v>2</v>
      </c>
      <c r="K7649" s="1">
        <v>1.27</v>
      </c>
    </row>
    <row r="7650" spans="1:11" x14ac:dyDescent="0.3">
      <c r="A7650" s="5">
        <v>42889</v>
      </c>
      <c r="B7650" s="2">
        <f>YEAR(Table2[[#This Row],[Order Date]])</f>
        <v>2017</v>
      </c>
      <c r="C7650" s="2">
        <f>MONTH(Table2[[#This Row],[Order Date]])</f>
        <v>6</v>
      </c>
      <c r="D7650" t="s">
        <v>788</v>
      </c>
      <c r="E7650" t="s">
        <v>122</v>
      </c>
      <c r="F7650" t="s">
        <v>10</v>
      </c>
      <c r="G7650" t="s">
        <v>19</v>
      </c>
      <c r="H7650" t="s">
        <v>1196</v>
      </c>
      <c r="I7650" s="1">
        <v>4.55</v>
      </c>
      <c r="J7650" s="2">
        <v>2</v>
      </c>
      <c r="K7650" s="1">
        <v>-3.49</v>
      </c>
    </row>
    <row r="7651" spans="1:11" x14ac:dyDescent="0.3">
      <c r="A7651" s="5">
        <v>42889</v>
      </c>
      <c r="B7651" s="2">
        <f>YEAR(Table2[[#This Row],[Order Date]])</f>
        <v>2017</v>
      </c>
      <c r="C7651" s="2">
        <f>MONTH(Table2[[#This Row],[Order Date]])</f>
        <v>6</v>
      </c>
      <c r="D7651" t="s">
        <v>788</v>
      </c>
      <c r="E7651" t="s">
        <v>122</v>
      </c>
      <c r="F7651" t="s">
        <v>10</v>
      </c>
      <c r="G7651" t="s">
        <v>91</v>
      </c>
      <c r="H7651" t="s">
        <v>1049</v>
      </c>
      <c r="I7651" s="1">
        <v>5.2</v>
      </c>
      <c r="J7651" s="2">
        <v>2</v>
      </c>
      <c r="K7651" s="1">
        <v>0.59</v>
      </c>
    </row>
    <row r="7652" spans="1:11" x14ac:dyDescent="0.3">
      <c r="A7652" s="5">
        <v>42889</v>
      </c>
      <c r="B7652" s="2">
        <f>YEAR(Table2[[#This Row],[Order Date]])</f>
        <v>2017</v>
      </c>
      <c r="C7652" s="2">
        <f>MONTH(Table2[[#This Row],[Order Date]])</f>
        <v>6</v>
      </c>
      <c r="D7652" t="s">
        <v>788</v>
      </c>
      <c r="E7652" t="s">
        <v>122</v>
      </c>
      <c r="F7652" t="s">
        <v>38</v>
      </c>
      <c r="G7652" t="s">
        <v>51</v>
      </c>
      <c r="H7652" t="s">
        <v>1627</v>
      </c>
      <c r="I7652" s="1">
        <v>205.99</v>
      </c>
      <c r="J7652" s="2">
        <v>2</v>
      </c>
      <c r="K7652" s="1">
        <v>-2.57</v>
      </c>
    </row>
    <row r="7653" spans="1:11" x14ac:dyDescent="0.3">
      <c r="A7653" s="5">
        <v>42889</v>
      </c>
      <c r="B7653" s="2">
        <f>YEAR(Table2[[#This Row],[Order Date]])</f>
        <v>2017</v>
      </c>
      <c r="C7653" s="2">
        <f>MONTH(Table2[[#This Row],[Order Date]])</f>
        <v>6</v>
      </c>
      <c r="D7653" t="s">
        <v>788</v>
      </c>
      <c r="E7653" t="s">
        <v>122</v>
      </c>
      <c r="F7653" t="s">
        <v>10</v>
      </c>
      <c r="G7653" t="s">
        <v>11</v>
      </c>
      <c r="H7653" t="s">
        <v>2207</v>
      </c>
      <c r="I7653" s="1">
        <v>15.55</v>
      </c>
      <c r="J7653" s="2">
        <v>2</v>
      </c>
      <c r="K7653" s="1">
        <v>5.44</v>
      </c>
    </row>
    <row r="7654" spans="1:11" x14ac:dyDescent="0.3">
      <c r="A7654" s="5">
        <v>42889</v>
      </c>
      <c r="B7654" s="2">
        <f>YEAR(Table2[[#This Row],[Order Date]])</f>
        <v>2017</v>
      </c>
      <c r="C7654" s="2">
        <f>MONTH(Table2[[#This Row],[Order Date]])</f>
        <v>6</v>
      </c>
      <c r="D7654" t="s">
        <v>788</v>
      </c>
      <c r="E7654" t="s">
        <v>122</v>
      </c>
      <c r="F7654" t="s">
        <v>38</v>
      </c>
      <c r="G7654" t="s">
        <v>39</v>
      </c>
      <c r="H7654" t="s">
        <v>719</v>
      </c>
      <c r="I7654" s="1">
        <v>503.96</v>
      </c>
      <c r="J7654" s="2">
        <v>2</v>
      </c>
      <c r="K7654" s="1">
        <v>50.4</v>
      </c>
    </row>
    <row r="7655" spans="1:11" x14ac:dyDescent="0.3">
      <c r="A7655" s="5">
        <v>42889</v>
      </c>
      <c r="B7655" s="2">
        <f>YEAR(Table2[[#This Row],[Order Date]])</f>
        <v>2017</v>
      </c>
      <c r="C7655" s="2">
        <f>MONTH(Table2[[#This Row],[Order Date]])</f>
        <v>6</v>
      </c>
      <c r="D7655" t="s">
        <v>788</v>
      </c>
      <c r="E7655" t="s">
        <v>122</v>
      </c>
      <c r="F7655" t="s">
        <v>10</v>
      </c>
      <c r="G7655" t="s">
        <v>91</v>
      </c>
      <c r="H7655" t="s">
        <v>1974</v>
      </c>
      <c r="I7655" s="1">
        <v>24.47</v>
      </c>
      <c r="J7655" s="2">
        <v>2</v>
      </c>
      <c r="K7655" s="1">
        <v>1.84</v>
      </c>
    </row>
    <row r="7656" spans="1:11" x14ac:dyDescent="0.3">
      <c r="A7656" s="5">
        <v>42889</v>
      </c>
      <c r="B7656" s="2">
        <f>YEAR(Table2[[#This Row],[Order Date]])</f>
        <v>2017</v>
      </c>
      <c r="C7656" s="2">
        <f>MONTH(Table2[[#This Row],[Order Date]])</f>
        <v>6</v>
      </c>
      <c r="D7656" t="s">
        <v>788</v>
      </c>
      <c r="E7656" t="s">
        <v>122</v>
      </c>
      <c r="F7656" t="s">
        <v>33</v>
      </c>
      <c r="G7656" t="s">
        <v>73</v>
      </c>
      <c r="H7656" t="s">
        <v>2148</v>
      </c>
      <c r="I7656" s="1">
        <v>241.57</v>
      </c>
      <c r="J7656" s="2">
        <v>2</v>
      </c>
      <c r="K7656" s="1">
        <v>0</v>
      </c>
    </row>
    <row r="7657" spans="1:11" x14ac:dyDescent="0.3">
      <c r="A7657" s="5">
        <v>42889</v>
      </c>
      <c r="B7657" s="2">
        <f>YEAR(Table2[[#This Row],[Order Date]])</f>
        <v>2017</v>
      </c>
      <c r="C7657" s="2">
        <f>MONTH(Table2[[#This Row],[Order Date]])</f>
        <v>6</v>
      </c>
      <c r="D7657" t="s">
        <v>788</v>
      </c>
      <c r="E7657" t="s">
        <v>122</v>
      </c>
      <c r="F7657" t="s">
        <v>38</v>
      </c>
      <c r="G7657" t="s">
        <v>51</v>
      </c>
      <c r="H7657" t="s">
        <v>1450</v>
      </c>
      <c r="I7657" s="1">
        <v>110.4</v>
      </c>
      <c r="J7657" s="2">
        <v>2</v>
      </c>
      <c r="K7657" s="1">
        <v>-4.1399999999999997</v>
      </c>
    </row>
    <row r="7658" spans="1:11" x14ac:dyDescent="0.3">
      <c r="A7658" s="5">
        <v>42889</v>
      </c>
      <c r="B7658" s="2">
        <f>YEAR(Table2[[#This Row],[Order Date]])</f>
        <v>2017</v>
      </c>
      <c r="C7658" s="2">
        <f>MONTH(Table2[[#This Row],[Order Date]])</f>
        <v>6</v>
      </c>
      <c r="D7658" t="s">
        <v>1735</v>
      </c>
      <c r="E7658" t="s">
        <v>148</v>
      </c>
      <c r="F7658" t="s">
        <v>33</v>
      </c>
      <c r="G7658" t="s">
        <v>144</v>
      </c>
      <c r="H7658" t="s">
        <v>1811</v>
      </c>
      <c r="I7658" s="1">
        <v>384.77</v>
      </c>
      <c r="J7658" s="2">
        <v>2</v>
      </c>
      <c r="K7658" s="1">
        <v>-115.43</v>
      </c>
    </row>
    <row r="7659" spans="1:11" x14ac:dyDescent="0.3">
      <c r="A7659" s="5">
        <v>42889</v>
      </c>
      <c r="B7659" s="2">
        <f>YEAR(Table2[[#This Row],[Order Date]])</f>
        <v>2017</v>
      </c>
      <c r="C7659" s="2">
        <f>MONTH(Table2[[#This Row],[Order Date]])</f>
        <v>6</v>
      </c>
      <c r="D7659" t="s">
        <v>1735</v>
      </c>
      <c r="E7659" t="s">
        <v>148</v>
      </c>
      <c r="F7659" t="s">
        <v>38</v>
      </c>
      <c r="G7659" t="s">
        <v>301</v>
      </c>
      <c r="H7659" t="s">
        <v>2678</v>
      </c>
      <c r="I7659" s="1">
        <v>78.66</v>
      </c>
      <c r="J7659" s="2">
        <v>2</v>
      </c>
      <c r="K7659" s="1">
        <v>36.18</v>
      </c>
    </row>
    <row r="7660" spans="1:11" x14ac:dyDescent="0.3">
      <c r="A7660" s="5">
        <v>42889</v>
      </c>
      <c r="B7660" s="2">
        <f>YEAR(Table2[[#This Row],[Order Date]])</f>
        <v>2017</v>
      </c>
      <c r="C7660" s="2">
        <f>MONTH(Table2[[#This Row],[Order Date]])</f>
        <v>6</v>
      </c>
      <c r="D7660" t="s">
        <v>1735</v>
      </c>
      <c r="E7660" t="s">
        <v>148</v>
      </c>
      <c r="F7660" t="s">
        <v>10</v>
      </c>
      <c r="G7660" t="s">
        <v>11</v>
      </c>
      <c r="H7660" t="s">
        <v>2115</v>
      </c>
      <c r="I7660" s="1">
        <v>45.36</v>
      </c>
      <c r="J7660" s="2">
        <v>2</v>
      </c>
      <c r="K7660" s="1">
        <v>22.23</v>
      </c>
    </row>
    <row r="7661" spans="1:11" x14ac:dyDescent="0.3">
      <c r="A7661" s="5">
        <v>42889</v>
      </c>
      <c r="B7661" s="2">
        <f>YEAR(Table2[[#This Row],[Order Date]])</f>
        <v>2017</v>
      </c>
      <c r="C7661" s="2">
        <f>MONTH(Table2[[#This Row],[Order Date]])</f>
        <v>6</v>
      </c>
      <c r="D7661" t="s">
        <v>2247</v>
      </c>
      <c r="E7661" t="s">
        <v>163</v>
      </c>
      <c r="F7661" t="s">
        <v>10</v>
      </c>
      <c r="G7661" t="s">
        <v>17</v>
      </c>
      <c r="H7661" t="s">
        <v>1315</v>
      </c>
      <c r="I7661" s="1">
        <v>136.26</v>
      </c>
      <c r="J7661" s="2">
        <v>2</v>
      </c>
      <c r="K7661" s="1">
        <v>5.45</v>
      </c>
    </row>
    <row r="7662" spans="1:11" x14ac:dyDescent="0.3">
      <c r="A7662" s="5">
        <v>42890</v>
      </c>
      <c r="B7662" s="2">
        <f>YEAR(Table2[[#This Row],[Order Date]])</f>
        <v>2017</v>
      </c>
      <c r="C7662" s="2">
        <f>MONTH(Table2[[#This Row],[Order Date]])</f>
        <v>6</v>
      </c>
      <c r="D7662" t="s">
        <v>2509</v>
      </c>
      <c r="E7662" t="s">
        <v>244</v>
      </c>
      <c r="F7662" t="s">
        <v>33</v>
      </c>
      <c r="G7662" t="s">
        <v>46</v>
      </c>
      <c r="H7662" t="s">
        <v>1212</v>
      </c>
      <c r="I7662" s="1">
        <v>31.98</v>
      </c>
      <c r="J7662" s="2">
        <v>2</v>
      </c>
      <c r="K7662" s="1">
        <v>2</v>
      </c>
    </row>
    <row r="7663" spans="1:11" x14ac:dyDescent="0.3">
      <c r="A7663" s="5">
        <v>42890</v>
      </c>
      <c r="B7663" s="2">
        <f>YEAR(Table2[[#This Row],[Order Date]])</f>
        <v>2017</v>
      </c>
      <c r="C7663" s="2">
        <f>MONTH(Table2[[#This Row],[Order Date]])</f>
        <v>6</v>
      </c>
      <c r="D7663" t="s">
        <v>2509</v>
      </c>
      <c r="E7663" t="s">
        <v>244</v>
      </c>
      <c r="F7663" t="s">
        <v>38</v>
      </c>
      <c r="G7663" t="s">
        <v>39</v>
      </c>
      <c r="H7663" t="s">
        <v>414</v>
      </c>
      <c r="I7663" s="1">
        <v>71.98</v>
      </c>
      <c r="J7663" s="2">
        <v>2</v>
      </c>
      <c r="K7663" s="1">
        <v>25.19</v>
      </c>
    </row>
    <row r="7664" spans="1:11" x14ac:dyDescent="0.3">
      <c r="A7664" s="5">
        <v>42890</v>
      </c>
      <c r="B7664" s="2">
        <f>YEAR(Table2[[#This Row],[Order Date]])</f>
        <v>2017</v>
      </c>
      <c r="C7664" s="2">
        <f>MONTH(Table2[[#This Row],[Order Date]])</f>
        <v>6</v>
      </c>
      <c r="D7664" t="s">
        <v>906</v>
      </c>
      <c r="E7664" t="s">
        <v>487</v>
      </c>
      <c r="F7664" t="s">
        <v>10</v>
      </c>
      <c r="G7664" t="s">
        <v>11</v>
      </c>
      <c r="H7664" t="s">
        <v>2135</v>
      </c>
      <c r="I7664" s="1">
        <v>12.48</v>
      </c>
      <c r="J7664" s="2">
        <v>2</v>
      </c>
      <c r="K7664" s="1">
        <v>5.62</v>
      </c>
    </row>
    <row r="7665" spans="1:11" x14ac:dyDescent="0.3">
      <c r="A7665" s="5">
        <v>42890</v>
      </c>
      <c r="B7665" s="2">
        <f>YEAR(Table2[[#This Row],[Order Date]])</f>
        <v>2017</v>
      </c>
      <c r="C7665" s="2">
        <f>MONTH(Table2[[#This Row],[Order Date]])</f>
        <v>6</v>
      </c>
      <c r="D7665" t="s">
        <v>629</v>
      </c>
      <c r="E7665" t="s">
        <v>314</v>
      </c>
      <c r="F7665" t="s">
        <v>10</v>
      </c>
      <c r="G7665" t="s">
        <v>23</v>
      </c>
      <c r="H7665" t="s">
        <v>2191</v>
      </c>
      <c r="I7665" s="1">
        <v>8.64</v>
      </c>
      <c r="J7665" s="2">
        <v>2</v>
      </c>
      <c r="K7665" s="1">
        <v>2.5099999999999998</v>
      </c>
    </row>
    <row r="7666" spans="1:11" x14ac:dyDescent="0.3">
      <c r="A7666" s="5">
        <v>42890</v>
      </c>
      <c r="B7666" s="2">
        <f>YEAR(Table2[[#This Row],[Order Date]])</f>
        <v>2017</v>
      </c>
      <c r="C7666" s="2">
        <f>MONTH(Table2[[#This Row],[Order Date]])</f>
        <v>6</v>
      </c>
      <c r="D7666" t="s">
        <v>2660</v>
      </c>
      <c r="E7666" t="s">
        <v>9</v>
      </c>
      <c r="F7666" t="s">
        <v>10</v>
      </c>
      <c r="G7666" t="s">
        <v>19</v>
      </c>
      <c r="H7666" t="s">
        <v>786</v>
      </c>
      <c r="I7666" s="1">
        <v>6.37</v>
      </c>
      <c r="J7666" s="2">
        <v>2</v>
      </c>
      <c r="K7666" s="1">
        <v>-9.56</v>
      </c>
    </row>
    <row r="7667" spans="1:11" x14ac:dyDescent="0.3">
      <c r="A7667" s="5">
        <v>42890</v>
      </c>
      <c r="B7667" s="2">
        <f>YEAR(Table2[[#This Row],[Order Date]])</f>
        <v>2017</v>
      </c>
      <c r="C7667" s="2">
        <f>MONTH(Table2[[#This Row],[Order Date]])</f>
        <v>6</v>
      </c>
      <c r="D7667" t="s">
        <v>664</v>
      </c>
      <c r="E7667" t="s">
        <v>100</v>
      </c>
      <c r="F7667" t="s">
        <v>10</v>
      </c>
      <c r="G7667" t="s">
        <v>19</v>
      </c>
      <c r="H7667" t="s">
        <v>1508</v>
      </c>
      <c r="I7667" s="1">
        <v>108.08</v>
      </c>
      <c r="J7667" s="2">
        <v>2</v>
      </c>
      <c r="K7667" s="1">
        <v>54.04</v>
      </c>
    </row>
    <row r="7668" spans="1:11" x14ac:dyDescent="0.3">
      <c r="A7668" s="5">
        <v>42890</v>
      </c>
      <c r="B7668" s="2">
        <f>YEAR(Table2[[#This Row],[Order Date]])</f>
        <v>2017</v>
      </c>
      <c r="C7668" s="2">
        <f>MONTH(Table2[[#This Row],[Order Date]])</f>
        <v>6</v>
      </c>
      <c r="D7668" t="s">
        <v>664</v>
      </c>
      <c r="E7668" t="s">
        <v>100</v>
      </c>
      <c r="F7668" t="s">
        <v>10</v>
      </c>
      <c r="G7668" t="s">
        <v>19</v>
      </c>
      <c r="H7668" t="s">
        <v>1175</v>
      </c>
      <c r="I7668" s="1">
        <v>9.5399999999999991</v>
      </c>
      <c r="J7668" s="2">
        <v>2</v>
      </c>
      <c r="K7668" s="1">
        <v>4.3899999999999997</v>
      </c>
    </row>
    <row r="7669" spans="1:11" x14ac:dyDescent="0.3">
      <c r="A7669" s="5">
        <v>42890</v>
      </c>
      <c r="B7669" s="2">
        <f>YEAR(Table2[[#This Row],[Order Date]])</f>
        <v>2017</v>
      </c>
      <c r="C7669" s="2">
        <f>MONTH(Table2[[#This Row],[Order Date]])</f>
        <v>6</v>
      </c>
      <c r="D7669" t="s">
        <v>996</v>
      </c>
      <c r="E7669" t="s">
        <v>9</v>
      </c>
      <c r="F7669" t="s">
        <v>33</v>
      </c>
      <c r="G7669" t="s">
        <v>46</v>
      </c>
      <c r="H7669" t="s">
        <v>1268</v>
      </c>
      <c r="I7669" s="1">
        <v>30.34</v>
      </c>
      <c r="J7669" s="2">
        <v>2</v>
      </c>
      <c r="K7669" s="1">
        <v>-17.440000000000001</v>
      </c>
    </row>
    <row r="7670" spans="1:11" x14ac:dyDescent="0.3">
      <c r="A7670" s="5">
        <v>42891</v>
      </c>
      <c r="B7670" s="2">
        <f>YEAR(Table2[[#This Row],[Order Date]])</f>
        <v>2017</v>
      </c>
      <c r="C7670" s="2">
        <f>MONTH(Table2[[#This Row],[Order Date]])</f>
        <v>6</v>
      </c>
      <c r="D7670" t="s">
        <v>1816</v>
      </c>
      <c r="E7670" t="s">
        <v>9</v>
      </c>
      <c r="F7670" t="s">
        <v>38</v>
      </c>
      <c r="G7670" t="s">
        <v>39</v>
      </c>
      <c r="H7670" t="s">
        <v>1939</v>
      </c>
      <c r="I7670" s="1">
        <v>470.38</v>
      </c>
      <c r="J7670" s="2">
        <v>2</v>
      </c>
      <c r="K7670" s="1">
        <v>52.92</v>
      </c>
    </row>
    <row r="7671" spans="1:11" x14ac:dyDescent="0.3">
      <c r="A7671" s="5">
        <v>42891</v>
      </c>
      <c r="B7671" s="2">
        <f>YEAR(Table2[[#This Row],[Order Date]])</f>
        <v>2017</v>
      </c>
      <c r="C7671" s="2">
        <f>MONTH(Table2[[#This Row],[Order Date]])</f>
        <v>6</v>
      </c>
      <c r="D7671" t="s">
        <v>872</v>
      </c>
      <c r="E7671" t="s">
        <v>122</v>
      </c>
      <c r="F7671" t="s">
        <v>10</v>
      </c>
      <c r="G7671" t="s">
        <v>11</v>
      </c>
      <c r="H7671" t="s">
        <v>2194</v>
      </c>
      <c r="I7671" s="1">
        <v>20.74</v>
      </c>
      <c r="J7671" s="2">
        <v>2</v>
      </c>
      <c r="K7671" s="1">
        <v>7.26</v>
      </c>
    </row>
    <row r="7672" spans="1:11" x14ac:dyDescent="0.3">
      <c r="A7672" s="5">
        <v>42892</v>
      </c>
      <c r="B7672" s="2">
        <f>YEAR(Table2[[#This Row],[Order Date]])</f>
        <v>2017</v>
      </c>
      <c r="C7672" s="2">
        <f>MONTH(Table2[[#This Row],[Order Date]])</f>
        <v>6</v>
      </c>
      <c r="D7672" t="s">
        <v>924</v>
      </c>
      <c r="E7672" t="s">
        <v>26</v>
      </c>
      <c r="F7672" t="s">
        <v>33</v>
      </c>
      <c r="G7672" t="s">
        <v>46</v>
      </c>
      <c r="H7672" t="s">
        <v>2567</v>
      </c>
      <c r="I7672" s="1">
        <v>4.95</v>
      </c>
      <c r="J7672" s="2">
        <v>2</v>
      </c>
      <c r="K7672" s="1">
        <v>2.1800000000000002</v>
      </c>
    </row>
    <row r="7673" spans="1:11" x14ac:dyDescent="0.3">
      <c r="A7673" s="5">
        <v>42892</v>
      </c>
      <c r="B7673" s="2">
        <f>YEAR(Table2[[#This Row],[Order Date]])</f>
        <v>2017</v>
      </c>
      <c r="C7673" s="2">
        <f>MONTH(Table2[[#This Row],[Order Date]])</f>
        <v>6</v>
      </c>
      <c r="D7673" t="s">
        <v>924</v>
      </c>
      <c r="E7673" t="s">
        <v>26</v>
      </c>
      <c r="F7673" t="s">
        <v>10</v>
      </c>
      <c r="G7673" t="s">
        <v>17</v>
      </c>
      <c r="H7673" t="s">
        <v>407</v>
      </c>
      <c r="I7673" s="1">
        <v>26.4</v>
      </c>
      <c r="J7673" s="2">
        <v>2</v>
      </c>
      <c r="K7673" s="1">
        <v>0</v>
      </c>
    </row>
    <row r="7674" spans="1:11" x14ac:dyDescent="0.3">
      <c r="A7674" s="5">
        <v>42894</v>
      </c>
      <c r="B7674" s="2">
        <f>YEAR(Table2[[#This Row],[Order Date]])</f>
        <v>2017</v>
      </c>
      <c r="C7674" s="2">
        <f>MONTH(Table2[[#This Row],[Order Date]])</f>
        <v>6</v>
      </c>
      <c r="D7674" t="s">
        <v>406</v>
      </c>
      <c r="E7674" t="s">
        <v>9</v>
      </c>
      <c r="F7674" t="s">
        <v>10</v>
      </c>
      <c r="G7674" t="s">
        <v>91</v>
      </c>
      <c r="H7674" t="s">
        <v>2679</v>
      </c>
      <c r="I7674" s="1">
        <v>1.62</v>
      </c>
      <c r="J7674" s="2">
        <v>2</v>
      </c>
      <c r="K7674" s="1">
        <v>-4.47</v>
      </c>
    </row>
    <row r="7675" spans="1:11" x14ac:dyDescent="0.3">
      <c r="A7675" s="5">
        <v>42894</v>
      </c>
      <c r="B7675" s="2">
        <f>YEAR(Table2[[#This Row],[Order Date]])</f>
        <v>2017</v>
      </c>
      <c r="C7675" s="2">
        <f>MONTH(Table2[[#This Row],[Order Date]])</f>
        <v>6</v>
      </c>
      <c r="D7675" t="s">
        <v>1567</v>
      </c>
      <c r="E7675" t="s">
        <v>9</v>
      </c>
      <c r="F7675" t="s">
        <v>10</v>
      </c>
      <c r="G7675" t="s">
        <v>199</v>
      </c>
      <c r="H7675" t="s">
        <v>2206</v>
      </c>
      <c r="I7675" s="1">
        <v>23.76</v>
      </c>
      <c r="J7675" s="2">
        <v>2</v>
      </c>
      <c r="K7675" s="1">
        <v>2.08</v>
      </c>
    </row>
    <row r="7676" spans="1:11" x14ac:dyDescent="0.3">
      <c r="A7676" s="5">
        <v>42894</v>
      </c>
      <c r="B7676" s="2">
        <f>YEAR(Table2[[#This Row],[Order Date]])</f>
        <v>2017</v>
      </c>
      <c r="C7676" s="2">
        <f>MONTH(Table2[[#This Row],[Order Date]])</f>
        <v>6</v>
      </c>
      <c r="D7676" t="s">
        <v>1567</v>
      </c>
      <c r="E7676" t="s">
        <v>9</v>
      </c>
      <c r="F7676" t="s">
        <v>10</v>
      </c>
      <c r="G7676" t="s">
        <v>11</v>
      </c>
      <c r="H7676" t="s">
        <v>624</v>
      </c>
      <c r="I7676" s="1">
        <v>85.06</v>
      </c>
      <c r="J7676" s="2">
        <v>2</v>
      </c>
      <c r="K7676" s="1">
        <v>28.71</v>
      </c>
    </row>
    <row r="7677" spans="1:11" x14ac:dyDescent="0.3">
      <c r="A7677" s="5">
        <v>42894</v>
      </c>
      <c r="B7677" s="2">
        <f>YEAR(Table2[[#This Row],[Order Date]])</f>
        <v>2017</v>
      </c>
      <c r="C7677" s="2">
        <f>MONTH(Table2[[#This Row],[Order Date]])</f>
        <v>6</v>
      </c>
      <c r="D7677" t="s">
        <v>1567</v>
      </c>
      <c r="E7677" t="s">
        <v>9</v>
      </c>
      <c r="F7677" t="s">
        <v>38</v>
      </c>
      <c r="G7677" t="s">
        <v>39</v>
      </c>
      <c r="H7677" t="s">
        <v>2296</v>
      </c>
      <c r="I7677" s="1">
        <v>381.58</v>
      </c>
      <c r="J7677" s="2">
        <v>2</v>
      </c>
      <c r="K7677" s="1">
        <v>28.62</v>
      </c>
    </row>
    <row r="7678" spans="1:11" x14ac:dyDescent="0.3">
      <c r="A7678" s="5">
        <v>42894</v>
      </c>
      <c r="B7678" s="2">
        <f>YEAR(Table2[[#This Row],[Order Date]])</f>
        <v>2017</v>
      </c>
      <c r="C7678" s="2">
        <f>MONTH(Table2[[#This Row],[Order Date]])</f>
        <v>6</v>
      </c>
      <c r="D7678" t="s">
        <v>1274</v>
      </c>
      <c r="E7678" t="s">
        <v>612</v>
      </c>
      <c r="F7678" t="s">
        <v>10</v>
      </c>
      <c r="G7678" t="s">
        <v>19</v>
      </c>
      <c r="H7678" t="s">
        <v>1279</v>
      </c>
      <c r="I7678" s="1">
        <v>10.36</v>
      </c>
      <c r="J7678" s="2">
        <v>2</v>
      </c>
      <c r="K7678" s="1">
        <v>5.08</v>
      </c>
    </row>
    <row r="7679" spans="1:11" x14ac:dyDescent="0.3">
      <c r="A7679" s="5">
        <v>42894</v>
      </c>
      <c r="B7679" s="2">
        <f>YEAR(Table2[[#This Row],[Order Date]])</f>
        <v>2017</v>
      </c>
      <c r="C7679" s="2">
        <f>MONTH(Table2[[#This Row],[Order Date]])</f>
        <v>6</v>
      </c>
      <c r="D7679" t="s">
        <v>1112</v>
      </c>
      <c r="E7679" t="s">
        <v>14</v>
      </c>
      <c r="F7679" t="s">
        <v>10</v>
      </c>
      <c r="G7679" t="s">
        <v>19</v>
      </c>
      <c r="H7679" t="s">
        <v>329</v>
      </c>
      <c r="I7679" s="1">
        <v>12.18</v>
      </c>
      <c r="J7679" s="2">
        <v>2</v>
      </c>
      <c r="K7679" s="1">
        <v>-18.87</v>
      </c>
    </row>
    <row r="7680" spans="1:11" x14ac:dyDescent="0.3">
      <c r="A7680" s="5">
        <v>42894</v>
      </c>
      <c r="B7680" s="2">
        <f>YEAR(Table2[[#This Row],[Order Date]])</f>
        <v>2017</v>
      </c>
      <c r="C7680" s="2">
        <f>MONTH(Table2[[#This Row],[Order Date]])</f>
        <v>6</v>
      </c>
      <c r="D7680" t="s">
        <v>1504</v>
      </c>
      <c r="E7680" t="s">
        <v>26</v>
      </c>
      <c r="F7680" t="s">
        <v>33</v>
      </c>
      <c r="G7680" t="s">
        <v>73</v>
      </c>
      <c r="H7680" t="s">
        <v>2246</v>
      </c>
      <c r="I7680" s="1">
        <v>1497.67</v>
      </c>
      <c r="J7680" s="2">
        <v>2</v>
      </c>
      <c r="K7680" s="1">
        <v>140.96</v>
      </c>
    </row>
    <row r="7681" spans="1:11" x14ac:dyDescent="0.3">
      <c r="A7681" s="5">
        <v>42894</v>
      </c>
      <c r="B7681" s="2">
        <f>YEAR(Table2[[#This Row],[Order Date]])</f>
        <v>2017</v>
      </c>
      <c r="C7681" s="2">
        <f>MONTH(Table2[[#This Row],[Order Date]])</f>
        <v>6</v>
      </c>
      <c r="D7681" t="s">
        <v>1504</v>
      </c>
      <c r="E7681" t="s">
        <v>26</v>
      </c>
      <c r="F7681" t="s">
        <v>38</v>
      </c>
      <c r="G7681" t="s">
        <v>39</v>
      </c>
      <c r="H7681" t="s">
        <v>1754</v>
      </c>
      <c r="I7681" s="1">
        <v>17.52</v>
      </c>
      <c r="J7681" s="2">
        <v>2</v>
      </c>
      <c r="K7681" s="1">
        <v>-3.5</v>
      </c>
    </row>
    <row r="7682" spans="1:11" x14ac:dyDescent="0.3">
      <c r="A7682" s="5">
        <v>42894</v>
      </c>
      <c r="B7682" s="2">
        <f>YEAR(Table2[[#This Row],[Order Date]])</f>
        <v>2017</v>
      </c>
      <c r="C7682" s="2">
        <f>MONTH(Table2[[#This Row],[Order Date]])</f>
        <v>6</v>
      </c>
      <c r="D7682" t="s">
        <v>808</v>
      </c>
      <c r="E7682" t="s">
        <v>94</v>
      </c>
      <c r="F7682" t="s">
        <v>38</v>
      </c>
      <c r="G7682" t="s">
        <v>51</v>
      </c>
      <c r="H7682" t="s">
        <v>1021</v>
      </c>
      <c r="I7682" s="1">
        <v>89.54</v>
      </c>
      <c r="J7682" s="2">
        <v>2</v>
      </c>
      <c r="K7682" s="1">
        <v>12.31</v>
      </c>
    </row>
    <row r="7683" spans="1:11" x14ac:dyDescent="0.3">
      <c r="A7683" s="5">
        <v>42894</v>
      </c>
      <c r="B7683" s="2">
        <f>YEAR(Table2[[#This Row],[Order Date]])</f>
        <v>2017</v>
      </c>
      <c r="C7683" s="2">
        <f>MONTH(Table2[[#This Row],[Order Date]])</f>
        <v>6</v>
      </c>
      <c r="D7683" t="s">
        <v>808</v>
      </c>
      <c r="E7683" t="s">
        <v>94</v>
      </c>
      <c r="F7683" t="s">
        <v>10</v>
      </c>
      <c r="G7683" t="s">
        <v>17</v>
      </c>
      <c r="H7683" t="s">
        <v>1755</v>
      </c>
      <c r="I7683" s="1">
        <v>35.17</v>
      </c>
      <c r="J7683" s="2">
        <v>2</v>
      </c>
      <c r="K7683" s="1">
        <v>-8.35</v>
      </c>
    </row>
    <row r="7684" spans="1:11" x14ac:dyDescent="0.3">
      <c r="A7684" s="5">
        <v>42894</v>
      </c>
      <c r="B7684" s="2">
        <f>YEAR(Table2[[#This Row],[Order Date]])</f>
        <v>2017</v>
      </c>
      <c r="C7684" s="2">
        <f>MONTH(Table2[[#This Row],[Order Date]])</f>
        <v>6</v>
      </c>
      <c r="D7684" t="s">
        <v>808</v>
      </c>
      <c r="E7684" t="s">
        <v>94</v>
      </c>
      <c r="F7684" t="s">
        <v>10</v>
      </c>
      <c r="G7684" t="s">
        <v>19</v>
      </c>
      <c r="H7684" t="s">
        <v>2268</v>
      </c>
      <c r="I7684" s="1">
        <v>72.59</v>
      </c>
      <c r="J7684" s="2">
        <v>2</v>
      </c>
      <c r="K7684" s="1">
        <v>-48.39</v>
      </c>
    </row>
    <row r="7685" spans="1:11" x14ac:dyDescent="0.3">
      <c r="A7685" s="5">
        <v>42895</v>
      </c>
      <c r="B7685" s="2">
        <f>YEAR(Table2[[#This Row],[Order Date]])</f>
        <v>2017</v>
      </c>
      <c r="C7685" s="2">
        <f>MONTH(Table2[[#This Row],[Order Date]])</f>
        <v>6</v>
      </c>
      <c r="D7685" t="s">
        <v>2247</v>
      </c>
      <c r="E7685" t="s">
        <v>14</v>
      </c>
      <c r="F7685" t="s">
        <v>33</v>
      </c>
      <c r="G7685" t="s">
        <v>46</v>
      </c>
      <c r="H7685" t="s">
        <v>1734</v>
      </c>
      <c r="I7685" s="1">
        <v>23.98</v>
      </c>
      <c r="J7685" s="2">
        <v>2</v>
      </c>
      <c r="K7685" s="1">
        <v>-14.39</v>
      </c>
    </row>
    <row r="7686" spans="1:11" x14ac:dyDescent="0.3">
      <c r="A7686" s="5">
        <v>42895</v>
      </c>
      <c r="B7686" s="2">
        <f>YEAR(Table2[[#This Row],[Order Date]])</f>
        <v>2017</v>
      </c>
      <c r="C7686" s="2">
        <f>MONTH(Table2[[#This Row],[Order Date]])</f>
        <v>6</v>
      </c>
      <c r="D7686" t="s">
        <v>2247</v>
      </c>
      <c r="E7686" t="s">
        <v>14</v>
      </c>
      <c r="F7686" t="s">
        <v>33</v>
      </c>
      <c r="G7686" t="s">
        <v>144</v>
      </c>
      <c r="H7686" t="s">
        <v>475</v>
      </c>
      <c r="I7686" s="1">
        <v>108.93</v>
      </c>
      <c r="J7686" s="2">
        <v>2</v>
      </c>
      <c r="K7686" s="1">
        <v>-71.89</v>
      </c>
    </row>
    <row r="7687" spans="1:11" x14ac:dyDescent="0.3">
      <c r="A7687" s="5">
        <v>42895</v>
      </c>
      <c r="B7687" s="2">
        <f>YEAR(Table2[[#This Row],[Order Date]])</f>
        <v>2017</v>
      </c>
      <c r="C7687" s="2">
        <f>MONTH(Table2[[#This Row],[Order Date]])</f>
        <v>6</v>
      </c>
      <c r="D7687" t="s">
        <v>2247</v>
      </c>
      <c r="E7687" t="s">
        <v>14</v>
      </c>
      <c r="F7687" t="s">
        <v>10</v>
      </c>
      <c r="G7687" t="s">
        <v>11</v>
      </c>
      <c r="H7687" t="s">
        <v>1923</v>
      </c>
      <c r="I7687" s="1">
        <v>36.35</v>
      </c>
      <c r="J7687" s="2">
        <v>2</v>
      </c>
      <c r="K7687" s="1">
        <v>11.36</v>
      </c>
    </row>
    <row r="7688" spans="1:11" x14ac:dyDescent="0.3">
      <c r="A7688" s="5">
        <v>42895</v>
      </c>
      <c r="B7688" s="2">
        <f>YEAR(Table2[[#This Row],[Order Date]])</f>
        <v>2017</v>
      </c>
      <c r="C7688" s="2">
        <f>MONTH(Table2[[#This Row],[Order Date]])</f>
        <v>6</v>
      </c>
      <c r="D7688" t="s">
        <v>1518</v>
      </c>
      <c r="E7688" t="s">
        <v>9</v>
      </c>
      <c r="F7688" t="s">
        <v>10</v>
      </c>
      <c r="G7688" t="s">
        <v>17</v>
      </c>
      <c r="H7688" t="s">
        <v>1756</v>
      </c>
      <c r="I7688" s="1">
        <v>720.76</v>
      </c>
      <c r="J7688" s="2">
        <v>2</v>
      </c>
      <c r="K7688" s="1">
        <v>54.06</v>
      </c>
    </row>
    <row r="7689" spans="1:11" x14ac:dyDescent="0.3">
      <c r="A7689" s="5">
        <v>42895</v>
      </c>
      <c r="B7689" s="2">
        <f>YEAR(Table2[[#This Row],[Order Date]])</f>
        <v>2017</v>
      </c>
      <c r="C7689" s="2">
        <f>MONTH(Table2[[#This Row],[Order Date]])</f>
        <v>6</v>
      </c>
      <c r="D7689" t="s">
        <v>2064</v>
      </c>
      <c r="E7689" t="s">
        <v>54</v>
      </c>
      <c r="F7689" t="s">
        <v>10</v>
      </c>
      <c r="G7689" t="s">
        <v>11</v>
      </c>
      <c r="H7689" t="s">
        <v>624</v>
      </c>
      <c r="I7689" s="1">
        <v>49.12</v>
      </c>
      <c r="J7689" s="2">
        <v>2</v>
      </c>
      <c r="K7689" s="1">
        <v>23.09</v>
      </c>
    </row>
    <row r="7690" spans="1:11" x14ac:dyDescent="0.3">
      <c r="A7690" s="5">
        <v>42896</v>
      </c>
      <c r="B7690" s="2">
        <f>YEAR(Table2[[#This Row],[Order Date]])</f>
        <v>2017</v>
      </c>
      <c r="C7690" s="2">
        <f>MONTH(Table2[[#This Row],[Order Date]])</f>
        <v>6</v>
      </c>
      <c r="D7690" t="s">
        <v>1374</v>
      </c>
      <c r="E7690" t="s">
        <v>26</v>
      </c>
      <c r="F7690" t="s">
        <v>10</v>
      </c>
      <c r="G7690" t="s">
        <v>15</v>
      </c>
      <c r="H7690" t="s">
        <v>1258</v>
      </c>
      <c r="I7690" s="1">
        <v>29.6</v>
      </c>
      <c r="J7690" s="2">
        <v>2</v>
      </c>
      <c r="K7690" s="1">
        <v>14.8</v>
      </c>
    </row>
    <row r="7691" spans="1:11" x14ac:dyDescent="0.3">
      <c r="A7691" s="5">
        <v>42896</v>
      </c>
      <c r="B7691" s="2">
        <f>YEAR(Table2[[#This Row],[Order Date]])</f>
        <v>2017</v>
      </c>
      <c r="C7691" s="2">
        <f>MONTH(Table2[[#This Row],[Order Date]])</f>
        <v>6</v>
      </c>
      <c r="D7691" t="s">
        <v>1374</v>
      </c>
      <c r="E7691" t="s">
        <v>26</v>
      </c>
      <c r="F7691" t="s">
        <v>33</v>
      </c>
      <c r="G7691" t="s">
        <v>73</v>
      </c>
      <c r="H7691" t="s">
        <v>411</v>
      </c>
      <c r="I7691" s="1">
        <v>514.16999999999996</v>
      </c>
      <c r="J7691" s="2">
        <v>2</v>
      </c>
      <c r="K7691" s="1">
        <v>-30.25</v>
      </c>
    </row>
    <row r="7692" spans="1:11" x14ac:dyDescent="0.3">
      <c r="A7692" s="5">
        <v>42896</v>
      </c>
      <c r="B7692" s="2">
        <f>YEAR(Table2[[#This Row],[Order Date]])</f>
        <v>2017</v>
      </c>
      <c r="C7692" s="2">
        <f>MONTH(Table2[[#This Row],[Order Date]])</f>
        <v>6</v>
      </c>
      <c r="D7692" t="s">
        <v>1374</v>
      </c>
      <c r="E7692" t="s">
        <v>26</v>
      </c>
      <c r="F7692" t="s">
        <v>38</v>
      </c>
      <c r="G7692" t="s">
        <v>39</v>
      </c>
      <c r="H7692" t="s">
        <v>2569</v>
      </c>
      <c r="I7692" s="1">
        <v>279.95999999999998</v>
      </c>
      <c r="J7692" s="2">
        <v>2</v>
      </c>
      <c r="K7692" s="1">
        <v>17.5</v>
      </c>
    </row>
    <row r="7693" spans="1:11" x14ac:dyDescent="0.3">
      <c r="A7693" s="5">
        <v>42896</v>
      </c>
      <c r="B7693" s="2">
        <f>YEAR(Table2[[#This Row],[Order Date]])</f>
        <v>2017</v>
      </c>
      <c r="C7693" s="2">
        <f>MONTH(Table2[[#This Row],[Order Date]])</f>
        <v>6</v>
      </c>
      <c r="D7693" t="s">
        <v>1798</v>
      </c>
      <c r="E7693" t="s">
        <v>109</v>
      </c>
      <c r="F7693" t="s">
        <v>38</v>
      </c>
      <c r="G7693" t="s">
        <v>51</v>
      </c>
      <c r="H7693" t="s">
        <v>1614</v>
      </c>
      <c r="I7693" s="1">
        <v>132.52000000000001</v>
      </c>
      <c r="J7693" s="2">
        <v>2</v>
      </c>
      <c r="K7693" s="1">
        <v>54.33</v>
      </c>
    </row>
    <row r="7694" spans="1:11" x14ac:dyDescent="0.3">
      <c r="A7694" s="5">
        <v>42896</v>
      </c>
      <c r="B7694" s="2">
        <f>YEAR(Table2[[#This Row],[Order Date]])</f>
        <v>2017</v>
      </c>
      <c r="C7694" s="2">
        <f>MONTH(Table2[[#This Row],[Order Date]])</f>
        <v>6</v>
      </c>
      <c r="D7694" t="s">
        <v>1112</v>
      </c>
      <c r="E7694" t="s">
        <v>26</v>
      </c>
      <c r="F7694" t="s">
        <v>10</v>
      </c>
      <c r="G7694" t="s">
        <v>23</v>
      </c>
      <c r="H7694" t="s">
        <v>102</v>
      </c>
      <c r="I7694" s="1">
        <v>16.399999999999999</v>
      </c>
      <c r="J7694" s="2">
        <v>2</v>
      </c>
      <c r="K7694" s="1">
        <v>4.76</v>
      </c>
    </row>
    <row r="7695" spans="1:11" x14ac:dyDescent="0.3">
      <c r="A7695" s="5">
        <v>42896</v>
      </c>
      <c r="B7695" s="2">
        <f>YEAR(Table2[[#This Row],[Order Date]])</f>
        <v>2017</v>
      </c>
      <c r="C7695" s="2">
        <f>MONTH(Table2[[#This Row],[Order Date]])</f>
        <v>6</v>
      </c>
      <c r="D7695" t="s">
        <v>1015</v>
      </c>
      <c r="E7695" t="s">
        <v>22</v>
      </c>
      <c r="F7695" t="s">
        <v>10</v>
      </c>
      <c r="G7695" t="s">
        <v>11</v>
      </c>
      <c r="H7695" t="s">
        <v>134</v>
      </c>
      <c r="I7695" s="1">
        <v>40.03</v>
      </c>
      <c r="J7695" s="2">
        <v>2</v>
      </c>
      <c r="K7695" s="1">
        <v>15.01</v>
      </c>
    </row>
    <row r="7696" spans="1:11" x14ac:dyDescent="0.3">
      <c r="A7696" s="5">
        <v>42896</v>
      </c>
      <c r="B7696" s="2">
        <f>YEAR(Table2[[#This Row],[Order Date]])</f>
        <v>2017</v>
      </c>
      <c r="C7696" s="2">
        <f>MONTH(Table2[[#This Row],[Order Date]])</f>
        <v>6</v>
      </c>
      <c r="D7696" t="s">
        <v>170</v>
      </c>
      <c r="E7696" t="s">
        <v>122</v>
      </c>
      <c r="F7696" t="s">
        <v>10</v>
      </c>
      <c r="G7696" t="s">
        <v>17</v>
      </c>
      <c r="H7696" t="s">
        <v>1497</v>
      </c>
      <c r="I7696" s="1">
        <v>1347.52</v>
      </c>
      <c r="J7696" s="2">
        <v>2</v>
      </c>
      <c r="K7696" s="1">
        <v>84.22</v>
      </c>
    </row>
    <row r="7697" spans="1:11" x14ac:dyDescent="0.3">
      <c r="A7697" s="5">
        <v>42896</v>
      </c>
      <c r="B7697" s="2">
        <f>YEAR(Table2[[#This Row],[Order Date]])</f>
        <v>2017</v>
      </c>
      <c r="C7697" s="2">
        <f>MONTH(Table2[[#This Row],[Order Date]])</f>
        <v>6</v>
      </c>
      <c r="D7697" t="s">
        <v>211</v>
      </c>
      <c r="E7697" t="s">
        <v>148</v>
      </c>
      <c r="F7697" t="s">
        <v>10</v>
      </c>
      <c r="G7697" t="s">
        <v>23</v>
      </c>
      <c r="H7697" t="s">
        <v>540</v>
      </c>
      <c r="I7697" s="1">
        <v>8.4</v>
      </c>
      <c r="J7697" s="2">
        <v>2</v>
      </c>
      <c r="K7697" s="1">
        <v>4.2</v>
      </c>
    </row>
    <row r="7698" spans="1:11" x14ac:dyDescent="0.3">
      <c r="A7698" s="5">
        <v>42896</v>
      </c>
      <c r="B7698" s="2">
        <f>YEAR(Table2[[#This Row],[Order Date]])</f>
        <v>2017</v>
      </c>
      <c r="C7698" s="2">
        <f>MONTH(Table2[[#This Row],[Order Date]])</f>
        <v>6</v>
      </c>
      <c r="D7698" t="s">
        <v>2093</v>
      </c>
      <c r="E7698" t="s">
        <v>163</v>
      </c>
      <c r="F7698" t="s">
        <v>38</v>
      </c>
      <c r="G7698" t="s">
        <v>39</v>
      </c>
      <c r="H7698" t="s">
        <v>900</v>
      </c>
      <c r="I7698" s="1">
        <v>88.78</v>
      </c>
      <c r="J7698" s="2">
        <v>2</v>
      </c>
      <c r="K7698" s="1">
        <v>7.77</v>
      </c>
    </row>
    <row r="7699" spans="1:11" x14ac:dyDescent="0.3">
      <c r="A7699" s="5">
        <v>42896</v>
      </c>
      <c r="B7699" s="2">
        <f>YEAR(Table2[[#This Row],[Order Date]])</f>
        <v>2017</v>
      </c>
      <c r="C7699" s="2">
        <f>MONTH(Table2[[#This Row],[Order Date]])</f>
        <v>6</v>
      </c>
      <c r="D7699" t="s">
        <v>2093</v>
      </c>
      <c r="E7699" t="s">
        <v>163</v>
      </c>
      <c r="F7699" t="s">
        <v>10</v>
      </c>
      <c r="G7699" t="s">
        <v>15</v>
      </c>
      <c r="H7699" t="s">
        <v>1431</v>
      </c>
      <c r="I7699" s="1">
        <v>11.56</v>
      </c>
      <c r="J7699" s="2">
        <v>2</v>
      </c>
      <c r="K7699" s="1">
        <v>5.43</v>
      </c>
    </row>
    <row r="7700" spans="1:11" x14ac:dyDescent="0.3">
      <c r="A7700" s="5">
        <v>42896</v>
      </c>
      <c r="B7700" s="2">
        <f>YEAR(Table2[[#This Row],[Order Date]])</f>
        <v>2017</v>
      </c>
      <c r="C7700" s="2">
        <f>MONTH(Table2[[#This Row],[Order Date]])</f>
        <v>6</v>
      </c>
      <c r="D7700" t="s">
        <v>2093</v>
      </c>
      <c r="E7700" t="s">
        <v>163</v>
      </c>
      <c r="F7700" t="s">
        <v>10</v>
      </c>
      <c r="G7700" t="s">
        <v>17</v>
      </c>
      <c r="H7700" t="s">
        <v>1949</v>
      </c>
      <c r="I7700" s="1">
        <v>15.58</v>
      </c>
      <c r="J7700" s="2">
        <v>2</v>
      </c>
      <c r="K7700" s="1">
        <v>3.9</v>
      </c>
    </row>
    <row r="7701" spans="1:11" x14ac:dyDescent="0.3">
      <c r="A7701" s="5">
        <v>42896</v>
      </c>
      <c r="B7701" s="2">
        <f>YEAR(Table2[[#This Row],[Order Date]])</f>
        <v>2017</v>
      </c>
      <c r="C7701" s="2">
        <f>MONTH(Table2[[#This Row],[Order Date]])</f>
        <v>6</v>
      </c>
      <c r="D7701" t="s">
        <v>1392</v>
      </c>
      <c r="E7701" t="s">
        <v>26</v>
      </c>
      <c r="F7701" t="s">
        <v>10</v>
      </c>
      <c r="G7701" t="s">
        <v>23</v>
      </c>
      <c r="H7701" t="s">
        <v>410</v>
      </c>
      <c r="I7701" s="1">
        <v>14.7</v>
      </c>
      <c r="J7701" s="2">
        <v>2</v>
      </c>
      <c r="K7701" s="1">
        <v>4.12</v>
      </c>
    </row>
    <row r="7702" spans="1:11" x14ac:dyDescent="0.3">
      <c r="A7702" s="5">
        <v>42896</v>
      </c>
      <c r="B7702" s="2">
        <f>YEAR(Table2[[#This Row],[Order Date]])</f>
        <v>2017</v>
      </c>
      <c r="C7702" s="2">
        <f>MONTH(Table2[[#This Row],[Order Date]])</f>
        <v>6</v>
      </c>
      <c r="D7702" t="s">
        <v>118</v>
      </c>
      <c r="E7702" t="s">
        <v>148</v>
      </c>
      <c r="F7702" t="s">
        <v>10</v>
      </c>
      <c r="G7702" t="s">
        <v>42</v>
      </c>
      <c r="H7702" t="s">
        <v>233</v>
      </c>
      <c r="I7702" s="1">
        <v>14.13</v>
      </c>
      <c r="J7702" s="2">
        <v>2</v>
      </c>
      <c r="K7702" s="1">
        <v>0.71</v>
      </c>
    </row>
    <row r="7703" spans="1:11" x14ac:dyDescent="0.3">
      <c r="A7703" s="5">
        <v>42897</v>
      </c>
      <c r="B7703" s="2">
        <f>YEAR(Table2[[#This Row],[Order Date]])</f>
        <v>2017</v>
      </c>
      <c r="C7703" s="2">
        <f>MONTH(Table2[[#This Row],[Order Date]])</f>
        <v>6</v>
      </c>
      <c r="D7703" t="s">
        <v>858</v>
      </c>
      <c r="E7703" t="s">
        <v>26</v>
      </c>
      <c r="F7703" t="s">
        <v>10</v>
      </c>
      <c r="G7703" t="s">
        <v>11</v>
      </c>
      <c r="H7703" t="s">
        <v>1988</v>
      </c>
      <c r="I7703" s="1">
        <v>122.97</v>
      </c>
      <c r="J7703" s="2">
        <v>2</v>
      </c>
      <c r="K7703" s="1">
        <v>60.26</v>
      </c>
    </row>
    <row r="7704" spans="1:11" x14ac:dyDescent="0.3">
      <c r="A7704" s="5">
        <v>42897</v>
      </c>
      <c r="B7704" s="2">
        <f>YEAR(Table2[[#This Row],[Order Date]])</f>
        <v>2017</v>
      </c>
      <c r="C7704" s="2">
        <f>MONTH(Table2[[#This Row],[Order Date]])</f>
        <v>6</v>
      </c>
      <c r="D7704" t="s">
        <v>916</v>
      </c>
      <c r="E7704" t="s">
        <v>94</v>
      </c>
      <c r="F7704" t="s">
        <v>33</v>
      </c>
      <c r="G7704" t="s">
        <v>34</v>
      </c>
      <c r="H7704" t="s">
        <v>593</v>
      </c>
      <c r="I7704" s="1">
        <v>280.79000000000002</v>
      </c>
      <c r="J7704" s="2">
        <v>2</v>
      </c>
      <c r="K7704" s="1">
        <v>35.1</v>
      </c>
    </row>
    <row r="7705" spans="1:11" x14ac:dyDescent="0.3">
      <c r="A7705" s="5">
        <v>42897</v>
      </c>
      <c r="B7705" s="2">
        <f>YEAR(Table2[[#This Row],[Order Date]])</f>
        <v>2017</v>
      </c>
      <c r="C7705" s="2">
        <f>MONTH(Table2[[#This Row],[Order Date]])</f>
        <v>6</v>
      </c>
      <c r="D7705" t="s">
        <v>916</v>
      </c>
      <c r="E7705" t="s">
        <v>94</v>
      </c>
      <c r="F7705" t="s">
        <v>10</v>
      </c>
      <c r="G7705" t="s">
        <v>17</v>
      </c>
      <c r="H7705" t="s">
        <v>1455</v>
      </c>
      <c r="I7705" s="1">
        <v>68.45</v>
      </c>
      <c r="J7705" s="2">
        <v>2</v>
      </c>
      <c r="K7705" s="1">
        <v>7.7</v>
      </c>
    </row>
    <row r="7706" spans="1:11" x14ac:dyDescent="0.3">
      <c r="A7706" s="5">
        <v>42897</v>
      </c>
      <c r="B7706" s="2">
        <f>YEAR(Table2[[#This Row],[Order Date]])</f>
        <v>2017</v>
      </c>
      <c r="C7706" s="2">
        <f>MONTH(Table2[[#This Row],[Order Date]])</f>
        <v>6</v>
      </c>
      <c r="D7706" t="s">
        <v>916</v>
      </c>
      <c r="E7706" t="s">
        <v>94</v>
      </c>
      <c r="F7706" t="s">
        <v>10</v>
      </c>
      <c r="G7706" t="s">
        <v>23</v>
      </c>
      <c r="H7706" t="s">
        <v>1357</v>
      </c>
      <c r="I7706" s="1">
        <v>88.04</v>
      </c>
      <c r="J7706" s="2">
        <v>2</v>
      </c>
      <c r="K7706" s="1">
        <v>6.6</v>
      </c>
    </row>
    <row r="7707" spans="1:11" x14ac:dyDescent="0.3">
      <c r="A7707" s="5">
        <v>42897</v>
      </c>
      <c r="B7707" s="2">
        <f>YEAR(Table2[[#This Row],[Order Date]])</f>
        <v>2017</v>
      </c>
      <c r="C7707" s="2">
        <f>MONTH(Table2[[#This Row],[Order Date]])</f>
        <v>6</v>
      </c>
      <c r="D7707" t="s">
        <v>916</v>
      </c>
      <c r="E7707" t="s">
        <v>94</v>
      </c>
      <c r="F7707" t="s">
        <v>10</v>
      </c>
      <c r="G7707" t="s">
        <v>23</v>
      </c>
      <c r="H7707" t="s">
        <v>448</v>
      </c>
      <c r="I7707" s="1">
        <v>15.87</v>
      </c>
      <c r="J7707" s="2">
        <v>2</v>
      </c>
      <c r="K7707" s="1">
        <v>1.98</v>
      </c>
    </row>
    <row r="7708" spans="1:11" x14ac:dyDescent="0.3">
      <c r="A7708" s="5">
        <v>42897</v>
      </c>
      <c r="B7708" s="2">
        <f>YEAR(Table2[[#This Row],[Order Date]])</f>
        <v>2017</v>
      </c>
      <c r="C7708" s="2">
        <f>MONTH(Table2[[#This Row],[Order Date]])</f>
        <v>6</v>
      </c>
      <c r="D7708" t="s">
        <v>916</v>
      </c>
      <c r="E7708" t="s">
        <v>94</v>
      </c>
      <c r="F7708" t="s">
        <v>10</v>
      </c>
      <c r="G7708" t="s">
        <v>17</v>
      </c>
      <c r="H7708" t="s">
        <v>728</v>
      </c>
      <c r="I7708" s="1">
        <v>215.59</v>
      </c>
      <c r="J7708" s="2">
        <v>2</v>
      </c>
      <c r="K7708" s="1">
        <v>-48.51</v>
      </c>
    </row>
    <row r="7709" spans="1:11" x14ac:dyDescent="0.3">
      <c r="A7709" s="5">
        <v>42897</v>
      </c>
      <c r="B7709" s="2">
        <f>YEAR(Table2[[#This Row],[Order Date]])</f>
        <v>2017</v>
      </c>
      <c r="C7709" s="2">
        <f>MONTH(Table2[[#This Row],[Order Date]])</f>
        <v>6</v>
      </c>
      <c r="D7709" t="s">
        <v>238</v>
      </c>
      <c r="E7709" t="s">
        <v>487</v>
      </c>
      <c r="F7709" t="s">
        <v>10</v>
      </c>
      <c r="G7709" t="s">
        <v>23</v>
      </c>
      <c r="H7709" t="s">
        <v>843</v>
      </c>
      <c r="I7709" s="1">
        <v>3.76</v>
      </c>
      <c r="J7709" s="2">
        <v>2</v>
      </c>
      <c r="K7709" s="1">
        <v>1.0900000000000001</v>
      </c>
    </row>
    <row r="7710" spans="1:11" x14ac:dyDescent="0.3">
      <c r="A7710" s="5">
        <v>42897</v>
      </c>
      <c r="B7710" s="2">
        <f>YEAR(Table2[[#This Row],[Order Date]])</f>
        <v>2017</v>
      </c>
      <c r="C7710" s="2">
        <f>MONTH(Table2[[#This Row],[Order Date]])</f>
        <v>6</v>
      </c>
      <c r="D7710" t="s">
        <v>121</v>
      </c>
      <c r="E7710" t="s">
        <v>163</v>
      </c>
      <c r="F7710" t="s">
        <v>10</v>
      </c>
      <c r="G7710" t="s">
        <v>11</v>
      </c>
      <c r="H7710" t="s">
        <v>2476</v>
      </c>
      <c r="I7710" s="1">
        <v>37.94</v>
      </c>
      <c r="J7710" s="2">
        <v>2</v>
      </c>
      <c r="K7710" s="1">
        <v>18.21</v>
      </c>
    </row>
    <row r="7711" spans="1:11" x14ac:dyDescent="0.3">
      <c r="A7711" s="5">
        <v>42897</v>
      </c>
      <c r="B7711" s="2">
        <f>YEAR(Table2[[#This Row],[Order Date]])</f>
        <v>2017</v>
      </c>
      <c r="C7711" s="2">
        <f>MONTH(Table2[[#This Row],[Order Date]])</f>
        <v>6</v>
      </c>
      <c r="D7711" t="s">
        <v>121</v>
      </c>
      <c r="E7711" t="s">
        <v>163</v>
      </c>
      <c r="F7711" t="s">
        <v>10</v>
      </c>
      <c r="G7711" t="s">
        <v>19</v>
      </c>
      <c r="H7711" t="s">
        <v>971</v>
      </c>
      <c r="I7711" s="1">
        <v>18.29</v>
      </c>
      <c r="J7711" s="2">
        <v>2</v>
      </c>
      <c r="K7711" s="1">
        <v>6.63</v>
      </c>
    </row>
    <row r="7712" spans="1:11" x14ac:dyDescent="0.3">
      <c r="A7712" s="5">
        <v>42897</v>
      </c>
      <c r="B7712" s="2">
        <f>YEAR(Table2[[#This Row],[Order Date]])</f>
        <v>2017</v>
      </c>
      <c r="C7712" s="2">
        <f>MONTH(Table2[[#This Row],[Order Date]])</f>
        <v>6</v>
      </c>
      <c r="D7712" t="s">
        <v>121</v>
      </c>
      <c r="E7712" t="s">
        <v>163</v>
      </c>
      <c r="F7712" t="s">
        <v>38</v>
      </c>
      <c r="G7712" t="s">
        <v>301</v>
      </c>
      <c r="H7712" t="s">
        <v>2680</v>
      </c>
      <c r="I7712" s="1">
        <v>385.8</v>
      </c>
      <c r="J7712" s="2">
        <v>2</v>
      </c>
      <c r="K7712" s="1">
        <v>130.21</v>
      </c>
    </row>
    <row r="7713" spans="1:11" x14ac:dyDescent="0.3">
      <c r="A7713" s="5">
        <v>42897</v>
      </c>
      <c r="B7713" s="2">
        <f>YEAR(Table2[[#This Row],[Order Date]])</f>
        <v>2017</v>
      </c>
      <c r="C7713" s="2">
        <f>MONTH(Table2[[#This Row],[Order Date]])</f>
        <v>6</v>
      </c>
      <c r="D7713" t="s">
        <v>121</v>
      </c>
      <c r="E7713" t="s">
        <v>163</v>
      </c>
      <c r="F7713" t="s">
        <v>10</v>
      </c>
      <c r="G7713" t="s">
        <v>17</v>
      </c>
      <c r="H7713" t="s">
        <v>1016</v>
      </c>
      <c r="I7713" s="1">
        <v>102.96</v>
      </c>
      <c r="J7713" s="2">
        <v>2</v>
      </c>
      <c r="K7713" s="1">
        <v>1.03</v>
      </c>
    </row>
    <row r="7714" spans="1:11" x14ac:dyDescent="0.3">
      <c r="A7714" s="5">
        <v>42897</v>
      </c>
      <c r="B7714" s="2">
        <f>YEAR(Table2[[#This Row],[Order Date]])</f>
        <v>2017</v>
      </c>
      <c r="C7714" s="2">
        <f>MONTH(Table2[[#This Row],[Order Date]])</f>
        <v>6</v>
      </c>
      <c r="D7714" t="s">
        <v>121</v>
      </c>
      <c r="E7714" t="s">
        <v>163</v>
      </c>
      <c r="F7714" t="s">
        <v>33</v>
      </c>
      <c r="G7714" t="s">
        <v>73</v>
      </c>
      <c r="H7714" t="s">
        <v>2023</v>
      </c>
      <c r="I7714" s="1">
        <v>174.42</v>
      </c>
      <c r="J7714" s="2">
        <v>2</v>
      </c>
      <c r="K7714" s="1">
        <v>41.86</v>
      </c>
    </row>
    <row r="7715" spans="1:11" x14ac:dyDescent="0.3">
      <c r="A7715" s="5">
        <v>42897</v>
      </c>
      <c r="B7715" s="2">
        <f>YEAR(Table2[[#This Row],[Order Date]])</f>
        <v>2017</v>
      </c>
      <c r="C7715" s="2">
        <f>MONTH(Table2[[#This Row],[Order Date]])</f>
        <v>6</v>
      </c>
      <c r="D7715" t="s">
        <v>1182</v>
      </c>
      <c r="E7715" t="s">
        <v>26</v>
      </c>
      <c r="F7715" t="s">
        <v>10</v>
      </c>
      <c r="G7715" t="s">
        <v>91</v>
      </c>
      <c r="H7715" t="s">
        <v>1273</v>
      </c>
      <c r="I7715" s="1">
        <v>61.44</v>
      </c>
      <c r="J7715" s="2">
        <v>2</v>
      </c>
      <c r="K7715" s="1">
        <v>16.59</v>
      </c>
    </row>
    <row r="7716" spans="1:11" x14ac:dyDescent="0.3">
      <c r="A7716" s="5">
        <v>42897</v>
      </c>
      <c r="B7716" s="2">
        <f>YEAR(Table2[[#This Row],[Order Date]])</f>
        <v>2017</v>
      </c>
      <c r="C7716" s="2">
        <f>MONTH(Table2[[#This Row],[Order Date]])</f>
        <v>6</v>
      </c>
      <c r="D7716" t="s">
        <v>1458</v>
      </c>
      <c r="E7716" t="s">
        <v>244</v>
      </c>
      <c r="F7716" t="s">
        <v>10</v>
      </c>
      <c r="G7716" t="s">
        <v>19</v>
      </c>
      <c r="H7716" t="s">
        <v>574</v>
      </c>
      <c r="I7716" s="1">
        <v>4.57</v>
      </c>
      <c r="J7716" s="2">
        <v>2</v>
      </c>
      <c r="K7716" s="1">
        <v>-3.81</v>
      </c>
    </row>
    <row r="7717" spans="1:11" x14ac:dyDescent="0.3">
      <c r="A7717" s="5">
        <v>42898</v>
      </c>
      <c r="B7717" s="2">
        <f>YEAR(Table2[[#This Row],[Order Date]])</f>
        <v>2017</v>
      </c>
      <c r="C7717" s="2">
        <f>MONTH(Table2[[#This Row],[Order Date]])</f>
        <v>6</v>
      </c>
      <c r="D7717" t="s">
        <v>31</v>
      </c>
      <c r="E7717" t="s">
        <v>29</v>
      </c>
      <c r="F7717" t="s">
        <v>10</v>
      </c>
      <c r="G7717" t="s">
        <v>19</v>
      </c>
      <c r="H7717" t="s">
        <v>700</v>
      </c>
      <c r="I7717" s="1">
        <v>91.2</v>
      </c>
      <c r="J7717" s="2">
        <v>2</v>
      </c>
      <c r="K7717" s="1">
        <v>41.95</v>
      </c>
    </row>
    <row r="7718" spans="1:11" x14ac:dyDescent="0.3">
      <c r="A7718" s="5">
        <v>42898</v>
      </c>
      <c r="B7718" s="2">
        <f>YEAR(Table2[[#This Row],[Order Date]])</f>
        <v>2017</v>
      </c>
      <c r="C7718" s="2">
        <f>MONTH(Table2[[#This Row],[Order Date]])</f>
        <v>6</v>
      </c>
      <c r="D7718" t="s">
        <v>31</v>
      </c>
      <c r="E7718" t="s">
        <v>29</v>
      </c>
      <c r="F7718" t="s">
        <v>33</v>
      </c>
      <c r="G7718" t="s">
        <v>144</v>
      </c>
      <c r="H7718" t="s">
        <v>2017</v>
      </c>
      <c r="I7718" s="1">
        <v>452.94</v>
      </c>
      <c r="J7718" s="2">
        <v>2</v>
      </c>
      <c r="K7718" s="1">
        <v>67.94</v>
      </c>
    </row>
    <row r="7719" spans="1:11" x14ac:dyDescent="0.3">
      <c r="A7719" s="5">
        <v>42898</v>
      </c>
      <c r="B7719" s="2">
        <f>YEAR(Table2[[#This Row],[Order Date]])</f>
        <v>2017</v>
      </c>
      <c r="C7719" s="2">
        <f>MONTH(Table2[[#This Row],[Order Date]])</f>
        <v>6</v>
      </c>
      <c r="D7719" t="s">
        <v>783</v>
      </c>
      <c r="E7719" t="s">
        <v>148</v>
      </c>
      <c r="F7719" t="s">
        <v>10</v>
      </c>
      <c r="G7719" t="s">
        <v>11</v>
      </c>
      <c r="H7719" t="s">
        <v>2522</v>
      </c>
      <c r="I7719" s="1">
        <v>19.04</v>
      </c>
      <c r="J7719" s="2">
        <v>2</v>
      </c>
      <c r="K7719" s="1">
        <v>9.33</v>
      </c>
    </row>
    <row r="7720" spans="1:11" x14ac:dyDescent="0.3">
      <c r="A7720" s="5">
        <v>42898</v>
      </c>
      <c r="B7720" s="2">
        <f>YEAR(Table2[[#This Row],[Order Date]])</f>
        <v>2017</v>
      </c>
      <c r="C7720" s="2">
        <f>MONTH(Table2[[#This Row],[Order Date]])</f>
        <v>6</v>
      </c>
      <c r="D7720" t="s">
        <v>783</v>
      </c>
      <c r="E7720" t="s">
        <v>148</v>
      </c>
      <c r="F7720" t="s">
        <v>10</v>
      </c>
      <c r="G7720" t="s">
        <v>19</v>
      </c>
      <c r="H7720" t="s">
        <v>704</v>
      </c>
      <c r="I7720" s="1">
        <v>13.13</v>
      </c>
      <c r="J7720" s="2">
        <v>2</v>
      </c>
      <c r="K7720" s="1">
        <v>4.2699999999999996</v>
      </c>
    </row>
    <row r="7721" spans="1:11" x14ac:dyDescent="0.3">
      <c r="A7721" s="5">
        <v>42898</v>
      </c>
      <c r="B7721" s="2">
        <f>YEAR(Table2[[#This Row],[Order Date]])</f>
        <v>2017</v>
      </c>
      <c r="C7721" s="2">
        <f>MONTH(Table2[[#This Row],[Order Date]])</f>
        <v>6</v>
      </c>
      <c r="D7721" t="s">
        <v>783</v>
      </c>
      <c r="E7721" t="s">
        <v>148</v>
      </c>
      <c r="F7721" t="s">
        <v>10</v>
      </c>
      <c r="G7721" t="s">
        <v>23</v>
      </c>
      <c r="H7721" t="s">
        <v>1888</v>
      </c>
      <c r="I7721" s="1">
        <v>64.14</v>
      </c>
      <c r="J7721" s="2">
        <v>2</v>
      </c>
      <c r="K7721" s="1">
        <v>16.68</v>
      </c>
    </row>
    <row r="7722" spans="1:11" x14ac:dyDescent="0.3">
      <c r="A7722" s="5">
        <v>42898</v>
      </c>
      <c r="B7722" s="2">
        <f>YEAR(Table2[[#This Row],[Order Date]])</f>
        <v>2017</v>
      </c>
      <c r="C7722" s="2">
        <f>MONTH(Table2[[#This Row],[Order Date]])</f>
        <v>6</v>
      </c>
      <c r="D7722" t="s">
        <v>783</v>
      </c>
      <c r="E7722" t="s">
        <v>148</v>
      </c>
      <c r="F7722" t="s">
        <v>33</v>
      </c>
      <c r="G7722" t="s">
        <v>34</v>
      </c>
      <c r="H7722" t="s">
        <v>1678</v>
      </c>
      <c r="I7722" s="1">
        <v>858.24</v>
      </c>
      <c r="J7722" s="2">
        <v>2</v>
      </c>
      <c r="K7722" s="1">
        <v>143.04</v>
      </c>
    </row>
    <row r="7723" spans="1:11" x14ac:dyDescent="0.3">
      <c r="A7723" s="5">
        <v>42898</v>
      </c>
      <c r="B7723" s="2">
        <f>YEAR(Table2[[#This Row],[Order Date]])</f>
        <v>2017</v>
      </c>
      <c r="C7723" s="2">
        <f>MONTH(Table2[[#This Row],[Order Date]])</f>
        <v>6</v>
      </c>
      <c r="D7723" t="s">
        <v>566</v>
      </c>
      <c r="E7723" t="s">
        <v>122</v>
      </c>
      <c r="F7723" t="s">
        <v>33</v>
      </c>
      <c r="G7723" t="s">
        <v>46</v>
      </c>
      <c r="H7723" t="s">
        <v>1354</v>
      </c>
      <c r="I7723" s="1">
        <v>17.09</v>
      </c>
      <c r="J7723" s="2">
        <v>2</v>
      </c>
      <c r="K7723" s="1">
        <v>1.07</v>
      </c>
    </row>
    <row r="7724" spans="1:11" x14ac:dyDescent="0.3">
      <c r="A7724" s="5">
        <v>42898</v>
      </c>
      <c r="B7724" s="2">
        <f>YEAR(Table2[[#This Row],[Order Date]])</f>
        <v>2017</v>
      </c>
      <c r="C7724" s="2">
        <f>MONTH(Table2[[#This Row],[Order Date]])</f>
        <v>6</v>
      </c>
      <c r="D7724" t="s">
        <v>1466</v>
      </c>
      <c r="E7724" t="s">
        <v>77</v>
      </c>
      <c r="F7724" t="s">
        <v>38</v>
      </c>
      <c r="G7724" t="s">
        <v>51</v>
      </c>
      <c r="H7724" t="s">
        <v>1938</v>
      </c>
      <c r="I7724" s="1">
        <v>63.92</v>
      </c>
      <c r="J7724" s="2">
        <v>2</v>
      </c>
      <c r="K7724" s="1">
        <v>19.18</v>
      </c>
    </row>
    <row r="7725" spans="1:11" x14ac:dyDescent="0.3">
      <c r="A7725" s="5">
        <v>42898</v>
      </c>
      <c r="B7725" s="2">
        <f>YEAR(Table2[[#This Row],[Order Date]])</f>
        <v>2017</v>
      </c>
      <c r="C7725" s="2">
        <f>MONTH(Table2[[#This Row],[Order Date]])</f>
        <v>6</v>
      </c>
      <c r="D7725" t="s">
        <v>1340</v>
      </c>
      <c r="E7725" t="s">
        <v>163</v>
      </c>
      <c r="F7725" t="s">
        <v>38</v>
      </c>
      <c r="G7725" t="s">
        <v>39</v>
      </c>
      <c r="H7725" t="s">
        <v>2289</v>
      </c>
      <c r="I7725" s="1">
        <v>71.98</v>
      </c>
      <c r="J7725" s="2">
        <v>2</v>
      </c>
      <c r="K7725" s="1">
        <v>9</v>
      </c>
    </row>
    <row r="7726" spans="1:11" x14ac:dyDescent="0.3">
      <c r="A7726" s="5">
        <v>42898</v>
      </c>
      <c r="B7726" s="2">
        <f>YEAR(Table2[[#This Row],[Order Date]])</f>
        <v>2017</v>
      </c>
      <c r="C7726" s="2">
        <f>MONTH(Table2[[#This Row],[Order Date]])</f>
        <v>6</v>
      </c>
      <c r="D7726" t="s">
        <v>1340</v>
      </c>
      <c r="E7726" t="s">
        <v>163</v>
      </c>
      <c r="F7726" t="s">
        <v>10</v>
      </c>
      <c r="G7726" t="s">
        <v>11</v>
      </c>
      <c r="H7726" t="s">
        <v>1129</v>
      </c>
      <c r="I7726" s="1">
        <v>19.440000000000001</v>
      </c>
      <c r="J7726" s="2">
        <v>2</v>
      </c>
      <c r="K7726" s="1">
        <v>9.33</v>
      </c>
    </row>
    <row r="7727" spans="1:11" x14ac:dyDescent="0.3">
      <c r="A7727" s="5">
        <v>42898</v>
      </c>
      <c r="B7727" s="2">
        <f>YEAR(Table2[[#This Row],[Order Date]])</f>
        <v>2017</v>
      </c>
      <c r="C7727" s="2">
        <f>MONTH(Table2[[#This Row],[Order Date]])</f>
        <v>6</v>
      </c>
      <c r="D7727" t="s">
        <v>1128</v>
      </c>
      <c r="E7727" t="s">
        <v>14</v>
      </c>
      <c r="F7727" t="s">
        <v>33</v>
      </c>
      <c r="G7727" t="s">
        <v>46</v>
      </c>
      <c r="H7727" t="s">
        <v>1531</v>
      </c>
      <c r="I7727" s="1">
        <v>8.86</v>
      </c>
      <c r="J7727" s="2">
        <v>2</v>
      </c>
      <c r="K7727" s="1">
        <v>-6.86</v>
      </c>
    </row>
    <row r="7728" spans="1:11" x14ac:dyDescent="0.3">
      <c r="A7728" s="5">
        <v>42899</v>
      </c>
      <c r="B7728" s="2">
        <f>YEAR(Table2[[#This Row],[Order Date]])</f>
        <v>2017</v>
      </c>
      <c r="C7728" s="2">
        <f>MONTH(Table2[[#This Row],[Order Date]])</f>
        <v>6</v>
      </c>
      <c r="D7728" t="s">
        <v>130</v>
      </c>
      <c r="E7728" t="s">
        <v>14</v>
      </c>
      <c r="F7728" t="s">
        <v>10</v>
      </c>
      <c r="G7728" t="s">
        <v>17</v>
      </c>
      <c r="H7728" t="s">
        <v>1016</v>
      </c>
      <c r="I7728" s="1">
        <v>164.74</v>
      </c>
      <c r="J7728" s="2">
        <v>2</v>
      </c>
      <c r="K7728" s="1">
        <v>-39.119999999999997</v>
      </c>
    </row>
    <row r="7729" spans="1:11" x14ac:dyDescent="0.3">
      <c r="A7729" s="5">
        <v>42899</v>
      </c>
      <c r="B7729" s="2">
        <f>YEAR(Table2[[#This Row],[Order Date]])</f>
        <v>2017</v>
      </c>
      <c r="C7729" s="2">
        <f>MONTH(Table2[[#This Row],[Order Date]])</f>
        <v>6</v>
      </c>
      <c r="D7729" t="s">
        <v>130</v>
      </c>
      <c r="E7729" t="s">
        <v>14</v>
      </c>
      <c r="F7729" t="s">
        <v>33</v>
      </c>
      <c r="G7729" t="s">
        <v>34</v>
      </c>
      <c r="H7729" t="s">
        <v>1255</v>
      </c>
      <c r="I7729" s="1">
        <v>470.3</v>
      </c>
      <c r="J7729" s="2">
        <v>2</v>
      </c>
      <c r="K7729" s="1">
        <v>-87.34</v>
      </c>
    </row>
    <row r="7730" spans="1:11" x14ac:dyDescent="0.3">
      <c r="A7730" s="5">
        <v>42899</v>
      </c>
      <c r="B7730" s="2">
        <f>YEAR(Table2[[#This Row],[Order Date]])</f>
        <v>2017</v>
      </c>
      <c r="C7730" s="2">
        <f>MONTH(Table2[[#This Row],[Order Date]])</f>
        <v>6</v>
      </c>
      <c r="D7730" t="s">
        <v>130</v>
      </c>
      <c r="E7730" t="s">
        <v>14</v>
      </c>
      <c r="F7730" t="s">
        <v>38</v>
      </c>
      <c r="G7730" t="s">
        <v>39</v>
      </c>
      <c r="H7730" t="s">
        <v>2289</v>
      </c>
      <c r="I7730" s="1">
        <v>47.98</v>
      </c>
      <c r="J7730" s="2">
        <v>2</v>
      </c>
      <c r="K7730" s="1">
        <v>6</v>
      </c>
    </row>
    <row r="7731" spans="1:11" x14ac:dyDescent="0.3">
      <c r="A7731" s="5">
        <v>42899</v>
      </c>
      <c r="B7731" s="2">
        <f>YEAR(Table2[[#This Row],[Order Date]])</f>
        <v>2017</v>
      </c>
      <c r="C7731" s="2">
        <f>MONTH(Table2[[#This Row],[Order Date]])</f>
        <v>6</v>
      </c>
      <c r="D7731" t="s">
        <v>650</v>
      </c>
      <c r="E7731" t="s">
        <v>54</v>
      </c>
      <c r="F7731" t="s">
        <v>10</v>
      </c>
      <c r="G7731" t="s">
        <v>23</v>
      </c>
      <c r="H7731" t="s">
        <v>2681</v>
      </c>
      <c r="I7731" s="1">
        <v>181.86</v>
      </c>
      <c r="J7731" s="2">
        <v>2</v>
      </c>
      <c r="K7731" s="1">
        <v>50.92</v>
      </c>
    </row>
    <row r="7732" spans="1:11" x14ac:dyDescent="0.3">
      <c r="A7732" s="5">
        <v>42899</v>
      </c>
      <c r="B7732" s="2">
        <f>YEAR(Table2[[#This Row],[Order Date]])</f>
        <v>2017</v>
      </c>
      <c r="C7732" s="2">
        <f>MONTH(Table2[[#This Row],[Order Date]])</f>
        <v>6</v>
      </c>
      <c r="D7732" t="s">
        <v>1825</v>
      </c>
      <c r="E7732" t="s">
        <v>163</v>
      </c>
      <c r="F7732" t="s">
        <v>33</v>
      </c>
      <c r="G7732" t="s">
        <v>34</v>
      </c>
      <c r="H7732" t="s">
        <v>1479</v>
      </c>
      <c r="I7732" s="1">
        <v>291.14</v>
      </c>
      <c r="J7732" s="2">
        <v>2</v>
      </c>
      <c r="K7732" s="1">
        <v>-25.47</v>
      </c>
    </row>
    <row r="7733" spans="1:11" x14ac:dyDescent="0.3">
      <c r="A7733" s="5">
        <v>42901</v>
      </c>
      <c r="B7733" s="2">
        <f>YEAR(Table2[[#This Row],[Order Date]])</f>
        <v>2017</v>
      </c>
      <c r="C7733" s="2">
        <f>MONTH(Table2[[#This Row],[Order Date]])</f>
        <v>6</v>
      </c>
      <c r="D7733" t="s">
        <v>2682</v>
      </c>
      <c r="E7733" t="s">
        <v>26</v>
      </c>
      <c r="F7733" t="s">
        <v>38</v>
      </c>
      <c r="G7733" t="s">
        <v>39</v>
      </c>
      <c r="H7733" t="s">
        <v>2407</v>
      </c>
      <c r="I7733" s="1">
        <v>47.98</v>
      </c>
      <c r="J7733" s="2">
        <v>2</v>
      </c>
      <c r="K7733" s="1">
        <v>4.8</v>
      </c>
    </row>
    <row r="7734" spans="1:11" x14ac:dyDescent="0.3">
      <c r="A7734" s="5">
        <v>42901</v>
      </c>
      <c r="B7734" s="2">
        <f>YEAR(Table2[[#This Row],[Order Date]])</f>
        <v>2017</v>
      </c>
      <c r="C7734" s="2">
        <f>MONTH(Table2[[#This Row],[Order Date]])</f>
        <v>6</v>
      </c>
      <c r="D7734" t="s">
        <v>682</v>
      </c>
      <c r="E7734" t="s">
        <v>14</v>
      </c>
      <c r="F7734" t="s">
        <v>10</v>
      </c>
      <c r="G7734" t="s">
        <v>23</v>
      </c>
      <c r="H7734" t="s">
        <v>1712</v>
      </c>
      <c r="I7734" s="1">
        <v>19.559999999999999</v>
      </c>
      <c r="J7734" s="2">
        <v>2</v>
      </c>
      <c r="K7734" s="1">
        <v>1.71</v>
      </c>
    </row>
    <row r="7735" spans="1:11" x14ac:dyDescent="0.3">
      <c r="A7735" s="5">
        <v>42901</v>
      </c>
      <c r="B7735" s="2">
        <f>YEAR(Table2[[#This Row],[Order Date]])</f>
        <v>2017</v>
      </c>
      <c r="C7735" s="2">
        <f>MONTH(Table2[[#This Row],[Order Date]])</f>
        <v>6</v>
      </c>
      <c r="D7735" t="s">
        <v>2387</v>
      </c>
      <c r="E7735" t="s">
        <v>26</v>
      </c>
      <c r="F7735" t="s">
        <v>10</v>
      </c>
      <c r="G7735" t="s">
        <v>23</v>
      </c>
      <c r="H7735" t="s">
        <v>30</v>
      </c>
      <c r="I7735" s="1">
        <v>4.26</v>
      </c>
      <c r="J7735" s="2">
        <v>2</v>
      </c>
      <c r="K7735" s="1">
        <v>1.75</v>
      </c>
    </row>
    <row r="7736" spans="1:11" x14ac:dyDescent="0.3">
      <c r="A7736" s="5">
        <v>42901</v>
      </c>
      <c r="B7736" s="2">
        <f>YEAR(Table2[[#This Row],[Order Date]])</f>
        <v>2017</v>
      </c>
      <c r="C7736" s="2">
        <f>MONTH(Table2[[#This Row],[Order Date]])</f>
        <v>6</v>
      </c>
      <c r="D7736" t="s">
        <v>723</v>
      </c>
      <c r="E7736" t="s">
        <v>314</v>
      </c>
      <c r="F7736" t="s">
        <v>10</v>
      </c>
      <c r="G7736" t="s">
        <v>15</v>
      </c>
      <c r="H7736" t="s">
        <v>408</v>
      </c>
      <c r="I7736" s="1">
        <v>44.4</v>
      </c>
      <c r="J7736" s="2">
        <v>2</v>
      </c>
      <c r="K7736" s="1">
        <v>22.2</v>
      </c>
    </row>
    <row r="7737" spans="1:11" x14ac:dyDescent="0.3">
      <c r="A7737" s="5">
        <v>42901</v>
      </c>
      <c r="B7737" s="2">
        <f>YEAR(Table2[[#This Row],[Order Date]])</f>
        <v>2017</v>
      </c>
      <c r="C7737" s="2">
        <f>MONTH(Table2[[#This Row],[Order Date]])</f>
        <v>6</v>
      </c>
      <c r="D7737" t="s">
        <v>723</v>
      </c>
      <c r="E7737" t="s">
        <v>314</v>
      </c>
      <c r="F7737" t="s">
        <v>10</v>
      </c>
      <c r="G7737" t="s">
        <v>17</v>
      </c>
      <c r="H7737" t="s">
        <v>1955</v>
      </c>
      <c r="I7737" s="1">
        <v>84.55</v>
      </c>
      <c r="J7737" s="2">
        <v>2</v>
      </c>
      <c r="K7737" s="1">
        <v>22.83</v>
      </c>
    </row>
    <row r="7738" spans="1:11" x14ac:dyDescent="0.3">
      <c r="A7738" s="5">
        <v>42901</v>
      </c>
      <c r="B7738" s="2">
        <f>YEAR(Table2[[#This Row],[Order Date]])</f>
        <v>2017</v>
      </c>
      <c r="C7738" s="2">
        <f>MONTH(Table2[[#This Row],[Order Date]])</f>
        <v>6</v>
      </c>
      <c r="D7738" t="s">
        <v>723</v>
      </c>
      <c r="E7738" t="s">
        <v>314</v>
      </c>
      <c r="F7738" t="s">
        <v>10</v>
      </c>
      <c r="G7738" t="s">
        <v>11</v>
      </c>
      <c r="H7738" t="s">
        <v>697</v>
      </c>
      <c r="I7738" s="1">
        <v>17.940000000000001</v>
      </c>
      <c r="J7738" s="2">
        <v>2</v>
      </c>
      <c r="K7738" s="1">
        <v>8.7899999999999991</v>
      </c>
    </row>
    <row r="7739" spans="1:11" x14ac:dyDescent="0.3">
      <c r="A7739" s="5">
        <v>42901</v>
      </c>
      <c r="B7739" s="2">
        <f>YEAR(Table2[[#This Row],[Order Date]])</f>
        <v>2017</v>
      </c>
      <c r="C7739" s="2">
        <f>MONTH(Table2[[#This Row],[Order Date]])</f>
        <v>6</v>
      </c>
      <c r="D7739" t="s">
        <v>356</v>
      </c>
      <c r="E7739" t="s">
        <v>26</v>
      </c>
      <c r="F7739" t="s">
        <v>38</v>
      </c>
      <c r="G7739" t="s">
        <v>39</v>
      </c>
      <c r="H7739" t="s">
        <v>1749</v>
      </c>
      <c r="I7739" s="1">
        <v>119.96</v>
      </c>
      <c r="J7739" s="2">
        <v>2</v>
      </c>
      <c r="K7739" s="1">
        <v>7.5</v>
      </c>
    </row>
    <row r="7740" spans="1:11" x14ac:dyDescent="0.3">
      <c r="A7740" s="5">
        <v>42901</v>
      </c>
      <c r="B7740" s="2">
        <f>YEAR(Table2[[#This Row],[Order Date]])</f>
        <v>2017</v>
      </c>
      <c r="C7740" s="2">
        <f>MONTH(Table2[[#This Row],[Order Date]])</f>
        <v>6</v>
      </c>
      <c r="D7740" t="s">
        <v>354</v>
      </c>
      <c r="E7740" t="s">
        <v>119</v>
      </c>
      <c r="F7740" t="s">
        <v>38</v>
      </c>
      <c r="G7740" t="s">
        <v>39</v>
      </c>
      <c r="H7740" t="s">
        <v>1863</v>
      </c>
      <c r="I7740" s="1">
        <v>239.98</v>
      </c>
      <c r="J7740" s="2">
        <v>2</v>
      </c>
      <c r="K7740" s="1">
        <v>27</v>
      </c>
    </row>
    <row r="7741" spans="1:11" x14ac:dyDescent="0.3">
      <c r="A7741" s="5">
        <v>42901</v>
      </c>
      <c r="B7741" s="2">
        <f>YEAR(Table2[[#This Row],[Order Date]])</f>
        <v>2017</v>
      </c>
      <c r="C7741" s="2">
        <f>MONTH(Table2[[#This Row],[Order Date]])</f>
        <v>6</v>
      </c>
      <c r="D7741" t="s">
        <v>354</v>
      </c>
      <c r="E7741" t="s">
        <v>119</v>
      </c>
      <c r="F7741" t="s">
        <v>33</v>
      </c>
      <c r="G7741" t="s">
        <v>46</v>
      </c>
      <c r="H7741" t="s">
        <v>1014</v>
      </c>
      <c r="I7741" s="1">
        <v>31.17</v>
      </c>
      <c r="J7741" s="2">
        <v>2</v>
      </c>
      <c r="K7741" s="1">
        <v>9.35</v>
      </c>
    </row>
    <row r="7742" spans="1:11" x14ac:dyDescent="0.3">
      <c r="A7742" s="5">
        <v>42901</v>
      </c>
      <c r="B7742" s="2">
        <f>YEAR(Table2[[#This Row],[Order Date]])</f>
        <v>2017</v>
      </c>
      <c r="C7742" s="2">
        <f>MONTH(Table2[[#This Row],[Order Date]])</f>
        <v>6</v>
      </c>
      <c r="D7742" t="s">
        <v>354</v>
      </c>
      <c r="E7742" t="s">
        <v>119</v>
      </c>
      <c r="F7742" t="s">
        <v>33</v>
      </c>
      <c r="G7742" t="s">
        <v>144</v>
      </c>
      <c r="H7742" t="s">
        <v>967</v>
      </c>
      <c r="I7742" s="1">
        <v>120.96</v>
      </c>
      <c r="J7742" s="2">
        <v>2</v>
      </c>
      <c r="K7742" s="1">
        <v>-28.22</v>
      </c>
    </row>
    <row r="7743" spans="1:11" x14ac:dyDescent="0.3">
      <c r="A7743" s="5">
        <v>42901</v>
      </c>
      <c r="B7743" s="2">
        <f>YEAR(Table2[[#This Row],[Order Date]])</f>
        <v>2017</v>
      </c>
      <c r="C7743" s="2">
        <f>MONTH(Table2[[#This Row],[Order Date]])</f>
        <v>6</v>
      </c>
      <c r="D7743" t="s">
        <v>354</v>
      </c>
      <c r="E7743" t="s">
        <v>119</v>
      </c>
      <c r="F7743" t="s">
        <v>38</v>
      </c>
      <c r="G7743" t="s">
        <v>39</v>
      </c>
      <c r="H7743" t="s">
        <v>1595</v>
      </c>
      <c r="I7743" s="1">
        <v>2239.94</v>
      </c>
      <c r="J7743" s="2">
        <v>2</v>
      </c>
      <c r="K7743" s="1">
        <v>223.99</v>
      </c>
    </row>
    <row r="7744" spans="1:11" x14ac:dyDescent="0.3">
      <c r="A7744" s="5">
        <v>42901</v>
      </c>
      <c r="B7744" s="2">
        <f>YEAR(Table2[[#This Row],[Order Date]])</f>
        <v>2017</v>
      </c>
      <c r="C7744" s="2">
        <f>MONTH(Table2[[#This Row],[Order Date]])</f>
        <v>6</v>
      </c>
      <c r="D7744" t="s">
        <v>354</v>
      </c>
      <c r="E7744" t="s">
        <v>119</v>
      </c>
      <c r="F7744" t="s">
        <v>10</v>
      </c>
      <c r="G7744" t="s">
        <v>91</v>
      </c>
      <c r="H7744" t="s">
        <v>657</v>
      </c>
      <c r="I7744" s="1">
        <v>76.61</v>
      </c>
      <c r="J7744" s="2">
        <v>2</v>
      </c>
      <c r="K7744" s="1">
        <v>6.7</v>
      </c>
    </row>
    <row r="7745" spans="1:11" x14ac:dyDescent="0.3">
      <c r="A7745" s="5">
        <v>42901</v>
      </c>
      <c r="B7745" s="2">
        <f>YEAR(Table2[[#This Row],[Order Date]])</f>
        <v>2017</v>
      </c>
      <c r="C7745" s="2">
        <f>MONTH(Table2[[#This Row],[Order Date]])</f>
        <v>6</v>
      </c>
      <c r="D7745" t="s">
        <v>354</v>
      </c>
      <c r="E7745" t="s">
        <v>119</v>
      </c>
      <c r="F7745" t="s">
        <v>10</v>
      </c>
      <c r="G7745" t="s">
        <v>17</v>
      </c>
      <c r="H7745" t="s">
        <v>307</v>
      </c>
      <c r="I7745" s="1">
        <v>142.78</v>
      </c>
      <c r="J7745" s="2">
        <v>2</v>
      </c>
      <c r="K7745" s="1">
        <v>17.850000000000001</v>
      </c>
    </row>
    <row r="7746" spans="1:11" x14ac:dyDescent="0.3">
      <c r="A7746" s="5">
        <v>42901</v>
      </c>
      <c r="B7746" s="2">
        <f>YEAR(Table2[[#This Row],[Order Date]])</f>
        <v>2017</v>
      </c>
      <c r="C7746" s="2">
        <f>MONTH(Table2[[#This Row],[Order Date]])</f>
        <v>6</v>
      </c>
      <c r="D7746" t="s">
        <v>354</v>
      </c>
      <c r="E7746" t="s">
        <v>119</v>
      </c>
      <c r="F7746" t="s">
        <v>10</v>
      </c>
      <c r="G7746" t="s">
        <v>11</v>
      </c>
      <c r="H7746" t="s">
        <v>1123</v>
      </c>
      <c r="I7746" s="1">
        <v>91.36</v>
      </c>
      <c r="J7746" s="2">
        <v>2</v>
      </c>
      <c r="K7746" s="1">
        <v>29.69</v>
      </c>
    </row>
    <row r="7747" spans="1:11" x14ac:dyDescent="0.3">
      <c r="A7747" s="5">
        <v>42901</v>
      </c>
      <c r="B7747" s="2">
        <f>YEAR(Table2[[#This Row],[Order Date]])</f>
        <v>2017</v>
      </c>
      <c r="C7747" s="2">
        <f>MONTH(Table2[[#This Row],[Order Date]])</f>
        <v>6</v>
      </c>
      <c r="D7747" t="s">
        <v>1172</v>
      </c>
      <c r="E7747" t="s">
        <v>244</v>
      </c>
      <c r="F7747" t="s">
        <v>33</v>
      </c>
      <c r="G7747" t="s">
        <v>34</v>
      </c>
      <c r="H7747" t="s">
        <v>1691</v>
      </c>
      <c r="I7747" s="1">
        <v>698.35</v>
      </c>
      <c r="J7747" s="2">
        <v>2</v>
      </c>
      <c r="K7747" s="1">
        <v>52.38</v>
      </c>
    </row>
    <row r="7748" spans="1:11" x14ac:dyDescent="0.3">
      <c r="A7748" s="5">
        <v>42901</v>
      </c>
      <c r="B7748" s="2">
        <f>YEAR(Table2[[#This Row],[Order Date]])</f>
        <v>2017</v>
      </c>
      <c r="C7748" s="2">
        <f>MONTH(Table2[[#This Row],[Order Date]])</f>
        <v>6</v>
      </c>
      <c r="D7748" t="s">
        <v>1172</v>
      </c>
      <c r="E7748" t="s">
        <v>244</v>
      </c>
      <c r="F7748" t="s">
        <v>33</v>
      </c>
      <c r="G7748" t="s">
        <v>73</v>
      </c>
      <c r="H7748" t="s">
        <v>1093</v>
      </c>
      <c r="I7748" s="1">
        <v>77.73</v>
      </c>
      <c r="J7748" s="2">
        <v>2</v>
      </c>
      <c r="K7748" s="1">
        <v>-3.89</v>
      </c>
    </row>
    <row r="7749" spans="1:11" x14ac:dyDescent="0.3">
      <c r="A7749" s="5">
        <v>42902</v>
      </c>
      <c r="B7749" s="2">
        <f>YEAR(Table2[[#This Row],[Order Date]])</f>
        <v>2017</v>
      </c>
      <c r="C7749" s="2">
        <f>MONTH(Table2[[#This Row],[Order Date]])</f>
        <v>6</v>
      </c>
      <c r="D7749" t="s">
        <v>1882</v>
      </c>
      <c r="E7749" t="s">
        <v>244</v>
      </c>
      <c r="F7749" t="s">
        <v>10</v>
      </c>
      <c r="G7749" t="s">
        <v>23</v>
      </c>
      <c r="H7749" t="s">
        <v>2203</v>
      </c>
      <c r="I7749" s="1">
        <v>14.02</v>
      </c>
      <c r="J7749" s="2">
        <v>2</v>
      </c>
      <c r="K7749" s="1">
        <v>4.7300000000000004</v>
      </c>
    </row>
    <row r="7750" spans="1:11" x14ac:dyDescent="0.3">
      <c r="A7750" s="5">
        <v>42902</v>
      </c>
      <c r="B7750" s="2">
        <f>YEAR(Table2[[#This Row],[Order Date]])</f>
        <v>2017</v>
      </c>
      <c r="C7750" s="2">
        <f>MONTH(Table2[[#This Row],[Order Date]])</f>
        <v>6</v>
      </c>
      <c r="D7750" t="s">
        <v>856</v>
      </c>
      <c r="E7750" t="s">
        <v>32</v>
      </c>
      <c r="F7750" t="s">
        <v>33</v>
      </c>
      <c r="G7750" t="s">
        <v>34</v>
      </c>
      <c r="H7750" t="s">
        <v>1596</v>
      </c>
      <c r="I7750" s="1">
        <v>301.95999999999998</v>
      </c>
      <c r="J7750" s="2">
        <v>2</v>
      </c>
      <c r="K7750" s="1">
        <v>90.59</v>
      </c>
    </row>
    <row r="7751" spans="1:11" x14ac:dyDescent="0.3">
      <c r="A7751" s="5">
        <v>42902</v>
      </c>
      <c r="B7751" s="2">
        <f>YEAR(Table2[[#This Row],[Order Date]])</f>
        <v>2017</v>
      </c>
      <c r="C7751" s="2">
        <f>MONTH(Table2[[#This Row],[Order Date]])</f>
        <v>6</v>
      </c>
      <c r="D7751" t="s">
        <v>856</v>
      </c>
      <c r="E7751" t="s">
        <v>32</v>
      </c>
      <c r="F7751" t="s">
        <v>10</v>
      </c>
      <c r="G7751" t="s">
        <v>91</v>
      </c>
      <c r="H7751" t="s">
        <v>2683</v>
      </c>
      <c r="I7751" s="1">
        <v>180.66</v>
      </c>
      <c r="J7751" s="2">
        <v>2</v>
      </c>
      <c r="K7751" s="1">
        <v>50.58</v>
      </c>
    </row>
    <row r="7752" spans="1:11" x14ac:dyDescent="0.3">
      <c r="A7752" s="5">
        <v>42902</v>
      </c>
      <c r="B7752" s="2">
        <f>YEAR(Table2[[#This Row],[Order Date]])</f>
        <v>2017</v>
      </c>
      <c r="C7752" s="2">
        <f>MONTH(Table2[[#This Row],[Order Date]])</f>
        <v>6</v>
      </c>
      <c r="D7752" t="s">
        <v>856</v>
      </c>
      <c r="E7752" t="s">
        <v>32</v>
      </c>
      <c r="F7752" t="s">
        <v>38</v>
      </c>
      <c r="G7752" t="s">
        <v>39</v>
      </c>
      <c r="H7752" t="s">
        <v>519</v>
      </c>
      <c r="I7752" s="1">
        <v>191.98</v>
      </c>
      <c r="J7752" s="2">
        <v>2</v>
      </c>
      <c r="K7752" s="1">
        <v>51.83</v>
      </c>
    </row>
    <row r="7753" spans="1:11" x14ac:dyDescent="0.3">
      <c r="A7753" s="5">
        <v>42902</v>
      </c>
      <c r="B7753" s="2">
        <f>YEAR(Table2[[#This Row],[Order Date]])</f>
        <v>2017</v>
      </c>
      <c r="C7753" s="2">
        <f>MONTH(Table2[[#This Row],[Order Date]])</f>
        <v>6</v>
      </c>
      <c r="D7753" t="s">
        <v>856</v>
      </c>
      <c r="E7753" t="s">
        <v>32</v>
      </c>
      <c r="F7753" t="s">
        <v>38</v>
      </c>
      <c r="G7753" t="s">
        <v>39</v>
      </c>
      <c r="H7753" t="s">
        <v>1807</v>
      </c>
      <c r="I7753" s="1">
        <v>65.989999999999995</v>
      </c>
      <c r="J7753" s="2">
        <v>2</v>
      </c>
      <c r="K7753" s="1">
        <v>17.16</v>
      </c>
    </row>
    <row r="7754" spans="1:11" x14ac:dyDescent="0.3">
      <c r="A7754" s="5">
        <v>42902</v>
      </c>
      <c r="B7754" s="2">
        <f>YEAR(Table2[[#This Row],[Order Date]])</f>
        <v>2017</v>
      </c>
      <c r="C7754" s="2">
        <f>MONTH(Table2[[#This Row],[Order Date]])</f>
        <v>6</v>
      </c>
      <c r="D7754" t="s">
        <v>1128</v>
      </c>
      <c r="E7754" t="s">
        <v>26</v>
      </c>
      <c r="F7754" t="s">
        <v>33</v>
      </c>
      <c r="G7754" t="s">
        <v>34</v>
      </c>
      <c r="H7754" t="s">
        <v>659</v>
      </c>
      <c r="I7754" s="1">
        <v>1212.96</v>
      </c>
      <c r="J7754" s="2">
        <v>2</v>
      </c>
      <c r="K7754" s="1">
        <v>90.97</v>
      </c>
    </row>
    <row r="7755" spans="1:11" x14ac:dyDescent="0.3">
      <c r="A7755" s="5">
        <v>42902</v>
      </c>
      <c r="B7755" s="2">
        <f>YEAR(Table2[[#This Row],[Order Date]])</f>
        <v>2017</v>
      </c>
      <c r="C7755" s="2">
        <f>MONTH(Table2[[#This Row],[Order Date]])</f>
        <v>6</v>
      </c>
      <c r="D7755" t="s">
        <v>1128</v>
      </c>
      <c r="E7755" t="s">
        <v>26</v>
      </c>
      <c r="F7755" t="s">
        <v>10</v>
      </c>
      <c r="G7755" t="s">
        <v>11</v>
      </c>
      <c r="H7755" t="s">
        <v>1607</v>
      </c>
      <c r="I7755" s="1">
        <v>18.54</v>
      </c>
      <c r="J7755" s="2">
        <v>2</v>
      </c>
      <c r="K7755" s="1">
        <v>8.7100000000000009</v>
      </c>
    </row>
    <row r="7756" spans="1:11" x14ac:dyDescent="0.3">
      <c r="A7756" s="5">
        <v>42902</v>
      </c>
      <c r="B7756" s="2">
        <f>YEAR(Table2[[#This Row],[Order Date]])</f>
        <v>2017</v>
      </c>
      <c r="C7756" s="2">
        <f>MONTH(Table2[[#This Row],[Order Date]])</f>
        <v>6</v>
      </c>
      <c r="D7756" t="s">
        <v>1002</v>
      </c>
      <c r="E7756" t="s">
        <v>398</v>
      </c>
      <c r="F7756" t="s">
        <v>10</v>
      </c>
      <c r="G7756" t="s">
        <v>199</v>
      </c>
      <c r="H7756" t="s">
        <v>1959</v>
      </c>
      <c r="I7756" s="1">
        <v>16.68</v>
      </c>
      <c r="J7756" s="2">
        <v>2</v>
      </c>
      <c r="K7756" s="1">
        <v>4.34</v>
      </c>
    </row>
    <row r="7757" spans="1:11" x14ac:dyDescent="0.3">
      <c r="A7757" s="5">
        <v>42902</v>
      </c>
      <c r="B7757" s="2">
        <f>YEAR(Table2[[#This Row],[Order Date]])</f>
        <v>2017</v>
      </c>
      <c r="C7757" s="2">
        <f>MONTH(Table2[[#This Row],[Order Date]])</f>
        <v>6</v>
      </c>
      <c r="D7757" t="s">
        <v>1002</v>
      </c>
      <c r="E7757" t="s">
        <v>398</v>
      </c>
      <c r="F7757" t="s">
        <v>10</v>
      </c>
      <c r="G7757" t="s">
        <v>11</v>
      </c>
      <c r="H7757" t="s">
        <v>2637</v>
      </c>
      <c r="I7757" s="1">
        <v>19.440000000000001</v>
      </c>
      <c r="J7757" s="2">
        <v>2</v>
      </c>
      <c r="K7757" s="1">
        <v>9.33</v>
      </c>
    </row>
    <row r="7758" spans="1:11" x14ac:dyDescent="0.3">
      <c r="A7758" s="5">
        <v>42902</v>
      </c>
      <c r="B7758" s="2">
        <f>YEAR(Table2[[#This Row],[Order Date]])</f>
        <v>2017</v>
      </c>
      <c r="C7758" s="2">
        <f>MONTH(Table2[[#This Row],[Order Date]])</f>
        <v>6</v>
      </c>
      <c r="D7758" t="s">
        <v>1002</v>
      </c>
      <c r="E7758" t="s">
        <v>398</v>
      </c>
      <c r="F7758" t="s">
        <v>10</v>
      </c>
      <c r="G7758" t="s">
        <v>11</v>
      </c>
      <c r="H7758" t="s">
        <v>1696</v>
      </c>
      <c r="I7758" s="1">
        <v>192.16</v>
      </c>
      <c r="J7758" s="2">
        <v>2</v>
      </c>
      <c r="K7758" s="1">
        <v>92.24</v>
      </c>
    </row>
    <row r="7759" spans="1:11" x14ac:dyDescent="0.3">
      <c r="A7759" s="5">
        <v>42902</v>
      </c>
      <c r="B7759" s="2">
        <f>YEAR(Table2[[#This Row],[Order Date]])</f>
        <v>2017</v>
      </c>
      <c r="C7759" s="2">
        <f>MONTH(Table2[[#This Row],[Order Date]])</f>
        <v>6</v>
      </c>
      <c r="D7759" t="s">
        <v>1656</v>
      </c>
      <c r="E7759" t="s">
        <v>14</v>
      </c>
      <c r="F7759" t="s">
        <v>10</v>
      </c>
      <c r="G7759" t="s">
        <v>19</v>
      </c>
      <c r="H7759" t="s">
        <v>833</v>
      </c>
      <c r="I7759" s="1">
        <v>5.94</v>
      </c>
      <c r="J7759" s="2">
        <v>2</v>
      </c>
      <c r="K7759" s="1">
        <v>-8.9</v>
      </c>
    </row>
    <row r="7760" spans="1:11" x14ac:dyDescent="0.3">
      <c r="A7760" s="5">
        <v>42902</v>
      </c>
      <c r="B7760" s="2">
        <f>YEAR(Table2[[#This Row],[Order Date]])</f>
        <v>2017</v>
      </c>
      <c r="C7760" s="2">
        <f>MONTH(Table2[[#This Row],[Order Date]])</f>
        <v>6</v>
      </c>
      <c r="D7760" t="s">
        <v>1121</v>
      </c>
      <c r="E7760" t="s">
        <v>77</v>
      </c>
      <c r="F7760" t="s">
        <v>38</v>
      </c>
      <c r="G7760" t="s">
        <v>51</v>
      </c>
      <c r="H7760" t="s">
        <v>730</v>
      </c>
      <c r="I7760" s="1">
        <v>479.95</v>
      </c>
      <c r="J7760" s="2">
        <v>2</v>
      </c>
      <c r="K7760" s="1">
        <v>107.99</v>
      </c>
    </row>
    <row r="7761" spans="1:11" x14ac:dyDescent="0.3">
      <c r="A7761" s="5">
        <v>42902</v>
      </c>
      <c r="B7761" s="2">
        <f>YEAR(Table2[[#This Row],[Order Date]])</f>
        <v>2017</v>
      </c>
      <c r="C7761" s="2">
        <f>MONTH(Table2[[#This Row],[Order Date]])</f>
        <v>6</v>
      </c>
      <c r="D7761" t="s">
        <v>1121</v>
      </c>
      <c r="E7761" t="s">
        <v>77</v>
      </c>
      <c r="F7761" t="s">
        <v>10</v>
      </c>
      <c r="G7761" t="s">
        <v>23</v>
      </c>
      <c r="H7761" t="s">
        <v>265</v>
      </c>
      <c r="I7761" s="1">
        <v>23.92</v>
      </c>
      <c r="J7761" s="2">
        <v>2</v>
      </c>
      <c r="K7761" s="1">
        <v>1.79</v>
      </c>
    </row>
    <row r="7762" spans="1:11" x14ac:dyDescent="0.3">
      <c r="A7762" s="5">
        <v>42903</v>
      </c>
      <c r="B7762" s="2">
        <f>YEAR(Table2[[#This Row],[Order Date]])</f>
        <v>2017</v>
      </c>
      <c r="C7762" s="2">
        <f>MONTH(Table2[[#This Row],[Order Date]])</f>
        <v>6</v>
      </c>
      <c r="D7762" t="s">
        <v>1206</v>
      </c>
      <c r="E7762" t="s">
        <v>26</v>
      </c>
      <c r="F7762" t="s">
        <v>10</v>
      </c>
      <c r="G7762" t="s">
        <v>19</v>
      </c>
      <c r="H7762" t="s">
        <v>1308</v>
      </c>
      <c r="I7762" s="1">
        <v>51.31</v>
      </c>
      <c r="J7762" s="2">
        <v>2</v>
      </c>
      <c r="K7762" s="1">
        <v>17.96</v>
      </c>
    </row>
    <row r="7763" spans="1:11" x14ac:dyDescent="0.3">
      <c r="A7763" s="5">
        <v>42903</v>
      </c>
      <c r="B7763" s="2">
        <f>YEAR(Table2[[#This Row],[Order Date]])</f>
        <v>2017</v>
      </c>
      <c r="C7763" s="2">
        <f>MONTH(Table2[[#This Row],[Order Date]])</f>
        <v>6</v>
      </c>
      <c r="D7763" t="s">
        <v>1333</v>
      </c>
      <c r="E7763" t="s">
        <v>163</v>
      </c>
      <c r="F7763" t="s">
        <v>33</v>
      </c>
      <c r="G7763" t="s">
        <v>46</v>
      </c>
      <c r="H7763" t="s">
        <v>2152</v>
      </c>
      <c r="I7763" s="1">
        <v>155.25</v>
      </c>
      <c r="J7763" s="2">
        <v>2</v>
      </c>
      <c r="K7763" s="1">
        <v>46.58</v>
      </c>
    </row>
    <row r="7764" spans="1:11" x14ac:dyDescent="0.3">
      <c r="A7764" s="5">
        <v>42903</v>
      </c>
      <c r="B7764" s="2">
        <f>YEAR(Table2[[#This Row],[Order Date]])</f>
        <v>2017</v>
      </c>
      <c r="C7764" s="2">
        <f>MONTH(Table2[[#This Row],[Order Date]])</f>
        <v>6</v>
      </c>
      <c r="D7764" t="s">
        <v>1333</v>
      </c>
      <c r="E7764" t="s">
        <v>163</v>
      </c>
      <c r="F7764" t="s">
        <v>10</v>
      </c>
      <c r="G7764" t="s">
        <v>17</v>
      </c>
      <c r="H7764" t="s">
        <v>1327</v>
      </c>
      <c r="I7764" s="1">
        <v>14.03</v>
      </c>
      <c r="J7764" s="2">
        <v>2</v>
      </c>
      <c r="K7764" s="1">
        <v>4.07</v>
      </c>
    </row>
    <row r="7765" spans="1:11" x14ac:dyDescent="0.3">
      <c r="A7765" s="5">
        <v>42903</v>
      </c>
      <c r="B7765" s="2">
        <f>YEAR(Table2[[#This Row],[Order Date]])</f>
        <v>2017</v>
      </c>
      <c r="C7765" s="2">
        <f>MONTH(Table2[[#This Row],[Order Date]])</f>
        <v>6</v>
      </c>
      <c r="D7765" t="s">
        <v>1482</v>
      </c>
      <c r="E7765" t="s">
        <v>14</v>
      </c>
      <c r="F7765" t="s">
        <v>10</v>
      </c>
      <c r="G7765" t="s">
        <v>11</v>
      </c>
      <c r="H7765" t="s">
        <v>2450</v>
      </c>
      <c r="I7765" s="1">
        <v>12.22</v>
      </c>
      <c r="J7765" s="2">
        <v>2</v>
      </c>
      <c r="K7765" s="1">
        <v>4.43</v>
      </c>
    </row>
    <row r="7766" spans="1:11" x14ac:dyDescent="0.3">
      <c r="A7766" s="5">
        <v>42903</v>
      </c>
      <c r="B7766" s="2">
        <f>YEAR(Table2[[#This Row],[Order Date]])</f>
        <v>2017</v>
      </c>
      <c r="C7766" s="2">
        <f>MONTH(Table2[[#This Row],[Order Date]])</f>
        <v>6</v>
      </c>
      <c r="D7766" t="s">
        <v>1482</v>
      </c>
      <c r="E7766" t="s">
        <v>14</v>
      </c>
      <c r="F7766" t="s">
        <v>10</v>
      </c>
      <c r="G7766" t="s">
        <v>19</v>
      </c>
      <c r="H7766" t="s">
        <v>898</v>
      </c>
      <c r="I7766" s="1">
        <v>2.2999999999999998</v>
      </c>
      <c r="J7766" s="2">
        <v>2</v>
      </c>
      <c r="K7766" s="1">
        <v>-3.57</v>
      </c>
    </row>
    <row r="7767" spans="1:11" x14ac:dyDescent="0.3">
      <c r="A7767" s="5">
        <v>42903</v>
      </c>
      <c r="B7767" s="2">
        <f>YEAR(Table2[[#This Row],[Order Date]])</f>
        <v>2017</v>
      </c>
      <c r="C7767" s="2">
        <f>MONTH(Table2[[#This Row],[Order Date]])</f>
        <v>6</v>
      </c>
      <c r="D7767" t="s">
        <v>1482</v>
      </c>
      <c r="E7767" t="s">
        <v>14</v>
      </c>
      <c r="F7767" t="s">
        <v>10</v>
      </c>
      <c r="G7767" t="s">
        <v>19</v>
      </c>
      <c r="H7767" t="s">
        <v>610</v>
      </c>
      <c r="I7767" s="1">
        <v>9.36</v>
      </c>
      <c r="J7767" s="2">
        <v>2</v>
      </c>
      <c r="K7767" s="1">
        <v>-16.38</v>
      </c>
    </row>
    <row r="7768" spans="1:11" x14ac:dyDescent="0.3">
      <c r="A7768" s="5">
        <v>42903</v>
      </c>
      <c r="B7768" s="2">
        <f>YEAR(Table2[[#This Row],[Order Date]])</f>
        <v>2017</v>
      </c>
      <c r="C7768" s="2">
        <f>MONTH(Table2[[#This Row],[Order Date]])</f>
        <v>6</v>
      </c>
      <c r="D7768" t="s">
        <v>1192</v>
      </c>
      <c r="E7768" t="s">
        <v>277</v>
      </c>
      <c r="F7768" t="s">
        <v>10</v>
      </c>
      <c r="G7768" t="s">
        <v>17</v>
      </c>
      <c r="H7768" t="s">
        <v>2343</v>
      </c>
      <c r="I7768" s="1">
        <v>146.35</v>
      </c>
      <c r="J7768" s="2">
        <v>2</v>
      </c>
      <c r="K7768" s="1">
        <v>-32.93</v>
      </c>
    </row>
    <row r="7769" spans="1:11" x14ac:dyDescent="0.3">
      <c r="A7769" s="5">
        <v>42903</v>
      </c>
      <c r="B7769" s="2">
        <f>YEAR(Table2[[#This Row],[Order Date]])</f>
        <v>2017</v>
      </c>
      <c r="C7769" s="2">
        <f>MONTH(Table2[[#This Row],[Order Date]])</f>
        <v>6</v>
      </c>
      <c r="D7769" t="s">
        <v>214</v>
      </c>
      <c r="E7769" t="s">
        <v>148</v>
      </c>
      <c r="F7769" t="s">
        <v>38</v>
      </c>
      <c r="G7769" t="s">
        <v>301</v>
      </c>
      <c r="H7769" t="s">
        <v>2684</v>
      </c>
      <c r="I7769" s="1">
        <v>3404.5</v>
      </c>
      <c r="J7769" s="2">
        <v>2</v>
      </c>
      <c r="K7769" s="1">
        <v>1668.21</v>
      </c>
    </row>
    <row r="7770" spans="1:11" x14ac:dyDescent="0.3">
      <c r="A7770" s="5">
        <v>42903</v>
      </c>
      <c r="B7770" s="2">
        <f>YEAR(Table2[[#This Row],[Order Date]])</f>
        <v>2017</v>
      </c>
      <c r="C7770" s="2">
        <f>MONTH(Table2[[#This Row],[Order Date]])</f>
        <v>6</v>
      </c>
      <c r="D7770" t="s">
        <v>214</v>
      </c>
      <c r="E7770" t="s">
        <v>148</v>
      </c>
      <c r="F7770" t="s">
        <v>38</v>
      </c>
      <c r="G7770" t="s">
        <v>51</v>
      </c>
      <c r="H7770" t="s">
        <v>2685</v>
      </c>
      <c r="I7770" s="1">
        <v>101.34</v>
      </c>
      <c r="J7770" s="2">
        <v>2</v>
      </c>
      <c r="K7770" s="1">
        <v>8.11</v>
      </c>
    </row>
    <row r="7771" spans="1:11" x14ac:dyDescent="0.3">
      <c r="A7771" s="5">
        <v>42904</v>
      </c>
      <c r="B7771" s="2">
        <f>YEAR(Table2[[#This Row],[Order Date]])</f>
        <v>2017</v>
      </c>
      <c r="C7771" s="2">
        <f>MONTH(Table2[[#This Row],[Order Date]])</f>
        <v>6</v>
      </c>
      <c r="D7771" t="s">
        <v>1830</v>
      </c>
      <c r="E7771" t="s">
        <v>26</v>
      </c>
      <c r="F7771" t="s">
        <v>33</v>
      </c>
      <c r="G7771" t="s">
        <v>73</v>
      </c>
      <c r="H7771" t="s">
        <v>1636</v>
      </c>
      <c r="I7771" s="1">
        <v>917.92</v>
      </c>
      <c r="J7771" s="2">
        <v>2</v>
      </c>
      <c r="K7771" s="1">
        <v>75.59</v>
      </c>
    </row>
    <row r="7772" spans="1:11" x14ac:dyDescent="0.3">
      <c r="A7772" s="5">
        <v>42904</v>
      </c>
      <c r="B7772" s="2">
        <f>YEAR(Table2[[#This Row],[Order Date]])</f>
        <v>2017</v>
      </c>
      <c r="C7772" s="2">
        <f>MONTH(Table2[[#This Row],[Order Date]])</f>
        <v>6</v>
      </c>
      <c r="D7772" t="s">
        <v>1830</v>
      </c>
      <c r="E7772" t="s">
        <v>26</v>
      </c>
      <c r="F7772" t="s">
        <v>10</v>
      </c>
      <c r="G7772" t="s">
        <v>11</v>
      </c>
      <c r="H7772" t="s">
        <v>2393</v>
      </c>
      <c r="I7772" s="1">
        <v>38.880000000000003</v>
      </c>
      <c r="J7772" s="2">
        <v>2</v>
      </c>
      <c r="K7772" s="1">
        <v>19.05</v>
      </c>
    </row>
    <row r="7773" spans="1:11" x14ac:dyDescent="0.3">
      <c r="A7773" s="5">
        <v>42904</v>
      </c>
      <c r="B7773" s="2">
        <f>YEAR(Table2[[#This Row],[Order Date]])</f>
        <v>2017</v>
      </c>
      <c r="C7773" s="2">
        <f>MONTH(Table2[[#This Row],[Order Date]])</f>
        <v>6</v>
      </c>
      <c r="D7773" t="s">
        <v>2082</v>
      </c>
      <c r="E7773" t="s">
        <v>9</v>
      </c>
      <c r="F7773" t="s">
        <v>10</v>
      </c>
      <c r="G7773" t="s">
        <v>11</v>
      </c>
      <c r="H7773" t="s">
        <v>1125</v>
      </c>
      <c r="I7773" s="1">
        <v>74.349999999999994</v>
      </c>
      <c r="J7773" s="2">
        <v>2</v>
      </c>
      <c r="K7773" s="1">
        <v>23.24</v>
      </c>
    </row>
    <row r="7774" spans="1:11" x14ac:dyDescent="0.3">
      <c r="A7774" s="5">
        <v>42905</v>
      </c>
      <c r="B7774" s="2">
        <f>YEAR(Table2[[#This Row],[Order Date]])</f>
        <v>2017</v>
      </c>
      <c r="C7774" s="2">
        <f>MONTH(Table2[[#This Row],[Order Date]])</f>
        <v>6</v>
      </c>
      <c r="D7774" t="s">
        <v>1423</v>
      </c>
      <c r="E7774" t="s">
        <v>148</v>
      </c>
      <c r="F7774" t="s">
        <v>10</v>
      </c>
      <c r="G7774" t="s">
        <v>11</v>
      </c>
      <c r="H7774" t="s">
        <v>2357</v>
      </c>
      <c r="I7774" s="1">
        <v>97.82</v>
      </c>
      <c r="J7774" s="2">
        <v>2</v>
      </c>
      <c r="K7774" s="1">
        <v>45.98</v>
      </c>
    </row>
    <row r="7775" spans="1:11" x14ac:dyDescent="0.3">
      <c r="A7775" s="5">
        <v>42905</v>
      </c>
      <c r="B7775" s="2">
        <f>YEAR(Table2[[#This Row],[Order Date]])</f>
        <v>2017</v>
      </c>
      <c r="C7775" s="2">
        <f>MONTH(Table2[[#This Row],[Order Date]])</f>
        <v>6</v>
      </c>
      <c r="D7775" t="s">
        <v>1423</v>
      </c>
      <c r="E7775" t="s">
        <v>148</v>
      </c>
      <c r="F7775" t="s">
        <v>38</v>
      </c>
      <c r="G7775" t="s">
        <v>51</v>
      </c>
      <c r="H7775" t="s">
        <v>1460</v>
      </c>
      <c r="I7775" s="1">
        <v>103.12</v>
      </c>
      <c r="J7775" s="2">
        <v>2</v>
      </c>
      <c r="K7775" s="1">
        <v>10.31</v>
      </c>
    </row>
    <row r="7776" spans="1:11" x14ac:dyDescent="0.3">
      <c r="A7776" s="5">
        <v>42905</v>
      </c>
      <c r="B7776" s="2">
        <f>YEAR(Table2[[#This Row],[Order Date]])</f>
        <v>2017</v>
      </c>
      <c r="C7776" s="2">
        <f>MONTH(Table2[[#This Row],[Order Date]])</f>
        <v>6</v>
      </c>
      <c r="D7776" t="s">
        <v>808</v>
      </c>
      <c r="E7776" t="s">
        <v>9</v>
      </c>
      <c r="F7776" t="s">
        <v>10</v>
      </c>
      <c r="G7776" t="s">
        <v>199</v>
      </c>
      <c r="H7776" t="s">
        <v>2079</v>
      </c>
      <c r="I7776" s="1">
        <v>11.18</v>
      </c>
      <c r="J7776" s="2">
        <v>2</v>
      </c>
      <c r="K7776" s="1">
        <v>0.84</v>
      </c>
    </row>
    <row r="7777" spans="1:11" x14ac:dyDescent="0.3">
      <c r="A7777" s="5">
        <v>42905</v>
      </c>
      <c r="B7777" s="2">
        <f>YEAR(Table2[[#This Row],[Order Date]])</f>
        <v>2017</v>
      </c>
      <c r="C7777" s="2">
        <f>MONTH(Table2[[#This Row],[Order Date]])</f>
        <v>6</v>
      </c>
      <c r="D7777" t="s">
        <v>808</v>
      </c>
      <c r="E7777" t="s">
        <v>9</v>
      </c>
      <c r="F7777" t="s">
        <v>10</v>
      </c>
      <c r="G7777" t="s">
        <v>17</v>
      </c>
      <c r="H7777" t="s">
        <v>1644</v>
      </c>
      <c r="I7777" s="1">
        <v>153.58000000000001</v>
      </c>
      <c r="J7777" s="2">
        <v>2</v>
      </c>
      <c r="K7777" s="1">
        <v>-32.64</v>
      </c>
    </row>
    <row r="7778" spans="1:11" x14ac:dyDescent="0.3">
      <c r="A7778" s="5">
        <v>42905</v>
      </c>
      <c r="B7778" s="2">
        <f>YEAR(Table2[[#This Row],[Order Date]])</f>
        <v>2017</v>
      </c>
      <c r="C7778" s="2">
        <f>MONTH(Table2[[#This Row],[Order Date]])</f>
        <v>6</v>
      </c>
      <c r="D7778" t="s">
        <v>1458</v>
      </c>
      <c r="E7778" t="s">
        <v>9</v>
      </c>
      <c r="F7778" t="s">
        <v>10</v>
      </c>
      <c r="G7778" t="s">
        <v>91</v>
      </c>
      <c r="H7778" t="s">
        <v>2366</v>
      </c>
      <c r="I7778" s="1">
        <v>2.2599999999999998</v>
      </c>
      <c r="J7778" s="2">
        <v>2</v>
      </c>
      <c r="K7778" s="1">
        <v>-5.21</v>
      </c>
    </row>
    <row r="7779" spans="1:11" x14ac:dyDescent="0.3">
      <c r="A7779" s="5">
        <v>42905</v>
      </c>
      <c r="B7779" s="2">
        <f>YEAR(Table2[[#This Row],[Order Date]])</f>
        <v>2017</v>
      </c>
      <c r="C7779" s="2">
        <f>MONTH(Table2[[#This Row],[Order Date]])</f>
        <v>6</v>
      </c>
      <c r="D7779" t="s">
        <v>1458</v>
      </c>
      <c r="E7779" t="s">
        <v>9</v>
      </c>
      <c r="F7779" t="s">
        <v>10</v>
      </c>
      <c r="G7779" t="s">
        <v>91</v>
      </c>
      <c r="H7779" t="s">
        <v>1927</v>
      </c>
      <c r="I7779" s="1">
        <v>0.44</v>
      </c>
      <c r="J7779" s="2">
        <v>2</v>
      </c>
      <c r="K7779" s="1">
        <v>-1.1100000000000001</v>
      </c>
    </row>
    <row r="7780" spans="1:11" x14ac:dyDescent="0.3">
      <c r="A7780" s="5">
        <v>42905</v>
      </c>
      <c r="B7780" s="2">
        <f>YEAR(Table2[[#This Row],[Order Date]])</f>
        <v>2017</v>
      </c>
      <c r="C7780" s="2">
        <f>MONTH(Table2[[#This Row],[Order Date]])</f>
        <v>6</v>
      </c>
      <c r="D7780" t="s">
        <v>1458</v>
      </c>
      <c r="E7780" t="s">
        <v>9</v>
      </c>
      <c r="F7780" t="s">
        <v>10</v>
      </c>
      <c r="G7780" t="s">
        <v>11</v>
      </c>
      <c r="H7780" t="s">
        <v>2612</v>
      </c>
      <c r="I7780" s="1">
        <v>146.18</v>
      </c>
      <c r="J7780" s="2">
        <v>2</v>
      </c>
      <c r="K7780" s="1">
        <v>47.51</v>
      </c>
    </row>
    <row r="7781" spans="1:11" x14ac:dyDescent="0.3">
      <c r="A7781" s="5">
        <v>42905</v>
      </c>
      <c r="B7781" s="2">
        <f>YEAR(Table2[[#This Row],[Order Date]])</f>
        <v>2017</v>
      </c>
      <c r="C7781" s="2">
        <f>MONTH(Table2[[#This Row],[Order Date]])</f>
        <v>6</v>
      </c>
      <c r="D7781" t="s">
        <v>432</v>
      </c>
      <c r="E7781" t="s">
        <v>77</v>
      </c>
      <c r="F7781" t="s">
        <v>33</v>
      </c>
      <c r="G7781" t="s">
        <v>34</v>
      </c>
      <c r="H7781" t="s">
        <v>2181</v>
      </c>
      <c r="I7781" s="1">
        <v>760.12</v>
      </c>
      <c r="J7781" s="2">
        <v>2</v>
      </c>
      <c r="K7781" s="1">
        <v>-43.44</v>
      </c>
    </row>
    <row r="7782" spans="1:11" x14ac:dyDescent="0.3">
      <c r="A7782" s="5">
        <v>42905</v>
      </c>
      <c r="B7782" s="2">
        <f>YEAR(Table2[[#This Row],[Order Date]])</f>
        <v>2017</v>
      </c>
      <c r="C7782" s="2">
        <f>MONTH(Table2[[#This Row],[Order Date]])</f>
        <v>6</v>
      </c>
      <c r="D7782" t="s">
        <v>432</v>
      </c>
      <c r="E7782" t="s">
        <v>77</v>
      </c>
      <c r="F7782" t="s">
        <v>33</v>
      </c>
      <c r="G7782" t="s">
        <v>46</v>
      </c>
      <c r="H7782" t="s">
        <v>2309</v>
      </c>
      <c r="I7782" s="1">
        <v>38.78</v>
      </c>
      <c r="J7782" s="2">
        <v>2</v>
      </c>
      <c r="K7782" s="1">
        <v>7.27</v>
      </c>
    </row>
    <row r="7783" spans="1:11" x14ac:dyDescent="0.3">
      <c r="A7783" s="5">
        <v>42905</v>
      </c>
      <c r="B7783" s="2">
        <f>YEAR(Table2[[#This Row],[Order Date]])</f>
        <v>2017</v>
      </c>
      <c r="C7783" s="2">
        <f>MONTH(Table2[[#This Row],[Order Date]])</f>
        <v>6</v>
      </c>
      <c r="D7783" t="s">
        <v>432</v>
      </c>
      <c r="E7783" t="s">
        <v>77</v>
      </c>
      <c r="F7783" t="s">
        <v>38</v>
      </c>
      <c r="G7783" t="s">
        <v>51</v>
      </c>
      <c r="H7783" t="s">
        <v>1509</v>
      </c>
      <c r="I7783" s="1">
        <v>122.33</v>
      </c>
      <c r="J7783" s="2">
        <v>2</v>
      </c>
      <c r="K7783" s="1">
        <v>1.53</v>
      </c>
    </row>
    <row r="7784" spans="1:11" x14ac:dyDescent="0.3">
      <c r="A7784" s="5">
        <v>42905</v>
      </c>
      <c r="B7784" s="2">
        <f>YEAR(Table2[[#This Row],[Order Date]])</f>
        <v>2017</v>
      </c>
      <c r="C7784" s="2">
        <f>MONTH(Table2[[#This Row],[Order Date]])</f>
        <v>6</v>
      </c>
      <c r="D7784" t="s">
        <v>166</v>
      </c>
      <c r="E7784" t="s">
        <v>9</v>
      </c>
      <c r="F7784" t="s">
        <v>10</v>
      </c>
      <c r="G7784" t="s">
        <v>19</v>
      </c>
      <c r="H7784" t="s">
        <v>2225</v>
      </c>
      <c r="I7784" s="1">
        <v>6.89</v>
      </c>
      <c r="J7784" s="2">
        <v>2</v>
      </c>
      <c r="K7784" s="1">
        <v>-11.02</v>
      </c>
    </row>
    <row r="7785" spans="1:11" x14ac:dyDescent="0.3">
      <c r="A7785" s="5">
        <v>42905</v>
      </c>
      <c r="B7785" s="2">
        <f>YEAR(Table2[[#This Row],[Order Date]])</f>
        <v>2017</v>
      </c>
      <c r="C7785" s="2">
        <f>MONTH(Table2[[#This Row],[Order Date]])</f>
        <v>6</v>
      </c>
      <c r="D7785" t="s">
        <v>166</v>
      </c>
      <c r="E7785" t="s">
        <v>9</v>
      </c>
      <c r="F7785" t="s">
        <v>33</v>
      </c>
      <c r="G7785" t="s">
        <v>144</v>
      </c>
      <c r="H7785" t="s">
        <v>475</v>
      </c>
      <c r="I7785" s="1">
        <v>457.49</v>
      </c>
      <c r="J7785" s="2">
        <v>2</v>
      </c>
      <c r="K7785" s="1">
        <v>-84.96</v>
      </c>
    </row>
    <row r="7786" spans="1:11" x14ac:dyDescent="0.3">
      <c r="A7786" s="5">
        <v>42905</v>
      </c>
      <c r="B7786" s="2">
        <f>YEAR(Table2[[#This Row],[Order Date]])</f>
        <v>2017</v>
      </c>
      <c r="C7786" s="2">
        <f>MONTH(Table2[[#This Row],[Order Date]])</f>
        <v>6</v>
      </c>
      <c r="D7786" t="s">
        <v>2547</v>
      </c>
      <c r="E7786" t="s">
        <v>148</v>
      </c>
      <c r="F7786" t="s">
        <v>10</v>
      </c>
      <c r="G7786" t="s">
        <v>17</v>
      </c>
      <c r="H7786" t="s">
        <v>417</v>
      </c>
      <c r="I7786" s="1">
        <v>129.30000000000001</v>
      </c>
      <c r="J7786" s="2">
        <v>2</v>
      </c>
      <c r="K7786" s="1">
        <v>6.47</v>
      </c>
    </row>
    <row r="7787" spans="1:11" x14ac:dyDescent="0.3">
      <c r="A7787" s="5">
        <v>42905</v>
      </c>
      <c r="B7787" s="2">
        <f>YEAR(Table2[[#This Row],[Order Date]])</f>
        <v>2017</v>
      </c>
      <c r="C7787" s="2">
        <f>MONTH(Table2[[#This Row],[Order Date]])</f>
        <v>6</v>
      </c>
      <c r="D7787" t="s">
        <v>2547</v>
      </c>
      <c r="E7787" t="s">
        <v>148</v>
      </c>
      <c r="F7787" t="s">
        <v>10</v>
      </c>
      <c r="G7787" t="s">
        <v>19</v>
      </c>
      <c r="H7787" t="s">
        <v>188</v>
      </c>
      <c r="I7787" s="1">
        <v>11.57</v>
      </c>
      <c r="J7787" s="2">
        <v>2</v>
      </c>
      <c r="K7787" s="1">
        <v>3.76</v>
      </c>
    </row>
    <row r="7788" spans="1:11" x14ac:dyDescent="0.3">
      <c r="A7788" s="5">
        <v>42905</v>
      </c>
      <c r="B7788" s="2">
        <f>YEAR(Table2[[#This Row],[Order Date]])</f>
        <v>2017</v>
      </c>
      <c r="C7788" s="2">
        <f>MONTH(Table2[[#This Row],[Order Date]])</f>
        <v>6</v>
      </c>
      <c r="D7788" t="s">
        <v>679</v>
      </c>
      <c r="E7788" t="s">
        <v>26</v>
      </c>
      <c r="F7788" t="s">
        <v>33</v>
      </c>
      <c r="G7788" t="s">
        <v>46</v>
      </c>
      <c r="H7788" t="s">
        <v>208</v>
      </c>
      <c r="I7788" s="1">
        <v>50.32</v>
      </c>
      <c r="J7788" s="2">
        <v>2</v>
      </c>
      <c r="K7788" s="1">
        <v>21.13</v>
      </c>
    </row>
    <row r="7789" spans="1:11" x14ac:dyDescent="0.3">
      <c r="A7789" s="5">
        <v>42905</v>
      </c>
      <c r="B7789" s="2">
        <f>YEAR(Table2[[#This Row],[Order Date]])</f>
        <v>2017</v>
      </c>
      <c r="C7789" s="2">
        <f>MONTH(Table2[[#This Row],[Order Date]])</f>
        <v>6</v>
      </c>
      <c r="D7789" t="s">
        <v>679</v>
      </c>
      <c r="E7789" t="s">
        <v>26</v>
      </c>
      <c r="F7789" t="s">
        <v>10</v>
      </c>
      <c r="G7789" t="s">
        <v>11</v>
      </c>
      <c r="H7789" t="s">
        <v>2644</v>
      </c>
      <c r="I7789" s="1">
        <v>24.56</v>
      </c>
      <c r="J7789" s="2">
        <v>2</v>
      </c>
      <c r="K7789" s="1">
        <v>11.54</v>
      </c>
    </row>
    <row r="7790" spans="1:11" x14ac:dyDescent="0.3">
      <c r="A7790" s="5">
        <v>42906</v>
      </c>
      <c r="B7790" s="2">
        <f>YEAR(Table2[[#This Row],[Order Date]])</f>
        <v>2017</v>
      </c>
      <c r="C7790" s="2">
        <f>MONTH(Table2[[#This Row],[Order Date]])</f>
        <v>6</v>
      </c>
      <c r="D7790" t="s">
        <v>1726</v>
      </c>
      <c r="E7790" t="s">
        <v>176</v>
      </c>
      <c r="F7790" t="s">
        <v>38</v>
      </c>
      <c r="G7790" t="s">
        <v>51</v>
      </c>
      <c r="H7790" t="s">
        <v>2001</v>
      </c>
      <c r="I7790" s="1">
        <v>239.97</v>
      </c>
      <c r="J7790" s="2">
        <v>2</v>
      </c>
      <c r="K7790" s="1">
        <v>71.989999999999995</v>
      </c>
    </row>
    <row r="7791" spans="1:11" x14ac:dyDescent="0.3">
      <c r="A7791" s="5">
        <v>42906</v>
      </c>
      <c r="B7791" s="2">
        <f>YEAR(Table2[[#This Row],[Order Date]])</f>
        <v>2017</v>
      </c>
      <c r="C7791" s="2">
        <f>MONTH(Table2[[#This Row],[Order Date]])</f>
        <v>6</v>
      </c>
      <c r="D7791" t="s">
        <v>1726</v>
      </c>
      <c r="E7791" t="s">
        <v>176</v>
      </c>
      <c r="F7791" t="s">
        <v>10</v>
      </c>
      <c r="G7791" t="s">
        <v>15</v>
      </c>
      <c r="H7791" t="s">
        <v>16</v>
      </c>
      <c r="I7791" s="1">
        <v>9.82</v>
      </c>
      <c r="J7791" s="2">
        <v>2</v>
      </c>
      <c r="K7791" s="1">
        <v>4.8099999999999996</v>
      </c>
    </row>
    <row r="7792" spans="1:11" x14ac:dyDescent="0.3">
      <c r="A7792" s="5">
        <v>42906</v>
      </c>
      <c r="B7792" s="2">
        <f>YEAR(Table2[[#This Row],[Order Date]])</f>
        <v>2017</v>
      </c>
      <c r="C7792" s="2">
        <f>MONTH(Table2[[#This Row],[Order Date]])</f>
        <v>6</v>
      </c>
      <c r="D7792" t="s">
        <v>1950</v>
      </c>
      <c r="E7792" t="s">
        <v>148</v>
      </c>
      <c r="F7792" t="s">
        <v>38</v>
      </c>
      <c r="G7792" t="s">
        <v>51</v>
      </c>
      <c r="H7792" t="s">
        <v>1920</v>
      </c>
      <c r="I7792" s="1">
        <v>149.94999999999999</v>
      </c>
      <c r="J7792" s="2">
        <v>2</v>
      </c>
      <c r="K7792" s="1">
        <v>15</v>
      </c>
    </row>
    <row r="7793" spans="1:11" x14ac:dyDescent="0.3">
      <c r="A7793" s="5">
        <v>42906</v>
      </c>
      <c r="B7793" s="2">
        <f>YEAR(Table2[[#This Row],[Order Date]])</f>
        <v>2017</v>
      </c>
      <c r="C7793" s="2">
        <f>MONTH(Table2[[#This Row],[Order Date]])</f>
        <v>6</v>
      </c>
      <c r="D7793" t="s">
        <v>1950</v>
      </c>
      <c r="E7793" t="s">
        <v>148</v>
      </c>
      <c r="F7793" t="s">
        <v>10</v>
      </c>
      <c r="G7793" t="s">
        <v>19</v>
      </c>
      <c r="H7793" t="s">
        <v>951</v>
      </c>
      <c r="I7793" s="1">
        <v>51.31</v>
      </c>
      <c r="J7793" s="2">
        <v>2</v>
      </c>
      <c r="K7793" s="1">
        <v>18.600000000000001</v>
      </c>
    </row>
    <row r="7794" spans="1:11" x14ac:dyDescent="0.3">
      <c r="A7794" s="5">
        <v>42906</v>
      </c>
      <c r="B7794" s="2">
        <f>YEAR(Table2[[#This Row],[Order Date]])</f>
        <v>2017</v>
      </c>
      <c r="C7794" s="2">
        <f>MONTH(Table2[[#This Row],[Order Date]])</f>
        <v>6</v>
      </c>
      <c r="D7794" t="s">
        <v>194</v>
      </c>
      <c r="E7794" t="s">
        <v>77</v>
      </c>
      <c r="F7794" t="s">
        <v>10</v>
      </c>
      <c r="G7794" t="s">
        <v>11</v>
      </c>
      <c r="H7794" t="s">
        <v>1129</v>
      </c>
      <c r="I7794" s="1">
        <v>31.1</v>
      </c>
      <c r="J7794" s="2">
        <v>2</v>
      </c>
      <c r="K7794" s="1">
        <v>10.89</v>
      </c>
    </row>
    <row r="7795" spans="1:11" x14ac:dyDescent="0.3">
      <c r="A7795" s="5">
        <v>42906</v>
      </c>
      <c r="B7795" s="2">
        <f>YEAR(Table2[[#This Row],[Order Date]])</f>
        <v>2017</v>
      </c>
      <c r="C7795" s="2">
        <f>MONTH(Table2[[#This Row],[Order Date]])</f>
        <v>6</v>
      </c>
      <c r="D7795" t="s">
        <v>194</v>
      </c>
      <c r="E7795" t="s">
        <v>77</v>
      </c>
      <c r="F7795" t="s">
        <v>10</v>
      </c>
      <c r="G7795" t="s">
        <v>23</v>
      </c>
      <c r="H7795" t="s">
        <v>316</v>
      </c>
      <c r="I7795" s="1">
        <v>5.25</v>
      </c>
      <c r="J7795" s="2">
        <v>2</v>
      </c>
      <c r="K7795" s="1">
        <v>0.59</v>
      </c>
    </row>
    <row r="7796" spans="1:11" x14ac:dyDescent="0.3">
      <c r="A7796" s="5">
        <v>42906</v>
      </c>
      <c r="B7796" s="2">
        <f>YEAR(Table2[[#This Row],[Order Date]])</f>
        <v>2017</v>
      </c>
      <c r="C7796" s="2">
        <f>MONTH(Table2[[#This Row],[Order Date]])</f>
        <v>6</v>
      </c>
      <c r="D7796" t="s">
        <v>486</v>
      </c>
      <c r="E7796" t="s">
        <v>122</v>
      </c>
      <c r="F7796" t="s">
        <v>10</v>
      </c>
      <c r="G7796" t="s">
        <v>17</v>
      </c>
      <c r="H7796" t="s">
        <v>2672</v>
      </c>
      <c r="I7796" s="1">
        <v>4.46</v>
      </c>
      <c r="J7796" s="2">
        <v>2</v>
      </c>
      <c r="K7796" s="1">
        <v>0.33</v>
      </c>
    </row>
    <row r="7797" spans="1:11" x14ac:dyDescent="0.3">
      <c r="A7797" s="5">
        <v>42906</v>
      </c>
      <c r="B7797" s="2">
        <f>YEAR(Table2[[#This Row],[Order Date]])</f>
        <v>2017</v>
      </c>
      <c r="C7797" s="2">
        <f>MONTH(Table2[[#This Row],[Order Date]])</f>
        <v>6</v>
      </c>
      <c r="D7797" t="s">
        <v>650</v>
      </c>
      <c r="E7797" t="s">
        <v>54</v>
      </c>
      <c r="F7797" t="s">
        <v>10</v>
      </c>
      <c r="G7797" t="s">
        <v>11</v>
      </c>
      <c r="H7797" t="s">
        <v>2537</v>
      </c>
      <c r="I7797" s="1">
        <v>32.4</v>
      </c>
      <c r="J7797" s="2">
        <v>2</v>
      </c>
      <c r="K7797" s="1">
        <v>15.55</v>
      </c>
    </row>
    <row r="7798" spans="1:11" x14ac:dyDescent="0.3">
      <c r="A7798" s="5">
        <v>42906</v>
      </c>
      <c r="B7798" s="2">
        <f>YEAR(Table2[[#This Row],[Order Date]])</f>
        <v>2017</v>
      </c>
      <c r="C7798" s="2">
        <f>MONTH(Table2[[#This Row],[Order Date]])</f>
        <v>6</v>
      </c>
      <c r="D7798" t="s">
        <v>650</v>
      </c>
      <c r="E7798" t="s">
        <v>54</v>
      </c>
      <c r="F7798" t="s">
        <v>38</v>
      </c>
      <c r="G7798" t="s">
        <v>39</v>
      </c>
      <c r="H7798" t="s">
        <v>1113</v>
      </c>
      <c r="I7798" s="1">
        <v>503.96</v>
      </c>
      <c r="J7798" s="2">
        <v>2</v>
      </c>
      <c r="K7798" s="1">
        <v>125.99</v>
      </c>
    </row>
    <row r="7799" spans="1:11" x14ac:dyDescent="0.3">
      <c r="A7799" s="5">
        <v>42907</v>
      </c>
      <c r="B7799" s="2">
        <f>YEAR(Table2[[#This Row],[Order Date]])</f>
        <v>2017</v>
      </c>
      <c r="C7799" s="2">
        <f>MONTH(Table2[[#This Row],[Order Date]])</f>
        <v>6</v>
      </c>
      <c r="D7799" t="s">
        <v>306</v>
      </c>
      <c r="E7799" t="s">
        <v>77</v>
      </c>
      <c r="F7799" t="s">
        <v>33</v>
      </c>
      <c r="G7799" t="s">
        <v>46</v>
      </c>
      <c r="H7799" t="s">
        <v>488</v>
      </c>
      <c r="I7799" s="1">
        <v>17.920000000000002</v>
      </c>
      <c r="J7799" s="2">
        <v>2</v>
      </c>
      <c r="K7799" s="1">
        <v>2.46</v>
      </c>
    </row>
    <row r="7800" spans="1:11" x14ac:dyDescent="0.3">
      <c r="A7800" s="5">
        <v>42907</v>
      </c>
      <c r="B7800" s="2">
        <f>YEAR(Table2[[#This Row],[Order Date]])</f>
        <v>2017</v>
      </c>
      <c r="C7800" s="2">
        <f>MONTH(Table2[[#This Row],[Order Date]])</f>
        <v>6</v>
      </c>
      <c r="D7800" t="s">
        <v>306</v>
      </c>
      <c r="E7800" t="s">
        <v>77</v>
      </c>
      <c r="F7800" t="s">
        <v>10</v>
      </c>
      <c r="G7800" t="s">
        <v>19</v>
      </c>
      <c r="H7800" t="s">
        <v>2217</v>
      </c>
      <c r="I7800" s="1">
        <v>41.26</v>
      </c>
      <c r="J7800" s="2">
        <v>2</v>
      </c>
      <c r="K7800" s="1">
        <v>-34.380000000000003</v>
      </c>
    </row>
    <row r="7801" spans="1:11" x14ac:dyDescent="0.3">
      <c r="A7801" s="5">
        <v>42907</v>
      </c>
      <c r="B7801" s="2">
        <f>YEAR(Table2[[#This Row],[Order Date]])</f>
        <v>2017</v>
      </c>
      <c r="C7801" s="2">
        <f>MONTH(Table2[[#This Row],[Order Date]])</f>
        <v>6</v>
      </c>
      <c r="D7801" t="s">
        <v>1493</v>
      </c>
      <c r="E7801" t="s">
        <v>2686</v>
      </c>
      <c r="F7801" t="s">
        <v>10</v>
      </c>
      <c r="G7801" t="s">
        <v>19</v>
      </c>
      <c r="H7801" t="s">
        <v>468</v>
      </c>
      <c r="I7801" s="1">
        <v>82.4</v>
      </c>
      <c r="J7801" s="2">
        <v>2</v>
      </c>
      <c r="K7801" s="1">
        <v>40.380000000000003</v>
      </c>
    </row>
    <row r="7802" spans="1:11" x14ac:dyDescent="0.3">
      <c r="A7802" s="5">
        <v>42907</v>
      </c>
      <c r="B7802" s="2">
        <f>YEAR(Table2[[#This Row],[Order Date]])</f>
        <v>2017</v>
      </c>
      <c r="C7802" s="2">
        <f>MONTH(Table2[[#This Row],[Order Date]])</f>
        <v>6</v>
      </c>
      <c r="D7802" t="s">
        <v>1493</v>
      </c>
      <c r="E7802" t="s">
        <v>2686</v>
      </c>
      <c r="F7802" t="s">
        <v>10</v>
      </c>
      <c r="G7802" t="s">
        <v>19</v>
      </c>
      <c r="H7802" t="s">
        <v>435</v>
      </c>
      <c r="I7802" s="1">
        <v>6.24</v>
      </c>
      <c r="J7802" s="2">
        <v>2</v>
      </c>
      <c r="K7802" s="1">
        <v>3.06</v>
      </c>
    </row>
    <row r="7803" spans="1:11" x14ac:dyDescent="0.3">
      <c r="A7803" s="5">
        <v>42907</v>
      </c>
      <c r="B7803" s="2">
        <f>YEAR(Table2[[#This Row],[Order Date]])</f>
        <v>2017</v>
      </c>
      <c r="C7803" s="2">
        <f>MONTH(Table2[[#This Row],[Order Date]])</f>
        <v>6</v>
      </c>
      <c r="D7803" t="s">
        <v>1493</v>
      </c>
      <c r="E7803" t="s">
        <v>2686</v>
      </c>
      <c r="F7803" t="s">
        <v>10</v>
      </c>
      <c r="G7803" t="s">
        <v>11</v>
      </c>
      <c r="H7803" t="s">
        <v>2219</v>
      </c>
      <c r="I7803" s="1">
        <v>447.84</v>
      </c>
      <c r="J7803" s="2">
        <v>2</v>
      </c>
      <c r="K7803" s="1">
        <v>219.44</v>
      </c>
    </row>
    <row r="7804" spans="1:11" x14ac:dyDescent="0.3">
      <c r="A7804" s="5">
        <v>42908</v>
      </c>
      <c r="B7804" s="2">
        <f>YEAR(Table2[[#This Row],[Order Date]])</f>
        <v>2017</v>
      </c>
      <c r="C7804" s="2">
        <f>MONTH(Table2[[#This Row],[Order Date]])</f>
        <v>6</v>
      </c>
      <c r="D7804" t="s">
        <v>906</v>
      </c>
      <c r="E7804" t="s">
        <v>122</v>
      </c>
      <c r="F7804" t="s">
        <v>10</v>
      </c>
      <c r="G7804" t="s">
        <v>62</v>
      </c>
      <c r="H7804" t="s">
        <v>1349</v>
      </c>
      <c r="I7804" s="1">
        <v>37.61</v>
      </c>
      <c r="J7804" s="2">
        <v>2</v>
      </c>
      <c r="K7804" s="1">
        <v>12.69</v>
      </c>
    </row>
    <row r="7805" spans="1:11" x14ac:dyDescent="0.3">
      <c r="A7805" s="5">
        <v>42908</v>
      </c>
      <c r="B7805" s="2">
        <f>YEAR(Table2[[#This Row],[Order Date]])</f>
        <v>2017</v>
      </c>
      <c r="C7805" s="2">
        <f>MONTH(Table2[[#This Row],[Order Date]])</f>
        <v>6</v>
      </c>
      <c r="D7805" t="s">
        <v>1540</v>
      </c>
      <c r="E7805" t="s">
        <v>22</v>
      </c>
      <c r="F7805" t="s">
        <v>10</v>
      </c>
      <c r="G7805" t="s">
        <v>19</v>
      </c>
      <c r="H7805" t="s">
        <v>2225</v>
      </c>
      <c r="I7805" s="1">
        <v>10.33</v>
      </c>
      <c r="J7805" s="2">
        <v>2</v>
      </c>
      <c r="K7805" s="1">
        <v>-7.58</v>
      </c>
    </row>
    <row r="7806" spans="1:11" x14ac:dyDescent="0.3">
      <c r="A7806" s="5">
        <v>42908</v>
      </c>
      <c r="B7806" s="2">
        <f>YEAR(Table2[[#This Row],[Order Date]])</f>
        <v>2017</v>
      </c>
      <c r="C7806" s="2">
        <f>MONTH(Table2[[#This Row],[Order Date]])</f>
        <v>6</v>
      </c>
      <c r="D7806" t="s">
        <v>1540</v>
      </c>
      <c r="E7806" t="s">
        <v>22</v>
      </c>
      <c r="F7806" t="s">
        <v>10</v>
      </c>
      <c r="G7806" t="s">
        <v>19</v>
      </c>
      <c r="H7806" t="s">
        <v>780</v>
      </c>
      <c r="I7806" s="1">
        <v>31.16</v>
      </c>
      <c r="J7806" s="2">
        <v>2</v>
      </c>
      <c r="K7806" s="1">
        <v>-23.89</v>
      </c>
    </row>
    <row r="7807" spans="1:11" x14ac:dyDescent="0.3">
      <c r="A7807" s="5">
        <v>42908</v>
      </c>
      <c r="B7807" s="2">
        <f>YEAR(Table2[[#This Row],[Order Date]])</f>
        <v>2017</v>
      </c>
      <c r="C7807" s="2">
        <f>MONTH(Table2[[#This Row],[Order Date]])</f>
        <v>6</v>
      </c>
      <c r="D7807" t="s">
        <v>1540</v>
      </c>
      <c r="E7807" t="s">
        <v>22</v>
      </c>
      <c r="F7807" t="s">
        <v>10</v>
      </c>
      <c r="G7807" t="s">
        <v>17</v>
      </c>
      <c r="H7807" t="s">
        <v>2672</v>
      </c>
      <c r="I7807" s="1">
        <v>8.93</v>
      </c>
      <c r="J7807" s="2">
        <v>2</v>
      </c>
      <c r="K7807" s="1">
        <v>0.67</v>
      </c>
    </row>
    <row r="7808" spans="1:11" x14ac:dyDescent="0.3">
      <c r="A7808" s="5">
        <v>42908</v>
      </c>
      <c r="B7808" s="2">
        <f>YEAR(Table2[[#This Row],[Order Date]])</f>
        <v>2017</v>
      </c>
      <c r="C7808" s="2">
        <f>MONTH(Table2[[#This Row],[Order Date]])</f>
        <v>6</v>
      </c>
      <c r="D7808" t="s">
        <v>1651</v>
      </c>
      <c r="E7808" t="s">
        <v>14</v>
      </c>
      <c r="F7808" t="s">
        <v>10</v>
      </c>
      <c r="G7808" t="s">
        <v>19</v>
      </c>
      <c r="H7808" t="s">
        <v>1196</v>
      </c>
      <c r="I7808" s="1">
        <v>3.04</v>
      </c>
      <c r="J7808" s="2">
        <v>2</v>
      </c>
      <c r="K7808" s="1">
        <v>-5.01</v>
      </c>
    </row>
    <row r="7809" spans="1:11" x14ac:dyDescent="0.3">
      <c r="A7809" s="5">
        <v>42908</v>
      </c>
      <c r="B7809" s="2">
        <f>YEAR(Table2[[#This Row],[Order Date]])</f>
        <v>2017</v>
      </c>
      <c r="C7809" s="2">
        <f>MONTH(Table2[[#This Row],[Order Date]])</f>
        <v>6</v>
      </c>
      <c r="D7809" t="s">
        <v>300</v>
      </c>
      <c r="E7809" t="s">
        <v>109</v>
      </c>
      <c r="F7809" t="s">
        <v>33</v>
      </c>
      <c r="G7809" t="s">
        <v>34</v>
      </c>
      <c r="H7809" t="s">
        <v>863</v>
      </c>
      <c r="I7809" s="1">
        <v>487.96</v>
      </c>
      <c r="J7809" s="2">
        <v>2</v>
      </c>
      <c r="K7809" s="1">
        <v>146.38999999999999</v>
      </c>
    </row>
    <row r="7810" spans="1:11" x14ac:dyDescent="0.3">
      <c r="A7810" s="5">
        <v>42910</v>
      </c>
      <c r="B7810" s="2">
        <f>YEAR(Table2[[#This Row],[Order Date]])</f>
        <v>2017</v>
      </c>
      <c r="C7810" s="2">
        <f>MONTH(Table2[[#This Row],[Order Date]])</f>
        <v>6</v>
      </c>
      <c r="D7810" t="s">
        <v>1083</v>
      </c>
      <c r="E7810" t="s">
        <v>77</v>
      </c>
      <c r="F7810" t="s">
        <v>10</v>
      </c>
      <c r="G7810" t="s">
        <v>11</v>
      </c>
      <c r="H7810" t="s">
        <v>2498</v>
      </c>
      <c r="I7810" s="1">
        <v>21.74</v>
      </c>
      <c r="J7810" s="2">
        <v>2</v>
      </c>
      <c r="K7810" s="1">
        <v>6.8</v>
      </c>
    </row>
    <row r="7811" spans="1:11" x14ac:dyDescent="0.3">
      <c r="A7811" s="5">
        <v>42910</v>
      </c>
      <c r="B7811" s="2">
        <f>YEAR(Table2[[#This Row],[Order Date]])</f>
        <v>2017</v>
      </c>
      <c r="C7811" s="2">
        <f>MONTH(Table2[[#This Row],[Order Date]])</f>
        <v>6</v>
      </c>
      <c r="D7811" t="s">
        <v>2454</v>
      </c>
      <c r="E7811" t="s">
        <v>26</v>
      </c>
      <c r="F7811" t="s">
        <v>10</v>
      </c>
      <c r="G7811" t="s">
        <v>23</v>
      </c>
      <c r="H7811" t="s">
        <v>1116</v>
      </c>
      <c r="I7811" s="1">
        <v>95.92</v>
      </c>
      <c r="J7811" s="2">
        <v>2</v>
      </c>
      <c r="K7811" s="1">
        <v>25.9</v>
      </c>
    </row>
    <row r="7812" spans="1:11" x14ac:dyDescent="0.3">
      <c r="A7812" s="5">
        <v>42910</v>
      </c>
      <c r="B7812" s="2">
        <f>YEAR(Table2[[#This Row],[Order Date]])</f>
        <v>2017</v>
      </c>
      <c r="C7812" s="2">
        <f>MONTH(Table2[[#This Row],[Order Date]])</f>
        <v>6</v>
      </c>
      <c r="D7812" t="s">
        <v>240</v>
      </c>
      <c r="E7812" t="s">
        <v>26</v>
      </c>
      <c r="F7812" t="s">
        <v>10</v>
      </c>
      <c r="G7812" t="s">
        <v>23</v>
      </c>
      <c r="H7812" t="s">
        <v>758</v>
      </c>
      <c r="I7812" s="1">
        <v>385.6</v>
      </c>
      <c r="J7812" s="2">
        <v>2</v>
      </c>
      <c r="K7812" s="1">
        <v>111.82</v>
      </c>
    </row>
    <row r="7813" spans="1:11" x14ac:dyDescent="0.3">
      <c r="A7813" s="5">
        <v>42910</v>
      </c>
      <c r="B7813" s="2">
        <f>YEAR(Table2[[#This Row],[Order Date]])</f>
        <v>2017</v>
      </c>
      <c r="C7813" s="2">
        <f>MONTH(Table2[[#This Row],[Order Date]])</f>
        <v>6</v>
      </c>
      <c r="D7813" t="s">
        <v>240</v>
      </c>
      <c r="E7813" t="s">
        <v>26</v>
      </c>
      <c r="F7813" t="s">
        <v>10</v>
      </c>
      <c r="G7813" t="s">
        <v>23</v>
      </c>
      <c r="H7813" t="s">
        <v>75</v>
      </c>
      <c r="I7813" s="1">
        <v>35.82</v>
      </c>
      <c r="J7813" s="2">
        <v>2</v>
      </c>
      <c r="K7813" s="1">
        <v>11.82</v>
      </c>
    </row>
    <row r="7814" spans="1:11" x14ac:dyDescent="0.3">
      <c r="A7814" s="5">
        <v>42910</v>
      </c>
      <c r="B7814" s="2">
        <f>YEAR(Table2[[#This Row],[Order Date]])</f>
        <v>2017</v>
      </c>
      <c r="C7814" s="2">
        <f>MONTH(Table2[[#This Row],[Order Date]])</f>
        <v>6</v>
      </c>
      <c r="D7814" t="s">
        <v>679</v>
      </c>
      <c r="E7814" t="s">
        <v>148</v>
      </c>
      <c r="F7814" t="s">
        <v>33</v>
      </c>
      <c r="G7814" t="s">
        <v>46</v>
      </c>
      <c r="H7814" t="s">
        <v>2441</v>
      </c>
      <c r="I7814" s="1">
        <v>276.69</v>
      </c>
      <c r="J7814" s="2">
        <v>2</v>
      </c>
      <c r="K7814" s="1">
        <v>49.8</v>
      </c>
    </row>
    <row r="7815" spans="1:11" x14ac:dyDescent="0.3">
      <c r="A7815" s="5">
        <v>42910</v>
      </c>
      <c r="B7815" s="2">
        <f>YEAR(Table2[[#This Row],[Order Date]])</f>
        <v>2017</v>
      </c>
      <c r="C7815" s="2">
        <f>MONTH(Table2[[#This Row],[Order Date]])</f>
        <v>6</v>
      </c>
      <c r="D7815" t="s">
        <v>679</v>
      </c>
      <c r="E7815" t="s">
        <v>148</v>
      </c>
      <c r="F7815" t="s">
        <v>33</v>
      </c>
      <c r="G7815" t="s">
        <v>34</v>
      </c>
      <c r="H7815" t="s">
        <v>1838</v>
      </c>
      <c r="I7815" s="1">
        <v>172.76</v>
      </c>
      <c r="J7815" s="2">
        <v>2</v>
      </c>
      <c r="K7815" s="1">
        <v>32.630000000000003</v>
      </c>
    </row>
    <row r="7816" spans="1:11" x14ac:dyDescent="0.3">
      <c r="A7816" s="5">
        <v>42910</v>
      </c>
      <c r="B7816" s="2">
        <f>YEAR(Table2[[#This Row],[Order Date]])</f>
        <v>2017</v>
      </c>
      <c r="C7816" s="2">
        <f>MONTH(Table2[[#This Row],[Order Date]])</f>
        <v>6</v>
      </c>
      <c r="D7816" t="s">
        <v>1719</v>
      </c>
      <c r="E7816" t="s">
        <v>14</v>
      </c>
      <c r="F7816" t="s">
        <v>10</v>
      </c>
      <c r="G7816" t="s">
        <v>19</v>
      </c>
      <c r="H7816" t="s">
        <v>36</v>
      </c>
      <c r="I7816" s="1">
        <v>182.99</v>
      </c>
      <c r="J7816" s="2">
        <v>2</v>
      </c>
      <c r="K7816" s="1">
        <v>-320.24</v>
      </c>
    </row>
    <row r="7817" spans="1:11" x14ac:dyDescent="0.3">
      <c r="A7817" s="5">
        <v>42910</v>
      </c>
      <c r="B7817" s="2">
        <f>YEAR(Table2[[#This Row],[Order Date]])</f>
        <v>2017</v>
      </c>
      <c r="C7817" s="2">
        <f>MONTH(Table2[[#This Row],[Order Date]])</f>
        <v>6</v>
      </c>
      <c r="D7817" t="s">
        <v>1719</v>
      </c>
      <c r="E7817" t="s">
        <v>14</v>
      </c>
      <c r="F7817" t="s">
        <v>10</v>
      </c>
      <c r="G7817" t="s">
        <v>11</v>
      </c>
      <c r="H7817" t="s">
        <v>241</v>
      </c>
      <c r="I7817" s="1">
        <v>10.27</v>
      </c>
      <c r="J7817" s="2">
        <v>2</v>
      </c>
      <c r="K7817" s="1">
        <v>3.21</v>
      </c>
    </row>
    <row r="7818" spans="1:11" x14ac:dyDescent="0.3">
      <c r="A7818" s="5">
        <v>42910</v>
      </c>
      <c r="B7818" s="2">
        <f>YEAR(Table2[[#This Row],[Order Date]])</f>
        <v>2017</v>
      </c>
      <c r="C7818" s="2">
        <f>MONTH(Table2[[#This Row],[Order Date]])</f>
        <v>6</v>
      </c>
      <c r="D7818" t="s">
        <v>276</v>
      </c>
      <c r="E7818" t="s">
        <v>26</v>
      </c>
      <c r="F7818" t="s">
        <v>10</v>
      </c>
      <c r="G7818" t="s">
        <v>42</v>
      </c>
      <c r="H7818" t="s">
        <v>505</v>
      </c>
      <c r="I7818" s="1">
        <v>2.88</v>
      </c>
      <c r="J7818" s="2">
        <v>2</v>
      </c>
      <c r="K7818" s="1">
        <v>1.35</v>
      </c>
    </row>
    <row r="7819" spans="1:11" x14ac:dyDescent="0.3">
      <c r="A7819" s="5">
        <v>42910</v>
      </c>
      <c r="B7819" s="2">
        <f>YEAR(Table2[[#This Row],[Order Date]])</f>
        <v>2017</v>
      </c>
      <c r="C7819" s="2">
        <f>MONTH(Table2[[#This Row],[Order Date]])</f>
        <v>6</v>
      </c>
      <c r="D7819" t="s">
        <v>821</v>
      </c>
      <c r="E7819" t="s">
        <v>1528</v>
      </c>
      <c r="F7819" t="s">
        <v>10</v>
      </c>
      <c r="G7819" t="s">
        <v>19</v>
      </c>
      <c r="H7819" t="s">
        <v>367</v>
      </c>
      <c r="I7819" s="1">
        <v>102.93</v>
      </c>
      <c r="J7819" s="2">
        <v>2</v>
      </c>
      <c r="K7819" s="1">
        <v>48.38</v>
      </c>
    </row>
    <row r="7820" spans="1:11" x14ac:dyDescent="0.3">
      <c r="A7820" s="5">
        <v>42911</v>
      </c>
      <c r="B7820" s="2">
        <f>YEAR(Table2[[#This Row],[Order Date]])</f>
        <v>2017</v>
      </c>
      <c r="C7820" s="2">
        <f>MONTH(Table2[[#This Row],[Order Date]])</f>
        <v>6</v>
      </c>
      <c r="D7820" t="s">
        <v>2579</v>
      </c>
      <c r="E7820" t="s">
        <v>90</v>
      </c>
      <c r="F7820" t="s">
        <v>10</v>
      </c>
      <c r="G7820" t="s">
        <v>15</v>
      </c>
      <c r="H7820" t="s">
        <v>1258</v>
      </c>
      <c r="I7820" s="1">
        <v>71.040000000000006</v>
      </c>
      <c r="J7820" s="2">
        <v>2</v>
      </c>
      <c r="K7820" s="1">
        <v>26.64</v>
      </c>
    </row>
    <row r="7821" spans="1:11" x14ac:dyDescent="0.3">
      <c r="A7821" s="5">
        <v>42911</v>
      </c>
      <c r="B7821" s="2">
        <f>YEAR(Table2[[#This Row],[Order Date]])</f>
        <v>2017</v>
      </c>
      <c r="C7821" s="2">
        <f>MONTH(Table2[[#This Row],[Order Date]])</f>
        <v>6</v>
      </c>
      <c r="D7821" t="s">
        <v>2579</v>
      </c>
      <c r="E7821" t="s">
        <v>90</v>
      </c>
      <c r="F7821" t="s">
        <v>10</v>
      </c>
      <c r="G7821" t="s">
        <v>23</v>
      </c>
      <c r="H7821" t="s">
        <v>1843</v>
      </c>
      <c r="I7821" s="1">
        <v>5.34</v>
      </c>
      <c r="J7821" s="2">
        <v>2</v>
      </c>
      <c r="K7821" s="1">
        <v>0.73</v>
      </c>
    </row>
    <row r="7822" spans="1:11" x14ac:dyDescent="0.3">
      <c r="A7822" s="5">
        <v>42911</v>
      </c>
      <c r="B7822" s="2">
        <f>YEAR(Table2[[#This Row],[Order Date]])</f>
        <v>2017</v>
      </c>
      <c r="C7822" s="2">
        <f>MONTH(Table2[[#This Row],[Order Date]])</f>
        <v>6</v>
      </c>
      <c r="D7822" t="s">
        <v>2579</v>
      </c>
      <c r="E7822" t="s">
        <v>90</v>
      </c>
      <c r="F7822" t="s">
        <v>10</v>
      </c>
      <c r="G7822" t="s">
        <v>42</v>
      </c>
      <c r="H7822" t="s">
        <v>233</v>
      </c>
      <c r="I7822" s="1">
        <v>11.3</v>
      </c>
      <c r="J7822" s="2">
        <v>2</v>
      </c>
      <c r="K7822" s="1">
        <v>-2.12</v>
      </c>
    </row>
    <row r="7823" spans="1:11" x14ac:dyDescent="0.3">
      <c r="A7823" s="5">
        <v>42911</v>
      </c>
      <c r="B7823" s="2">
        <f>YEAR(Table2[[#This Row],[Order Date]])</f>
        <v>2017</v>
      </c>
      <c r="C7823" s="2">
        <f>MONTH(Table2[[#This Row],[Order Date]])</f>
        <v>6</v>
      </c>
      <c r="D7823" t="s">
        <v>1527</v>
      </c>
      <c r="E7823" t="s">
        <v>163</v>
      </c>
      <c r="F7823" t="s">
        <v>33</v>
      </c>
      <c r="G7823" t="s">
        <v>144</v>
      </c>
      <c r="H7823" t="s">
        <v>475</v>
      </c>
      <c r="I7823" s="1">
        <v>871.4</v>
      </c>
      <c r="J7823" s="2">
        <v>2</v>
      </c>
      <c r="K7823" s="1">
        <v>148.13999999999999</v>
      </c>
    </row>
    <row r="7824" spans="1:11" x14ac:dyDescent="0.3">
      <c r="A7824" s="5">
        <v>42911</v>
      </c>
      <c r="B7824" s="2">
        <f>YEAR(Table2[[#This Row],[Order Date]])</f>
        <v>2017</v>
      </c>
      <c r="C7824" s="2">
        <f>MONTH(Table2[[#This Row],[Order Date]])</f>
        <v>6</v>
      </c>
      <c r="D7824" t="s">
        <v>2155</v>
      </c>
      <c r="E7824" t="s">
        <v>14</v>
      </c>
      <c r="F7824" t="s">
        <v>38</v>
      </c>
      <c r="G7824" t="s">
        <v>39</v>
      </c>
      <c r="H7824" t="s">
        <v>744</v>
      </c>
      <c r="I7824" s="1">
        <v>148.47999999999999</v>
      </c>
      <c r="J7824" s="2">
        <v>2</v>
      </c>
      <c r="K7824" s="1">
        <v>16.7</v>
      </c>
    </row>
    <row r="7825" spans="1:11" x14ac:dyDescent="0.3">
      <c r="A7825" s="5">
        <v>42911</v>
      </c>
      <c r="B7825" s="2">
        <f>YEAR(Table2[[#This Row],[Order Date]])</f>
        <v>2017</v>
      </c>
      <c r="C7825" s="2">
        <f>MONTH(Table2[[#This Row],[Order Date]])</f>
        <v>6</v>
      </c>
      <c r="D7825" t="s">
        <v>1340</v>
      </c>
      <c r="E7825" t="s">
        <v>148</v>
      </c>
      <c r="F7825" t="s">
        <v>33</v>
      </c>
      <c r="G7825" t="s">
        <v>73</v>
      </c>
      <c r="H7825" t="s">
        <v>1343</v>
      </c>
      <c r="I7825" s="1">
        <v>400.78</v>
      </c>
      <c r="J7825" s="2">
        <v>2</v>
      </c>
      <c r="K7825" s="1">
        <v>-5.01</v>
      </c>
    </row>
    <row r="7826" spans="1:11" x14ac:dyDescent="0.3">
      <c r="A7826" s="5">
        <v>42912</v>
      </c>
      <c r="B7826" s="2">
        <f>YEAR(Table2[[#This Row],[Order Date]])</f>
        <v>2017</v>
      </c>
      <c r="C7826" s="2">
        <f>MONTH(Table2[[#This Row],[Order Date]])</f>
        <v>6</v>
      </c>
      <c r="D7826" t="s">
        <v>2036</v>
      </c>
      <c r="E7826" t="s">
        <v>26</v>
      </c>
      <c r="F7826" t="s">
        <v>10</v>
      </c>
      <c r="G7826" t="s">
        <v>17</v>
      </c>
      <c r="H7826" t="s">
        <v>250</v>
      </c>
      <c r="I7826" s="1">
        <v>83.76</v>
      </c>
      <c r="J7826" s="2">
        <v>2</v>
      </c>
      <c r="K7826" s="1">
        <v>1.68</v>
      </c>
    </row>
    <row r="7827" spans="1:11" x14ac:dyDescent="0.3">
      <c r="A7827" s="5">
        <v>42912</v>
      </c>
      <c r="B7827" s="2">
        <f>YEAR(Table2[[#This Row],[Order Date]])</f>
        <v>2017</v>
      </c>
      <c r="C7827" s="2">
        <f>MONTH(Table2[[#This Row],[Order Date]])</f>
        <v>6</v>
      </c>
      <c r="D7827" t="s">
        <v>455</v>
      </c>
      <c r="E7827" t="s">
        <v>109</v>
      </c>
      <c r="F7827" t="s">
        <v>10</v>
      </c>
      <c r="G7827" t="s">
        <v>11</v>
      </c>
      <c r="H7827" t="s">
        <v>738</v>
      </c>
      <c r="I7827" s="1">
        <v>4.54</v>
      </c>
      <c r="J7827" s="2">
        <v>2</v>
      </c>
      <c r="K7827" s="1">
        <v>2.04</v>
      </c>
    </row>
    <row r="7828" spans="1:11" x14ac:dyDescent="0.3">
      <c r="A7828" s="5">
        <v>42912</v>
      </c>
      <c r="B7828" s="2">
        <f>YEAR(Table2[[#This Row],[Order Date]])</f>
        <v>2017</v>
      </c>
      <c r="C7828" s="2">
        <f>MONTH(Table2[[#This Row],[Order Date]])</f>
        <v>6</v>
      </c>
      <c r="D7828" t="s">
        <v>455</v>
      </c>
      <c r="E7828" t="s">
        <v>109</v>
      </c>
      <c r="F7828" t="s">
        <v>10</v>
      </c>
      <c r="G7828" t="s">
        <v>23</v>
      </c>
      <c r="H7828" t="s">
        <v>948</v>
      </c>
      <c r="I7828" s="1">
        <v>15.92</v>
      </c>
      <c r="J7828" s="2">
        <v>2</v>
      </c>
      <c r="K7828" s="1">
        <v>5.41</v>
      </c>
    </row>
    <row r="7829" spans="1:11" x14ac:dyDescent="0.3">
      <c r="A7829" s="5">
        <v>42912</v>
      </c>
      <c r="B7829" s="2">
        <f>YEAR(Table2[[#This Row],[Order Date]])</f>
        <v>2017</v>
      </c>
      <c r="C7829" s="2">
        <f>MONTH(Table2[[#This Row],[Order Date]])</f>
        <v>6</v>
      </c>
      <c r="D7829" t="s">
        <v>455</v>
      </c>
      <c r="E7829" t="s">
        <v>109</v>
      </c>
      <c r="F7829" t="s">
        <v>38</v>
      </c>
      <c r="G7829" t="s">
        <v>39</v>
      </c>
      <c r="H7829" t="s">
        <v>702</v>
      </c>
      <c r="I7829" s="1">
        <v>543.91999999999996</v>
      </c>
      <c r="J7829" s="2">
        <v>2</v>
      </c>
      <c r="K7829" s="1">
        <v>135.97999999999999</v>
      </c>
    </row>
    <row r="7830" spans="1:11" x14ac:dyDescent="0.3">
      <c r="A7830" s="5">
        <v>42912</v>
      </c>
      <c r="B7830" s="2">
        <f>YEAR(Table2[[#This Row],[Order Date]])</f>
        <v>2017</v>
      </c>
      <c r="C7830" s="2">
        <f>MONTH(Table2[[#This Row],[Order Date]])</f>
        <v>6</v>
      </c>
      <c r="D7830" t="s">
        <v>2182</v>
      </c>
      <c r="E7830" t="s">
        <v>128</v>
      </c>
      <c r="F7830" t="s">
        <v>33</v>
      </c>
      <c r="G7830" t="s">
        <v>46</v>
      </c>
      <c r="H7830" t="s">
        <v>2139</v>
      </c>
      <c r="I7830" s="1">
        <v>526.45000000000005</v>
      </c>
      <c r="J7830" s="2">
        <v>2</v>
      </c>
      <c r="K7830" s="1">
        <v>31.59</v>
      </c>
    </row>
    <row r="7831" spans="1:11" x14ac:dyDescent="0.3">
      <c r="A7831" s="5">
        <v>42912</v>
      </c>
      <c r="B7831" s="2">
        <f>YEAR(Table2[[#This Row],[Order Date]])</f>
        <v>2017</v>
      </c>
      <c r="C7831" s="2">
        <f>MONTH(Table2[[#This Row],[Order Date]])</f>
        <v>6</v>
      </c>
      <c r="D7831" t="s">
        <v>1210</v>
      </c>
      <c r="E7831" t="s">
        <v>277</v>
      </c>
      <c r="F7831" t="s">
        <v>38</v>
      </c>
      <c r="G7831" t="s">
        <v>51</v>
      </c>
      <c r="H7831" t="s">
        <v>2157</v>
      </c>
      <c r="I7831" s="1">
        <v>431.93</v>
      </c>
      <c r="J7831" s="2">
        <v>2</v>
      </c>
      <c r="K7831" s="1">
        <v>64.790000000000006</v>
      </c>
    </row>
    <row r="7832" spans="1:11" x14ac:dyDescent="0.3">
      <c r="A7832" s="5">
        <v>42912</v>
      </c>
      <c r="B7832" s="2">
        <f>YEAR(Table2[[#This Row],[Order Date]])</f>
        <v>2017</v>
      </c>
      <c r="C7832" s="2">
        <f>MONTH(Table2[[#This Row],[Order Date]])</f>
        <v>6</v>
      </c>
      <c r="D7832" t="s">
        <v>767</v>
      </c>
      <c r="E7832" t="s">
        <v>148</v>
      </c>
      <c r="F7832" t="s">
        <v>38</v>
      </c>
      <c r="G7832" t="s">
        <v>39</v>
      </c>
      <c r="H7832" t="s">
        <v>766</v>
      </c>
      <c r="I7832" s="1">
        <v>239.97</v>
      </c>
      <c r="J7832" s="2">
        <v>2</v>
      </c>
      <c r="K7832" s="1">
        <v>67.19</v>
      </c>
    </row>
    <row r="7833" spans="1:11" x14ac:dyDescent="0.3">
      <c r="A7833" s="5">
        <v>42912</v>
      </c>
      <c r="B7833" s="2">
        <f>YEAR(Table2[[#This Row],[Order Date]])</f>
        <v>2017</v>
      </c>
      <c r="C7833" s="2">
        <f>MONTH(Table2[[#This Row],[Order Date]])</f>
        <v>6</v>
      </c>
      <c r="D7833" t="s">
        <v>1270</v>
      </c>
      <c r="E7833" t="s">
        <v>22</v>
      </c>
      <c r="F7833" t="s">
        <v>38</v>
      </c>
      <c r="G7833" t="s">
        <v>39</v>
      </c>
      <c r="H7833" t="s">
        <v>1418</v>
      </c>
      <c r="I7833" s="1">
        <v>358.2</v>
      </c>
      <c r="J7833" s="2">
        <v>2</v>
      </c>
      <c r="K7833" s="1">
        <v>41.79</v>
      </c>
    </row>
    <row r="7834" spans="1:11" x14ac:dyDescent="0.3">
      <c r="A7834" s="5">
        <v>42912</v>
      </c>
      <c r="B7834" s="2">
        <f>YEAR(Table2[[#This Row],[Order Date]])</f>
        <v>2017</v>
      </c>
      <c r="C7834" s="2">
        <f>MONTH(Table2[[#This Row],[Order Date]])</f>
        <v>6</v>
      </c>
      <c r="D7834" t="s">
        <v>1270</v>
      </c>
      <c r="E7834" t="s">
        <v>22</v>
      </c>
      <c r="F7834" t="s">
        <v>38</v>
      </c>
      <c r="G7834" t="s">
        <v>39</v>
      </c>
      <c r="H7834" t="s">
        <v>1536</v>
      </c>
      <c r="I7834" s="1">
        <v>545.91999999999996</v>
      </c>
      <c r="J7834" s="2">
        <v>2</v>
      </c>
      <c r="K7834" s="1">
        <v>72.790000000000006</v>
      </c>
    </row>
    <row r="7835" spans="1:11" x14ac:dyDescent="0.3">
      <c r="A7835" s="5">
        <v>42912</v>
      </c>
      <c r="B7835" s="2">
        <f>YEAR(Table2[[#This Row],[Order Date]])</f>
        <v>2017</v>
      </c>
      <c r="C7835" s="2">
        <f>MONTH(Table2[[#This Row],[Order Date]])</f>
        <v>6</v>
      </c>
      <c r="D7835" t="s">
        <v>2264</v>
      </c>
      <c r="E7835" t="s">
        <v>122</v>
      </c>
      <c r="F7835" t="s">
        <v>10</v>
      </c>
      <c r="G7835" t="s">
        <v>15</v>
      </c>
      <c r="H7835" t="s">
        <v>1431</v>
      </c>
      <c r="I7835" s="1">
        <v>13.87</v>
      </c>
      <c r="J7835" s="2">
        <v>2</v>
      </c>
      <c r="K7835" s="1">
        <v>4.68</v>
      </c>
    </row>
    <row r="7836" spans="1:11" x14ac:dyDescent="0.3">
      <c r="A7836" s="5">
        <v>42912</v>
      </c>
      <c r="B7836" s="2">
        <f>YEAR(Table2[[#This Row],[Order Date]])</f>
        <v>2017</v>
      </c>
      <c r="C7836" s="2">
        <f>MONTH(Table2[[#This Row],[Order Date]])</f>
        <v>6</v>
      </c>
      <c r="D7836" t="s">
        <v>2264</v>
      </c>
      <c r="E7836" t="s">
        <v>122</v>
      </c>
      <c r="F7836" t="s">
        <v>33</v>
      </c>
      <c r="G7836" t="s">
        <v>34</v>
      </c>
      <c r="H7836" t="s">
        <v>2265</v>
      </c>
      <c r="I7836" s="1">
        <v>273.55</v>
      </c>
      <c r="J7836" s="2">
        <v>2</v>
      </c>
      <c r="K7836" s="1">
        <v>-13.68</v>
      </c>
    </row>
    <row r="7837" spans="1:11" x14ac:dyDescent="0.3">
      <c r="A7837" s="5">
        <v>42912</v>
      </c>
      <c r="B7837" s="2">
        <f>YEAR(Table2[[#This Row],[Order Date]])</f>
        <v>2017</v>
      </c>
      <c r="C7837" s="2">
        <f>MONTH(Table2[[#This Row],[Order Date]])</f>
        <v>6</v>
      </c>
      <c r="D7837" t="s">
        <v>1425</v>
      </c>
      <c r="E7837" t="s">
        <v>148</v>
      </c>
      <c r="F7837" t="s">
        <v>10</v>
      </c>
      <c r="G7837" t="s">
        <v>17</v>
      </c>
      <c r="H7837" t="s">
        <v>837</v>
      </c>
      <c r="I7837" s="1">
        <v>272.94</v>
      </c>
      <c r="J7837" s="2">
        <v>2</v>
      </c>
      <c r="K7837" s="1">
        <v>0</v>
      </c>
    </row>
    <row r="7838" spans="1:11" x14ac:dyDescent="0.3">
      <c r="A7838" s="5">
        <v>42912</v>
      </c>
      <c r="B7838" s="2">
        <f>YEAR(Table2[[#This Row],[Order Date]])</f>
        <v>2017</v>
      </c>
      <c r="C7838" s="2">
        <f>MONTH(Table2[[#This Row],[Order Date]])</f>
        <v>6</v>
      </c>
      <c r="D7838" t="s">
        <v>474</v>
      </c>
      <c r="E7838" t="s">
        <v>148</v>
      </c>
      <c r="F7838" t="s">
        <v>10</v>
      </c>
      <c r="G7838" t="s">
        <v>19</v>
      </c>
      <c r="H7838" t="s">
        <v>696</v>
      </c>
      <c r="I7838" s="1">
        <v>102.37</v>
      </c>
      <c r="J7838" s="2">
        <v>2</v>
      </c>
      <c r="K7838" s="1">
        <v>37.11</v>
      </c>
    </row>
    <row r="7839" spans="1:11" x14ac:dyDescent="0.3">
      <c r="A7839" s="5">
        <v>42912</v>
      </c>
      <c r="B7839" s="2">
        <f>YEAR(Table2[[#This Row],[Order Date]])</f>
        <v>2017</v>
      </c>
      <c r="C7839" s="2">
        <f>MONTH(Table2[[#This Row],[Order Date]])</f>
        <v>6</v>
      </c>
      <c r="D7839" t="s">
        <v>474</v>
      </c>
      <c r="E7839" t="s">
        <v>148</v>
      </c>
      <c r="F7839" t="s">
        <v>10</v>
      </c>
      <c r="G7839" t="s">
        <v>199</v>
      </c>
      <c r="H7839" t="s">
        <v>2592</v>
      </c>
      <c r="I7839" s="1">
        <v>28.4</v>
      </c>
      <c r="J7839" s="2">
        <v>2</v>
      </c>
      <c r="K7839" s="1">
        <v>8.24</v>
      </c>
    </row>
    <row r="7840" spans="1:11" x14ac:dyDescent="0.3">
      <c r="A7840" s="5">
        <v>42912</v>
      </c>
      <c r="B7840" s="2">
        <f>YEAR(Table2[[#This Row],[Order Date]])</f>
        <v>2017</v>
      </c>
      <c r="C7840" s="2">
        <f>MONTH(Table2[[#This Row],[Order Date]])</f>
        <v>6</v>
      </c>
      <c r="D7840" t="s">
        <v>474</v>
      </c>
      <c r="E7840" t="s">
        <v>148</v>
      </c>
      <c r="F7840" t="s">
        <v>10</v>
      </c>
      <c r="G7840" t="s">
        <v>17</v>
      </c>
      <c r="H7840" t="s">
        <v>307</v>
      </c>
      <c r="I7840" s="1">
        <v>713.88</v>
      </c>
      <c r="J7840" s="2">
        <v>2</v>
      </c>
      <c r="K7840" s="1">
        <v>214.16</v>
      </c>
    </row>
    <row r="7841" spans="1:11" x14ac:dyDescent="0.3">
      <c r="A7841" s="5">
        <v>42912</v>
      </c>
      <c r="B7841" s="2">
        <f>YEAR(Table2[[#This Row],[Order Date]])</f>
        <v>2017</v>
      </c>
      <c r="C7841" s="2">
        <f>MONTH(Table2[[#This Row],[Order Date]])</f>
        <v>6</v>
      </c>
      <c r="D7841" t="s">
        <v>474</v>
      </c>
      <c r="E7841" t="s">
        <v>148</v>
      </c>
      <c r="F7841" t="s">
        <v>10</v>
      </c>
      <c r="G7841" t="s">
        <v>11</v>
      </c>
      <c r="H7841" t="s">
        <v>1900</v>
      </c>
      <c r="I7841" s="1">
        <v>68.52</v>
      </c>
      <c r="J7841" s="2">
        <v>2</v>
      </c>
      <c r="K7841" s="1">
        <v>31.52</v>
      </c>
    </row>
    <row r="7842" spans="1:11" x14ac:dyDescent="0.3">
      <c r="A7842" s="5">
        <v>42913</v>
      </c>
      <c r="B7842" s="2">
        <f>YEAR(Table2[[#This Row],[Order Date]])</f>
        <v>2017</v>
      </c>
      <c r="C7842" s="2">
        <f>MONTH(Table2[[#This Row],[Order Date]])</f>
        <v>6</v>
      </c>
      <c r="D7842" t="s">
        <v>1337</v>
      </c>
      <c r="E7842" t="s">
        <v>148</v>
      </c>
      <c r="F7842" t="s">
        <v>33</v>
      </c>
      <c r="G7842" t="s">
        <v>34</v>
      </c>
      <c r="H7842" t="s">
        <v>792</v>
      </c>
      <c r="I7842" s="1">
        <v>191.65</v>
      </c>
      <c r="J7842" s="2">
        <v>2</v>
      </c>
      <c r="K7842" s="1">
        <v>31.94</v>
      </c>
    </row>
    <row r="7843" spans="1:11" x14ac:dyDescent="0.3">
      <c r="A7843" s="5">
        <v>42913</v>
      </c>
      <c r="B7843" s="2">
        <f>YEAR(Table2[[#This Row],[Order Date]])</f>
        <v>2017</v>
      </c>
      <c r="C7843" s="2">
        <f>MONTH(Table2[[#This Row],[Order Date]])</f>
        <v>6</v>
      </c>
      <c r="D7843" t="s">
        <v>708</v>
      </c>
      <c r="E7843" t="s">
        <v>995</v>
      </c>
      <c r="F7843" t="s">
        <v>10</v>
      </c>
      <c r="G7843" t="s">
        <v>11</v>
      </c>
      <c r="H7843" t="s">
        <v>1700</v>
      </c>
      <c r="I7843" s="1">
        <v>20.07</v>
      </c>
      <c r="J7843" s="2">
        <v>2</v>
      </c>
      <c r="K7843" s="1">
        <v>9.23</v>
      </c>
    </row>
    <row r="7844" spans="1:11" x14ac:dyDescent="0.3">
      <c r="A7844" s="5">
        <v>42913</v>
      </c>
      <c r="B7844" s="2">
        <f>YEAR(Table2[[#This Row],[Order Date]])</f>
        <v>2017</v>
      </c>
      <c r="C7844" s="2">
        <f>MONTH(Table2[[#This Row],[Order Date]])</f>
        <v>6</v>
      </c>
      <c r="D7844" t="s">
        <v>670</v>
      </c>
      <c r="E7844" t="s">
        <v>163</v>
      </c>
      <c r="F7844" t="s">
        <v>10</v>
      </c>
      <c r="G7844" t="s">
        <v>11</v>
      </c>
      <c r="H7844" t="s">
        <v>1943</v>
      </c>
      <c r="I7844" s="1">
        <v>19.440000000000001</v>
      </c>
      <c r="J7844" s="2">
        <v>2</v>
      </c>
      <c r="K7844" s="1">
        <v>9.33</v>
      </c>
    </row>
    <row r="7845" spans="1:11" x14ac:dyDescent="0.3">
      <c r="A7845" s="5">
        <v>42913</v>
      </c>
      <c r="B7845" s="2">
        <f>YEAR(Table2[[#This Row],[Order Date]])</f>
        <v>2017</v>
      </c>
      <c r="C7845" s="2">
        <f>MONTH(Table2[[#This Row],[Order Date]])</f>
        <v>6</v>
      </c>
      <c r="D7845" t="s">
        <v>670</v>
      </c>
      <c r="E7845" t="s">
        <v>163</v>
      </c>
      <c r="F7845" t="s">
        <v>33</v>
      </c>
      <c r="G7845" t="s">
        <v>46</v>
      </c>
      <c r="H7845" t="s">
        <v>2007</v>
      </c>
      <c r="I7845" s="1">
        <v>126.3</v>
      </c>
      <c r="J7845" s="2">
        <v>2</v>
      </c>
      <c r="K7845" s="1">
        <v>40.42</v>
      </c>
    </row>
    <row r="7846" spans="1:11" x14ac:dyDescent="0.3">
      <c r="A7846" s="5">
        <v>42913</v>
      </c>
      <c r="B7846" s="2">
        <f>YEAR(Table2[[#This Row],[Order Date]])</f>
        <v>2017</v>
      </c>
      <c r="C7846" s="2">
        <f>MONTH(Table2[[#This Row],[Order Date]])</f>
        <v>6</v>
      </c>
      <c r="D7846" t="s">
        <v>670</v>
      </c>
      <c r="E7846" t="s">
        <v>163</v>
      </c>
      <c r="F7846" t="s">
        <v>38</v>
      </c>
      <c r="G7846" t="s">
        <v>51</v>
      </c>
      <c r="H7846" t="s">
        <v>1627</v>
      </c>
      <c r="I7846" s="1">
        <v>1287.45</v>
      </c>
      <c r="J7846" s="2">
        <v>2</v>
      </c>
      <c r="K7846" s="1">
        <v>244.62</v>
      </c>
    </row>
    <row r="7847" spans="1:11" x14ac:dyDescent="0.3">
      <c r="A7847" s="5">
        <v>42915</v>
      </c>
      <c r="B7847" s="2">
        <f>YEAR(Table2[[#This Row],[Order Date]])</f>
        <v>2017</v>
      </c>
      <c r="C7847" s="2">
        <f>MONTH(Table2[[#This Row],[Order Date]])</f>
        <v>6</v>
      </c>
      <c r="D7847" t="s">
        <v>290</v>
      </c>
      <c r="E7847" t="s">
        <v>26</v>
      </c>
      <c r="F7847" t="s">
        <v>10</v>
      </c>
      <c r="G7847" t="s">
        <v>17</v>
      </c>
      <c r="H7847" t="s">
        <v>2109</v>
      </c>
      <c r="I7847" s="1">
        <v>1295.78</v>
      </c>
      <c r="J7847" s="2">
        <v>2</v>
      </c>
      <c r="K7847" s="1">
        <v>310.99</v>
      </c>
    </row>
    <row r="7848" spans="1:11" x14ac:dyDescent="0.3">
      <c r="A7848" s="5">
        <v>42915</v>
      </c>
      <c r="B7848" s="2">
        <f>YEAR(Table2[[#This Row],[Order Date]])</f>
        <v>2017</v>
      </c>
      <c r="C7848" s="2">
        <f>MONTH(Table2[[#This Row],[Order Date]])</f>
        <v>6</v>
      </c>
      <c r="D7848" t="s">
        <v>418</v>
      </c>
      <c r="E7848" t="s">
        <v>314</v>
      </c>
      <c r="F7848" t="s">
        <v>10</v>
      </c>
      <c r="G7848" t="s">
        <v>91</v>
      </c>
      <c r="H7848" t="s">
        <v>2315</v>
      </c>
      <c r="I7848" s="1">
        <v>362.94</v>
      </c>
      <c r="J7848" s="2">
        <v>2</v>
      </c>
      <c r="K7848" s="1">
        <v>90.74</v>
      </c>
    </row>
    <row r="7849" spans="1:11" x14ac:dyDescent="0.3">
      <c r="A7849" s="5">
        <v>42915</v>
      </c>
      <c r="B7849" s="2">
        <f>YEAR(Table2[[#This Row],[Order Date]])</f>
        <v>2017</v>
      </c>
      <c r="C7849" s="2">
        <f>MONTH(Table2[[#This Row],[Order Date]])</f>
        <v>6</v>
      </c>
      <c r="D7849" t="s">
        <v>418</v>
      </c>
      <c r="E7849" t="s">
        <v>314</v>
      </c>
      <c r="F7849" t="s">
        <v>10</v>
      </c>
      <c r="G7849" t="s">
        <v>19</v>
      </c>
      <c r="H7849" t="s">
        <v>1369</v>
      </c>
      <c r="I7849" s="1">
        <v>11.54</v>
      </c>
      <c r="J7849" s="2">
        <v>2</v>
      </c>
      <c r="K7849" s="1">
        <v>5.77</v>
      </c>
    </row>
    <row r="7850" spans="1:11" x14ac:dyDescent="0.3">
      <c r="A7850" s="5">
        <v>42915</v>
      </c>
      <c r="B7850" s="2">
        <f>YEAR(Table2[[#This Row],[Order Date]])</f>
        <v>2017</v>
      </c>
      <c r="C7850" s="2">
        <f>MONTH(Table2[[#This Row],[Order Date]])</f>
        <v>6</v>
      </c>
      <c r="D7850" t="s">
        <v>629</v>
      </c>
      <c r="E7850" t="s">
        <v>26</v>
      </c>
      <c r="F7850" t="s">
        <v>10</v>
      </c>
      <c r="G7850" t="s">
        <v>19</v>
      </c>
      <c r="H7850" t="s">
        <v>1138</v>
      </c>
      <c r="I7850" s="1">
        <v>312.55</v>
      </c>
      <c r="J7850" s="2">
        <v>2</v>
      </c>
      <c r="K7850" s="1">
        <v>101.58</v>
      </c>
    </row>
    <row r="7851" spans="1:11" x14ac:dyDescent="0.3">
      <c r="A7851" s="5">
        <v>42915</v>
      </c>
      <c r="B7851" s="2">
        <f>YEAR(Table2[[#This Row],[Order Date]])</f>
        <v>2017</v>
      </c>
      <c r="C7851" s="2">
        <f>MONTH(Table2[[#This Row],[Order Date]])</f>
        <v>6</v>
      </c>
      <c r="D7851" t="s">
        <v>1445</v>
      </c>
      <c r="E7851" t="s">
        <v>9</v>
      </c>
      <c r="F7851" t="s">
        <v>10</v>
      </c>
      <c r="G7851" t="s">
        <v>11</v>
      </c>
      <c r="H7851" t="s">
        <v>2383</v>
      </c>
      <c r="I7851" s="1">
        <v>5.18</v>
      </c>
      <c r="J7851" s="2">
        <v>2</v>
      </c>
      <c r="K7851" s="1">
        <v>1.81</v>
      </c>
    </row>
    <row r="7852" spans="1:11" x14ac:dyDescent="0.3">
      <c r="A7852" s="5">
        <v>42915</v>
      </c>
      <c r="B7852" s="2">
        <f>YEAR(Table2[[#This Row],[Order Date]])</f>
        <v>2017</v>
      </c>
      <c r="C7852" s="2">
        <f>MONTH(Table2[[#This Row],[Order Date]])</f>
        <v>6</v>
      </c>
      <c r="D7852" t="s">
        <v>1562</v>
      </c>
      <c r="E7852" t="s">
        <v>26</v>
      </c>
      <c r="F7852" t="s">
        <v>10</v>
      </c>
      <c r="G7852" t="s">
        <v>19</v>
      </c>
      <c r="H7852" t="s">
        <v>120</v>
      </c>
      <c r="I7852" s="1">
        <v>895.92</v>
      </c>
      <c r="J7852" s="2">
        <v>2</v>
      </c>
      <c r="K7852" s="1">
        <v>302.37</v>
      </c>
    </row>
    <row r="7853" spans="1:11" x14ac:dyDescent="0.3">
      <c r="A7853" s="5">
        <v>42915</v>
      </c>
      <c r="B7853" s="2">
        <f>YEAR(Table2[[#This Row],[Order Date]])</f>
        <v>2017</v>
      </c>
      <c r="C7853" s="2">
        <f>MONTH(Table2[[#This Row],[Order Date]])</f>
        <v>6</v>
      </c>
      <c r="D7853" t="s">
        <v>1562</v>
      </c>
      <c r="E7853" t="s">
        <v>26</v>
      </c>
      <c r="F7853" t="s">
        <v>10</v>
      </c>
      <c r="G7853" t="s">
        <v>17</v>
      </c>
      <c r="H7853" t="s">
        <v>1559</v>
      </c>
      <c r="I7853" s="1">
        <v>130.71</v>
      </c>
      <c r="J7853" s="2">
        <v>2</v>
      </c>
      <c r="K7853" s="1">
        <v>39.21</v>
      </c>
    </row>
    <row r="7854" spans="1:11" x14ac:dyDescent="0.3">
      <c r="A7854" s="5">
        <v>42915</v>
      </c>
      <c r="B7854" s="2">
        <f>YEAR(Table2[[#This Row],[Order Date]])</f>
        <v>2017</v>
      </c>
      <c r="C7854" s="2">
        <f>MONTH(Table2[[#This Row],[Order Date]])</f>
        <v>6</v>
      </c>
      <c r="D7854" t="s">
        <v>1562</v>
      </c>
      <c r="E7854" t="s">
        <v>26</v>
      </c>
      <c r="F7854" t="s">
        <v>10</v>
      </c>
      <c r="G7854" t="s">
        <v>23</v>
      </c>
      <c r="H7854" t="s">
        <v>2606</v>
      </c>
      <c r="I7854" s="1">
        <v>11.68</v>
      </c>
      <c r="J7854" s="2">
        <v>2</v>
      </c>
      <c r="K7854" s="1">
        <v>3.04</v>
      </c>
    </row>
    <row r="7855" spans="1:11" x14ac:dyDescent="0.3">
      <c r="A7855" s="5">
        <v>42915</v>
      </c>
      <c r="B7855" s="2">
        <f>YEAR(Table2[[#This Row],[Order Date]])</f>
        <v>2017</v>
      </c>
      <c r="C7855" s="2">
        <f>MONTH(Table2[[#This Row],[Order Date]])</f>
        <v>6</v>
      </c>
      <c r="D7855" t="s">
        <v>1562</v>
      </c>
      <c r="E7855" t="s">
        <v>26</v>
      </c>
      <c r="F7855" t="s">
        <v>38</v>
      </c>
      <c r="G7855" t="s">
        <v>51</v>
      </c>
      <c r="H7855" t="s">
        <v>212</v>
      </c>
      <c r="I7855" s="1">
        <v>62.31</v>
      </c>
      <c r="J7855" s="2">
        <v>2</v>
      </c>
      <c r="K7855" s="1">
        <v>22.43</v>
      </c>
    </row>
    <row r="7856" spans="1:11" x14ac:dyDescent="0.3">
      <c r="A7856" s="5">
        <v>42915</v>
      </c>
      <c r="B7856" s="2">
        <f>YEAR(Table2[[#This Row],[Order Date]])</f>
        <v>2017</v>
      </c>
      <c r="C7856" s="2">
        <f>MONTH(Table2[[#This Row],[Order Date]])</f>
        <v>6</v>
      </c>
      <c r="D7856" t="s">
        <v>2264</v>
      </c>
      <c r="E7856" t="s">
        <v>612</v>
      </c>
      <c r="F7856" t="s">
        <v>33</v>
      </c>
      <c r="G7856" t="s">
        <v>73</v>
      </c>
      <c r="H7856" t="s">
        <v>1908</v>
      </c>
      <c r="I7856" s="1">
        <v>638.82000000000005</v>
      </c>
      <c r="J7856" s="2">
        <v>2</v>
      </c>
      <c r="K7856" s="1">
        <v>185.26</v>
      </c>
    </row>
    <row r="7857" spans="1:11" x14ac:dyDescent="0.3">
      <c r="A7857" s="5">
        <v>42915</v>
      </c>
      <c r="B7857" s="2">
        <f>YEAR(Table2[[#This Row],[Order Date]])</f>
        <v>2017</v>
      </c>
      <c r="C7857" s="2">
        <f>MONTH(Table2[[#This Row],[Order Date]])</f>
        <v>6</v>
      </c>
      <c r="D7857" t="s">
        <v>2264</v>
      </c>
      <c r="E7857" t="s">
        <v>612</v>
      </c>
      <c r="F7857" t="s">
        <v>10</v>
      </c>
      <c r="G7857" t="s">
        <v>199</v>
      </c>
      <c r="H7857" t="s">
        <v>1052</v>
      </c>
      <c r="I7857" s="1">
        <v>30.69</v>
      </c>
      <c r="J7857" s="2">
        <v>2</v>
      </c>
      <c r="K7857" s="1">
        <v>7.98</v>
      </c>
    </row>
    <row r="7858" spans="1:11" x14ac:dyDescent="0.3">
      <c r="A7858" s="5">
        <v>42915</v>
      </c>
      <c r="B7858" s="2">
        <f>YEAR(Table2[[#This Row],[Order Date]])</f>
        <v>2017</v>
      </c>
      <c r="C7858" s="2">
        <f>MONTH(Table2[[#This Row],[Order Date]])</f>
        <v>6</v>
      </c>
      <c r="D7858" t="s">
        <v>2264</v>
      </c>
      <c r="E7858" t="s">
        <v>612</v>
      </c>
      <c r="F7858" t="s">
        <v>33</v>
      </c>
      <c r="G7858" t="s">
        <v>46</v>
      </c>
      <c r="H7858" t="s">
        <v>2556</v>
      </c>
      <c r="I7858" s="1">
        <v>25.16</v>
      </c>
      <c r="J7858" s="2">
        <v>2</v>
      </c>
      <c r="K7858" s="1">
        <v>8.5500000000000007</v>
      </c>
    </row>
    <row r="7859" spans="1:11" x14ac:dyDescent="0.3">
      <c r="A7859" s="5">
        <v>42915</v>
      </c>
      <c r="B7859" s="2">
        <f>YEAR(Table2[[#This Row],[Order Date]])</f>
        <v>2017</v>
      </c>
      <c r="C7859" s="2">
        <f>MONTH(Table2[[#This Row],[Order Date]])</f>
        <v>6</v>
      </c>
      <c r="D7859" t="s">
        <v>944</v>
      </c>
      <c r="E7859" t="s">
        <v>9</v>
      </c>
      <c r="F7859" t="s">
        <v>10</v>
      </c>
      <c r="G7859" t="s">
        <v>91</v>
      </c>
      <c r="H7859" t="s">
        <v>533</v>
      </c>
      <c r="I7859" s="1">
        <v>21.39</v>
      </c>
      <c r="J7859" s="2">
        <v>2</v>
      </c>
      <c r="K7859" s="1">
        <v>-54.55</v>
      </c>
    </row>
    <row r="7860" spans="1:11" x14ac:dyDescent="0.3">
      <c r="A7860" s="5">
        <v>42915</v>
      </c>
      <c r="B7860" s="2">
        <f>YEAR(Table2[[#This Row],[Order Date]])</f>
        <v>2017</v>
      </c>
      <c r="C7860" s="2">
        <f>MONTH(Table2[[#This Row],[Order Date]])</f>
        <v>6</v>
      </c>
      <c r="D7860" t="s">
        <v>944</v>
      </c>
      <c r="E7860" t="s">
        <v>9</v>
      </c>
      <c r="F7860" t="s">
        <v>33</v>
      </c>
      <c r="G7860" t="s">
        <v>144</v>
      </c>
      <c r="H7860" t="s">
        <v>949</v>
      </c>
      <c r="I7860" s="1">
        <v>307.31</v>
      </c>
      <c r="J7860" s="2">
        <v>2</v>
      </c>
      <c r="K7860" s="1">
        <v>-39.51</v>
      </c>
    </row>
    <row r="7861" spans="1:11" x14ac:dyDescent="0.3">
      <c r="A7861" s="5">
        <v>42915</v>
      </c>
      <c r="B7861" s="2">
        <f>YEAR(Table2[[#This Row],[Order Date]])</f>
        <v>2017</v>
      </c>
      <c r="C7861" s="2">
        <f>MONTH(Table2[[#This Row],[Order Date]])</f>
        <v>6</v>
      </c>
      <c r="D7861" t="s">
        <v>944</v>
      </c>
      <c r="E7861" t="s">
        <v>9</v>
      </c>
      <c r="F7861" t="s">
        <v>33</v>
      </c>
      <c r="G7861" t="s">
        <v>73</v>
      </c>
      <c r="H7861" t="s">
        <v>2197</v>
      </c>
      <c r="I7861" s="1">
        <v>410</v>
      </c>
      <c r="J7861" s="2">
        <v>2</v>
      </c>
      <c r="K7861" s="1">
        <v>-96.47</v>
      </c>
    </row>
    <row r="7862" spans="1:11" x14ac:dyDescent="0.3">
      <c r="A7862" s="5">
        <v>42916</v>
      </c>
      <c r="B7862" s="2">
        <f>YEAR(Table2[[#This Row],[Order Date]])</f>
        <v>2017</v>
      </c>
      <c r="C7862" s="2">
        <f>MONTH(Table2[[#This Row],[Order Date]])</f>
        <v>6</v>
      </c>
      <c r="D7862" t="s">
        <v>2144</v>
      </c>
      <c r="E7862" t="s">
        <v>125</v>
      </c>
      <c r="F7862" t="s">
        <v>10</v>
      </c>
      <c r="G7862" t="s">
        <v>19</v>
      </c>
      <c r="H7862" t="s">
        <v>2154</v>
      </c>
      <c r="I7862" s="1">
        <v>75.790000000000006</v>
      </c>
      <c r="J7862" s="2">
        <v>2</v>
      </c>
      <c r="K7862" s="1">
        <v>25.58</v>
      </c>
    </row>
    <row r="7863" spans="1:11" x14ac:dyDescent="0.3">
      <c r="A7863" s="5">
        <v>42916</v>
      </c>
      <c r="B7863" s="2">
        <f>YEAR(Table2[[#This Row],[Order Date]])</f>
        <v>2017</v>
      </c>
      <c r="C7863" s="2">
        <f>MONTH(Table2[[#This Row],[Order Date]])</f>
        <v>6</v>
      </c>
      <c r="D7863" t="s">
        <v>1022</v>
      </c>
      <c r="E7863" t="s">
        <v>148</v>
      </c>
      <c r="F7863" t="s">
        <v>33</v>
      </c>
      <c r="G7863" t="s">
        <v>144</v>
      </c>
      <c r="H7863" t="s">
        <v>1702</v>
      </c>
      <c r="I7863" s="1">
        <v>1044.6300000000001</v>
      </c>
      <c r="J7863" s="2">
        <v>2</v>
      </c>
      <c r="K7863" s="1">
        <v>-295.98</v>
      </c>
    </row>
    <row r="7864" spans="1:11" x14ac:dyDescent="0.3">
      <c r="A7864" s="5">
        <v>42916</v>
      </c>
      <c r="B7864" s="2">
        <f>YEAR(Table2[[#This Row],[Order Date]])</f>
        <v>2017</v>
      </c>
      <c r="C7864" s="2">
        <f>MONTH(Table2[[#This Row],[Order Date]])</f>
        <v>6</v>
      </c>
      <c r="D7864" t="s">
        <v>1780</v>
      </c>
      <c r="E7864" t="s">
        <v>148</v>
      </c>
      <c r="F7864" t="s">
        <v>10</v>
      </c>
      <c r="G7864" t="s">
        <v>17</v>
      </c>
      <c r="H7864" t="s">
        <v>2004</v>
      </c>
      <c r="I7864" s="1">
        <v>248.57</v>
      </c>
      <c r="J7864" s="2">
        <v>2</v>
      </c>
      <c r="K7864" s="1">
        <v>67.11</v>
      </c>
    </row>
    <row r="7865" spans="1:11" x14ac:dyDescent="0.3">
      <c r="A7865" s="5">
        <v>42916</v>
      </c>
      <c r="B7865" s="2">
        <f>YEAR(Table2[[#This Row],[Order Date]])</f>
        <v>2017</v>
      </c>
      <c r="C7865" s="2">
        <f>MONTH(Table2[[#This Row],[Order Date]])</f>
        <v>6</v>
      </c>
      <c r="D7865" t="s">
        <v>1780</v>
      </c>
      <c r="E7865" t="s">
        <v>148</v>
      </c>
      <c r="F7865" t="s">
        <v>33</v>
      </c>
      <c r="G7865" t="s">
        <v>46</v>
      </c>
      <c r="H7865" t="s">
        <v>1697</v>
      </c>
      <c r="I7865" s="1">
        <v>22.23</v>
      </c>
      <c r="J7865" s="2">
        <v>2</v>
      </c>
      <c r="K7865" s="1">
        <v>9.7799999999999994</v>
      </c>
    </row>
    <row r="7866" spans="1:11" x14ac:dyDescent="0.3">
      <c r="A7866" s="5">
        <v>42916</v>
      </c>
      <c r="B7866" s="2">
        <f>YEAR(Table2[[#This Row],[Order Date]])</f>
        <v>2017</v>
      </c>
      <c r="C7866" s="2">
        <f>MONTH(Table2[[#This Row],[Order Date]])</f>
        <v>6</v>
      </c>
      <c r="D7866" t="s">
        <v>924</v>
      </c>
      <c r="E7866" t="s">
        <v>14</v>
      </c>
      <c r="F7866" t="s">
        <v>38</v>
      </c>
      <c r="G7866" t="s">
        <v>39</v>
      </c>
      <c r="H7866" t="s">
        <v>1694</v>
      </c>
      <c r="I7866" s="1">
        <v>1001.58</v>
      </c>
      <c r="J7866" s="2">
        <v>2</v>
      </c>
      <c r="K7866" s="1">
        <v>125.2</v>
      </c>
    </row>
    <row r="7867" spans="1:11" x14ac:dyDescent="0.3">
      <c r="A7867" s="5">
        <v>42916</v>
      </c>
      <c r="B7867" s="2">
        <f>YEAR(Table2[[#This Row],[Order Date]])</f>
        <v>2017</v>
      </c>
      <c r="C7867" s="2">
        <f>MONTH(Table2[[#This Row],[Order Date]])</f>
        <v>6</v>
      </c>
      <c r="D7867" t="s">
        <v>924</v>
      </c>
      <c r="E7867" t="s">
        <v>14</v>
      </c>
      <c r="F7867" t="s">
        <v>33</v>
      </c>
      <c r="G7867" t="s">
        <v>34</v>
      </c>
      <c r="H7867" t="s">
        <v>1453</v>
      </c>
      <c r="I7867" s="1">
        <v>569.05999999999995</v>
      </c>
      <c r="J7867" s="2">
        <v>2</v>
      </c>
      <c r="K7867" s="1">
        <v>-178.85</v>
      </c>
    </row>
    <row r="7868" spans="1:11" x14ac:dyDescent="0.3">
      <c r="A7868" s="5">
        <v>42916</v>
      </c>
      <c r="B7868" s="2">
        <f>YEAR(Table2[[#This Row],[Order Date]])</f>
        <v>2017</v>
      </c>
      <c r="C7868" s="2">
        <f>MONTH(Table2[[#This Row],[Order Date]])</f>
        <v>6</v>
      </c>
      <c r="D7868" t="s">
        <v>924</v>
      </c>
      <c r="E7868" t="s">
        <v>14</v>
      </c>
      <c r="F7868" t="s">
        <v>33</v>
      </c>
      <c r="G7868" t="s">
        <v>46</v>
      </c>
      <c r="H7868" t="s">
        <v>1904</v>
      </c>
      <c r="I7868" s="1">
        <v>14.22</v>
      </c>
      <c r="J7868" s="2">
        <v>2</v>
      </c>
      <c r="K7868" s="1">
        <v>-10.31</v>
      </c>
    </row>
    <row r="7869" spans="1:11" x14ac:dyDescent="0.3">
      <c r="A7869" s="5">
        <v>42916</v>
      </c>
      <c r="B7869" s="2">
        <f>YEAR(Table2[[#This Row],[Order Date]])</f>
        <v>2017</v>
      </c>
      <c r="C7869" s="2">
        <f>MONTH(Table2[[#This Row],[Order Date]])</f>
        <v>6</v>
      </c>
      <c r="D7869" t="s">
        <v>2543</v>
      </c>
      <c r="E7869" t="s">
        <v>119</v>
      </c>
      <c r="F7869" t="s">
        <v>33</v>
      </c>
      <c r="G7869" t="s">
        <v>46</v>
      </c>
      <c r="H7869" t="s">
        <v>912</v>
      </c>
      <c r="I7869" s="1">
        <v>19.52</v>
      </c>
      <c r="J7869" s="2">
        <v>2</v>
      </c>
      <c r="K7869" s="1">
        <v>5.37</v>
      </c>
    </row>
    <row r="7870" spans="1:11" x14ac:dyDescent="0.3">
      <c r="A7870" s="5">
        <v>42916</v>
      </c>
      <c r="B7870" s="2">
        <f>YEAR(Table2[[#This Row],[Order Date]])</f>
        <v>2017</v>
      </c>
      <c r="C7870" s="2">
        <f>MONTH(Table2[[#This Row],[Order Date]])</f>
        <v>6</v>
      </c>
      <c r="D7870" t="s">
        <v>1300</v>
      </c>
      <c r="E7870" t="s">
        <v>26</v>
      </c>
      <c r="F7870" t="s">
        <v>33</v>
      </c>
      <c r="G7870" t="s">
        <v>73</v>
      </c>
      <c r="H7870" t="s">
        <v>154</v>
      </c>
      <c r="I7870" s="1">
        <v>436</v>
      </c>
      <c r="J7870" s="2">
        <v>2</v>
      </c>
      <c r="K7870" s="1">
        <v>5.13</v>
      </c>
    </row>
    <row r="7871" spans="1:11" x14ac:dyDescent="0.3">
      <c r="A7871" s="5">
        <v>42916</v>
      </c>
      <c r="B7871" s="2">
        <f>YEAR(Table2[[#This Row],[Order Date]])</f>
        <v>2017</v>
      </c>
      <c r="C7871" s="2">
        <f>MONTH(Table2[[#This Row],[Order Date]])</f>
        <v>6</v>
      </c>
      <c r="D7871" t="s">
        <v>1370</v>
      </c>
      <c r="E7871" t="s">
        <v>26</v>
      </c>
      <c r="F7871" t="s">
        <v>10</v>
      </c>
      <c r="G7871" t="s">
        <v>11</v>
      </c>
      <c r="H7871" t="s">
        <v>359</v>
      </c>
      <c r="I7871" s="1">
        <v>204.95</v>
      </c>
      <c r="J7871" s="2">
        <v>2</v>
      </c>
      <c r="K7871" s="1">
        <v>100.43</v>
      </c>
    </row>
    <row r="7872" spans="1:11" x14ac:dyDescent="0.3">
      <c r="A7872" s="5">
        <v>42916</v>
      </c>
      <c r="B7872" s="2">
        <f>YEAR(Table2[[#This Row],[Order Date]])</f>
        <v>2017</v>
      </c>
      <c r="C7872" s="2">
        <f>MONTH(Table2[[#This Row],[Order Date]])</f>
        <v>6</v>
      </c>
      <c r="D7872" t="s">
        <v>170</v>
      </c>
      <c r="E7872" t="s">
        <v>148</v>
      </c>
      <c r="F7872" t="s">
        <v>10</v>
      </c>
      <c r="G7872" t="s">
        <v>17</v>
      </c>
      <c r="H7872" t="s">
        <v>1383</v>
      </c>
      <c r="I7872" s="1">
        <v>1085.42</v>
      </c>
      <c r="J7872" s="2">
        <v>2</v>
      </c>
      <c r="K7872" s="1">
        <v>282.20999999999998</v>
      </c>
    </row>
    <row r="7873" spans="1:11" x14ac:dyDescent="0.3">
      <c r="A7873" s="5">
        <v>42917</v>
      </c>
      <c r="B7873" s="2">
        <f>YEAR(Table2[[#This Row],[Order Date]])</f>
        <v>2017</v>
      </c>
      <c r="C7873" s="2">
        <f>MONTH(Table2[[#This Row],[Order Date]])</f>
        <v>7</v>
      </c>
      <c r="D7873" t="s">
        <v>1384</v>
      </c>
      <c r="E7873" t="s">
        <v>128</v>
      </c>
      <c r="F7873" t="s">
        <v>10</v>
      </c>
      <c r="G7873" t="s">
        <v>17</v>
      </c>
      <c r="H7873" t="s">
        <v>585</v>
      </c>
      <c r="I7873" s="1">
        <v>443.92</v>
      </c>
      <c r="J7873" s="2">
        <v>2</v>
      </c>
      <c r="K7873" s="1">
        <v>13.32</v>
      </c>
    </row>
    <row r="7874" spans="1:11" x14ac:dyDescent="0.3">
      <c r="A7874" s="5">
        <v>42917</v>
      </c>
      <c r="B7874" s="2">
        <f>YEAR(Table2[[#This Row],[Order Date]])</f>
        <v>2017</v>
      </c>
      <c r="C7874" s="2">
        <f>MONTH(Table2[[#This Row],[Order Date]])</f>
        <v>7</v>
      </c>
      <c r="D7874" t="s">
        <v>1384</v>
      </c>
      <c r="E7874" t="s">
        <v>128</v>
      </c>
      <c r="F7874" t="s">
        <v>10</v>
      </c>
      <c r="G7874" t="s">
        <v>19</v>
      </c>
      <c r="H7874" t="s">
        <v>527</v>
      </c>
      <c r="I7874" s="1">
        <v>169.99</v>
      </c>
      <c r="J7874" s="2">
        <v>2</v>
      </c>
      <c r="K7874" s="1">
        <v>78.2</v>
      </c>
    </row>
    <row r="7875" spans="1:11" x14ac:dyDescent="0.3">
      <c r="A7875" s="5">
        <v>42917</v>
      </c>
      <c r="B7875" s="2">
        <f>YEAR(Table2[[#This Row],[Order Date]])</f>
        <v>2017</v>
      </c>
      <c r="C7875" s="2">
        <f>MONTH(Table2[[#This Row],[Order Date]])</f>
        <v>7</v>
      </c>
      <c r="D7875" t="s">
        <v>1384</v>
      </c>
      <c r="E7875" t="s">
        <v>128</v>
      </c>
      <c r="F7875" t="s">
        <v>10</v>
      </c>
      <c r="G7875" t="s">
        <v>11</v>
      </c>
      <c r="H7875" t="s">
        <v>492</v>
      </c>
      <c r="I7875" s="1">
        <v>25.92</v>
      </c>
      <c r="J7875" s="2">
        <v>2</v>
      </c>
      <c r="K7875" s="1">
        <v>12.44</v>
      </c>
    </row>
    <row r="7876" spans="1:11" x14ac:dyDescent="0.3">
      <c r="A7876" s="5">
        <v>42918</v>
      </c>
      <c r="B7876" s="2">
        <f>YEAR(Table2[[#This Row],[Order Date]])</f>
        <v>2017</v>
      </c>
      <c r="C7876" s="2">
        <f>MONTH(Table2[[#This Row],[Order Date]])</f>
        <v>7</v>
      </c>
      <c r="D7876" t="s">
        <v>962</v>
      </c>
      <c r="E7876" t="s">
        <v>9</v>
      </c>
      <c r="F7876" t="s">
        <v>10</v>
      </c>
      <c r="G7876" t="s">
        <v>11</v>
      </c>
      <c r="H7876" t="s">
        <v>1988</v>
      </c>
      <c r="I7876" s="1">
        <v>163.96</v>
      </c>
      <c r="J7876" s="2">
        <v>2</v>
      </c>
      <c r="K7876" s="1">
        <v>59.44</v>
      </c>
    </row>
    <row r="7877" spans="1:11" x14ac:dyDescent="0.3">
      <c r="A7877" s="5">
        <v>42918</v>
      </c>
      <c r="B7877" s="2">
        <f>YEAR(Table2[[#This Row],[Order Date]])</f>
        <v>2017</v>
      </c>
      <c r="C7877" s="2">
        <f>MONTH(Table2[[#This Row],[Order Date]])</f>
        <v>7</v>
      </c>
      <c r="D7877" t="s">
        <v>962</v>
      </c>
      <c r="E7877" t="s">
        <v>9</v>
      </c>
      <c r="F7877" t="s">
        <v>10</v>
      </c>
      <c r="G7877" t="s">
        <v>19</v>
      </c>
      <c r="H7877" t="s">
        <v>913</v>
      </c>
      <c r="I7877" s="1">
        <v>5.23</v>
      </c>
      <c r="J7877" s="2">
        <v>2</v>
      </c>
      <c r="K7877" s="1">
        <v>-8.11</v>
      </c>
    </row>
    <row r="7878" spans="1:11" x14ac:dyDescent="0.3">
      <c r="A7878" s="5">
        <v>42919</v>
      </c>
      <c r="B7878" s="2">
        <f>YEAR(Table2[[#This Row],[Order Date]])</f>
        <v>2017</v>
      </c>
      <c r="C7878" s="2">
        <f>MONTH(Table2[[#This Row],[Order Date]])</f>
        <v>7</v>
      </c>
      <c r="D7878" t="s">
        <v>2687</v>
      </c>
      <c r="E7878" t="s">
        <v>29</v>
      </c>
      <c r="F7878" t="s">
        <v>33</v>
      </c>
      <c r="G7878" t="s">
        <v>46</v>
      </c>
      <c r="H7878" t="s">
        <v>1836</v>
      </c>
      <c r="I7878" s="1">
        <v>23.99</v>
      </c>
      <c r="J7878" s="2">
        <v>2</v>
      </c>
      <c r="K7878" s="1">
        <v>5.52</v>
      </c>
    </row>
    <row r="7879" spans="1:11" x14ac:dyDescent="0.3">
      <c r="A7879" s="5">
        <v>42919</v>
      </c>
      <c r="B7879" s="2">
        <f>YEAR(Table2[[#This Row],[Order Date]])</f>
        <v>2017</v>
      </c>
      <c r="C7879" s="2">
        <f>MONTH(Table2[[#This Row],[Order Date]])</f>
        <v>7</v>
      </c>
      <c r="D7879" t="s">
        <v>2687</v>
      </c>
      <c r="E7879" t="s">
        <v>29</v>
      </c>
      <c r="F7879" t="s">
        <v>38</v>
      </c>
      <c r="G7879" t="s">
        <v>39</v>
      </c>
      <c r="H7879" t="s">
        <v>519</v>
      </c>
      <c r="I7879" s="1">
        <v>287.97000000000003</v>
      </c>
      <c r="J7879" s="2">
        <v>2</v>
      </c>
      <c r="K7879" s="1">
        <v>77.75</v>
      </c>
    </row>
    <row r="7880" spans="1:11" x14ac:dyDescent="0.3">
      <c r="A7880" s="5">
        <v>42919</v>
      </c>
      <c r="B7880" s="2">
        <f>YEAR(Table2[[#This Row],[Order Date]])</f>
        <v>2017</v>
      </c>
      <c r="C7880" s="2">
        <f>MONTH(Table2[[#This Row],[Order Date]])</f>
        <v>7</v>
      </c>
      <c r="D7880" t="s">
        <v>1890</v>
      </c>
      <c r="E7880" t="s">
        <v>244</v>
      </c>
      <c r="F7880" t="s">
        <v>10</v>
      </c>
      <c r="G7880" t="s">
        <v>23</v>
      </c>
      <c r="H7880" t="s">
        <v>75</v>
      </c>
      <c r="I7880" s="1">
        <v>9.5500000000000007</v>
      </c>
      <c r="J7880" s="2">
        <v>2</v>
      </c>
      <c r="K7880" s="1">
        <v>1.55</v>
      </c>
    </row>
    <row r="7881" spans="1:11" x14ac:dyDescent="0.3">
      <c r="A7881" s="5">
        <v>42919</v>
      </c>
      <c r="B7881" s="2">
        <f>YEAR(Table2[[#This Row],[Order Date]])</f>
        <v>2017</v>
      </c>
      <c r="C7881" s="2">
        <f>MONTH(Table2[[#This Row],[Order Date]])</f>
        <v>7</v>
      </c>
      <c r="D7881" t="s">
        <v>436</v>
      </c>
      <c r="E7881" t="s">
        <v>9</v>
      </c>
      <c r="F7881" t="s">
        <v>38</v>
      </c>
      <c r="G7881" t="s">
        <v>39</v>
      </c>
      <c r="H7881" t="s">
        <v>720</v>
      </c>
      <c r="I7881" s="1">
        <v>167.97</v>
      </c>
      <c r="J7881" s="2">
        <v>2</v>
      </c>
      <c r="K7881" s="1">
        <v>62.99</v>
      </c>
    </row>
    <row r="7882" spans="1:11" x14ac:dyDescent="0.3">
      <c r="A7882" s="5">
        <v>42919</v>
      </c>
      <c r="B7882" s="2">
        <f>YEAR(Table2[[#This Row],[Order Date]])</f>
        <v>2017</v>
      </c>
      <c r="C7882" s="2">
        <f>MONTH(Table2[[#This Row],[Order Date]])</f>
        <v>7</v>
      </c>
      <c r="D7882" t="s">
        <v>482</v>
      </c>
      <c r="E7882" t="s">
        <v>9</v>
      </c>
      <c r="F7882" t="s">
        <v>10</v>
      </c>
      <c r="G7882" t="s">
        <v>11</v>
      </c>
      <c r="H7882" t="s">
        <v>263</v>
      </c>
      <c r="I7882" s="1">
        <v>273.89999999999998</v>
      </c>
      <c r="J7882" s="2">
        <v>2</v>
      </c>
      <c r="K7882" s="1">
        <v>92.44</v>
      </c>
    </row>
    <row r="7883" spans="1:11" x14ac:dyDescent="0.3">
      <c r="A7883" s="5">
        <v>42919</v>
      </c>
      <c r="B7883" s="2">
        <f>YEAR(Table2[[#This Row],[Order Date]])</f>
        <v>2017</v>
      </c>
      <c r="C7883" s="2">
        <f>MONTH(Table2[[#This Row],[Order Date]])</f>
        <v>7</v>
      </c>
      <c r="D7883" t="s">
        <v>482</v>
      </c>
      <c r="E7883" t="s">
        <v>9</v>
      </c>
      <c r="F7883" t="s">
        <v>38</v>
      </c>
      <c r="G7883" t="s">
        <v>301</v>
      </c>
      <c r="H7883" t="s">
        <v>2688</v>
      </c>
      <c r="I7883" s="1">
        <v>597.13</v>
      </c>
      <c r="J7883" s="2">
        <v>2</v>
      </c>
      <c r="K7883" s="1">
        <v>49.76</v>
      </c>
    </row>
    <row r="7884" spans="1:11" x14ac:dyDescent="0.3">
      <c r="A7884" s="5">
        <v>42919</v>
      </c>
      <c r="B7884" s="2">
        <f>YEAR(Table2[[#This Row],[Order Date]])</f>
        <v>2017</v>
      </c>
      <c r="C7884" s="2">
        <f>MONTH(Table2[[#This Row],[Order Date]])</f>
        <v>7</v>
      </c>
      <c r="D7884" t="s">
        <v>382</v>
      </c>
      <c r="E7884" t="s">
        <v>398</v>
      </c>
      <c r="F7884" t="s">
        <v>33</v>
      </c>
      <c r="G7884" t="s">
        <v>46</v>
      </c>
      <c r="H7884" t="s">
        <v>569</v>
      </c>
      <c r="I7884" s="1">
        <v>545.85</v>
      </c>
      <c r="J7884" s="2">
        <v>2</v>
      </c>
      <c r="K7884" s="1">
        <v>114.63</v>
      </c>
    </row>
    <row r="7885" spans="1:11" x14ac:dyDescent="0.3">
      <c r="A7885" s="5">
        <v>42919</v>
      </c>
      <c r="B7885" s="2">
        <f>YEAR(Table2[[#This Row],[Order Date]])</f>
        <v>2017</v>
      </c>
      <c r="C7885" s="2">
        <f>MONTH(Table2[[#This Row],[Order Date]])</f>
        <v>7</v>
      </c>
      <c r="D7885" t="s">
        <v>1222</v>
      </c>
      <c r="E7885" t="s">
        <v>77</v>
      </c>
      <c r="F7885" t="s">
        <v>10</v>
      </c>
      <c r="G7885" t="s">
        <v>11</v>
      </c>
      <c r="H7885" t="s">
        <v>12</v>
      </c>
      <c r="I7885" s="1">
        <v>32.9</v>
      </c>
      <c r="J7885" s="2">
        <v>2</v>
      </c>
      <c r="K7885" s="1">
        <v>11.1</v>
      </c>
    </row>
    <row r="7886" spans="1:11" x14ac:dyDescent="0.3">
      <c r="A7886" s="5">
        <v>42919</v>
      </c>
      <c r="B7886" s="2">
        <f>YEAR(Table2[[#This Row],[Order Date]])</f>
        <v>2017</v>
      </c>
      <c r="C7886" s="2">
        <f>MONTH(Table2[[#This Row],[Order Date]])</f>
        <v>7</v>
      </c>
      <c r="D7886" t="s">
        <v>1222</v>
      </c>
      <c r="E7886" t="s">
        <v>77</v>
      </c>
      <c r="F7886" t="s">
        <v>33</v>
      </c>
      <c r="G7886" t="s">
        <v>144</v>
      </c>
      <c r="H7886" t="s">
        <v>789</v>
      </c>
      <c r="I7886" s="1">
        <v>215.15</v>
      </c>
      <c r="J7886" s="2">
        <v>2</v>
      </c>
      <c r="K7886" s="1">
        <v>-103.99</v>
      </c>
    </row>
    <row r="7887" spans="1:11" x14ac:dyDescent="0.3">
      <c r="A7887" s="5">
        <v>42919</v>
      </c>
      <c r="B7887" s="2">
        <f>YEAR(Table2[[#This Row],[Order Date]])</f>
        <v>2017</v>
      </c>
      <c r="C7887" s="2">
        <f>MONTH(Table2[[#This Row],[Order Date]])</f>
        <v>7</v>
      </c>
      <c r="D7887" t="s">
        <v>1222</v>
      </c>
      <c r="E7887" t="s">
        <v>77</v>
      </c>
      <c r="F7887" t="s">
        <v>10</v>
      </c>
      <c r="G7887" t="s">
        <v>11</v>
      </c>
      <c r="H7887" t="s">
        <v>1352</v>
      </c>
      <c r="I7887" s="1">
        <v>30.96</v>
      </c>
      <c r="J7887" s="2">
        <v>2</v>
      </c>
      <c r="K7887" s="1">
        <v>11.22</v>
      </c>
    </row>
    <row r="7888" spans="1:11" x14ac:dyDescent="0.3">
      <c r="A7888" s="5">
        <v>42919</v>
      </c>
      <c r="B7888" s="2">
        <f>YEAR(Table2[[#This Row],[Order Date]])</f>
        <v>2017</v>
      </c>
      <c r="C7888" s="2">
        <f>MONTH(Table2[[#This Row],[Order Date]])</f>
        <v>7</v>
      </c>
      <c r="D7888" t="s">
        <v>1331</v>
      </c>
      <c r="E7888" t="s">
        <v>163</v>
      </c>
      <c r="F7888" t="s">
        <v>38</v>
      </c>
      <c r="G7888" t="s">
        <v>51</v>
      </c>
      <c r="H7888" t="s">
        <v>83</v>
      </c>
      <c r="I7888" s="1">
        <v>59.98</v>
      </c>
      <c r="J7888" s="2">
        <v>2</v>
      </c>
      <c r="K7888" s="1">
        <v>26.39</v>
      </c>
    </row>
    <row r="7889" spans="1:11" x14ac:dyDescent="0.3">
      <c r="A7889" s="5">
        <v>42919</v>
      </c>
      <c r="B7889" s="2">
        <f>YEAR(Table2[[#This Row],[Order Date]])</f>
        <v>2017</v>
      </c>
      <c r="C7889" s="2">
        <f>MONTH(Table2[[#This Row],[Order Date]])</f>
        <v>7</v>
      </c>
      <c r="D7889" t="s">
        <v>1331</v>
      </c>
      <c r="E7889" t="s">
        <v>163</v>
      </c>
      <c r="F7889" t="s">
        <v>38</v>
      </c>
      <c r="G7889" t="s">
        <v>301</v>
      </c>
      <c r="H7889" t="s">
        <v>2461</v>
      </c>
      <c r="I7889" s="1">
        <v>2395.1999999999998</v>
      </c>
      <c r="J7889" s="2">
        <v>2</v>
      </c>
      <c r="K7889" s="1">
        <v>209.58</v>
      </c>
    </row>
    <row r="7890" spans="1:11" x14ac:dyDescent="0.3">
      <c r="A7890" s="5">
        <v>42919</v>
      </c>
      <c r="B7890" s="2">
        <f>YEAR(Table2[[#This Row],[Order Date]])</f>
        <v>2017</v>
      </c>
      <c r="C7890" s="2">
        <f>MONTH(Table2[[#This Row],[Order Date]])</f>
        <v>7</v>
      </c>
      <c r="D7890" t="s">
        <v>1331</v>
      </c>
      <c r="E7890" t="s">
        <v>163</v>
      </c>
      <c r="F7890" t="s">
        <v>38</v>
      </c>
      <c r="G7890" t="s">
        <v>51</v>
      </c>
      <c r="H7890" t="s">
        <v>1874</v>
      </c>
      <c r="I7890" s="1">
        <v>1687.8</v>
      </c>
      <c r="J7890" s="2">
        <v>2</v>
      </c>
      <c r="K7890" s="1">
        <v>742.63</v>
      </c>
    </row>
    <row r="7891" spans="1:11" x14ac:dyDescent="0.3">
      <c r="A7891" s="5">
        <v>42919</v>
      </c>
      <c r="B7891" s="2">
        <f>YEAR(Table2[[#This Row],[Order Date]])</f>
        <v>2017</v>
      </c>
      <c r="C7891" s="2">
        <f>MONTH(Table2[[#This Row],[Order Date]])</f>
        <v>7</v>
      </c>
      <c r="D7891" t="s">
        <v>1331</v>
      </c>
      <c r="E7891" t="s">
        <v>163</v>
      </c>
      <c r="F7891" t="s">
        <v>38</v>
      </c>
      <c r="G7891" t="s">
        <v>39</v>
      </c>
      <c r="H7891" t="s">
        <v>528</v>
      </c>
      <c r="I7891" s="1">
        <v>7.99</v>
      </c>
      <c r="J7891" s="2">
        <v>2</v>
      </c>
      <c r="K7891" s="1">
        <v>2.7</v>
      </c>
    </row>
    <row r="7892" spans="1:11" x14ac:dyDescent="0.3">
      <c r="A7892" s="5">
        <v>42919</v>
      </c>
      <c r="B7892" s="2">
        <f>YEAR(Table2[[#This Row],[Order Date]])</f>
        <v>2017</v>
      </c>
      <c r="C7892" s="2">
        <f>MONTH(Table2[[#This Row],[Order Date]])</f>
        <v>7</v>
      </c>
      <c r="D7892" t="s">
        <v>1176</v>
      </c>
      <c r="E7892" t="s">
        <v>433</v>
      </c>
      <c r="F7892" t="s">
        <v>38</v>
      </c>
      <c r="G7892" t="s">
        <v>51</v>
      </c>
      <c r="H7892" t="s">
        <v>2033</v>
      </c>
      <c r="I7892" s="1">
        <v>258.89999999999998</v>
      </c>
      <c r="J7892" s="2">
        <v>2</v>
      </c>
      <c r="K7892" s="1">
        <v>93.2</v>
      </c>
    </row>
    <row r="7893" spans="1:11" x14ac:dyDescent="0.3">
      <c r="A7893" s="5">
        <v>42919</v>
      </c>
      <c r="B7893" s="2">
        <f>YEAR(Table2[[#This Row],[Order Date]])</f>
        <v>2017</v>
      </c>
      <c r="C7893" s="2">
        <f>MONTH(Table2[[#This Row],[Order Date]])</f>
        <v>7</v>
      </c>
      <c r="D7893" t="s">
        <v>1176</v>
      </c>
      <c r="E7893" t="s">
        <v>433</v>
      </c>
      <c r="F7893" t="s">
        <v>10</v>
      </c>
      <c r="G7893" t="s">
        <v>11</v>
      </c>
      <c r="H7893" t="s">
        <v>935</v>
      </c>
      <c r="I7893" s="1">
        <v>24.56</v>
      </c>
      <c r="J7893" s="2">
        <v>2</v>
      </c>
      <c r="K7893" s="1">
        <v>11.54</v>
      </c>
    </row>
    <row r="7894" spans="1:11" x14ac:dyDescent="0.3">
      <c r="A7894" s="5">
        <v>42919</v>
      </c>
      <c r="B7894" s="2">
        <f>YEAR(Table2[[#This Row],[Order Date]])</f>
        <v>2017</v>
      </c>
      <c r="C7894" s="2">
        <f>MONTH(Table2[[#This Row],[Order Date]])</f>
        <v>7</v>
      </c>
      <c r="D7894" t="s">
        <v>1083</v>
      </c>
      <c r="E7894" t="s">
        <v>26</v>
      </c>
      <c r="F7894" t="s">
        <v>33</v>
      </c>
      <c r="G7894" t="s">
        <v>46</v>
      </c>
      <c r="H7894" t="s">
        <v>1951</v>
      </c>
      <c r="I7894" s="1">
        <v>129.38999999999999</v>
      </c>
      <c r="J7894" s="2">
        <v>2</v>
      </c>
      <c r="K7894" s="1">
        <v>54.34</v>
      </c>
    </row>
    <row r="7895" spans="1:11" x14ac:dyDescent="0.3">
      <c r="A7895" s="5">
        <v>42919</v>
      </c>
      <c r="B7895" s="2">
        <f>YEAR(Table2[[#This Row],[Order Date]])</f>
        <v>2017</v>
      </c>
      <c r="C7895" s="2">
        <f>MONTH(Table2[[#This Row],[Order Date]])</f>
        <v>7</v>
      </c>
      <c r="D7895" t="s">
        <v>436</v>
      </c>
      <c r="E7895" t="s">
        <v>26</v>
      </c>
      <c r="F7895" t="s">
        <v>10</v>
      </c>
      <c r="G7895" t="s">
        <v>17</v>
      </c>
      <c r="H7895" t="s">
        <v>1755</v>
      </c>
      <c r="I7895" s="1">
        <v>87.92</v>
      </c>
      <c r="J7895" s="2">
        <v>2</v>
      </c>
      <c r="K7895" s="1">
        <v>0.88</v>
      </c>
    </row>
    <row r="7896" spans="1:11" x14ac:dyDescent="0.3">
      <c r="A7896" s="5">
        <v>42919</v>
      </c>
      <c r="B7896" s="2">
        <f>YEAR(Table2[[#This Row],[Order Date]])</f>
        <v>2017</v>
      </c>
      <c r="C7896" s="2">
        <f>MONTH(Table2[[#This Row],[Order Date]])</f>
        <v>7</v>
      </c>
      <c r="D7896" t="s">
        <v>1990</v>
      </c>
      <c r="E7896" t="s">
        <v>244</v>
      </c>
      <c r="F7896" t="s">
        <v>38</v>
      </c>
      <c r="G7896" t="s">
        <v>51</v>
      </c>
      <c r="H7896" t="s">
        <v>1010</v>
      </c>
      <c r="I7896" s="1">
        <v>24</v>
      </c>
      <c r="J7896" s="2">
        <v>2</v>
      </c>
      <c r="K7896" s="1">
        <v>-2.7</v>
      </c>
    </row>
    <row r="7897" spans="1:11" x14ac:dyDescent="0.3">
      <c r="A7897" s="5">
        <v>42919</v>
      </c>
      <c r="B7897" s="2">
        <f>YEAR(Table2[[#This Row],[Order Date]])</f>
        <v>2017</v>
      </c>
      <c r="C7897" s="2">
        <f>MONTH(Table2[[#This Row],[Order Date]])</f>
        <v>7</v>
      </c>
      <c r="D7897" t="s">
        <v>1812</v>
      </c>
      <c r="E7897" t="s">
        <v>684</v>
      </c>
      <c r="F7897" t="s">
        <v>33</v>
      </c>
      <c r="G7897" t="s">
        <v>46</v>
      </c>
      <c r="H7897" t="s">
        <v>1396</v>
      </c>
      <c r="I7897" s="1">
        <v>102.3</v>
      </c>
      <c r="J7897" s="2">
        <v>2</v>
      </c>
      <c r="K7897" s="1">
        <v>26.6</v>
      </c>
    </row>
    <row r="7898" spans="1:11" x14ac:dyDescent="0.3">
      <c r="A7898" s="5">
        <v>42921</v>
      </c>
      <c r="B7898" s="2">
        <f>YEAR(Table2[[#This Row],[Order Date]])</f>
        <v>2017</v>
      </c>
      <c r="C7898" s="2">
        <f>MONTH(Table2[[#This Row],[Order Date]])</f>
        <v>7</v>
      </c>
      <c r="D7898" t="s">
        <v>2041</v>
      </c>
      <c r="E7898" t="s">
        <v>9</v>
      </c>
      <c r="F7898" t="s">
        <v>33</v>
      </c>
      <c r="G7898" t="s">
        <v>46</v>
      </c>
      <c r="H7898" t="s">
        <v>2441</v>
      </c>
      <c r="I7898" s="1">
        <v>332.03</v>
      </c>
      <c r="J7898" s="2">
        <v>2</v>
      </c>
      <c r="K7898" s="1">
        <v>-348.63</v>
      </c>
    </row>
    <row r="7899" spans="1:11" x14ac:dyDescent="0.3">
      <c r="A7899" s="5">
        <v>42921</v>
      </c>
      <c r="B7899" s="2">
        <f>YEAR(Table2[[#This Row],[Order Date]])</f>
        <v>2017</v>
      </c>
      <c r="C7899" s="2">
        <f>MONTH(Table2[[#This Row],[Order Date]])</f>
        <v>7</v>
      </c>
      <c r="D7899" t="s">
        <v>2041</v>
      </c>
      <c r="E7899" t="s">
        <v>9</v>
      </c>
      <c r="F7899" t="s">
        <v>10</v>
      </c>
      <c r="G7899" t="s">
        <v>19</v>
      </c>
      <c r="H7899" t="s">
        <v>247</v>
      </c>
      <c r="I7899" s="1">
        <v>11.39</v>
      </c>
      <c r="J7899" s="2">
        <v>2</v>
      </c>
      <c r="K7899" s="1">
        <v>-17.66</v>
      </c>
    </row>
    <row r="7900" spans="1:11" x14ac:dyDescent="0.3">
      <c r="A7900" s="5">
        <v>42921</v>
      </c>
      <c r="B7900" s="2">
        <f>YEAR(Table2[[#This Row],[Order Date]])</f>
        <v>2017</v>
      </c>
      <c r="C7900" s="2">
        <f>MONTH(Table2[[#This Row],[Order Date]])</f>
        <v>7</v>
      </c>
      <c r="D7900" t="s">
        <v>2041</v>
      </c>
      <c r="E7900" t="s">
        <v>9</v>
      </c>
      <c r="F7900" t="s">
        <v>10</v>
      </c>
      <c r="G7900" t="s">
        <v>11</v>
      </c>
      <c r="H7900" t="s">
        <v>2546</v>
      </c>
      <c r="I7900" s="1">
        <v>15.55</v>
      </c>
      <c r="J7900" s="2">
        <v>2</v>
      </c>
      <c r="K7900" s="1">
        <v>5.64</v>
      </c>
    </row>
    <row r="7901" spans="1:11" x14ac:dyDescent="0.3">
      <c r="A7901" s="5">
        <v>42921</v>
      </c>
      <c r="B7901" s="2">
        <f>YEAR(Table2[[#This Row],[Order Date]])</f>
        <v>2017</v>
      </c>
      <c r="C7901" s="2">
        <f>MONTH(Table2[[#This Row],[Order Date]])</f>
        <v>7</v>
      </c>
      <c r="D7901" t="s">
        <v>2041</v>
      </c>
      <c r="E7901" t="s">
        <v>9</v>
      </c>
      <c r="F7901" t="s">
        <v>10</v>
      </c>
      <c r="G7901" t="s">
        <v>11</v>
      </c>
      <c r="H7901" t="s">
        <v>326</v>
      </c>
      <c r="I7901" s="1">
        <v>31.1</v>
      </c>
      <c r="J7901" s="2">
        <v>2</v>
      </c>
      <c r="K7901" s="1">
        <v>11.28</v>
      </c>
    </row>
    <row r="7902" spans="1:11" x14ac:dyDescent="0.3">
      <c r="A7902" s="5">
        <v>42921</v>
      </c>
      <c r="B7902" s="2">
        <f>YEAR(Table2[[#This Row],[Order Date]])</f>
        <v>2017</v>
      </c>
      <c r="C7902" s="2">
        <f>MONTH(Table2[[#This Row],[Order Date]])</f>
        <v>7</v>
      </c>
      <c r="D7902" t="s">
        <v>2041</v>
      </c>
      <c r="E7902" t="s">
        <v>9</v>
      </c>
      <c r="F7902" t="s">
        <v>10</v>
      </c>
      <c r="G7902" t="s">
        <v>19</v>
      </c>
      <c r="H7902" t="s">
        <v>2154</v>
      </c>
      <c r="I7902" s="1">
        <v>6.32</v>
      </c>
      <c r="J7902" s="2">
        <v>2</v>
      </c>
      <c r="K7902" s="1">
        <v>-10.42</v>
      </c>
    </row>
    <row r="7903" spans="1:11" x14ac:dyDescent="0.3">
      <c r="A7903" s="5">
        <v>42921</v>
      </c>
      <c r="B7903" s="2">
        <f>YEAR(Table2[[#This Row],[Order Date]])</f>
        <v>2017</v>
      </c>
      <c r="C7903" s="2">
        <f>MONTH(Table2[[#This Row],[Order Date]])</f>
        <v>7</v>
      </c>
      <c r="D7903" t="s">
        <v>388</v>
      </c>
      <c r="E7903" t="s">
        <v>995</v>
      </c>
      <c r="F7903" t="s">
        <v>38</v>
      </c>
      <c r="G7903" t="s">
        <v>39</v>
      </c>
      <c r="H7903" t="s">
        <v>2407</v>
      </c>
      <c r="I7903" s="1">
        <v>79.959999999999994</v>
      </c>
      <c r="J7903" s="2">
        <v>2</v>
      </c>
      <c r="K7903" s="1">
        <v>22.39</v>
      </c>
    </row>
    <row r="7904" spans="1:11" x14ac:dyDescent="0.3">
      <c r="A7904" s="5">
        <v>42922</v>
      </c>
      <c r="B7904" s="2">
        <f>YEAR(Table2[[#This Row],[Order Date]])</f>
        <v>2017</v>
      </c>
      <c r="C7904" s="2">
        <f>MONTH(Table2[[#This Row],[Order Date]])</f>
        <v>7</v>
      </c>
      <c r="D7904" t="s">
        <v>1494</v>
      </c>
      <c r="E7904" t="s">
        <v>22</v>
      </c>
      <c r="F7904" t="s">
        <v>10</v>
      </c>
      <c r="G7904" t="s">
        <v>19</v>
      </c>
      <c r="H7904" t="s">
        <v>149</v>
      </c>
      <c r="I7904" s="1">
        <v>2.95</v>
      </c>
      <c r="J7904" s="2">
        <v>2</v>
      </c>
      <c r="K7904" s="1">
        <v>-2.2599999999999998</v>
      </c>
    </row>
    <row r="7905" spans="1:11" x14ac:dyDescent="0.3">
      <c r="A7905" s="5">
        <v>42922</v>
      </c>
      <c r="B7905" s="2">
        <f>YEAR(Table2[[#This Row],[Order Date]])</f>
        <v>2017</v>
      </c>
      <c r="C7905" s="2">
        <f>MONTH(Table2[[#This Row],[Order Date]])</f>
        <v>7</v>
      </c>
      <c r="D7905" t="s">
        <v>1494</v>
      </c>
      <c r="E7905" t="s">
        <v>22</v>
      </c>
      <c r="F7905" t="s">
        <v>10</v>
      </c>
      <c r="G7905" t="s">
        <v>11</v>
      </c>
      <c r="H7905" t="s">
        <v>1960</v>
      </c>
      <c r="I7905" s="1">
        <v>16.059999999999999</v>
      </c>
      <c r="J7905" s="2">
        <v>2</v>
      </c>
      <c r="K7905" s="1">
        <v>5.82</v>
      </c>
    </row>
    <row r="7906" spans="1:11" x14ac:dyDescent="0.3">
      <c r="A7906" s="5">
        <v>42922</v>
      </c>
      <c r="B7906" s="2">
        <f>YEAR(Table2[[#This Row],[Order Date]])</f>
        <v>2017</v>
      </c>
      <c r="C7906" s="2">
        <f>MONTH(Table2[[#This Row],[Order Date]])</f>
        <v>7</v>
      </c>
      <c r="D7906" t="s">
        <v>1510</v>
      </c>
      <c r="E7906" t="s">
        <v>122</v>
      </c>
      <c r="F7906" t="s">
        <v>33</v>
      </c>
      <c r="G7906" t="s">
        <v>34</v>
      </c>
      <c r="H7906" t="s">
        <v>917</v>
      </c>
      <c r="I7906" s="1">
        <v>239.24</v>
      </c>
      <c r="J7906" s="2">
        <v>2</v>
      </c>
      <c r="K7906" s="1">
        <v>23.92</v>
      </c>
    </row>
    <row r="7907" spans="1:11" x14ac:dyDescent="0.3">
      <c r="A7907" s="5">
        <v>42922</v>
      </c>
      <c r="B7907" s="2">
        <f>YEAR(Table2[[#This Row],[Order Date]])</f>
        <v>2017</v>
      </c>
      <c r="C7907" s="2">
        <f>MONTH(Table2[[#This Row],[Order Date]])</f>
        <v>7</v>
      </c>
      <c r="D7907" t="s">
        <v>1545</v>
      </c>
      <c r="E7907" t="s">
        <v>26</v>
      </c>
      <c r="F7907" t="s">
        <v>33</v>
      </c>
      <c r="G7907" t="s">
        <v>34</v>
      </c>
      <c r="H7907" t="s">
        <v>2595</v>
      </c>
      <c r="I7907" s="1">
        <v>122.14</v>
      </c>
      <c r="J7907" s="2">
        <v>2</v>
      </c>
      <c r="K7907" s="1">
        <v>-13.74</v>
      </c>
    </row>
    <row r="7908" spans="1:11" x14ac:dyDescent="0.3">
      <c r="A7908" s="5">
        <v>42923</v>
      </c>
      <c r="B7908" s="2">
        <f>YEAR(Table2[[#This Row],[Order Date]])</f>
        <v>2017</v>
      </c>
      <c r="C7908" s="2">
        <f>MONTH(Table2[[#This Row],[Order Date]])</f>
        <v>7</v>
      </c>
      <c r="D7908" t="s">
        <v>1121</v>
      </c>
      <c r="E7908" t="s">
        <v>148</v>
      </c>
      <c r="F7908" t="s">
        <v>10</v>
      </c>
      <c r="G7908" t="s">
        <v>19</v>
      </c>
      <c r="H7908" t="s">
        <v>1629</v>
      </c>
      <c r="I7908" s="1">
        <v>17.47</v>
      </c>
      <c r="J7908" s="2">
        <v>2</v>
      </c>
      <c r="K7908" s="1">
        <v>6.33</v>
      </c>
    </row>
    <row r="7909" spans="1:11" x14ac:dyDescent="0.3">
      <c r="A7909" s="5">
        <v>42923</v>
      </c>
      <c r="B7909" s="2">
        <f>YEAR(Table2[[#This Row],[Order Date]])</f>
        <v>2017</v>
      </c>
      <c r="C7909" s="2">
        <f>MONTH(Table2[[#This Row],[Order Date]])</f>
        <v>7</v>
      </c>
      <c r="D7909" t="s">
        <v>2032</v>
      </c>
      <c r="E7909" t="s">
        <v>1528</v>
      </c>
      <c r="F7909" t="s">
        <v>38</v>
      </c>
      <c r="G7909" t="s">
        <v>51</v>
      </c>
      <c r="H7909" t="s">
        <v>242</v>
      </c>
      <c r="I7909" s="1">
        <v>252</v>
      </c>
      <c r="J7909" s="2">
        <v>2</v>
      </c>
      <c r="K7909" s="1">
        <v>93.24</v>
      </c>
    </row>
    <row r="7910" spans="1:11" x14ac:dyDescent="0.3">
      <c r="A7910" s="5">
        <v>42923</v>
      </c>
      <c r="B7910" s="2">
        <f>YEAR(Table2[[#This Row],[Order Date]])</f>
        <v>2017</v>
      </c>
      <c r="C7910" s="2">
        <f>MONTH(Table2[[#This Row],[Order Date]])</f>
        <v>7</v>
      </c>
      <c r="D7910" t="s">
        <v>1750</v>
      </c>
      <c r="E7910" t="s">
        <v>22</v>
      </c>
      <c r="F7910" t="s">
        <v>33</v>
      </c>
      <c r="G7910" t="s">
        <v>73</v>
      </c>
      <c r="H7910" t="s">
        <v>2023</v>
      </c>
      <c r="I7910" s="1">
        <v>87.21</v>
      </c>
      <c r="J7910" s="2">
        <v>2</v>
      </c>
      <c r="K7910" s="1">
        <v>-45.35</v>
      </c>
    </row>
    <row r="7911" spans="1:11" x14ac:dyDescent="0.3">
      <c r="A7911" s="5">
        <v>42923</v>
      </c>
      <c r="B7911" s="2">
        <f>YEAR(Table2[[#This Row],[Order Date]])</f>
        <v>2017</v>
      </c>
      <c r="C7911" s="2">
        <f>MONTH(Table2[[#This Row],[Order Date]])</f>
        <v>7</v>
      </c>
      <c r="D7911" t="s">
        <v>1750</v>
      </c>
      <c r="E7911" t="s">
        <v>22</v>
      </c>
      <c r="F7911" t="s">
        <v>10</v>
      </c>
      <c r="G7911" t="s">
        <v>11</v>
      </c>
      <c r="H7911" t="s">
        <v>1202</v>
      </c>
      <c r="I7911" s="1">
        <v>15.55</v>
      </c>
      <c r="J7911" s="2">
        <v>2</v>
      </c>
      <c r="K7911" s="1">
        <v>5.44</v>
      </c>
    </row>
    <row r="7912" spans="1:11" x14ac:dyDescent="0.3">
      <c r="A7912" s="5">
        <v>42923</v>
      </c>
      <c r="B7912" s="2">
        <f>YEAR(Table2[[#This Row],[Order Date]])</f>
        <v>2017</v>
      </c>
      <c r="C7912" s="2">
        <f>MONTH(Table2[[#This Row],[Order Date]])</f>
        <v>7</v>
      </c>
      <c r="D7912" t="s">
        <v>1750</v>
      </c>
      <c r="E7912" t="s">
        <v>22</v>
      </c>
      <c r="F7912" t="s">
        <v>38</v>
      </c>
      <c r="G7912" t="s">
        <v>39</v>
      </c>
      <c r="H7912" t="s">
        <v>1017</v>
      </c>
      <c r="I7912" s="1">
        <v>683.99</v>
      </c>
      <c r="J7912" s="2">
        <v>2</v>
      </c>
      <c r="K7912" s="1">
        <v>-114</v>
      </c>
    </row>
    <row r="7913" spans="1:11" x14ac:dyDescent="0.3">
      <c r="A7913" s="5">
        <v>42923</v>
      </c>
      <c r="B7913" s="2">
        <f>YEAR(Table2[[#This Row],[Order Date]])</f>
        <v>2017</v>
      </c>
      <c r="C7913" s="2">
        <f>MONTH(Table2[[#This Row],[Order Date]])</f>
        <v>7</v>
      </c>
      <c r="D7913" t="s">
        <v>1750</v>
      </c>
      <c r="E7913" t="s">
        <v>22</v>
      </c>
      <c r="F7913" t="s">
        <v>10</v>
      </c>
      <c r="G7913" t="s">
        <v>17</v>
      </c>
      <c r="H7913" t="s">
        <v>2672</v>
      </c>
      <c r="I7913" s="1">
        <v>13.39</v>
      </c>
      <c r="J7913" s="2">
        <v>2</v>
      </c>
      <c r="K7913" s="1">
        <v>1</v>
      </c>
    </row>
    <row r="7914" spans="1:11" x14ac:dyDescent="0.3">
      <c r="A7914" s="5">
        <v>42923</v>
      </c>
      <c r="B7914" s="2">
        <f>YEAR(Table2[[#This Row],[Order Date]])</f>
        <v>2017</v>
      </c>
      <c r="C7914" s="2">
        <f>MONTH(Table2[[#This Row],[Order Date]])</f>
        <v>7</v>
      </c>
      <c r="D7914" t="s">
        <v>1750</v>
      </c>
      <c r="E7914" t="s">
        <v>22</v>
      </c>
      <c r="F7914" t="s">
        <v>38</v>
      </c>
      <c r="G7914" t="s">
        <v>51</v>
      </c>
      <c r="H7914" t="s">
        <v>2329</v>
      </c>
      <c r="I7914" s="1">
        <v>16.78</v>
      </c>
      <c r="J7914" s="2">
        <v>2</v>
      </c>
      <c r="K7914" s="1">
        <v>4.82</v>
      </c>
    </row>
    <row r="7915" spans="1:11" x14ac:dyDescent="0.3">
      <c r="A7915" s="5">
        <v>42923</v>
      </c>
      <c r="B7915" s="2">
        <f>YEAR(Table2[[#This Row],[Order Date]])</f>
        <v>2017</v>
      </c>
      <c r="C7915" s="2">
        <f>MONTH(Table2[[#This Row],[Order Date]])</f>
        <v>7</v>
      </c>
      <c r="D7915" t="s">
        <v>1750</v>
      </c>
      <c r="E7915" t="s">
        <v>22</v>
      </c>
      <c r="F7915" t="s">
        <v>38</v>
      </c>
      <c r="G7915" t="s">
        <v>51</v>
      </c>
      <c r="H7915" t="s">
        <v>1786</v>
      </c>
      <c r="I7915" s="1">
        <v>527.91999999999996</v>
      </c>
      <c r="J7915" s="2">
        <v>2</v>
      </c>
      <c r="K7915" s="1">
        <v>85.79</v>
      </c>
    </row>
    <row r="7916" spans="1:11" x14ac:dyDescent="0.3">
      <c r="A7916" s="5">
        <v>42923</v>
      </c>
      <c r="B7916" s="2">
        <f>YEAR(Table2[[#This Row],[Order Date]])</f>
        <v>2017</v>
      </c>
      <c r="C7916" s="2">
        <f>MONTH(Table2[[#This Row],[Order Date]])</f>
        <v>7</v>
      </c>
      <c r="D7916" t="s">
        <v>1195</v>
      </c>
      <c r="E7916" t="s">
        <v>26</v>
      </c>
      <c r="F7916" t="s">
        <v>10</v>
      </c>
      <c r="G7916" t="s">
        <v>42</v>
      </c>
      <c r="H7916" t="s">
        <v>2306</v>
      </c>
      <c r="I7916" s="1">
        <v>5.94</v>
      </c>
      <c r="J7916" s="2">
        <v>2</v>
      </c>
      <c r="K7916" s="1">
        <v>0.12</v>
      </c>
    </row>
    <row r="7917" spans="1:11" x14ac:dyDescent="0.3">
      <c r="A7917" s="5">
        <v>42924</v>
      </c>
      <c r="B7917" s="2">
        <f>YEAR(Table2[[#This Row],[Order Date]])</f>
        <v>2017</v>
      </c>
      <c r="C7917" s="2">
        <f>MONTH(Table2[[#This Row],[Order Date]])</f>
        <v>7</v>
      </c>
      <c r="D7917" t="s">
        <v>682</v>
      </c>
      <c r="E7917" t="s">
        <v>433</v>
      </c>
      <c r="F7917" t="s">
        <v>10</v>
      </c>
      <c r="G7917" t="s">
        <v>23</v>
      </c>
      <c r="H7917" t="s">
        <v>353</v>
      </c>
      <c r="I7917" s="1">
        <v>7.56</v>
      </c>
      <c r="J7917" s="2">
        <v>2</v>
      </c>
      <c r="K7917" s="1">
        <v>3.1</v>
      </c>
    </row>
    <row r="7918" spans="1:11" x14ac:dyDescent="0.3">
      <c r="A7918" s="5">
        <v>42924</v>
      </c>
      <c r="B7918" s="2">
        <f>YEAR(Table2[[#This Row],[Order Date]])</f>
        <v>2017</v>
      </c>
      <c r="C7918" s="2">
        <f>MONTH(Table2[[#This Row],[Order Date]])</f>
        <v>7</v>
      </c>
      <c r="D7918" t="s">
        <v>682</v>
      </c>
      <c r="E7918" t="s">
        <v>433</v>
      </c>
      <c r="F7918" t="s">
        <v>10</v>
      </c>
      <c r="G7918" t="s">
        <v>11</v>
      </c>
      <c r="H7918" t="s">
        <v>624</v>
      </c>
      <c r="I7918" s="1">
        <v>24.56</v>
      </c>
      <c r="J7918" s="2">
        <v>2</v>
      </c>
      <c r="K7918" s="1">
        <v>11.54</v>
      </c>
    </row>
    <row r="7919" spans="1:11" x14ac:dyDescent="0.3">
      <c r="A7919" s="5">
        <v>42924</v>
      </c>
      <c r="B7919" s="2">
        <f>YEAR(Table2[[#This Row],[Order Date]])</f>
        <v>2017</v>
      </c>
      <c r="C7919" s="2">
        <f>MONTH(Table2[[#This Row],[Order Date]])</f>
        <v>7</v>
      </c>
      <c r="D7919" t="s">
        <v>682</v>
      </c>
      <c r="E7919" t="s">
        <v>433</v>
      </c>
      <c r="F7919" t="s">
        <v>10</v>
      </c>
      <c r="G7919" t="s">
        <v>23</v>
      </c>
      <c r="H7919" t="s">
        <v>257</v>
      </c>
      <c r="I7919" s="1">
        <v>12.96</v>
      </c>
      <c r="J7919" s="2">
        <v>2</v>
      </c>
      <c r="K7919" s="1">
        <v>4.1500000000000004</v>
      </c>
    </row>
    <row r="7920" spans="1:11" x14ac:dyDescent="0.3">
      <c r="A7920" s="5">
        <v>42924</v>
      </c>
      <c r="B7920" s="2">
        <f>YEAR(Table2[[#This Row],[Order Date]])</f>
        <v>2017</v>
      </c>
      <c r="C7920" s="2">
        <f>MONTH(Table2[[#This Row],[Order Date]])</f>
        <v>7</v>
      </c>
      <c r="D7920" t="s">
        <v>1222</v>
      </c>
      <c r="E7920" t="s">
        <v>26</v>
      </c>
      <c r="F7920" t="s">
        <v>33</v>
      </c>
      <c r="G7920" t="s">
        <v>46</v>
      </c>
      <c r="H7920" t="s">
        <v>1390</v>
      </c>
      <c r="I7920" s="1">
        <v>145.9</v>
      </c>
      <c r="J7920" s="2">
        <v>2</v>
      </c>
      <c r="K7920" s="1">
        <v>62.74</v>
      </c>
    </row>
    <row r="7921" spans="1:11" x14ac:dyDescent="0.3">
      <c r="A7921" s="5">
        <v>42924</v>
      </c>
      <c r="B7921" s="2">
        <f>YEAR(Table2[[#This Row],[Order Date]])</f>
        <v>2017</v>
      </c>
      <c r="C7921" s="2">
        <f>MONTH(Table2[[#This Row],[Order Date]])</f>
        <v>7</v>
      </c>
      <c r="D7921" t="s">
        <v>2689</v>
      </c>
      <c r="E7921" t="s">
        <v>163</v>
      </c>
      <c r="F7921" t="s">
        <v>33</v>
      </c>
      <c r="G7921" t="s">
        <v>46</v>
      </c>
      <c r="H7921" t="s">
        <v>2035</v>
      </c>
      <c r="I7921" s="1">
        <v>198.46</v>
      </c>
      <c r="J7921" s="2">
        <v>2</v>
      </c>
      <c r="K7921" s="1">
        <v>99.23</v>
      </c>
    </row>
    <row r="7922" spans="1:11" x14ac:dyDescent="0.3">
      <c r="A7922" s="5">
        <v>42924</v>
      </c>
      <c r="B7922" s="2">
        <f>YEAR(Table2[[#This Row],[Order Date]])</f>
        <v>2017</v>
      </c>
      <c r="C7922" s="2">
        <f>MONTH(Table2[[#This Row],[Order Date]])</f>
        <v>7</v>
      </c>
      <c r="D7922" t="s">
        <v>2689</v>
      </c>
      <c r="E7922" t="s">
        <v>163</v>
      </c>
      <c r="F7922" t="s">
        <v>10</v>
      </c>
      <c r="G7922" t="s">
        <v>15</v>
      </c>
      <c r="H7922" t="s">
        <v>813</v>
      </c>
      <c r="I7922" s="1">
        <v>786.48</v>
      </c>
      <c r="J7922" s="2">
        <v>2</v>
      </c>
      <c r="K7922" s="1">
        <v>385.38</v>
      </c>
    </row>
    <row r="7923" spans="1:11" x14ac:dyDescent="0.3">
      <c r="A7923" s="5">
        <v>42924</v>
      </c>
      <c r="B7923" s="2">
        <f>YEAR(Table2[[#This Row],[Order Date]])</f>
        <v>2017</v>
      </c>
      <c r="C7923" s="2">
        <f>MONTH(Table2[[#This Row],[Order Date]])</f>
        <v>7</v>
      </c>
      <c r="D7923" t="s">
        <v>2689</v>
      </c>
      <c r="E7923" t="s">
        <v>163</v>
      </c>
      <c r="F7923" t="s">
        <v>10</v>
      </c>
      <c r="G7923" t="s">
        <v>19</v>
      </c>
      <c r="H7923" t="s">
        <v>1648</v>
      </c>
      <c r="I7923" s="1">
        <v>23.17</v>
      </c>
      <c r="J7923" s="2">
        <v>2</v>
      </c>
      <c r="K7923" s="1">
        <v>7.82</v>
      </c>
    </row>
    <row r="7924" spans="1:11" x14ac:dyDescent="0.3">
      <c r="A7924" s="5">
        <v>42924</v>
      </c>
      <c r="B7924" s="2">
        <f>YEAR(Table2[[#This Row],[Order Date]])</f>
        <v>2017</v>
      </c>
      <c r="C7924" s="2">
        <f>MONTH(Table2[[#This Row],[Order Date]])</f>
        <v>7</v>
      </c>
      <c r="D7924" t="s">
        <v>2689</v>
      </c>
      <c r="E7924" t="s">
        <v>163</v>
      </c>
      <c r="F7924" t="s">
        <v>38</v>
      </c>
      <c r="G7924" t="s">
        <v>51</v>
      </c>
      <c r="H7924" t="s">
        <v>2397</v>
      </c>
      <c r="I7924" s="1">
        <v>50</v>
      </c>
      <c r="J7924" s="2">
        <v>2</v>
      </c>
      <c r="K7924" s="1">
        <v>10.5</v>
      </c>
    </row>
    <row r="7925" spans="1:11" x14ac:dyDescent="0.3">
      <c r="A7925" s="5">
        <v>42924</v>
      </c>
      <c r="B7925" s="2">
        <f>YEAR(Table2[[#This Row],[Order Date]])</f>
        <v>2017</v>
      </c>
      <c r="C7925" s="2">
        <f>MONTH(Table2[[#This Row],[Order Date]])</f>
        <v>7</v>
      </c>
      <c r="D7925" t="s">
        <v>1092</v>
      </c>
      <c r="E7925" t="s">
        <v>26</v>
      </c>
      <c r="F7925" t="s">
        <v>10</v>
      </c>
      <c r="G7925" t="s">
        <v>15</v>
      </c>
      <c r="H7925" t="s">
        <v>1024</v>
      </c>
      <c r="I7925" s="1">
        <v>75.180000000000007</v>
      </c>
      <c r="J7925" s="2">
        <v>2</v>
      </c>
      <c r="K7925" s="1">
        <v>35.33</v>
      </c>
    </row>
    <row r="7926" spans="1:11" x14ac:dyDescent="0.3">
      <c r="A7926" s="5">
        <v>42924</v>
      </c>
      <c r="B7926" s="2">
        <f>YEAR(Table2[[#This Row],[Order Date]])</f>
        <v>2017</v>
      </c>
      <c r="C7926" s="2">
        <f>MONTH(Table2[[#This Row],[Order Date]])</f>
        <v>7</v>
      </c>
      <c r="D7926" t="s">
        <v>229</v>
      </c>
      <c r="E7926" t="s">
        <v>163</v>
      </c>
      <c r="F7926" t="s">
        <v>33</v>
      </c>
      <c r="G7926" t="s">
        <v>46</v>
      </c>
      <c r="H7926" t="s">
        <v>1542</v>
      </c>
      <c r="I7926" s="1">
        <v>15.84</v>
      </c>
      <c r="J7926" s="2">
        <v>2</v>
      </c>
      <c r="K7926" s="1">
        <v>4.91</v>
      </c>
    </row>
    <row r="7927" spans="1:11" x14ac:dyDescent="0.3">
      <c r="A7927" s="5">
        <v>42924</v>
      </c>
      <c r="B7927" s="2">
        <f>YEAR(Table2[[#This Row],[Order Date]])</f>
        <v>2017</v>
      </c>
      <c r="C7927" s="2">
        <f>MONTH(Table2[[#This Row],[Order Date]])</f>
        <v>7</v>
      </c>
      <c r="D7927" t="s">
        <v>229</v>
      </c>
      <c r="E7927" t="s">
        <v>163</v>
      </c>
      <c r="F7927" t="s">
        <v>10</v>
      </c>
      <c r="G7927" t="s">
        <v>19</v>
      </c>
      <c r="H7927" t="s">
        <v>310</v>
      </c>
      <c r="I7927" s="1">
        <v>86.38</v>
      </c>
      <c r="J7927" s="2">
        <v>2</v>
      </c>
      <c r="K7927" s="1">
        <v>30.23</v>
      </c>
    </row>
    <row r="7928" spans="1:11" x14ac:dyDescent="0.3">
      <c r="A7928" s="5">
        <v>42924</v>
      </c>
      <c r="B7928" s="2">
        <f>YEAR(Table2[[#This Row],[Order Date]])</f>
        <v>2017</v>
      </c>
      <c r="C7928" s="2">
        <f>MONTH(Table2[[#This Row],[Order Date]])</f>
        <v>7</v>
      </c>
      <c r="D7928" t="s">
        <v>229</v>
      </c>
      <c r="E7928" t="s">
        <v>163</v>
      </c>
      <c r="F7928" t="s">
        <v>10</v>
      </c>
      <c r="G7928" t="s">
        <v>23</v>
      </c>
      <c r="H7928" t="s">
        <v>225</v>
      </c>
      <c r="I7928" s="1">
        <v>18.239999999999998</v>
      </c>
      <c r="J7928" s="2">
        <v>2</v>
      </c>
      <c r="K7928" s="1">
        <v>6.2</v>
      </c>
    </row>
    <row r="7929" spans="1:11" x14ac:dyDescent="0.3">
      <c r="A7929" s="5">
        <v>42924</v>
      </c>
      <c r="B7929" s="2">
        <f>YEAR(Table2[[#This Row],[Order Date]])</f>
        <v>2017</v>
      </c>
      <c r="C7929" s="2">
        <f>MONTH(Table2[[#This Row],[Order Date]])</f>
        <v>7</v>
      </c>
      <c r="D7929" t="s">
        <v>229</v>
      </c>
      <c r="E7929" t="s">
        <v>163</v>
      </c>
      <c r="F7929" t="s">
        <v>10</v>
      </c>
      <c r="G7929" t="s">
        <v>23</v>
      </c>
      <c r="H7929" t="s">
        <v>458</v>
      </c>
      <c r="I7929" s="1">
        <v>13.12</v>
      </c>
      <c r="J7929" s="2">
        <v>2</v>
      </c>
      <c r="K7929" s="1">
        <v>4.33</v>
      </c>
    </row>
    <row r="7930" spans="1:11" x14ac:dyDescent="0.3">
      <c r="A7930" s="5">
        <v>42924</v>
      </c>
      <c r="B7930" s="2">
        <f>YEAR(Table2[[#This Row],[Order Date]])</f>
        <v>2017</v>
      </c>
      <c r="C7930" s="2">
        <f>MONTH(Table2[[#This Row],[Order Date]])</f>
        <v>7</v>
      </c>
      <c r="D7930" t="s">
        <v>2438</v>
      </c>
      <c r="E7930" t="s">
        <v>58</v>
      </c>
      <c r="F7930" t="s">
        <v>33</v>
      </c>
      <c r="G7930" t="s">
        <v>46</v>
      </c>
      <c r="H7930" t="s">
        <v>1935</v>
      </c>
      <c r="I7930" s="1">
        <v>83.92</v>
      </c>
      <c r="J7930" s="2">
        <v>2</v>
      </c>
      <c r="K7930" s="1">
        <v>5.87</v>
      </c>
    </row>
    <row r="7931" spans="1:11" x14ac:dyDescent="0.3">
      <c r="A7931" s="5">
        <v>42924</v>
      </c>
      <c r="B7931" s="2">
        <f>YEAR(Table2[[#This Row],[Order Date]])</f>
        <v>2017</v>
      </c>
      <c r="C7931" s="2">
        <f>MONTH(Table2[[#This Row],[Order Date]])</f>
        <v>7</v>
      </c>
      <c r="D7931" t="s">
        <v>2438</v>
      </c>
      <c r="E7931" t="s">
        <v>58</v>
      </c>
      <c r="F7931" t="s">
        <v>38</v>
      </c>
      <c r="G7931" t="s">
        <v>51</v>
      </c>
      <c r="H7931" t="s">
        <v>1062</v>
      </c>
      <c r="I7931" s="1">
        <v>141.9</v>
      </c>
      <c r="J7931" s="2">
        <v>2</v>
      </c>
      <c r="K7931" s="1">
        <v>58.18</v>
      </c>
    </row>
    <row r="7932" spans="1:11" x14ac:dyDescent="0.3">
      <c r="A7932" s="5">
        <v>42924</v>
      </c>
      <c r="B7932" s="2">
        <f>YEAR(Table2[[#This Row],[Order Date]])</f>
        <v>2017</v>
      </c>
      <c r="C7932" s="2">
        <f>MONTH(Table2[[#This Row],[Order Date]])</f>
        <v>7</v>
      </c>
      <c r="D7932" t="s">
        <v>2438</v>
      </c>
      <c r="E7932" t="s">
        <v>58</v>
      </c>
      <c r="F7932" t="s">
        <v>33</v>
      </c>
      <c r="G7932" t="s">
        <v>46</v>
      </c>
      <c r="H7932" t="s">
        <v>955</v>
      </c>
      <c r="I7932" s="1">
        <v>39.979999999999997</v>
      </c>
      <c r="J7932" s="2">
        <v>2</v>
      </c>
      <c r="K7932" s="1">
        <v>9.1999999999999993</v>
      </c>
    </row>
    <row r="7933" spans="1:11" x14ac:dyDescent="0.3">
      <c r="A7933" s="5">
        <v>42924</v>
      </c>
      <c r="B7933" s="2">
        <f>YEAR(Table2[[#This Row],[Order Date]])</f>
        <v>2017</v>
      </c>
      <c r="C7933" s="2">
        <f>MONTH(Table2[[#This Row],[Order Date]])</f>
        <v>7</v>
      </c>
      <c r="D7933" t="s">
        <v>2438</v>
      </c>
      <c r="E7933" t="s">
        <v>58</v>
      </c>
      <c r="F7933" t="s">
        <v>10</v>
      </c>
      <c r="G7933" t="s">
        <v>23</v>
      </c>
      <c r="H7933" t="s">
        <v>1526</v>
      </c>
      <c r="I7933" s="1">
        <v>28.91</v>
      </c>
      <c r="J7933" s="2">
        <v>2</v>
      </c>
      <c r="K7933" s="1">
        <v>8.67</v>
      </c>
    </row>
    <row r="7934" spans="1:11" x14ac:dyDescent="0.3">
      <c r="A7934" s="5">
        <v>42924</v>
      </c>
      <c r="B7934" s="2">
        <f>YEAR(Table2[[#This Row],[Order Date]])</f>
        <v>2017</v>
      </c>
      <c r="C7934" s="2">
        <f>MONTH(Table2[[#This Row],[Order Date]])</f>
        <v>7</v>
      </c>
      <c r="D7934" t="s">
        <v>2438</v>
      </c>
      <c r="E7934" t="s">
        <v>58</v>
      </c>
      <c r="F7934" t="s">
        <v>10</v>
      </c>
      <c r="G7934" t="s">
        <v>23</v>
      </c>
      <c r="H7934" t="s">
        <v>599</v>
      </c>
      <c r="I7934" s="1">
        <v>174.95</v>
      </c>
      <c r="J7934" s="2">
        <v>2</v>
      </c>
      <c r="K7934" s="1">
        <v>45.49</v>
      </c>
    </row>
    <row r="7935" spans="1:11" x14ac:dyDescent="0.3">
      <c r="A7935" s="5">
        <v>42924</v>
      </c>
      <c r="B7935" s="2">
        <f>YEAR(Table2[[#This Row],[Order Date]])</f>
        <v>2017</v>
      </c>
      <c r="C7935" s="2">
        <f>MONTH(Table2[[#This Row],[Order Date]])</f>
        <v>7</v>
      </c>
      <c r="D7935" t="s">
        <v>1208</v>
      </c>
      <c r="E7935" t="s">
        <v>163</v>
      </c>
      <c r="F7935" t="s">
        <v>10</v>
      </c>
      <c r="G7935" t="s">
        <v>11</v>
      </c>
      <c r="H7935" t="s">
        <v>624</v>
      </c>
      <c r="I7935" s="1">
        <v>52.76</v>
      </c>
      <c r="J7935" s="2">
        <v>2</v>
      </c>
      <c r="K7935" s="1">
        <v>24.27</v>
      </c>
    </row>
    <row r="7936" spans="1:11" x14ac:dyDescent="0.3">
      <c r="A7936" s="5">
        <v>42925</v>
      </c>
      <c r="B7936" s="2">
        <f>YEAR(Table2[[#This Row],[Order Date]])</f>
        <v>2017</v>
      </c>
      <c r="C7936" s="2">
        <f>MONTH(Table2[[#This Row],[Order Date]])</f>
        <v>7</v>
      </c>
      <c r="D7936" t="s">
        <v>682</v>
      </c>
      <c r="E7936" t="s">
        <v>90</v>
      </c>
      <c r="F7936" t="s">
        <v>10</v>
      </c>
      <c r="G7936" t="s">
        <v>19</v>
      </c>
      <c r="H7936" t="s">
        <v>204</v>
      </c>
      <c r="I7936" s="1">
        <v>1.08</v>
      </c>
      <c r="J7936" s="2">
        <v>2</v>
      </c>
      <c r="K7936" s="1">
        <v>-0.79</v>
      </c>
    </row>
    <row r="7937" spans="1:11" x14ac:dyDescent="0.3">
      <c r="A7937" s="5">
        <v>42925</v>
      </c>
      <c r="B7937" s="2">
        <f>YEAR(Table2[[#This Row],[Order Date]])</f>
        <v>2017</v>
      </c>
      <c r="C7937" s="2">
        <f>MONTH(Table2[[#This Row],[Order Date]])</f>
        <v>7</v>
      </c>
      <c r="D7937" t="s">
        <v>872</v>
      </c>
      <c r="E7937" t="s">
        <v>14</v>
      </c>
      <c r="F7937" t="s">
        <v>10</v>
      </c>
      <c r="G7937" t="s">
        <v>23</v>
      </c>
      <c r="H7937" t="s">
        <v>2690</v>
      </c>
      <c r="I7937" s="1">
        <v>8.84</v>
      </c>
      <c r="J7937" s="2">
        <v>2</v>
      </c>
      <c r="K7937" s="1">
        <v>2.98</v>
      </c>
    </row>
    <row r="7938" spans="1:11" x14ac:dyDescent="0.3">
      <c r="A7938" s="5">
        <v>42925</v>
      </c>
      <c r="B7938" s="2">
        <f>YEAR(Table2[[#This Row],[Order Date]])</f>
        <v>2017</v>
      </c>
      <c r="C7938" s="2">
        <f>MONTH(Table2[[#This Row],[Order Date]])</f>
        <v>7</v>
      </c>
      <c r="D7938" t="s">
        <v>872</v>
      </c>
      <c r="E7938" t="s">
        <v>14</v>
      </c>
      <c r="F7938" t="s">
        <v>10</v>
      </c>
      <c r="G7938" t="s">
        <v>91</v>
      </c>
      <c r="H7938" t="s">
        <v>2620</v>
      </c>
      <c r="I7938" s="1">
        <v>58.46</v>
      </c>
      <c r="J7938" s="2">
        <v>2</v>
      </c>
      <c r="K7938" s="1">
        <v>-146.16</v>
      </c>
    </row>
    <row r="7939" spans="1:11" x14ac:dyDescent="0.3">
      <c r="A7939" s="5">
        <v>42925</v>
      </c>
      <c r="B7939" s="2">
        <f>YEAR(Table2[[#This Row],[Order Date]])</f>
        <v>2017</v>
      </c>
      <c r="C7939" s="2">
        <f>MONTH(Table2[[#This Row],[Order Date]])</f>
        <v>7</v>
      </c>
      <c r="D7939" t="s">
        <v>680</v>
      </c>
      <c r="E7939" t="s">
        <v>14</v>
      </c>
      <c r="F7939" t="s">
        <v>10</v>
      </c>
      <c r="G7939" t="s">
        <v>17</v>
      </c>
      <c r="H7939" t="s">
        <v>143</v>
      </c>
      <c r="I7939" s="1">
        <v>228.92</v>
      </c>
      <c r="J7939" s="2">
        <v>2</v>
      </c>
      <c r="K7939" s="1">
        <v>14.31</v>
      </c>
    </row>
    <row r="7940" spans="1:11" x14ac:dyDescent="0.3">
      <c r="A7940" s="5">
        <v>42925</v>
      </c>
      <c r="B7940" s="2">
        <f>YEAR(Table2[[#This Row],[Order Date]])</f>
        <v>2017</v>
      </c>
      <c r="C7940" s="2">
        <f>MONTH(Table2[[#This Row],[Order Date]])</f>
        <v>7</v>
      </c>
      <c r="D7940" t="s">
        <v>335</v>
      </c>
      <c r="E7940" t="s">
        <v>128</v>
      </c>
      <c r="F7940" t="s">
        <v>33</v>
      </c>
      <c r="G7940" t="s">
        <v>46</v>
      </c>
      <c r="H7940" t="s">
        <v>2139</v>
      </c>
      <c r="I7940" s="1">
        <v>526.45000000000005</v>
      </c>
      <c r="J7940" s="2">
        <v>2</v>
      </c>
      <c r="K7940" s="1">
        <v>31.59</v>
      </c>
    </row>
    <row r="7941" spans="1:11" x14ac:dyDescent="0.3">
      <c r="A7941" s="5">
        <v>42925</v>
      </c>
      <c r="B7941" s="2">
        <f>YEAR(Table2[[#This Row],[Order Date]])</f>
        <v>2017</v>
      </c>
      <c r="C7941" s="2">
        <f>MONTH(Table2[[#This Row],[Order Date]])</f>
        <v>7</v>
      </c>
      <c r="D7941" t="s">
        <v>1622</v>
      </c>
      <c r="E7941" t="s">
        <v>612</v>
      </c>
      <c r="F7941" t="s">
        <v>10</v>
      </c>
      <c r="G7941" t="s">
        <v>11</v>
      </c>
      <c r="H7941" t="s">
        <v>2300</v>
      </c>
      <c r="I7941" s="1">
        <v>274.8</v>
      </c>
      <c r="J7941" s="2">
        <v>2</v>
      </c>
      <c r="K7941" s="1">
        <v>134.65</v>
      </c>
    </row>
    <row r="7942" spans="1:11" x14ac:dyDescent="0.3">
      <c r="A7942" s="5">
        <v>42925</v>
      </c>
      <c r="B7942" s="2">
        <f>YEAR(Table2[[#This Row],[Order Date]])</f>
        <v>2017</v>
      </c>
      <c r="C7942" s="2">
        <f>MONTH(Table2[[#This Row],[Order Date]])</f>
        <v>7</v>
      </c>
      <c r="D7942" t="s">
        <v>1622</v>
      </c>
      <c r="E7942" t="s">
        <v>612</v>
      </c>
      <c r="F7942" t="s">
        <v>10</v>
      </c>
      <c r="G7942" t="s">
        <v>17</v>
      </c>
      <c r="H7942" t="s">
        <v>1869</v>
      </c>
      <c r="I7942" s="1">
        <v>195.64</v>
      </c>
      <c r="J7942" s="2">
        <v>2</v>
      </c>
      <c r="K7942" s="1">
        <v>3.91</v>
      </c>
    </row>
    <row r="7943" spans="1:11" x14ac:dyDescent="0.3">
      <c r="A7943" s="5">
        <v>42925</v>
      </c>
      <c r="B7943" s="2">
        <f>YEAR(Table2[[#This Row],[Order Date]])</f>
        <v>2017</v>
      </c>
      <c r="C7943" s="2">
        <f>MONTH(Table2[[#This Row],[Order Date]])</f>
        <v>7</v>
      </c>
      <c r="D7943" t="s">
        <v>1622</v>
      </c>
      <c r="E7943" t="s">
        <v>612</v>
      </c>
      <c r="F7943" t="s">
        <v>38</v>
      </c>
      <c r="G7943" t="s">
        <v>39</v>
      </c>
      <c r="H7943" t="s">
        <v>1517</v>
      </c>
      <c r="I7943" s="1">
        <v>257.98</v>
      </c>
      <c r="J7943" s="2">
        <v>2</v>
      </c>
      <c r="K7943" s="1">
        <v>74.81</v>
      </c>
    </row>
    <row r="7944" spans="1:11" x14ac:dyDescent="0.3">
      <c r="A7944" s="5">
        <v>42925</v>
      </c>
      <c r="B7944" s="2">
        <f>YEAR(Table2[[#This Row],[Order Date]])</f>
        <v>2017</v>
      </c>
      <c r="C7944" s="2">
        <f>MONTH(Table2[[#This Row],[Order Date]])</f>
        <v>7</v>
      </c>
      <c r="D7944" t="s">
        <v>1622</v>
      </c>
      <c r="E7944" t="s">
        <v>612</v>
      </c>
      <c r="F7944" t="s">
        <v>10</v>
      </c>
      <c r="G7944" t="s">
        <v>23</v>
      </c>
      <c r="H7944" t="s">
        <v>525</v>
      </c>
      <c r="I7944" s="1">
        <v>119.04</v>
      </c>
      <c r="J7944" s="2">
        <v>2</v>
      </c>
      <c r="K7944" s="1">
        <v>48.81</v>
      </c>
    </row>
    <row r="7945" spans="1:11" x14ac:dyDescent="0.3">
      <c r="A7945" s="5">
        <v>42926</v>
      </c>
      <c r="B7945" s="2">
        <f>YEAR(Table2[[#This Row],[Order Date]])</f>
        <v>2017</v>
      </c>
      <c r="C7945" s="2">
        <f>MONTH(Table2[[#This Row],[Order Date]])</f>
        <v>7</v>
      </c>
      <c r="D7945" t="s">
        <v>2100</v>
      </c>
      <c r="E7945" t="s">
        <v>29</v>
      </c>
      <c r="F7945" t="s">
        <v>33</v>
      </c>
      <c r="G7945" t="s">
        <v>46</v>
      </c>
      <c r="H7945" t="s">
        <v>1167</v>
      </c>
      <c r="I7945" s="1">
        <v>18.84</v>
      </c>
      <c r="J7945" s="2">
        <v>2</v>
      </c>
      <c r="K7945" s="1">
        <v>7.91</v>
      </c>
    </row>
    <row r="7946" spans="1:11" x14ac:dyDescent="0.3">
      <c r="A7946" s="5">
        <v>42926</v>
      </c>
      <c r="B7946" s="2">
        <f>YEAR(Table2[[#This Row],[Order Date]])</f>
        <v>2017</v>
      </c>
      <c r="C7946" s="2">
        <f>MONTH(Table2[[#This Row],[Order Date]])</f>
        <v>7</v>
      </c>
      <c r="D7946" t="s">
        <v>695</v>
      </c>
      <c r="E7946" t="s">
        <v>14</v>
      </c>
      <c r="F7946" t="s">
        <v>10</v>
      </c>
      <c r="G7946" t="s">
        <v>17</v>
      </c>
      <c r="H7946" t="s">
        <v>1399</v>
      </c>
      <c r="I7946" s="1">
        <v>298.45999999999998</v>
      </c>
      <c r="J7946" s="2">
        <v>2</v>
      </c>
      <c r="K7946" s="1">
        <v>26.12</v>
      </c>
    </row>
    <row r="7947" spans="1:11" x14ac:dyDescent="0.3">
      <c r="A7947" s="5">
        <v>42926</v>
      </c>
      <c r="B7947" s="2">
        <f>YEAR(Table2[[#This Row],[Order Date]])</f>
        <v>2017</v>
      </c>
      <c r="C7947" s="2">
        <f>MONTH(Table2[[#This Row],[Order Date]])</f>
        <v>7</v>
      </c>
      <c r="D7947" t="s">
        <v>368</v>
      </c>
      <c r="E7947" t="s">
        <v>29</v>
      </c>
      <c r="F7947" t="s">
        <v>10</v>
      </c>
      <c r="G7947" t="s">
        <v>91</v>
      </c>
      <c r="H7947" t="s">
        <v>1837</v>
      </c>
      <c r="I7947" s="1">
        <v>41.91</v>
      </c>
      <c r="J7947" s="2">
        <v>2</v>
      </c>
      <c r="K7947" s="1">
        <v>10.9</v>
      </c>
    </row>
    <row r="7948" spans="1:11" x14ac:dyDescent="0.3">
      <c r="A7948" s="5">
        <v>42927</v>
      </c>
      <c r="B7948" s="2">
        <f>YEAR(Table2[[#This Row],[Order Date]])</f>
        <v>2017</v>
      </c>
      <c r="C7948" s="2">
        <f>MONTH(Table2[[#This Row],[Order Date]])</f>
        <v>7</v>
      </c>
      <c r="D7948" t="s">
        <v>1735</v>
      </c>
      <c r="E7948" t="s">
        <v>26</v>
      </c>
      <c r="F7948" t="s">
        <v>10</v>
      </c>
      <c r="G7948" t="s">
        <v>15</v>
      </c>
      <c r="H7948" t="s">
        <v>55</v>
      </c>
      <c r="I7948" s="1">
        <v>8.67</v>
      </c>
      <c r="J7948" s="2">
        <v>2</v>
      </c>
      <c r="K7948" s="1">
        <v>4.07</v>
      </c>
    </row>
    <row r="7949" spans="1:11" x14ac:dyDescent="0.3">
      <c r="A7949" s="5">
        <v>42927</v>
      </c>
      <c r="B7949" s="2">
        <f>YEAR(Table2[[#This Row],[Order Date]])</f>
        <v>2017</v>
      </c>
      <c r="C7949" s="2">
        <f>MONTH(Table2[[#This Row],[Order Date]])</f>
        <v>7</v>
      </c>
      <c r="D7949" t="s">
        <v>1432</v>
      </c>
      <c r="E7949" t="s">
        <v>148</v>
      </c>
      <c r="F7949" t="s">
        <v>38</v>
      </c>
      <c r="G7949" t="s">
        <v>51</v>
      </c>
      <c r="H7949" t="s">
        <v>387</v>
      </c>
      <c r="I7949" s="1">
        <v>132.6</v>
      </c>
      <c r="J7949" s="2">
        <v>2</v>
      </c>
      <c r="K7949" s="1">
        <v>17.239999999999998</v>
      </c>
    </row>
    <row r="7950" spans="1:11" x14ac:dyDescent="0.3">
      <c r="A7950" s="5">
        <v>42927</v>
      </c>
      <c r="B7950" s="2">
        <f>YEAR(Table2[[#This Row],[Order Date]])</f>
        <v>2017</v>
      </c>
      <c r="C7950" s="2">
        <f>MONTH(Table2[[#This Row],[Order Date]])</f>
        <v>7</v>
      </c>
      <c r="D7950" t="s">
        <v>847</v>
      </c>
      <c r="E7950" t="s">
        <v>394</v>
      </c>
      <c r="F7950" t="s">
        <v>10</v>
      </c>
      <c r="G7950" t="s">
        <v>23</v>
      </c>
      <c r="H7950" t="s">
        <v>206</v>
      </c>
      <c r="I7950" s="1">
        <v>30.32</v>
      </c>
      <c r="J7950" s="2">
        <v>2</v>
      </c>
      <c r="K7950" s="1">
        <v>11.82</v>
      </c>
    </row>
    <row r="7951" spans="1:11" x14ac:dyDescent="0.3">
      <c r="A7951" s="5">
        <v>42927</v>
      </c>
      <c r="B7951" s="2">
        <f>YEAR(Table2[[#This Row],[Order Date]])</f>
        <v>2017</v>
      </c>
      <c r="C7951" s="2">
        <f>MONTH(Table2[[#This Row],[Order Date]])</f>
        <v>7</v>
      </c>
      <c r="D7951" t="s">
        <v>426</v>
      </c>
      <c r="E7951" t="s">
        <v>26</v>
      </c>
      <c r="F7951" t="s">
        <v>38</v>
      </c>
      <c r="G7951" t="s">
        <v>51</v>
      </c>
      <c r="H7951" t="s">
        <v>1627</v>
      </c>
      <c r="I7951" s="1">
        <v>1287.45</v>
      </c>
      <c r="J7951" s="2">
        <v>2</v>
      </c>
      <c r="K7951" s="1">
        <v>244.62</v>
      </c>
    </row>
    <row r="7952" spans="1:11" x14ac:dyDescent="0.3">
      <c r="A7952" s="5">
        <v>42927</v>
      </c>
      <c r="B7952" s="2">
        <f>YEAR(Table2[[#This Row],[Order Date]])</f>
        <v>2017</v>
      </c>
      <c r="C7952" s="2">
        <f>MONTH(Table2[[#This Row],[Order Date]])</f>
        <v>7</v>
      </c>
      <c r="D7952" t="s">
        <v>426</v>
      </c>
      <c r="E7952" t="s">
        <v>26</v>
      </c>
      <c r="F7952" t="s">
        <v>10</v>
      </c>
      <c r="G7952" t="s">
        <v>91</v>
      </c>
      <c r="H7952" t="s">
        <v>2394</v>
      </c>
      <c r="I7952" s="1">
        <v>168.1</v>
      </c>
      <c r="J7952" s="2">
        <v>2</v>
      </c>
      <c r="K7952" s="1">
        <v>43.71</v>
      </c>
    </row>
    <row r="7953" spans="1:11" x14ac:dyDescent="0.3">
      <c r="A7953" s="5">
        <v>42927</v>
      </c>
      <c r="B7953" s="2">
        <f>YEAR(Table2[[#This Row],[Order Date]])</f>
        <v>2017</v>
      </c>
      <c r="C7953" s="2">
        <f>MONTH(Table2[[#This Row],[Order Date]])</f>
        <v>7</v>
      </c>
      <c r="D7953" t="s">
        <v>1037</v>
      </c>
      <c r="E7953" t="s">
        <v>26</v>
      </c>
      <c r="F7953" t="s">
        <v>38</v>
      </c>
      <c r="G7953" t="s">
        <v>39</v>
      </c>
      <c r="H7953" t="s">
        <v>2466</v>
      </c>
      <c r="I7953" s="1">
        <v>71.95</v>
      </c>
      <c r="J7953" s="2">
        <v>2</v>
      </c>
      <c r="K7953" s="1">
        <v>5.4</v>
      </c>
    </row>
    <row r="7954" spans="1:11" x14ac:dyDescent="0.3">
      <c r="A7954" s="5">
        <v>42927</v>
      </c>
      <c r="B7954" s="2">
        <f>YEAR(Table2[[#This Row],[Order Date]])</f>
        <v>2017</v>
      </c>
      <c r="C7954" s="2">
        <f>MONTH(Table2[[#This Row],[Order Date]])</f>
        <v>7</v>
      </c>
      <c r="D7954" t="s">
        <v>1037</v>
      </c>
      <c r="E7954" t="s">
        <v>26</v>
      </c>
      <c r="F7954" t="s">
        <v>10</v>
      </c>
      <c r="G7954" t="s">
        <v>19</v>
      </c>
      <c r="H7954" t="s">
        <v>48</v>
      </c>
      <c r="I7954" s="1">
        <v>29.8</v>
      </c>
      <c r="J7954" s="2">
        <v>2</v>
      </c>
      <c r="K7954" s="1">
        <v>9.31</v>
      </c>
    </row>
    <row r="7955" spans="1:11" x14ac:dyDescent="0.3">
      <c r="A7955" s="5">
        <v>42928</v>
      </c>
      <c r="B7955" s="2">
        <f>YEAR(Table2[[#This Row],[Order Date]])</f>
        <v>2017</v>
      </c>
      <c r="C7955" s="2">
        <f>MONTH(Table2[[#This Row],[Order Date]])</f>
        <v>7</v>
      </c>
      <c r="D7955" t="s">
        <v>601</v>
      </c>
      <c r="E7955" t="s">
        <v>77</v>
      </c>
      <c r="F7955" t="s">
        <v>10</v>
      </c>
      <c r="G7955" t="s">
        <v>11</v>
      </c>
      <c r="H7955" t="s">
        <v>1913</v>
      </c>
      <c r="I7955" s="1">
        <v>3.82</v>
      </c>
      <c r="J7955" s="2">
        <v>2</v>
      </c>
      <c r="K7955" s="1">
        <v>1.19</v>
      </c>
    </row>
    <row r="7956" spans="1:11" x14ac:dyDescent="0.3">
      <c r="A7956" s="5">
        <v>42929</v>
      </c>
      <c r="B7956" s="2">
        <f>YEAR(Table2[[#This Row],[Order Date]])</f>
        <v>2017</v>
      </c>
      <c r="C7956" s="2">
        <f>MONTH(Table2[[#This Row],[Order Date]])</f>
        <v>7</v>
      </c>
      <c r="D7956" t="s">
        <v>934</v>
      </c>
      <c r="E7956" t="s">
        <v>22</v>
      </c>
      <c r="F7956" t="s">
        <v>38</v>
      </c>
      <c r="G7956" t="s">
        <v>39</v>
      </c>
      <c r="H7956" t="s">
        <v>929</v>
      </c>
      <c r="I7956" s="1">
        <v>39.590000000000003</v>
      </c>
      <c r="J7956" s="2">
        <v>2</v>
      </c>
      <c r="K7956" s="1">
        <v>-7.26</v>
      </c>
    </row>
    <row r="7957" spans="1:11" x14ac:dyDescent="0.3">
      <c r="A7957" s="5">
        <v>42929</v>
      </c>
      <c r="B7957" s="2">
        <f>YEAR(Table2[[#This Row],[Order Date]])</f>
        <v>2017</v>
      </c>
      <c r="C7957" s="2">
        <f>MONTH(Table2[[#This Row],[Order Date]])</f>
        <v>7</v>
      </c>
      <c r="D7957" t="s">
        <v>934</v>
      </c>
      <c r="E7957" t="s">
        <v>22</v>
      </c>
      <c r="F7957" t="s">
        <v>33</v>
      </c>
      <c r="G7957" t="s">
        <v>46</v>
      </c>
      <c r="H7957" t="s">
        <v>1268</v>
      </c>
      <c r="I7957" s="1">
        <v>91.01</v>
      </c>
      <c r="J7957" s="2">
        <v>2</v>
      </c>
      <c r="K7957" s="1">
        <v>19.34</v>
      </c>
    </row>
    <row r="7958" spans="1:11" x14ac:dyDescent="0.3">
      <c r="A7958" s="5">
        <v>42929</v>
      </c>
      <c r="B7958" s="2">
        <f>YEAR(Table2[[#This Row],[Order Date]])</f>
        <v>2017</v>
      </c>
      <c r="C7958" s="2">
        <f>MONTH(Table2[[#This Row],[Order Date]])</f>
        <v>7</v>
      </c>
      <c r="D7958" t="s">
        <v>1259</v>
      </c>
      <c r="E7958" t="s">
        <v>1282</v>
      </c>
      <c r="F7958" t="s">
        <v>10</v>
      </c>
      <c r="G7958" t="s">
        <v>17</v>
      </c>
      <c r="H7958" t="s">
        <v>1756</v>
      </c>
      <c r="I7958" s="1">
        <v>360.38</v>
      </c>
      <c r="J7958" s="2">
        <v>2</v>
      </c>
      <c r="K7958" s="1">
        <v>93.7</v>
      </c>
    </row>
    <row r="7959" spans="1:11" x14ac:dyDescent="0.3">
      <c r="A7959" s="5">
        <v>42929</v>
      </c>
      <c r="B7959" s="2">
        <f>YEAR(Table2[[#This Row],[Order Date]])</f>
        <v>2017</v>
      </c>
      <c r="C7959" s="2">
        <f>MONTH(Table2[[#This Row],[Order Date]])</f>
        <v>7</v>
      </c>
      <c r="D7959" t="s">
        <v>1259</v>
      </c>
      <c r="E7959" t="s">
        <v>1282</v>
      </c>
      <c r="F7959" t="s">
        <v>10</v>
      </c>
      <c r="G7959" t="s">
        <v>11</v>
      </c>
      <c r="H7959" t="s">
        <v>2647</v>
      </c>
      <c r="I7959" s="1">
        <v>13.56</v>
      </c>
      <c r="J7959" s="2">
        <v>2</v>
      </c>
      <c r="K7959" s="1">
        <v>6.24</v>
      </c>
    </row>
    <row r="7960" spans="1:11" x14ac:dyDescent="0.3">
      <c r="A7960" s="5">
        <v>42930</v>
      </c>
      <c r="B7960" s="2">
        <f>YEAR(Table2[[#This Row],[Order Date]])</f>
        <v>2017</v>
      </c>
      <c r="C7960" s="2">
        <f>MONTH(Table2[[#This Row],[Order Date]])</f>
        <v>7</v>
      </c>
      <c r="D7960" t="s">
        <v>1470</v>
      </c>
      <c r="E7960" t="s">
        <v>26</v>
      </c>
      <c r="F7960" t="s">
        <v>10</v>
      </c>
      <c r="G7960" t="s">
        <v>19</v>
      </c>
      <c r="H7960" t="s">
        <v>1290</v>
      </c>
      <c r="I7960" s="1">
        <v>4.45</v>
      </c>
      <c r="J7960" s="2">
        <v>2</v>
      </c>
      <c r="K7960" s="1">
        <v>1.45</v>
      </c>
    </row>
    <row r="7961" spans="1:11" x14ac:dyDescent="0.3">
      <c r="A7961" s="5">
        <v>42930</v>
      </c>
      <c r="B7961" s="2">
        <f>YEAR(Table2[[#This Row],[Order Date]])</f>
        <v>2017</v>
      </c>
      <c r="C7961" s="2">
        <f>MONTH(Table2[[#This Row],[Order Date]])</f>
        <v>7</v>
      </c>
      <c r="D7961" t="s">
        <v>1470</v>
      </c>
      <c r="E7961" t="s">
        <v>26</v>
      </c>
      <c r="F7961" t="s">
        <v>33</v>
      </c>
      <c r="G7961" t="s">
        <v>46</v>
      </c>
      <c r="H7961" t="s">
        <v>2441</v>
      </c>
      <c r="I7961" s="1">
        <v>276.69</v>
      </c>
      <c r="J7961" s="2">
        <v>2</v>
      </c>
      <c r="K7961" s="1">
        <v>49.8</v>
      </c>
    </row>
    <row r="7962" spans="1:11" x14ac:dyDescent="0.3">
      <c r="A7962" s="5">
        <v>42930</v>
      </c>
      <c r="B7962" s="2">
        <f>YEAR(Table2[[#This Row],[Order Date]])</f>
        <v>2017</v>
      </c>
      <c r="C7962" s="2">
        <f>MONTH(Table2[[#This Row],[Order Date]])</f>
        <v>7</v>
      </c>
      <c r="D7962" t="s">
        <v>1470</v>
      </c>
      <c r="E7962" t="s">
        <v>26</v>
      </c>
      <c r="F7962" t="s">
        <v>10</v>
      </c>
      <c r="G7962" t="s">
        <v>42</v>
      </c>
      <c r="H7962" t="s">
        <v>1795</v>
      </c>
      <c r="I7962" s="1">
        <v>4.96</v>
      </c>
      <c r="J7962" s="2">
        <v>2</v>
      </c>
      <c r="K7962" s="1">
        <v>2.33</v>
      </c>
    </row>
    <row r="7963" spans="1:11" x14ac:dyDescent="0.3">
      <c r="A7963" s="5">
        <v>42930</v>
      </c>
      <c r="B7963" s="2">
        <f>YEAR(Table2[[#This Row],[Order Date]])</f>
        <v>2017</v>
      </c>
      <c r="C7963" s="2">
        <f>MONTH(Table2[[#This Row],[Order Date]])</f>
        <v>7</v>
      </c>
      <c r="D7963" t="s">
        <v>1470</v>
      </c>
      <c r="E7963" t="s">
        <v>26</v>
      </c>
      <c r="F7963" t="s">
        <v>10</v>
      </c>
      <c r="G7963" t="s">
        <v>23</v>
      </c>
      <c r="H7963" t="s">
        <v>1200</v>
      </c>
      <c r="I7963" s="1">
        <v>71.92</v>
      </c>
      <c r="J7963" s="2">
        <v>2</v>
      </c>
      <c r="K7963" s="1">
        <v>20.86</v>
      </c>
    </row>
    <row r="7964" spans="1:11" x14ac:dyDescent="0.3">
      <c r="A7964" s="5">
        <v>42930</v>
      </c>
      <c r="B7964" s="2">
        <f>YEAR(Table2[[#This Row],[Order Date]])</f>
        <v>2017</v>
      </c>
      <c r="C7964" s="2">
        <f>MONTH(Table2[[#This Row],[Order Date]])</f>
        <v>7</v>
      </c>
      <c r="D7964" t="s">
        <v>1470</v>
      </c>
      <c r="E7964" t="s">
        <v>26</v>
      </c>
      <c r="F7964" t="s">
        <v>33</v>
      </c>
      <c r="G7964" t="s">
        <v>46</v>
      </c>
      <c r="H7964" t="s">
        <v>1693</v>
      </c>
      <c r="I7964" s="1">
        <v>18.84</v>
      </c>
      <c r="J7964" s="2">
        <v>2</v>
      </c>
      <c r="K7964" s="1">
        <v>7.91</v>
      </c>
    </row>
    <row r="7965" spans="1:11" x14ac:dyDescent="0.3">
      <c r="A7965" s="5">
        <v>42930</v>
      </c>
      <c r="B7965" s="2">
        <f>YEAR(Table2[[#This Row],[Order Date]])</f>
        <v>2017</v>
      </c>
      <c r="C7965" s="2">
        <f>MONTH(Table2[[#This Row],[Order Date]])</f>
        <v>7</v>
      </c>
      <c r="D7965" t="s">
        <v>1470</v>
      </c>
      <c r="E7965" t="s">
        <v>26</v>
      </c>
      <c r="F7965" t="s">
        <v>38</v>
      </c>
      <c r="G7965" t="s">
        <v>51</v>
      </c>
      <c r="H7965" t="s">
        <v>2514</v>
      </c>
      <c r="I7965" s="1">
        <v>140.97</v>
      </c>
      <c r="J7965" s="2">
        <v>2</v>
      </c>
      <c r="K7965" s="1">
        <v>19.739999999999998</v>
      </c>
    </row>
    <row r="7966" spans="1:11" x14ac:dyDescent="0.3">
      <c r="A7966" s="5">
        <v>42930</v>
      </c>
      <c r="B7966" s="2">
        <f>YEAR(Table2[[#This Row],[Order Date]])</f>
        <v>2017</v>
      </c>
      <c r="C7966" s="2">
        <f>MONTH(Table2[[#This Row],[Order Date]])</f>
        <v>7</v>
      </c>
      <c r="D7966" t="s">
        <v>1470</v>
      </c>
      <c r="E7966" t="s">
        <v>26</v>
      </c>
      <c r="F7966" t="s">
        <v>38</v>
      </c>
      <c r="G7966" t="s">
        <v>39</v>
      </c>
      <c r="H7966" t="s">
        <v>40</v>
      </c>
      <c r="I7966" s="1">
        <v>470.38</v>
      </c>
      <c r="J7966" s="2">
        <v>2</v>
      </c>
      <c r="K7966" s="1">
        <v>52.92</v>
      </c>
    </row>
    <row r="7967" spans="1:11" x14ac:dyDescent="0.3">
      <c r="A7967" s="5">
        <v>42930</v>
      </c>
      <c r="B7967" s="2">
        <f>YEAR(Table2[[#This Row],[Order Date]])</f>
        <v>2017</v>
      </c>
      <c r="C7967" s="2">
        <f>MONTH(Table2[[#This Row],[Order Date]])</f>
        <v>7</v>
      </c>
      <c r="D7967" t="s">
        <v>536</v>
      </c>
      <c r="E7967" t="s">
        <v>77</v>
      </c>
      <c r="F7967" t="s">
        <v>10</v>
      </c>
      <c r="G7967" t="s">
        <v>11</v>
      </c>
      <c r="H7967" t="s">
        <v>2416</v>
      </c>
      <c r="I7967" s="1">
        <v>9.25</v>
      </c>
      <c r="J7967" s="2">
        <v>2</v>
      </c>
      <c r="K7967" s="1">
        <v>3.35</v>
      </c>
    </row>
    <row r="7968" spans="1:11" x14ac:dyDescent="0.3">
      <c r="A7968" s="5">
        <v>42930</v>
      </c>
      <c r="B7968" s="2">
        <f>YEAR(Table2[[#This Row],[Order Date]])</f>
        <v>2017</v>
      </c>
      <c r="C7968" s="2">
        <f>MONTH(Table2[[#This Row],[Order Date]])</f>
        <v>7</v>
      </c>
      <c r="D7968" t="s">
        <v>536</v>
      </c>
      <c r="E7968" t="s">
        <v>77</v>
      </c>
      <c r="F7968" t="s">
        <v>38</v>
      </c>
      <c r="G7968" t="s">
        <v>39</v>
      </c>
      <c r="H7968" t="s">
        <v>1595</v>
      </c>
      <c r="I7968" s="1">
        <v>1889.95</v>
      </c>
      <c r="J7968" s="2">
        <v>2</v>
      </c>
      <c r="K7968" s="1">
        <v>-377.99</v>
      </c>
    </row>
    <row r="7969" spans="1:11" x14ac:dyDescent="0.3">
      <c r="A7969" s="5">
        <v>42930</v>
      </c>
      <c r="B7969" s="2">
        <f>YEAR(Table2[[#This Row],[Order Date]])</f>
        <v>2017</v>
      </c>
      <c r="C7969" s="2">
        <f>MONTH(Table2[[#This Row],[Order Date]])</f>
        <v>7</v>
      </c>
      <c r="D7969" t="s">
        <v>536</v>
      </c>
      <c r="E7969" t="s">
        <v>77</v>
      </c>
      <c r="F7969" t="s">
        <v>10</v>
      </c>
      <c r="G7969" t="s">
        <v>17</v>
      </c>
      <c r="H7969" t="s">
        <v>462</v>
      </c>
      <c r="I7969" s="1">
        <v>62.04</v>
      </c>
      <c r="J7969" s="2">
        <v>2</v>
      </c>
      <c r="K7969" s="1">
        <v>4.6500000000000004</v>
      </c>
    </row>
    <row r="7970" spans="1:11" x14ac:dyDescent="0.3">
      <c r="A7970" s="5">
        <v>42930</v>
      </c>
      <c r="B7970" s="2">
        <f>YEAR(Table2[[#This Row],[Order Date]])</f>
        <v>2017</v>
      </c>
      <c r="C7970" s="2">
        <f>MONTH(Table2[[#This Row],[Order Date]])</f>
        <v>7</v>
      </c>
      <c r="D7970" t="s">
        <v>536</v>
      </c>
      <c r="E7970" t="s">
        <v>77</v>
      </c>
      <c r="F7970" t="s">
        <v>33</v>
      </c>
      <c r="G7970" t="s">
        <v>46</v>
      </c>
      <c r="H7970" t="s">
        <v>2035</v>
      </c>
      <c r="I7970" s="1">
        <v>396.92</v>
      </c>
      <c r="J7970" s="2">
        <v>2</v>
      </c>
      <c r="K7970" s="1">
        <v>148.85</v>
      </c>
    </row>
    <row r="7971" spans="1:11" x14ac:dyDescent="0.3">
      <c r="A7971" s="5">
        <v>42930</v>
      </c>
      <c r="B7971" s="2">
        <f>YEAR(Table2[[#This Row],[Order Date]])</f>
        <v>2017</v>
      </c>
      <c r="C7971" s="2">
        <f>MONTH(Table2[[#This Row],[Order Date]])</f>
        <v>7</v>
      </c>
      <c r="D7971" t="s">
        <v>536</v>
      </c>
      <c r="E7971" t="s">
        <v>77</v>
      </c>
      <c r="F7971" t="s">
        <v>10</v>
      </c>
      <c r="G7971" t="s">
        <v>17</v>
      </c>
      <c r="H7971" t="s">
        <v>724</v>
      </c>
      <c r="I7971" s="1">
        <v>239.46</v>
      </c>
      <c r="J7971" s="2">
        <v>2</v>
      </c>
      <c r="K7971" s="1">
        <v>17.96</v>
      </c>
    </row>
    <row r="7972" spans="1:11" x14ac:dyDescent="0.3">
      <c r="A7972" s="5">
        <v>42930</v>
      </c>
      <c r="B7972" s="2">
        <f>YEAR(Table2[[#This Row],[Order Date]])</f>
        <v>2017</v>
      </c>
      <c r="C7972" s="2">
        <f>MONTH(Table2[[#This Row],[Order Date]])</f>
        <v>7</v>
      </c>
      <c r="D7972" t="s">
        <v>536</v>
      </c>
      <c r="E7972" t="s">
        <v>77</v>
      </c>
      <c r="F7972" t="s">
        <v>10</v>
      </c>
      <c r="G7972" t="s">
        <v>23</v>
      </c>
      <c r="H7972" t="s">
        <v>458</v>
      </c>
      <c r="I7972" s="1">
        <v>13.12</v>
      </c>
      <c r="J7972" s="2">
        <v>2</v>
      </c>
      <c r="K7972" s="1">
        <v>2.13</v>
      </c>
    </row>
    <row r="7973" spans="1:11" x14ac:dyDescent="0.3">
      <c r="A7973" s="5">
        <v>42931</v>
      </c>
      <c r="B7973" s="2">
        <f>YEAR(Table2[[#This Row],[Order Date]])</f>
        <v>2017</v>
      </c>
      <c r="C7973" s="2">
        <f>MONTH(Table2[[#This Row],[Order Date]])</f>
        <v>7</v>
      </c>
      <c r="D7973" t="s">
        <v>735</v>
      </c>
      <c r="E7973" t="s">
        <v>58</v>
      </c>
      <c r="F7973" t="s">
        <v>10</v>
      </c>
      <c r="G7973" t="s">
        <v>19</v>
      </c>
      <c r="H7973" t="s">
        <v>20</v>
      </c>
      <c r="I7973" s="1">
        <v>26.55</v>
      </c>
      <c r="J7973" s="2">
        <v>2</v>
      </c>
      <c r="K7973" s="1">
        <v>13.01</v>
      </c>
    </row>
    <row r="7974" spans="1:11" x14ac:dyDescent="0.3">
      <c r="A7974" s="5">
        <v>42931</v>
      </c>
      <c r="B7974" s="2">
        <f>YEAR(Table2[[#This Row],[Order Date]])</f>
        <v>2017</v>
      </c>
      <c r="C7974" s="2">
        <f>MONTH(Table2[[#This Row],[Order Date]])</f>
        <v>7</v>
      </c>
      <c r="D7974" t="s">
        <v>735</v>
      </c>
      <c r="E7974" t="s">
        <v>58</v>
      </c>
      <c r="F7974" t="s">
        <v>33</v>
      </c>
      <c r="G7974" t="s">
        <v>144</v>
      </c>
      <c r="H7974" t="s">
        <v>1332</v>
      </c>
      <c r="I7974" s="1">
        <v>310.44</v>
      </c>
      <c r="J7974" s="2">
        <v>2</v>
      </c>
      <c r="K7974" s="1">
        <v>-48.78</v>
      </c>
    </row>
    <row r="7975" spans="1:11" x14ac:dyDescent="0.3">
      <c r="A7975" s="5">
        <v>42931</v>
      </c>
      <c r="B7975" s="2">
        <f>YEAR(Table2[[#This Row],[Order Date]])</f>
        <v>2017</v>
      </c>
      <c r="C7975" s="2">
        <f>MONTH(Table2[[#This Row],[Order Date]])</f>
        <v>7</v>
      </c>
      <c r="D7975" t="s">
        <v>513</v>
      </c>
      <c r="E7975" t="s">
        <v>148</v>
      </c>
      <c r="F7975" t="s">
        <v>10</v>
      </c>
      <c r="G7975" t="s">
        <v>23</v>
      </c>
      <c r="H7975" t="s">
        <v>2359</v>
      </c>
      <c r="I7975" s="1">
        <v>6.56</v>
      </c>
      <c r="J7975" s="2">
        <v>2</v>
      </c>
      <c r="K7975" s="1">
        <v>1.9</v>
      </c>
    </row>
    <row r="7976" spans="1:11" x14ac:dyDescent="0.3">
      <c r="A7976" s="5">
        <v>42931</v>
      </c>
      <c r="B7976" s="2">
        <f>YEAR(Table2[[#This Row],[Order Date]])</f>
        <v>2017</v>
      </c>
      <c r="C7976" s="2">
        <f>MONTH(Table2[[#This Row],[Order Date]])</f>
        <v>7</v>
      </c>
      <c r="D7976" t="s">
        <v>513</v>
      </c>
      <c r="E7976" t="s">
        <v>148</v>
      </c>
      <c r="F7976" t="s">
        <v>10</v>
      </c>
      <c r="G7976" t="s">
        <v>15</v>
      </c>
      <c r="H7976" t="s">
        <v>1739</v>
      </c>
      <c r="I7976" s="1">
        <v>7.83</v>
      </c>
      <c r="J7976" s="2">
        <v>2</v>
      </c>
      <c r="K7976" s="1">
        <v>3.6</v>
      </c>
    </row>
    <row r="7977" spans="1:11" x14ac:dyDescent="0.3">
      <c r="A7977" s="5">
        <v>42931</v>
      </c>
      <c r="B7977" s="2">
        <f>YEAR(Table2[[#This Row],[Order Date]])</f>
        <v>2017</v>
      </c>
      <c r="C7977" s="2">
        <f>MONTH(Table2[[#This Row],[Order Date]])</f>
        <v>7</v>
      </c>
      <c r="D7977" t="s">
        <v>513</v>
      </c>
      <c r="E7977" t="s">
        <v>148</v>
      </c>
      <c r="F7977" t="s">
        <v>38</v>
      </c>
      <c r="G7977" t="s">
        <v>51</v>
      </c>
      <c r="H7977" t="s">
        <v>1835</v>
      </c>
      <c r="I7977" s="1">
        <v>41.9</v>
      </c>
      <c r="J7977" s="2">
        <v>2</v>
      </c>
      <c r="K7977" s="1">
        <v>8.8000000000000007</v>
      </c>
    </row>
    <row r="7978" spans="1:11" x14ac:dyDescent="0.3">
      <c r="A7978" s="5">
        <v>42931</v>
      </c>
      <c r="B7978" s="2">
        <f>YEAR(Table2[[#This Row],[Order Date]])</f>
        <v>2017</v>
      </c>
      <c r="C7978" s="2">
        <f>MONTH(Table2[[#This Row],[Order Date]])</f>
        <v>7</v>
      </c>
      <c r="D7978" t="s">
        <v>513</v>
      </c>
      <c r="E7978" t="s">
        <v>148</v>
      </c>
      <c r="F7978" t="s">
        <v>33</v>
      </c>
      <c r="G7978" t="s">
        <v>34</v>
      </c>
      <c r="H7978" t="s">
        <v>1941</v>
      </c>
      <c r="I7978" s="1">
        <v>664.15</v>
      </c>
      <c r="J7978" s="2">
        <v>2</v>
      </c>
      <c r="K7978" s="1">
        <v>88.55</v>
      </c>
    </row>
    <row r="7979" spans="1:11" x14ac:dyDescent="0.3">
      <c r="A7979" s="5">
        <v>42931</v>
      </c>
      <c r="B7979" s="2">
        <f>YEAR(Table2[[#This Row],[Order Date]])</f>
        <v>2017</v>
      </c>
      <c r="C7979" s="2">
        <f>MONTH(Table2[[#This Row],[Order Date]])</f>
        <v>7</v>
      </c>
      <c r="D7979" t="s">
        <v>513</v>
      </c>
      <c r="E7979" t="s">
        <v>148</v>
      </c>
      <c r="F7979" t="s">
        <v>10</v>
      </c>
      <c r="G7979" t="s">
        <v>11</v>
      </c>
      <c r="H7979" t="s">
        <v>1487</v>
      </c>
      <c r="I7979" s="1">
        <v>8.9600000000000009</v>
      </c>
      <c r="J7979" s="2">
        <v>2</v>
      </c>
      <c r="K7979" s="1">
        <v>4.3899999999999997</v>
      </c>
    </row>
    <row r="7980" spans="1:11" x14ac:dyDescent="0.3">
      <c r="A7980" s="5">
        <v>42931</v>
      </c>
      <c r="B7980" s="2">
        <f>YEAR(Table2[[#This Row],[Order Date]])</f>
        <v>2017</v>
      </c>
      <c r="C7980" s="2">
        <f>MONTH(Table2[[#This Row],[Order Date]])</f>
        <v>7</v>
      </c>
      <c r="D7980" t="s">
        <v>1069</v>
      </c>
      <c r="E7980" t="s">
        <v>54</v>
      </c>
      <c r="F7980" t="s">
        <v>10</v>
      </c>
      <c r="G7980" t="s">
        <v>91</v>
      </c>
      <c r="H7980" t="s">
        <v>1381</v>
      </c>
      <c r="I7980" s="1">
        <v>179.94</v>
      </c>
      <c r="J7980" s="2">
        <v>2</v>
      </c>
      <c r="K7980" s="1">
        <v>50.38</v>
      </c>
    </row>
    <row r="7981" spans="1:11" x14ac:dyDescent="0.3">
      <c r="A7981" s="5">
        <v>42931</v>
      </c>
      <c r="B7981" s="2">
        <f>YEAR(Table2[[#This Row],[Order Date]])</f>
        <v>2017</v>
      </c>
      <c r="C7981" s="2">
        <f>MONTH(Table2[[#This Row],[Order Date]])</f>
        <v>7</v>
      </c>
      <c r="D7981" t="s">
        <v>1069</v>
      </c>
      <c r="E7981" t="s">
        <v>54</v>
      </c>
      <c r="F7981" t="s">
        <v>33</v>
      </c>
      <c r="G7981" t="s">
        <v>144</v>
      </c>
      <c r="H7981" t="s">
        <v>941</v>
      </c>
      <c r="I7981" s="1">
        <v>872.94</v>
      </c>
      <c r="J7981" s="2">
        <v>2</v>
      </c>
      <c r="K7981" s="1">
        <v>157.13</v>
      </c>
    </row>
    <row r="7982" spans="1:11" x14ac:dyDescent="0.3">
      <c r="A7982" s="5">
        <v>42931</v>
      </c>
      <c r="B7982" s="2">
        <f>YEAR(Table2[[#This Row],[Order Date]])</f>
        <v>2017</v>
      </c>
      <c r="C7982" s="2">
        <f>MONTH(Table2[[#This Row],[Order Date]])</f>
        <v>7</v>
      </c>
      <c r="D7982" t="s">
        <v>1069</v>
      </c>
      <c r="E7982" t="s">
        <v>54</v>
      </c>
      <c r="F7982" t="s">
        <v>10</v>
      </c>
      <c r="G7982" t="s">
        <v>11</v>
      </c>
      <c r="H7982" t="s">
        <v>707</v>
      </c>
      <c r="I7982" s="1">
        <v>12.96</v>
      </c>
      <c r="J7982" s="2">
        <v>2</v>
      </c>
      <c r="K7982" s="1">
        <v>6.22</v>
      </c>
    </row>
    <row r="7983" spans="1:11" x14ac:dyDescent="0.3">
      <c r="A7983" s="5">
        <v>42932</v>
      </c>
      <c r="B7983" s="2">
        <f>YEAR(Table2[[#This Row],[Order Date]])</f>
        <v>2017</v>
      </c>
      <c r="C7983" s="2">
        <f>MONTH(Table2[[#This Row],[Order Date]])</f>
        <v>7</v>
      </c>
      <c r="D7983" t="s">
        <v>1272</v>
      </c>
      <c r="E7983" t="s">
        <v>22</v>
      </c>
      <c r="F7983" t="s">
        <v>33</v>
      </c>
      <c r="G7983" t="s">
        <v>34</v>
      </c>
      <c r="H7983" t="s">
        <v>1424</v>
      </c>
      <c r="I7983" s="1">
        <v>71.37</v>
      </c>
      <c r="J7983" s="2">
        <v>2</v>
      </c>
      <c r="K7983" s="1">
        <v>-1.02</v>
      </c>
    </row>
    <row r="7984" spans="1:11" x14ac:dyDescent="0.3">
      <c r="A7984" s="5">
        <v>42932</v>
      </c>
      <c r="B7984" s="2">
        <f>YEAR(Table2[[#This Row],[Order Date]])</f>
        <v>2017</v>
      </c>
      <c r="C7984" s="2">
        <f>MONTH(Table2[[#This Row],[Order Date]])</f>
        <v>7</v>
      </c>
      <c r="D7984" t="s">
        <v>491</v>
      </c>
      <c r="E7984" t="s">
        <v>14</v>
      </c>
      <c r="F7984" t="s">
        <v>10</v>
      </c>
      <c r="G7984" t="s">
        <v>23</v>
      </c>
      <c r="H7984" t="s">
        <v>2350</v>
      </c>
      <c r="I7984" s="1">
        <v>2.91</v>
      </c>
      <c r="J7984" s="2">
        <v>2</v>
      </c>
      <c r="K7984" s="1">
        <v>0.91</v>
      </c>
    </row>
    <row r="7985" spans="1:11" x14ac:dyDescent="0.3">
      <c r="A7985" s="5">
        <v>42932</v>
      </c>
      <c r="B7985" s="2">
        <f>YEAR(Table2[[#This Row],[Order Date]])</f>
        <v>2017</v>
      </c>
      <c r="C7985" s="2">
        <f>MONTH(Table2[[#This Row],[Order Date]])</f>
        <v>7</v>
      </c>
      <c r="D7985" t="s">
        <v>181</v>
      </c>
      <c r="E7985" t="s">
        <v>244</v>
      </c>
      <c r="F7985" t="s">
        <v>33</v>
      </c>
      <c r="G7985" t="s">
        <v>34</v>
      </c>
      <c r="H7985" t="s">
        <v>1875</v>
      </c>
      <c r="I7985" s="1">
        <v>242.35</v>
      </c>
      <c r="J7985" s="2">
        <v>2</v>
      </c>
      <c r="K7985" s="1">
        <v>15.15</v>
      </c>
    </row>
    <row r="7986" spans="1:11" x14ac:dyDescent="0.3">
      <c r="A7986" s="5">
        <v>42933</v>
      </c>
      <c r="B7986" s="2">
        <f>YEAR(Table2[[#This Row],[Order Date]])</f>
        <v>2017</v>
      </c>
      <c r="C7986" s="2">
        <f>MONTH(Table2[[#This Row],[Order Date]])</f>
        <v>7</v>
      </c>
      <c r="D7986" t="s">
        <v>2125</v>
      </c>
      <c r="E7986" t="s">
        <v>122</v>
      </c>
      <c r="F7986" t="s">
        <v>33</v>
      </c>
      <c r="G7986" t="s">
        <v>46</v>
      </c>
      <c r="H7986" t="s">
        <v>2479</v>
      </c>
      <c r="I7986" s="1">
        <v>7.9</v>
      </c>
      <c r="J7986" s="2">
        <v>2</v>
      </c>
      <c r="K7986" s="1">
        <v>2.17</v>
      </c>
    </row>
    <row r="7987" spans="1:11" x14ac:dyDescent="0.3">
      <c r="A7987" s="5">
        <v>42933</v>
      </c>
      <c r="B7987" s="2">
        <f>YEAR(Table2[[#This Row],[Order Date]])</f>
        <v>2017</v>
      </c>
      <c r="C7987" s="2">
        <f>MONTH(Table2[[#This Row],[Order Date]])</f>
        <v>7</v>
      </c>
      <c r="D7987" t="s">
        <v>2431</v>
      </c>
      <c r="E7987" t="s">
        <v>148</v>
      </c>
      <c r="F7987" t="s">
        <v>38</v>
      </c>
      <c r="G7987" t="s">
        <v>39</v>
      </c>
      <c r="H7987" t="s">
        <v>2627</v>
      </c>
      <c r="I7987" s="1">
        <v>269.98</v>
      </c>
      <c r="J7987" s="2">
        <v>2</v>
      </c>
      <c r="K7987" s="1">
        <v>67.5</v>
      </c>
    </row>
    <row r="7988" spans="1:11" x14ac:dyDescent="0.3">
      <c r="A7988" s="5">
        <v>42933</v>
      </c>
      <c r="B7988" s="2">
        <f>YEAR(Table2[[#This Row],[Order Date]])</f>
        <v>2017</v>
      </c>
      <c r="C7988" s="2">
        <f>MONTH(Table2[[#This Row],[Order Date]])</f>
        <v>7</v>
      </c>
      <c r="D7988" t="s">
        <v>2431</v>
      </c>
      <c r="E7988" t="s">
        <v>148</v>
      </c>
      <c r="F7988" t="s">
        <v>10</v>
      </c>
      <c r="G7988" t="s">
        <v>11</v>
      </c>
      <c r="H7988" t="s">
        <v>646</v>
      </c>
      <c r="I7988" s="1">
        <v>99.9</v>
      </c>
      <c r="J7988" s="2">
        <v>2</v>
      </c>
      <c r="K7988" s="1">
        <v>47.95</v>
      </c>
    </row>
    <row r="7989" spans="1:11" x14ac:dyDescent="0.3">
      <c r="A7989" s="5">
        <v>42933</v>
      </c>
      <c r="B7989" s="2">
        <f>YEAR(Table2[[#This Row],[Order Date]])</f>
        <v>2017</v>
      </c>
      <c r="C7989" s="2">
        <f>MONTH(Table2[[#This Row],[Order Date]])</f>
        <v>7</v>
      </c>
      <c r="D7989" t="s">
        <v>2431</v>
      </c>
      <c r="E7989" t="s">
        <v>148</v>
      </c>
      <c r="F7989" t="s">
        <v>33</v>
      </c>
      <c r="G7989" t="s">
        <v>46</v>
      </c>
      <c r="H7989" t="s">
        <v>2512</v>
      </c>
      <c r="I7989" s="1">
        <v>39.08</v>
      </c>
      <c r="J7989" s="2">
        <v>2</v>
      </c>
      <c r="K7989" s="1">
        <v>14.46</v>
      </c>
    </row>
    <row r="7990" spans="1:11" x14ac:dyDescent="0.3">
      <c r="A7990" s="5">
        <v>42933</v>
      </c>
      <c r="B7990" s="2">
        <f>YEAR(Table2[[#This Row],[Order Date]])</f>
        <v>2017</v>
      </c>
      <c r="C7990" s="2">
        <f>MONTH(Table2[[#This Row],[Order Date]])</f>
        <v>7</v>
      </c>
      <c r="D7990" t="s">
        <v>1002</v>
      </c>
      <c r="E7990" t="s">
        <v>26</v>
      </c>
      <c r="F7990" t="s">
        <v>38</v>
      </c>
      <c r="G7990" t="s">
        <v>602</v>
      </c>
      <c r="H7990" t="s">
        <v>603</v>
      </c>
      <c r="I7990" s="1">
        <v>479.98</v>
      </c>
      <c r="J7990" s="2">
        <v>2</v>
      </c>
      <c r="K7990" s="1">
        <v>90</v>
      </c>
    </row>
    <row r="7991" spans="1:11" x14ac:dyDescent="0.3">
      <c r="A7991" s="5">
        <v>42933</v>
      </c>
      <c r="B7991" s="2">
        <f>YEAR(Table2[[#This Row],[Order Date]])</f>
        <v>2017</v>
      </c>
      <c r="C7991" s="2">
        <f>MONTH(Table2[[#This Row],[Order Date]])</f>
        <v>7</v>
      </c>
      <c r="D7991" t="s">
        <v>668</v>
      </c>
      <c r="E7991" t="s">
        <v>26</v>
      </c>
      <c r="F7991" t="s">
        <v>10</v>
      </c>
      <c r="G7991" t="s">
        <v>11</v>
      </c>
      <c r="H7991" t="s">
        <v>1618</v>
      </c>
      <c r="I7991" s="1">
        <v>32.4</v>
      </c>
      <c r="J7991" s="2">
        <v>2</v>
      </c>
      <c r="K7991" s="1">
        <v>15.55</v>
      </c>
    </row>
    <row r="7992" spans="1:11" x14ac:dyDescent="0.3">
      <c r="A7992" s="5">
        <v>42933</v>
      </c>
      <c r="B7992" s="2">
        <f>YEAR(Table2[[#This Row],[Order Date]])</f>
        <v>2017</v>
      </c>
      <c r="C7992" s="2">
        <f>MONTH(Table2[[#This Row],[Order Date]])</f>
        <v>7</v>
      </c>
      <c r="D7992" t="s">
        <v>668</v>
      </c>
      <c r="E7992" t="s">
        <v>26</v>
      </c>
      <c r="F7992" t="s">
        <v>10</v>
      </c>
      <c r="G7992" t="s">
        <v>62</v>
      </c>
      <c r="H7992" t="s">
        <v>1666</v>
      </c>
      <c r="I7992" s="1">
        <v>57.9</v>
      </c>
      <c r="J7992" s="2">
        <v>2</v>
      </c>
      <c r="K7992" s="1">
        <v>28.95</v>
      </c>
    </row>
    <row r="7993" spans="1:11" x14ac:dyDescent="0.3">
      <c r="A7993" s="5">
        <v>42933</v>
      </c>
      <c r="B7993" s="2">
        <f>YEAR(Table2[[#This Row],[Order Date]])</f>
        <v>2017</v>
      </c>
      <c r="C7993" s="2">
        <f>MONTH(Table2[[#This Row],[Order Date]])</f>
        <v>7</v>
      </c>
      <c r="D7993" t="s">
        <v>668</v>
      </c>
      <c r="E7993" t="s">
        <v>26</v>
      </c>
      <c r="F7993" t="s">
        <v>10</v>
      </c>
      <c r="G7993" t="s">
        <v>17</v>
      </c>
      <c r="H7993" t="s">
        <v>407</v>
      </c>
      <c r="I7993" s="1">
        <v>10.56</v>
      </c>
      <c r="J7993" s="2">
        <v>2</v>
      </c>
      <c r="K7993" s="1">
        <v>0</v>
      </c>
    </row>
    <row r="7994" spans="1:11" x14ac:dyDescent="0.3">
      <c r="A7994" s="5">
        <v>42933</v>
      </c>
      <c r="B7994" s="2">
        <f>YEAR(Table2[[#This Row],[Order Date]])</f>
        <v>2017</v>
      </c>
      <c r="C7994" s="2">
        <f>MONTH(Table2[[#This Row],[Order Date]])</f>
        <v>7</v>
      </c>
      <c r="D7994" t="s">
        <v>668</v>
      </c>
      <c r="E7994" t="s">
        <v>26</v>
      </c>
      <c r="F7994" t="s">
        <v>33</v>
      </c>
      <c r="G7994" t="s">
        <v>73</v>
      </c>
      <c r="H7994" t="s">
        <v>1871</v>
      </c>
      <c r="I7994" s="1">
        <v>1194.17</v>
      </c>
      <c r="J7994" s="2">
        <v>2</v>
      </c>
      <c r="K7994" s="1">
        <v>210.74</v>
      </c>
    </row>
    <row r="7995" spans="1:11" x14ac:dyDescent="0.3">
      <c r="A7995" s="5">
        <v>42934</v>
      </c>
      <c r="B7995" s="2">
        <f>YEAR(Table2[[#This Row],[Order Date]])</f>
        <v>2017</v>
      </c>
      <c r="C7995" s="2">
        <f>MONTH(Table2[[#This Row],[Order Date]])</f>
        <v>7</v>
      </c>
      <c r="D7995" t="s">
        <v>1615</v>
      </c>
      <c r="E7995" t="s">
        <v>94</v>
      </c>
      <c r="F7995" t="s">
        <v>33</v>
      </c>
      <c r="G7995" t="s">
        <v>144</v>
      </c>
      <c r="H7995" t="s">
        <v>1811</v>
      </c>
      <c r="I7995" s="1">
        <v>801.6</v>
      </c>
      <c r="J7995" s="2">
        <v>2</v>
      </c>
      <c r="K7995" s="1">
        <v>-448.9</v>
      </c>
    </row>
    <row r="7996" spans="1:11" x14ac:dyDescent="0.3">
      <c r="A7996" s="5">
        <v>42934</v>
      </c>
      <c r="B7996" s="2">
        <f>YEAR(Table2[[#This Row],[Order Date]])</f>
        <v>2017</v>
      </c>
      <c r="C7996" s="2">
        <f>MONTH(Table2[[#This Row],[Order Date]])</f>
        <v>7</v>
      </c>
      <c r="D7996" t="s">
        <v>1615</v>
      </c>
      <c r="E7996" t="s">
        <v>94</v>
      </c>
      <c r="F7996" t="s">
        <v>33</v>
      </c>
      <c r="G7996" t="s">
        <v>34</v>
      </c>
      <c r="H7996" t="s">
        <v>1875</v>
      </c>
      <c r="I7996" s="1">
        <v>161.57</v>
      </c>
      <c r="J7996" s="2">
        <v>2</v>
      </c>
      <c r="K7996" s="1">
        <v>10.1</v>
      </c>
    </row>
    <row r="7997" spans="1:11" x14ac:dyDescent="0.3">
      <c r="A7997" s="5">
        <v>42934</v>
      </c>
      <c r="B7997" s="2">
        <f>YEAR(Table2[[#This Row],[Order Date]])</f>
        <v>2017</v>
      </c>
      <c r="C7997" s="2">
        <f>MONTH(Table2[[#This Row],[Order Date]])</f>
        <v>7</v>
      </c>
      <c r="D7997" t="s">
        <v>1615</v>
      </c>
      <c r="E7997" t="s">
        <v>94</v>
      </c>
      <c r="F7997" t="s">
        <v>10</v>
      </c>
      <c r="G7997" t="s">
        <v>11</v>
      </c>
      <c r="H7997" t="s">
        <v>1140</v>
      </c>
      <c r="I7997" s="1">
        <v>16.100000000000001</v>
      </c>
      <c r="J7997" s="2">
        <v>2</v>
      </c>
      <c r="K7997" s="1">
        <v>5.23</v>
      </c>
    </row>
    <row r="7998" spans="1:11" x14ac:dyDescent="0.3">
      <c r="A7998" s="5">
        <v>42934</v>
      </c>
      <c r="B7998" s="2">
        <f>YEAR(Table2[[#This Row],[Order Date]])</f>
        <v>2017</v>
      </c>
      <c r="C7998" s="2">
        <f>MONTH(Table2[[#This Row],[Order Date]])</f>
        <v>7</v>
      </c>
      <c r="D7998" t="s">
        <v>1615</v>
      </c>
      <c r="E7998" t="s">
        <v>94</v>
      </c>
      <c r="F7998" t="s">
        <v>10</v>
      </c>
      <c r="G7998" t="s">
        <v>19</v>
      </c>
      <c r="H7998" t="s">
        <v>1699</v>
      </c>
      <c r="I7998" s="1">
        <v>7.66</v>
      </c>
      <c r="J7998" s="2">
        <v>2</v>
      </c>
      <c r="K7998" s="1">
        <v>-6.12</v>
      </c>
    </row>
    <row r="7999" spans="1:11" x14ac:dyDescent="0.3">
      <c r="A7999" s="5">
        <v>42934</v>
      </c>
      <c r="B7999" s="2">
        <f>YEAR(Table2[[#This Row],[Order Date]])</f>
        <v>2017</v>
      </c>
      <c r="C7999" s="2">
        <f>MONTH(Table2[[#This Row],[Order Date]])</f>
        <v>7</v>
      </c>
      <c r="D7999" t="s">
        <v>1615</v>
      </c>
      <c r="E7999" t="s">
        <v>94</v>
      </c>
      <c r="F7999" t="s">
        <v>33</v>
      </c>
      <c r="G7999" t="s">
        <v>34</v>
      </c>
      <c r="H7999" t="s">
        <v>1804</v>
      </c>
      <c r="I7999" s="1">
        <v>311.98</v>
      </c>
      <c r="J7999" s="2">
        <v>2</v>
      </c>
      <c r="K7999" s="1">
        <v>-42.9</v>
      </c>
    </row>
    <row r="8000" spans="1:11" x14ac:dyDescent="0.3">
      <c r="A8000" s="5">
        <v>42934</v>
      </c>
      <c r="B8000" s="2">
        <f>YEAR(Table2[[#This Row],[Order Date]])</f>
        <v>2017</v>
      </c>
      <c r="C8000" s="2">
        <f>MONTH(Table2[[#This Row],[Order Date]])</f>
        <v>7</v>
      </c>
      <c r="D8000" t="s">
        <v>57</v>
      </c>
      <c r="E8000" t="s">
        <v>22</v>
      </c>
      <c r="F8000" t="s">
        <v>38</v>
      </c>
      <c r="G8000" t="s">
        <v>602</v>
      </c>
      <c r="H8000" t="s">
        <v>2009</v>
      </c>
      <c r="I8000" s="1">
        <v>599.97</v>
      </c>
      <c r="J8000" s="2">
        <v>2</v>
      </c>
      <c r="K8000" s="1">
        <v>70</v>
      </c>
    </row>
    <row r="8001" spans="1:11" x14ac:dyDescent="0.3">
      <c r="A8001" s="5">
        <v>42934</v>
      </c>
      <c r="B8001" s="2">
        <f>YEAR(Table2[[#This Row],[Order Date]])</f>
        <v>2017</v>
      </c>
      <c r="C8001" s="2">
        <f>MONTH(Table2[[#This Row],[Order Date]])</f>
        <v>7</v>
      </c>
      <c r="D8001" t="s">
        <v>57</v>
      </c>
      <c r="E8001" t="s">
        <v>22</v>
      </c>
      <c r="F8001" t="s">
        <v>33</v>
      </c>
      <c r="G8001" t="s">
        <v>34</v>
      </c>
      <c r="H8001" t="s">
        <v>792</v>
      </c>
      <c r="I8001" s="1">
        <v>198.74</v>
      </c>
      <c r="J8001" s="2">
        <v>2</v>
      </c>
      <c r="K8001" s="1">
        <v>-14.2</v>
      </c>
    </row>
    <row r="8002" spans="1:11" x14ac:dyDescent="0.3">
      <c r="A8002" s="5">
        <v>42934</v>
      </c>
      <c r="B8002" s="2">
        <f>YEAR(Table2[[#This Row],[Order Date]])</f>
        <v>2017</v>
      </c>
      <c r="C8002" s="2">
        <f>MONTH(Table2[[#This Row],[Order Date]])</f>
        <v>7</v>
      </c>
      <c r="D8002" t="s">
        <v>57</v>
      </c>
      <c r="E8002" t="s">
        <v>22</v>
      </c>
      <c r="F8002" t="s">
        <v>10</v>
      </c>
      <c r="G8002" t="s">
        <v>199</v>
      </c>
      <c r="H8002" t="s">
        <v>1136</v>
      </c>
      <c r="I8002" s="1">
        <v>9.18</v>
      </c>
      <c r="J8002" s="2">
        <v>2</v>
      </c>
      <c r="K8002" s="1">
        <v>1.1499999999999999</v>
      </c>
    </row>
    <row r="8003" spans="1:11" x14ac:dyDescent="0.3">
      <c r="A8003" s="5">
        <v>42936</v>
      </c>
      <c r="B8003" s="2">
        <f>YEAR(Table2[[#This Row],[Order Date]])</f>
        <v>2017</v>
      </c>
      <c r="C8003" s="2">
        <f>MONTH(Table2[[#This Row],[Order Date]])</f>
        <v>7</v>
      </c>
      <c r="D8003" t="s">
        <v>790</v>
      </c>
      <c r="E8003" t="s">
        <v>14</v>
      </c>
      <c r="F8003" t="s">
        <v>10</v>
      </c>
      <c r="G8003" t="s">
        <v>17</v>
      </c>
      <c r="H8003" t="s">
        <v>1559</v>
      </c>
      <c r="I8003" s="1">
        <v>69.709999999999994</v>
      </c>
      <c r="J8003" s="2">
        <v>2</v>
      </c>
      <c r="K8003" s="1">
        <v>8.7100000000000009</v>
      </c>
    </row>
    <row r="8004" spans="1:11" x14ac:dyDescent="0.3">
      <c r="A8004" s="5">
        <v>42936</v>
      </c>
      <c r="B8004" s="2">
        <f>YEAR(Table2[[#This Row],[Order Date]])</f>
        <v>2017</v>
      </c>
      <c r="C8004" s="2">
        <f>MONTH(Table2[[#This Row],[Order Date]])</f>
        <v>7</v>
      </c>
      <c r="D8004" t="s">
        <v>790</v>
      </c>
      <c r="E8004" t="s">
        <v>14</v>
      </c>
      <c r="F8004" t="s">
        <v>33</v>
      </c>
      <c r="G8004" t="s">
        <v>46</v>
      </c>
      <c r="H8004" t="s">
        <v>772</v>
      </c>
      <c r="I8004" s="1">
        <v>8.7899999999999991</v>
      </c>
      <c r="J8004" s="2">
        <v>2</v>
      </c>
      <c r="K8004" s="1">
        <v>-5.71</v>
      </c>
    </row>
    <row r="8005" spans="1:11" x14ac:dyDescent="0.3">
      <c r="A8005" s="5">
        <v>42936</v>
      </c>
      <c r="B8005" s="2">
        <f>YEAR(Table2[[#This Row],[Order Date]])</f>
        <v>2017</v>
      </c>
      <c r="C8005" s="2">
        <f>MONTH(Table2[[#This Row],[Order Date]])</f>
        <v>7</v>
      </c>
      <c r="D8005" t="s">
        <v>1740</v>
      </c>
      <c r="E8005" t="s">
        <v>139</v>
      </c>
      <c r="F8005" t="s">
        <v>10</v>
      </c>
      <c r="G8005" t="s">
        <v>15</v>
      </c>
      <c r="H8005" t="s">
        <v>2029</v>
      </c>
      <c r="I8005" s="1">
        <v>14.62</v>
      </c>
      <c r="J8005" s="2">
        <v>2</v>
      </c>
      <c r="K8005" s="1">
        <v>6.87</v>
      </c>
    </row>
    <row r="8006" spans="1:11" x14ac:dyDescent="0.3">
      <c r="A8006" s="5">
        <v>42936</v>
      </c>
      <c r="B8006" s="2">
        <f>YEAR(Table2[[#This Row],[Order Date]])</f>
        <v>2017</v>
      </c>
      <c r="C8006" s="2">
        <f>MONTH(Table2[[#This Row],[Order Date]])</f>
        <v>7</v>
      </c>
      <c r="D8006" t="s">
        <v>1740</v>
      </c>
      <c r="E8006" t="s">
        <v>139</v>
      </c>
      <c r="F8006" t="s">
        <v>10</v>
      </c>
      <c r="G8006" t="s">
        <v>91</v>
      </c>
      <c r="H8006" t="s">
        <v>710</v>
      </c>
      <c r="I8006" s="1">
        <v>416.32</v>
      </c>
      <c r="J8006" s="2">
        <v>2</v>
      </c>
      <c r="K8006" s="1">
        <v>112.41</v>
      </c>
    </row>
    <row r="8007" spans="1:11" x14ac:dyDescent="0.3">
      <c r="A8007" s="5">
        <v>42936</v>
      </c>
      <c r="B8007" s="2">
        <f>YEAR(Table2[[#This Row],[Order Date]])</f>
        <v>2017</v>
      </c>
      <c r="C8007" s="2">
        <f>MONTH(Table2[[#This Row],[Order Date]])</f>
        <v>7</v>
      </c>
      <c r="D8007" t="s">
        <v>1740</v>
      </c>
      <c r="E8007" t="s">
        <v>139</v>
      </c>
      <c r="F8007" t="s">
        <v>10</v>
      </c>
      <c r="G8007" t="s">
        <v>19</v>
      </c>
      <c r="H8007" t="s">
        <v>2291</v>
      </c>
      <c r="I8007" s="1">
        <v>43</v>
      </c>
      <c r="J8007" s="2">
        <v>2</v>
      </c>
      <c r="K8007" s="1">
        <v>20.21</v>
      </c>
    </row>
    <row r="8008" spans="1:11" x14ac:dyDescent="0.3">
      <c r="A8008" s="5">
        <v>42936</v>
      </c>
      <c r="B8008" s="2">
        <f>YEAR(Table2[[#This Row],[Order Date]])</f>
        <v>2017</v>
      </c>
      <c r="C8008" s="2">
        <f>MONTH(Table2[[#This Row],[Order Date]])</f>
        <v>7</v>
      </c>
      <c r="D8008" t="s">
        <v>1740</v>
      </c>
      <c r="E8008" t="s">
        <v>139</v>
      </c>
      <c r="F8008" t="s">
        <v>33</v>
      </c>
      <c r="G8008" t="s">
        <v>34</v>
      </c>
      <c r="H8008" t="s">
        <v>1127</v>
      </c>
      <c r="I8008" s="1">
        <v>182.94</v>
      </c>
      <c r="J8008" s="2">
        <v>2</v>
      </c>
      <c r="K8008" s="1">
        <v>27.44</v>
      </c>
    </row>
    <row r="8009" spans="1:11" x14ac:dyDescent="0.3">
      <c r="A8009" s="5">
        <v>42936</v>
      </c>
      <c r="B8009" s="2">
        <f>YEAR(Table2[[#This Row],[Order Date]])</f>
        <v>2017</v>
      </c>
      <c r="C8009" s="2">
        <f>MONTH(Table2[[#This Row],[Order Date]])</f>
        <v>7</v>
      </c>
      <c r="D8009" t="s">
        <v>1740</v>
      </c>
      <c r="E8009" t="s">
        <v>139</v>
      </c>
      <c r="F8009" t="s">
        <v>10</v>
      </c>
      <c r="G8009" t="s">
        <v>19</v>
      </c>
      <c r="H8009" t="s">
        <v>1997</v>
      </c>
      <c r="I8009" s="1">
        <v>60.83</v>
      </c>
      <c r="J8009" s="2">
        <v>2</v>
      </c>
      <c r="K8009" s="1">
        <v>30.42</v>
      </c>
    </row>
    <row r="8010" spans="1:11" x14ac:dyDescent="0.3">
      <c r="A8010" s="5">
        <v>42936</v>
      </c>
      <c r="B8010" s="2">
        <f>YEAR(Table2[[#This Row],[Order Date]])</f>
        <v>2017</v>
      </c>
      <c r="C8010" s="2">
        <f>MONTH(Table2[[#This Row],[Order Date]])</f>
        <v>7</v>
      </c>
      <c r="D8010" t="s">
        <v>1740</v>
      </c>
      <c r="E8010" t="s">
        <v>139</v>
      </c>
      <c r="F8010" t="s">
        <v>38</v>
      </c>
      <c r="G8010" t="s">
        <v>51</v>
      </c>
      <c r="H8010" t="s">
        <v>2080</v>
      </c>
      <c r="I8010" s="1">
        <v>389.97</v>
      </c>
      <c r="J8010" s="2">
        <v>2</v>
      </c>
      <c r="K8010" s="1">
        <v>132.59</v>
      </c>
    </row>
    <row r="8011" spans="1:11" x14ac:dyDescent="0.3">
      <c r="A8011" s="5">
        <v>42936</v>
      </c>
      <c r="B8011" s="2">
        <f>YEAR(Table2[[#This Row],[Order Date]])</f>
        <v>2017</v>
      </c>
      <c r="C8011" s="2">
        <f>MONTH(Table2[[#This Row],[Order Date]])</f>
        <v>7</v>
      </c>
      <c r="D8011" t="s">
        <v>1400</v>
      </c>
      <c r="E8011" t="s">
        <v>314</v>
      </c>
      <c r="F8011" t="s">
        <v>10</v>
      </c>
      <c r="G8011" t="s">
        <v>19</v>
      </c>
      <c r="H8011" t="s">
        <v>1102</v>
      </c>
      <c r="I8011" s="1">
        <v>735.98</v>
      </c>
      <c r="J8011" s="2">
        <v>2</v>
      </c>
      <c r="K8011" s="1">
        <v>331.19</v>
      </c>
    </row>
    <row r="8012" spans="1:11" x14ac:dyDescent="0.3">
      <c r="A8012" s="5">
        <v>42936</v>
      </c>
      <c r="B8012" s="2">
        <f>YEAR(Table2[[#This Row],[Order Date]])</f>
        <v>2017</v>
      </c>
      <c r="C8012" s="2">
        <f>MONTH(Table2[[#This Row],[Order Date]])</f>
        <v>7</v>
      </c>
      <c r="D8012" t="s">
        <v>890</v>
      </c>
      <c r="E8012" t="s">
        <v>148</v>
      </c>
      <c r="F8012" t="s">
        <v>10</v>
      </c>
      <c r="G8012" t="s">
        <v>11</v>
      </c>
      <c r="H8012" t="s">
        <v>1980</v>
      </c>
      <c r="I8012" s="1">
        <v>13.36</v>
      </c>
      <c r="J8012" s="2">
        <v>2</v>
      </c>
      <c r="K8012" s="1">
        <v>6.41</v>
      </c>
    </row>
    <row r="8013" spans="1:11" x14ac:dyDescent="0.3">
      <c r="A8013" s="5">
        <v>42936</v>
      </c>
      <c r="B8013" s="2">
        <f>YEAR(Table2[[#This Row],[Order Date]])</f>
        <v>2017</v>
      </c>
      <c r="C8013" s="2">
        <f>MONTH(Table2[[#This Row],[Order Date]])</f>
        <v>7</v>
      </c>
      <c r="D8013" t="s">
        <v>890</v>
      </c>
      <c r="E8013" t="s">
        <v>148</v>
      </c>
      <c r="F8013" t="s">
        <v>33</v>
      </c>
      <c r="G8013" t="s">
        <v>34</v>
      </c>
      <c r="H8013" t="s">
        <v>272</v>
      </c>
      <c r="I8013" s="1">
        <v>163.76</v>
      </c>
      <c r="J8013" s="2">
        <v>2</v>
      </c>
      <c r="K8013" s="1">
        <v>25.47</v>
      </c>
    </row>
    <row r="8014" spans="1:11" x14ac:dyDescent="0.3">
      <c r="A8014" s="5">
        <v>42936</v>
      </c>
      <c r="B8014" s="2">
        <f>YEAR(Table2[[#This Row],[Order Date]])</f>
        <v>2017</v>
      </c>
      <c r="C8014" s="2">
        <f>MONTH(Table2[[#This Row],[Order Date]])</f>
        <v>7</v>
      </c>
      <c r="D8014" t="s">
        <v>890</v>
      </c>
      <c r="E8014" t="s">
        <v>148</v>
      </c>
      <c r="F8014" t="s">
        <v>33</v>
      </c>
      <c r="G8014" t="s">
        <v>46</v>
      </c>
      <c r="H8014" t="s">
        <v>478</v>
      </c>
      <c r="I8014" s="1">
        <v>183.92</v>
      </c>
      <c r="J8014" s="2">
        <v>2</v>
      </c>
      <c r="K8014" s="1">
        <v>31.27</v>
      </c>
    </row>
    <row r="8015" spans="1:11" x14ac:dyDescent="0.3">
      <c r="A8015" s="5">
        <v>42937</v>
      </c>
      <c r="B8015" s="2">
        <f>YEAR(Table2[[#This Row],[Order Date]])</f>
        <v>2017</v>
      </c>
      <c r="C8015" s="2">
        <f>MONTH(Table2[[#This Row],[Order Date]])</f>
        <v>7</v>
      </c>
      <c r="D8015" t="s">
        <v>1825</v>
      </c>
      <c r="E8015" t="s">
        <v>176</v>
      </c>
      <c r="F8015" t="s">
        <v>10</v>
      </c>
      <c r="G8015" t="s">
        <v>11</v>
      </c>
      <c r="H8015" t="s">
        <v>1158</v>
      </c>
      <c r="I8015" s="1">
        <v>6.48</v>
      </c>
      <c r="J8015" s="2">
        <v>2</v>
      </c>
      <c r="K8015" s="1">
        <v>3.18</v>
      </c>
    </row>
    <row r="8016" spans="1:11" x14ac:dyDescent="0.3">
      <c r="A8016" s="5">
        <v>42937</v>
      </c>
      <c r="B8016" s="2">
        <f>YEAR(Table2[[#This Row],[Order Date]])</f>
        <v>2017</v>
      </c>
      <c r="C8016" s="2">
        <f>MONTH(Table2[[#This Row],[Order Date]])</f>
        <v>7</v>
      </c>
      <c r="D8016" t="s">
        <v>1827</v>
      </c>
      <c r="E8016" t="s">
        <v>295</v>
      </c>
      <c r="F8016" t="s">
        <v>38</v>
      </c>
      <c r="G8016" t="s">
        <v>39</v>
      </c>
      <c r="H8016" t="s">
        <v>2602</v>
      </c>
      <c r="I8016" s="1">
        <v>71.930000000000007</v>
      </c>
      <c r="J8016" s="2">
        <v>2</v>
      </c>
      <c r="K8016" s="1">
        <v>6.29</v>
      </c>
    </row>
    <row r="8017" spans="1:11" x14ac:dyDescent="0.3">
      <c r="A8017" s="5">
        <v>42937</v>
      </c>
      <c r="B8017" s="2">
        <f>YEAR(Table2[[#This Row],[Order Date]])</f>
        <v>2017</v>
      </c>
      <c r="C8017" s="2">
        <f>MONTH(Table2[[#This Row],[Order Date]])</f>
        <v>7</v>
      </c>
      <c r="D8017" t="s">
        <v>1827</v>
      </c>
      <c r="E8017" t="s">
        <v>295</v>
      </c>
      <c r="F8017" t="s">
        <v>10</v>
      </c>
      <c r="G8017" t="s">
        <v>23</v>
      </c>
      <c r="H8017" t="s">
        <v>278</v>
      </c>
      <c r="I8017" s="1">
        <v>25.99</v>
      </c>
      <c r="J8017" s="2">
        <v>2</v>
      </c>
      <c r="K8017" s="1">
        <v>7.54</v>
      </c>
    </row>
    <row r="8018" spans="1:11" x14ac:dyDescent="0.3">
      <c r="A8018" s="5">
        <v>42937</v>
      </c>
      <c r="B8018" s="2">
        <f>YEAR(Table2[[#This Row],[Order Date]])</f>
        <v>2017</v>
      </c>
      <c r="C8018" s="2">
        <f>MONTH(Table2[[#This Row],[Order Date]])</f>
        <v>7</v>
      </c>
      <c r="D8018" t="s">
        <v>2481</v>
      </c>
      <c r="E8018" t="s">
        <v>77</v>
      </c>
      <c r="F8018" t="s">
        <v>10</v>
      </c>
      <c r="G8018" t="s">
        <v>19</v>
      </c>
      <c r="H8018" t="s">
        <v>910</v>
      </c>
      <c r="I8018" s="1">
        <v>33.93</v>
      </c>
      <c r="J8018" s="2">
        <v>2</v>
      </c>
      <c r="K8018" s="1">
        <v>-22.62</v>
      </c>
    </row>
    <row r="8019" spans="1:11" x14ac:dyDescent="0.3">
      <c r="A8019" s="5">
        <v>42937</v>
      </c>
      <c r="B8019" s="2">
        <f>YEAR(Table2[[#This Row],[Order Date]])</f>
        <v>2017</v>
      </c>
      <c r="C8019" s="2">
        <f>MONTH(Table2[[#This Row],[Order Date]])</f>
        <v>7</v>
      </c>
      <c r="D8019" t="s">
        <v>2481</v>
      </c>
      <c r="E8019" t="s">
        <v>77</v>
      </c>
      <c r="F8019" t="s">
        <v>10</v>
      </c>
      <c r="G8019" t="s">
        <v>17</v>
      </c>
      <c r="H8019" t="s">
        <v>2607</v>
      </c>
      <c r="I8019" s="1">
        <v>222.32</v>
      </c>
      <c r="J8019" s="2">
        <v>2</v>
      </c>
      <c r="K8019" s="1">
        <v>25.01</v>
      </c>
    </row>
    <row r="8020" spans="1:11" x14ac:dyDescent="0.3">
      <c r="A8020" s="5">
        <v>42937</v>
      </c>
      <c r="B8020" s="2">
        <f>YEAR(Table2[[#This Row],[Order Date]])</f>
        <v>2017</v>
      </c>
      <c r="C8020" s="2">
        <f>MONTH(Table2[[#This Row],[Order Date]])</f>
        <v>7</v>
      </c>
      <c r="D8020" t="s">
        <v>2481</v>
      </c>
      <c r="E8020" t="s">
        <v>77</v>
      </c>
      <c r="F8020" t="s">
        <v>38</v>
      </c>
      <c r="G8020" t="s">
        <v>39</v>
      </c>
      <c r="H8020" t="s">
        <v>2105</v>
      </c>
      <c r="I8020" s="1">
        <v>210.56</v>
      </c>
      <c r="J8020" s="2">
        <v>2</v>
      </c>
      <c r="K8020" s="1">
        <v>-52.64</v>
      </c>
    </row>
    <row r="8021" spans="1:11" x14ac:dyDescent="0.3">
      <c r="A8021" s="5">
        <v>42937</v>
      </c>
      <c r="B8021" s="2">
        <f>YEAR(Table2[[#This Row],[Order Date]])</f>
        <v>2017</v>
      </c>
      <c r="C8021" s="2">
        <f>MONTH(Table2[[#This Row],[Order Date]])</f>
        <v>7</v>
      </c>
      <c r="D8021" t="s">
        <v>1527</v>
      </c>
      <c r="E8021" t="s">
        <v>54</v>
      </c>
      <c r="F8021" t="s">
        <v>10</v>
      </c>
      <c r="G8021" t="s">
        <v>23</v>
      </c>
      <c r="H8021" t="s">
        <v>2452</v>
      </c>
      <c r="I8021" s="1">
        <v>101.94</v>
      </c>
      <c r="J8021" s="2">
        <v>2</v>
      </c>
      <c r="K8021" s="1">
        <v>29.56</v>
      </c>
    </row>
    <row r="8022" spans="1:11" x14ac:dyDescent="0.3">
      <c r="A8022" s="5">
        <v>42937</v>
      </c>
      <c r="B8022" s="2">
        <f>YEAR(Table2[[#This Row],[Order Date]])</f>
        <v>2017</v>
      </c>
      <c r="C8022" s="2">
        <f>MONTH(Table2[[#This Row],[Order Date]])</f>
        <v>7</v>
      </c>
      <c r="D8022" t="s">
        <v>1527</v>
      </c>
      <c r="E8022" t="s">
        <v>54</v>
      </c>
      <c r="F8022" t="s">
        <v>38</v>
      </c>
      <c r="G8022" t="s">
        <v>39</v>
      </c>
      <c r="H8022" t="s">
        <v>702</v>
      </c>
      <c r="I8022" s="1">
        <v>271.95999999999998</v>
      </c>
      <c r="J8022" s="2">
        <v>2</v>
      </c>
      <c r="K8022" s="1">
        <v>67.989999999999995</v>
      </c>
    </row>
    <row r="8023" spans="1:11" x14ac:dyDescent="0.3">
      <c r="A8023" s="5">
        <v>42937</v>
      </c>
      <c r="B8023" s="2">
        <f>YEAR(Table2[[#This Row],[Order Date]])</f>
        <v>2017</v>
      </c>
      <c r="C8023" s="2">
        <f>MONTH(Table2[[#This Row],[Order Date]])</f>
        <v>7</v>
      </c>
      <c r="D8023" t="s">
        <v>1527</v>
      </c>
      <c r="E8023" t="s">
        <v>54</v>
      </c>
      <c r="F8023" t="s">
        <v>33</v>
      </c>
      <c r="G8023" t="s">
        <v>46</v>
      </c>
      <c r="H8023" t="s">
        <v>1154</v>
      </c>
      <c r="I8023" s="1">
        <v>8.8000000000000007</v>
      </c>
      <c r="J8023" s="2">
        <v>2</v>
      </c>
      <c r="K8023" s="1">
        <v>3.87</v>
      </c>
    </row>
    <row r="8024" spans="1:11" x14ac:dyDescent="0.3">
      <c r="A8024" s="5">
        <v>42937</v>
      </c>
      <c r="B8024" s="2">
        <f>YEAR(Table2[[#This Row],[Order Date]])</f>
        <v>2017</v>
      </c>
      <c r="C8024" s="2">
        <f>MONTH(Table2[[#This Row],[Order Date]])</f>
        <v>7</v>
      </c>
      <c r="D8024" t="s">
        <v>1527</v>
      </c>
      <c r="E8024" t="s">
        <v>54</v>
      </c>
      <c r="F8024" t="s">
        <v>10</v>
      </c>
      <c r="G8024" t="s">
        <v>23</v>
      </c>
      <c r="H8024" t="s">
        <v>316</v>
      </c>
      <c r="I8024" s="1">
        <v>19.68</v>
      </c>
      <c r="J8024" s="2">
        <v>2</v>
      </c>
      <c r="K8024" s="1">
        <v>5.71</v>
      </c>
    </row>
    <row r="8025" spans="1:11" x14ac:dyDescent="0.3">
      <c r="A8025" s="5">
        <v>42937</v>
      </c>
      <c r="B8025" s="2">
        <f>YEAR(Table2[[#This Row],[Order Date]])</f>
        <v>2017</v>
      </c>
      <c r="C8025" s="2">
        <f>MONTH(Table2[[#This Row],[Order Date]])</f>
        <v>7</v>
      </c>
      <c r="D8025" t="s">
        <v>1527</v>
      </c>
      <c r="E8025" t="s">
        <v>54</v>
      </c>
      <c r="F8025" t="s">
        <v>33</v>
      </c>
      <c r="G8025" t="s">
        <v>73</v>
      </c>
      <c r="H8025" t="s">
        <v>2493</v>
      </c>
      <c r="I8025" s="1">
        <v>302.94</v>
      </c>
      <c r="J8025" s="2">
        <v>2</v>
      </c>
      <c r="K8025" s="1">
        <v>69.680000000000007</v>
      </c>
    </row>
    <row r="8026" spans="1:11" x14ac:dyDescent="0.3">
      <c r="A8026" s="5">
        <v>42937</v>
      </c>
      <c r="B8026" s="2">
        <f>YEAR(Table2[[#This Row],[Order Date]])</f>
        <v>2017</v>
      </c>
      <c r="C8026" s="2">
        <f>MONTH(Table2[[#This Row],[Order Date]])</f>
        <v>7</v>
      </c>
      <c r="D8026" t="s">
        <v>1527</v>
      </c>
      <c r="E8026" t="s">
        <v>54</v>
      </c>
      <c r="F8026" t="s">
        <v>10</v>
      </c>
      <c r="G8026" t="s">
        <v>19</v>
      </c>
      <c r="H8026" t="s">
        <v>896</v>
      </c>
      <c r="I8026" s="1">
        <v>14.94</v>
      </c>
      <c r="J8026" s="2">
        <v>2</v>
      </c>
      <c r="K8026" s="1">
        <v>7.17</v>
      </c>
    </row>
    <row r="8027" spans="1:11" x14ac:dyDescent="0.3">
      <c r="A8027" s="5">
        <v>42937</v>
      </c>
      <c r="B8027" s="2">
        <f>YEAR(Table2[[#This Row],[Order Date]])</f>
        <v>2017</v>
      </c>
      <c r="C8027" s="2">
        <f>MONTH(Table2[[#This Row],[Order Date]])</f>
        <v>7</v>
      </c>
      <c r="D8027" t="s">
        <v>1527</v>
      </c>
      <c r="E8027" t="s">
        <v>54</v>
      </c>
      <c r="F8027" t="s">
        <v>10</v>
      </c>
      <c r="G8027" t="s">
        <v>199</v>
      </c>
      <c r="H8027" t="s">
        <v>2496</v>
      </c>
      <c r="I8027" s="1">
        <v>231.72</v>
      </c>
      <c r="J8027" s="2">
        <v>2</v>
      </c>
      <c r="K8027" s="1">
        <v>11.59</v>
      </c>
    </row>
    <row r="8028" spans="1:11" x14ac:dyDescent="0.3">
      <c r="A8028" s="5">
        <v>42937</v>
      </c>
      <c r="B8028" s="2">
        <f>YEAR(Table2[[#This Row],[Order Date]])</f>
        <v>2017</v>
      </c>
      <c r="C8028" s="2">
        <f>MONTH(Table2[[#This Row],[Order Date]])</f>
        <v>7</v>
      </c>
      <c r="D8028" t="s">
        <v>2125</v>
      </c>
      <c r="E8028" t="s">
        <v>26</v>
      </c>
      <c r="F8028" t="s">
        <v>10</v>
      </c>
      <c r="G8028" t="s">
        <v>11</v>
      </c>
      <c r="H8028" t="s">
        <v>2691</v>
      </c>
      <c r="I8028" s="1">
        <v>16.34</v>
      </c>
      <c r="J8028" s="2">
        <v>2</v>
      </c>
      <c r="K8028" s="1">
        <v>7.68</v>
      </c>
    </row>
    <row r="8029" spans="1:11" x14ac:dyDescent="0.3">
      <c r="A8029" s="5">
        <v>42937</v>
      </c>
      <c r="B8029" s="2">
        <f>YEAR(Table2[[#This Row],[Order Date]])</f>
        <v>2017</v>
      </c>
      <c r="C8029" s="2">
        <f>MONTH(Table2[[#This Row],[Order Date]])</f>
        <v>7</v>
      </c>
      <c r="D8029" t="s">
        <v>2125</v>
      </c>
      <c r="E8029" t="s">
        <v>26</v>
      </c>
      <c r="F8029" t="s">
        <v>33</v>
      </c>
      <c r="G8029" t="s">
        <v>34</v>
      </c>
      <c r="H8029" t="s">
        <v>722</v>
      </c>
      <c r="I8029" s="1">
        <v>225.3</v>
      </c>
      <c r="J8029" s="2">
        <v>2</v>
      </c>
      <c r="K8029" s="1">
        <v>22.53</v>
      </c>
    </row>
    <row r="8030" spans="1:11" x14ac:dyDescent="0.3">
      <c r="A8030" s="5">
        <v>42937</v>
      </c>
      <c r="B8030" s="2">
        <f>YEAR(Table2[[#This Row],[Order Date]])</f>
        <v>2017</v>
      </c>
      <c r="C8030" s="2">
        <f>MONTH(Table2[[#This Row],[Order Date]])</f>
        <v>7</v>
      </c>
      <c r="D8030" t="s">
        <v>2125</v>
      </c>
      <c r="E8030" t="s">
        <v>26</v>
      </c>
      <c r="F8030" t="s">
        <v>10</v>
      </c>
      <c r="G8030" t="s">
        <v>19</v>
      </c>
      <c r="H8030" t="s">
        <v>1028</v>
      </c>
      <c r="I8030" s="1">
        <v>50.35</v>
      </c>
      <c r="J8030" s="2">
        <v>2</v>
      </c>
      <c r="K8030" s="1">
        <v>17.62</v>
      </c>
    </row>
    <row r="8031" spans="1:11" x14ac:dyDescent="0.3">
      <c r="A8031" s="5">
        <v>42937</v>
      </c>
      <c r="B8031" s="2">
        <f>YEAR(Table2[[#This Row],[Order Date]])</f>
        <v>2017</v>
      </c>
      <c r="C8031" s="2">
        <f>MONTH(Table2[[#This Row],[Order Date]])</f>
        <v>7</v>
      </c>
      <c r="D8031" t="s">
        <v>601</v>
      </c>
      <c r="E8031" t="s">
        <v>148</v>
      </c>
      <c r="F8031" t="s">
        <v>10</v>
      </c>
      <c r="G8031" t="s">
        <v>91</v>
      </c>
      <c r="H8031" t="s">
        <v>1974</v>
      </c>
      <c r="I8031" s="1">
        <v>17.48</v>
      </c>
      <c r="J8031" s="2">
        <v>2</v>
      </c>
      <c r="K8031" s="1">
        <v>4.54</v>
      </c>
    </row>
    <row r="8032" spans="1:11" x14ac:dyDescent="0.3">
      <c r="A8032" s="5">
        <v>42937</v>
      </c>
      <c r="B8032" s="2">
        <f>YEAR(Table2[[#This Row],[Order Date]])</f>
        <v>2017</v>
      </c>
      <c r="C8032" s="2">
        <f>MONTH(Table2[[#This Row],[Order Date]])</f>
        <v>7</v>
      </c>
      <c r="D8032" t="s">
        <v>890</v>
      </c>
      <c r="E8032" t="s">
        <v>26</v>
      </c>
      <c r="F8032" t="s">
        <v>10</v>
      </c>
      <c r="G8032" t="s">
        <v>23</v>
      </c>
      <c r="H8032" t="s">
        <v>840</v>
      </c>
      <c r="I8032" s="1">
        <v>3.52</v>
      </c>
      <c r="J8032" s="2">
        <v>2</v>
      </c>
      <c r="K8032" s="1">
        <v>1.69</v>
      </c>
    </row>
    <row r="8033" spans="1:11" x14ac:dyDescent="0.3">
      <c r="A8033" s="5">
        <v>42937</v>
      </c>
      <c r="B8033" s="2">
        <f>YEAR(Table2[[#This Row],[Order Date]])</f>
        <v>2017</v>
      </c>
      <c r="C8033" s="2">
        <f>MONTH(Table2[[#This Row],[Order Date]])</f>
        <v>7</v>
      </c>
      <c r="D8033" t="s">
        <v>890</v>
      </c>
      <c r="E8033" t="s">
        <v>26</v>
      </c>
      <c r="F8033" t="s">
        <v>38</v>
      </c>
      <c r="G8033" t="s">
        <v>39</v>
      </c>
      <c r="H8033" t="s">
        <v>1265</v>
      </c>
      <c r="I8033" s="1">
        <v>1626.19</v>
      </c>
      <c r="J8033" s="2">
        <v>2</v>
      </c>
      <c r="K8033" s="1">
        <v>121.96</v>
      </c>
    </row>
    <row r="8034" spans="1:11" x14ac:dyDescent="0.3">
      <c r="A8034" s="5">
        <v>42937</v>
      </c>
      <c r="B8034" s="2">
        <f>YEAR(Table2[[#This Row],[Order Date]])</f>
        <v>2017</v>
      </c>
      <c r="C8034" s="2">
        <f>MONTH(Table2[[#This Row],[Order Date]])</f>
        <v>7</v>
      </c>
      <c r="D8034" t="s">
        <v>1103</v>
      </c>
      <c r="E8034" t="s">
        <v>9</v>
      </c>
      <c r="F8034" t="s">
        <v>33</v>
      </c>
      <c r="G8034" t="s">
        <v>144</v>
      </c>
      <c r="H8034" t="s">
        <v>1829</v>
      </c>
      <c r="I8034" s="1">
        <v>124.4</v>
      </c>
      <c r="J8034" s="2">
        <v>2</v>
      </c>
      <c r="K8034" s="1">
        <v>-21.33</v>
      </c>
    </row>
    <row r="8035" spans="1:11" x14ac:dyDescent="0.3">
      <c r="A8035" s="5">
        <v>42937</v>
      </c>
      <c r="B8035" s="2">
        <f>YEAR(Table2[[#This Row],[Order Date]])</f>
        <v>2017</v>
      </c>
      <c r="C8035" s="2">
        <f>MONTH(Table2[[#This Row],[Order Date]])</f>
        <v>7</v>
      </c>
      <c r="D8035" t="s">
        <v>816</v>
      </c>
      <c r="E8035" t="s">
        <v>14</v>
      </c>
      <c r="F8035" t="s">
        <v>10</v>
      </c>
      <c r="G8035" t="s">
        <v>19</v>
      </c>
      <c r="H8035" t="s">
        <v>1301</v>
      </c>
      <c r="I8035" s="1">
        <v>2.86</v>
      </c>
      <c r="J8035" s="2">
        <v>2</v>
      </c>
      <c r="K8035" s="1">
        <v>-4.58</v>
      </c>
    </row>
    <row r="8036" spans="1:11" x14ac:dyDescent="0.3">
      <c r="A8036" s="5">
        <v>42937</v>
      </c>
      <c r="B8036" s="2">
        <f>YEAR(Table2[[#This Row],[Order Date]])</f>
        <v>2017</v>
      </c>
      <c r="C8036" s="2">
        <f>MONTH(Table2[[#This Row],[Order Date]])</f>
        <v>7</v>
      </c>
      <c r="D8036" t="s">
        <v>816</v>
      </c>
      <c r="E8036" t="s">
        <v>14</v>
      </c>
      <c r="F8036" t="s">
        <v>10</v>
      </c>
      <c r="G8036" t="s">
        <v>19</v>
      </c>
      <c r="H8036" t="s">
        <v>268</v>
      </c>
      <c r="I8036" s="1">
        <v>94.19</v>
      </c>
      <c r="J8036" s="2">
        <v>2</v>
      </c>
      <c r="K8036" s="1">
        <v>-164.84</v>
      </c>
    </row>
    <row r="8037" spans="1:11" x14ac:dyDescent="0.3">
      <c r="A8037" s="5">
        <v>42937</v>
      </c>
      <c r="B8037" s="2">
        <f>YEAR(Table2[[#This Row],[Order Date]])</f>
        <v>2017</v>
      </c>
      <c r="C8037" s="2">
        <f>MONTH(Table2[[#This Row],[Order Date]])</f>
        <v>7</v>
      </c>
      <c r="D8037" t="s">
        <v>1278</v>
      </c>
      <c r="E8037" t="s">
        <v>14</v>
      </c>
      <c r="F8037" t="s">
        <v>10</v>
      </c>
      <c r="G8037" t="s">
        <v>19</v>
      </c>
      <c r="H8037" t="s">
        <v>845</v>
      </c>
      <c r="I8037" s="1">
        <v>2.11</v>
      </c>
      <c r="J8037" s="2">
        <v>2</v>
      </c>
      <c r="K8037" s="1">
        <v>-3.38</v>
      </c>
    </row>
    <row r="8038" spans="1:11" x14ac:dyDescent="0.3">
      <c r="A8038" s="5">
        <v>42938</v>
      </c>
      <c r="B8038" s="2">
        <f>YEAR(Table2[[#This Row],[Order Date]])</f>
        <v>2017</v>
      </c>
      <c r="C8038" s="2">
        <f>MONTH(Table2[[#This Row],[Order Date]])</f>
        <v>7</v>
      </c>
      <c r="D8038" t="s">
        <v>1494</v>
      </c>
      <c r="E8038" t="s">
        <v>148</v>
      </c>
      <c r="F8038" t="s">
        <v>38</v>
      </c>
      <c r="G8038" t="s">
        <v>39</v>
      </c>
      <c r="H8038" t="s">
        <v>528</v>
      </c>
      <c r="I8038" s="1">
        <v>29.97</v>
      </c>
      <c r="J8038" s="2">
        <v>2</v>
      </c>
      <c r="K8038" s="1">
        <v>14.09</v>
      </c>
    </row>
    <row r="8039" spans="1:11" x14ac:dyDescent="0.3">
      <c r="A8039" s="5">
        <v>42938</v>
      </c>
      <c r="B8039" s="2">
        <f>YEAR(Table2[[#This Row],[Order Date]])</f>
        <v>2017</v>
      </c>
      <c r="C8039" s="2">
        <f>MONTH(Table2[[#This Row],[Order Date]])</f>
        <v>7</v>
      </c>
      <c r="D8039" t="s">
        <v>160</v>
      </c>
      <c r="E8039" t="s">
        <v>14</v>
      </c>
      <c r="F8039" t="s">
        <v>33</v>
      </c>
      <c r="G8039" t="s">
        <v>34</v>
      </c>
      <c r="H8039" t="s">
        <v>993</v>
      </c>
      <c r="I8039" s="1">
        <v>526.34</v>
      </c>
      <c r="J8039" s="2">
        <v>2</v>
      </c>
      <c r="K8039" s="1">
        <v>-75.19</v>
      </c>
    </row>
    <row r="8040" spans="1:11" x14ac:dyDescent="0.3">
      <c r="A8040" s="5">
        <v>42939</v>
      </c>
      <c r="B8040" s="2">
        <f>YEAR(Table2[[#This Row],[Order Date]])</f>
        <v>2017</v>
      </c>
      <c r="C8040" s="2">
        <f>MONTH(Table2[[#This Row],[Order Date]])</f>
        <v>7</v>
      </c>
      <c r="D8040" t="s">
        <v>318</v>
      </c>
      <c r="E8040" t="s">
        <v>148</v>
      </c>
      <c r="F8040" t="s">
        <v>10</v>
      </c>
      <c r="G8040" t="s">
        <v>19</v>
      </c>
      <c r="H8040" t="s">
        <v>704</v>
      </c>
      <c r="I8040" s="1">
        <v>13.13</v>
      </c>
      <c r="J8040" s="2">
        <v>2</v>
      </c>
      <c r="K8040" s="1">
        <v>4.2699999999999996</v>
      </c>
    </row>
    <row r="8041" spans="1:11" x14ac:dyDescent="0.3">
      <c r="A8041" s="5">
        <v>42939</v>
      </c>
      <c r="B8041" s="2">
        <f>YEAR(Table2[[#This Row],[Order Date]])</f>
        <v>2017</v>
      </c>
      <c r="C8041" s="2">
        <f>MONTH(Table2[[#This Row],[Order Date]])</f>
        <v>7</v>
      </c>
      <c r="D8041" t="s">
        <v>1137</v>
      </c>
      <c r="E8041" t="s">
        <v>128</v>
      </c>
      <c r="F8041" t="s">
        <v>10</v>
      </c>
      <c r="G8041" t="s">
        <v>23</v>
      </c>
      <c r="H8041" t="s">
        <v>2203</v>
      </c>
      <c r="I8041" s="1">
        <v>11.68</v>
      </c>
      <c r="J8041" s="2">
        <v>2</v>
      </c>
      <c r="K8041" s="1">
        <v>5.49</v>
      </c>
    </row>
    <row r="8042" spans="1:11" x14ac:dyDescent="0.3">
      <c r="A8042" s="5">
        <v>42939</v>
      </c>
      <c r="B8042" s="2">
        <f>YEAR(Table2[[#This Row],[Order Date]])</f>
        <v>2017</v>
      </c>
      <c r="C8042" s="2">
        <f>MONTH(Table2[[#This Row],[Order Date]])</f>
        <v>7</v>
      </c>
      <c r="D8042" t="s">
        <v>1137</v>
      </c>
      <c r="E8042" t="s">
        <v>128</v>
      </c>
      <c r="F8042" t="s">
        <v>38</v>
      </c>
      <c r="G8042" t="s">
        <v>51</v>
      </c>
      <c r="H8042" t="s">
        <v>1724</v>
      </c>
      <c r="I8042" s="1">
        <v>159.75</v>
      </c>
      <c r="J8042" s="2">
        <v>2</v>
      </c>
      <c r="K8042" s="1">
        <v>11.18</v>
      </c>
    </row>
    <row r="8043" spans="1:11" x14ac:dyDescent="0.3">
      <c r="A8043" s="5">
        <v>42939</v>
      </c>
      <c r="B8043" s="2">
        <f>YEAR(Table2[[#This Row],[Order Date]])</f>
        <v>2017</v>
      </c>
      <c r="C8043" s="2">
        <f>MONTH(Table2[[#This Row],[Order Date]])</f>
        <v>7</v>
      </c>
      <c r="D8043" t="s">
        <v>1229</v>
      </c>
      <c r="E8043" t="s">
        <v>148</v>
      </c>
      <c r="F8043" t="s">
        <v>10</v>
      </c>
      <c r="G8043" t="s">
        <v>15</v>
      </c>
      <c r="H8043" t="s">
        <v>1708</v>
      </c>
      <c r="I8043" s="1">
        <v>41.4</v>
      </c>
      <c r="J8043" s="2">
        <v>2</v>
      </c>
      <c r="K8043" s="1">
        <v>19.87</v>
      </c>
    </row>
    <row r="8044" spans="1:11" x14ac:dyDescent="0.3">
      <c r="A8044" s="5">
        <v>42939</v>
      </c>
      <c r="B8044" s="2">
        <f>YEAR(Table2[[#This Row],[Order Date]])</f>
        <v>2017</v>
      </c>
      <c r="C8044" s="2">
        <f>MONTH(Table2[[#This Row],[Order Date]])</f>
        <v>7</v>
      </c>
      <c r="D8044" t="s">
        <v>179</v>
      </c>
      <c r="E8044" t="s">
        <v>148</v>
      </c>
      <c r="F8044" t="s">
        <v>10</v>
      </c>
      <c r="G8044" t="s">
        <v>19</v>
      </c>
      <c r="H8044" t="s">
        <v>2199</v>
      </c>
      <c r="I8044" s="1">
        <v>13.92</v>
      </c>
      <c r="J8044" s="2">
        <v>2</v>
      </c>
      <c r="K8044" s="1">
        <v>4.3499999999999996</v>
      </c>
    </row>
    <row r="8045" spans="1:11" x14ac:dyDescent="0.3">
      <c r="A8045" s="5">
        <v>42939</v>
      </c>
      <c r="B8045" s="2">
        <f>YEAR(Table2[[#This Row],[Order Date]])</f>
        <v>2017</v>
      </c>
      <c r="C8045" s="2">
        <f>MONTH(Table2[[#This Row],[Order Date]])</f>
        <v>7</v>
      </c>
      <c r="D8045" t="s">
        <v>2297</v>
      </c>
      <c r="E8045" t="s">
        <v>14</v>
      </c>
      <c r="F8045" t="s">
        <v>10</v>
      </c>
      <c r="G8045" t="s">
        <v>11</v>
      </c>
      <c r="H8045" t="s">
        <v>334</v>
      </c>
      <c r="I8045" s="1">
        <v>63.31</v>
      </c>
      <c r="J8045" s="2">
        <v>2</v>
      </c>
      <c r="K8045" s="1">
        <v>20.58</v>
      </c>
    </row>
    <row r="8046" spans="1:11" x14ac:dyDescent="0.3">
      <c r="A8046" s="5">
        <v>42939</v>
      </c>
      <c r="B8046" s="2">
        <f>YEAR(Table2[[#This Row],[Order Date]])</f>
        <v>2017</v>
      </c>
      <c r="C8046" s="2">
        <f>MONTH(Table2[[#This Row],[Order Date]])</f>
        <v>7</v>
      </c>
      <c r="D8046" t="s">
        <v>2187</v>
      </c>
      <c r="E8046" t="s">
        <v>156</v>
      </c>
      <c r="F8046" t="s">
        <v>38</v>
      </c>
      <c r="G8046" t="s">
        <v>51</v>
      </c>
      <c r="H8046" t="s">
        <v>197</v>
      </c>
      <c r="I8046" s="1">
        <v>399.95</v>
      </c>
      <c r="J8046" s="2">
        <v>2</v>
      </c>
      <c r="K8046" s="1">
        <v>143.97999999999999</v>
      </c>
    </row>
    <row r="8047" spans="1:11" x14ac:dyDescent="0.3">
      <c r="A8047" s="5">
        <v>42939</v>
      </c>
      <c r="B8047" s="2">
        <f>YEAR(Table2[[#This Row],[Order Date]])</f>
        <v>2017</v>
      </c>
      <c r="C8047" s="2">
        <f>MONTH(Table2[[#This Row],[Order Date]])</f>
        <v>7</v>
      </c>
      <c r="D8047" t="s">
        <v>1476</v>
      </c>
      <c r="E8047" t="s">
        <v>26</v>
      </c>
      <c r="F8047" t="s">
        <v>10</v>
      </c>
      <c r="G8047" t="s">
        <v>19</v>
      </c>
      <c r="H8047" t="s">
        <v>247</v>
      </c>
      <c r="I8047" s="1">
        <v>15.19</v>
      </c>
      <c r="J8047" s="2">
        <v>2</v>
      </c>
      <c r="K8047" s="1">
        <v>5.51</v>
      </c>
    </row>
    <row r="8048" spans="1:11" x14ac:dyDescent="0.3">
      <c r="A8048" s="5">
        <v>42939</v>
      </c>
      <c r="B8048" s="2">
        <f>YEAR(Table2[[#This Row],[Order Date]])</f>
        <v>2017</v>
      </c>
      <c r="C8048" s="2">
        <f>MONTH(Table2[[#This Row],[Order Date]])</f>
        <v>7</v>
      </c>
      <c r="D8048" t="s">
        <v>1476</v>
      </c>
      <c r="E8048" t="s">
        <v>26</v>
      </c>
      <c r="F8048" t="s">
        <v>10</v>
      </c>
      <c r="G8048" t="s">
        <v>11</v>
      </c>
      <c r="H8048" t="s">
        <v>639</v>
      </c>
      <c r="I8048" s="1">
        <v>58.32</v>
      </c>
      <c r="J8048" s="2">
        <v>2</v>
      </c>
      <c r="K8048" s="1">
        <v>27.99</v>
      </c>
    </row>
    <row r="8049" spans="1:11" x14ac:dyDescent="0.3">
      <c r="A8049" s="5">
        <v>42939</v>
      </c>
      <c r="B8049" s="2">
        <f>YEAR(Table2[[#This Row],[Order Date]])</f>
        <v>2017</v>
      </c>
      <c r="C8049" s="2">
        <f>MONTH(Table2[[#This Row],[Order Date]])</f>
        <v>7</v>
      </c>
      <c r="D8049" t="s">
        <v>324</v>
      </c>
      <c r="E8049" t="s">
        <v>14</v>
      </c>
      <c r="F8049" t="s">
        <v>10</v>
      </c>
      <c r="G8049" t="s">
        <v>23</v>
      </c>
      <c r="H8049" t="s">
        <v>1252</v>
      </c>
      <c r="I8049" s="1">
        <v>121.54</v>
      </c>
      <c r="J8049" s="2">
        <v>2</v>
      </c>
      <c r="K8049" s="1">
        <v>15.19</v>
      </c>
    </row>
    <row r="8050" spans="1:11" x14ac:dyDescent="0.3">
      <c r="A8050" s="5">
        <v>42940</v>
      </c>
      <c r="B8050" s="2">
        <f>YEAR(Table2[[#This Row],[Order Date]])</f>
        <v>2017</v>
      </c>
      <c r="C8050" s="2">
        <f>MONTH(Table2[[#This Row],[Order Date]])</f>
        <v>7</v>
      </c>
      <c r="D8050" t="s">
        <v>1687</v>
      </c>
      <c r="E8050" t="s">
        <v>26</v>
      </c>
      <c r="F8050" t="s">
        <v>38</v>
      </c>
      <c r="G8050" t="s">
        <v>602</v>
      </c>
      <c r="H8050" t="s">
        <v>633</v>
      </c>
      <c r="I8050" s="1">
        <v>2399.96</v>
      </c>
      <c r="J8050" s="2">
        <v>2</v>
      </c>
      <c r="K8050" s="1">
        <v>839.99</v>
      </c>
    </row>
    <row r="8051" spans="1:11" x14ac:dyDescent="0.3">
      <c r="A8051" s="5">
        <v>42941</v>
      </c>
      <c r="B8051" s="2">
        <f>YEAR(Table2[[#This Row],[Order Date]])</f>
        <v>2017</v>
      </c>
      <c r="C8051" s="2">
        <f>MONTH(Table2[[#This Row],[Order Date]])</f>
        <v>7</v>
      </c>
      <c r="D8051" t="s">
        <v>2473</v>
      </c>
      <c r="E8051" t="s">
        <v>139</v>
      </c>
      <c r="F8051" t="s">
        <v>10</v>
      </c>
      <c r="G8051" t="s">
        <v>15</v>
      </c>
      <c r="H8051" t="s">
        <v>2574</v>
      </c>
      <c r="I8051" s="1">
        <v>20.23</v>
      </c>
      <c r="J8051" s="2">
        <v>2</v>
      </c>
      <c r="K8051" s="1">
        <v>9.51</v>
      </c>
    </row>
    <row r="8052" spans="1:11" x14ac:dyDescent="0.3">
      <c r="A8052" s="5">
        <v>42941</v>
      </c>
      <c r="B8052" s="2">
        <f>YEAR(Table2[[#This Row],[Order Date]])</f>
        <v>2017</v>
      </c>
      <c r="C8052" s="2">
        <f>MONTH(Table2[[#This Row],[Order Date]])</f>
        <v>7</v>
      </c>
      <c r="D8052" t="s">
        <v>423</v>
      </c>
      <c r="E8052" t="s">
        <v>22</v>
      </c>
      <c r="F8052" t="s">
        <v>10</v>
      </c>
      <c r="G8052" t="s">
        <v>15</v>
      </c>
      <c r="H8052" t="s">
        <v>2098</v>
      </c>
      <c r="I8052" s="1">
        <v>3.3</v>
      </c>
      <c r="J8052" s="2">
        <v>2</v>
      </c>
      <c r="K8052" s="1">
        <v>1.07</v>
      </c>
    </row>
    <row r="8053" spans="1:11" x14ac:dyDescent="0.3">
      <c r="A8053" s="5">
        <v>42941</v>
      </c>
      <c r="B8053" s="2">
        <f>YEAR(Table2[[#This Row],[Order Date]])</f>
        <v>2017</v>
      </c>
      <c r="C8053" s="2">
        <f>MONTH(Table2[[#This Row],[Order Date]])</f>
        <v>7</v>
      </c>
      <c r="D8053" t="s">
        <v>1300</v>
      </c>
      <c r="E8053" t="s">
        <v>22</v>
      </c>
      <c r="F8053" t="s">
        <v>33</v>
      </c>
      <c r="G8053" t="s">
        <v>46</v>
      </c>
      <c r="H8053" t="s">
        <v>2120</v>
      </c>
      <c r="I8053" s="1">
        <v>20.100000000000001</v>
      </c>
      <c r="J8053" s="2">
        <v>2</v>
      </c>
      <c r="K8053" s="1">
        <v>3.01</v>
      </c>
    </row>
    <row r="8054" spans="1:11" x14ac:dyDescent="0.3">
      <c r="A8054" s="5">
        <v>42941</v>
      </c>
      <c r="B8054" s="2">
        <f>YEAR(Table2[[#This Row],[Order Date]])</f>
        <v>2017</v>
      </c>
      <c r="C8054" s="2">
        <f>MONTH(Table2[[#This Row],[Order Date]])</f>
        <v>7</v>
      </c>
      <c r="D8054" t="s">
        <v>1300</v>
      </c>
      <c r="E8054" t="s">
        <v>22</v>
      </c>
      <c r="F8054" t="s">
        <v>10</v>
      </c>
      <c r="G8054" t="s">
        <v>199</v>
      </c>
      <c r="H8054" t="s">
        <v>2273</v>
      </c>
      <c r="I8054" s="1">
        <v>37.75</v>
      </c>
      <c r="J8054" s="2">
        <v>2</v>
      </c>
      <c r="K8054" s="1">
        <v>4.25</v>
      </c>
    </row>
    <row r="8055" spans="1:11" x14ac:dyDescent="0.3">
      <c r="A8055" s="5">
        <v>42941</v>
      </c>
      <c r="B8055" s="2">
        <f>YEAR(Table2[[#This Row],[Order Date]])</f>
        <v>2017</v>
      </c>
      <c r="C8055" s="2">
        <f>MONTH(Table2[[#This Row],[Order Date]])</f>
        <v>7</v>
      </c>
      <c r="D8055" t="s">
        <v>1300</v>
      </c>
      <c r="E8055" t="s">
        <v>22</v>
      </c>
      <c r="F8055" t="s">
        <v>33</v>
      </c>
      <c r="G8055" t="s">
        <v>144</v>
      </c>
      <c r="H8055" t="s">
        <v>2542</v>
      </c>
      <c r="I8055" s="1">
        <v>138.59</v>
      </c>
      <c r="J8055" s="2">
        <v>2</v>
      </c>
      <c r="K8055" s="1">
        <v>-34.65</v>
      </c>
    </row>
    <row r="8056" spans="1:11" x14ac:dyDescent="0.3">
      <c r="A8056" s="5">
        <v>42941</v>
      </c>
      <c r="B8056" s="2">
        <f>YEAR(Table2[[#This Row],[Order Date]])</f>
        <v>2017</v>
      </c>
      <c r="C8056" s="2">
        <f>MONTH(Table2[[#This Row],[Order Date]])</f>
        <v>7</v>
      </c>
      <c r="D8056" t="s">
        <v>1300</v>
      </c>
      <c r="E8056" t="s">
        <v>22</v>
      </c>
      <c r="F8056" t="s">
        <v>10</v>
      </c>
      <c r="G8056" t="s">
        <v>17</v>
      </c>
      <c r="H8056" t="s">
        <v>2358</v>
      </c>
      <c r="I8056" s="1">
        <v>259.92</v>
      </c>
      <c r="J8056" s="2">
        <v>2</v>
      </c>
      <c r="K8056" s="1">
        <v>-25.99</v>
      </c>
    </row>
    <row r="8057" spans="1:11" x14ac:dyDescent="0.3">
      <c r="A8057" s="5">
        <v>42941</v>
      </c>
      <c r="B8057" s="2">
        <f>YEAR(Table2[[#This Row],[Order Date]])</f>
        <v>2017</v>
      </c>
      <c r="C8057" s="2">
        <f>MONTH(Table2[[#This Row],[Order Date]])</f>
        <v>7</v>
      </c>
      <c r="D8057" t="s">
        <v>1300</v>
      </c>
      <c r="E8057" t="s">
        <v>22</v>
      </c>
      <c r="F8057" t="s">
        <v>10</v>
      </c>
      <c r="G8057" t="s">
        <v>11</v>
      </c>
      <c r="H8057" t="s">
        <v>1202</v>
      </c>
      <c r="I8057" s="1">
        <v>20.74</v>
      </c>
      <c r="J8057" s="2">
        <v>2</v>
      </c>
      <c r="K8057" s="1">
        <v>7.26</v>
      </c>
    </row>
    <row r="8058" spans="1:11" x14ac:dyDescent="0.3">
      <c r="A8058" s="5">
        <v>42941</v>
      </c>
      <c r="B8058" s="2">
        <f>YEAR(Table2[[#This Row],[Order Date]])</f>
        <v>2017</v>
      </c>
      <c r="C8058" s="2">
        <f>MONTH(Table2[[#This Row],[Order Date]])</f>
        <v>7</v>
      </c>
      <c r="D8058" t="s">
        <v>2405</v>
      </c>
      <c r="E8058" t="s">
        <v>9</v>
      </c>
      <c r="F8058" t="s">
        <v>33</v>
      </c>
      <c r="G8058" t="s">
        <v>144</v>
      </c>
      <c r="H8058" t="s">
        <v>1001</v>
      </c>
      <c r="I8058" s="1">
        <v>298.12</v>
      </c>
      <c r="J8058" s="2">
        <v>2</v>
      </c>
      <c r="K8058" s="1">
        <v>-4.26</v>
      </c>
    </row>
    <row r="8059" spans="1:11" x14ac:dyDescent="0.3">
      <c r="A8059" s="5">
        <v>42942</v>
      </c>
      <c r="B8059" s="2">
        <f>YEAR(Table2[[#This Row],[Order Date]])</f>
        <v>2017</v>
      </c>
      <c r="C8059" s="2">
        <f>MONTH(Table2[[#This Row],[Order Date]])</f>
        <v>7</v>
      </c>
      <c r="D8059" t="s">
        <v>1392</v>
      </c>
      <c r="E8059" t="s">
        <v>26</v>
      </c>
      <c r="F8059" t="s">
        <v>38</v>
      </c>
      <c r="G8059" t="s">
        <v>51</v>
      </c>
      <c r="H8059" t="s">
        <v>2101</v>
      </c>
      <c r="I8059" s="1">
        <v>1649.95</v>
      </c>
      <c r="J8059" s="2">
        <v>2</v>
      </c>
      <c r="K8059" s="1">
        <v>659.98</v>
      </c>
    </row>
    <row r="8060" spans="1:11" x14ac:dyDescent="0.3">
      <c r="A8060" s="5">
        <v>42942</v>
      </c>
      <c r="B8060" s="2">
        <f>YEAR(Table2[[#This Row],[Order Date]])</f>
        <v>2017</v>
      </c>
      <c r="C8060" s="2">
        <f>MONTH(Table2[[#This Row],[Order Date]])</f>
        <v>7</v>
      </c>
      <c r="D8060" t="s">
        <v>1392</v>
      </c>
      <c r="E8060" t="s">
        <v>26</v>
      </c>
      <c r="F8060" t="s">
        <v>33</v>
      </c>
      <c r="G8060" t="s">
        <v>34</v>
      </c>
      <c r="H8060" t="s">
        <v>1596</v>
      </c>
      <c r="I8060" s="1">
        <v>362.35</v>
      </c>
      <c r="J8060" s="2">
        <v>2</v>
      </c>
      <c r="K8060" s="1">
        <v>45.29</v>
      </c>
    </row>
    <row r="8061" spans="1:11" x14ac:dyDescent="0.3">
      <c r="A8061" s="5">
        <v>42943</v>
      </c>
      <c r="B8061" s="2">
        <f>YEAR(Table2[[#This Row],[Order Date]])</f>
        <v>2017</v>
      </c>
      <c r="C8061" s="2">
        <f>MONTH(Table2[[#This Row],[Order Date]])</f>
        <v>7</v>
      </c>
      <c r="D8061" t="s">
        <v>402</v>
      </c>
      <c r="E8061" t="s">
        <v>122</v>
      </c>
      <c r="F8061" t="s">
        <v>33</v>
      </c>
      <c r="G8061" t="s">
        <v>46</v>
      </c>
      <c r="H8061" t="s">
        <v>1084</v>
      </c>
      <c r="I8061" s="1">
        <v>91.03</v>
      </c>
      <c r="J8061" s="2">
        <v>2</v>
      </c>
      <c r="K8061" s="1">
        <v>-2.2799999999999998</v>
      </c>
    </row>
    <row r="8062" spans="1:11" x14ac:dyDescent="0.3">
      <c r="A8062" s="5">
        <v>42943</v>
      </c>
      <c r="B8062" s="2">
        <f>YEAR(Table2[[#This Row],[Order Date]])</f>
        <v>2017</v>
      </c>
      <c r="C8062" s="2">
        <f>MONTH(Table2[[#This Row],[Order Date]])</f>
        <v>7</v>
      </c>
      <c r="D8062" t="s">
        <v>2664</v>
      </c>
      <c r="E8062" t="s">
        <v>148</v>
      </c>
      <c r="F8062" t="s">
        <v>33</v>
      </c>
      <c r="G8062" t="s">
        <v>46</v>
      </c>
      <c r="H8062" t="s">
        <v>1019</v>
      </c>
      <c r="I8062" s="1">
        <v>14.89</v>
      </c>
      <c r="J8062" s="2">
        <v>2</v>
      </c>
      <c r="K8062" s="1">
        <v>4.0199999999999996</v>
      </c>
    </row>
    <row r="8063" spans="1:11" x14ac:dyDescent="0.3">
      <c r="A8063" s="5">
        <v>42943</v>
      </c>
      <c r="B8063" s="2">
        <f>YEAR(Table2[[#This Row],[Order Date]])</f>
        <v>2017</v>
      </c>
      <c r="C8063" s="2">
        <f>MONTH(Table2[[#This Row],[Order Date]])</f>
        <v>7</v>
      </c>
      <c r="D8063" t="s">
        <v>2664</v>
      </c>
      <c r="E8063" t="s">
        <v>148</v>
      </c>
      <c r="F8063" t="s">
        <v>38</v>
      </c>
      <c r="G8063" t="s">
        <v>39</v>
      </c>
      <c r="H8063" t="s">
        <v>702</v>
      </c>
      <c r="I8063" s="1">
        <v>543.91999999999996</v>
      </c>
      <c r="J8063" s="2">
        <v>2</v>
      </c>
      <c r="K8063" s="1">
        <v>135.97999999999999</v>
      </c>
    </row>
    <row r="8064" spans="1:11" x14ac:dyDescent="0.3">
      <c r="A8064" s="5">
        <v>42943</v>
      </c>
      <c r="B8064" s="2">
        <f>YEAR(Table2[[#This Row],[Order Date]])</f>
        <v>2017</v>
      </c>
      <c r="C8064" s="2">
        <f>MONTH(Table2[[#This Row],[Order Date]])</f>
        <v>7</v>
      </c>
      <c r="D8064" t="s">
        <v>1220</v>
      </c>
      <c r="E8064" t="s">
        <v>163</v>
      </c>
      <c r="F8064" t="s">
        <v>33</v>
      </c>
      <c r="G8064" t="s">
        <v>46</v>
      </c>
      <c r="H8064" t="s">
        <v>1014</v>
      </c>
      <c r="I8064" s="1">
        <v>23.88</v>
      </c>
      <c r="J8064" s="2">
        <v>2</v>
      </c>
      <c r="K8064" s="1">
        <v>10.51</v>
      </c>
    </row>
    <row r="8065" spans="1:11" x14ac:dyDescent="0.3">
      <c r="A8065" s="5">
        <v>42943</v>
      </c>
      <c r="B8065" s="2">
        <f>YEAR(Table2[[#This Row],[Order Date]])</f>
        <v>2017</v>
      </c>
      <c r="C8065" s="2">
        <f>MONTH(Table2[[#This Row],[Order Date]])</f>
        <v>7</v>
      </c>
      <c r="D8065" t="s">
        <v>1220</v>
      </c>
      <c r="E8065" t="s">
        <v>163</v>
      </c>
      <c r="F8065" t="s">
        <v>10</v>
      </c>
      <c r="G8065" t="s">
        <v>11</v>
      </c>
      <c r="H8065" t="s">
        <v>853</v>
      </c>
      <c r="I8065" s="1">
        <v>26.2</v>
      </c>
      <c r="J8065" s="2">
        <v>2</v>
      </c>
      <c r="K8065" s="1">
        <v>12.05</v>
      </c>
    </row>
    <row r="8066" spans="1:11" x14ac:dyDescent="0.3">
      <c r="A8066" s="5">
        <v>42943</v>
      </c>
      <c r="B8066" s="2">
        <f>YEAR(Table2[[#This Row],[Order Date]])</f>
        <v>2017</v>
      </c>
      <c r="C8066" s="2">
        <f>MONTH(Table2[[#This Row],[Order Date]])</f>
        <v>7</v>
      </c>
      <c r="D8066" t="s">
        <v>1220</v>
      </c>
      <c r="E8066" t="s">
        <v>163</v>
      </c>
      <c r="F8066" t="s">
        <v>10</v>
      </c>
      <c r="G8066" t="s">
        <v>11</v>
      </c>
      <c r="H8066" t="s">
        <v>2194</v>
      </c>
      <c r="I8066" s="1">
        <v>12.96</v>
      </c>
      <c r="J8066" s="2">
        <v>2</v>
      </c>
      <c r="K8066" s="1">
        <v>6.22</v>
      </c>
    </row>
    <row r="8067" spans="1:11" x14ac:dyDescent="0.3">
      <c r="A8067" s="5">
        <v>42943</v>
      </c>
      <c r="B8067" s="2">
        <f>YEAR(Table2[[#This Row],[Order Date]])</f>
        <v>2017</v>
      </c>
      <c r="C8067" s="2">
        <f>MONTH(Table2[[#This Row],[Order Date]])</f>
        <v>7</v>
      </c>
      <c r="D8067" t="s">
        <v>1220</v>
      </c>
      <c r="E8067" t="s">
        <v>163</v>
      </c>
      <c r="F8067" t="s">
        <v>38</v>
      </c>
      <c r="G8067" t="s">
        <v>51</v>
      </c>
      <c r="H8067" t="s">
        <v>2514</v>
      </c>
      <c r="I8067" s="1">
        <v>234.95</v>
      </c>
      <c r="J8067" s="2">
        <v>2</v>
      </c>
      <c r="K8067" s="1">
        <v>32.89</v>
      </c>
    </row>
    <row r="8068" spans="1:11" x14ac:dyDescent="0.3">
      <c r="A8068" s="5">
        <v>42943</v>
      </c>
      <c r="B8068" s="2">
        <f>YEAR(Table2[[#This Row],[Order Date]])</f>
        <v>2017</v>
      </c>
      <c r="C8068" s="2">
        <f>MONTH(Table2[[#This Row],[Order Date]])</f>
        <v>7</v>
      </c>
      <c r="D8068" t="s">
        <v>2196</v>
      </c>
      <c r="E8068" t="s">
        <v>244</v>
      </c>
      <c r="F8068" t="s">
        <v>33</v>
      </c>
      <c r="G8068" t="s">
        <v>34</v>
      </c>
      <c r="H8068" t="s">
        <v>186</v>
      </c>
      <c r="I8068" s="1">
        <v>194.85</v>
      </c>
      <c r="J8068" s="2">
        <v>2</v>
      </c>
      <c r="K8068" s="1">
        <v>12.18</v>
      </c>
    </row>
    <row r="8069" spans="1:11" x14ac:dyDescent="0.3">
      <c r="A8069" s="5">
        <v>42944</v>
      </c>
      <c r="B8069" s="2">
        <f>YEAR(Table2[[#This Row],[Order Date]])</f>
        <v>2017</v>
      </c>
      <c r="C8069" s="2">
        <f>MONTH(Table2[[#This Row],[Order Date]])</f>
        <v>7</v>
      </c>
      <c r="D8069" t="s">
        <v>2379</v>
      </c>
      <c r="E8069" t="s">
        <v>26</v>
      </c>
      <c r="F8069" t="s">
        <v>10</v>
      </c>
      <c r="G8069" t="s">
        <v>19</v>
      </c>
      <c r="H8069" t="s">
        <v>435</v>
      </c>
      <c r="I8069" s="1">
        <v>9.98</v>
      </c>
      <c r="J8069" s="2">
        <v>2</v>
      </c>
      <c r="K8069" s="1">
        <v>3.62</v>
      </c>
    </row>
    <row r="8070" spans="1:11" x14ac:dyDescent="0.3">
      <c r="A8070" s="5">
        <v>42944</v>
      </c>
      <c r="B8070" s="2">
        <f>YEAR(Table2[[#This Row],[Order Date]])</f>
        <v>2017</v>
      </c>
      <c r="C8070" s="2">
        <f>MONTH(Table2[[#This Row],[Order Date]])</f>
        <v>7</v>
      </c>
      <c r="D8070" t="s">
        <v>2379</v>
      </c>
      <c r="E8070" t="s">
        <v>26</v>
      </c>
      <c r="F8070" t="s">
        <v>10</v>
      </c>
      <c r="G8070" t="s">
        <v>17</v>
      </c>
      <c r="H8070" t="s">
        <v>2504</v>
      </c>
      <c r="I8070" s="1">
        <v>14.98</v>
      </c>
      <c r="J8070" s="2">
        <v>2</v>
      </c>
      <c r="K8070" s="1">
        <v>4.1900000000000004</v>
      </c>
    </row>
    <row r="8071" spans="1:11" x14ac:dyDescent="0.3">
      <c r="A8071" s="5">
        <v>42944</v>
      </c>
      <c r="B8071" s="2">
        <f>YEAR(Table2[[#This Row],[Order Date]])</f>
        <v>2017</v>
      </c>
      <c r="C8071" s="2">
        <f>MONTH(Table2[[#This Row],[Order Date]])</f>
        <v>7</v>
      </c>
      <c r="D8071" t="s">
        <v>2379</v>
      </c>
      <c r="E8071" t="s">
        <v>26</v>
      </c>
      <c r="F8071" t="s">
        <v>38</v>
      </c>
      <c r="G8071" t="s">
        <v>39</v>
      </c>
      <c r="H8071" t="s">
        <v>647</v>
      </c>
      <c r="I8071" s="1">
        <v>1145.5999999999999</v>
      </c>
      <c r="J8071" s="2">
        <v>2</v>
      </c>
      <c r="K8071" s="1">
        <v>100.24</v>
      </c>
    </row>
    <row r="8072" spans="1:11" x14ac:dyDescent="0.3">
      <c r="A8072" s="5">
        <v>42945</v>
      </c>
      <c r="B8072" s="2">
        <f>YEAR(Table2[[#This Row],[Order Date]])</f>
        <v>2017</v>
      </c>
      <c r="C8072" s="2">
        <f>MONTH(Table2[[#This Row],[Order Date]])</f>
        <v>7</v>
      </c>
      <c r="D8072" t="s">
        <v>2064</v>
      </c>
      <c r="E8072" t="s">
        <v>244</v>
      </c>
      <c r="F8072" t="s">
        <v>10</v>
      </c>
      <c r="G8072" t="s">
        <v>91</v>
      </c>
      <c r="H8072" t="s">
        <v>2272</v>
      </c>
      <c r="I8072" s="1">
        <v>34.85</v>
      </c>
      <c r="J8072" s="2">
        <v>2</v>
      </c>
      <c r="K8072" s="1">
        <v>6.53</v>
      </c>
    </row>
    <row r="8073" spans="1:11" x14ac:dyDescent="0.3">
      <c r="A8073" s="5">
        <v>42945</v>
      </c>
      <c r="B8073" s="2">
        <f>YEAR(Table2[[#This Row],[Order Date]])</f>
        <v>2017</v>
      </c>
      <c r="C8073" s="2">
        <f>MONTH(Table2[[#This Row],[Order Date]])</f>
        <v>7</v>
      </c>
      <c r="D8073" t="s">
        <v>2064</v>
      </c>
      <c r="E8073" t="s">
        <v>244</v>
      </c>
      <c r="F8073" t="s">
        <v>38</v>
      </c>
      <c r="G8073" t="s">
        <v>39</v>
      </c>
      <c r="H8073" t="s">
        <v>2587</v>
      </c>
      <c r="I8073" s="1">
        <v>22</v>
      </c>
      <c r="J8073" s="2">
        <v>2</v>
      </c>
      <c r="K8073" s="1">
        <v>1.38</v>
      </c>
    </row>
    <row r="8074" spans="1:11" x14ac:dyDescent="0.3">
      <c r="A8074" s="5">
        <v>42945</v>
      </c>
      <c r="B8074" s="2">
        <f>YEAR(Table2[[#This Row],[Order Date]])</f>
        <v>2017</v>
      </c>
      <c r="C8074" s="2">
        <f>MONTH(Table2[[#This Row],[Order Date]])</f>
        <v>7</v>
      </c>
      <c r="D8074" t="s">
        <v>2064</v>
      </c>
      <c r="E8074" t="s">
        <v>244</v>
      </c>
      <c r="F8074" t="s">
        <v>10</v>
      </c>
      <c r="G8074" t="s">
        <v>23</v>
      </c>
      <c r="H8074" t="s">
        <v>797</v>
      </c>
      <c r="I8074" s="1">
        <v>4.37</v>
      </c>
      <c r="J8074" s="2">
        <v>2</v>
      </c>
      <c r="K8074" s="1">
        <v>0.38</v>
      </c>
    </row>
    <row r="8075" spans="1:11" x14ac:dyDescent="0.3">
      <c r="A8075" s="5">
        <v>42945</v>
      </c>
      <c r="B8075" s="2">
        <f>YEAR(Table2[[#This Row],[Order Date]])</f>
        <v>2017</v>
      </c>
      <c r="C8075" s="2">
        <f>MONTH(Table2[[#This Row],[Order Date]])</f>
        <v>7</v>
      </c>
      <c r="D8075" t="s">
        <v>236</v>
      </c>
      <c r="E8075" t="s">
        <v>163</v>
      </c>
      <c r="F8075" t="s">
        <v>38</v>
      </c>
      <c r="G8075" t="s">
        <v>51</v>
      </c>
      <c r="H8075" t="s">
        <v>2432</v>
      </c>
      <c r="I8075" s="1">
        <v>90.57</v>
      </c>
      <c r="J8075" s="2">
        <v>2</v>
      </c>
      <c r="K8075" s="1">
        <v>11.77</v>
      </c>
    </row>
    <row r="8076" spans="1:11" x14ac:dyDescent="0.3">
      <c r="A8076" s="5">
        <v>42945</v>
      </c>
      <c r="B8076" s="2">
        <f>YEAR(Table2[[#This Row],[Order Date]])</f>
        <v>2017</v>
      </c>
      <c r="C8076" s="2">
        <f>MONTH(Table2[[#This Row],[Order Date]])</f>
        <v>7</v>
      </c>
      <c r="D8076" t="s">
        <v>592</v>
      </c>
      <c r="E8076" t="s">
        <v>9</v>
      </c>
      <c r="F8076" t="s">
        <v>10</v>
      </c>
      <c r="G8076" t="s">
        <v>42</v>
      </c>
      <c r="H8076" t="s">
        <v>1783</v>
      </c>
      <c r="I8076" s="1">
        <v>2.9</v>
      </c>
      <c r="J8076" s="2">
        <v>2</v>
      </c>
      <c r="K8076" s="1">
        <v>0.47</v>
      </c>
    </row>
    <row r="8077" spans="1:11" x14ac:dyDescent="0.3">
      <c r="A8077" s="5">
        <v>42945</v>
      </c>
      <c r="B8077" s="2">
        <f>YEAR(Table2[[#This Row],[Order Date]])</f>
        <v>2017</v>
      </c>
      <c r="C8077" s="2">
        <f>MONTH(Table2[[#This Row],[Order Date]])</f>
        <v>7</v>
      </c>
      <c r="D8077" t="s">
        <v>592</v>
      </c>
      <c r="E8077" t="s">
        <v>9</v>
      </c>
      <c r="F8077" t="s">
        <v>38</v>
      </c>
      <c r="G8077" t="s">
        <v>39</v>
      </c>
      <c r="H8077" t="s">
        <v>2108</v>
      </c>
      <c r="I8077" s="1">
        <v>124.79</v>
      </c>
      <c r="J8077" s="2">
        <v>2</v>
      </c>
      <c r="K8077" s="1">
        <v>15.6</v>
      </c>
    </row>
    <row r="8078" spans="1:11" x14ac:dyDescent="0.3">
      <c r="A8078" s="5">
        <v>42945</v>
      </c>
      <c r="B8078" s="2">
        <f>YEAR(Table2[[#This Row],[Order Date]])</f>
        <v>2017</v>
      </c>
      <c r="C8078" s="2">
        <f>MONTH(Table2[[#This Row],[Order Date]])</f>
        <v>7</v>
      </c>
      <c r="D8078" t="s">
        <v>362</v>
      </c>
      <c r="E8078" t="s">
        <v>148</v>
      </c>
      <c r="F8078" t="s">
        <v>10</v>
      </c>
      <c r="G8078" t="s">
        <v>23</v>
      </c>
      <c r="H8078" t="s">
        <v>778</v>
      </c>
      <c r="I8078" s="1">
        <v>60.12</v>
      </c>
      <c r="J8078" s="2">
        <v>2</v>
      </c>
      <c r="K8078" s="1">
        <v>22.24</v>
      </c>
    </row>
    <row r="8079" spans="1:11" x14ac:dyDescent="0.3">
      <c r="A8079" s="5">
        <v>42945</v>
      </c>
      <c r="B8079" s="2">
        <f>YEAR(Table2[[#This Row],[Order Date]])</f>
        <v>2017</v>
      </c>
      <c r="C8079" s="2">
        <f>MONTH(Table2[[#This Row],[Order Date]])</f>
        <v>7</v>
      </c>
      <c r="D8079" t="s">
        <v>1075</v>
      </c>
      <c r="E8079" t="s">
        <v>839</v>
      </c>
      <c r="F8079" t="s">
        <v>10</v>
      </c>
      <c r="G8079" t="s">
        <v>19</v>
      </c>
      <c r="H8079" t="s">
        <v>607</v>
      </c>
      <c r="I8079" s="1">
        <v>33.479999999999997</v>
      </c>
      <c r="J8079" s="2">
        <v>2</v>
      </c>
      <c r="K8079" s="1">
        <v>16.41</v>
      </c>
    </row>
    <row r="8080" spans="1:11" x14ac:dyDescent="0.3">
      <c r="A8080" s="5">
        <v>42945</v>
      </c>
      <c r="B8080" s="2">
        <f>YEAR(Table2[[#This Row],[Order Date]])</f>
        <v>2017</v>
      </c>
      <c r="C8080" s="2">
        <f>MONTH(Table2[[#This Row],[Order Date]])</f>
        <v>7</v>
      </c>
      <c r="D8080" t="s">
        <v>1075</v>
      </c>
      <c r="E8080" t="s">
        <v>839</v>
      </c>
      <c r="F8080" t="s">
        <v>38</v>
      </c>
      <c r="G8080" t="s">
        <v>39</v>
      </c>
      <c r="H8080" t="s">
        <v>1346</v>
      </c>
      <c r="I8080" s="1">
        <v>461.97</v>
      </c>
      <c r="J8080" s="2">
        <v>2</v>
      </c>
      <c r="K8080" s="1">
        <v>133.97</v>
      </c>
    </row>
    <row r="8081" spans="1:11" x14ac:dyDescent="0.3">
      <c r="A8081" s="5">
        <v>42945</v>
      </c>
      <c r="B8081" s="2">
        <f>YEAR(Table2[[#This Row],[Order Date]])</f>
        <v>2017</v>
      </c>
      <c r="C8081" s="2">
        <f>MONTH(Table2[[#This Row],[Order Date]])</f>
        <v>7</v>
      </c>
      <c r="D8081" t="s">
        <v>1075</v>
      </c>
      <c r="E8081" t="s">
        <v>839</v>
      </c>
      <c r="F8081" t="s">
        <v>10</v>
      </c>
      <c r="G8081" t="s">
        <v>91</v>
      </c>
      <c r="H8081" t="s">
        <v>113</v>
      </c>
      <c r="I8081" s="1">
        <v>137.62</v>
      </c>
      <c r="J8081" s="2">
        <v>2</v>
      </c>
      <c r="K8081" s="1">
        <v>60.55</v>
      </c>
    </row>
    <row r="8082" spans="1:11" x14ac:dyDescent="0.3">
      <c r="A8082" s="5">
        <v>42945</v>
      </c>
      <c r="B8082" s="2">
        <f>YEAR(Table2[[#This Row],[Order Date]])</f>
        <v>2017</v>
      </c>
      <c r="C8082" s="2">
        <f>MONTH(Table2[[#This Row],[Order Date]])</f>
        <v>7</v>
      </c>
      <c r="D8082" t="s">
        <v>1075</v>
      </c>
      <c r="E8082" t="s">
        <v>839</v>
      </c>
      <c r="F8082" t="s">
        <v>33</v>
      </c>
      <c r="G8082" t="s">
        <v>34</v>
      </c>
      <c r="H8082" t="s">
        <v>1483</v>
      </c>
      <c r="I8082" s="1">
        <v>302.67</v>
      </c>
      <c r="J8082" s="2">
        <v>2</v>
      </c>
      <c r="K8082" s="1">
        <v>72.64</v>
      </c>
    </row>
    <row r="8083" spans="1:11" x14ac:dyDescent="0.3">
      <c r="A8083" s="5">
        <v>42945</v>
      </c>
      <c r="B8083" s="2">
        <f>YEAR(Table2[[#This Row],[Order Date]])</f>
        <v>2017</v>
      </c>
      <c r="C8083" s="2">
        <f>MONTH(Table2[[#This Row],[Order Date]])</f>
        <v>7</v>
      </c>
      <c r="D8083" t="s">
        <v>1092</v>
      </c>
      <c r="E8083" t="s">
        <v>163</v>
      </c>
      <c r="F8083" t="s">
        <v>33</v>
      </c>
      <c r="G8083" t="s">
        <v>73</v>
      </c>
      <c r="H8083" t="s">
        <v>2160</v>
      </c>
      <c r="I8083" s="1">
        <v>115.96</v>
      </c>
      <c r="J8083" s="2">
        <v>2</v>
      </c>
      <c r="K8083" s="1">
        <v>25.51</v>
      </c>
    </row>
    <row r="8084" spans="1:11" x14ac:dyDescent="0.3">
      <c r="A8084" s="5">
        <v>42946</v>
      </c>
      <c r="B8084" s="2">
        <f>YEAR(Table2[[#This Row],[Order Date]])</f>
        <v>2017</v>
      </c>
      <c r="C8084" s="2">
        <f>MONTH(Table2[[#This Row],[Order Date]])</f>
        <v>7</v>
      </c>
      <c r="D8084" t="s">
        <v>536</v>
      </c>
      <c r="E8084" t="s">
        <v>26</v>
      </c>
      <c r="F8084" t="s">
        <v>10</v>
      </c>
      <c r="G8084" t="s">
        <v>17</v>
      </c>
      <c r="H8084" t="s">
        <v>373</v>
      </c>
      <c r="I8084" s="1">
        <v>330.4</v>
      </c>
      <c r="J8084" s="2">
        <v>2</v>
      </c>
      <c r="K8084" s="1">
        <v>85.9</v>
      </c>
    </row>
    <row r="8085" spans="1:11" x14ac:dyDescent="0.3">
      <c r="A8085" s="5">
        <v>42946</v>
      </c>
      <c r="B8085" s="2">
        <f>YEAR(Table2[[#This Row],[Order Date]])</f>
        <v>2017</v>
      </c>
      <c r="C8085" s="2">
        <f>MONTH(Table2[[#This Row],[Order Date]])</f>
        <v>7</v>
      </c>
      <c r="D8085" t="s">
        <v>536</v>
      </c>
      <c r="E8085" t="s">
        <v>26</v>
      </c>
      <c r="F8085" t="s">
        <v>10</v>
      </c>
      <c r="G8085" t="s">
        <v>15</v>
      </c>
      <c r="H8085" t="s">
        <v>171</v>
      </c>
      <c r="I8085" s="1">
        <v>26.25</v>
      </c>
      <c r="J8085" s="2">
        <v>2</v>
      </c>
      <c r="K8085" s="1">
        <v>12.6</v>
      </c>
    </row>
    <row r="8086" spans="1:11" x14ac:dyDescent="0.3">
      <c r="A8086" s="5">
        <v>42946</v>
      </c>
      <c r="B8086" s="2">
        <f>YEAR(Table2[[#This Row],[Order Date]])</f>
        <v>2017</v>
      </c>
      <c r="C8086" s="2">
        <f>MONTH(Table2[[#This Row],[Order Date]])</f>
        <v>7</v>
      </c>
      <c r="D8086" t="s">
        <v>1675</v>
      </c>
      <c r="E8086" t="s">
        <v>77</v>
      </c>
      <c r="F8086" t="s">
        <v>10</v>
      </c>
      <c r="G8086" t="s">
        <v>19</v>
      </c>
      <c r="H8086" t="s">
        <v>696</v>
      </c>
      <c r="I8086" s="1">
        <v>76.78</v>
      </c>
      <c r="J8086" s="2">
        <v>2</v>
      </c>
      <c r="K8086" s="1">
        <v>-53.74</v>
      </c>
    </row>
    <row r="8087" spans="1:11" x14ac:dyDescent="0.3">
      <c r="A8087" s="5">
        <v>42946</v>
      </c>
      <c r="B8087" s="2">
        <f>YEAR(Table2[[#This Row],[Order Date]])</f>
        <v>2017</v>
      </c>
      <c r="C8087" s="2">
        <f>MONTH(Table2[[#This Row],[Order Date]])</f>
        <v>7</v>
      </c>
      <c r="D8087" t="s">
        <v>2293</v>
      </c>
      <c r="E8087" t="s">
        <v>530</v>
      </c>
      <c r="F8087" t="s">
        <v>38</v>
      </c>
      <c r="G8087" t="s">
        <v>39</v>
      </c>
      <c r="H8087" t="s">
        <v>1214</v>
      </c>
      <c r="I8087" s="1">
        <v>89.95</v>
      </c>
      <c r="J8087" s="2">
        <v>2</v>
      </c>
      <c r="K8087" s="1">
        <v>43.18</v>
      </c>
    </row>
    <row r="8088" spans="1:11" x14ac:dyDescent="0.3">
      <c r="A8088" s="5">
        <v>42947</v>
      </c>
      <c r="B8088" s="2">
        <f>YEAR(Table2[[#This Row],[Order Date]])</f>
        <v>2017</v>
      </c>
      <c r="C8088" s="2">
        <f>MONTH(Table2[[#This Row],[Order Date]])</f>
        <v>7</v>
      </c>
      <c r="D8088" t="s">
        <v>1286</v>
      </c>
      <c r="E8088" t="s">
        <v>22</v>
      </c>
      <c r="F8088" t="s">
        <v>10</v>
      </c>
      <c r="G8088" t="s">
        <v>11</v>
      </c>
      <c r="H8088" t="s">
        <v>1900</v>
      </c>
      <c r="I8088" s="1">
        <v>54.82</v>
      </c>
      <c r="J8088" s="2">
        <v>2</v>
      </c>
      <c r="K8088" s="1">
        <v>17.82</v>
      </c>
    </row>
    <row r="8089" spans="1:11" x14ac:dyDescent="0.3">
      <c r="A8089" s="5">
        <v>42947</v>
      </c>
      <c r="B8089" s="2">
        <f>YEAR(Table2[[#This Row],[Order Date]])</f>
        <v>2017</v>
      </c>
      <c r="C8089" s="2">
        <f>MONTH(Table2[[#This Row],[Order Date]])</f>
        <v>7</v>
      </c>
      <c r="D8089" t="s">
        <v>1493</v>
      </c>
      <c r="E8089" t="s">
        <v>122</v>
      </c>
      <c r="F8089" t="s">
        <v>38</v>
      </c>
      <c r="G8089" t="s">
        <v>51</v>
      </c>
      <c r="H8089" t="s">
        <v>2033</v>
      </c>
      <c r="I8089" s="1">
        <v>41.42</v>
      </c>
      <c r="J8089" s="2">
        <v>2</v>
      </c>
      <c r="K8089" s="1">
        <v>8.2799999999999994</v>
      </c>
    </row>
    <row r="8090" spans="1:11" x14ac:dyDescent="0.3">
      <c r="A8090" s="5">
        <v>42947</v>
      </c>
      <c r="B8090" s="2">
        <f>YEAR(Table2[[#This Row],[Order Date]])</f>
        <v>2017</v>
      </c>
      <c r="C8090" s="2">
        <f>MONTH(Table2[[#This Row],[Order Date]])</f>
        <v>7</v>
      </c>
      <c r="D8090" t="s">
        <v>2211</v>
      </c>
      <c r="E8090" t="s">
        <v>14</v>
      </c>
      <c r="F8090" t="s">
        <v>38</v>
      </c>
      <c r="G8090" t="s">
        <v>39</v>
      </c>
      <c r="H8090" t="s">
        <v>706</v>
      </c>
      <c r="I8090" s="1">
        <v>36.79</v>
      </c>
      <c r="J8090" s="2">
        <v>2</v>
      </c>
      <c r="K8090" s="1">
        <v>4.1399999999999997</v>
      </c>
    </row>
    <row r="8091" spans="1:11" x14ac:dyDescent="0.3">
      <c r="A8091" s="5">
        <v>42947</v>
      </c>
      <c r="B8091" s="2">
        <f>YEAR(Table2[[#This Row],[Order Date]])</f>
        <v>2017</v>
      </c>
      <c r="C8091" s="2">
        <f>MONTH(Table2[[#This Row],[Order Date]])</f>
        <v>7</v>
      </c>
      <c r="D8091" t="s">
        <v>1799</v>
      </c>
      <c r="E8091" t="s">
        <v>26</v>
      </c>
      <c r="F8091" t="s">
        <v>10</v>
      </c>
      <c r="G8091" t="s">
        <v>17</v>
      </c>
      <c r="H8091" t="s">
        <v>622</v>
      </c>
      <c r="I8091" s="1">
        <v>56.56</v>
      </c>
      <c r="J8091" s="2">
        <v>2</v>
      </c>
      <c r="K8091" s="1">
        <v>15.27</v>
      </c>
    </row>
    <row r="8092" spans="1:11" x14ac:dyDescent="0.3">
      <c r="A8092" s="5">
        <v>42947</v>
      </c>
      <c r="B8092" s="2">
        <f>YEAR(Table2[[#This Row],[Order Date]])</f>
        <v>2017</v>
      </c>
      <c r="C8092" s="2">
        <f>MONTH(Table2[[#This Row],[Order Date]])</f>
        <v>7</v>
      </c>
      <c r="D8092" t="s">
        <v>1799</v>
      </c>
      <c r="E8092" t="s">
        <v>26</v>
      </c>
      <c r="F8092" t="s">
        <v>33</v>
      </c>
      <c r="G8092" t="s">
        <v>46</v>
      </c>
      <c r="H8092" t="s">
        <v>1542</v>
      </c>
      <c r="I8092" s="1">
        <v>36.96</v>
      </c>
      <c r="J8092" s="2">
        <v>2</v>
      </c>
      <c r="K8092" s="1">
        <v>11.46</v>
      </c>
    </row>
    <row r="8093" spans="1:11" x14ac:dyDescent="0.3">
      <c r="A8093" s="5">
        <v>42947</v>
      </c>
      <c r="B8093" s="2">
        <f>YEAR(Table2[[#This Row],[Order Date]])</f>
        <v>2017</v>
      </c>
      <c r="C8093" s="2">
        <f>MONTH(Table2[[#This Row],[Order Date]])</f>
        <v>7</v>
      </c>
      <c r="D8093" t="s">
        <v>1482</v>
      </c>
      <c r="E8093" t="s">
        <v>156</v>
      </c>
      <c r="F8093" t="s">
        <v>10</v>
      </c>
      <c r="G8093" t="s">
        <v>19</v>
      </c>
      <c r="H8093" t="s">
        <v>1379</v>
      </c>
      <c r="I8093" s="1">
        <v>17.52</v>
      </c>
      <c r="J8093" s="2">
        <v>2</v>
      </c>
      <c r="K8093" s="1">
        <v>8.41</v>
      </c>
    </row>
    <row r="8094" spans="1:11" x14ac:dyDescent="0.3">
      <c r="A8094" s="5">
        <v>42947</v>
      </c>
      <c r="B8094" s="2">
        <f>YEAR(Table2[[#This Row],[Order Date]])</f>
        <v>2017</v>
      </c>
      <c r="C8094" s="2">
        <f>MONTH(Table2[[#This Row],[Order Date]])</f>
        <v>7</v>
      </c>
      <c r="D8094" t="s">
        <v>1482</v>
      </c>
      <c r="E8094" t="s">
        <v>156</v>
      </c>
      <c r="F8094" t="s">
        <v>10</v>
      </c>
      <c r="G8094" t="s">
        <v>91</v>
      </c>
      <c r="H8094" t="s">
        <v>2400</v>
      </c>
      <c r="I8094" s="1">
        <v>155.88</v>
      </c>
      <c r="J8094" s="2">
        <v>2</v>
      </c>
      <c r="K8094" s="1">
        <v>54.56</v>
      </c>
    </row>
    <row r="8095" spans="1:11" x14ac:dyDescent="0.3">
      <c r="A8095" s="5">
        <v>42947</v>
      </c>
      <c r="B8095" s="2">
        <f>YEAR(Table2[[#This Row],[Order Date]])</f>
        <v>2017</v>
      </c>
      <c r="C8095" s="2">
        <f>MONTH(Table2[[#This Row],[Order Date]])</f>
        <v>7</v>
      </c>
      <c r="D8095" t="s">
        <v>645</v>
      </c>
      <c r="E8095" t="s">
        <v>22</v>
      </c>
      <c r="F8095" t="s">
        <v>38</v>
      </c>
      <c r="G8095" t="s">
        <v>39</v>
      </c>
      <c r="H8095" t="s">
        <v>1563</v>
      </c>
      <c r="I8095" s="1">
        <v>285.58</v>
      </c>
      <c r="J8095" s="2">
        <v>2</v>
      </c>
      <c r="K8095" s="1">
        <v>-57.12</v>
      </c>
    </row>
    <row r="8096" spans="1:11" x14ac:dyDescent="0.3">
      <c r="A8096" s="5">
        <v>42947</v>
      </c>
      <c r="B8096" s="2">
        <f>YEAR(Table2[[#This Row],[Order Date]])</f>
        <v>2017</v>
      </c>
      <c r="C8096" s="2">
        <f>MONTH(Table2[[#This Row],[Order Date]])</f>
        <v>7</v>
      </c>
      <c r="D8096" t="s">
        <v>561</v>
      </c>
      <c r="E8096" t="s">
        <v>58</v>
      </c>
      <c r="F8096" t="s">
        <v>10</v>
      </c>
      <c r="G8096" t="s">
        <v>11</v>
      </c>
      <c r="H8096" t="s">
        <v>2391</v>
      </c>
      <c r="I8096" s="1">
        <v>11.54</v>
      </c>
      <c r="J8096" s="2">
        <v>2</v>
      </c>
      <c r="K8096" s="1">
        <v>5.54</v>
      </c>
    </row>
    <row r="8097" spans="1:11" x14ac:dyDescent="0.3">
      <c r="A8097" s="5">
        <v>42947</v>
      </c>
      <c r="B8097" s="2">
        <f>YEAR(Table2[[#This Row],[Order Date]])</f>
        <v>2017</v>
      </c>
      <c r="C8097" s="2">
        <f>MONTH(Table2[[#This Row],[Order Date]])</f>
        <v>7</v>
      </c>
      <c r="D8097" t="s">
        <v>561</v>
      </c>
      <c r="E8097" t="s">
        <v>58</v>
      </c>
      <c r="F8097" t="s">
        <v>10</v>
      </c>
      <c r="G8097" t="s">
        <v>19</v>
      </c>
      <c r="H8097" t="s">
        <v>527</v>
      </c>
      <c r="I8097" s="1">
        <v>849.95</v>
      </c>
      <c r="J8097" s="2">
        <v>2</v>
      </c>
      <c r="K8097" s="1">
        <v>390.98</v>
      </c>
    </row>
    <row r="8098" spans="1:11" x14ac:dyDescent="0.3">
      <c r="A8098" s="5">
        <v>42947</v>
      </c>
      <c r="B8098" s="2">
        <f>YEAR(Table2[[#This Row],[Order Date]])</f>
        <v>2017</v>
      </c>
      <c r="C8098" s="2">
        <f>MONTH(Table2[[#This Row],[Order Date]])</f>
        <v>7</v>
      </c>
      <c r="D8098" t="s">
        <v>561</v>
      </c>
      <c r="E8098" t="s">
        <v>58</v>
      </c>
      <c r="F8098" t="s">
        <v>10</v>
      </c>
      <c r="G8098" t="s">
        <v>19</v>
      </c>
      <c r="H8098" t="s">
        <v>1917</v>
      </c>
      <c r="I8098" s="1">
        <v>11.01</v>
      </c>
      <c r="J8098" s="2">
        <v>2</v>
      </c>
      <c r="K8098" s="1">
        <v>5.39</v>
      </c>
    </row>
    <row r="8099" spans="1:11" x14ac:dyDescent="0.3">
      <c r="A8099" s="5">
        <v>42948</v>
      </c>
      <c r="B8099" s="2">
        <f>YEAR(Table2[[#This Row],[Order Date]])</f>
        <v>2017</v>
      </c>
      <c r="C8099" s="2">
        <f>MONTH(Table2[[#This Row],[Order Date]])</f>
        <v>8</v>
      </c>
      <c r="D8099" t="s">
        <v>1195</v>
      </c>
      <c r="E8099" t="s">
        <v>14</v>
      </c>
      <c r="F8099" t="s">
        <v>38</v>
      </c>
      <c r="G8099" t="s">
        <v>39</v>
      </c>
      <c r="H8099" t="s">
        <v>1238</v>
      </c>
      <c r="I8099" s="1">
        <v>95.98</v>
      </c>
      <c r="J8099" s="2">
        <v>2</v>
      </c>
      <c r="K8099" s="1">
        <v>6</v>
      </c>
    </row>
    <row r="8100" spans="1:11" x14ac:dyDescent="0.3">
      <c r="A8100" s="5">
        <v>42948</v>
      </c>
      <c r="B8100" s="2">
        <f>YEAR(Table2[[#This Row],[Order Date]])</f>
        <v>2017</v>
      </c>
      <c r="C8100" s="2">
        <f>MONTH(Table2[[#This Row],[Order Date]])</f>
        <v>8</v>
      </c>
      <c r="D8100" t="s">
        <v>1355</v>
      </c>
      <c r="E8100" t="s">
        <v>244</v>
      </c>
      <c r="F8100" t="s">
        <v>38</v>
      </c>
      <c r="G8100" t="s">
        <v>39</v>
      </c>
      <c r="H8100" t="s">
        <v>702</v>
      </c>
      <c r="I8100" s="1">
        <v>271.95999999999998</v>
      </c>
      <c r="J8100" s="2">
        <v>2</v>
      </c>
      <c r="K8100" s="1">
        <v>17</v>
      </c>
    </row>
    <row r="8101" spans="1:11" x14ac:dyDescent="0.3">
      <c r="A8101" s="5">
        <v>42948</v>
      </c>
      <c r="B8101" s="2">
        <f>YEAR(Table2[[#This Row],[Order Date]])</f>
        <v>2017</v>
      </c>
      <c r="C8101" s="2">
        <f>MONTH(Table2[[#This Row],[Order Date]])</f>
        <v>8</v>
      </c>
      <c r="D8101" t="s">
        <v>1032</v>
      </c>
      <c r="E8101" t="s">
        <v>9</v>
      </c>
      <c r="F8101" t="s">
        <v>38</v>
      </c>
      <c r="G8101" t="s">
        <v>301</v>
      </c>
      <c r="H8101" t="s">
        <v>1903</v>
      </c>
      <c r="I8101" s="1">
        <v>1439.98</v>
      </c>
      <c r="J8101" s="2">
        <v>2</v>
      </c>
      <c r="K8101" s="1">
        <v>-264</v>
      </c>
    </row>
    <row r="8102" spans="1:11" x14ac:dyDescent="0.3">
      <c r="A8102" s="5">
        <v>42948</v>
      </c>
      <c r="B8102" s="2">
        <f>YEAR(Table2[[#This Row],[Order Date]])</f>
        <v>2017</v>
      </c>
      <c r="C8102" s="2">
        <f>MONTH(Table2[[#This Row],[Order Date]])</f>
        <v>8</v>
      </c>
      <c r="D8102" t="s">
        <v>1032</v>
      </c>
      <c r="E8102" t="s">
        <v>9</v>
      </c>
      <c r="F8102" t="s">
        <v>10</v>
      </c>
      <c r="G8102" t="s">
        <v>11</v>
      </c>
      <c r="H8102" t="s">
        <v>2692</v>
      </c>
      <c r="I8102" s="1">
        <v>36.29</v>
      </c>
      <c r="J8102" s="2">
        <v>2</v>
      </c>
      <c r="K8102" s="1">
        <v>12.7</v>
      </c>
    </row>
    <row r="8103" spans="1:11" x14ac:dyDescent="0.3">
      <c r="A8103" s="5">
        <v>42948</v>
      </c>
      <c r="B8103" s="2">
        <f>YEAR(Table2[[#This Row],[Order Date]])</f>
        <v>2017</v>
      </c>
      <c r="C8103" s="2">
        <f>MONTH(Table2[[#This Row],[Order Date]])</f>
        <v>8</v>
      </c>
      <c r="D8103" t="s">
        <v>812</v>
      </c>
      <c r="E8103" t="s">
        <v>26</v>
      </c>
      <c r="F8103" t="s">
        <v>10</v>
      </c>
      <c r="G8103" t="s">
        <v>19</v>
      </c>
      <c r="H8103" t="s">
        <v>367</v>
      </c>
      <c r="I8103" s="1">
        <v>54.9</v>
      </c>
      <c r="J8103" s="2">
        <v>2</v>
      </c>
      <c r="K8103" s="1">
        <v>18.53</v>
      </c>
    </row>
    <row r="8104" spans="1:11" x14ac:dyDescent="0.3">
      <c r="A8104" s="5">
        <v>42948</v>
      </c>
      <c r="B8104" s="2">
        <f>YEAR(Table2[[#This Row],[Order Date]])</f>
        <v>2017</v>
      </c>
      <c r="C8104" s="2">
        <f>MONTH(Table2[[#This Row],[Order Date]])</f>
        <v>8</v>
      </c>
      <c r="D8104" t="s">
        <v>2275</v>
      </c>
      <c r="E8104" t="s">
        <v>26</v>
      </c>
      <c r="F8104" t="s">
        <v>10</v>
      </c>
      <c r="G8104" t="s">
        <v>17</v>
      </c>
      <c r="H8104" t="s">
        <v>1399</v>
      </c>
      <c r="I8104" s="1">
        <v>186.54</v>
      </c>
      <c r="J8104" s="2">
        <v>2</v>
      </c>
      <c r="K8104" s="1">
        <v>50.37</v>
      </c>
    </row>
    <row r="8105" spans="1:11" x14ac:dyDescent="0.3">
      <c r="A8105" s="5">
        <v>42950</v>
      </c>
      <c r="B8105" s="2">
        <f>YEAR(Table2[[#This Row],[Order Date]])</f>
        <v>2017</v>
      </c>
      <c r="C8105" s="2">
        <f>MONTH(Table2[[#This Row],[Order Date]])</f>
        <v>8</v>
      </c>
      <c r="D8105" t="s">
        <v>2253</v>
      </c>
      <c r="E8105" t="s">
        <v>14</v>
      </c>
      <c r="F8105" t="s">
        <v>33</v>
      </c>
      <c r="G8105" t="s">
        <v>73</v>
      </c>
      <c r="H8105" t="s">
        <v>74</v>
      </c>
      <c r="I8105" s="1">
        <v>183.37</v>
      </c>
      <c r="J8105" s="2">
        <v>2</v>
      </c>
      <c r="K8105" s="1">
        <v>-36.67</v>
      </c>
    </row>
    <row r="8106" spans="1:11" x14ac:dyDescent="0.3">
      <c r="A8106" s="5">
        <v>42950</v>
      </c>
      <c r="B8106" s="2">
        <f>YEAR(Table2[[#This Row],[Order Date]])</f>
        <v>2017</v>
      </c>
      <c r="C8106" s="2">
        <f>MONTH(Table2[[#This Row],[Order Date]])</f>
        <v>8</v>
      </c>
      <c r="D8106" t="s">
        <v>2137</v>
      </c>
      <c r="E8106" t="s">
        <v>26</v>
      </c>
      <c r="F8106" t="s">
        <v>10</v>
      </c>
      <c r="G8106" t="s">
        <v>15</v>
      </c>
      <c r="H8106" t="s">
        <v>2475</v>
      </c>
      <c r="I8106" s="1">
        <v>51.75</v>
      </c>
      <c r="J8106" s="2">
        <v>2</v>
      </c>
      <c r="K8106" s="1">
        <v>24.84</v>
      </c>
    </row>
    <row r="8107" spans="1:11" x14ac:dyDescent="0.3">
      <c r="A8107" s="5">
        <v>42950</v>
      </c>
      <c r="B8107" s="2">
        <f>YEAR(Table2[[#This Row],[Order Date]])</f>
        <v>2017</v>
      </c>
      <c r="C8107" s="2">
        <f>MONTH(Table2[[#This Row],[Order Date]])</f>
        <v>8</v>
      </c>
      <c r="D8107" t="s">
        <v>2137</v>
      </c>
      <c r="E8107" t="s">
        <v>26</v>
      </c>
      <c r="F8107" t="s">
        <v>33</v>
      </c>
      <c r="G8107" t="s">
        <v>46</v>
      </c>
      <c r="H8107" t="s">
        <v>653</v>
      </c>
      <c r="I8107" s="1">
        <v>123.96</v>
      </c>
      <c r="J8107" s="2">
        <v>2</v>
      </c>
      <c r="K8107" s="1">
        <v>11.16</v>
      </c>
    </row>
    <row r="8108" spans="1:11" x14ac:dyDescent="0.3">
      <c r="A8108" s="5">
        <v>42950</v>
      </c>
      <c r="B8108" s="2">
        <f>YEAR(Table2[[#This Row],[Order Date]])</f>
        <v>2017</v>
      </c>
      <c r="C8108" s="2">
        <f>MONTH(Table2[[#This Row],[Order Date]])</f>
        <v>8</v>
      </c>
      <c r="D8108" t="s">
        <v>679</v>
      </c>
      <c r="E8108" t="s">
        <v>26</v>
      </c>
      <c r="F8108" t="s">
        <v>10</v>
      </c>
      <c r="G8108" t="s">
        <v>17</v>
      </c>
      <c r="H8108" t="s">
        <v>114</v>
      </c>
      <c r="I8108" s="1">
        <v>99.87</v>
      </c>
      <c r="J8108" s="2">
        <v>2</v>
      </c>
      <c r="K8108" s="1">
        <v>23.97</v>
      </c>
    </row>
    <row r="8109" spans="1:11" x14ac:dyDescent="0.3">
      <c r="A8109" s="5">
        <v>42950</v>
      </c>
      <c r="B8109" s="2">
        <f>YEAR(Table2[[#This Row],[Order Date]])</f>
        <v>2017</v>
      </c>
      <c r="C8109" s="2">
        <f>MONTH(Table2[[#This Row],[Order Date]])</f>
        <v>8</v>
      </c>
      <c r="D8109" t="s">
        <v>1816</v>
      </c>
      <c r="E8109" t="s">
        <v>14</v>
      </c>
      <c r="F8109" t="s">
        <v>38</v>
      </c>
      <c r="G8109" t="s">
        <v>51</v>
      </c>
      <c r="H8109" t="s">
        <v>2254</v>
      </c>
      <c r="I8109" s="1">
        <v>39.82</v>
      </c>
      <c r="J8109" s="2">
        <v>2</v>
      </c>
      <c r="K8109" s="1">
        <v>7.47</v>
      </c>
    </row>
    <row r="8110" spans="1:11" x14ac:dyDescent="0.3">
      <c r="A8110" s="5">
        <v>42950</v>
      </c>
      <c r="B8110" s="2">
        <f>YEAR(Table2[[#This Row],[Order Date]])</f>
        <v>2017</v>
      </c>
      <c r="C8110" s="2">
        <f>MONTH(Table2[[#This Row],[Order Date]])</f>
        <v>8</v>
      </c>
      <c r="D8110" t="s">
        <v>2536</v>
      </c>
      <c r="E8110" t="s">
        <v>163</v>
      </c>
      <c r="F8110" t="s">
        <v>10</v>
      </c>
      <c r="G8110" t="s">
        <v>17</v>
      </c>
      <c r="H8110" t="s">
        <v>1521</v>
      </c>
      <c r="I8110" s="1">
        <v>16.059999999999999</v>
      </c>
      <c r="J8110" s="2">
        <v>2</v>
      </c>
      <c r="K8110" s="1">
        <v>4.18</v>
      </c>
    </row>
    <row r="8111" spans="1:11" x14ac:dyDescent="0.3">
      <c r="A8111" s="5">
        <v>42950</v>
      </c>
      <c r="B8111" s="2">
        <f>YEAR(Table2[[#This Row],[Order Date]])</f>
        <v>2017</v>
      </c>
      <c r="C8111" s="2">
        <f>MONTH(Table2[[#This Row],[Order Date]])</f>
        <v>8</v>
      </c>
      <c r="D8111" t="s">
        <v>2549</v>
      </c>
      <c r="E8111" t="s">
        <v>77</v>
      </c>
      <c r="F8111" t="s">
        <v>10</v>
      </c>
      <c r="G8111" t="s">
        <v>15</v>
      </c>
      <c r="H8111" t="s">
        <v>376</v>
      </c>
      <c r="I8111" s="1">
        <v>16.52</v>
      </c>
      <c r="J8111" s="2">
        <v>2</v>
      </c>
      <c r="K8111" s="1">
        <v>5.37</v>
      </c>
    </row>
    <row r="8112" spans="1:11" x14ac:dyDescent="0.3">
      <c r="A8112" s="5">
        <v>42951</v>
      </c>
      <c r="B8112" s="2">
        <f>YEAR(Table2[[#This Row],[Order Date]])</f>
        <v>2017</v>
      </c>
      <c r="C8112" s="2">
        <f>MONTH(Table2[[#This Row],[Order Date]])</f>
        <v>8</v>
      </c>
      <c r="D8112" t="s">
        <v>991</v>
      </c>
      <c r="E8112" t="s">
        <v>277</v>
      </c>
      <c r="F8112" t="s">
        <v>10</v>
      </c>
      <c r="G8112" t="s">
        <v>11</v>
      </c>
      <c r="H8112" t="s">
        <v>1677</v>
      </c>
      <c r="I8112" s="1">
        <v>7.97</v>
      </c>
      <c r="J8112" s="2">
        <v>2</v>
      </c>
      <c r="K8112" s="1">
        <v>2.89</v>
      </c>
    </row>
    <row r="8113" spans="1:11" x14ac:dyDescent="0.3">
      <c r="A8113" s="5">
        <v>42951</v>
      </c>
      <c r="B8113" s="2">
        <f>YEAR(Table2[[#This Row],[Order Date]])</f>
        <v>2017</v>
      </c>
      <c r="C8113" s="2">
        <f>MONTH(Table2[[#This Row],[Order Date]])</f>
        <v>8</v>
      </c>
      <c r="D8113" t="s">
        <v>991</v>
      </c>
      <c r="E8113" t="s">
        <v>277</v>
      </c>
      <c r="F8113" t="s">
        <v>10</v>
      </c>
      <c r="G8113" t="s">
        <v>62</v>
      </c>
      <c r="H8113" t="s">
        <v>2520</v>
      </c>
      <c r="I8113" s="1">
        <v>8.7799999999999994</v>
      </c>
      <c r="J8113" s="2">
        <v>2</v>
      </c>
      <c r="K8113" s="1">
        <v>3.18</v>
      </c>
    </row>
    <row r="8114" spans="1:11" x14ac:dyDescent="0.3">
      <c r="A8114" s="5">
        <v>42951</v>
      </c>
      <c r="B8114" s="2">
        <f>YEAR(Table2[[#This Row],[Order Date]])</f>
        <v>2017</v>
      </c>
      <c r="C8114" s="2">
        <f>MONTH(Table2[[#This Row],[Order Date]])</f>
        <v>8</v>
      </c>
      <c r="D8114" t="s">
        <v>991</v>
      </c>
      <c r="E8114" t="s">
        <v>9</v>
      </c>
      <c r="F8114" t="s">
        <v>10</v>
      </c>
      <c r="G8114" t="s">
        <v>19</v>
      </c>
      <c r="H8114" t="s">
        <v>165</v>
      </c>
      <c r="I8114" s="1">
        <v>3.32</v>
      </c>
      <c r="J8114" s="2">
        <v>2</v>
      </c>
      <c r="K8114" s="1">
        <v>-5.64</v>
      </c>
    </row>
    <row r="8115" spans="1:11" x14ac:dyDescent="0.3">
      <c r="A8115" s="5">
        <v>42952</v>
      </c>
      <c r="B8115" s="2">
        <f>YEAR(Table2[[#This Row],[Order Date]])</f>
        <v>2017</v>
      </c>
      <c r="C8115" s="2">
        <f>MONTH(Table2[[#This Row],[Order Date]])</f>
        <v>8</v>
      </c>
      <c r="D8115" t="s">
        <v>670</v>
      </c>
      <c r="E8115" t="s">
        <v>32</v>
      </c>
      <c r="F8115" t="s">
        <v>10</v>
      </c>
      <c r="G8115" t="s">
        <v>11</v>
      </c>
      <c r="H8115" t="s">
        <v>2386</v>
      </c>
      <c r="I8115" s="1">
        <v>13.76</v>
      </c>
      <c r="J8115" s="2">
        <v>2</v>
      </c>
      <c r="K8115" s="1">
        <v>6.33</v>
      </c>
    </row>
    <row r="8116" spans="1:11" x14ac:dyDescent="0.3">
      <c r="A8116" s="5">
        <v>42952</v>
      </c>
      <c r="B8116" s="2">
        <f>YEAR(Table2[[#This Row],[Order Date]])</f>
        <v>2017</v>
      </c>
      <c r="C8116" s="2">
        <f>MONTH(Table2[[#This Row],[Order Date]])</f>
        <v>8</v>
      </c>
      <c r="D8116" t="s">
        <v>1045</v>
      </c>
      <c r="E8116" t="s">
        <v>9</v>
      </c>
      <c r="F8116" t="s">
        <v>10</v>
      </c>
      <c r="G8116" t="s">
        <v>17</v>
      </c>
      <c r="H8116" t="s">
        <v>1964</v>
      </c>
      <c r="I8116" s="1">
        <v>151.06</v>
      </c>
      <c r="J8116" s="2">
        <v>2</v>
      </c>
      <c r="K8116" s="1">
        <v>7.55</v>
      </c>
    </row>
    <row r="8117" spans="1:11" x14ac:dyDescent="0.3">
      <c r="A8117" s="5">
        <v>42952</v>
      </c>
      <c r="B8117" s="2">
        <f>YEAR(Table2[[#This Row],[Order Date]])</f>
        <v>2017</v>
      </c>
      <c r="C8117" s="2">
        <f>MONTH(Table2[[#This Row],[Order Date]])</f>
        <v>8</v>
      </c>
      <c r="D8117" t="s">
        <v>372</v>
      </c>
      <c r="E8117" t="s">
        <v>128</v>
      </c>
      <c r="F8117" t="s">
        <v>10</v>
      </c>
      <c r="G8117" t="s">
        <v>19</v>
      </c>
      <c r="H8117" t="s">
        <v>1122</v>
      </c>
      <c r="I8117" s="1">
        <v>125.88</v>
      </c>
      <c r="J8117" s="2">
        <v>2</v>
      </c>
      <c r="K8117" s="1">
        <v>60.42</v>
      </c>
    </row>
    <row r="8118" spans="1:11" x14ac:dyDescent="0.3">
      <c r="A8118" s="5">
        <v>42952</v>
      </c>
      <c r="B8118" s="2">
        <f>YEAR(Table2[[#This Row],[Order Date]])</f>
        <v>2017</v>
      </c>
      <c r="C8118" s="2">
        <f>MONTH(Table2[[#This Row],[Order Date]])</f>
        <v>8</v>
      </c>
      <c r="D8118" t="s">
        <v>372</v>
      </c>
      <c r="E8118" t="s">
        <v>128</v>
      </c>
      <c r="F8118" t="s">
        <v>38</v>
      </c>
      <c r="G8118" t="s">
        <v>51</v>
      </c>
      <c r="H8118" t="s">
        <v>2424</v>
      </c>
      <c r="I8118" s="1">
        <v>79.78</v>
      </c>
      <c r="J8118" s="2">
        <v>2</v>
      </c>
      <c r="K8118" s="1">
        <v>29.52</v>
      </c>
    </row>
    <row r="8119" spans="1:11" x14ac:dyDescent="0.3">
      <c r="A8119" s="5">
        <v>42952</v>
      </c>
      <c r="B8119" s="2">
        <f>YEAR(Table2[[#This Row],[Order Date]])</f>
        <v>2017</v>
      </c>
      <c r="C8119" s="2">
        <f>MONTH(Table2[[#This Row],[Order Date]])</f>
        <v>8</v>
      </c>
      <c r="D8119" t="s">
        <v>372</v>
      </c>
      <c r="E8119" t="s">
        <v>128</v>
      </c>
      <c r="F8119" t="s">
        <v>10</v>
      </c>
      <c r="G8119" t="s">
        <v>15</v>
      </c>
      <c r="H8119" t="s">
        <v>1541</v>
      </c>
      <c r="I8119" s="1">
        <v>133.19999999999999</v>
      </c>
      <c r="J8119" s="2">
        <v>2</v>
      </c>
      <c r="K8119" s="1">
        <v>66.599999999999994</v>
      </c>
    </row>
    <row r="8120" spans="1:11" x14ac:dyDescent="0.3">
      <c r="A8120" s="5">
        <v>42953</v>
      </c>
      <c r="B8120" s="2">
        <f>YEAR(Table2[[#This Row],[Order Date]])</f>
        <v>2017</v>
      </c>
      <c r="C8120" s="2">
        <f>MONTH(Table2[[#This Row],[Order Date]])</f>
        <v>8</v>
      </c>
      <c r="D8120" t="s">
        <v>57</v>
      </c>
      <c r="E8120" t="s">
        <v>61</v>
      </c>
      <c r="F8120" t="s">
        <v>33</v>
      </c>
      <c r="G8120" t="s">
        <v>73</v>
      </c>
      <c r="H8120" t="s">
        <v>1093</v>
      </c>
      <c r="I8120" s="1">
        <v>145.74</v>
      </c>
      <c r="J8120" s="2">
        <v>2</v>
      </c>
      <c r="K8120" s="1">
        <v>23.32</v>
      </c>
    </row>
    <row r="8121" spans="1:11" x14ac:dyDescent="0.3">
      <c r="A8121" s="5">
        <v>42953</v>
      </c>
      <c r="B8121" s="2">
        <f>YEAR(Table2[[#This Row],[Order Date]])</f>
        <v>2017</v>
      </c>
      <c r="C8121" s="2">
        <f>MONTH(Table2[[#This Row],[Order Date]])</f>
        <v>8</v>
      </c>
      <c r="D8121" t="s">
        <v>57</v>
      </c>
      <c r="E8121" t="s">
        <v>61</v>
      </c>
      <c r="F8121" t="s">
        <v>33</v>
      </c>
      <c r="G8121" t="s">
        <v>46</v>
      </c>
      <c r="H8121" t="s">
        <v>1403</v>
      </c>
      <c r="I8121" s="1">
        <v>15.4</v>
      </c>
      <c r="J8121" s="2">
        <v>2</v>
      </c>
      <c r="K8121" s="1">
        <v>7.39</v>
      </c>
    </row>
    <row r="8122" spans="1:11" x14ac:dyDescent="0.3">
      <c r="A8122" s="5">
        <v>42953</v>
      </c>
      <c r="B8122" s="2">
        <f>YEAR(Table2[[#This Row],[Order Date]])</f>
        <v>2017</v>
      </c>
      <c r="C8122" s="2">
        <f>MONTH(Table2[[#This Row],[Order Date]])</f>
        <v>8</v>
      </c>
      <c r="D8122" t="s">
        <v>2434</v>
      </c>
      <c r="E8122" t="s">
        <v>9</v>
      </c>
      <c r="F8122" t="s">
        <v>10</v>
      </c>
      <c r="G8122" t="s">
        <v>11</v>
      </c>
      <c r="H8122" t="s">
        <v>2594</v>
      </c>
      <c r="I8122" s="1">
        <v>115.3</v>
      </c>
      <c r="J8122" s="2">
        <v>2</v>
      </c>
      <c r="K8122" s="1">
        <v>40.35</v>
      </c>
    </row>
    <row r="8123" spans="1:11" x14ac:dyDescent="0.3">
      <c r="A8123" s="5">
        <v>42953</v>
      </c>
      <c r="B8123" s="2">
        <f>YEAR(Table2[[#This Row],[Order Date]])</f>
        <v>2017</v>
      </c>
      <c r="C8123" s="2">
        <f>MONTH(Table2[[#This Row],[Order Date]])</f>
        <v>8</v>
      </c>
      <c r="D8123" t="s">
        <v>511</v>
      </c>
      <c r="E8123" t="s">
        <v>684</v>
      </c>
      <c r="F8123" t="s">
        <v>38</v>
      </c>
      <c r="G8123" t="s">
        <v>39</v>
      </c>
      <c r="H8123" t="s">
        <v>2179</v>
      </c>
      <c r="I8123" s="1">
        <v>824.95</v>
      </c>
      <c r="J8123" s="2">
        <v>2</v>
      </c>
      <c r="K8123" s="1">
        <v>247.49</v>
      </c>
    </row>
    <row r="8124" spans="1:11" x14ac:dyDescent="0.3">
      <c r="A8124" s="5">
        <v>42953</v>
      </c>
      <c r="B8124" s="2">
        <f>YEAR(Table2[[#This Row],[Order Date]])</f>
        <v>2017</v>
      </c>
      <c r="C8124" s="2">
        <f>MONTH(Table2[[#This Row],[Order Date]])</f>
        <v>8</v>
      </c>
      <c r="D8124" t="s">
        <v>511</v>
      </c>
      <c r="E8124" t="s">
        <v>684</v>
      </c>
      <c r="F8124" t="s">
        <v>10</v>
      </c>
      <c r="G8124" t="s">
        <v>15</v>
      </c>
      <c r="H8124" t="s">
        <v>605</v>
      </c>
      <c r="I8124" s="1">
        <v>24.64</v>
      </c>
      <c r="J8124" s="2">
        <v>2</v>
      </c>
      <c r="K8124" s="1">
        <v>11.83</v>
      </c>
    </row>
    <row r="8125" spans="1:11" x14ac:dyDescent="0.3">
      <c r="A8125" s="5">
        <v>42953</v>
      </c>
      <c r="B8125" s="2">
        <f>YEAR(Table2[[#This Row],[Order Date]])</f>
        <v>2017</v>
      </c>
      <c r="C8125" s="2">
        <f>MONTH(Table2[[#This Row],[Order Date]])</f>
        <v>8</v>
      </c>
      <c r="D8125" t="s">
        <v>511</v>
      </c>
      <c r="E8125" t="s">
        <v>684</v>
      </c>
      <c r="F8125" t="s">
        <v>10</v>
      </c>
      <c r="G8125" t="s">
        <v>23</v>
      </c>
      <c r="H8125" t="s">
        <v>1252</v>
      </c>
      <c r="I8125" s="1">
        <v>227.88</v>
      </c>
      <c r="J8125" s="2">
        <v>2</v>
      </c>
      <c r="K8125" s="1">
        <v>68.36</v>
      </c>
    </row>
    <row r="8126" spans="1:11" x14ac:dyDescent="0.3">
      <c r="A8126" s="5">
        <v>42953</v>
      </c>
      <c r="B8126" s="2">
        <f>YEAR(Table2[[#This Row],[Order Date]])</f>
        <v>2017</v>
      </c>
      <c r="C8126" s="2">
        <f>MONTH(Table2[[#This Row],[Order Date]])</f>
        <v>8</v>
      </c>
      <c r="D8126" t="s">
        <v>1547</v>
      </c>
      <c r="E8126" t="s">
        <v>148</v>
      </c>
      <c r="F8126" t="s">
        <v>10</v>
      </c>
      <c r="G8126" t="s">
        <v>199</v>
      </c>
      <c r="H8126" t="s">
        <v>2055</v>
      </c>
      <c r="I8126" s="1">
        <v>70.12</v>
      </c>
      <c r="J8126" s="2">
        <v>2</v>
      </c>
      <c r="K8126" s="1">
        <v>21.04</v>
      </c>
    </row>
    <row r="8127" spans="1:11" x14ac:dyDescent="0.3">
      <c r="A8127" s="5">
        <v>42954</v>
      </c>
      <c r="B8127" s="2">
        <f>YEAR(Table2[[#This Row],[Order Date]])</f>
        <v>2017</v>
      </c>
      <c r="C8127" s="2">
        <f>MONTH(Table2[[#This Row],[Order Date]])</f>
        <v>8</v>
      </c>
      <c r="D8127" t="s">
        <v>2155</v>
      </c>
      <c r="E8127" t="s">
        <v>244</v>
      </c>
      <c r="F8127" t="s">
        <v>38</v>
      </c>
      <c r="G8127" t="s">
        <v>51</v>
      </c>
      <c r="H8127" t="s">
        <v>1077</v>
      </c>
      <c r="I8127" s="1">
        <v>79.989999999999995</v>
      </c>
      <c r="J8127" s="2">
        <v>2</v>
      </c>
      <c r="K8127" s="1">
        <v>22</v>
      </c>
    </row>
    <row r="8128" spans="1:11" x14ac:dyDescent="0.3">
      <c r="A8128" s="5">
        <v>42954</v>
      </c>
      <c r="B8128" s="2">
        <f>YEAR(Table2[[#This Row],[Order Date]])</f>
        <v>2017</v>
      </c>
      <c r="C8128" s="2">
        <f>MONTH(Table2[[#This Row],[Order Date]])</f>
        <v>8</v>
      </c>
      <c r="D8128" t="s">
        <v>2196</v>
      </c>
      <c r="E8128" t="s">
        <v>148</v>
      </c>
      <c r="F8128" t="s">
        <v>10</v>
      </c>
      <c r="G8128" t="s">
        <v>23</v>
      </c>
      <c r="H8128" t="s">
        <v>2203</v>
      </c>
      <c r="I8128" s="1">
        <v>11.68</v>
      </c>
      <c r="J8128" s="2">
        <v>2</v>
      </c>
      <c r="K8128" s="1">
        <v>5.49</v>
      </c>
    </row>
    <row r="8129" spans="1:11" x14ac:dyDescent="0.3">
      <c r="A8129" s="5">
        <v>42954</v>
      </c>
      <c r="B8129" s="2">
        <f>YEAR(Table2[[#This Row],[Order Date]])</f>
        <v>2017</v>
      </c>
      <c r="C8129" s="2">
        <f>MONTH(Table2[[#This Row],[Order Date]])</f>
        <v>8</v>
      </c>
      <c r="D8129" t="s">
        <v>2196</v>
      </c>
      <c r="E8129" t="s">
        <v>148</v>
      </c>
      <c r="F8129" t="s">
        <v>10</v>
      </c>
      <c r="G8129" t="s">
        <v>23</v>
      </c>
      <c r="H8129" t="s">
        <v>206</v>
      </c>
      <c r="I8129" s="1">
        <v>104.8</v>
      </c>
      <c r="J8129" s="2">
        <v>2</v>
      </c>
      <c r="K8129" s="1">
        <v>26.2</v>
      </c>
    </row>
    <row r="8130" spans="1:11" x14ac:dyDescent="0.3">
      <c r="A8130" s="5">
        <v>42954</v>
      </c>
      <c r="B8130" s="2">
        <f>YEAR(Table2[[#This Row],[Order Date]])</f>
        <v>2017</v>
      </c>
      <c r="C8130" s="2">
        <f>MONTH(Table2[[#This Row],[Order Date]])</f>
        <v>8</v>
      </c>
      <c r="D8130" t="s">
        <v>504</v>
      </c>
      <c r="E8130" t="s">
        <v>26</v>
      </c>
      <c r="F8130" t="s">
        <v>38</v>
      </c>
      <c r="G8130" t="s">
        <v>39</v>
      </c>
      <c r="H8130" t="s">
        <v>942</v>
      </c>
      <c r="I8130" s="1">
        <v>159.96</v>
      </c>
      <c r="J8130" s="2">
        <v>2</v>
      </c>
      <c r="K8130" s="1">
        <v>18</v>
      </c>
    </row>
    <row r="8131" spans="1:11" x14ac:dyDescent="0.3">
      <c r="A8131" s="5">
        <v>42954</v>
      </c>
      <c r="B8131" s="2">
        <f>YEAR(Table2[[#This Row],[Order Date]])</f>
        <v>2017</v>
      </c>
      <c r="C8131" s="2">
        <f>MONTH(Table2[[#This Row],[Order Date]])</f>
        <v>8</v>
      </c>
      <c r="D8131" t="s">
        <v>504</v>
      </c>
      <c r="E8131" t="s">
        <v>26</v>
      </c>
      <c r="F8131" t="s">
        <v>10</v>
      </c>
      <c r="G8131" t="s">
        <v>19</v>
      </c>
      <c r="H8131" t="s">
        <v>2291</v>
      </c>
      <c r="I8131" s="1">
        <v>13.76</v>
      </c>
      <c r="J8131" s="2">
        <v>2</v>
      </c>
      <c r="K8131" s="1">
        <v>4.6399999999999997</v>
      </c>
    </row>
    <row r="8132" spans="1:11" x14ac:dyDescent="0.3">
      <c r="A8132" s="5">
        <v>42954</v>
      </c>
      <c r="B8132" s="2">
        <f>YEAR(Table2[[#This Row],[Order Date]])</f>
        <v>2017</v>
      </c>
      <c r="C8132" s="2">
        <f>MONTH(Table2[[#This Row],[Order Date]])</f>
        <v>8</v>
      </c>
      <c r="D8132" t="s">
        <v>671</v>
      </c>
      <c r="E8132" t="s">
        <v>314</v>
      </c>
      <c r="F8132" t="s">
        <v>38</v>
      </c>
      <c r="G8132" t="s">
        <v>51</v>
      </c>
      <c r="H8132" t="s">
        <v>1021</v>
      </c>
      <c r="I8132" s="1">
        <v>63.96</v>
      </c>
      <c r="J8132" s="2">
        <v>2</v>
      </c>
      <c r="K8132" s="1">
        <v>19.829999999999998</v>
      </c>
    </row>
    <row r="8133" spans="1:11" x14ac:dyDescent="0.3">
      <c r="A8133" s="5">
        <v>42954</v>
      </c>
      <c r="B8133" s="2">
        <f>YEAR(Table2[[#This Row],[Order Date]])</f>
        <v>2017</v>
      </c>
      <c r="C8133" s="2">
        <f>MONTH(Table2[[#This Row],[Order Date]])</f>
        <v>8</v>
      </c>
      <c r="D8133" t="s">
        <v>1737</v>
      </c>
      <c r="E8133" t="s">
        <v>26</v>
      </c>
      <c r="F8133" t="s">
        <v>10</v>
      </c>
      <c r="G8133" t="s">
        <v>11</v>
      </c>
      <c r="H8133" t="s">
        <v>263</v>
      </c>
      <c r="I8133" s="1">
        <v>244.55</v>
      </c>
      <c r="J8133" s="2">
        <v>2</v>
      </c>
      <c r="K8133" s="1">
        <v>114.94</v>
      </c>
    </row>
    <row r="8134" spans="1:11" x14ac:dyDescent="0.3">
      <c r="A8134" s="5">
        <v>42954</v>
      </c>
      <c r="B8134" s="2">
        <f>YEAR(Table2[[#This Row],[Order Date]])</f>
        <v>2017</v>
      </c>
      <c r="C8134" s="2">
        <f>MONTH(Table2[[#This Row],[Order Date]])</f>
        <v>8</v>
      </c>
      <c r="D8134" t="s">
        <v>279</v>
      </c>
      <c r="E8134" t="s">
        <v>9</v>
      </c>
      <c r="F8134" t="s">
        <v>38</v>
      </c>
      <c r="G8134" t="s">
        <v>51</v>
      </c>
      <c r="H8134" t="s">
        <v>2308</v>
      </c>
      <c r="I8134" s="1">
        <v>119.45</v>
      </c>
      <c r="J8134" s="2">
        <v>2</v>
      </c>
      <c r="K8134" s="1">
        <v>-13.44</v>
      </c>
    </row>
    <row r="8135" spans="1:11" x14ac:dyDescent="0.3">
      <c r="A8135" s="5">
        <v>42954</v>
      </c>
      <c r="B8135" s="2">
        <f>YEAR(Table2[[#This Row],[Order Date]])</f>
        <v>2017</v>
      </c>
      <c r="C8135" s="2">
        <f>MONTH(Table2[[#This Row],[Order Date]])</f>
        <v>8</v>
      </c>
      <c r="D8135" t="s">
        <v>279</v>
      </c>
      <c r="E8135" t="s">
        <v>9</v>
      </c>
      <c r="F8135" t="s">
        <v>10</v>
      </c>
      <c r="G8135" t="s">
        <v>17</v>
      </c>
      <c r="H8135" t="s">
        <v>1850</v>
      </c>
      <c r="I8135" s="1">
        <v>118.16</v>
      </c>
      <c r="J8135" s="2">
        <v>2</v>
      </c>
      <c r="K8135" s="1">
        <v>-25.11</v>
      </c>
    </row>
    <row r="8136" spans="1:11" x14ac:dyDescent="0.3">
      <c r="A8136" s="5">
        <v>42954</v>
      </c>
      <c r="B8136" s="2">
        <f>YEAR(Table2[[#This Row],[Order Date]])</f>
        <v>2017</v>
      </c>
      <c r="C8136" s="2">
        <f>MONTH(Table2[[#This Row],[Order Date]])</f>
        <v>8</v>
      </c>
      <c r="D8136" t="s">
        <v>1616</v>
      </c>
      <c r="E8136" t="s">
        <v>26</v>
      </c>
      <c r="F8136" t="s">
        <v>38</v>
      </c>
      <c r="G8136" t="s">
        <v>39</v>
      </c>
      <c r="H8136" t="s">
        <v>312</v>
      </c>
      <c r="I8136" s="1">
        <v>707.88</v>
      </c>
      <c r="J8136" s="2">
        <v>2</v>
      </c>
      <c r="K8136" s="1">
        <v>44.24</v>
      </c>
    </row>
    <row r="8137" spans="1:11" x14ac:dyDescent="0.3">
      <c r="A8137" s="5">
        <v>42954</v>
      </c>
      <c r="B8137" s="2">
        <f>YEAR(Table2[[#This Row],[Order Date]])</f>
        <v>2017</v>
      </c>
      <c r="C8137" s="2">
        <f>MONTH(Table2[[#This Row],[Order Date]])</f>
        <v>8</v>
      </c>
      <c r="D8137" t="s">
        <v>1616</v>
      </c>
      <c r="E8137" t="s">
        <v>26</v>
      </c>
      <c r="F8137" t="s">
        <v>10</v>
      </c>
      <c r="G8137" t="s">
        <v>19</v>
      </c>
      <c r="H8137" t="s">
        <v>896</v>
      </c>
      <c r="I8137" s="1">
        <v>11.95</v>
      </c>
      <c r="J8137" s="2">
        <v>2</v>
      </c>
      <c r="K8137" s="1">
        <v>4.18</v>
      </c>
    </row>
    <row r="8138" spans="1:11" x14ac:dyDescent="0.3">
      <c r="A8138" s="5">
        <v>42954</v>
      </c>
      <c r="B8138" s="2">
        <f>YEAR(Table2[[#This Row],[Order Date]])</f>
        <v>2017</v>
      </c>
      <c r="C8138" s="2">
        <f>MONTH(Table2[[#This Row],[Order Date]])</f>
        <v>8</v>
      </c>
      <c r="D8138" t="s">
        <v>1616</v>
      </c>
      <c r="E8138" t="s">
        <v>26</v>
      </c>
      <c r="F8138" t="s">
        <v>10</v>
      </c>
      <c r="G8138" t="s">
        <v>19</v>
      </c>
      <c r="H8138" t="s">
        <v>2693</v>
      </c>
      <c r="I8138" s="1">
        <v>31.13</v>
      </c>
      <c r="J8138" s="2">
        <v>2</v>
      </c>
      <c r="K8138" s="1">
        <v>11.67</v>
      </c>
    </row>
    <row r="8139" spans="1:11" x14ac:dyDescent="0.3">
      <c r="A8139" s="5">
        <v>42954</v>
      </c>
      <c r="B8139" s="2">
        <f>YEAR(Table2[[#This Row],[Order Date]])</f>
        <v>2017</v>
      </c>
      <c r="C8139" s="2">
        <f>MONTH(Table2[[#This Row],[Order Date]])</f>
        <v>8</v>
      </c>
      <c r="D8139" t="s">
        <v>1616</v>
      </c>
      <c r="E8139" t="s">
        <v>26</v>
      </c>
      <c r="F8139" t="s">
        <v>38</v>
      </c>
      <c r="G8139" t="s">
        <v>51</v>
      </c>
      <c r="H8139" t="s">
        <v>2578</v>
      </c>
      <c r="I8139" s="1">
        <v>55.76</v>
      </c>
      <c r="J8139" s="2">
        <v>2</v>
      </c>
      <c r="K8139" s="1">
        <v>7.81</v>
      </c>
    </row>
    <row r="8140" spans="1:11" x14ac:dyDescent="0.3">
      <c r="A8140" s="5">
        <v>42954</v>
      </c>
      <c r="B8140" s="2">
        <f>YEAR(Table2[[#This Row],[Order Date]])</f>
        <v>2017</v>
      </c>
      <c r="C8140" s="2">
        <f>MONTH(Table2[[#This Row],[Order Date]])</f>
        <v>8</v>
      </c>
      <c r="D8140" t="s">
        <v>1616</v>
      </c>
      <c r="E8140" t="s">
        <v>26</v>
      </c>
      <c r="F8140" t="s">
        <v>10</v>
      </c>
      <c r="G8140" t="s">
        <v>11</v>
      </c>
      <c r="H8140" t="s">
        <v>935</v>
      </c>
      <c r="I8140" s="1">
        <v>24.56</v>
      </c>
      <c r="J8140" s="2">
        <v>2</v>
      </c>
      <c r="K8140" s="1">
        <v>11.54</v>
      </c>
    </row>
    <row r="8141" spans="1:11" x14ac:dyDescent="0.3">
      <c r="A8141" s="5">
        <v>42954</v>
      </c>
      <c r="B8141" s="2">
        <f>YEAR(Table2[[#This Row],[Order Date]])</f>
        <v>2017</v>
      </c>
      <c r="C8141" s="2">
        <f>MONTH(Table2[[#This Row],[Order Date]])</f>
        <v>8</v>
      </c>
      <c r="D8141" t="s">
        <v>1616</v>
      </c>
      <c r="E8141" t="s">
        <v>26</v>
      </c>
      <c r="F8141" t="s">
        <v>33</v>
      </c>
      <c r="G8141" t="s">
        <v>46</v>
      </c>
      <c r="H8141" t="s">
        <v>2152</v>
      </c>
      <c r="I8141" s="1">
        <v>51.75</v>
      </c>
      <c r="J8141" s="2">
        <v>2</v>
      </c>
      <c r="K8141" s="1">
        <v>15.53</v>
      </c>
    </row>
    <row r="8142" spans="1:11" x14ac:dyDescent="0.3">
      <c r="A8142" s="5">
        <v>42954</v>
      </c>
      <c r="B8142" s="2">
        <f>YEAR(Table2[[#This Row],[Order Date]])</f>
        <v>2017</v>
      </c>
      <c r="C8142" s="2">
        <f>MONTH(Table2[[#This Row],[Order Date]])</f>
        <v>8</v>
      </c>
      <c r="D8142" t="s">
        <v>1616</v>
      </c>
      <c r="E8142" t="s">
        <v>26</v>
      </c>
      <c r="F8142" t="s">
        <v>33</v>
      </c>
      <c r="G8142" t="s">
        <v>34</v>
      </c>
      <c r="H8142" t="s">
        <v>2694</v>
      </c>
      <c r="I8142" s="1">
        <v>207.18</v>
      </c>
      <c r="J8142" s="2">
        <v>2</v>
      </c>
      <c r="K8142" s="1">
        <v>25.9</v>
      </c>
    </row>
    <row r="8143" spans="1:11" x14ac:dyDescent="0.3">
      <c r="A8143" s="5">
        <v>42954</v>
      </c>
      <c r="B8143" s="2">
        <f>YEAR(Table2[[#This Row],[Order Date]])</f>
        <v>2017</v>
      </c>
      <c r="C8143" s="2">
        <f>MONTH(Table2[[#This Row],[Order Date]])</f>
        <v>8</v>
      </c>
      <c r="D8143" t="s">
        <v>1616</v>
      </c>
      <c r="E8143" t="s">
        <v>26</v>
      </c>
      <c r="F8143" t="s">
        <v>10</v>
      </c>
      <c r="G8143" t="s">
        <v>91</v>
      </c>
      <c r="H8143" t="s">
        <v>252</v>
      </c>
      <c r="I8143" s="1">
        <v>1473.1</v>
      </c>
      <c r="J8143" s="2">
        <v>2</v>
      </c>
      <c r="K8143" s="1">
        <v>412.47</v>
      </c>
    </row>
    <row r="8144" spans="1:11" x14ac:dyDescent="0.3">
      <c r="A8144" s="5">
        <v>42957</v>
      </c>
      <c r="B8144" s="2">
        <f>YEAR(Table2[[#This Row],[Order Date]])</f>
        <v>2017</v>
      </c>
      <c r="C8144" s="2">
        <f>MONTH(Table2[[#This Row],[Order Date]])</f>
        <v>8</v>
      </c>
      <c r="D8144" t="s">
        <v>1041</v>
      </c>
      <c r="E8144" t="s">
        <v>128</v>
      </c>
      <c r="F8144" t="s">
        <v>10</v>
      </c>
      <c r="G8144" t="s">
        <v>62</v>
      </c>
      <c r="H8144" t="s">
        <v>63</v>
      </c>
      <c r="I8144" s="1">
        <v>70.08</v>
      </c>
      <c r="J8144" s="2">
        <v>2</v>
      </c>
      <c r="K8144" s="1">
        <v>35.04</v>
      </c>
    </row>
    <row r="8145" spans="1:11" x14ac:dyDescent="0.3">
      <c r="A8145" s="5">
        <v>42957</v>
      </c>
      <c r="B8145" s="2">
        <f>YEAR(Table2[[#This Row],[Order Date]])</f>
        <v>2017</v>
      </c>
      <c r="C8145" s="2">
        <f>MONTH(Table2[[#This Row],[Order Date]])</f>
        <v>8</v>
      </c>
      <c r="D8145" t="s">
        <v>1041</v>
      </c>
      <c r="E8145" t="s">
        <v>128</v>
      </c>
      <c r="F8145" t="s">
        <v>33</v>
      </c>
      <c r="G8145" t="s">
        <v>46</v>
      </c>
      <c r="H8145" t="s">
        <v>569</v>
      </c>
      <c r="I8145" s="1">
        <v>121.3</v>
      </c>
      <c r="J8145" s="2">
        <v>2</v>
      </c>
      <c r="K8145" s="1">
        <v>25.47</v>
      </c>
    </row>
    <row r="8146" spans="1:11" x14ac:dyDescent="0.3">
      <c r="A8146" s="5">
        <v>42957</v>
      </c>
      <c r="B8146" s="2">
        <f>YEAR(Table2[[#This Row],[Order Date]])</f>
        <v>2017</v>
      </c>
      <c r="C8146" s="2">
        <f>MONTH(Table2[[#This Row],[Order Date]])</f>
        <v>8</v>
      </c>
      <c r="D8146" t="s">
        <v>1041</v>
      </c>
      <c r="E8146" t="s">
        <v>128</v>
      </c>
      <c r="F8146" t="s">
        <v>38</v>
      </c>
      <c r="G8146" t="s">
        <v>39</v>
      </c>
      <c r="H8146" t="s">
        <v>172</v>
      </c>
      <c r="I8146" s="1">
        <v>1454.49</v>
      </c>
      <c r="J8146" s="2">
        <v>2</v>
      </c>
      <c r="K8146" s="1">
        <v>378.17</v>
      </c>
    </row>
    <row r="8147" spans="1:11" x14ac:dyDescent="0.3">
      <c r="A8147" s="5">
        <v>42957</v>
      </c>
      <c r="B8147" s="2">
        <f>YEAR(Table2[[#This Row],[Order Date]])</f>
        <v>2017</v>
      </c>
      <c r="C8147" s="2">
        <f>MONTH(Table2[[#This Row],[Order Date]])</f>
        <v>8</v>
      </c>
      <c r="D8147" t="s">
        <v>1796</v>
      </c>
      <c r="E8147" t="s">
        <v>128</v>
      </c>
      <c r="F8147" t="s">
        <v>10</v>
      </c>
      <c r="G8147" t="s">
        <v>11</v>
      </c>
      <c r="H8147" t="s">
        <v>1854</v>
      </c>
      <c r="I8147" s="1">
        <v>177.2</v>
      </c>
      <c r="J8147" s="2">
        <v>2</v>
      </c>
      <c r="K8147" s="1">
        <v>83.28</v>
      </c>
    </row>
    <row r="8148" spans="1:11" x14ac:dyDescent="0.3">
      <c r="A8148" s="5">
        <v>42958</v>
      </c>
      <c r="B8148" s="2">
        <f>YEAR(Table2[[#This Row],[Order Date]])</f>
        <v>2017</v>
      </c>
      <c r="C8148" s="2">
        <f>MONTH(Table2[[#This Row],[Order Date]])</f>
        <v>8</v>
      </c>
      <c r="D8148" t="s">
        <v>1501</v>
      </c>
      <c r="E8148" t="s">
        <v>9</v>
      </c>
      <c r="F8148" t="s">
        <v>10</v>
      </c>
      <c r="G8148" t="s">
        <v>11</v>
      </c>
      <c r="H8148" t="s">
        <v>1607</v>
      </c>
      <c r="I8148" s="1">
        <v>29.66</v>
      </c>
      <c r="J8148" s="2">
        <v>2</v>
      </c>
      <c r="K8148" s="1">
        <v>10.01</v>
      </c>
    </row>
    <row r="8149" spans="1:11" x14ac:dyDescent="0.3">
      <c r="A8149" s="5">
        <v>42958</v>
      </c>
      <c r="B8149" s="2">
        <f>YEAR(Table2[[#This Row],[Order Date]])</f>
        <v>2017</v>
      </c>
      <c r="C8149" s="2">
        <f>MONTH(Table2[[#This Row],[Order Date]])</f>
        <v>8</v>
      </c>
      <c r="D8149" t="s">
        <v>1501</v>
      </c>
      <c r="E8149" t="s">
        <v>9</v>
      </c>
      <c r="F8149" t="s">
        <v>10</v>
      </c>
      <c r="G8149" t="s">
        <v>23</v>
      </c>
      <c r="H8149" t="s">
        <v>889</v>
      </c>
      <c r="I8149" s="1">
        <v>9.18</v>
      </c>
      <c r="J8149" s="2">
        <v>2</v>
      </c>
      <c r="K8149" s="1">
        <v>2.87</v>
      </c>
    </row>
    <row r="8150" spans="1:11" x14ac:dyDescent="0.3">
      <c r="A8150" s="5">
        <v>42958</v>
      </c>
      <c r="B8150" s="2">
        <f>YEAR(Table2[[#This Row],[Order Date]])</f>
        <v>2017</v>
      </c>
      <c r="C8150" s="2">
        <f>MONTH(Table2[[#This Row],[Order Date]])</f>
        <v>8</v>
      </c>
      <c r="D8150" t="s">
        <v>1501</v>
      </c>
      <c r="E8150" t="s">
        <v>9</v>
      </c>
      <c r="F8150" t="s">
        <v>38</v>
      </c>
      <c r="G8150" t="s">
        <v>39</v>
      </c>
      <c r="H8150" t="s">
        <v>519</v>
      </c>
      <c r="I8150" s="1">
        <v>153.58000000000001</v>
      </c>
      <c r="J8150" s="2">
        <v>2</v>
      </c>
      <c r="K8150" s="1">
        <v>13.44</v>
      </c>
    </row>
    <row r="8151" spans="1:11" x14ac:dyDescent="0.3">
      <c r="A8151" s="5">
        <v>42958</v>
      </c>
      <c r="B8151" s="2">
        <f>YEAR(Table2[[#This Row],[Order Date]])</f>
        <v>2017</v>
      </c>
      <c r="C8151" s="2">
        <f>MONTH(Table2[[#This Row],[Order Date]])</f>
        <v>8</v>
      </c>
      <c r="D8151" t="s">
        <v>1501</v>
      </c>
      <c r="E8151" t="s">
        <v>9</v>
      </c>
      <c r="F8151" t="s">
        <v>10</v>
      </c>
      <c r="G8151" t="s">
        <v>19</v>
      </c>
      <c r="H8151" t="s">
        <v>466</v>
      </c>
      <c r="I8151" s="1">
        <v>12.86</v>
      </c>
      <c r="J8151" s="2">
        <v>2</v>
      </c>
      <c r="K8151" s="1">
        <v>-22.51</v>
      </c>
    </row>
    <row r="8152" spans="1:11" x14ac:dyDescent="0.3">
      <c r="A8152" s="5">
        <v>42958</v>
      </c>
      <c r="B8152" s="2">
        <f>YEAR(Table2[[#This Row],[Order Date]])</f>
        <v>2017</v>
      </c>
      <c r="C8152" s="2">
        <f>MONTH(Table2[[#This Row],[Order Date]])</f>
        <v>8</v>
      </c>
      <c r="D8152" t="s">
        <v>397</v>
      </c>
      <c r="E8152" t="s">
        <v>61</v>
      </c>
      <c r="F8152" t="s">
        <v>10</v>
      </c>
      <c r="G8152" t="s">
        <v>19</v>
      </c>
      <c r="H8152" t="s">
        <v>1138</v>
      </c>
      <c r="I8152" s="1">
        <v>477.51</v>
      </c>
      <c r="J8152" s="2">
        <v>2</v>
      </c>
      <c r="K8152" s="1">
        <v>219.65</v>
      </c>
    </row>
    <row r="8153" spans="1:11" x14ac:dyDescent="0.3">
      <c r="A8153" s="5">
        <v>42958</v>
      </c>
      <c r="B8153" s="2">
        <f>YEAR(Table2[[#This Row],[Order Date]])</f>
        <v>2017</v>
      </c>
      <c r="C8153" s="2">
        <f>MONTH(Table2[[#This Row],[Order Date]])</f>
        <v>8</v>
      </c>
      <c r="D8153" t="s">
        <v>2258</v>
      </c>
      <c r="E8153" t="s">
        <v>148</v>
      </c>
      <c r="F8153" t="s">
        <v>10</v>
      </c>
      <c r="G8153" t="s">
        <v>11</v>
      </c>
      <c r="H8153" t="s">
        <v>492</v>
      </c>
      <c r="I8153" s="1">
        <v>25.92</v>
      </c>
      <c r="J8153" s="2">
        <v>2</v>
      </c>
      <c r="K8153" s="1">
        <v>12.44</v>
      </c>
    </row>
    <row r="8154" spans="1:11" x14ac:dyDescent="0.3">
      <c r="A8154" s="5">
        <v>42959</v>
      </c>
      <c r="B8154" s="2">
        <f>YEAR(Table2[[#This Row],[Order Date]])</f>
        <v>2017</v>
      </c>
      <c r="C8154" s="2">
        <f>MONTH(Table2[[#This Row],[Order Date]])</f>
        <v>8</v>
      </c>
      <c r="D8154" t="s">
        <v>1147</v>
      </c>
      <c r="E8154" t="s">
        <v>122</v>
      </c>
      <c r="F8154" t="s">
        <v>10</v>
      </c>
      <c r="G8154" t="s">
        <v>11</v>
      </c>
      <c r="H8154" t="s">
        <v>1218</v>
      </c>
      <c r="I8154" s="1">
        <v>20.74</v>
      </c>
      <c r="J8154" s="2">
        <v>2</v>
      </c>
      <c r="K8154" s="1">
        <v>7.26</v>
      </c>
    </row>
    <row r="8155" spans="1:11" x14ac:dyDescent="0.3">
      <c r="A8155" s="5">
        <v>42959</v>
      </c>
      <c r="B8155" s="2">
        <f>YEAR(Table2[[#This Row],[Order Date]])</f>
        <v>2017</v>
      </c>
      <c r="C8155" s="2">
        <f>MONTH(Table2[[#This Row],[Order Date]])</f>
        <v>8</v>
      </c>
      <c r="D8155" t="s">
        <v>598</v>
      </c>
      <c r="E8155" t="s">
        <v>26</v>
      </c>
      <c r="F8155" t="s">
        <v>10</v>
      </c>
      <c r="G8155" t="s">
        <v>91</v>
      </c>
      <c r="H8155" t="s">
        <v>1834</v>
      </c>
      <c r="I8155" s="1">
        <v>542.94000000000005</v>
      </c>
      <c r="J8155" s="2">
        <v>2</v>
      </c>
      <c r="K8155" s="1">
        <v>152.02000000000001</v>
      </c>
    </row>
    <row r="8156" spans="1:11" x14ac:dyDescent="0.3">
      <c r="A8156" s="5">
        <v>42959</v>
      </c>
      <c r="B8156" s="2">
        <f>YEAR(Table2[[#This Row],[Order Date]])</f>
        <v>2017</v>
      </c>
      <c r="C8156" s="2">
        <f>MONTH(Table2[[#This Row],[Order Date]])</f>
        <v>8</v>
      </c>
      <c r="D8156" t="s">
        <v>598</v>
      </c>
      <c r="E8156" t="s">
        <v>26</v>
      </c>
      <c r="F8156" t="s">
        <v>33</v>
      </c>
      <c r="G8156" t="s">
        <v>46</v>
      </c>
      <c r="H8156" t="s">
        <v>364</v>
      </c>
      <c r="I8156" s="1">
        <v>54.92</v>
      </c>
      <c r="J8156" s="2">
        <v>2</v>
      </c>
      <c r="K8156" s="1">
        <v>19.77</v>
      </c>
    </row>
    <row r="8157" spans="1:11" x14ac:dyDescent="0.3">
      <c r="A8157" s="5">
        <v>42959</v>
      </c>
      <c r="B8157" s="2">
        <f>YEAR(Table2[[#This Row],[Order Date]])</f>
        <v>2017</v>
      </c>
      <c r="C8157" s="2">
        <f>MONTH(Table2[[#This Row],[Order Date]])</f>
        <v>8</v>
      </c>
      <c r="D8157" t="s">
        <v>2102</v>
      </c>
      <c r="E8157" t="s">
        <v>530</v>
      </c>
      <c r="F8157" t="s">
        <v>10</v>
      </c>
      <c r="G8157" t="s">
        <v>23</v>
      </c>
      <c r="H8157" t="s">
        <v>50</v>
      </c>
      <c r="I8157" s="1">
        <v>17.52</v>
      </c>
      <c r="J8157" s="2">
        <v>2</v>
      </c>
      <c r="K8157" s="1">
        <v>5.26</v>
      </c>
    </row>
    <row r="8158" spans="1:11" x14ac:dyDescent="0.3">
      <c r="A8158" s="5">
        <v>42959</v>
      </c>
      <c r="B8158" s="2">
        <f>YEAR(Table2[[#This Row],[Order Date]])</f>
        <v>2017</v>
      </c>
      <c r="C8158" s="2">
        <f>MONTH(Table2[[#This Row],[Order Date]])</f>
        <v>8</v>
      </c>
      <c r="D8158" t="s">
        <v>2102</v>
      </c>
      <c r="E8158" t="s">
        <v>530</v>
      </c>
      <c r="F8158" t="s">
        <v>33</v>
      </c>
      <c r="G8158" t="s">
        <v>34</v>
      </c>
      <c r="H8158" t="s">
        <v>105</v>
      </c>
      <c r="I8158" s="1">
        <v>1779.9</v>
      </c>
      <c r="J8158" s="2">
        <v>2</v>
      </c>
      <c r="K8158" s="1">
        <v>373.78</v>
      </c>
    </row>
    <row r="8159" spans="1:11" x14ac:dyDescent="0.3">
      <c r="A8159" s="5">
        <v>42959</v>
      </c>
      <c r="B8159" s="2">
        <f>YEAR(Table2[[#This Row],[Order Date]])</f>
        <v>2017</v>
      </c>
      <c r="C8159" s="2">
        <f>MONTH(Table2[[#This Row],[Order Date]])</f>
        <v>8</v>
      </c>
      <c r="D8159" t="s">
        <v>2102</v>
      </c>
      <c r="E8159" t="s">
        <v>530</v>
      </c>
      <c r="F8159" t="s">
        <v>10</v>
      </c>
      <c r="G8159" t="s">
        <v>23</v>
      </c>
      <c r="H8159" t="s">
        <v>804</v>
      </c>
      <c r="I8159" s="1">
        <v>219.9</v>
      </c>
      <c r="J8159" s="2">
        <v>2</v>
      </c>
      <c r="K8159" s="1">
        <v>59.37</v>
      </c>
    </row>
    <row r="8160" spans="1:11" x14ac:dyDescent="0.3">
      <c r="A8160" s="5">
        <v>42959</v>
      </c>
      <c r="B8160" s="2">
        <f>YEAR(Table2[[#This Row],[Order Date]])</f>
        <v>2017</v>
      </c>
      <c r="C8160" s="2">
        <f>MONTH(Table2[[#This Row],[Order Date]])</f>
        <v>8</v>
      </c>
      <c r="D8160" t="s">
        <v>1940</v>
      </c>
      <c r="E8160" t="s">
        <v>163</v>
      </c>
      <c r="F8160" t="s">
        <v>38</v>
      </c>
      <c r="G8160" t="s">
        <v>602</v>
      </c>
      <c r="H8160" t="s">
        <v>2238</v>
      </c>
      <c r="I8160" s="1">
        <v>299.99</v>
      </c>
      <c r="J8160" s="2">
        <v>2</v>
      </c>
      <c r="K8160" s="1">
        <v>90</v>
      </c>
    </row>
    <row r="8161" spans="1:11" x14ac:dyDescent="0.3">
      <c r="A8161" s="5">
        <v>42959</v>
      </c>
      <c r="B8161" s="2">
        <f>YEAR(Table2[[#This Row],[Order Date]])</f>
        <v>2017</v>
      </c>
      <c r="C8161" s="2">
        <f>MONTH(Table2[[#This Row],[Order Date]])</f>
        <v>8</v>
      </c>
      <c r="D8161" t="s">
        <v>1940</v>
      </c>
      <c r="E8161" t="s">
        <v>163</v>
      </c>
      <c r="F8161" t="s">
        <v>10</v>
      </c>
      <c r="G8161" t="s">
        <v>11</v>
      </c>
      <c r="H8161" t="s">
        <v>2081</v>
      </c>
      <c r="I8161" s="1">
        <v>192.16</v>
      </c>
      <c r="J8161" s="2">
        <v>2</v>
      </c>
      <c r="K8161" s="1">
        <v>92.24</v>
      </c>
    </row>
    <row r="8162" spans="1:11" x14ac:dyDescent="0.3">
      <c r="A8162" s="5">
        <v>42959</v>
      </c>
      <c r="B8162" s="2">
        <f>YEAR(Table2[[#This Row],[Order Date]])</f>
        <v>2017</v>
      </c>
      <c r="C8162" s="2">
        <f>MONTH(Table2[[#This Row],[Order Date]])</f>
        <v>8</v>
      </c>
      <c r="D8162" t="s">
        <v>1940</v>
      </c>
      <c r="E8162" t="s">
        <v>163</v>
      </c>
      <c r="F8162" t="s">
        <v>38</v>
      </c>
      <c r="G8162" t="s">
        <v>39</v>
      </c>
      <c r="H8162" t="s">
        <v>750</v>
      </c>
      <c r="I8162" s="1">
        <v>242.62</v>
      </c>
      <c r="J8162" s="2">
        <v>2</v>
      </c>
      <c r="K8162" s="1">
        <v>27.3</v>
      </c>
    </row>
    <row r="8163" spans="1:11" x14ac:dyDescent="0.3">
      <c r="A8163" s="5">
        <v>42959</v>
      </c>
      <c r="B8163" s="2">
        <f>YEAR(Table2[[#This Row],[Order Date]])</f>
        <v>2017</v>
      </c>
      <c r="C8163" s="2">
        <f>MONTH(Table2[[#This Row],[Order Date]])</f>
        <v>8</v>
      </c>
      <c r="D8163" t="s">
        <v>1940</v>
      </c>
      <c r="E8163" t="s">
        <v>163</v>
      </c>
      <c r="F8163" t="s">
        <v>10</v>
      </c>
      <c r="G8163" t="s">
        <v>17</v>
      </c>
      <c r="H8163" t="s">
        <v>1949</v>
      </c>
      <c r="I8163" s="1">
        <v>46.74</v>
      </c>
      <c r="J8163" s="2">
        <v>2</v>
      </c>
      <c r="K8163" s="1">
        <v>11.69</v>
      </c>
    </row>
    <row r="8164" spans="1:11" x14ac:dyDescent="0.3">
      <c r="A8164" s="5">
        <v>42959</v>
      </c>
      <c r="B8164" s="2">
        <f>YEAR(Table2[[#This Row],[Order Date]])</f>
        <v>2017</v>
      </c>
      <c r="C8164" s="2">
        <f>MONTH(Table2[[#This Row],[Order Date]])</f>
        <v>8</v>
      </c>
      <c r="D8164" t="s">
        <v>1940</v>
      </c>
      <c r="E8164" t="s">
        <v>163</v>
      </c>
      <c r="F8164" t="s">
        <v>38</v>
      </c>
      <c r="G8164" t="s">
        <v>51</v>
      </c>
      <c r="H8164" t="s">
        <v>2362</v>
      </c>
      <c r="I8164" s="1">
        <v>174.95</v>
      </c>
      <c r="J8164" s="2">
        <v>2</v>
      </c>
      <c r="K8164" s="1">
        <v>12.25</v>
      </c>
    </row>
    <row r="8165" spans="1:11" x14ac:dyDescent="0.3">
      <c r="A8165" s="5">
        <v>42959</v>
      </c>
      <c r="B8165" s="2">
        <f>YEAR(Table2[[#This Row],[Order Date]])</f>
        <v>2017</v>
      </c>
      <c r="C8165" s="2">
        <f>MONTH(Table2[[#This Row],[Order Date]])</f>
        <v>8</v>
      </c>
      <c r="D8165" t="s">
        <v>1940</v>
      </c>
      <c r="E8165" t="s">
        <v>163</v>
      </c>
      <c r="F8165" t="s">
        <v>10</v>
      </c>
      <c r="G8165" t="s">
        <v>19</v>
      </c>
      <c r="H8165" t="s">
        <v>1231</v>
      </c>
      <c r="I8165" s="1">
        <v>100.7</v>
      </c>
      <c r="J8165" s="2">
        <v>2</v>
      </c>
      <c r="K8165" s="1">
        <v>37.76</v>
      </c>
    </row>
    <row r="8166" spans="1:11" x14ac:dyDescent="0.3">
      <c r="A8166" s="5">
        <v>42960</v>
      </c>
      <c r="B8166" s="2">
        <f>YEAR(Table2[[#This Row],[Order Date]])</f>
        <v>2017</v>
      </c>
      <c r="C8166" s="2">
        <f>MONTH(Table2[[#This Row],[Order Date]])</f>
        <v>8</v>
      </c>
      <c r="D8166" t="s">
        <v>504</v>
      </c>
      <c r="E8166" t="s">
        <v>26</v>
      </c>
      <c r="F8166" t="s">
        <v>10</v>
      </c>
      <c r="G8166" t="s">
        <v>17</v>
      </c>
      <c r="H8166" t="s">
        <v>2218</v>
      </c>
      <c r="I8166" s="1">
        <v>31.44</v>
      </c>
      <c r="J8166" s="2">
        <v>2</v>
      </c>
      <c r="K8166" s="1">
        <v>8.49</v>
      </c>
    </row>
    <row r="8167" spans="1:11" x14ac:dyDescent="0.3">
      <c r="A8167" s="5">
        <v>42960</v>
      </c>
      <c r="B8167" s="2">
        <f>YEAR(Table2[[#This Row],[Order Date]])</f>
        <v>2017</v>
      </c>
      <c r="C8167" s="2">
        <f>MONTH(Table2[[#This Row],[Order Date]])</f>
        <v>8</v>
      </c>
      <c r="D8167" t="s">
        <v>504</v>
      </c>
      <c r="E8167" t="s">
        <v>26</v>
      </c>
      <c r="F8167" t="s">
        <v>10</v>
      </c>
      <c r="G8167" t="s">
        <v>91</v>
      </c>
      <c r="H8167" t="s">
        <v>657</v>
      </c>
      <c r="I8167" s="1">
        <v>83.79</v>
      </c>
      <c r="J8167" s="2">
        <v>2</v>
      </c>
      <c r="K8167" s="1">
        <v>22.62</v>
      </c>
    </row>
    <row r="8168" spans="1:11" x14ac:dyDescent="0.3">
      <c r="A8168" s="5">
        <v>42960</v>
      </c>
      <c r="B8168" s="2">
        <f>YEAR(Table2[[#This Row],[Order Date]])</f>
        <v>2017</v>
      </c>
      <c r="C8168" s="2">
        <f>MONTH(Table2[[#This Row],[Order Date]])</f>
        <v>8</v>
      </c>
      <c r="D8168" t="s">
        <v>504</v>
      </c>
      <c r="E8168" t="s">
        <v>26</v>
      </c>
      <c r="F8168" t="s">
        <v>10</v>
      </c>
      <c r="G8168" t="s">
        <v>23</v>
      </c>
      <c r="H8168" t="s">
        <v>259</v>
      </c>
      <c r="I8168" s="1">
        <v>59.52</v>
      </c>
      <c r="J8168" s="2">
        <v>2</v>
      </c>
      <c r="K8168" s="1">
        <v>15.48</v>
      </c>
    </row>
    <row r="8169" spans="1:11" x14ac:dyDescent="0.3">
      <c r="A8169" s="5">
        <v>42960</v>
      </c>
      <c r="B8169" s="2">
        <f>YEAR(Table2[[#This Row],[Order Date]])</f>
        <v>2017</v>
      </c>
      <c r="C8169" s="2">
        <f>MONTH(Table2[[#This Row],[Order Date]])</f>
        <v>8</v>
      </c>
      <c r="D8169" t="s">
        <v>504</v>
      </c>
      <c r="E8169" t="s">
        <v>26</v>
      </c>
      <c r="F8169" t="s">
        <v>10</v>
      </c>
      <c r="G8169" t="s">
        <v>199</v>
      </c>
      <c r="H8169" t="s">
        <v>806</v>
      </c>
      <c r="I8169" s="1">
        <v>31.92</v>
      </c>
      <c r="J8169" s="2">
        <v>2</v>
      </c>
      <c r="K8169" s="1">
        <v>9.26</v>
      </c>
    </row>
    <row r="8170" spans="1:11" x14ac:dyDescent="0.3">
      <c r="A8170" s="5">
        <v>42960</v>
      </c>
      <c r="B8170" s="2">
        <f>YEAR(Table2[[#This Row],[Order Date]])</f>
        <v>2017</v>
      </c>
      <c r="C8170" s="2">
        <f>MONTH(Table2[[#This Row],[Order Date]])</f>
        <v>8</v>
      </c>
      <c r="D8170" t="s">
        <v>1393</v>
      </c>
      <c r="E8170" t="s">
        <v>22</v>
      </c>
      <c r="F8170" t="s">
        <v>10</v>
      </c>
      <c r="G8170" t="s">
        <v>15</v>
      </c>
      <c r="H8170" t="s">
        <v>2029</v>
      </c>
      <c r="I8170" s="1">
        <v>17.54</v>
      </c>
      <c r="J8170" s="2">
        <v>2</v>
      </c>
      <c r="K8170" s="1">
        <v>5.92</v>
      </c>
    </row>
    <row r="8171" spans="1:11" x14ac:dyDescent="0.3">
      <c r="A8171" s="5">
        <v>42960</v>
      </c>
      <c r="B8171" s="2">
        <f>YEAR(Table2[[#This Row],[Order Date]])</f>
        <v>2017</v>
      </c>
      <c r="C8171" s="2">
        <f>MONTH(Table2[[#This Row],[Order Date]])</f>
        <v>8</v>
      </c>
      <c r="D8171" t="s">
        <v>1656</v>
      </c>
      <c r="E8171" t="s">
        <v>26</v>
      </c>
      <c r="F8171" t="s">
        <v>10</v>
      </c>
      <c r="G8171" t="s">
        <v>19</v>
      </c>
      <c r="H8171" t="s">
        <v>851</v>
      </c>
      <c r="I8171" s="1">
        <v>36.020000000000003</v>
      </c>
      <c r="J8171" s="2">
        <v>2</v>
      </c>
      <c r="K8171" s="1">
        <v>11.71</v>
      </c>
    </row>
    <row r="8172" spans="1:11" x14ac:dyDescent="0.3">
      <c r="A8172" s="5">
        <v>42960</v>
      </c>
      <c r="B8172" s="2">
        <f>YEAR(Table2[[#This Row],[Order Date]])</f>
        <v>2017</v>
      </c>
      <c r="C8172" s="2">
        <f>MONTH(Table2[[#This Row],[Order Date]])</f>
        <v>8</v>
      </c>
      <c r="D8172" t="s">
        <v>906</v>
      </c>
      <c r="E8172" t="s">
        <v>119</v>
      </c>
      <c r="F8172" t="s">
        <v>10</v>
      </c>
      <c r="G8172" t="s">
        <v>91</v>
      </c>
      <c r="H8172" t="s">
        <v>1819</v>
      </c>
      <c r="I8172" s="1">
        <v>272.05</v>
      </c>
      <c r="J8172" s="2">
        <v>2</v>
      </c>
      <c r="K8172" s="1">
        <v>30.61</v>
      </c>
    </row>
    <row r="8173" spans="1:11" x14ac:dyDescent="0.3">
      <c r="A8173" s="5">
        <v>42960</v>
      </c>
      <c r="B8173" s="2">
        <f>YEAR(Table2[[#This Row],[Order Date]])</f>
        <v>2017</v>
      </c>
      <c r="C8173" s="2">
        <f>MONTH(Table2[[#This Row],[Order Date]])</f>
        <v>8</v>
      </c>
      <c r="D8173" t="s">
        <v>906</v>
      </c>
      <c r="E8173" t="s">
        <v>119</v>
      </c>
      <c r="F8173" t="s">
        <v>10</v>
      </c>
      <c r="G8173" t="s">
        <v>19</v>
      </c>
      <c r="H8173" t="s">
        <v>1141</v>
      </c>
      <c r="I8173" s="1">
        <v>1614.58</v>
      </c>
      <c r="J8173" s="2">
        <v>2</v>
      </c>
      <c r="K8173" s="1">
        <v>-1237.8499999999999</v>
      </c>
    </row>
    <row r="8174" spans="1:11" x14ac:dyDescent="0.3">
      <c r="A8174" s="5">
        <v>42960</v>
      </c>
      <c r="B8174" s="2">
        <f>YEAR(Table2[[#This Row],[Order Date]])</f>
        <v>2017</v>
      </c>
      <c r="C8174" s="2">
        <f>MONTH(Table2[[#This Row],[Order Date]])</f>
        <v>8</v>
      </c>
      <c r="D8174" t="s">
        <v>906</v>
      </c>
      <c r="E8174" t="s">
        <v>119</v>
      </c>
      <c r="F8174" t="s">
        <v>10</v>
      </c>
      <c r="G8174" t="s">
        <v>42</v>
      </c>
      <c r="H8174" t="s">
        <v>159</v>
      </c>
      <c r="I8174" s="1">
        <v>24.32</v>
      </c>
      <c r="J8174" s="2">
        <v>2</v>
      </c>
      <c r="K8174" s="1">
        <v>9.1199999999999992</v>
      </c>
    </row>
    <row r="8175" spans="1:11" x14ac:dyDescent="0.3">
      <c r="A8175" s="5">
        <v>42960</v>
      </c>
      <c r="B8175" s="2">
        <f>YEAR(Table2[[#This Row],[Order Date]])</f>
        <v>2017</v>
      </c>
      <c r="C8175" s="2">
        <f>MONTH(Table2[[#This Row],[Order Date]])</f>
        <v>8</v>
      </c>
      <c r="D8175" t="s">
        <v>906</v>
      </c>
      <c r="E8175" t="s">
        <v>119</v>
      </c>
      <c r="F8175" t="s">
        <v>38</v>
      </c>
      <c r="G8175" t="s">
        <v>51</v>
      </c>
      <c r="H8175" t="s">
        <v>960</v>
      </c>
      <c r="I8175" s="1">
        <v>1.58</v>
      </c>
      <c r="J8175" s="2">
        <v>2</v>
      </c>
      <c r="K8175" s="1">
        <v>0.48</v>
      </c>
    </row>
    <row r="8176" spans="1:11" x14ac:dyDescent="0.3">
      <c r="A8176" s="5">
        <v>42960</v>
      </c>
      <c r="B8176" s="2">
        <f>YEAR(Table2[[#This Row],[Order Date]])</f>
        <v>2017</v>
      </c>
      <c r="C8176" s="2">
        <f>MONTH(Table2[[#This Row],[Order Date]])</f>
        <v>8</v>
      </c>
      <c r="D8176" t="s">
        <v>906</v>
      </c>
      <c r="E8176" t="s">
        <v>119</v>
      </c>
      <c r="F8176" t="s">
        <v>33</v>
      </c>
      <c r="G8176" t="s">
        <v>46</v>
      </c>
      <c r="H8176" t="s">
        <v>1710</v>
      </c>
      <c r="I8176" s="1">
        <v>31.98</v>
      </c>
      <c r="J8176" s="2">
        <v>2</v>
      </c>
      <c r="K8176" s="1">
        <v>0</v>
      </c>
    </row>
    <row r="8177" spans="1:11" x14ac:dyDescent="0.3">
      <c r="A8177" s="5">
        <v>42960</v>
      </c>
      <c r="B8177" s="2">
        <f>YEAR(Table2[[#This Row],[Order Date]])</f>
        <v>2017</v>
      </c>
      <c r="C8177" s="2">
        <f>MONTH(Table2[[#This Row],[Order Date]])</f>
        <v>8</v>
      </c>
      <c r="D8177" t="s">
        <v>906</v>
      </c>
      <c r="E8177" t="s">
        <v>119</v>
      </c>
      <c r="F8177" t="s">
        <v>10</v>
      </c>
      <c r="G8177" t="s">
        <v>62</v>
      </c>
      <c r="H8177" t="s">
        <v>1298</v>
      </c>
      <c r="I8177" s="1">
        <v>14.76</v>
      </c>
      <c r="J8177" s="2">
        <v>2</v>
      </c>
      <c r="K8177" s="1">
        <v>4.8</v>
      </c>
    </row>
    <row r="8178" spans="1:11" x14ac:dyDescent="0.3">
      <c r="A8178" s="5">
        <v>42960</v>
      </c>
      <c r="B8178" s="2">
        <f>YEAR(Table2[[#This Row],[Order Date]])</f>
        <v>2017</v>
      </c>
      <c r="C8178" s="2">
        <f>MONTH(Table2[[#This Row],[Order Date]])</f>
        <v>8</v>
      </c>
      <c r="D8178" t="s">
        <v>906</v>
      </c>
      <c r="E8178" t="s">
        <v>119</v>
      </c>
      <c r="F8178" t="s">
        <v>33</v>
      </c>
      <c r="G8178" t="s">
        <v>34</v>
      </c>
      <c r="H8178" t="s">
        <v>2310</v>
      </c>
      <c r="I8178" s="1">
        <v>423.65</v>
      </c>
      <c r="J8178" s="2">
        <v>2</v>
      </c>
      <c r="K8178" s="1">
        <v>47.66</v>
      </c>
    </row>
    <row r="8179" spans="1:11" x14ac:dyDescent="0.3">
      <c r="A8179" s="5">
        <v>42961</v>
      </c>
      <c r="B8179" s="2">
        <f>YEAR(Table2[[#This Row],[Order Date]])</f>
        <v>2017</v>
      </c>
      <c r="C8179" s="2">
        <f>MONTH(Table2[[#This Row],[Order Date]])</f>
        <v>8</v>
      </c>
      <c r="D8179" t="s">
        <v>1210</v>
      </c>
      <c r="E8179" t="s">
        <v>26</v>
      </c>
      <c r="F8179" t="s">
        <v>10</v>
      </c>
      <c r="G8179" t="s">
        <v>15</v>
      </c>
      <c r="H8179" t="s">
        <v>583</v>
      </c>
      <c r="I8179" s="1">
        <v>5.76</v>
      </c>
      <c r="J8179" s="2">
        <v>2</v>
      </c>
      <c r="K8179" s="1">
        <v>2.82</v>
      </c>
    </row>
    <row r="8180" spans="1:11" x14ac:dyDescent="0.3">
      <c r="A8180" s="5">
        <v>42961</v>
      </c>
      <c r="B8180" s="2">
        <f>YEAR(Table2[[#This Row],[Order Date]])</f>
        <v>2017</v>
      </c>
      <c r="C8180" s="2">
        <f>MONTH(Table2[[#This Row],[Order Date]])</f>
        <v>8</v>
      </c>
      <c r="D8180" t="s">
        <v>1210</v>
      </c>
      <c r="E8180" t="s">
        <v>26</v>
      </c>
      <c r="F8180" t="s">
        <v>10</v>
      </c>
      <c r="G8180" t="s">
        <v>23</v>
      </c>
      <c r="H8180" t="s">
        <v>2641</v>
      </c>
      <c r="I8180" s="1">
        <v>16.68</v>
      </c>
      <c r="J8180" s="2">
        <v>2</v>
      </c>
      <c r="K8180" s="1">
        <v>4.34</v>
      </c>
    </row>
    <row r="8181" spans="1:11" x14ac:dyDescent="0.3">
      <c r="A8181" s="5">
        <v>42961</v>
      </c>
      <c r="B8181" s="2">
        <f>YEAR(Table2[[#This Row],[Order Date]])</f>
        <v>2017</v>
      </c>
      <c r="C8181" s="2">
        <f>MONTH(Table2[[#This Row],[Order Date]])</f>
        <v>8</v>
      </c>
      <c r="D8181" t="s">
        <v>2471</v>
      </c>
      <c r="E8181" t="s">
        <v>26</v>
      </c>
      <c r="F8181" t="s">
        <v>33</v>
      </c>
      <c r="G8181" t="s">
        <v>144</v>
      </c>
      <c r="H8181" t="s">
        <v>2065</v>
      </c>
      <c r="I8181" s="1">
        <v>418.3</v>
      </c>
      <c r="J8181" s="2">
        <v>2</v>
      </c>
      <c r="K8181" s="1">
        <v>5.23</v>
      </c>
    </row>
    <row r="8182" spans="1:11" x14ac:dyDescent="0.3">
      <c r="A8182" s="5">
        <v>42962</v>
      </c>
      <c r="B8182" s="2">
        <f>YEAR(Table2[[#This Row],[Order Date]])</f>
        <v>2017</v>
      </c>
      <c r="C8182" s="2">
        <f>MONTH(Table2[[#This Row],[Order Date]])</f>
        <v>8</v>
      </c>
      <c r="D8182" t="s">
        <v>741</v>
      </c>
      <c r="E8182" t="s">
        <v>176</v>
      </c>
      <c r="F8182" t="s">
        <v>10</v>
      </c>
      <c r="G8182" t="s">
        <v>91</v>
      </c>
      <c r="H8182" t="s">
        <v>285</v>
      </c>
      <c r="I8182" s="1">
        <v>97.84</v>
      </c>
      <c r="J8182" s="2">
        <v>2</v>
      </c>
      <c r="K8182" s="1">
        <v>25.44</v>
      </c>
    </row>
    <row r="8183" spans="1:11" x14ac:dyDescent="0.3">
      <c r="A8183" s="5">
        <v>42962</v>
      </c>
      <c r="B8183" s="2">
        <f>YEAR(Table2[[#This Row],[Order Date]])</f>
        <v>2017</v>
      </c>
      <c r="C8183" s="2">
        <f>MONTH(Table2[[#This Row],[Order Date]])</f>
        <v>8</v>
      </c>
      <c r="D8183" t="s">
        <v>2411</v>
      </c>
      <c r="E8183" t="s">
        <v>22</v>
      </c>
      <c r="F8183" t="s">
        <v>10</v>
      </c>
      <c r="G8183" t="s">
        <v>17</v>
      </c>
      <c r="H8183" t="s">
        <v>1109</v>
      </c>
      <c r="I8183" s="1">
        <v>1801.63</v>
      </c>
      <c r="J8183" s="2">
        <v>2</v>
      </c>
      <c r="K8183" s="1">
        <v>-337.81</v>
      </c>
    </row>
    <row r="8184" spans="1:11" x14ac:dyDescent="0.3">
      <c r="A8184" s="5">
        <v>42962</v>
      </c>
      <c r="B8184" s="2">
        <f>YEAR(Table2[[#This Row],[Order Date]])</f>
        <v>2017</v>
      </c>
      <c r="C8184" s="2">
        <f>MONTH(Table2[[#This Row],[Order Date]])</f>
        <v>8</v>
      </c>
      <c r="D8184" t="s">
        <v>2422</v>
      </c>
      <c r="E8184" t="s">
        <v>314</v>
      </c>
      <c r="F8184" t="s">
        <v>10</v>
      </c>
      <c r="G8184" t="s">
        <v>15</v>
      </c>
      <c r="H8184" t="s">
        <v>249</v>
      </c>
      <c r="I8184" s="1">
        <v>50.4</v>
      </c>
      <c r="J8184" s="2">
        <v>2</v>
      </c>
      <c r="K8184" s="1">
        <v>23.18</v>
      </c>
    </row>
    <row r="8185" spans="1:11" x14ac:dyDescent="0.3">
      <c r="A8185" s="5">
        <v>42963</v>
      </c>
      <c r="B8185" s="2">
        <f>YEAR(Table2[[#This Row],[Order Date]])</f>
        <v>2017</v>
      </c>
      <c r="C8185" s="2">
        <f>MONTH(Table2[[#This Row],[Order Date]])</f>
        <v>8</v>
      </c>
      <c r="D8185" t="s">
        <v>1915</v>
      </c>
      <c r="E8185" t="s">
        <v>119</v>
      </c>
      <c r="F8185" t="s">
        <v>10</v>
      </c>
      <c r="G8185" t="s">
        <v>19</v>
      </c>
      <c r="H8185" t="s">
        <v>1824</v>
      </c>
      <c r="I8185" s="1">
        <v>13.43</v>
      </c>
      <c r="J8185" s="2">
        <v>2</v>
      </c>
      <c r="K8185" s="1">
        <v>-11.19</v>
      </c>
    </row>
    <row r="8186" spans="1:11" x14ac:dyDescent="0.3">
      <c r="A8186" s="5">
        <v>42963</v>
      </c>
      <c r="B8186" s="2">
        <f>YEAR(Table2[[#This Row],[Order Date]])</f>
        <v>2017</v>
      </c>
      <c r="C8186" s="2">
        <f>MONTH(Table2[[#This Row],[Order Date]])</f>
        <v>8</v>
      </c>
      <c r="D8186" t="s">
        <v>1915</v>
      </c>
      <c r="E8186" t="s">
        <v>119</v>
      </c>
      <c r="F8186" t="s">
        <v>10</v>
      </c>
      <c r="G8186" t="s">
        <v>17</v>
      </c>
      <c r="H8186" t="s">
        <v>1591</v>
      </c>
      <c r="I8186" s="1">
        <v>67.14</v>
      </c>
      <c r="J8186" s="2">
        <v>2</v>
      </c>
      <c r="K8186" s="1">
        <v>-0.84</v>
      </c>
    </row>
    <row r="8187" spans="1:11" x14ac:dyDescent="0.3">
      <c r="A8187" s="5">
        <v>42964</v>
      </c>
      <c r="B8187" s="2">
        <f>YEAR(Table2[[#This Row],[Order Date]])</f>
        <v>2017</v>
      </c>
      <c r="C8187" s="2">
        <f>MONTH(Table2[[#This Row],[Order Date]])</f>
        <v>8</v>
      </c>
      <c r="D8187" t="s">
        <v>524</v>
      </c>
      <c r="E8187" t="s">
        <v>148</v>
      </c>
      <c r="F8187" t="s">
        <v>10</v>
      </c>
      <c r="G8187" t="s">
        <v>19</v>
      </c>
      <c r="H8187" t="s">
        <v>120</v>
      </c>
      <c r="I8187" s="1">
        <v>895.92</v>
      </c>
      <c r="J8187" s="2">
        <v>2</v>
      </c>
      <c r="K8187" s="1">
        <v>302.37</v>
      </c>
    </row>
    <row r="8188" spans="1:11" x14ac:dyDescent="0.3">
      <c r="A8188" s="5">
        <v>42964</v>
      </c>
      <c r="B8188" s="2">
        <f>YEAR(Table2[[#This Row],[Order Date]])</f>
        <v>2017</v>
      </c>
      <c r="C8188" s="2">
        <f>MONTH(Table2[[#This Row],[Order Date]])</f>
        <v>8</v>
      </c>
      <c r="D8188" t="s">
        <v>524</v>
      </c>
      <c r="E8188" t="s">
        <v>148</v>
      </c>
      <c r="F8188" t="s">
        <v>33</v>
      </c>
      <c r="G8188" t="s">
        <v>34</v>
      </c>
      <c r="H8188" t="s">
        <v>725</v>
      </c>
      <c r="I8188" s="1">
        <v>462.56</v>
      </c>
      <c r="J8188" s="2">
        <v>2</v>
      </c>
      <c r="K8188" s="1">
        <v>97.65</v>
      </c>
    </row>
    <row r="8189" spans="1:11" x14ac:dyDescent="0.3">
      <c r="A8189" s="5">
        <v>42964</v>
      </c>
      <c r="B8189" s="2">
        <f>YEAR(Table2[[#This Row],[Order Date]])</f>
        <v>2017</v>
      </c>
      <c r="C8189" s="2">
        <f>MONTH(Table2[[#This Row],[Order Date]])</f>
        <v>8</v>
      </c>
      <c r="D8189" t="s">
        <v>962</v>
      </c>
      <c r="E8189" t="s">
        <v>32</v>
      </c>
      <c r="F8189" t="s">
        <v>10</v>
      </c>
      <c r="G8189" t="s">
        <v>19</v>
      </c>
      <c r="H8189" t="s">
        <v>367</v>
      </c>
      <c r="I8189" s="1">
        <v>102.93</v>
      </c>
      <c r="J8189" s="2">
        <v>2</v>
      </c>
      <c r="K8189" s="1">
        <v>48.38</v>
      </c>
    </row>
    <row r="8190" spans="1:11" x14ac:dyDescent="0.3">
      <c r="A8190" s="5">
        <v>42964</v>
      </c>
      <c r="B8190" s="2">
        <f>YEAR(Table2[[#This Row],[Order Date]])</f>
        <v>2017</v>
      </c>
      <c r="C8190" s="2">
        <f>MONTH(Table2[[#This Row],[Order Date]])</f>
        <v>8</v>
      </c>
      <c r="D8190" t="s">
        <v>962</v>
      </c>
      <c r="E8190" t="s">
        <v>32</v>
      </c>
      <c r="F8190" t="s">
        <v>38</v>
      </c>
      <c r="G8190" t="s">
        <v>51</v>
      </c>
      <c r="H8190" t="s">
        <v>1067</v>
      </c>
      <c r="I8190" s="1">
        <v>98.16</v>
      </c>
      <c r="J8190" s="2">
        <v>2</v>
      </c>
      <c r="K8190" s="1">
        <v>9.82</v>
      </c>
    </row>
    <row r="8191" spans="1:11" x14ac:dyDescent="0.3">
      <c r="A8191" s="5">
        <v>42964</v>
      </c>
      <c r="B8191" s="2">
        <f>YEAR(Table2[[#This Row],[Order Date]])</f>
        <v>2017</v>
      </c>
      <c r="C8191" s="2">
        <f>MONTH(Table2[[#This Row],[Order Date]])</f>
        <v>8</v>
      </c>
      <c r="D8191" t="s">
        <v>1096</v>
      </c>
      <c r="E8191" t="s">
        <v>9</v>
      </c>
      <c r="F8191" t="s">
        <v>10</v>
      </c>
      <c r="G8191" t="s">
        <v>199</v>
      </c>
      <c r="H8191" t="s">
        <v>1118</v>
      </c>
      <c r="I8191" s="1">
        <v>5.55</v>
      </c>
      <c r="J8191" s="2">
        <v>2</v>
      </c>
      <c r="K8191" s="1">
        <v>-1.04</v>
      </c>
    </row>
    <row r="8192" spans="1:11" x14ac:dyDescent="0.3">
      <c r="A8192" s="5">
        <v>42964</v>
      </c>
      <c r="B8192" s="2">
        <f>YEAR(Table2[[#This Row],[Order Date]])</f>
        <v>2017</v>
      </c>
      <c r="C8192" s="2">
        <f>MONTH(Table2[[#This Row],[Order Date]])</f>
        <v>8</v>
      </c>
      <c r="D8192" t="s">
        <v>1096</v>
      </c>
      <c r="E8192" t="s">
        <v>9</v>
      </c>
      <c r="F8192" t="s">
        <v>10</v>
      </c>
      <c r="G8192" t="s">
        <v>23</v>
      </c>
      <c r="H8192" t="s">
        <v>337</v>
      </c>
      <c r="I8192" s="1">
        <v>8.02</v>
      </c>
      <c r="J8192" s="2">
        <v>2</v>
      </c>
      <c r="K8192" s="1">
        <v>1</v>
      </c>
    </row>
    <row r="8193" spans="1:11" x14ac:dyDescent="0.3">
      <c r="A8193" s="5">
        <v>42964</v>
      </c>
      <c r="B8193" s="2">
        <f>YEAR(Table2[[#This Row],[Order Date]])</f>
        <v>2017</v>
      </c>
      <c r="C8193" s="2">
        <f>MONTH(Table2[[#This Row],[Order Date]])</f>
        <v>8</v>
      </c>
      <c r="D8193" t="s">
        <v>1096</v>
      </c>
      <c r="E8193" t="s">
        <v>9</v>
      </c>
      <c r="F8193" t="s">
        <v>33</v>
      </c>
      <c r="G8193" t="s">
        <v>34</v>
      </c>
      <c r="H8193" t="s">
        <v>1633</v>
      </c>
      <c r="I8193" s="1">
        <v>74.59</v>
      </c>
      <c r="J8193" s="2">
        <v>2</v>
      </c>
      <c r="K8193" s="1">
        <v>-2.13</v>
      </c>
    </row>
    <row r="8194" spans="1:11" x14ac:dyDescent="0.3">
      <c r="A8194" s="5">
        <v>42964</v>
      </c>
      <c r="B8194" s="2">
        <f>YEAR(Table2[[#This Row],[Order Date]])</f>
        <v>2017</v>
      </c>
      <c r="C8194" s="2">
        <f>MONTH(Table2[[#This Row],[Order Date]])</f>
        <v>8</v>
      </c>
      <c r="D8194" t="s">
        <v>1096</v>
      </c>
      <c r="E8194" t="s">
        <v>9</v>
      </c>
      <c r="F8194" t="s">
        <v>33</v>
      </c>
      <c r="G8194" t="s">
        <v>46</v>
      </c>
      <c r="H8194" t="s">
        <v>1935</v>
      </c>
      <c r="I8194" s="1">
        <v>16.78</v>
      </c>
      <c r="J8194" s="2">
        <v>2</v>
      </c>
      <c r="K8194" s="1">
        <v>-22.24</v>
      </c>
    </row>
    <row r="8195" spans="1:11" x14ac:dyDescent="0.3">
      <c r="A8195" s="5">
        <v>42964</v>
      </c>
      <c r="B8195" s="2">
        <f>YEAR(Table2[[#This Row],[Order Date]])</f>
        <v>2017</v>
      </c>
      <c r="C8195" s="2">
        <f>MONTH(Table2[[#This Row],[Order Date]])</f>
        <v>8</v>
      </c>
      <c r="D8195" t="s">
        <v>1096</v>
      </c>
      <c r="E8195" t="s">
        <v>9</v>
      </c>
      <c r="F8195" t="s">
        <v>10</v>
      </c>
      <c r="G8195" t="s">
        <v>91</v>
      </c>
      <c r="H8195" t="s">
        <v>1819</v>
      </c>
      <c r="I8195" s="1">
        <v>38.86</v>
      </c>
      <c r="J8195" s="2">
        <v>2</v>
      </c>
      <c r="K8195" s="1">
        <v>-99.1</v>
      </c>
    </row>
    <row r="8196" spans="1:11" x14ac:dyDescent="0.3">
      <c r="A8196" s="5">
        <v>42964</v>
      </c>
      <c r="B8196" s="2">
        <f>YEAR(Table2[[#This Row],[Order Date]])</f>
        <v>2017</v>
      </c>
      <c r="C8196" s="2">
        <f>MONTH(Table2[[#This Row],[Order Date]])</f>
        <v>8</v>
      </c>
      <c r="D8196" t="s">
        <v>2364</v>
      </c>
      <c r="E8196" t="s">
        <v>22</v>
      </c>
      <c r="F8196" t="s">
        <v>33</v>
      </c>
      <c r="G8196" t="s">
        <v>34</v>
      </c>
      <c r="H8196" t="s">
        <v>975</v>
      </c>
      <c r="I8196" s="1">
        <v>4416.17</v>
      </c>
      <c r="J8196" s="2">
        <v>2</v>
      </c>
      <c r="K8196" s="1">
        <v>-630.88</v>
      </c>
    </row>
    <row r="8197" spans="1:11" x14ac:dyDescent="0.3">
      <c r="A8197" s="5">
        <v>42964</v>
      </c>
      <c r="B8197" s="2">
        <f>YEAR(Table2[[#This Row],[Order Date]])</f>
        <v>2017</v>
      </c>
      <c r="C8197" s="2">
        <f>MONTH(Table2[[#This Row],[Order Date]])</f>
        <v>8</v>
      </c>
      <c r="D8197" t="s">
        <v>1906</v>
      </c>
      <c r="E8197" t="s">
        <v>26</v>
      </c>
      <c r="F8197" t="s">
        <v>10</v>
      </c>
      <c r="G8197" t="s">
        <v>62</v>
      </c>
      <c r="H8197" t="s">
        <v>63</v>
      </c>
      <c r="I8197" s="1">
        <v>23.36</v>
      </c>
      <c r="J8197" s="2">
        <v>2</v>
      </c>
      <c r="K8197" s="1">
        <v>11.68</v>
      </c>
    </row>
    <row r="8198" spans="1:11" x14ac:dyDescent="0.3">
      <c r="A8198" s="5">
        <v>42964</v>
      </c>
      <c r="B8198" s="2">
        <f>YEAR(Table2[[#This Row],[Order Date]])</f>
        <v>2017</v>
      </c>
      <c r="C8198" s="2">
        <f>MONTH(Table2[[#This Row],[Order Date]])</f>
        <v>8</v>
      </c>
      <c r="D8198" t="s">
        <v>1906</v>
      </c>
      <c r="E8198" t="s">
        <v>26</v>
      </c>
      <c r="F8198" t="s">
        <v>38</v>
      </c>
      <c r="G8198" t="s">
        <v>39</v>
      </c>
      <c r="H8198" t="s">
        <v>2289</v>
      </c>
      <c r="I8198" s="1">
        <v>71.98</v>
      </c>
      <c r="J8198" s="2">
        <v>2</v>
      </c>
      <c r="K8198" s="1">
        <v>9</v>
      </c>
    </row>
    <row r="8199" spans="1:11" x14ac:dyDescent="0.3">
      <c r="A8199" s="5">
        <v>42964</v>
      </c>
      <c r="B8199" s="2">
        <f>YEAR(Table2[[#This Row],[Order Date]])</f>
        <v>2017</v>
      </c>
      <c r="C8199" s="2">
        <f>MONTH(Table2[[#This Row],[Order Date]])</f>
        <v>8</v>
      </c>
      <c r="D8199" t="s">
        <v>1906</v>
      </c>
      <c r="E8199" t="s">
        <v>26</v>
      </c>
      <c r="F8199" t="s">
        <v>10</v>
      </c>
      <c r="G8199" t="s">
        <v>11</v>
      </c>
      <c r="H8199" t="s">
        <v>2068</v>
      </c>
      <c r="I8199" s="1">
        <v>8.56</v>
      </c>
      <c r="J8199" s="2">
        <v>2</v>
      </c>
      <c r="K8199" s="1">
        <v>3.85</v>
      </c>
    </row>
    <row r="8200" spans="1:11" x14ac:dyDescent="0.3">
      <c r="A8200" s="5">
        <v>42964</v>
      </c>
      <c r="B8200" s="2">
        <f>YEAR(Table2[[#This Row],[Order Date]])</f>
        <v>2017</v>
      </c>
      <c r="C8200" s="2">
        <f>MONTH(Table2[[#This Row],[Order Date]])</f>
        <v>8</v>
      </c>
      <c r="D8200" t="s">
        <v>1906</v>
      </c>
      <c r="E8200" t="s">
        <v>26</v>
      </c>
      <c r="F8200" t="s">
        <v>10</v>
      </c>
      <c r="G8200" t="s">
        <v>19</v>
      </c>
      <c r="H8200" t="s">
        <v>885</v>
      </c>
      <c r="I8200" s="1">
        <v>13.92</v>
      </c>
      <c r="J8200" s="2">
        <v>2</v>
      </c>
      <c r="K8200" s="1">
        <v>4.87</v>
      </c>
    </row>
    <row r="8201" spans="1:11" x14ac:dyDescent="0.3">
      <c r="A8201" s="5">
        <v>42964</v>
      </c>
      <c r="B8201" s="2">
        <f>YEAR(Table2[[#This Row],[Order Date]])</f>
        <v>2017</v>
      </c>
      <c r="C8201" s="2">
        <f>MONTH(Table2[[#This Row],[Order Date]])</f>
        <v>8</v>
      </c>
      <c r="D8201" t="s">
        <v>1906</v>
      </c>
      <c r="E8201" t="s">
        <v>26</v>
      </c>
      <c r="F8201" t="s">
        <v>10</v>
      </c>
      <c r="G8201" t="s">
        <v>91</v>
      </c>
      <c r="H8201" t="s">
        <v>2551</v>
      </c>
      <c r="I8201" s="1">
        <v>2518.29</v>
      </c>
      <c r="J8201" s="2">
        <v>2</v>
      </c>
      <c r="K8201" s="1">
        <v>654.76</v>
      </c>
    </row>
    <row r="8202" spans="1:11" x14ac:dyDescent="0.3">
      <c r="A8202" s="5">
        <v>42964</v>
      </c>
      <c r="B8202" s="2">
        <f>YEAR(Table2[[#This Row],[Order Date]])</f>
        <v>2017</v>
      </c>
      <c r="C8202" s="2">
        <f>MONTH(Table2[[#This Row],[Order Date]])</f>
        <v>8</v>
      </c>
      <c r="D8202" t="s">
        <v>1906</v>
      </c>
      <c r="E8202" t="s">
        <v>26</v>
      </c>
      <c r="F8202" t="s">
        <v>10</v>
      </c>
      <c r="G8202" t="s">
        <v>17</v>
      </c>
      <c r="H8202" t="s">
        <v>1756</v>
      </c>
      <c r="I8202" s="1">
        <v>540.57000000000005</v>
      </c>
      <c r="J8202" s="2">
        <v>2</v>
      </c>
      <c r="K8202" s="1">
        <v>140.55000000000001</v>
      </c>
    </row>
    <row r="8203" spans="1:11" x14ac:dyDescent="0.3">
      <c r="A8203" s="5">
        <v>42964</v>
      </c>
      <c r="B8203" s="2">
        <f>YEAR(Table2[[#This Row],[Order Date]])</f>
        <v>2017</v>
      </c>
      <c r="C8203" s="2">
        <f>MONTH(Table2[[#This Row],[Order Date]])</f>
        <v>8</v>
      </c>
      <c r="D8203" t="s">
        <v>1906</v>
      </c>
      <c r="E8203" t="s">
        <v>26</v>
      </c>
      <c r="F8203" t="s">
        <v>10</v>
      </c>
      <c r="G8203" t="s">
        <v>19</v>
      </c>
      <c r="H8203" t="s">
        <v>167</v>
      </c>
      <c r="I8203" s="1">
        <v>221.06</v>
      </c>
      <c r="J8203" s="2">
        <v>2</v>
      </c>
      <c r="K8203" s="1">
        <v>77.37</v>
      </c>
    </row>
    <row r="8204" spans="1:11" x14ac:dyDescent="0.3">
      <c r="A8204" s="5">
        <v>42965</v>
      </c>
      <c r="B8204" s="2">
        <f>YEAR(Table2[[#This Row],[Order Date]])</f>
        <v>2017</v>
      </c>
      <c r="C8204" s="2">
        <f>MONTH(Table2[[#This Row],[Order Date]])</f>
        <v>8</v>
      </c>
      <c r="D8204" t="s">
        <v>1695</v>
      </c>
      <c r="E8204" t="s">
        <v>148</v>
      </c>
      <c r="F8204" t="s">
        <v>33</v>
      </c>
      <c r="G8204" t="s">
        <v>46</v>
      </c>
      <c r="H8204" t="s">
        <v>1738</v>
      </c>
      <c r="I8204" s="1">
        <v>40.479999999999997</v>
      </c>
      <c r="J8204" s="2">
        <v>2</v>
      </c>
      <c r="K8204" s="1">
        <v>15.79</v>
      </c>
    </row>
    <row r="8205" spans="1:11" x14ac:dyDescent="0.3">
      <c r="A8205" s="5">
        <v>42965</v>
      </c>
      <c r="B8205" s="2">
        <f>YEAR(Table2[[#This Row],[Order Date]])</f>
        <v>2017</v>
      </c>
      <c r="C8205" s="2">
        <f>MONTH(Table2[[#This Row],[Order Date]])</f>
        <v>8</v>
      </c>
      <c r="D8205" t="s">
        <v>1695</v>
      </c>
      <c r="E8205" t="s">
        <v>148</v>
      </c>
      <c r="F8205" t="s">
        <v>33</v>
      </c>
      <c r="G8205" t="s">
        <v>46</v>
      </c>
      <c r="H8205" t="s">
        <v>59</v>
      </c>
      <c r="I8205" s="1">
        <v>9.94</v>
      </c>
      <c r="J8205" s="2">
        <v>2</v>
      </c>
      <c r="K8205" s="1">
        <v>3.08</v>
      </c>
    </row>
    <row r="8206" spans="1:11" x14ac:dyDescent="0.3">
      <c r="A8206" s="5">
        <v>42965</v>
      </c>
      <c r="B8206" s="2">
        <f>YEAR(Table2[[#This Row],[Order Date]])</f>
        <v>2017</v>
      </c>
      <c r="C8206" s="2">
        <f>MONTH(Table2[[#This Row],[Order Date]])</f>
        <v>8</v>
      </c>
      <c r="D8206" t="s">
        <v>1695</v>
      </c>
      <c r="E8206" t="s">
        <v>148</v>
      </c>
      <c r="F8206" t="s">
        <v>10</v>
      </c>
      <c r="G8206" t="s">
        <v>19</v>
      </c>
      <c r="H8206" t="s">
        <v>1824</v>
      </c>
      <c r="I8206" s="1">
        <v>107.42</v>
      </c>
      <c r="J8206" s="2">
        <v>2</v>
      </c>
      <c r="K8206" s="1">
        <v>33.57</v>
      </c>
    </row>
    <row r="8207" spans="1:11" x14ac:dyDescent="0.3">
      <c r="A8207" s="5">
        <v>42965</v>
      </c>
      <c r="B8207" s="2">
        <f>YEAR(Table2[[#This Row],[Order Date]])</f>
        <v>2017</v>
      </c>
      <c r="C8207" s="2">
        <f>MONTH(Table2[[#This Row],[Order Date]])</f>
        <v>8</v>
      </c>
      <c r="D8207" t="s">
        <v>1695</v>
      </c>
      <c r="E8207" t="s">
        <v>148</v>
      </c>
      <c r="F8207" t="s">
        <v>38</v>
      </c>
      <c r="G8207" t="s">
        <v>39</v>
      </c>
      <c r="H8207" t="s">
        <v>750</v>
      </c>
      <c r="I8207" s="1">
        <v>37.909999999999997</v>
      </c>
      <c r="J8207" s="2">
        <v>2</v>
      </c>
      <c r="K8207" s="1">
        <v>10.99</v>
      </c>
    </row>
    <row r="8208" spans="1:11" x14ac:dyDescent="0.3">
      <c r="A8208" s="5">
        <v>42965</v>
      </c>
      <c r="B8208" s="2">
        <f>YEAR(Table2[[#This Row],[Order Date]])</f>
        <v>2017</v>
      </c>
      <c r="C8208" s="2">
        <f>MONTH(Table2[[#This Row],[Order Date]])</f>
        <v>8</v>
      </c>
      <c r="D8208" t="s">
        <v>1695</v>
      </c>
      <c r="E8208" t="s">
        <v>148</v>
      </c>
      <c r="F8208" t="s">
        <v>33</v>
      </c>
      <c r="G8208" t="s">
        <v>46</v>
      </c>
      <c r="H8208" t="s">
        <v>1405</v>
      </c>
      <c r="I8208" s="1">
        <v>88.02</v>
      </c>
      <c r="J8208" s="2">
        <v>2</v>
      </c>
      <c r="K8208" s="1">
        <v>27.29</v>
      </c>
    </row>
    <row r="8209" spans="1:11" x14ac:dyDescent="0.3">
      <c r="A8209" s="5">
        <v>42965</v>
      </c>
      <c r="B8209" s="2">
        <f>YEAR(Table2[[#This Row],[Order Date]])</f>
        <v>2017</v>
      </c>
      <c r="C8209" s="2">
        <f>MONTH(Table2[[#This Row],[Order Date]])</f>
        <v>8</v>
      </c>
      <c r="D8209" t="s">
        <v>888</v>
      </c>
      <c r="E8209" t="s">
        <v>9</v>
      </c>
      <c r="F8209" t="s">
        <v>10</v>
      </c>
      <c r="G8209" t="s">
        <v>17</v>
      </c>
      <c r="H8209" t="s">
        <v>752</v>
      </c>
      <c r="I8209" s="1">
        <v>200.06</v>
      </c>
      <c r="J8209" s="2">
        <v>2</v>
      </c>
      <c r="K8209" s="1">
        <v>12.5</v>
      </c>
    </row>
    <row r="8210" spans="1:11" x14ac:dyDescent="0.3">
      <c r="A8210" s="5">
        <v>42965</v>
      </c>
      <c r="B8210" s="2">
        <f>YEAR(Table2[[#This Row],[Order Date]])</f>
        <v>2017</v>
      </c>
      <c r="C8210" s="2">
        <f>MONTH(Table2[[#This Row],[Order Date]])</f>
        <v>8</v>
      </c>
      <c r="D8210" t="s">
        <v>888</v>
      </c>
      <c r="E8210" t="s">
        <v>9</v>
      </c>
      <c r="F8210" t="s">
        <v>10</v>
      </c>
      <c r="G8210" t="s">
        <v>19</v>
      </c>
      <c r="H8210" t="s">
        <v>951</v>
      </c>
      <c r="I8210" s="1">
        <v>21.38</v>
      </c>
      <c r="J8210" s="2">
        <v>2</v>
      </c>
      <c r="K8210" s="1">
        <v>-33.14</v>
      </c>
    </row>
    <row r="8211" spans="1:11" x14ac:dyDescent="0.3">
      <c r="A8211" s="5">
        <v>42965</v>
      </c>
      <c r="B8211" s="2">
        <f>YEAR(Table2[[#This Row],[Order Date]])</f>
        <v>2017</v>
      </c>
      <c r="C8211" s="2">
        <f>MONTH(Table2[[#This Row],[Order Date]])</f>
        <v>8</v>
      </c>
      <c r="D8211" t="s">
        <v>888</v>
      </c>
      <c r="E8211" t="s">
        <v>9</v>
      </c>
      <c r="F8211" t="s">
        <v>10</v>
      </c>
      <c r="G8211" t="s">
        <v>19</v>
      </c>
      <c r="H8211" t="s">
        <v>430</v>
      </c>
      <c r="I8211" s="1">
        <v>6.74</v>
      </c>
      <c r="J8211" s="2">
        <v>2</v>
      </c>
      <c r="K8211" s="1">
        <v>-11.46</v>
      </c>
    </row>
    <row r="8212" spans="1:11" x14ac:dyDescent="0.3">
      <c r="A8212" s="5">
        <v>42965</v>
      </c>
      <c r="B8212" s="2">
        <f>YEAR(Table2[[#This Row],[Order Date]])</f>
        <v>2017</v>
      </c>
      <c r="C8212" s="2">
        <f>MONTH(Table2[[#This Row],[Order Date]])</f>
        <v>8</v>
      </c>
      <c r="D8212" t="s">
        <v>544</v>
      </c>
      <c r="E8212" t="s">
        <v>163</v>
      </c>
      <c r="F8212" t="s">
        <v>10</v>
      </c>
      <c r="G8212" t="s">
        <v>17</v>
      </c>
      <c r="H8212" t="s">
        <v>1409</v>
      </c>
      <c r="I8212" s="1">
        <v>323.10000000000002</v>
      </c>
      <c r="J8212" s="2">
        <v>2</v>
      </c>
      <c r="K8212" s="1">
        <v>61.39</v>
      </c>
    </row>
    <row r="8213" spans="1:11" x14ac:dyDescent="0.3">
      <c r="A8213" s="5">
        <v>42965</v>
      </c>
      <c r="B8213" s="2">
        <f>YEAR(Table2[[#This Row],[Order Date]])</f>
        <v>2017</v>
      </c>
      <c r="C8213" s="2">
        <f>MONTH(Table2[[#This Row],[Order Date]])</f>
        <v>8</v>
      </c>
      <c r="D8213" t="s">
        <v>2270</v>
      </c>
      <c r="E8213" t="s">
        <v>163</v>
      </c>
      <c r="F8213" t="s">
        <v>38</v>
      </c>
      <c r="G8213" t="s">
        <v>51</v>
      </c>
      <c r="H8213" t="s">
        <v>1874</v>
      </c>
      <c r="I8213" s="1">
        <v>843.9</v>
      </c>
      <c r="J8213" s="2">
        <v>2</v>
      </c>
      <c r="K8213" s="1">
        <v>371.32</v>
      </c>
    </row>
    <row r="8214" spans="1:11" x14ac:dyDescent="0.3">
      <c r="A8214" s="5">
        <v>42965</v>
      </c>
      <c r="B8214" s="2">
        <f>YEAR(Table2[[#This Row],[Order Date]])</f>
        <v>2017</v>
      </c>
      <c r="C8214" s="2">
        <f>MONTH(Table2[[#This Row],[Order Date]])</f>
        <v>8</v>
      </c>
      <c r="D8214" t="s">
        <v>2270</v>
      </c>
      <c r="E8214" t="s">
        <v>163</v>
      </c>
      <c r="F8214" t="s">
        <v>38</v>
      </c>
      <c r="G8214" t="s">
        <v>51</v>
      </c>
      <c r="H8214" t="s">
        <v>1979</v>
      </c>
      <c r="I8214" s="1">
        <v>1496.16</v>
      </c>
      <c r="J8214" s="2">
        <v>2</v>
      </c>
      <c r="K8214" s="1">
        <v>224.42</v>
      </c>
    </row>
    <row r="8215" spans="1:11" x14ac:dyDescent="0.3">
      <c r="A8215" s="5">
        <v>42965</v>
      </c>
      <c r="B8215" s="2">
        <f>YEAR(Table2[[#This Row],[Order Date]])</f>
        <v>2017</v>
      </c>
      <c r="C8215" s="2">
        <f>MONTH(Table2[[#This Row],[Order Date]])</f>
        <v>8</v>
      </c>
      <c r="D8215" t="s">
        <v>1890</v>
      </c>
      <c r="E8215" t="s">
        <v>163</v>
      </c>
      <c r="F8215" t="s">
        <v>10</v>
      </c>
      <c r="G8215" t="s">
        <v>19</v>
      </c>
      <c r="H8215" t="s">
        <v>692</v>
      </c>
      <c r="I8215" s="1">
        <v>2793.53</v>
      </c>
      <c r="J8215" s="2">
        <v>2</v>
      </c>
      <c r="K8215" s="1">
        <v>942.82</v>
      </c>
    </row>
    <row r="8216" spans="1:11" x14ac:dyDescent="0.3">
      <c r="A8216" s="5">
        <v>42965</v>
      </c>
      <c r="B8216" s="2">
        <f>YEAR(Table2[[#This Row],[Order Date]])</f>
        <v>2017</v>
      </c>
      <c r="C8216" s="2">
        <f>MONTH(Table2[[#This Row],[Order Date]])</f>
        <v>8</v>
      </c>
      <c r="D8216" t="s">
        <v>1890</v>
      </c>
      <c r="E8216" t="s">
        <v>163</v>
      </c>
      <c r="F8216" t="s">
        <v>10</v>
      </c>
      <c r="G8216" t="s">
        <v>17</v>
      </c>
      <c r="H8216" t="s">
        <v>973</v>
      </c>
      <c r="I8216" s="1">
        <v>1000.02</v>
      </c>
      <c r="J8216" s="2">
        <v>2</v>
      </c>
      <c r="K8216" s="1">
        <v>290.01</v>
      </c>
    </row>
    <row r="8217" spans="1:11" x14ac:dyDescent="0.3">
      <c r="A8217" s="5">
        <v>42965</v>
      </c>
      <c r="B8217" s="2">
        <f>YEAR(Table2[[#This Row],[Order Date]])</f>
        <v>2017</v>
      </c>
      <c r="C8217" s="2">
        <f>MONTH(Table2[[#This Row],[Order Date]])</f>
        <v>8</v>
      </c>
      <c r="D8217" t="s">
        <v>1890</v>
      </c>
      <c r="E8217" t="s">
        <v>163</v>
      </c>
      <c r="F8217" t="s">
        <v>33</v>
      </c>
      <c r="G8217" t="s">
        <v>46</v>
      </c>
      <c r="H8217" t="s">
        <v>772</v>
      </c>
      <c r="I8217" s="1">
        <v>65.94</v>
      </c>
      <c r="J8217" s="2">
        <v>2</v>
      </c>
      <c r="K8217" s="1">
        <v>22.42</v>
      </c>
    </row>
    <row r="8218" spans="1:11" x14ac:dyDescent="0.3">
      <c r="A8218" s="5">
        <v>42965</v>
      </c>
      <c r="B8218" s="2">
        <f>YEAR(Table2[[#This Row],[Order Date]])</f>
        <v>2017</v>
      </c>
      <c r="C8218" s="2">
        <f>MONTH(Table2[[#This Row],[Order Date]])</f>
        <v>8</v>
      </c>
      <c r="D8218" t="s">
        <v>486</v>
      </c>
      <c r="E8218" t="s">
        <v>77</v>
      </c>
      <c r="F8218" t="s">
        <v>10</v>
      </c>
      <c r="G8218" t="s">
        <v>23</v>
      </c>
      <c r="H8218" t="s">
        <v>1526</v>
      </c>
      <c r="I8218" s="1">
        <v>9.91</v>
      </c>
      <c r="J8218" s="2">
        <v>2</v>
      </c>
      <c r="K8218" s="1">
        <v>1.24</v>
      </c>
    </row>
    <row r="8219" spans="1:11" x14ac:dyDescent="0.3">
      <c r="A8219" s="5">
        <v>42965</v>
      </c>
      <c r="B8219" s="2">
        <f>YEAR(Table2[[#This Row],[Order Date]])</f>
        <v>2017</v>
      </c>
      <c r="C8219" s="2">
        <f>MONTH(Table2[[#This Row],[Order Date]])</f>
        <v>8</v>
      </c>
      <c r="D8219" t="s">
        <v>279</v>
      </c>
      <c r="E8219" t="s">
        <v>77</v>
      </c>
      <c r="F8219" t="s">
        <v>10</v>
      </c>
      <c r="G8219" t="s">
        <v>19</v>
      </c>
      <c r="H8219" t="s">
        <v>510</v>
      </c>
      <c r="I8219" s="1">
        <v>10.78</v>
      </c>
      <c r="J8219" s="2">
        <v>2</v>
      </c>
      <c r="K8219" s="1">
        <v>-7.91</v>
      </c>
    </row>
    <row r="8220" spans="1:11" x14ac:dyDescent="0.3">
      <c r="A8220" s="5">
        <v>42965</v>
      </c>
      <c r="B8220" s="2">
        <f>YEAR(Table2[[#This Row],[Order Date]])</f>
        <v>2017</v>
      </c>
      <c r="C8220" s="2">
        <f>MONTH(Table2[[#This Row],[Order Date]])</f>
        <v>8</v>
      </c>
      <c r="D8220" t="s">
        <v>2613</v>
      </c>
      <c r="E8220" t="s">
        <v>433</v>
      </c>
      <c r="F8220" t="s">
        <v>38</v>
      </c>
      <c r="G8220" t="s">
        <v>51</v>
      </c>
      <c r="H8220" t="s">
        <v>1878</v>
      </c>
      <c r="I8220" s="1">
        <v>23.18</v>
      </c>
      <c r="J8220" s="2">
        <v>2</v>
      </c>
      <c r="K8220" s="1">
        <v>7.65</v>
      </c>
    </row>
    <row r="8221" spans="1:11" x14ac:dyDescent="0.3">
      <c r="A8221" s="5">
        <v>42966</v>
      </c>
      <c r="B8221" s="2">
        <f>YEAR(Table2[[#This Row],[Order Date]])</f>
        <v>2017</v>
      </c>
      <c r="C8221" s="2">
        <f>MONTH(Table2[[#This Row],[Order Date]])</f>
        <v>8</v>
      </c>
      <c r="D8221" t="s">
        <v>1294</v>
      </c>
      <c r="E8221" t="s">
        <v>433</v>
      </c>
      <c r="F8221" t="s">
        <v>10</v>
      </c>
      <c r="G8221" t="s">
        <v>19</v>
      </c>
      <c r="H8221" t="s">
        <v>692</v>
      </c>
      <c r="I8221" s="1">
        <v>387.99</v>
      </c>
      <c r="J8221" s="2">
        <v>2</v>
      </c>
      <c r="K8221" s="1">
        <v>182.36</v>
      </c>
    </row>
    <row r="8222" spans="1:11" x14ac:dyDescent="0.3">
      <c r="A8222" s="5">
        <v>42966</v>
      </c>
      <c r="B8222" s="2">
        <f>YEAR(Table2[[#This Row],[Order Date]])</f>
        <v>2017</v>
      </c>
      <c r="C8222" s="2">
        <f>MONTH(Table2[[#This Row],[Order Date]])</f>
        <v>8</v>
      </c>
      <c r="D8222" t="s">
        <v>821</v>
      </c>
      <c r="E8222" t="s">
        <v>14</v>
      </c>
      <c r="F8222" t="s">
        <v>10</v>
      </c>
      <c r="G8222" t="s">
        <v>19</v>
      </c>
      <c r="H8222" t="s">
        <v>2328</v>
      </c>
      <c r="I8222" s="1">
        <v>2.2999999999999998</v>
      </c>
      <c r="J8222" s="2">
        <v>2</v>
      </c>
      <c r="K8222" s="1">
        <v>-3.9</v>
      </c>
    </row>
    <row r="8223" spans="1:11" x14ac:dyDescent="0.3">
      <c r="A8223" s="5">
        <v>42966</v>
      </c>
      <c r="B8223" s="2">
        <f>YEAR(Table2[[#This Row],[Order Date]])</f>
        <v>2017</v>
      </c>
      <c r="C8223" s="2">
        <f>MONTH(Table2[[#This Row],[Order Date]])</f>
        <v>8</v>
      </c>
      <c r="D8223" t="s">
        <v>2322</v>
      </c>
      <c r="E8223" t="s">
        <v>433</v>
      </c>
      <c r="F8223" t="s">
        <v>10</v>
      </c>
      <c r="G8223" t="s">
        <v>11</v>
      </c>
      <c r="H8223" t="s">
        <v>933</v>
      </c>
      <c r="I8223" s="1">
        <v>19.440000000000001</v>
      </c>
      <c r="J8223" s="2">
        <v>2</v>
      </c>
      <c r="K8223" s="1">
        <v>9.33</v>
      </c>
    </row>
    <row r="8224" spans="1:11" x14ac:dyDescent="0.3">
      <c r="A8224" s="5">
        <v>42966</v>
      </c>
      <c r="B8224" s="2">
        <f>YEAR(Table2[[#This Row],[Order Date]])</f>
        <v>2017</v>
      </c>
      <c r="C8224" s="2">
        <f>MONTH(Table2[[#This Row],[Order Date]])</f>
        <v>8</v>
      </c>
      <c r="D8224" t="s">
        <v>1425</v>
      </c>
      <c r="E8224" t="s">
        <v>295</v>
      </c>
      <c r="F8224" t="s">
        <v>10</v>
      </c>
      <c r="G8224" t="s">
        <v>19</v>
      </c>
      <c r="H8224" t="s">
        <v>1173</v>
      </c>
      <c r="I8224" s="1">
        <v>102.72</v>
      </c>
      <c r="J8224" s="2">
        <v>2</v>
      </c>
      <c r="K8224" s="1">
        <v>37.24</v>
      </c>
    </row>
    <row r="8225" spans="1:11" x14ac:dyDescent="0.3">
      <c r="A8225" s="5">
        <v>42967</v>
      </c>
      <c r="B8225" s="2">
        <f>YEAR(Table2[[#This Row],[Order Date]])</f>
        <v>2017</v>
      </c>
      <c r="C8225" s="2">
        <f>MONTH(Table2[[#This Row],[Order Date]])</f>
        <v>8</v>
      </c>
      <c r="D8225" t="s">
        <v>1103</v>
      </c>
      <c r="E8225" t="s">
        <v>26</v>
      </c>
      <c r="F8225" t="s">
        <v>10</v>
      </c>
      <c r="G8225" t="s">
        <v>19</v>
      </c>
      <c r="H8225" t="s">
        <v>887</v>
      </c>
      <c r="I8225" s="1">
        <v>239.12</v>
      </c>
      <c r="J8225" s="2">
        <v>2</v>
      </c>
      <c r="K8225" s="1">
        <v>77.709999999999994</v>
      </c>
    </row>
    <row r="8226" spans="1:11" x14ac:dyDescent="0.3">
      <c r="A8226" s="5">
        <v>42967</v>
      </c>
      <c r="B8226" s="2">
        <f>YEAR(Table2[[#This Row],[Order Date]])</f>
        <v>2017</v>
      </c>
      <c r="C8226" s="2">
        <f>MONTH(Table2[[#This Row],[Order Date]])</f>
        <v>8</v>
      </c>
      <c r="D8226" t="s">
        <v>2103</v>
      </c>
      <c r="E8226" t="s">
        <v>433</v>
      </c>
      <c r="F8226" t="s">
        <v>10</v>
      </c>
      <c r="G8226" t="s">
        <v>17</v>
      </c>
      <c r="H8226" t="s">
        <v>2019</v>
      </c>
      <c r="I8226" s="1">
        <v>40.29</v>
      </c>
      <c r="J8226" s="2">
        <v>2</v>
      </c>
      <c r="K8226" s="1">
        <v>10.48</v>
      </c>
    </row>
    <row r="8227" spans="1:11" x14ac:dyDescent="0.3">
      <c r="A8227" s="5">
        <v>42967</v>
      </c>
      <c r="B8227" s="2">
        <f>YEAR(Table2[[#This Row],[Order Date]])</f>
        <v>2017</v>
      </c>
      <c r="C8227" s="2">
        <f>MONTH(Table2[[#This Row],[Order Date]])</f>
        <v>8</v>
      </c>
      <c r="D8227" t="s">
        <v>1229</v>
      </c>
      <c r="E8227" t="s">
        <v>26</v>
      </c>
      <c r="F8227" t="s">
        <v>10</v>
      </c>
      <c r="G8227" t="s">
        <v>199</v>
      </c>
      <c r="H8227" t="s">
        <v>1136</v>
      </c>
      <c r="I8227" s="1">
        <v>17.22</v>
      </c>
      <c r="J8227" s="2">
        <v>2</v>
      </c>
      <c r="K8227" s="1">
        <v>5.17</v>
      </c>
    </row>
    <row r="8228" spans="1:11" x14ac:dyDescent="0.3">
      <c r="A8228" s="5">
        <v>42967</v>
      </c>
      <c r="B8228" s="2">
        <f>YEAR(Table2[[#This Row],[Order Date]])</f>
        <v>2017</v>
      </c>
      <c r="C8228" s="2">
        <f>MONTH(Table2[[#This Row],[Order Date]])</f>
        <v>8</v>
      </c>
      <c r="D8228" t="s">
        <v>1229</v>
      </c>
      <c r="E8228" t="s">
        <v>26</v>
      </c>
      <c r="F8228" t="s">
        <v>10</v>
      </c>
      <c r="G8228" t="s">
        <v>17</v>
      </c>
      <c r="H8228" t="s">
        <v>1760</v>
      </c>
      <c r="I8228" s="1">
        <v>226.56</v>
      </c>
      <c r="J8228" s="2">
        <v>2</v>
      </c>
      <c r="K8228" s="1">
        <v>63.44</v>
      </c>
    </row>
    <row r="8229" spans="1:11" x14ac:dyDescent="0.3">
      <c r="A8229" s="5">
        <v>42967</v>
      </c>
      <c r="B8229" s="2">
        <f>YEAR(Table2[[#This Row],[Order Date]])</f>
        <v>2017</v>
      </c>
      <c r="C8229" s="2">
        <f>MONTH(Table2[[#This Row],[Order Date]])</f>
        <v>8</v>
      </c>
      <c r="D8229" t="s">
        <v>1229</v>
      </c>
      <c r="E8229" t="s">
        <v>26</v>
      </c>
      <c r="F8229" t="s">
        <v>38</v>
      </c>
      <c r="G8229" t="s">
        <v>39</v>
      </c>
      <c r="H8229" t="s">
        <v>703</v>
      </c>
      <c r="I8229" s="1">
        <v>107.88</v>
      </c>
      <c r="J8229" s="2">
        <v>2</v>
      </c>
      <c r="K8229" s="1">
        <v>10.79</v>
      </c>
    </row>
    <row r="8230" spans="1:11" x14ac:dyDescent="0.3">
      <c r="A8230" s="5">
        <v>42967</v>
      </c>
      <c r="B8230" s="2">
        <f>YEAR(Table2[[#This Row],[Order Date]])</f>
        <v>2017</v>
      </c>
      <c r="C8230" s="2">
        <f>MONTH(Table2[[#This Row],[Order Date]])</f>
        <v>8</v>
      </c>
      <c r="D8230" t="s">
        <v>276</v>
      </c>
      <c r="E8230" t="s">
        <v>26</v>
      </c>
      <c r="F8230" t="s">
        <v>10</v>
      </c>
      <c r="G8230" t="s">
        <v>11</v>
      </c>
      <c r="H8230" t="s">
        <v>1129</v>
      </c>
      <c r="I8230" s="1">
        <v>25.92</v>
      </c>
      <c r="J8230" s="2">
        <v>2</v>
      </c>
      <c r="K8230" s="1">
        <v>12.44</v>
      </c>
    </row>
    <row r="8231" spans="1:11" x14ac:dyDescent="0.3">
      <c r="A8231" s="5">
        <v>42967</v>
      </c>
      <c r="B8231" s="2">
        <f>YEAR(Table2[[#This Row],[Order Date]])</f>
        <v>2017</v>
      </c>
      <c r="C8231" s="2">
        <f>MONTH(Table2[[#This Row],[Order Date]])</f>
        <v>8</v>
      </c>
      <c r="D8231" t="s">
        <v>2384</v>
      </c>
      <c r="E8231" t="s">
        <v>244</v>
      </c>
      <c r="F8231" t="s">
        <v>38</v>
      </c>
      <c r="G8231" t="s">
        <v>39</v>
      </c>
      <c r="H8231" t="s">
        <v>703</v>
      </c>
      <c r="I8231" s="1">
        <v>35.96</v>
      </c>
      <c r="J8231" s="2">
        <v>2</v>
      </c>
      <c r="K8231" s="1">
        <v>3.6</v>
      </c>
    </row>
    <row r="8232" spans="1:11" x14ac:dyDescent="0.3">
      <c r="A8232" s="5">
        <v>42968</v>
      </c>
      <c r="B8232" s="2">
        <f>YEAR(Table2[[#This Row],[Order Date]])</f>
        <v>2017</v>
      </c>
      <c r="C8232" s="2">
        <f>MONTH(Table2[[#This Row],[Order Date]])</f>
        <v>8</v>
      </c>
      <c r="D8232" t="s">
        <v>181</v>
      </c>
      <c r="E8232" t="s">
        <v>328</v>
      </c>
      <c r="F8232" t="s">
        <v>33</v>
      </c>
      <c r="G8232" t="s">
        <v>34</v>
      </c>
      <c r="H8232" t="s">
        <v>659</v>
      </c>
      <c r="I8232" s="1">
        <v>866.4</v>
      </c>
      <c r="J8232" s="2">
        <v>2</v>
      </c>
      <c r="K8232" s="1">
        <v>225.26</v>
      </c>
    </row>
    <row r="8233" spans="1:11" x14ac:dyDescent="0.3">
      <c r="A8233" s="5">
        <v>42968</v>
      </c>
      <c r="B8233" s="2">
        <f>YEAR(Table2[[#This Row],[Order Date]])</f>
        <v>2017</v>
      </c>
      <c r="C8233" s="2">
        <f>MONTH(Table2[[#This Row],[Order Date]])</f>
        <v>8</v>
      </c>
      <c r="D8233" t="s">
        <v>708</v>
      </c>
      <c r="E8233" t="s">
        <v>314</v>
      </c>
      <c r="F8233" t="s">
        <v>10</v>
      </c>
      <c r="G8233" t="s">
        <v>42</v>
      </c>
      <c r="H8233" t="s">
        <v>1246</v>
      </c>
      <c r="I8233" s="1">
        <v>35</v>
      </c>
      <c r="J8233" s="2">
        <v>2</v>
      </c>
      <c r="K8233" s="1">
        <v>16.8</v>
      </c>
    </row>
    <row r="8234" spans="1:11" x14ac:dyDescent="0.3">
      <c r="A8234" s="5">
        <v>42968</v>
      </c>
      <c r="B8234" s="2">
        <f>YEAR(Table2[[#This Row],[Order Date]])</f>
        <v>2017</v>
      </c>
      <c r="C8234" s="2">
        <f>MONTH(Table2[[#This Row],[Order Date]])</f>
        <v>8</v>
      </c>
      <c r="D8234" t="s">
        <v>708</v>
      </c>
      <c r="E8234" t="s">
        <v>314</v>
      </c>
      <c r="F8234" t="s">
        <v>10</v>
      </c>
      <c r="G8234" t="s">
        <v>199</v>
      </c>
      <c r="H8234" t="s">
        <v>261</v>
      </c>
      <c r="I8234" s="1">
        <v>37.24</v>
      </c>
      <c r="J8234" s="2">
        <v>2</v>
      </c>
      <c r="K8234" s="1">
        <v>10.8</v>
      </c>
    </row>
    <row r="8235" spans="1:11" x14ac:dyDescent="0.3">
      <c r="A8235" s="5">
        <v>42968</v>
      </c>
      <c r="B8235" s="2">
        <f>YEAR(Table2[[#This Row],[Order Date]])</f>
        <v>2017</v>
      </c>
      <c r="C8235" s="2">
        <f>MONTH(Table2[[#This Row],[Order Date]])</f>
        <v>8</v>
      </c>
      <c r="D8235" t="s">
        <v>708</v>
      </c>
      <c r="E8235" t="s">
        <v>314</v>
      </c>
      <c r="F8235" t="s">
        <v>10</v>
      </c>
      <c r="G8235" t="s">
        <v>62</v>
      </c>
      <c r="H8235" t="s">
        <v>769</v>
      </c>
      <c r="I8235" s="1">
        <v>15.28</v>
      </c>
      <c r="J8235" s="2">
        <v>2</v>
      </c>
      <c r="K8235" s="1">
        <v>7.49</v>
      </c>
    </row>
    <row r="8236" spans="1:11" x14ac:dyDescent="0.3">
      <c r="A8236" s="5">
        <v>42968</v>
      </c>
      <c r="B8236" s="2">
        <f>YEAR(Table2[[#This Row],[Order Date]])</f>
        <v>2017</v>
      </c>
      <c r="C8236" s="2">
        <f>MONTH(Table2[[#This Row],[Order Date]])</f>
        <v>8</v>
      </c>
      <c r="D8236" t="s">
        <v>1211</v>
      </c>
      <c r="E8236" t="s">
        <v>26</v>
      </c>
      <c r="F8236" t="s">
        <v>10</v>
      </c>
      <c r="G8236" t="s">
        <v>23</v>
      </c>
      <c r="H8236" t="s">
        <v>2200</v>
      </c>
      <c r="I8236" s="1">
        <v>17.12</v>
      </c>
      <c r="J8236" s="2">
        <v>2</v>
      </c>
      <c r="K8236" s="1">
        <v>4.96</v>
      </c>
    </row>
    <row r="8237" spans="1:11" x14ac:dyDescent="0.3">
      <c r="A8237" s="5">
        <v>42968</v>
      </c>
      <c r="B8237" s="2">
        <f>YEAR(Table2[[#This Row],[Order Date]])</f>
        <v>2017</v>
      </c>
      <c r="C8237" s="2">
        <f>MONTH(Table2[[#This Row],[Order Date]])</f>
        <v>8</v>
      </c>
      <c r="D8237" t="s">
        <v>1211</v>
      </c>
      <c r="E8237" t="s">
        <v>26</v>
      </c>
      <c r="F8237" t="s">
        <v>38</v>
      </c>
      <c r="G8237" t="s">
        <v>39</v>
      </c>
      <c r="H8237" t="s">
        <v>346</v>
      </c>
      <c r="I8237" s="1">
        <v>431.97</v>
      </c>
      <c r="J8237" s="2">
        <v>2</v>
      </c>
      <c r="K8237" s="1">
        <v>37.799999999999997</v>
      </c>
    </row>
    <row r="8238" spans="1:11" x14ac:dyDescent="0.3">
      <c r="A8238" s="5">
        <v>42968</v>
      </c>
      <c r="B8238" s="2">
        <f>YEAR(Table2[[#This Row],[Order Date]])</f>
        <v>2017</v>
      </c>
      <c r="C8238" s="2">
        <f>MONTH(Table2[[#This Row],[Order Date]])</f>
        <v>8</v>
      </c>
      <c r="D8238" t="s">
        <v>1211</v>
      </c>
      <c r="E8238" t="s">
        <v>26</v>
      </c>
      <c r="F8238" t="s">
        <v>33</v>
      </c>
      <c r="G8238" t="s">
        <v>46</v>
      </c>
      <c r="H8238" t="s">
        <v>1505</v>
      </c>
      <c r="I8238" s="1">
        <v>129.91999999999999</v>
      </c>
      <c r="J8238" s="2">
        <v>2</v>
      </c>
      <c r="K8238" s="1">
        <v>10.39</v>
      </c>
    </row>
    <row r="8239" spans="1:11" x14ac:dyDescent="0.3">
      <c r="A8239" s="5">
        <v>42968</v>
      </c>
      <c r="B8239" s="2">
        <f>YEAR(Table2[[#This Row],[Order Date]])</f>
        <v>2017</v>
      </c>
      <c r="C8239" s="2">
        <f>MONTH(Table2[[#This Row],[Order Date]])</f>
        <v>8</v>
      </c>
      <c r="D8239" t="s">
        <v>1211</v>
      </c>
      <c r="E8239" t="s">
        <v>26</v>
      </c>
      <c r="F8239" t="s">
        <v>33</v>
      </c>
      <c r="G8239" t="s">
        <v>144</v>
      </c>
      <c r="H8239" t="s">
        <v>740</v>
      </c>
      <c r="I8239" s="1">
        <v>568.73</v>
      </c>
      <c r="J8239" s="2">
        <v>2</v>
      </c>
      <c r="K8239" s="1">
        <v>28.44</v>
      </c>
    </row>
    <row r="8240" spans="1:11" x14ac:dyDescent="0.3">
      <c r="A8240" s="5">
        <v>42968</v>
      </c>
      <c r="B8240" s="2">
        <f>YEAR(Table2[[#This Row],[Order Date]])</f>
        <v>2017</v>
      </c>
      <c r="C8240" s="2">
        <f>MONTH(Table2[[#This Row],[Order Date]])</f>
        <v>8</v>
      </c>
      <c r="D8240" t="s">
        <v>1211</v>
      </c>
      <c r="E8240" t="s">
        <v>26</v>
      </c>
      <c r="F8240" t="s">
        <v>10</v>
      </c>
      <c r="G8240" t="s">
        <v>19</v>
      </c>
      <c r="H8240" t="s">
        <v>1566</v>
      </c>
      <c r="I8240" s="1">
        <v>117.14</v>
      </c>
      <c r="J8240" s="2">
        <v>2</v>
      </c>
      <c r="K8240" s="1">
        <v>42.46</v>
      </c>
    </row>
    <row r="8241" spans="1:11" x14ac:dyDescent="0.3">
      <c r="A8241" s="5">
        <v>42968</v>
      </c>
      <c r="B8241" s="2">
        <f>YEAR(Table2[[#This Row],[Order Date]])</f>
        <v>2017</v>
      </c>
      <c r="C8241" s="2">
        <f>MONTH(Table2[[#This Row],[Order Date]])</f>
        <v>8</v>
      </c>
      <c r="D8241" t="s">
        <v>1211</v>
      </c>
      <c r="E8241" t="s">
        <v>26</v>
      </c>
      <c r="F8241" t="s">
        <v>10</v>
      </c>
      <c r="G8241" t="s">
        <v>91</v>
      </c>
      <c r="H8241" t="s">
        <v>2353</v>
      </c>
      <c r="I8241" s="1">
        <v>203.52</v>
      </c>
      <c r="J8241" s="2">
        <v>2</v>
      </c>
      <c r="K8241" s="1">
        <v>54.95</v>
      </c>
    </row>
    <row r="8242" spans="1:11" x14ac:dyDescent="0.3">
      <c r="A8242" s="5">
        <v>42968</v>
      </c>
      <c r="B8242" s="2">
        <f>YEAR(Table2[[#This Row],[Order Date]])</f>
        <v>2017</v>
      </c>
      <c r="C8242" s="2">
        <f>MONTH(Table2[[#This Row],[Order Date]])</f>
        <v>8</v>
      </c>
      <c r="D8242" t="s">
        <v>1211</v>
      </c>
      <c r="E8242" t="s">
        <v>26</v>
      </c>
      <c r="F8242" t="s">
        <v>10</v>
      </c>
      <c r="G8242" t="s">
        <v>15</v>
      </c>
      <c r="H8242" t="s">
        <v>1708</v>
      </c>
      <c r="I8242" s="1">
        <v>51.75</v>
      </c>
      <c r="J8242" s="2">
        <v>2</v>
      </c>
      <c r="K8242" s="1">
        <v>24.84</v>
      </c>
    </row>
    <row r="8243" spans="1:11" x14ac:dyDescent="0.3">
      <c r="A8243" s="5">
        <v>42968</v>
      </c>
      <c r="B8243" s="2">
        <f>YEAR(Table2[[#This Row],[Order Date]])</f>
        <v>2017</v>
      </c>
      <c r="C8243" s="2">
        <f>MONTH(Table2[[#This Row],[Order Date]])</f>
        <v>8</v>
      </c>
      <c r="D8243" t="s">
        <v>455</v>
      </c>
      <c r="E8243" t="s">
        <v>530</v>
      </c>
      <c r="F8243" t="s">
        <v>10</v>
      </c>
      <c r="G8243" t="s">
        <v>11</v>
      </c>
      <c r="H8243" t="s">
        <v>1663</v>
      </c>
      <c r="I8243" s="1">
        <v>277.39999999999998</v>
      </c>
      <c r="J8243" s="2">
        <v>2</v>
      </c>
      <c r="K8243" s="1">
        <v>133.15</v>
      </c>
    </row>
    <row r="8244" spans="1:11" x14ac:dyDescent="0.3">
      <c r="A8244" s="5">
        <v>42968</v>
      </c>
      <c r="B8244" s="2">
        <f>YEAR(Table2[[#This Row],[Order Date]])</f>
        <v>2017</v>
      </c>
      <c r="C8244" s="2">
        <f>MONTH(Table2[[#This Row],[Order Date]])</f>
        <v>8</v>
      </c>
      <c r="D8244" t="s">
        <v>455</v>
      </c>
      <c r="E8244" t="s">
        <v>530</v>
      </c>
      <c r="F8244" t="s">
        <v>33</v>
      </c>
      <c r="G8244" t="s">
        <v>46</v>
      </c>
      <c r="H8244" t="s">
        <v>2556</v>
      </c>
      <c r="I8244" s="1">
        <v>25.16</v>
      </c>
      <c r="J8244" s="2">
        <v>2</v>
      </c>
      <c r="K8244" s="1">
        <v>8.5500000000000007</v>
      </c>
    </row>
    <row r="8245" spans="1:11" x14ac:dyDescent="0.3">
      <c r="A8245" s="5">
        <v>42968</v>
      </c>
      <c r="B8245" s="2">
        <f>YEAR(Table2[[#This Row],[Order Date]])</f>
        <v>2017</v>
      </c>
      <c r="C8245" s="2">
        <f>MONTH(Table2[[#This Row],[Order Date]])</f>
        <v>8</v>
      </c>
      <c r="D8245" t="s">
        <v>455</v>
      </c>
      <c r="E8245" t="s">
        <v>530</v>
      </c>
      <c r="F8245" t="s">
        <v>33</v>
      </c>
      <c r="G8245" t="s">
        <v>46</v>
      </c>
      <c r="H8245" t="s">
        <v>2646</v>
      </c>
      <c r="I8245" s="1">
        <v>91.92</v>
      </c>
      <c r="J8245" s="2">
        <v>2</v>
      </c>
      <c r="K8245" s="1">
        <v>31.25</v>
      </c>
    </row>
    <row r="8246" spans="1:11" x14ac:dyDescent="0.3">
      <c r="A8246" s="5">
        <v>42968</v>
      </c>
      <c r="B8246" s="2">
        <f>YEAR(Table2[[#This Row],[Order Date]])</f>
        <v>2017</v>
      </c>
      <c r="C8246" s="2">
        <f>MONTH(Table2[[#This Row],[Order Date]])</f>
        <v>8</v>
      </c>
      <c r="D8246" t="s">
        <v>2411</v>
      </c>
      <c r="E8246" t="s">
        <v>94</v>
      </c>
      <c r="F8246" t="s">
        <v>10</v>
      </c>
      <c r="G8246" t="s">
        <v>11</v>
      </c>
      <c r="H8246" t="s">
        <v>881</v>
      </c>
      <c r="I8246" s="1">
        <v>83.88</v>
      </c>
      <c r="J8246" s="2">
        <v>2</v>
      </c>
      <c r="K8246" s="1">
        <v>29.36</v>
      </c>
    </row>
    <row r="8247" spans="1:11" x14ac:dyDescent="0.3">
      <c r="A8247" s="5">
        <v>42968</v>
      </c>
      <c r="B8247" s="2">
        <f>YEAR(Table2[[#This Row],[Order Date]])</f>
        <v>2017</v>
      </c>
      <c r="C8247" s="2">
        <f>MONTH(Table2[[#This Row],[Order Date]])</f>
        <v>8</v>
      </c>
      <c r="D8247" t="s">
        <v>1617</v>
      </c>
      <c r="E8247" t="s">
        <v>163</v>
      </c>
      <c r="F8247" t="s">
        <v>33</v>
      </c>
      <c r="G8247" t="s">
        <v>34</v>
      </c>
      <c r="H8247" t="s">
        <v>861</v>
      </c>
      <c r="I8247" s="1">
        <v>388.7</v>
      </c>
      <c r="J8247" s="2">
        <v>2</v>
      </c>
      <c r="K8247" s="1">
        <v>38.869999999999997</v>
      </c>
    </row>
    <row r="8248" spans="1:11" x14ac:dyDescent="0.3">
      <c r="A8248" s="5">
        <v>42968</v>
      </c>
      <c r="B8248" s="2">
        <f>YEAR(Table2[[#This Row],[Order Date]])</f>
        <v>2017</v>
      </c>
      <c r="C8248" s="2">
        <f>MONTH(Table2[[#This Row],[Order Date]])</f>
        <v>8</v>
      </c>
      <c r="D8248" t="s">
        <v>1617</v>
      </c>
      <c r="E8248" t="s">
        <v>163</v>
      </c>
      <c r="F8248" t="s">
        <v>10</v>
      </c>
      <c r="G8248" t="s">
        <v>17</v>
      </c>
      <c r="H8248" t="s">
        <v>67</v>
      </c>
      <c r="I8248" s="1">
        <v>572.58000000000004</v>
      </c>
      <c r="J8248" s="2">
        <v>2</v>
      </c>
      <c r="K8248" s="1">
        <v>34.35</v>
      </c>
    </row>
    <row r="8249" spans="1:11" x14ac:dyDescent="0.3">
      <c r="A8249" s="5">
        <v>42968</v>
      </c>
      <c r="B8249" s="2">
        <f>YEAR(Table2[[#This Row],[Order Date]])</f>
        <v>2017</v>
      </c>
      <c r="C8249" s="2">
        <f>MONTH(Table2[[#This Row],[Order Date]])</f>
        <v>8</v>
      </c>
      <c r="D8249" t="s">
        <v>1617</v>
      </c>
      <c r="E8249" t="s">
        <v>163</v>
      </c>
      <c r="F8249" t="s">
        <v>38</v>
      </c>
      <c r="G8249" t="s">
        <v>51</v>
      </c>
      <c r="H8249" t="s">
        <v>2254</v>
      </c>
      <c r="I8249" s="1">
        <v>33.18</v>
      </c>
      <c r="J8249" s="2">
        <v>2</v>
      </c>
      <c r="K8249" s="1">
        <v>11.61</v>
      </c>
    </row>
    <row r="8250" spans="1:11" x14ac:dyDescent="0.3">
      <c r="A8250" s="5">
        <v>42968</v>
      </c>
      <c r="B8250" s="2">
        <f>YEAR(Table2[[#This Row],[Order Date]])</f>
        <v>2017</v>
      </c>
      <c r="C8250" s="2">
        <f>MONTH(Table2[[#This Row],[Order Date]])</f>
        <v>8</v>
      </c>
      <c r="D8250" t="s">
        <v>1592</v>
      </c>
      <c r="E8250" t="s">
        <v>148</v>
      </c>
      <c r="F8250" t="s">
        <v>10</v>
      </c>
      <c r="G8250" t="s">
        <v>19</v>
      </c>
      <c r="H8250" t="s">
        <v>79</v>
      </c>
      <c r="I8250" s="1">
        <v>32.090000000000003</v>
      </c>
      <c r="J8250" s="2">
        <v>2</v>
      </c>
      <c r="K8250" s="1">
        <v>11.23</v>
      </c>
    </row>
    <row r="8251" spans="1:11" x14ac:dyDescent="0.3">
      <c r="A8251" s="5">
        <v>42968</v>
      </c>
      <c r="B8251" s="2">
        <f>YEAR(Table2[[#This Row],[Order Date]])</f>
        <v>2017</v>
      </c>
      <c r="C8251" s="2">
        <f>MONTH(Table2[[#This Row],[Order Date]])</f>
        <v>8</v>
      </c>
      <c r="D8251" t="s">
        <v>1592</v>
      </c>
      <c r="E8251" t="s">
        <v>148</v>
      </c>
      <c r="F8251" t="s">
        <v>10</v>
      </c>
      <c r="G8251" t="s">
        <v>19</v>
      </c>
      <c r="H8251" t="s">
        <v>1141</v>
      </c>
      <c r="I8251" s="1">
        <v>4305.55</v>
      </c>
      <c r="J8251" s="2">
        <v>2</v>
      </c>
      <c r="K8251" s="1">
        <v>1453.12</v>
      </c>
    </row>
    <row r="8252" spans="1:11" x14ac:dyDescent="0.3">
      <c r="A8252" s="5">
        <v>42968</v>
      </c>
      <c r="B8252" s="2">
        <f>YEAR(Table2[[#This Row],[Order Date]])</f>
        <v>2017</v>
      </c>
      <c r="C8252" s="2">
        <f>MONTH(Table2[[#This Row],[Order Date]])</f>
        <v>8</v>
      </c>
      <c r="D8252" t="s">
        <v>2623</v>
      </c>
      <c r="E8252" t="s">
        <v>277</v>
      </c>
      <c r="F8252" t="s">
        <v>10</v>
      </c>
      <c r="G8252" t="s">
        <v>17</v>
      </c>
      <c r="H8252" t="s">
        <v>1688</v>
      </c>
      <c r="I8252" s="1">
        <v>237.1</v>
      </c>
      <c r="J8252" s="2">
        <v>2</v>
      </c>
      <c r="K8252" s="1">
        <v>20.75</v>
      </c>
    </row>
    <row r="8253" spans="1:11" x14ac:dyDescent="0.3">
      <c r="A8253" s="5">
        <v>42968</v>
      </c>
      <c r="B8253" s="2">
        <f>YEAR(Table2[[#This Row],[Order Date]])</f>
        <v>2017</v>
      </c>
      <c r="C8253" s="2">
        <f>MONTH(Table2[[#This Row],[Order Date]])</f>
        <v>8</v>
      </c>
      <c r="D8253" t="s">
        <v>2623</v>
      </c>
      <c r="E8253" t="s">
        <v>277</v>
      </c>
      <c r="F8253" t="s">
        <v>33</v>
      </c>
      <c r="G8253" t="s">
        <v>46</v>
      </c>
      <c r="H8253" t="s">
        <v>1999</v>
      </c>
      <c r="I8253" s="1">
        <v>22.75</v>
      </c>
      <c r="J8253" s="2">
        <v>2</v>
      </c>
      <c r="K8253" s="1">
        <v>7.11</v>
      </c>
    </row>
    <row r="8254" spans="1:11" x14ac:dyDescent="0.3">
      <c r="A8254" s="5">
        <v>42968</v>
      </c>
      <c r="B8254" s="2">
        <f>YEAR(Table2[[#This Row],[Order Date]])</f>
        <v>2017</v>
      </c>
      <c r="C8254" s="2">
        <f>MONTH(Table2[[#This Row],[Order Date]])</f>
        <v>8</v>
      </c>
      <c r="D8254" t="s">
        <v>2623</v>
      </c>
      <c r="E8254" t="s">
        <v>277</v>
      </c>
      <c r="F8254" t="s">
        <v>10</v>
      </c>
      <c r="G8254" t="s">
        <v>11</v>
      </c>
      <c r="H8254" t="s">
        <v>1977</v>
      </c>
      <c r="I8254" s="1">
        <v>6.67</v>
      </c>
      <c r="J8254" s="2">
        <v>2</v>
      </c>
      <c r="K8254" s="1">
        <v>2.09</v>
      </c>
    </row>
    <row r="8255" spans="1:11" x14ac:dyDescent="0.3">
      <c r="A8255" s="5">
        <v>42969</v>
      </c>
      <c r="B8255" s="2">
        <f>YEAR(Table2[[#This Row],[Order Date]])</f>
        <v>2017</v>
      </c>
      <c r="C8255" s="2">
        <f>MONTH(Table2[[#This Row],[Order Date]])</f>
        <v>8</v>
      </c>
      <c r="D8255" t="s">
        <v>2664</v>
      </c>
      <c r="E8255" t="s">
        <v>26</v>
      </c>
      <c r="F8255" t="s">
        <v>33</v>
      </c>
      <c r="G8255" t="s">
        <v>144</v>
      </c>
      <c r="H8255" t="s">
        <v>1552</v>
      </c>
      <c r="I8255" s="1">
        <v>210.01</v>
      </c>
      <c r="J8255" s="2">
        <v>2</v>
      </c>
      <c r="K8255" s="1">
        <v>2.63</v>
      </c>
    </row>
    <row r="8256" spans="1:11" x14ac:dyDescent="0.3">
      <c r="A8256" s="5">
        <v>42969</v>
      </c>
      <c r="B8256" s="2">
        <f>YEAR(Table2[[#This Row],[Order Date]])</f>
        <v>2017</v>
      </c>
      <c r="C8256" s="2">
        <f>MONTH(Table2[[#This Row],[Order Date]])</f>
        <v>8</v>
      </c>
      <c r="D8256" t="s">
        <v>723</v>
      </c>
      <c r="E8256" t="s">
        <v>22</v>
      </c>
      <c r="F8256" t="s">
        <v>33</v>
      </c>
      <c r="G8256" t="s">
        <v>144</v>
      </c>
      <c r="H8256" t="s">
        <v>1612</v>
      </c>
      <c r="I8256" s="1">
        <v>314.52999999999997</v>
      </c>
      <c r="J8256" s="2">
        <v>2</v>
      </c>
      <c r="K8256" s="1">
        <v>-83.88</v>
      </c>
    </row>
    <row r="8257" spans="1:11" x14ac:dyDescent="0.3">
      <c r="A8257" s="5">
        <v>42970</v>
      </c>
      <c r="B8257" s="2">
        <f>YEAR(Table2[[#This Row],[Order Date]])</f>
        <v>2017</v>
      </c>
      <c r="C8257" s="2">
        <f>MONTH(Table2[[#This Row],[Order Date]])</f>
        <v>8</v>
      </c>
      <c r="D8257" t="s">
        <v>1545</v>
      </c>
      <c r="E8257" t="s">
        <v>122</v>
      </c>
      <c r="F8257" t="s">
        <v>38</v>
      </c>
      <c r="G8257" t="s">
        <v>39</v>
      </c>
      <c r="H8257" t="s">
        <v>587</v>
      </c>
      <c r="I8257" s="1">
        <v>4367.8999999999996</v>
      </c>
      <c r="J8257" s="2">
        <v>2</v>
      </c>
      <c r="K8257" s="1">
        <v>327.58999999999997</v>
      </c>
    </row>
    <row r="8258" spans="1:11" x14ac:dyDescent="0.3">
      <c r="A8258" s="5">
        <v>42970</v>
      </c>
      <c r="B8258" s="2">
        <f>YEAR(Table2[[#This Row],[Order Date]])</f>
        <v>2017</v>
      </c>
      <c r="C8258" s="2">
        <f>MONTH(Table2[[#This Row],[Order Date]])</f>
        <v>8</v>
      </c>
      <c r="D8258" t="s">
        <v>1545</v>
      </c>
      <c r="E8258" t="s">
        <v>122</v>
      </c>
      <c r="F8258" t="s">
        <v>10</v>
      </c>
      <c r="G8258" t="s">
        <v>11</v>
      </c>
      <c r="H8258" t="s">
        <v>2545</v>
      </c>
      <c r="I8258" s="1">
        <v>49.57</v>
      </c>
      <c r="J8258" s="2">
        <v>2</v>
      </c>
      <c r="K8258" s="1">
        <v>15.49</v>
      </c>
    </row>
    <row r="8259" spans="1:11" x14ac:dyDescent="0.3">
      <c r="A8259" s="5">
        <v>42970</v>
      </c>
      <c r="B8259" s="2">
        <f>YEAR(Table2[[#This Row],[Order Date]])</f>
        <v>2017</v>
      </c>
      <c r="C8259" s="2">
        <f>MONTH(Table2[[#This Row],[Order Date]])</f>
        <v>8</v>
      </c>
      <c r="D8259" t="s">
        <v>1545</v>
      </c>
      <c r="E8259" t="s">
        <v>122</v>
      </c>
      <c r="F8259" t="s">
        <v>10</v>
      </c>
      <c r="G8259" t="s">
        <v>91</v>
      </c>
      <c r="H8259" t="s">
        <v>2394</v>
      </c>
      <c r="I8259" s="1">
        <v>161.38</v>
      </c>
      <c r="J8259" s="2">
        <v>2</v>
      </c>
      <c r="K8259" s="1">
        <v>12.1</v>
      </c>
    </row>
    <row r="8260" spans="1:11" x14ac:dyDescent="0.3">
      <c r="A8260" s="5">
        <v>42970</v>
      </c>
      <c r="B8260" s="2">
        <f>YEAR(Table2[[#This Row],[Order Date]])</f>
        <v>2017</v>
      </c>
      <c r="C8260" s="2">
        <f>MONTH(Table2[[#This Row],[Order Date]])</f>
        <v>8</v>
      </c>
      <c r="D8260" t="s">
        <v>1545</v>
      </c>
      <c r="E8260" t="s">
        <v>122</v>
      </c>
      <c r="F8260" t="s">
        <v>33</v>
      </c>
      <c r="G8260" t="s">
        <v>46</v>
      </c>
      <c r="H8260" t="s">
        <v>615</v>
      </c>
      <c r="I8260" s="1">
        <v>2.78</v>
      </c>
      <c r="J8260" s="2">
        <v>2</v>
      </c>
      <c r="K8260" s="1">
        <v>0.42</v>
      </c>
    </row>
    <row r="8261" spans="1:11" x14ac:dyDescent="0.3">
      <c r="A8261" s="5">
        <v>42970</v>
      </c>
      <c r="B8261" s="2">
        <f>YEAR(Table2[[#This Row],[Order Date]])</f>
        <v>2017</v>
      </c>
      <c r="C8261" s="2">
        <f>MONTH(Table2[[#This Row],[Order Date]])</f>
        <v>8</v>
      </c>
      <c r="D8261" t="s">
        <v>1545</v>
      </c>
      <c r="E8261" t="s">
        <v>122</v>
      </c>
      <c r="F8261" t="s">
        <v>10</v>
      </c>
      <c r="G8261" t="s">
        <v>11</v>
      </c>
      <c r="H8261" t="s">
        <v>1551</v>
      </c>
      <c r="I8261" s="1">
        <v>8.7200000000000006</v>
      </c>
      <c r="J8261" s="2">
        <v>2</v>
      </c>
      <c r="K8261" s="1">
        <v>2.94</v>
      </c>
    </row>
    <row r="8262" spans="1:11" x14ac:dyDescent="0.3">
      <c r="A8262" s="5">
        <v>42971</v>
      </c>
      <c r="B8262" s="2">
        <f>YEAR(Table2[[#This Row],[Order Date]])</f>
        <v>2017</v>
      </c>
      <c r="C8262" s="2">
        <f>MONTH(Table2[[#This Row],[Order Date]])</f>
        <v>8</v>
      </c>
      <c r="D8262" t="s">
        <v>1934</v>
      </c>
      <c r="E8262" t="s">
        <v>148</v>
      </c>
      <c r="F8262" t="s">
        <v>10</v>
      </c>
      <c r="G8262" t="s">
        <v>19</v>
      </c>
      <c r="H8262" t="s">
        <v>799</v>
      </c>
      <c r="I8262" s="1">
        <v>24.67</v>
      </c>
      <c r="J8262" s="2">
        <v>2</v>
      </c>
      <c r="K8262" s="1">
        <v>7.71</v>
      </c>
    </row>
    <row r="8263" spans="1:11" x14ac:dyDescent="0.3">
      <c r="A8263" s="5">
        <v>42971</v>
      </c>
      <c r="B8263" s="2">
        <f>YEAR(Table2[[#This Row],[Order Date]])</f>
        <v>2017</v>
      </c>
      <c r="C8263" s="2">
        <f>MONTH(Table2[[#This Row],[Order Date]])</f>
        <v>8</v>
      </c>
      <c r="D8263" t="s">
        <v>1934</v>
      </c>
      <c r="E8263" t="s">
        <v>148</v>
      </c>
      <c r="F8263" t="s">
        <v>10</v>
      </c>
      <c r="G8263" t="s">
        <v>19</v>
      </c>
      <c r="H8263" t="s">
        <v>1119</v>
      </c>
      <c r="I8263" s="1">
        <v>3.74</v>
      </c>
      <c r="J8263" s="2">
        <v>2</v>
      </c>
      <c r="K8263" s="1">
        <v>1.31</v>
      </c>
    </row>
    <row r="8264" spans="1:11" x14ac:dyDescent="0.3">
      <c r="A8264" s="5">
        <v>42971</v>
      </c>
      <c r="B8264" s="2">
        <f>YEAR(Table2[[#This Row],[Order Date]])</f>
        <v>2017</v>
      </c>
      <c r="C8264" s="2">
        <f>MONTH(Table2[[#This Row],[Order Date]])</f>
        <v>8</v>
      </c>
      <c r="D8264" t="s">
        <v>1302</v>
      </c>
      <c r="E8264" t="s">
        <v>77</v>
      </c>
      <c r="F8264" t="s">
        <v>10</v>
      </c>
      <c r="G8264" t="s">
        <v>91</v>
      </c>
      <c r="H8264" t="s">
        <v>2559</v>
      </c>
      <c r="I8264" s="1">
        <v>646.27</v>
      </c>
      <c r="J8264" s="2">
        <v>2</v>
      </c>
      <c r="K8264" s="1">
        <v>64.63</v>
      </c>
    </row>
    <row r="8265" spans="1:11" x14ac:dyDescent="0.3">
      <c r="A8265" s="5">
        <v>42971</v>
      </c>
      <c r="B8265" s="2">
        <f>YEAR(Table2[[#This Row],[Order Date]])</f>
        <v>2017</v>
      </c>
      <c r="C8265" s="2">
        <f>MONTH(Table2[[#This Row],[Order Date]])</f>
        <v>8</v>
      </c>
      <c r="D8265" t="s">
        <v>1302</v>
      </c>
      <c r="E8265" t="s">
        <v>77</v>
      </c>
      <c r="F8265" t="s">
        <v>10</v>
      </c>
      <c r="G8265" t="s">
        <v>11</v>
      </c>
      <c r="H8265" t="s">
        <v>326</v>
      </c>
      <c r="I8265" s="1">
        <v>10.37</v>
      </c>
      <c r="J8265" s="2">
        <v>2</v>
      </c>
      <c r="K8265" s="1">
        <v>3.76</v>
      </c>
    </row>
    <row r="8266" spans="1:11" x14ac:dyDescent="0.3">
      <c r="A8266" s="5">
        <v>42972</v>
      </c>
      <c r="B8266" s="2">
        <f>YEAR(Table2[[#This Row],[Order Date]])</f>
        <v>2017</v>
      </c>
      <c r="C8266" s="2">
        <f>MONTH(Table2[[#This Row],[Order Date]])</f>
        <v>8</v>
      </c>
      <c r="D8266" t="s">
        <v>184</v>
      </c>
      <c r="E8266" t="s">
        <v>244</v>
      </c>
      <c r="F8266" t="s">
        <v>10</v>
      </c>
      <c r="G8266" t="s">
        <v>11</v>
      </c>
      <c r="H8266" t="s">
        <v>2332</v>
      </c>
      <c r="I8266" s="1">
        <v>192.16</v>
      </c>
      <c r="J8266" s="2">
        <v>2</v>
      </c>
      <c r="K8266" s="1">
        <v>67.260000000000005</v>
      </c>
    </row>
    <row r="8267" spans="1:11" x14ac:dyDescent="0.3">
      <c r="A8267" s="5">
        <v>42972</v>
      </c>
      <c r="B8267" s="2">
        <f>YEAR(Table2[[#This Row],[Order Date]])</f>
        <v>2017</v>
      </c>
      <c r="C8267" s="2">
        <f>MONTH(Table2[[#This Row],[Order Date]])</f>
        <v>8</v>
      </c>
      <c r="D8267" t="s">
        <v>2446</v>
      </c>
      <c r="E8267" t="s">
        <v>119</v>
      </c>
      <c r="F8267" t="s">
        <v>10</v>
      </c>
      <c r="G8267" t="s">
        <v>23</v>
      </c>
      <c r="H8267" t="s">
        <v>225</v>
      </c>
      <c r="I8267" s="1">
        <v>9.73</v>
      </c>
      <c r="J8267" s="2">
        <v>2</v>
      </c>
      <c r="K8267" s="1">
        <v>1.7</v>
      </c>
    </row>
    <row r="8268" spans="1:11" x14ac:dyDescent="0.3">
      <c r="A8268" s="5">
        <v>42972</v>
      </c>
      <c r="B8268" s="2">
        <f>YEAR(Table2[[#This Row],[Order Date]])</f>
        <v>2017</v>
      </c>
      <c r="C8268" s="2">
        <f>MONTH(Table2[[#This Row],[Order Date]])</f>
        <v>8</v>
      </c>
      <c r="D8268" t="s">
        <v>2446</v>
      </c>
      <c r="E8268" t="s">
        <v>119</v>
      </c>
      <c r="F8268" t="s">
        <v>10</v>
      </c>
      <c r="G8268" t="s">
        <v>11</v>
      </c>
      <c r="H8268" t="s">
        <v>1589</v>
      </c>
      <c r="I8268" s="1">
        <v>3.42</v>
      </c>
      <c r="J8268" s="2">
        <v>2</v>
      </c>
      <c r="K8268" s="1">
        <v>1.07</v>
      </c>
    </row>
    <row r="8269" spans="1:11" x14ac:dyDescent="0.3">
      <c r="A8269" s="5">
        <v>42972</v>
      </c>
      <c r="B8269" s="2">
        <f>YEAR(Table2[[#This Row],[Order Date]])</f>
        <v>2017</v>
      </c>
      <c r="C8269" s="2">
        <f>MONTH(Table2[[#This Row],[Order Date]])</f>
        <v>8</v>
      </c>
      <c r="D8269" t="s">
        <v>1172</v>
      </c>
      <c r="E8269" t="s">
        <v>77</v>
      </c>
      <c r="F8269" t="s">
        <v>10</v>
      </c>
      <c r="G8269" t="s">
        <v>17</v>
      </c>
      <c r="H8269" t="s">
        <v>1521</v>
      </c>
      <c r="I8269" s="1">
        <v>25.7</v>
      </c>
      <c r="J8269" s="2">
        <v>2</v>
      </c>
      <c r="K8269" s="1">
        <v>1.93</v>
      </c>
    </row>
    <row r="8270" spans="1:11" x14ac:dyDescent="0.3">
      <c r="A8270" s="5">
        <v>42972</v>
      </c>
      <c r="B8270" s="2">
        <f>YEAR(Table2[[#This Row],[Order Date]])</f>
        <v>2017</v>
      </c>
      <c r="C8270" s="2">
        <f>MONTH(Table2[[#This Row],[Order Date]])</f>
        <v>8</v>
      </c>
      <c r="D8270" t="s">
        <v>57</v>
      </c>
      <c r="E8270" t="s">
        <v>22</v>
      </c>
      <c r="F8270" t="s">
        <v>33</v>
      </c>
      <c r="G8270" t="s">
        <v>73</v>
      </c>
      <c r="H8270" t="s">
        <v>2483</v>
      </c>
      <c r="I8270" s="1">
        <v>130.97999999999999</v>
      </c>
      <c r="J8270" s="2">
        <v>2</v>
      </c>
      <c r="K8270" s="1">
        <v>-89.07</v>
      </c>
    </row>
    <row r="8271" spans="1:11" x14ac:dyDescent="0.3">
      <c r="A8271" s="5">
        <v>42973</v>
      </c>
      <c r="B8271" s="2">
        <f>YEAR(Table2[[#This Row],[Order Date]])</f>
        <v>2017</v>
      </c>
      <c r="C8271" s="2">
        <f>MONTH(Table2[[#This Row],[Order Date]])</f>
        <v>8</v>
      </c>
      <c r="D8271" t="s">
        <v>1671</v>
      </c>
      <c r="E8271" t="s">
        <v>29</v>
      </c>
      <c r="F8271" t="s">
        <v>38</v>
      </c>
      <c r="G8271" t="s">
        <v>51</v>
      </c>
      <c r="H8271" t="s">
        <v>866</v>
      </c>
      <c r="I8271" s="1">
        <v>71.98</v>
      </c>
      <c r="J8271" s="2">
        <v>2</v>
      </c>
      <c r="K8271" s="1">
        <v>15.12</v>
      </c>
    </row>
    <row r="8272" spans="1:11" x14ac:dyDescent="0.3">
      <c r="A8272" s="5">
        <v>42973</v>
      </c>
      <c r="B8272" s="2">
        <f>YEAR(Table2[[#This Row],[Order Date]])</f>
        <v>2017</v>
      </c>
      <c r="C8272" s="2">
        <f>MONTH(Table2[[#This Row],[Order Date]])</f>
        <v>8</v>
      </c>
      <c r="D8272" t="s">
        <v>8</v>
      </c>
      <c r="E8272" t="s">
        <v>14</v>
      </c>
      <c r="F8272" t="s">
        <v>33</v>
      </c>
      <c r="G8272" t="s">
        <v>46</v>
      </c>
      <c r="H8272" t="s">
        <v>1310</v>
      </c>
      <c r="I8272" s="1">
        <v>64.959999999999994</v>
      </c>
      <c r="J8272" s="2">
        <v>2</v>
      </c>
      <c r="K8272" s="1">
        <v>-43.85</v>
      </c>
    </row>
    <row r="8273" spans="1:11" x14ac:dyDescent="0.3">
      <c r="A8273" s="5">
        <v>42973</v>
      </c>
      <c r="B8273" s="2">
        <f>YEAR(Table2[[#This Row],[Order Date]])</f>
        <v>2017</v>
      </c>
      <c r="C8273" s="2">
        <f>MONTH(Table2[[#This Row],[Order Date]])</f>
        <v>8</v>
      </c>
      <c r="D8273" t="s">
        <v>2012</v>
      </c>
      <c r="E8273" t="s">
        <v>109</v>
      </c>
      <c r="F8273" t="s">
        <v>10</v>
      </c>
      <c r="G8273" t="s">
        <v>17</v>
      </c>
      <c r="H8273" t="s">
        <v>2019</v>
      </c>
      <c r="I8273" s="1">
        <v>53.72</v>
      </c>
      <c r="J8273" s="2">
        <v>2</v>
      </c>
      <c r="K8273" s="1">
        <v>13.97</v>
      </c>
    </row>
    <row r="8274" spans="1:11" x14ac:dyDescent="0.3">
      <c r="A8274" s="5">
        <v>42974</v>
      </c>
      <c r="B8274" s="2">
        <f>YEAR(Table2[[#This Row],[Order Date]])</f>
        <v>2017</v>
      </c>
      <c r="C8274" s="2">
        <f>MONTH(Table2[[#This Row],[Order Date]])</f>
        <v>8</v>
      </c>
      <c r="D8274" t="s">
        <v>1423</v>
      </c>
      <c r="E8274" t="s">
        <v>433</v>
      </c>
      <c r="F8274" t="s">
        <v>33</v>
      </c>
      <c r="G8274" t="s">
        <v>144</v>
      </c>
      <c r="H8274" t="s">
        <v>2451</v>
      </c>
      <c r="I8274" s="1">
        <v>1488.42</v>
      </c>
      <c r="J8274" s="2">
        <v>2</v>
      </c>
      <c r="K8274" s="1">
        <v>-297.68</v>
      </c>
    </row>
    <row r="8275" spans="1:11" x14ac:dyDescent="0.3">
      <c r="A8275" s="5">
        <v>42974</v>
      </c>
      <c r="B8275" s="2">
        <f>YEAR(Table2[[#This Row],[Order Date]])</f>
        <v>2017</v>
      </c>
      <c r="C8275" s="2">
        <f>MONTH(Table2[[#This Row],[Order Date]])</f>
        <v>8</v>
      </c>
      <c r="D8275" t="s">
        <v>1208</v>
      </c>
      <c r="E8275" t="s">
        <v>148</v>
      </c>
      <c r="F8275" t="s">
        <v>10</v>
      </c>
      <c r="G8275" t="s">
        <v>17</v>
      </c>
      <c r="H8275" t="s">
        <v>1452</v>
      </c>
      <c r="I8275" s="1">
        <v>63.84</v>
      </c>
      <c r="J8275" s="2">
        <v>2</v>
      </c>
      <c r="K8275" s="1">
        <v>16.600000000000001</v>
      </c>
    </row>
    <row r="8276" spans="1:11" x14ac:dyDescent="0.3">
      <c r="A8276" s="5">
        <v>42974</v>
      </c>
      <c r="B8276" s="2">
        <f>YEAR(Table2[[#This Row],[Order Date]])</f>
        <v>2017</v>
      </c>
      <c r="C8276" s="2">
        <f>MONTH(Table2[[#This Row],[Order Date]])</f>
        <v>8</v>
      </c>
      <c r="D8276" t="s">
        <v>1208</v>
      </c>
      <c r="E8276" t="s">
        <v>148</v>
      </c>
      <c r="F8276" t="s">
        <v>38</v>
      </c>
      <c r="G8276" t="s">
        <v>39</v>
      </c>
      <c r="H8276" t="s">
        <v>1186</v>
      </c>
      <c r="I8276" s="1">
        <v>347.97</v>
      </c>
      <c r="J8276" s="2">
        <v>2</v>
      </c>
      <c r="K8276" s="1">
        <v>100.91</v>
      </c>
    </row>
    <row r="8277" spans="1:11" x14ac:dyDescent="0.3">
      <c r="A8277" s="5">
        <v>42974</v>
      </c>
      <c r="B8277" s="2">
        <f>YEAR(Table2[[#This Row],[Order Date]])</f>
        <v>2017</v>
      </c>
      <c r="C8277" s="2">
        <f>MONTH(Table2[[#This Row],[Order Date]])</f>
        <v>8</v>
      </c>
      <c r="D8277" t="s">
        <v>1208</v>
      </c>
      <c r="E8277" t="s">
        <v>148</v>
      </c>
      <c r="F8277" t="s">
        <v>10</v>
      </c>
      <c r="G8277" t="s">
        <v>19</v>
      </c>
      <c r="H8277" t="s">
        <v>799</v>
      </c>
      <c r="I8277" s="1">
        <v>37.01</v>
      </c>
      <c r="J8277" s="2">
        <v>2</v>
      </c>
      <c r="K8277" s="1">
        <v>11.57</v>
      </c>
    </row>
    <row r="8278" spans="1:11" x14ac:dyDescent="0.3">
      <c r="A8278" s="5">
        <v>42974</v>
      </c>
      <c r="B8278" s="2">
        <f>YEAR(Table2[[#This Row],[Order Date]])</f>
        <v>2017</v>
      </c>
      <c r="C8278" s="2">
        <f>MONTH(Table2[[#This Row],[Order Date]])</f>
        <v>8</v>
      </c>
      <c r="D8278" t="s">
        <v>508</v>
      </c>
      <c r="E8278" t="s">
        <v>9</v>
      </c>
      <c r="F8278" t="s">
        <v>10</v>
      </c>
      <c r="G8278" t="s">
        <v>23</v>
      </c>
      <c r="H8278" t="s">
        <v>383</v>
      </c>
      <c r="I8278" s="1">
        <v>5.95</v>
      </c>
      <c r="J8278" s="2">
        <v>2</v>
      </c>
      <c r="K8278" s="1">
        <v>0.37</v>
      </c>
    </row>
    <row r="8279" spans="1:11" x14ac:dyDescent="0.3">
      <c r="A8279" s="5">
        <v>42974</v>
      </c>
      <c r="B8279" s="2">
        <f>YEAR(Table2[[#This Row],[Order Date]])</f>
        <v>2017</v>
      </c>
      <c r="C8279" s="2">
        <f>MONTH(Table2[[#This Row],[Order Date]])</f>
        <v>8</v>
      </c>
      <c r="D8279" t="s">
        <v>1248</v>
      </c>
      <c r="E8279" t="s">
        <v>122</v>
      </c>
      <c r="F8279" t="s">
        <v>10</v>
      </c>
      <c r="G8279" t="s">
        <v>62</v>
      </c>
      <c r="H8279" t="s">
        <v>1426</v>
      </c>
      <c r="I8279" s="1">
        <v>2.9</v>
      </c>
      <c r="J8279" s="2">
        <v>2</v>
      </c>
      <c r="K8279" s="1">
        <v>0.98</v>
      </c>
    </row>
    <row r="8280" spans="1:11" x14ac:dyDescent="0.3">
      <c r="A8280" s="5">
        <v>42974</v>
      </c>
      <c r="B8280" s="2">
        <f>YEAR(Table2[[#This Row],[Order Date]])</f>
        <v>2017</v>
      </c>
      <c r="C8280" s="2">
        <f>MONTH(Table2[[#This Row],[Order Date]])</f>
        <v>8</v>
      </c>
      <c r="D8280" t="s">
        <v>2264</v>
      </c>
      <c r="E8280" t="s">
        <v>26</v>
      </c>
      <c r="F8280" t="s">
        <v>33</v>
      </c>
      <c r="G8280" t="s">
        <v>46</v>
      </c>
      <c r="H8280" t="s">
        <v>2035</v>
      </c>
      <c r="I8280" s="1">
        <v>198.46</v>
      </c>
      <c r="J8280" s="2">
        <v>2</v>
      </c>
      <c r="K8280" s="1">
        <v>99.23</v>
      </c>
    </row>
    <row r="8281" spans="1:11" x14ac:dyDescent="0.3">
      <c r="A8281" s="5">
        <v>42974</v>
      </c>
      <c r="B8281" s="2">
        <f>YEAR(Table2[[#This Row],[Order Date]])</f>
        <v>2017</v>
      </c>
      <c r="C8281" s="2">
        <f>MONTH(Table2[[#This Row],[Order Date]])</f>
        <v>8</v>
      </c>
      <c r="D8281" t="s">
        <v>2264</v>
      </c>
      <c r="E8281" t="s">
        <v>26</v>
      </c>
      <c r="F8281" t="s">
        <v>10</v>
      </c>
      <c r="G8281" t="s">
        <v>91</v>
      </c>
      <c r="H8281" t="s">
        <v>1639</v>
      </c>
      <c r="I8281" s="1">
        <v>321.92</v>
      </c>
      <c r="J8281" s="2">
        <v>2</v>
      </c>
      <c r="K8281" s="1">
        <v>96.58</v>
      </c>
    </row>
    <row r="8282" spans="1:11" x14ac:dyDescent="0.3">
      <c r="A8282" s="5">
        <v>42974</v>
      </c>
      <c r="B8282" s="2">
        <f>YEAR(Table2[[#This Row],[Order Date]])</f>
        <v>2017</v>
      </c>
      <c r="C8282" s="2">
        <f>MONTH(Table2[[#This Row],[Order Date]])</f>
        <v>8</v>
      </c>
      <c r="D8282" t="s">
        <v>2264</v>
      </c>
      <c r="E8282" t="s">
        <v>26</v>
      </c>
      <c r="F8282" t="s">
        <v>38</v>
      </c>
      <c r="G8282" t="s">
        <v>602</v>
      </c>
      <c r="H8282" t="s">
        <v>1088</v>
      </c>
      <c r="I8282" s="1">
        <v>879.98</v>
      </c>
      <c r="J8282" s="2">
        <v>2</v>
      </c>
      <c r="K8282" s="1">
        <v>329.99</v>
      </c>
    </row>
    <row r="8283" spans="1:11" x14ac:dyDescent="0.3">
      <c r="A8283" s="5">
        <v>42974</v>
      </c>
      <c r="B8283" s="2">
        <f>YEAR(Table2[[#This Row],[Order Date]])</f>
        <v>2017</v>
      </c>
      <c r="C8283" s="2">
        <f>MONTH(Table2[[#This Row],[Order Date]])</f>
        <v>8</v>
      </c>
      <c r="D8283" t="s">
        <v>2264</v>
      </c>
      <c r="E8283" t="s">
        <v>26</v>
      </c>
      <c r="F8283" t="s">
        <v>10</v>
      </c>
      <c r="G8283" t="s">
        <v>199</v>
      </c>
      <c r="H8283" t="s">
        <v>2592</v>
      </c>
      <c r="I8283" s="1">
        <v>28.4</v>
      </c>
      <c r="J8283" s="2">
        <v>2</v>
      </c>
      <c r="K8283" s="1">
        <v>8.24</v>
      </c>
    </row>
    <row r="8284" spans="1:11" x14ac:dyDescent="0.3">
      <c r="A8284" s="5">
        <v>42974</v>
      </c>
      <c r="B8284" s="2">
        <f>YEAR(Table2[[#This Row],[Order Date]])</f>
        <v>2017</v>
      </c>
      <c r="C8284" s="2">
        <f>MONTH(Table2[[#This Row],[Order Date]])</f>
        <v>8</v>
      </c>
      <c r="D8284" t="s">
        <v>2264</v>
      </c>
      <c r="E8284" t="s">
        <v>26</v>
      </c>
      <c r="F8284" t="s">
        <v>33</v>
      </c>
      <c r="G8284" t="s">
        <v>34</v>
      </c>
      <c r="H8284" t="s">
        <v>573</v>
      </c>
      <c r="I8284" s="1">
        <v>230.28</v>
      </c>
      <c r="J8284" s="2">
        <v>2</v>
      </c>
      <c r="K8284" s="1">
        <v>23.03</v>
      </c>
    </row>
    <row r="8285" spans="1:11" x14ac:dyDescent="0.3">
      <c r="A8285" s="5">
        <v>42974</v>
      </c>
      <c r="B8285" s="2">
        <f>YEAR(Table2[[#This Row],[Order Date]])</f>
        <v>2017</v>
      </c>
      <c r="C8285" s="2">
        <f>MONTH(Table2[[#This Row],[Order Date]])</f>
        <v>8</v>
      </c>
      <c r="D8285" t="s">
        <v>2264</v>
      </c>
      <c r="E8285" t="s">
        <v>26</v>
      </c>
      <c r="F8285" t="s">
        <v>10</v>
      </c>
      <c r="G8285" t="s">
        <v>11</v>
      </c>
      <c r="H8285" t="s">
        <v>1053</v>
      </c>
      <c r="I8285" s="1">
        <v>116.28</v>
      </c>
      <c r="J8285" s="2">
        <v>2</v>
      </c>
      <c r="K8285" s="1">
        <v>56.98</v>
      </c>
    </row>
    <row r="8286" spans="1:11" x14ac:dyDescent="0.3">
      <c r="A8286" s="5">
        <v>42974</v>
      </c>
      <c r="B8286" s="2">
        <f>YEAR(Table2[[#This Row],[Order Date]])</f>
        <v>2017</v>
      </c>
      <c r="C8286" s="2">
        <f>MONTH(Table2[[#This Row],[Order Date]])</f>
        <v>8</v>
      </c>
      <c r="D8286" t="s">
        <v>2264</v>
      </c>
      <c r="E8286" t="s">
        <v>26</v>
      </c>
      <c r="F8286" t="s">
        <v>10</v>
      </c>
      <c r="G8286" t="s">
        <v>19</v>
      </c>
      <c r="H8286" t="s">
        <v>1776</v>
      </c>
      <c r="I8286" s="1">
        <v>841.57</v>
      </c>
      <c r="J8286" s="2">
        <v>2</v>
      </c>
      <c r="K8286" s="1">
        <v>294.55</v>
      </c>
    </row>
    <row r="8287" spans="1:11" x14ac:dyDescent="0.3">
      <c r="A8287" s="5">
        <v>42974</v>
      </c>
      <c r="B8287" s="2">
        <f>YEAR(Table2[[#This Row],[Order Date]])</f>
        <v>2017</v>
      </c>
      <c r="C8287" s="2">
        <f>MONTH(Table2[[#This Row],[Order Date]])</f>
        <v>8</v>
      </c>
      <c r="D8287" t="s">
        <v>2264</v>
      </c>
      <c r="E8287" t="s">
        <v>26</v>
      </c>
      <c r="F8287" t="s">
        <v>10</v>
      </c>
      <c r="G8287" t="s">
        <v>17</v>
      </c>
      <c r="H8287" t="s">
        <v>256</v>
      </c>
      <c r="I8287" s="1">
        <v>354.9</v>
      </c>
      <c r="J8287" s="2">
        <v>2</v>
      </c>
      <c r="K8287" s="1">
        <v>17.75</v>
      </c>
    </row>
    <row r="8288" spans="1:11" x14ac:dyDescent="0.3">
      <c r="A8288" s="5">
        <v>42974</v>
      </c>
      <c r="B8288" s="2">
        <f>YEAR(Table2[[#This Row],[Order Date]])</f>
        <v>2017</v>
      </c>
      <c r="C8288" s="2">
        <f>MONTH(Table2[[#This Row],[Order Date]])</f>
        <v>8</v>
      </c>
      <c r="D8288" t="s">
        <v>1940</v>
      </c>
      <c r="E8288" t="s">
        <v>119</v>
      </c>
      <c r="F8288" t="s">
        <v>10</v>
      </c>
      <c r="G8288" t="s">
        <v>11</v>
      </c>
      <c r="H8288" t="s">
        <v>1364</v>
      </c>
      <c r="I8288" s="1">
        <v>5.18</v>
      </c>
      <c r="J8288" s="2">
        <v>2</v>
      </c>
      <c r="K8288" s="1">
        <v>1.81</v>
      </c>
    </row>
    <row r="8289" spans="1:11" x14ac:dyDescent="0.3">
      <c r="A8289" s="5">
        <v>42974</v>
      </c>
      <c r="B8289" s="2">
        <f>YEAR(Table2[[#This Row],[Order Date]])</f>
        <v>2017</v>
      </c>
      <c r="C8289" s="2">
        <f>MONTH(Table2[[#This Row],[Order Date]])</f>
        <v>8</v>
      </c>
      <c r="D8289" t="s">
        <v>194</v>
      </c>
      <c r="E8289" t="s">
        <v>122</v>
      </c>
      <c r="F8289" t="s">
        <v>10</v>
      </c>
      <c r="G8289" t="s">
        <v>91</v>
      </c>
      <c r="H8289" t="s">
        <v>1922</v>
      </c>
      <c r="I8289" s="1">
        <v>14.34</v>
      </c>
      <c r="J8289" s="2">
        <v>2</v>
      </c>
      <c r="K8289" s="1">
        <v>0.9</v>
      </c>
    </row>
    <row r="8290" spans="1:11" x14ac:dyDescent="0.3">
      <c r="A8290" s="5">
        <v>42974</v>
      </c>
      <c r="B8290" s="2">
        <f>YEAR(Table2[[#This Row],[Order Date]])</f>
        <v>2017</v>
      </c>
      <c r="C8290" s="2">
        <f>MONTH(Table2[[#This Row],[Order Date]])</f>
        <v>8</v>
      </c>
      <c r="D8290" t="s">
        <v>1973</v>
      </c>
      <c r="E8290" t="s">
        <v>22</v>
      </c>
      <c r="F8290" t="s">
        <v>10</v>
      </c>
      <c r="G8290" t="s">
        <v>11</v>
      </c>
      <c r="H8290" t="s">
        <v>1856</v>
      </c>
      <c r="I8290" s="1">
        <v>12.67</v>
      </c>
      <c r="J8290" s="2">
        <v>2</v>
      </c>
      <c r="K8290" s="1">
        <v>3.96</v>
      </c>
    </row>
    <row r="8291" spans="1:11" x14ac:dyDescent="0.3">
      <c r="A8291" s="5">
        <v>42974</v>
      </c>
      <c r="B8291" s="2">
        <f>YEAR(Table2[[#This Row],[Order Date]])</f>
        <v>2017</v>
      </c>
      <c r="C8291" s="2">
        <f>MONTH(Table2[[#This Row],[Order Date]])</f>
        <v>8</v>
      </c>
      <c r="D8291" t="s">
        <v>1973</v>
      </c>
      <c r="E8291" t="s">
        <v>22</v>
      </c>
      <c r="F8291" t="s">
        <v>38</v>
      </c>
      <c r="G8291" t="s">
        <v>51</v>
      </c>
      <c r="H8291" t="s">
        <v>501</v>
      </c>
      <c r="I8291" s="1">
        <v>1119.8900000000001</v>
      </c>
      <c r="J8291" s="2">
        <v>2</v>
      </c>
      <c r="K8291" s="1">
        <v>209.98</v>
      </c>
    </row>
    <row r="8292" spans="1:11" x14ac:dyDescent="0.3">
      <c r="A8292" s="5">
        <v>42974</v>
      </c>
      <c r="B8292" s="2">
        <f>YEAR(Table2[[#This Row],[Order Date]])</f>
        <v>2017</v>
      </c>
      <c r="C8292" s="2">
        <f>MONTH(Table2[[#This Row],[Order Date]])</f>
        <v>8</v>
      </c>
      <c r="D8292" t="s">
        <v>1827</v>
      </c>
      <c r="E8292" t="s">
        <v>94</v>
      </c>
      <c r="F8292" t="s">
        <v>33</v>
      </c>
      <c r="G8292" t="s">
        <v>46</v>
      </c>
      <c r="H8292" t="s">
        <v>2014</v>
      </c>
      <c r="I8292" s="1">
        <v>120.58</v>
      </c>
      <c r="J8292" s="2">
        <v>2</v>
      </c>
      <c r="K8292" s="1">
        <v>33.159999999999997</v>
      </c>
    </row>
    <row r="8293" spans="1:11" x14ac:dyDescent="0.3">
      <c r="A8293" s="5">
        <v>42975</v>
      </c>
      <c r="B8293" s="2">
        <f>YEAR(Table2[[#This Row],[Order Date]])</f>
        <v>2017</v>
      </c>
      <c r="C8293" s="2">
        <f>MONTH(Table2[[#This Row],[Order Date]])</f>
        <v>8</v>
      </c>
      <c r="D8293" t="s">
        <v>238</v>
      </c>
      <c r="E8293" t="s">
        <v>163</v>
      </c>
      <c r="F8293" t="s">
        <v>38</v>
      </c>
      <c r="G8293" t="s">
        <v>39</v>
      </c>
      <c r="H8293" t="s">
        <v>1892</v>
      </c>
      <c r="I8293" s="1">
        <v>35.17</v>
      </c>
      <c r="J8293" s="2">
        <v>2</v>
      </c>
      <c r="K8293" s="1">
        <v>11.43</v>
      </c>
    </row>
    <row r="8294" spans="1:11" x14ac:dyDescent="0.3">
      <c r="A8294" s="5">
        <v>42975</v>
      </c>
      <c r="B8294" s="2">
        <f>YEAR(Table2[[#This Row],[Order Date]])</f>
        <v>2017</v>
      </c>
      <c r="C8294" s="2">
        <f>MONTH(Table2[[#This Row],[Order Date]])</f>
        <v>8</v>
      </c>
      <c r="D8294" t="s">
        <v>238</v>
      </c>
      <c r="E8294" t="s">
        <v>163</v>
      </c>
      <c r="F8294" t="s">
        <v>33</v>
      </c>
      <c r="G8294" t="s">
        <v>144</v>
      </c>
      <c r="H8294" t="s">
        <v>1500</v>
      </c>
      <c r="I8294" s="1">
        <v>1137.75</v>
      </c>
      <c r="J8294" s="2">
        <v>2</v>
      </c>
      <c r="K8294" s="1">
        <v>250.31</v>
      </c>
    </row>
    <row r="8295" spans="1:11" x14ac:dyDescent="0.3">
      <c r="A8295" s="5">
        <v>42975</v>
      </c>
      <c r="B8295" s="2">
        <f>YEAR(Table2[[#This Row],[Order Date]])</f>
        <v>2017</v>
      </c>
      <c r="C8295" s="2">
        <f>MONTH(Table2[[#This Row],[Order Date]])</f>
        <v>8</v>
      </c>
      <c r="D8295" t="s">
        <v>238</v>
      </c>
      <c r="E8295" t="s">
        <v>163</v>
      </c>
      <c r="F8295" t="s">
        <v>10</v>
      </c>
      <c r="G8295" t="s">
        <v>19</v>
      </c>
      <c r="H8295" t="s">
        <v>764</v>
      </c>
      <c r="I8295" s="1">
        <v>99.68</v>
      </c>
      <c r="J8295" s="2">
        <v>2</v>
      </c>
      <c r="K8295" s="1">
        <v>32.4</v>
      </c>
    </row>
    <row r="8296" spans="1:11" x14ac:dyDescent="0.3">
      <c r="A8296" s="5">
        <v>42975</v>
      </c>
      <c r="B8296" s="2">
        <f>YEAR(Table2[[#This Row],[Order Date]])</f>
        <v>2017</v>
      </c>
      <c r="C8296" s="2">
        <f>MONTH(Table2[[#This Row],[Order Date]])</f>
        <v>8</v>
      </c>
      <c r="D8296" t="s">
        <v>238</v>
      </c>
      <c r="E8296" t="s">
        <v>163</v>
      </c>
      <c r="F8296" t="s">
        <v>10</v>
      </c>
      <c r="G8296" t="s">
        <v>23</v>
      </c>
      <c r="H8296" t="s">
        <v>1948</v>
      </c>
      <c r="I8296" s="1">
        <v>5.56</v>
      </c>
      <c r="J8296" s="2">
        <v>2</v>
      </c>
      <c r="K8296" s="1">
        <v>1.45</v>
      </c>
    </row>
    <row r="8297" spans="1:11" x14ac:dyDescent="0.3">
      <c r="A8297" s="5">
        <v>42975</v>
      </c>
      <c r="B8297" s="2">
        <f>YEAR(Table2[[#This Row],[Order Date]])</f>
        <v>2017</v>
      </c>
      <c r="C8297" s="2">
        <f>MONTH(Table2[[#This Row],[Order Date]])</f>
        <v>8</v>
      </c>
      <c r="D8297" t="s">
        <v>1798</v>
      </c>
      <c r="E8297" t="s">
        <v>14</v>
      </c>
      <c r="F8297" t="s">
        <v>10</v>
      </c>
      <c r="G8297" t="s">
        <v>11</v>
      </c>
      <c r="H8297" t="s">
        <v>1590</v>
      </c>
      <c r="I8297" s="1">
        <v>25.34</v>
      </c>
      <c r="J8297" s="2">
        <v>2</v>
      </c>
      <c r="K8297" s="1">
        <v>7.92</v>
      </c>
    </row>
    <row r="8298" spans="1:11" x14ac:dyDescent="0.3">
      <c r="A8298" s="5">
        <v>42975</v>
      </c>
      <c r="B8298" s="2">
        <f>YEAR(Table2[[#This Row],[Order Date]])</f>
        <v>2017</v>
      </c>
      <c r="C8298" s="2">
        <f>MONTH(Table2[[#This Row],[Order Date]])</f>
        <v>8</v>
      </c>
      <c r="D8298" t="s">
        <v>1798</v>
      </c>
      <c r="E8298" t="s">
        <v>14</v>
      </c>
      <c r="F8298" t="s">
        <v>10</v>
      </c>
      <c r="G8298" t="s">
        <v>11</v>
      </c>
      <c r="H8298" t="s">
        <v>2565</v>
      </c>
      <c r="I8298" s="1">
        <v>26.72</v>
      </c>
      <c r="J8298" s="2">
        <v>2</v>
      </c>
      <c r="K8298" s="1">
        <v>9.35</v>
      </c>
    </row>
    <row r="8299" spans="1:11" x14ac:dyDescent="0.3">
      <c r="A8299" s="5">
        <v>42975</v>
      </c>
      <c r="B8299" s="2">
        <f>YEAR(Table2[[#This Row],[Order Date]])</f>
        <v>2017</v>
      </c>
      <c r="C8299" s="2">
        <f>MONTH(Table2[[#This Row],[Order Date]])</f>
        <v>8</v>
      </c>
      <c r="D8299" t="s">
        <v>1098</v>
      </c>
      <c r="E8299" t="s">
        <v>156</v>
      </c>
      <c r="F8299" t="s">
        <v>10</v>
      </c>
      <c r="G8299" t="s">
        <v>199</v>
      </c>
      <c r="H8299" t="s">
        <v>1577</v>
      </c>
      <c r="I8299" s="1">
        <v>21.81</v>
      </c>
      <c r="J8299" s="2">
        <v>2</v>
      </c>
      <c r="K8299" s="1">
        <v>5.89</v>
      </c>
    </row>
    <row r="8300" spans="1:11" x14ac:dyDescent="0.3">
      <c r="A8300" s="5">
        <v>42975</v>
      </c>
      <c r="B8300" s="2">
        <f>YEAR(Table2[[#This Row],[Order Date]])</f>
        <v>2017</v>
      </c>
      <c r="C8300" s="2">
        <f>MONTH(Table2[[#This Row],[Order Date]])</f>
        <v>8</v>
      </c>
      <c r="D8300" t="s">
        <v>1098</v>
      </c>
      <c r="E8300" t="s">
        <v>156</v>
      </c>
      <c r="F8300" t="s">
        <v>10</v>
      </c>
      <c r="G8300" t="s">
        <v>91</v>
      </c>
      <c r="H8300" t="s">
        <v>1982</v>
      </c>
      <c r="I8300" s="1">
        <v>91.6</v>
      </c>
      <c r="J8300" s="2">
        <v>2</v>
      </c>
      <c r="K8300" s="1">
        <v>26.56</v>
      </c>
    </row>
    <row r="8301" spans="1:11" x14ac:dyDescent="0.3">
      <c r="A8301" s="5">
        <v>42976</v>
      </c>
      <c r="B8301" s="2">
        <f>YEAR(Table2[[#This Row],[Order Date]])</f>
        <v>2017</v>
      </c>
      <c r="C8301" s="2">
        <f>MONTH(Table2[[#This Row],[Order Date]])</f>
        <v>8</v>
      </c>
      <c r="D8301" t="s">
        <v>1743</v>
      </c>
      <c r="E8301" t="s">
        <v>14</v>
      </c>
      <c r="F8301" t="s">
        <v>10</v>
      </c>
      <c r="G8301" t="s">
        <v>15</v>
      </c>
      <c r="H8301" t="s">
        <v>363</v>
      </c>
      <c r="I8301" s="1">
        <v>47.36</v>
      </c>
      <c r="J8301" s="2">
        <v>2</v>
      </c>
      <c r="K8301" s="1">
        <v>17.760000000000002</v>
      </c>
    </row>
    <row r="8302" spans="1:11" x14ac:dyDescent="0.3">
      <c r="A8302" s="5">
        <v>42976</v>
      </c>
      <c r="B8302" s="2">
        <f>YEAR(Table2[[#This Row],[Order Date]])</f>
        <v>2017</v>
      </c>
      <c r="C8302" s="2">
        <f>MONTH(Table2[[#This Row],[Order Date]])</f>
        <v>8</v>
      </c>
      <c r="D8302" t="s">
        <v>1743</v>
      </c>
      <c r="E8302" t="s">
        <v>14</v>
      </c>
      <c r="F8302" t="s">
        <v>10</v>
      </c>
      <c r="G8302" t="s">
        <v>17</v>
      </c>
      <c r="H8302" t="s">
        <v>1846</v>
      </c>
      <c r="I8302" s="1">
        <v>27.44</v>
      </c>
      <c r="J8302" s="2">
        <v>2</v>
      </c>
      <c r="K8302" s="1">
        <v>2.4</v>
      </c>
    </row>
    <row r="8303" spans="1:11" x14ac:dyDescent="0.3">
      <c r="A8303" s="5">
        <v>42976</v>
      </c>
      <c r="B8303" s="2">
        <f>YEAR(Table2[[#This Row],[Order Date]])</f>
        <v>2017</v>
      </c>
      <c r="C8303" s="2">
        <f>MONTH(Table2[[#This Row],[Order Date]])</f>
        <v>8</v>
      </c>
      <c r="D8303" t="s">
        <v>1743</v>
      </c>
      <c r="E8303" t="s">
        <v>14</v>
      </c>
      <c r="F8303" t="s">
        <v>10</v>
      </c>
      <c r="G8303" t="s">
        <v>19</v>
      </c>
      <c r="H8303" t="s">
        <v>204</v>
      </c>
      <c r="I8303" s="1">
        <v>3.24</v>
      </c>
      <c r="J8303" s="2">
        <v>2</v>
      </c>
      <c r="K8303" s="1">
        <v>-5.18</v>
      </c>
    </row>
    <row r="8304" spans="1:11" x14ac:dyDescent="0.3">
      <c r="A8304" s="5">
        <v>42976</v>
      </c>
      <c r="B8304" s="2">
        <f>YEAR(Table2[[#This Row],[Order Date]])</f>
        <v>2017</v>
      </c>
      <c r="C8304" s="2">
        <f>MONTH(Table2[[#This Row],[Order Date]])</f>
        <v>8</v>
      </c>
      <c r="D8304" t="s">
        <v>1733</v>
      </c>
      <c r="E8304" t="s">
        <v>22</v>
      </c>
      <c r="F8304" t="s">
        <v>10</v>
      </c>
      <c r="G8304" t="s">
        <v>23</v>
      </c>
      <c r="H8304" t="s">
        <v>2255</v>
      </c>
      <c r="I8304" s="1">
        <v>9.41</v>
      </c>
      <c r="J8304" s="2">
        <v>2</v>
      </c>
      <c r="K8304" s="1">
        <v>0.71</v>
      </c>
    </row>
    <row r="8305" spans="1:11" x14ac:dyDescent="0.3">
      <c r="A8305" s="5">
        <v>42976</v>
      </c>
      <c r="B8305" s="2">
        <f>YEAR(Table2[[#This Row],[Order Date]])</f>
        <v>2017</v>
      </c>
      <c r="C8305" s="2">
        <f>MONTH(Table2[[#This Row],[Order Date]])</f>
        <v>8</v>
      </c>
      <c r="D8305" t="s">
        <v>1906</v>
      </c>
      <c r="E8305" t="s">
        <v>26</v>
      </c>
      <c r="F8305" t="s">
        <v>33</v>
      </c>
      <c r="G8305" t="s">
        <v>46</v>
      </c>
      <c r="H8305" t="s">
        <v>2430</v>
      </c>
      <c r="I8305" s="1">
        <v>148.02000000000001</v>
      </c>
      <c r="J8305" s="2">
        <v>2</v>
      </c>
      <c r="K8305" s="1">
        <v>41.45</v>
      </c>
    </row>
    <row r="8306" spans="1:11" x14ac:dyDescent="0.3">
      <c r="A8306" s="5">
        <v>42978</v>
      </c>
      <c r="B8306" s="2">
        <f>YEAR(Table2[[#This Row],[Order Date]])</f>
        <v>2017</v>
      </c>
      <c r="C8306" s="2">
        <f>MONTH(Table2[[#This Row],[Order Date]])</f>
        <v>8</v>
      </c>
      <c r="D8306" t="s">
        <v>1486</v>
      </c>
      <c r="E8306" t="s">
        <v>94</v>
      </c>
      <c r="F8306" t="s">
        <v>10</v>
      </c>
      <c r="G8306" t="s">
        <v>17</v>
      </c>
      <c r="H8306" t="s">
        <v>2019</v>
      </c>
      <c r="I8306" s="1">
        <v>10.74</v>
      </c>
      <c r="J8306" s="2">
        <v>2</v>
      </c>
      <c r="K8306" s="1">
        <v>0.81</v>
      </c>
    </row>
    <row r="8307" spans="1:11" x14ac:dyDescent="0.3">
      <c r="A8307" s="5">
        <v>42978</v>
      </c>
      <c r="B8307" s="2">
        <f>YEAR(Table2[[#This Row],[Order Date]])</f>
        <v>2017</v>
      </c>
      <c r="C8307" s="2">
        <f>MONTH(Table2[[#This Row],[Order Date]])</f>
        <v>8</v>
      </c>
      <c r="D8307" t="s">
        <v>1486</v>
      </c>
      <c r="E8307" t="s">
        <v>94</v>
      </c>
      <c r="F8307" t="s">
        <v>10</v>
      </c>
      <c r="G8307" t="s">
        <v>42</v>
      </c>
      <c r="H8307" t="s">
        <v>1560</v>
      </c>
      <c r="I8307" s="1">
        <v>8.3800000000000008</v>
      </c>
      <c r="J8307" s="2">
        <v>2</v>
      </c>
      <c r="K8307" s="1">
        <v>2.72</v>
      </c>
    </row>
    <row r="8308" spans="1:11" x14ac:dyDescent="0.3">
      <c r="A8308" s="5">
        <v>42978</v>
      </c>
      <c r="B8308" s="2">
        <f>YEAR(Table2[[#This Row],[Order Date]])</f>
        <v>2017</v>
      </c>
      <c r="C8308" s="2">
        <f>MONTH(Table2[[#This Row],[Order Date]])</f>
        <v>8</v>
      </c>
      <c r="D8308" t="s">
        <v>1750</v>
      </c>
      <c r="E8308" t="s">
        <v>244</v>
      </c>
      <c r="F8308" t="s">
        <v>10</v>
      </c>
      <c r="G8308" t="s">
        <v>11</v>
      </c>
      <c r="H8308" t="s">
        <v>490</v>
      </c>
      <c r="I8308" s="1">
        <v>229.54</v>
      </c>
      <c r="J8308" s="2">
        <v>2</v>
      </c>
      <c r="K8308" s="1">
        <v>83.21</v>
      </c>
    </row>
    <row r="8309" spans="1:11" x14ac:dyDescent="0.3">
      <c r="A8309" s="5">
        <v>42978</v>
      </c>
      <c r="B8309" s="2">
        <f>YEAR(Table2[[#This Row],[Order Date]])</f>
        <v>2017</v>
      </c>
      <c r="C8309" s="2">
        <f>MONTH(Table2[[#This Row],[Order Date]])</f>
        <v>8</v>
      </c>
      <c r="D8309" t="s">
        <v>243</v>
      </c>
      <c r="E8309" t="s">
        <v>128</v>
      </c>
      <c r="F8309" t="s">
        <v>10</v>
      </c>
      <c r="G8309" t="s">
        <v>91</v>
      </c>
      <c r="H8309" t="s">
        <v>2066</v>
      </c>
      <c r="I8309" s="1">
        <v>638.73</v>
      </c>
      <c r="J8309" s="2">
        <v>2</v>
      </c>
      <c r="K8309" s="1">
        <v>166.07</v>
      </c>
    </row>
    <row r="8310" spans="1:11" x14ac:dyDescent="0.3">
      <c r="A8310" s="5">
        <v>42978</v>
      </c>
      <c r="B8310" s="2">
        <f>YEAR(Table2[[#This Row],[Order Date]])</f>
        <v>2017</v>
      </c>
      <c r="C8310" s="2">
        <f>MONTH(Table2[[#This Row],[Order Date]])</f>
        <v>8</v>
      </c>
      <c r="D8310" t="s">
        <v>950</v>
      </c>
      <c r="E8310" t="s">
        <v>26</v>
      </c>
      <c r="F8310" t="s">
        <v>10</v>
      </c>
      <c r="G8310" t="s">
        <v>19</v>
      </c>
      <c r="H8310" t="s">
        <v>1290</v>
      </c>
      <c r="I8310" s="1">
        <v>6.67</v>
      </c>
      <c r="J8310" s="2">
        <v>2</v>
      </c>
      <c r="K8310" s="1">
        <v>2.17</v>
      </c>
    </row>
    <row r="8311" spans="1:11" x14ac:dyDescent="0.3">
      <c r="A8311" s="5">
        <v>42978</v>
      </c>
      <c r="B8311" s="2">
        <f>YEAR(Table2[[#This Row],[Order Date]])</f>
        <v>2017</v>
      </c>
      <c r="C8311" s="2">
        <f>MONTH(Table2[[#This Row],[Order Date]])</f>
        <v>8</v>
      </c>
      <c r="D8311" t="s">
        <v>950</v>
      </c>
      <c r="E8311" t="s">
        <v>26</v>
      </c>
      <c r="F8311" t="s">
        <v>38</v>
      </c>
      <c r="G8311" t="s">
        <v>39</v>
      </c>
      <c r="H8311" t="s">
        <v>2311</v>
      </c>
      <c r="I8311" s="1">
        <v>689.41</v>
      </c>
      <c r="J8311" s="2">
        <v>2</v>
      </c>
      <c r="K8311" s="1">
        <v>77.56</v>
      </c>
    </row>
    <row r="8312" spans="1:11" x14ac:dyDescent="0.3">
      <c r="A8312" s="5">
        <v>42978</v>
      </c>
      <c r="B8312" s="2">
        <f>YEAR(Table2[[#This Row],[Order Date]])</f>
        <v>2017</v>
      </c>
      <c r="C8312" s="2">
        <f>MONTH(Table2[[#This Row],[Order Date]])</f>
        <v>8</v>
      </c>
      <c r="D8312" t="s">
        <v>1573</v>
      </c>
      <c r="E8312" t="s">
        <v>61</v>
      </c>
      <c r="F8312" t="s">
        <v>38</v>
      </c>
      <c r="G8312" t="s">
        <v>51</v>
      </c>
      <c r="H8312" t="s">
        <v>1786</v>
      </c>
      <c r="I8312" s="1">
        <v>659.9</v>
      </c>
      <c r="J8312" s="2">
        <v>2</v>
      </c>
      <c r="K8312" s="1">
        <v>217.77</v>
      </c>
    </row>
    <row r="8313" spans="1:11" x14ac:dyDescent="0.3">
      <c r="A8313" s="5">
        <v>42978</v>
      </c>
      <c r="B8313" s="2">
        <f>YEAR(Table2[[#This Row],[Order Date]])</f>
        <v>2017</v>
      </c>
      <c r="C8313" s="2">
        <f>MONTH(Table2[[#This Row],[Order Date]])</f>
        <v>8</v>
      </c>
      <c r="D8313" t="s">
        <v>1962</v>
      </c>
      <c r="E8313" t="s">
        <v>163</v>
      </c>
      <c r="F8313" t="s">
        <v>33</v>
      </c>
      <c r="G8313" t="s">
        <v>34</v>
      </c>
      <c r="H8313" t="s">
        <v>105</v>
      </c>
      <c r="I8313" s="1">
        <v>569.57000000000005</v>
      </c>
      <c r="J8313" s="2">
        <v>2</v>
      </c>
      <c r="K8313" s="1">
        <v>7.12</v>
      </c>
    </row>
    <row r="8314" spans="1:11" x14ac:dyDescent="0.3">
      <c r="A8314" s="5">
        <v>42978</v>
      </c>
      <c r="B8314" s="2">
        <f>YEAR(Table2[[#This Row],[Order Date]])</f>
        <v>2017</v>
      </c>
      <c r="C8314" s="2">
        <f>MONTH(Table2[[#This Row],[Order Date]])</f>
        <v>8</v>
      </c>
      <c r="D8314" t="s">
        <v>1962</v>
      </c>
      <c r="E8314" t="s">
        <v>163</v>
      </c>
      <c r="F8314" t="s">
        <v>10</v>
      </c>
      <c r="G8314" t="s">
        <v>17</v>
      </c>
      <c r="H8314" t="s">
        <v>1455</v>
      </c>
      <c r="I8314" s="1">
        <v>149.72999999999999</v>
      </c>
      <c r="J8314" s="2">
        <v>2</v>
      </c>
      <c r="K8314" s="1">
        <v>43.42</v>
      </c>
    </row>
    <row r="8315" spans="1:11" x14ac:dyDescent="0.3">
      <c r="A8315" s="5">
        <v>42978</v>
      </c>
      <c r="B8315" s="2">
        <f>YEAR(Table2[[#This Row],[Order Date]])</f>
        <v>2017</v>
      </c>
      <c r="C8315" s="2">
        <f>MONTH(Table2[[#This Row],[Order Date]])</f>
        <v>8</v>
      </c>
      <c r="D8315" t="s">
        <v>1862</v>
      </c>
      <c r="E8315" t="s">
        <v>90</v>
      </c>
      <c r="F8315" t="s">
        <v>10</v>
      </c>
      <c r="G8315" t="s">
        <v>199</v>
      </c>
      <c r="H8315" t="s">
        <v>869</v>
      </c>
      <c r="I8315" s="1">
        <v>6.21</v>
      </c>
      <c r="J8315" s="2">
        <v>2</v>
      </c>
      <c r="K8315" s="1">
        <v>0.7</v>
      </c>
    </row>
    <row r="8316" spans="1:11" x14ac:dyDescent="0.3">
      <c r="A8316" s="5">
        <v>42978</v>
      </c>
      <c r="B8316" s="2">
        <f>YEAR(Table2[[#This Row],[Order Date]])</f>
        <v>2017</v>
      </c>
      <c r="C8316" s="2">
        <f>MONTH(Table2[[#This Row],[Order Date]])</f>
        <v>8</v>
      </c>
      <c r="D8316" t="s">
        <v>901</v>
      </c>
      <c r="E8316" t="s">
        <v>26</v>
      </c>
      <c r="F8316" t="s">
        <v>10</v>
      </c>
      <c r="G8316" t="s">
        <v>17</v>
      </c>
      <c r="H8316" t="s">
        <v>417</v>
      </c>
      <c r="I8316" s="1">
        <v>193.95</v>
      </c>
      <c r="J8316" s="2">
        <v>2</v>
      </c>
      <c r="K8316" s="1">
        <v>9.6999999999999993</v>
      </c>
    </row>
    <row r="8317" spans="1:11" x14ac:dyDescent="0.3">
      <c r="A8317" s="5">
        <v>42979</v>
      </c>
      <c r="B8317" s="2">
        <f>YEAR(Table2[[#This Row],[Order Date]])</f>
        <v>2017</v>
      </c>
      <c r="C8317" s="2">
        <f>MONTH(Table2[[#This Row],[Order Date]])</f>
        <v>9</v>
      </c>
      <c r="D8317" t="s">
        <v>313</v>
      </c>
      <c r="E8317" t="s">
        <v>148</v>
      </c>
      <c r="F8317" t="s">
        <v>33</v>
      </c>
      <c r="G8317" t="s">
        <v>46</v>
      </c>
      <c r="H8317" t="s">
        <v>2646</v>
      </c>
      <c r="I8317" s="1">
        <v>114.9</v>
      </c>
      <c r="J8317" s="2">
        <v>2</v>
      </c>
      <c r="K8317" s="1">
        <v>39.07</v>
      </c>
    </row>
    <row r="8318" spans="1:11" x14ac:dyDescent="0.3">
      <c r="A8318" s="5">
        <v>42979</v>
      </c>
      <c r="B8318" s="2">
        <f>YEAR(Table2[[#This Row],[Order Date]])</f>
        <v>2017</v>
      </c>
      <c r="C8318" s="2">
        <f>MONTH(Table2[[#This Row],[Order Date]])</f>
        <v>9</v>
      </c>
      <c r="D8318" t="s">
        <v>1784</v>
      </c>
      <c r="E8318" t="s">
        <v>163</v>
      </c>
      <c r="F8318" t="s">
        <v>38</v>
      </c>
      <c r="G8318" t="s">
        <v>51</v>
      </c>
      <c r="H8318" t="s">
        <v>2234</v>
      </c>
      <c r="I8318" s="1">
        <v>19.989999999999998</v>
      </c>
      <c r="J8318" s="2">
        <v>2</v>
      </c>
      <c r="K8318" s="1">
        <v>6.8</v>
      </c>
    </row>
    <row r="8319" spans="1:11" x14ac:dyDescent="0.3">
      <c r="A8319" s="5">
        <v>42979</v>
      </c>
      <c r="B8319" s="2">
        <f>YEAR(Table2[[#This Row],[Order Date]])</f>
        <v>2017</v>
      </c>
      <c r="C8319" s="2">
        <f>MONTH(Table2[[#This Row],[Order Date]])</f>
        <v>9</v>
      </c>
      <c r="D8319" t="s">
        <v>1784</v>
      </c>
      <c r="E8319" t="s">
        <v>163</v>
      </c>
      <c r="F8319" t="s">
        <v>10</v>
      </c>
      <c r="G8319" t="s">
        <v>19</v>
      </c>
      <c r="H8319" t="s">
        <v>79</v>
      </c>
      <c r="I8319" s="1">
        <v>22.92</v>
      </c>
      <c r="J8319" s="2">
        <v>2</v>
      </c>
      <c r="K8319" s="1">
        <v>8.02</v>
      </c>
    </row>
    <row r="8320" spans="1:11" x14ac:dyDescent="0.3">
      <c r="A8320" s="5">
        <v>42979</v>
      </c>
      <c r="B8320" s="2">
        <f>YEAR(Table2[[#This Row],[Order Date]])</f>
        <v>2017</v>
      </c>
      <c r="C8320" s="2">
        <f>MONTH(Table2[[#This Row],[Order Date]])</f>
        <v>9</v>
      </c>
      <c r="D8320" t="s">
        <v>292</v>
      </c>
      <c r="E8320" t="s">
        <v>163</v>
      </c>
      <c r="F8320" t="s">
        <v>10</v>
      </c>
      <c r="G8320" t="s">
        <v>23</v>
      </c>
      <c r="H8320" t="s">
        <v>206</v>
      </c>
      <c r="I8320" s="1">
        <v>7.58</v>
      </c>
      <c r="J8320" s="2">
        <v>2</v>
      </c>
      <c r="K8320" s="1">
        <v>2.96</v>
      </c>
    </row>
    <row r="8321" spans="1:11" x14ac:dyDescent="0.3">
      <c r="A8321" s="5">
        <v>42979</v>
      </c>
      <c r="B8321" s="2">
        <f>YEAR(Table2[[#This Row],[Order Date]])</f>
        <v>2017</v>
      </c>
      <c r="C8321" s="2">
        <f>MONTH(Table2[[#This Row],[Order Date]])</f>
        <v>9</v>
      </c>
      <c r="D8321" t="s">
        <v>878</v>
      </c>
      <c r="E8321" t="s">
        <v>109</v>
      </c>
      <c r="F8321" t="s">
        <v>33</v>
      </c>
      <c r="G8321" t="s">
        <v>34</v>
      </c>
      <c r="H8321" t="s">
        <v>1820</v>
      </c>
      <c r="I8321" s="1">
        <v>498.26</v>
      </c>
      <c r="J8321" s="2">
        <v>2</v>
      </c>
      <c r="K8321" s="1">
        <v>134.53</v>
      </c>
    </row>
    <row r="8322" spans="1:11" x14ac:dyDescent="0.3">
      <c r="A8322" s="5">
        <v>42979</v>
      </c>
      <c r="B8322" s="2">
        <f>YEAR(Table2[[#This Row],[Order Date]])</f>
        <v>2017</v>
      </c>
      <c r="C8322" s="2">
        <f>MONTH(Table2[[#This Row],[Order Date]])</f>
        <v>9</v>
      </c>
      <c r="D8322" t="s">
        <v>1906</v>
      </c>
      <c r="E8322" t="s">
        <v>163</v>
      </c>
      <c r="F8322" t="s">
        <v>10</v>
      </c>
      <c r="G8322" t="s">
        <v>91</v>
      </c>
      <c r="H8322" t="s">
        <v>745</v>
      </c>
      <c r="I8322" s="1">
        <v>314.60000000000002</v>
      </c>
      <c r="J8322" s="2">
        <v>2</v>
      </c>
      <c r="K8322" s="1">
        <v>103.82</v>
      </c>
    </row>
    <row r="8323" spans="1:11" x14ac:dyDescent="0.3">
      <c r="A8323" s="5">
        <v>42979</v>
      </c>
      <c r="B8323" s="2">
        <f>YEAR(Table2[[#This Row],[Order Date]])</f>
        <v>2017</v>
      </c>
      <c r="C8323" s="2">
        <f>MONTH(Table2[[#This Row],[Order Date]])</f>
        <v>9</v>
      </c>
      <c r="D8323" t="s">
        <v>1906</v>
      </c>
      <c r="E8323" t="s">
        <v>163</v>
      </c>
      <c r="F8323" t="s">
        <v>33</v>
      </c>
      <c r="G8323" t="s">
        <v>144</v>
      </c>
      <c r="H8323" t="s">
        <v>727</v>
      </c>
      <c r="I8323" s="1">
        <v>283.56</v>
      </c>
      <c r="J8323" s="2">
        <v>2</v>
      </c>
      <c r="K8323" s="1">
        <v>45.37</v>
      </c>
    </row>
    <row r="8324" spans="1:11" x14ac:dyDescent="0.3">
      <c r="A8324" s="5">
        <v>42980</v>
      </c>
      <c r="B8324" s="2">
        <f>YEAR(Table2[[#This Row],[Order Date]])</f>
        <v>2017</v>
      </c>
      <c r="C8324" s="2">
        <f>MONTH(Table2[[#This Row],[Order Date]])</f>
        <v>9</v>
      </c>
      <c r="D8324" t="s">
        <v>406</v>
      </c>
      <c r="E8324" t="s">
        <v>77</v>
      </c>
      <c r="F8324" t="s">
        <v>33</v>
      </c>
      <c r="G8324" t="s">
        <v>46</v>
      </c>
      <c r="H8324" t="s">
        <v>1693</v>
      </c>
      <c r="I8324" s="1">
        <v>15.07</v>
      </c>
      <c r="J8324" s="2">
        <v>2</v>
      </c>
      <c r="K8324" s="1">
        <v>4.1399999999999997</v>
      </c>
    </row>
    <row r="8325" spans="1:11" x14ac:dyDescent="0.3">
      <c r="A8325" s="5">
        <v>42980</v>
      </c>
      <c r="B8325" s="2">
        <f>YEAR(Table2[[#This Row],[Order Date]])</f>
        <v>2017</v>
      </c>
      <c r="C8325" s="2">
        <f>MONTH(Table2[[#This Row],[Order Date]])</f>
        <v>9</v>
      </c>
      <c r="D8325" t="s">
        <v>2431</v>
      </c>
      <c r="E8325" t="s">
        <v>109</v>
      </c>
      <c r="F8325" t="s">
        <v>38</v>
      </c>
      <c r="G8325" t="s">
        <v>39</v>
      </c>
      <c r="H8325" t="s">
        <v>2018</v>
      </c>
      <c r="I8325" s="1">
        <v>1199.8</v>
      </c>
      <c r="J8325" s="2">
        <v>2</v>
      </c>
      <c r="K8325" s="1">
        <v>323.95</v>
      </c>
    </row>
    <row r="8326" spans="1:11" x14ac:dyDescent="0.3">
      <c r="A8326" s="5">
        <v>42980</v>
      </c>
      <c r="B8326" s="2">
        <f>YEAR(Table2[[#This Row],[Order Date]])</f>
        <v>2017</v>
      </c>
      <c r="C8326" s="2">
        <f>MONTH(Table2[[#This Row],[Order Date]])</f>
        <v>9</v>
      </c>
      <c r="D8326" t="s">
        <v>2431</v>
      </c>
      <c r="E8326" t="s">
        <v>109</v>
      </c>
      <c r="F8326" t="s">
        <v>38</v>
      </c>
      <c r="G8326" t="s">
        <v>51</v>
      </c>
      <c r="H8326" t="s">
        <v>2695</v>
      </c>
      <c r="I8326" s="1">
        <v>1928.78</v>
      </c>
      <c r="J8326" s="2">
        <v>2</v>
      </c>
      <c r="K8326" s="1">
        <v>829.38</v>
      </c>
    </row>
    <row r="8327" spans="1:11" x14ac:dyDescent="0.3">
      <c r="A8327" s="5">
        <v>42980</v>
      </c>
      <c r="B8327" s="2">
        <f>YEAR(Table2[[#This Row],[Order Date]])</f>
        <v>2017</v>
      </c>
      <c r="C8327" s="2">
        <f>MONTH(Table2[[#This Row],[Order Date]])</f>
        <v>9</v>
      </c>
      <c r="D8327" t="s">
        <v>2431</v>
      </c>
      <c r="E8327" t="s">
        <v>109</v>
      </c>
      <c r="F8327" t="s">
        <v>10</v>
      </c>
      <c r="G8327" t="s">
        <v>17</v>
      </c>
      <c r="H8327" t="s">
        <v>1448</v>
      </c>
      <c r="I8327" s="1">
        <v>352.38</v>
      </c>
      <c r="J8327" s="2">
        <v>2</v>
      </c>
      <c r="K8327" s="1">
        <v>81.05</v>
      </c>
    </row>
    <row r="8328" spans="1:11" x14ac:dyDescent="0.3">
      <c r="A8328" s="5">
        <v>42980</v>
      </c>
      <c r="B8328" s="2">
        <f>YEAR(Table2[[#This Row],[Order Date]])</f>
        <v>2017</v>
      </c>
      <c r="C8328" s="2">
        <f>MONTH(Table2[[#This Row],[Order Date]])</f>
        <v>9</v>
      </c>
      <c r="D8328" t="s">
        <v>2165</v>
      </c>
      <c r="E8328" t="s">
        <v>22</v>
      </c>
      <c r="F8328" t="s">
        <v>10</v>
      </c>
      <c r="G8328" t="s">
        <v>11</v>
      </c>
      <c r="H8328" t="s">
        <v>1530</v>
      </c>
      <c r="I8328" s="1">
        <v>12.19</v>
      </c>
      <c r="J8328" s="2">
        <v>2</v>
      </c>
      <c r="K8328" s="1">
        <v>4.1100000000000003</v>
      </c>
    </row>
    <row r="8329" spans="1:11" x14ac:dyDescent="0.3">
      <c r="A8329" s="5">
        <v>42980</v>
      </c>
      <c r="B8329" s="2">
        <f>YEAR(Table2[[#This Row],[Order Date]])</f>
        <v>2017</v>
      </c>
      <c r="C8329" s="2">
        <f>MONTH(Table2[[#This Row],[Order Date]])</f>
        <v>9</v>
      </c>
      <c r="D8329" t="s">
        <v>2557</v>
      </c>
      <c r="E8329" t="s">
        <v>26</v>
      </c>
      <c r="F8329" t="s">
        <v>10</v>
      </c>
      <c r="G8329" t="s">
        <v>23</v>
      </c>
      <c r="H8329" t="s">
        <v>2669</v>
      </c>
      <c r="I8329" s="1">
        <v>6.57</v>
      </c>
      <c r="J8329" s="2">
        <v>2</v>
      </c>
      <c r="K8329" s="1">
        <v>1.77</v>
      </c>
    </row>
    <row r="8330" spans="1:11" x14ac:dyDescent="0.3">
      <c r="A8330" s="5">
        <v>42980</v>
      </c>
      <c r="B8330" s="2">
        <f>YEAR(Table2[[#This Row],[Order Date]])</f>
        <v>2017</v>
      </c>
      <c r="C8330" s="2">
        <f>MONTH(Table2[[#This Row],[Order Date]])</f>
        <v>9</v>
      </c>
      <c r="D8330" t="s">
        <v>2245</v>
      </c>
      <c r="E8330" t="s">
        <v>148</v>
      </c>
      <c r="F8330" t="s">
        <v>10</v>
      </c>
      <c r="G8330" t="s">
        <v>23</v>
      </c>
      <c r="H8330" t="s">
        <v>1005</v>
      </c>
      <c r="I8330" s="1">
        <v>23.1</v>
      </c>
      <c r="J8330" s="2">
        <v>2</v>
      </c>
      <c r="K8330" s="1">
        <v>6.47</v>
      </c>
    </row>
    <row r="8331" spans="1:11" x14ac:dyDescent="0.3">
      <c r="A8331" s="5">
        <v>42980</v>
      </c>
      <c r="B8331" s="2">
        <f>YEAR(Table2[[#This Row],[Order Date]])</f>
        <v>2017</v>
      </c>
      <c r="C8331" s="2">
        <f>MONTH(Table2[[#This Row],[Order Date]])</f>
        <v>9</v>
      </c>
      <c r="D8331" t="s">
        <v>2245</v>
      </c>
      <c r="E8331" t="s">
        <v>148</v>
      </c>
      <c r="F8331" t="s">
        <v>33</v>
      </c>
      <c r="G8331" t="s">
        <v>46</v>
      </c>
      <c r="H8331" t="s">
        <v>1449</v>
      </c>
      <c r="I8331" s="1">
        <v>11.54</v>
      </c>
      <c r="J8331" s="2">
        <v>2</v>
      </c>
      <c r="K8331" s="1">
        <v>3.46</v>
      </c>
    </row>
    <row r="8332" spans="1:11" x14ac:dyDescent="0.3">
      <c r="A8332" s="5">
        <v>42980</v>
      </c>
      <c r="B8332" s="2">
        <f>YEAR(Table2[[#This Row],[Order Date]])</f>
        <v>2017</v>
      </c>
      <c r="C8332" s="2">
        <f>MONTH(Table2[[#This Row],[Order Date]])</f>
        <v>9</v>
      </c>
      <c r="D8332" t="s">
        <v>2245</v>
      </c>
      <c r="E8332" t="s">
        <v>148</v>
      </c>
      <c r="F8332" t="s">
        <v>33</v>
      </c>
      <c r="G8332" t="s">
        <v>144</v>
      </c>
      <c r="H8332" t="s">
        <v>403</v>
      </c>
      <c r="I8332" s="1">
        <v>254.53</v>
      </c>
      <c r="J8332" s="2">
        <v>2</v>
      </c>
      <c r="K8332" s="1">
        <v>-93.33</v>
      </c>
    </row>
    <row r="8333" spans="1:11" x14ac:dyDescent="0.3">
      <c r="A8333" s="5">
        <v>42980</v>
      </c>
      <c r="B8333" s="2">
        <f>YEAR(Table2[[#This Row],[Order Date]])</f>
        <v>2017</v>
      </c>
      <c r="C8333" s="2">
        <f>MONTH(Table2[[#This Row],[Order Date]])</f>
        <v>9</v>
      </c>
      <c r="D8333" t="s">
        <v>2245</v>
      </c>
      <c r="E8333" t="s">
        <v>148</v>
      </c>
      <c r="F8333" t="s">
        <v>10</v>
      </c>
      <c r="G8333" t="s">
        <v>91</v>
      </c>
      <c r="H8333" t="s">
        <v>1348</v>
      </c>
      <c r="I8333" s="1">
        <v>12.98</v>
      </c>
      <c r="J8333" s="2">
        <v>2</v>
      </c>
      <c r="K8333" s="1">
        <v>3.76</v>
      </c>
    </row>
    <row r="8334" spans="1:11" x14ac:dyDescent="0.3">
      <c r="A8334" s="5">
        <v>42980</v>
      </c>
      <c r="B8334" s="2">
        <f>YEAR(Table2[[#This Row],[Order Date]])</f>
        <v>2017</v>
      </c>
      <c r="C8334" s="2">
        <f>MONTH(Table2[[#This Row],[Order Date]])</f>
        <v>9</v>
      </c>
      <c r="D8334" t="s">
        <v>2245</v>
      </c>
      <c r="E8334" t="s">
        <v>148</v>
      </c>
      <c r="F8334" t="s">
        <v>10</v>
      </c>
      <c r="G8334" t="s">
        <v>19</v>
      </c>
      <c r="H8334" t="s">
        <v>558</v>
      </c>
      <c r="I8334" s="1">
        <v>26.43</v>
      </c>
      <c r="J8334" s="2">
        <v>2</v>
      </c>
      <c r="K8334" s="1">
        <v>8.92</v>
      </c>
    </row>
    <row r="8335" spans="1:11" x14ac:dyDescent="0.3">
      <c r="A8335" s="5">
        <v>42980</v>
      </c>
      <c r="B8335" s="2">
        <f>YEAR(Table2[[#This Row],[Order Date]])</f>
        <v>2017</v>
      </c>
      <c r="C8335" s="2">
        <f>MONTH(Table2[[#This Row],[Order Date]])</f>
        <v>9</v>
      </c>
      <c r="D8335" t="s">
        <v>2245</v>
      </c>
      <c r="E8335" t="s">
        <v>148</v>
      </c>
      <c r="F8335" t="s">
        <v>38</v>
      </c>
      <c r="G8335" t="s">
        <v>39</v>
      </c>
      <c r="H8335" t="s">
        <v>929</v>
      </c>
      <c r="I8335" s="1">
        <v>197.97</v>
      </c>
      <c r="J8335" s="2">
        <v>2</v>
      </c>
      <c r="K8335" s="1">
        <v>57.41</v>
      </c>
    </row>
    <row r="8336" spans="1:11" x14ac:dyDescent="0.3">
      <c r="A8336" s="5">
        <v>42980</v>
      </c>
      <c r="B8336" s="2">
        <f>YEAR(Table2[[#This Row],[Order Date]])</f>
        <v>2017</v>
      </c>
      <c r="C8336" s="2">
        <f>MONTH(Table2[[#This Row],[Order Date]])</f>
        <v>9</v>
      </c>
      <c r="D8336" t="s">
        <v>2245</v>
      </c>
      <c r="E8336" t="s">
        <v>148</v>
      </c>
      <c r="F8336" t="s">
        <v>10</v>
      </c>
      <c r="G8336" t="s">
        <v>15</v>
      </c>
      <c r="H8336" t="s">
        <v>446</v>
      </c>
      <c r="I8336" s="1">
        <v>18.899999999999999</v>
      </c>
      <c r="J8336" s="2">
        <v>2</v>
      </c>
      <c r="K8336" s="1">
        <v>9.07</v>
      </c>
    </row>
    <row r="8337" spans="1:11" x14ac:dyDescent="0.3">
      <c r="A8337" s="5">
        <v>42980</v>
      </c>
      <c r="B8337" s="2">
        <f>YEAR(Table2[[#This Row],[Order Date]])</f>
        <v>2017</v>
      </c>
      <c r="C8337" s="2">
        <f>MONTH(Table2[[#This Row],[Order Date]])</f>
        <v>9</v>
      </c>
      <c r="D8337" t="s">
        <v>2245</v>
      </c>
      <c r="E8337" t="s">
        <v>148</v>
      </c>
      <c r="F8337" t="s">
        <v>33</v>
      </c>
      <c r="G8337" t="s">
        <v>34</v>
      </c>
      <c r="H8337" t="s">
        <v>293</v>
      </c>
      <c r="I8337" s="1">
        <v>1282.4100000000001</v>
      </c>
      <c r="J8337" s="2">
        <v>2</v>
      </c>
      <c r="K8337" s="1">
        <v>213.74</v>
      </c>
    </row>
    <row r="8338" spans="1:11" x14ac:dyDescent="0.3">
      <c r="A8338" s="5">
        <v>42980</v>
      </c>
      <c r="B8338" s="2">
        <f>YEAR(Table2[[#This Row],[Order Date]])</f>
        <v>2017</v>
      </c>
      <c r="C8338" s="2">
        <f>MONTH(Table2[[#This Row],[Order Date]])</f>
        <v>9</v>
      </c>
      <c r="D8338" t="s">
        <v>2245</v>
      </c>
      <c r="E8338" t="s">
        <v>148</v>
      </c>
      <c r="F8338" t="s">
        <v>10</v>
      </c>
      <c r="G8338" t="s">
        <v>23</v>
      </c>
      <c r="H8338" t="s">
        <v>889</v>
      </c>
      <c r="I8338" s="1">
        <v>4.92</v>
      </c>
      <c r="J8338" s="2">
        <v>2</v>
      </c>
      <c r="K8338" s="1">
        <v>2.21</v>
      </c>
    </row>
    <row r="8339" spans="1:11" x14ac:dyDescent="0.3">
      <c r="A8339" s="5">
        <v>42980</v>
      </c>
      <c r="B8339" s="2">
        <f>YEAR(Table2[[#This Row],[Order Date]])</f>
        <v>2017</v>
      </c>
      <c r="C8339" s="2">
        <f>MONTH(Table2[[#This Row],[Order Date]])</f>
        <v>9</v>
      </c>
      <c r="D8339" t="s">
        <v>2245</v>
      </c>
      <c r="E8339" t="s">
        <v>148</v>
      </c>
      <c r="F8339" t="s">
        <v>38</v>
      </c>
      <c r="G8339" t="s">
        <v>51</v>
      </c>
      <c r="H8339" t="s">
        <v>1031</v>
      </c>
      <c r="I8339" s="1">
        <v>238</v>
      </c>
      <c r="J8339" s="2">
        <v>2</v>
      </c>
      <c r="K8339" s="1">
        <v>38.08</v>
      </c>
    </row>
    <row r="8340" spans="1:11" x14ac:dyDescent="0.3">
      <c r="A8340" s="5">
        <v>42980</v>
      </c>
      <c r="B8340" s="2">
        <f>YEAR(Table2[[#This Row],[Order Date]])</f>
        <v>2017</v>
      </c>
      <c r="C8340" s="2">
        <f>MONTH(Table2[[#This Row],[Order Date]])</f>
        <v>9</v>
      </c>
      <c r="D8340" t="s">
        <v>2245</v>
      </c>
      <c r="E8340" t="s">
        <v>148</v>
      </c>
      <c r="F8340" t="s">
        <v>38</v>
      </c>
      <c r="G8340" t="s">
        <v>51</v>
      </c>
      <c r="H8340" t="s">
        <v>635</v>
      </c>
      <c r="I8340" s="1">
        <v>167.97</v>
      </c>
      <c r="J8340" s="2">
        <v>2</v>
      </c>
      <c r="K8340" s="1">
        <v>40.31</v>
      </c>
    </row>
    <row r="8341" spans="1:11" x14ac:dyDescent="0.3">
      <c r="A8341" s="5">
        <v>42980</v>
      </c>
      <c r="B8341" s="2">
        <f>YEAR(Table2[[#This Row],[Order Date]])</f>
        <v>2017</v>
      </c>
      <c r="C8341" s="2">
        <f>MONTH(Table2[[#This Row],[Order Date]])</f>
        <v>9</v>
      </c>
      <c r="D8341" t="s">
        <v>2245</v>
      </c>
      <c r="E8341" t="s">
        <v>148</v>
      </c>
      <c r="F8341" t="s">
        <v>10</v>
      </c>
      <c r="G8341" t="s">
        <v>11</v>
      </c>
      <c r="H8341" t="s">
        <v>2068</v>
      </c>
      <c r="I8341" s="1">
        <v>17.12</v>
      </c>
      <c r="J8341" s="2">
        <v>2</v>
      </c>
      <c r="K8341" s="1">
        <v>7.7</v>
      </c>
    </row>
    <row r="8342" spans="1:11" x14ac:dyDescent="0.3">
      <c r="A8342" s="5">
        <v>42980</v>
      </c>
      <c r="B8342" s="2">
        <f>YEAR(Table2[[#This Row],[Order Date]])</f>
        <v>2017</v>
      </c>
      <c r="C8342" s="2">
        <f>MONTH(Table2[[#This Row],[Order Date]])</f>
        <v>9</v>
      </c>
      <c r="D8342" t="s">
        <v>2011</v>
      </c>
      <c r="E8342" t="s">
        <v>26</v>
      </c>
      <c r="F8342" t="s">
        <v>10</v>
      </c>
      <c r="G8342" t="s">
        <v>23</v>
      </c>
      <c r="H8342" t="s">
        <v>843</v>
      </c>
      <c r="I8342" s="1">
        <v>9.4</v>
      </c>
      <c r="J8342" s="2">
        <v>2</v>
      </c>
      <c r="K8342" s="1">
        <v>2.73</v>
      </c>
    </row>
    <row r="8343" spans="1:11" x14ac:dyDescent="0.3">
      <c r="A8343" s="5">
        <v>42980</v>
      </c>
      <c r="B8343" s="2">
        <f>YEAR(Table2[[#This Row],[Order Date]])</f>
        <v>2017</v>
      </c>
      <c r="C8343" s="2">
        <f>MONTH(Table2[[#This Row],[Order Date]])</f>
        <v>9</v>
      </c>
      <c r="D8343" t="s">
        <v>2011</v>
      </c>
      <c r="E8343" t="s">
        <v>26</v>
      </c>
      <c r="F8343" t="s">
        <v>10</v>
      </c>
      <c r="G8343" t="s">
        <v>15</v>
      </c>
      <c r="H8343" t="s">
        <v>363</v>
      </c>
      <c r="I8343" s="1">
        <v>74</v>
      </c>
      <c r="J8343" s="2">
        <v>2</v>
      </c>
      <c r="K8343" s="1">
        <v>37</v>
      </c>
    </row>
    <row r="8344" spans="1:11" x14ac:dyDescent="0.3">
      <c r="A8344" s="5">
        <v>42980</v>
      </c>
      <c r="B8344" s="2">
        <f>YEAR(Table2[[#This Row],[Order Date]])</f>
        <v>2017</v>
      </c>
      <c r="C8344" s="2">
        <f>MONTH(Table2[[#This Row],[Order Date]])</f>
        <v>9</v>
      </c>
      <c r="D8344" t="s">
        <v>2011</v>
      </c>
      <c r="E8344" t="s">
        <v>26</v>
      </c>
      <c r="F8344" t="s">
        <v>38</v>
      </c>
      <c r="G8344" t="s">
        <v>39</v>
      </c>
      <c r="H8344" t="s">
        <v>374</v>
      </c>
      <c r="I8344" s="1">
        <v>201.58</v>
      </c>
      <c r="J8344" s="2">
        <v>2</v>
      </c>
      <c r="K8344" s="1">
        <v>12.6</v>
      </c>
    </row>
    <row r="8345" spans="1:11" x14ac:dyDescent="0.3">
      <c r="A8345" s="5">
        <v>42980</v>
      </c>
      <c r="B8345" s="2">
        <f>YEAR(Table2[[#This Row],[Order Date]])</f>
        <v>2017</v>
      </c>
      <c r="C8345" s="2">
        <f>MONTH(Table2[[#This Row],[Order Date]])</f>
        <v>9</v>
      </c>
      <c r="D8345" t="s">
        <v>2549</v>
      </c>
      <c r="E8345" t="s">
        <v>612</v>
      </c>
      <c r="F8345" t="s">
        <v>10</v>
      </c>
      <c r="G8345" t="s">
        <v>17</v>
      </c>
      <c r="H8345" t="s">
        <v>348</v>
      </c>
      <c r="I8345" s="1">
        <v>10.9</v>
      </c>
      <c r="J8345" s="2">
        <v>2</v>
      </c>
      <c r="K8345" s="1">
        <v>2.83</v>
      </c>
    </row>
    <row r="8346" spans="1:11" x14ac:dyDescent="0.3">
      <c r="A8346" s="5">
        <v>42980</v>
      </c>
      <c r="B8346" s="2">
        <f>YEAR(Table2[[#This Row],[Order Date]])</f>
        <v>2017</v>
      </c>
      <c r="C8346" s="2">
        <f>MONTH(Table2[[#This Row],[Order Date]])</f>
        <v>9</v>
      </c>
      <c r="D8346" t="s">
        <v>2549</v>
      </c>
      <c r="E8346" t="s">
        <v>612</v>
      </c>
      <c r="F8346" t="s">
        <v>10</v>
      </c>
      <c r="G8346" t="s">
        <v>11</v>
      </c>
      <c r="H8346" t="s">
        <v>2201</v>
      </c>
      <c r="I8346" s="1">
        <v>79.92</v>
      </c>
      <c r="J8346" s="2">
        <v>2</v>
      </c>
      <c r="K8346" s="1">
        <v>37.56</v>
      </c>
    </row>
    <row r="8347" spans="1:11" x14ac:dyDescent="0.3">
      <c r="A8347" s="5">
        <v>42980</v>
      </c>
      <c r="B8347" s="2">
        <f>YEAR(Table2[[#This Row],[Order Date]])</f>
        <v>2017</v>
      </c>
      <c r="C8347" s="2">
        <f>MONTH(Table2[[#This Row],[Order Date]])</f>
        <v>9</v>
      </c>
      <c r="D8347" t="s">
        <v>2549</v>
      </c>
      <c r="E8347" t="s">
        <v>612</v>
      </c>
      <c r="F8347" t="s">
        <v>10</v>
      </c>
      <c r="G8347" t="s">
        <v>11</v>
      </c>
      <c r="H8347" t="s">
        <v>2210</v>
      </c>
      <c r="I8347" s="1">
        <v>146.82</v>
      </c>
      <c r="J8347" s="2">
        <v>2</v>
      </c>
      <c r="K8347" s="1">
        <v>73.41</v>
      </c>
    </row>
    <row r="8348" spans="1:11" x14ac:dyDescent="0.3">
      <c r="A8348" s="5">
        <v>42980</v>
      </c>
      <c r="B8348" s="2">
        <f>YEAR(Table2[[#This Row],[Order Date]])</f>
        <v>2017</v>
      </c>
      <c r="C8348" s="2">
        <f>MONTH(Table2[[#This Row],[Order Date]])</f>
        <v>9</v>
      </c>
      <c r="D8348" t="s">
        <v>248</v>
      </c>
      <c r="E8348" t="s">
        <v>14</v>
      </c>
      <c r="F8348" t="s">
        <v>10</v>
      </c>
      <c r="G8348" t="s">
        <v>42</v>
      </c>
      <c r="H8348" t="s">
        <v>1246</v>
      </c>
      <c r="I8348" s="1">
        <v>16</v>
      </c>
      <c r="J8348" s="2">
        <v>2</v>
      </c>
      <c r="K8348" s="1">
        <v>5.6</v>
      </c>
    </row>
    <row r="8349" spans="1:11" x14ac:dyDescent="0.3">
      <c r="A8349" s="5">
        <v>42980</v>
      </c>
      <c r="B8349" s="2">
        <f>YEAR(Table2[[#This Row],[Order Date]])</f>
        <v>2017</v>
      </c>
      <c r="C8349" s="2">
        <f>MONTH(Table2[[#This Row],[Order Date]])</f>
        <v>9</v>
      </c>
      <c r="D8349" t="s">
        <v>248</v>
      </c>
      <c r="E8349" t="s">
        <v>14</v>
      </c>
      <c r="F8349" t="s">
        <v>10</v>
      </c>
      <c r="G8349" t="s">
        <v>91</v>
      </c>
      <c r="H8349" t="s">
        <v>1837</v>
      </c>
      <c r="I8349" s="1">
        <v>5.59</v>
      </c>
      <c r="J8349" s="2">
        <v>2</v>
      </c>
      <c r="K8349" s="1">
        <v>-15.09</v>
      </c>
    </row>
    <row r="8350" spans="1:11" x14ac:dyDescent="0.3">
      <c r="A8350" s="5">
        <v>42980</v>
      </c>
      <c r="B8350" s="2">
        <f>YEAR(Table2[[#This Row],[Order Date]])</f>
        <v>2017</v>
      </c>
      <c r="C8350" s="2">
        <f>MONTH(Table2[[#This Row],[Order Date]])</f>
        <v>9</v>
      </c>
      <c r="D8350" t="s">
        <v>248</v>
      </c>
      <c r="E8350" t="s">
        <v>14</v>
      </c>
      <c r="F8350" t="s">
        <v>10</v>
      </c>
      <c r="G8350" t="s">
        <v>17</v>
      </c>
      <c r="H8350" t="s">
        <v>2230</v>
      </c>
      <c r="I8350" s="1">
        <v>235.92</v>
      </c>
      <c r="J8350" s="2">
        <v>2</v>
      </c>
      <c r="K8350" s="1">
        <v>-44.24</v>
      </c>
    </row>
    <row r="8351" spans="1:11" x14ac:dyDescent="0.3">
      <c r="A8351" s="5">
        <v>42980</v>
      </c>
      <c r="B8351" s="2">
        <f>YEAR(Table2[[#This Row],[Order Date]])</f>
        <v>2017</v>
      </c>
      <c r="C8351" s="2">
        <f>MONTH(Table2[[#This Row],[Order Date]])</f>
        <v>9</v>
      </c>
      <c r="D8351" t="s">
        <v>830</v>
      </c>
      <c r="E8351" t="s">
        <v>14</v>
      </c>
      <c r="F8351" t="s">
        <v>38</v>
      </c>
      <c r="G8351" t="s">
        <v>51</v>
      </c>
      <c r="H8351" t="s">
        <v>476</v>
      </c>
      <c r="I8351" s="1">
        <v>40.68</v>
      </c>
      <c r="J8351" s="2">
        <v>2</v>
      </c>
      <c r="K8351" s="1">
        <v>-7.12</v>
      </c>
    </row>
    <row r="8352" spans="1:11" x14ac:dyDescent="0.3">
      <c r="A8352" s="5">
        <v>42980</v>
      </c>
      <c r="B8352" s="2">
        <f>YEAR(Table2[[#This Row],[Order Date]])</f>
        <v>2017</v>
      </c>
      <c r="C8352" s="2">
        <f>MONTH(Table2[[#This Row],[Order Date]])</f>
        <v>9</v>
      </c>
      <c r="D8352" t="s">
        <v>713</v>
      </c>
      <c r="E8352" t="s">
        <v>26</v>
      </c>
      <c r="F8352" t="s">
        <v>10</v>
      </c>
      <c r="G8352" t="s">
        <v>19</v>
      </c>
      <c r="H8352" t="s">
        <v>1119</v>
      </c>
      <c r="I8352" s="1">
        <v>18.72</v>
      </c>
      <c r="J8352" s="2">
        <v>2</v>
      </c>
      <c r="K8352" s="1">
        <v>6.55</v>
      </c>
    </row>
    <row r="8353" spans="1:11" x14ac:dyDescent="0.3">
      <c r="A8353" s="5">
        <v>42980</v>
      </c>
      <c r="B8353" s="2">
        <f>YEAR(Table2[[#This Row],[Order Date]])</f>
        <v>2017</v>
      </c>
      <c r="C8353" s="2">
        <f>MONTH(Table2[[#This Row],[Order Date]])</f>
        <v>9</v>
      </c>
      <c r="D8353" t="s">
        <v>713</v>
      </c>
      <c r="E8353" t="s">
        <v>26</v>
      </c>
      <c r="F8353" t="s">
        <v>33</v>
      </c>
      <c r="G8353" t="s">
        <v>144</v>
      </c>
      <c r="H8353" t="s">
        <v>1332</v>
      </c>
      <c r="I8353" s="1">
        <v>236.53</v>
      </c>
      <c r="J8353" s="2">
        <v>2</v>
      </c>
      <c r="K8353" s="1">
        <v>-2.96</v>
      </c>
    </row>
    <row r="8354" spans="1:11" x14ac:dyDescent="0.3">
      <c r="A8354" s="5">
        <v>42980</v>
      </c>
      <c r="B8354" s="2">
        <f>YEAR(Table2[[#This Row],[Order Date]])</f>
        <v>2017</v>
      </c>
      <c r="C8354" s="2">
        <f>MONTH(Table2[[#This Row],[Order Date]])</f>
        <v>9</v>
      </c>
      <c r="D8354" t="s">
        <v>2380</v>
      </c>
      <c r="E8354" t="s">
        <v>163</v>
      </c>
      <c r="F8354" t="s">
        <v>33</v>
      </c>
      <c r="G8354" t="s">
        <v>34</v>
      </c>
      <c r="H8354" t="s">
        <v>2028</v>
      </c>
      <c r="I8354" s="1">
        <v>215.98</v>
      </c>
      <c r="J8354" s="2">
        <v>2</v>
      </c>
      <c r="K8354" s="1">
        <v>-2.7</v>
      </c>
    </row>
    <row r="8355" spans="1:11" x14ac:dyDescent="0.3">
      <c r="A8355" s="5">
        <v>42980</v>
      </c>
      <c r="B8355" s="2">
        <f>YEAR(Table2[[#This Row],[Order Date]])</f>
        <v>2017</v>
      </c>
      <c r="C8355" s="2">
        <f>MONTH(Table2[[#This Row],[Order Date]])</f>
        <v>9</v>
      </c>
      <c r="D8355" t="s">
        <v>1722</v>
      </c>
      <c r="E8355" t="s">
        <v>32</v>
      </c>
      <c r="F8355" t="s">
        <v>10</v>
      </c>
      <c r="G8355" t="s">
        <v>19</v>
      </c>
      <c r="H8355" t="s">
        <v>1776</v>
      </c>
      <c r="I8355" s="1">
        <v>1577.94</v>
      </c>
      <c r="J8355" s="2">
        <v>2</v>
      </c>
      <c r="K8355" s="1">
        <v>757.41</v>
      </c>
    </row>
    <row r="8356" spans="1:11" x14ac:dyDescent="0.3">
      <c r="A8356" s="5">
        <v>42980</v>
      </c>
      <c r="B8356" s="2">
        <f>YEAR(Table2[[#This Row],[Order Date]])</f>
        <v>2017</v>
      </c>
      <c r="C8356" s="2">
        <f>MONTH(Table2[[#This Row],[Order Date]])</f>
        <v>9</v>
      </c>
      <c r="D8356" t="s">
        <v>1285</v>
      </c>
      <c r="E8356" t="s">
        <v>277</v>
      </c>
      <c r="F8356" t="s">
        <v>10</v>
      </c>
      <c r="G8356" t="s">
        <v>15</v>
      </c>
      <c r="H8356" t="s">
        <v>1433</v>
      </c>
      <c r="I8356" s="1">
        <v>11.7</v>
      </c>
      <c r="J8356" s="2">
        <v>2</v>
      </c>
      <c r="K8356" s="1">
        <v>3.95</v>
      </c>
    </row>
    <row r="8357" spans="1:11" x14ac:dyDescent="0.3">
      <c r="A8357" s="5">
        <v>42980</v>
      </c>
      <c r="B8357" s="2">
        <f>YEAR(Table2[[#This Row],[Order Date]])</f>
        <v>2017</v>
      </c>
      <c r="C8357" s="2">
        <f>MONTH(Table2[[#This Row],[Order Date]])</f>
        <v>9</v>
      </c>
      <c r="D8357" t="s">
        <v>575</v>
      </c>
      <c r="E8357" t="s">
        <v>26</v>
      </c>
      <c r="F8357" t="s">
        <v>10</v>
      </c>
      <c r="G8357" t="s">
        <v>91</v>
      </c>
      <c r="H8357" t="s">
        <v>1386</v>
      </c>
      <c r="I8357" s="1">
        <v>43.1</v>
      </c>
      <c r="J8357" s="2">
        <v>2</v>
      </c>
      <c r="K8357" s="1">
        <v>11.21</v>
      </c>
    </row>
    <row r="8358" spans="1:11" x14ac:dyDescent="0.3">
      <c r="A8358" s="5">
        <v>42980</v>
      </c>
      <c r="B8358" s="2">
        <f>YEAR(Table2[[#This Row],[Order Date]])</f>
        <v>2017</v>
      </c>
      <c r="C8358" s="2">
        <f>MONTH(Table2[[#This Row],[Order Date]])</f>
        <v>9</v>
      </c>
      <c r="D8358" t="s">
        <v>575</v>
      </c>
      <c r="E8358" t="s">
        <v>26</v>
      </c>
      <c r="F8358" t="s">
        <v>33</v>
      </c>
      <c r="G8358" t="s">
        <v>46</v>
      </c>
      <c r="H8358" t="s">
        <v>1396</v>
      </c>
      <c r="I8358" s="1">
        <v>511.5</v>
      </c>
      <c r="J8358" s="2">
        <v>2</v>
      </c>
      <c r="K8358" s="1">
        <v>132.99</v>
      </c>
    </row>
    <row r="8359" spans="1:11" x14ac:dyDescent="0.3">
      <c r="A8359" s="5">
        <v>42980</v>
      </c>
      <c r="B8359" s="2">
        <f>YEAR(Table2[[#This Row],[Order Date]])</f>
        <v>2017</v>
      </c>
      <c r="C8359" s="2">
        <f>MONTH(Table2[[#This Row],[Order Date]])</f>
        <v>9</v>
      </c>
      <c r="D8359" t="s">
        <v>575</v>
      </c>
      <c r="E8359" t="s">
        <v>26</v>
      </c>
      <c r="F8359" t="s">
        <v>10</v>
      </c>
      <c r="G8359" t="s">
        <v>19</v>
      </c>
      <c r="H8359" t="s">
        <v>2021</v>
      </c>
      <c r="I8359" s="1">
        <v>147.91999999999999</v>
      </c>
      <c r="J8359" s="2">
        <v>2</v>
      </c>
      <c r="K8359" s="1">
        <v>46.23</v>
      </c>
    </row>
    <row r="8360" spans="1:11" x14ac:dyDescent="0.3">
      <c r="A8360" s="5">
        <v>42981</v>
      </c>
      <c r="B8360" s="2">
        <f>YEAR(Table2[[#This Row],[Order Date]])</f>
        <v>2017</v>
      </c>
      <c r="C8360" s="2">
        <f>MONTH(Table2[[#This Row],[Order Date]])</f>
        <v>9</v>
      </c>
      <c r="D8360" t="s">
        <v>914</v>
      </c>
      <c r="E8360" t="s">
        <v>14</v>
      </c>
      <c r="F8360" t="s">
        <v>10</v>
      </c>
      <c r="G8360" t="s">
        <v>19</v>
      </c>
      <c r="H8360" t="s">
        <v>1280</v>
      </c>
      <c r="I8360" s="1">
        <v>42.62</v>
      </c>
      <c r="J8360" s="2">
        <v>2</v>
      </c>
      <c r="K8360" s="1">
        <v>-68.19</v>
      </c>
    </row>
    <row r="8361" spans="1:11" x14ac:dyDescent="0.3">
      <c r="A8361" s="5">
        <v>42981</v>
      </c>
      <c r="B8361" s="2">
        <f>YEAR(Table2[[#This Row],[Order Date]])</f>
        <v>2017</v>
      </c>
      <c r="C8361" s="2">
        <f>MONTH(Table2[[#This Row],[Order Date]])</f>
        <v>9</v>
      </c>
      <c r="D8361" t="s">
        <v>1151</v>
      </c>
      <c r="E8361" t="s">
        <v>122</v>
      </c>
      <c r="F8361" t="s">
        <v>10</v>
      </c>
      <c r="G8361" t="s">
        <v>62</v>
      </c>
      <c r="H8361" t="s">
        <v>1443</v>
      </c>
      <c r="I8361" s="1">
        <v>24.45</v>
      </c>
      <c r="J8361" s="2">
        <v>2</v>
      </c>
      <c r="K8361" s="1">
        <v>8.86</v>
      </c>
    </row>
    <row r="8362" spans="1:11" x14ac:dyDescent="0.3">
      <c r="A8362" s="5">
        <v>42981</v>
      </c>
      <c r="B8362" s="2">
        <f>YEAR(Table2[[#This Row],[Order Date]])</f>
        <v>2017</v>
      </c>
      <c r="C8362" s="2">
        <f>MONTH(Table2[[#This Row],[Order Date]])</f>
        <v>9</v>
      </c>
      <c r="D8362" t="s">
        <v>572</v>
      </c>
      <c r="E8362" t="s">
        <v>26</v>
      </c>
      <c r="F8362" t="s">
        <v>10</v>
      </c>
      <c r="G8362" t="s">
        <v>23</v>
      </c>
      <c r="H8362" t="s">
        <v>997</v>
      </c>
      <c r="I8362" s="1">
        <v>5.96</v>
      </c>
      <c r="J8362" s="2">
        <v>2</v>
      </c>
      <c r="K8362" s="1">
        <v>1.67</v>
      </c>
    </row>
    <row r="8363" spans="1:11" x14ac:dyDescent="0.3">
      <c r="A8363" s="5">
        <v>42981</v>
      </c>
      <c r="B8363" s="2">
        <f>YEAR(Table2[[#This Row],[Order Date]])</f>
        <v>2017</v>
      </c>
      <c r="C8363" s="2">
        <f>MONTH(Table2[[#This Row],[Order Date]])</f>
        <v>9</v>
      </c>
      <c r="D8363" t="s">
        <v>342</v>
      </c>
      <c r="E8363" t="s">
        <v>26</v>
      </c>
      <c r="F8363" t="s">
        <v>10</v>
      </c>
      <c r="G8363" t="s">
        <v>19</v>
      </c>
      <c r="H8363" t="s">
        <v>1174</v>
      </c>
      <c r="I8363" s="1">
        <v>82.56</v>
      </c>
      <c r="J8363" s="2">
        <v>2</v>
      </c>
      <c r="K8363" s="1">
        <v>28.9</v>
      </c>
    </row>
    <row r="8364" spans="1:11" x14ac:dyDescent="0.3">
      <c r="A8364" s="5">
        <v>42981</v>
      </c>
      <c r="B8364" s="2">
        <f>YEAR(Table2[[#This Row],[Order Date]])</f>
        <v>2017</v>
      </c>
      <c r="C8364" s="2">
        <f>MONTH(Table2[[#This Row],[Order Date]])</f>
        <v>9</v>
      </c>
      <c r="D8364" t="s">
        <v>342</v>
      </c>
      <c r="E8364" t="s">
        <v>26</v>
      </c>
      <c r="F8364" t="s">
        <v>38</v>
      </c>
      <c r="G8364" t="s">
        <v>51</v>
      </c>
      <c r="H8364" t="s">
        <v>543</v>
      </c>
      <c r="I8364" s="1">
        <v>284.97000000000003</v>
      </c>
      <c r="J8364" s="2">
        <v>2</v>
      </c>
      <c r="K8364" s="1">
        <v>85.49</v>
      </c>
    </row>
    <row r="8365" spans="1:11" x14ac:dyDescent="0.3">
      <c r="A8365" s="5">
        <v>42981</v>
      </c>
      <c r="B8365" s="2">
        <f>YEAR(Table2[[#This Row],[Order Date]])</f>
        <v>2017</v>
      </c>
      <c r="C8365" s="2">
        <f>MONTH(Table2[[#This Row],[Order Date]])</f>
        <v>9</v>
      </c>
      <c r="D8365" t="s">
        <v>2346</v>
      </c>
      <c r="E8365" t="s">
        <v>148</v>
      </c>
      <c r="F8365" t="s">
        <v>10</v>
      </c>
      <c r="G8365" t="s">
        <v>11</v>
      </c>
      <c r="H8365" t="s">
        <v>978</v>
      </c>
      <c r="I8365" s="1">
        <v>419.4</v>
      </c>
      <c r="J8365" s="2">
        <v>2</v>
      </c>
      <c r="K8365" s="1">
        <v>201.31</v>
      </c>
    </row>
    <row r="8366" spans="1:11" x14ac:dyDescent="0.3">
      <c r="A8366" s="5">
        <v>42981</v>
      </c>
      <c r="B8366" s="2">
        <f>YEAR(Table2[[#This Row],[Order Date]])</f>
        <v>2017</v>
      </c>
      <c r="C8366" s="2">
        <f>MONTH(Table2[[#This Row],[Order Date]])</f>
        <v>9</v>
      </c>
      <c r="D8366" t="s">
        <v>2346</v>
      </c>
      <c r="E8366" t="s">
        <v>148</v>
      </c>
      <c r="F8366" t="s">
        <v>33</v>
      </c>
      <c r="G8366" t="s">
        <v>34</v>
      </c>
      <c r="H8366" t="s">
        <v>1483</v>
      </c>
      <c r="I8366" s="1">
        <v>90.8</v>
      </c>
      <c r="J8366" s="2">
        <v>2</v>
      </c>
      <c r="K8366" s="1">
        <v>14.12</v>
      </c>
    </row>
    <row r="8367" spans="1:11" x14ac:dyDescent="0.3">
      <c r="A8367" s="5">
        <v>42981</v>
      </c>
      <c r="B8367" s="2">
        <f>YEAR(Table2[[#This Row],[Order Date]])</f>
        <v>2017</v>
      </c>
      <c r="C8367" s="2">
        <f>MONTH(Table2[[#This Row],[Order Date]])</f>
        <v>9</v>
      </c>
      <c r="D8367" t="s">
        <v>2346</v>
      </c>
      <c r="E8367" t="s">
        <v>148</v>
      </c>
      <c r="F8367" t="s">
        <v>33</v>
      </c>
      <c r="G8367" t="s">
        <v>34</v>
      </c>
      <c r="H8367" t="s">
        <v>1818</v>
      </c>
      <c r="I8367" s="1">
        <v>181.76</v>
      </c>
      <c r="J8367" s="2">
        <v>2</v>
      </c>
      <c r="K8367" s="1">
        <v>-8.08</v>
      </c>
    </row>
    <row r="8368" spans="1:11" x14ac:dyDescent="0.3">
      <c r="A8368" s="5">
        <v>42981</v>
      </c>
      <c r="B8368" s="2">
        <f>YEAR(Table2[[#This Row],[Order Date]])</f>
        <v>2017</v>
      </c>
      <c r="C8368" s="2">
        <f>MONTH(Table2[[#This Row],[Order Date]])</f>
        <v>9</v>
      </c>
      <c r="D8368" t="s">
        <v>2346</v>
      </c>
      <c r="E8368" t="s">
        <v>148</v>
      </c>
      <c r="F8368" t="s">
        <v>10</v>
      </c>
      <c r="G8368" t="s">
        <v>23</v>
      </c>
      <c r="H8368" t="s">
        <v>868</v>
      </c>
      <c r="I8368" s="1">
        <v>5.56</v>
      </c>
      <c r="J8368" s="2">
        <v>2</v>
      </c>
      <c r="K8368" s="1">
        <v>2.2200000000000002</v>
      </c>
    </row>
    <row r="8369" spans="1:11" x14ac:dyDescent="0.3">
      <c r="A8369" s="5">
        <v>42981</v>
      </c>
      <c r="B8369" s="2">
        <f>YEAR(Table2[[#This Row],[Order Date]])</f>
        <v>2017</v>
      </c>
      <c r="C8369" s="2">
        <f>MONTH(Table2[[#This Row],[Order Date]])</f>
        <v>9</v>
      </c>
      <c r="D8369" t="s">
        <v>1651</v>
      </c>
      <c r="E8369" t="s">
        <v>26</v>
      </c>
      <c r="F8369" t="s">
        <v>33</v>
      </c>
      <c r="G8369" t="s">
        <v>73</v>
      </c>
      <c r="H8369" t="s">
        <v>341</v>
      </c>
      <c r="I8369" s="1">
        <v>239.67</v>
      </c>
      <c r="J8369" s="2">
        <v>2</v>
      </c>
      <c r="K8369" s="1">
        <v>14.1</v>
      </c>
    </row>
    <row r="8370" spans="1:11" x14ac:dyDescent="0.3">
      <c r="A8370" s="5">
        <v>42981</v>
      </c>
      <c r="B8370" s="2">
        <f>YEAR(Table2[[#This Row],[Order Date]])</f>
        <v>2017</v>
      </c>
      <c r="C8370" s="2">
        <f>MONTH(Table2[[#This Row],[Order Date]])</f>
        <v>9</v>
      </c>
      <c r="D8370" t="s">
        <v>1004</v>
      </c>
      <c r="E8370" t="s">
        <v>9</v>
      </c>
      <c r="F8370" t="s">
        <v>33</v>
      </c>
      <c r="G8370" t="s">
        <v>46</v>
      </c>
      <c r="H8370" t="s">
        <v>1995</v>
      </c>
      <c r="I8370" s="1">
        <v>108.4</v>
      </c>
      <c r="J8370" s="2">
        <v>2</v>
      </c>
      <c r="K8370" s="1">
        <v>-105.69</v>
      </c>
    </row>
    <row r="8371" spans="1:11" x14ac:dyDescent="0.3">
      <c r="A8371" s="5">
        <v>42981</v>
      </c>
      <c r="B8371" s="2">
        <f>YEAR(Table2[[#This Row],[Order Date]])</f>
        <v>2017</v>
      </c>
      <c r="C8371" s="2">
        <f>MONTH(Table2[[#This Row],[Order Date]])</f>
        <v>9</v>
      </c>
      <c r="D8371" t="s">
        <v>577</v>
      </c>
      <c r="E8371" t="s">
        <v>14</v>
      </c>
      <c r="F8371" t="s">
        <v>10</v>
      </c>
      <c r="G8371" t="s">
        <v>11</v>
      </c>
      <c r="H8371" t="s">
        <v>2696</v>
      </c>
      <c r="I8371" s="1">
        <v>8.9</v>
      </c>
      <c r="J8371" s="2">
        <v>2</v>
      </c>
      <c r="K8371" s="1">
        <v>3.34</v>
      </c>
    </row>
    <row r="8372" spans="1:11" x14ac:dyDescent="0.3">
      <c r="A8372" s="5">
        <v>42981</v>
      </c>
      <c r="B8372" s="2">
        <f>YEAR(Table2[[#This Row],[Order Date]])</f>
        <v>2017</v>
      </c>
      <c r="C8372" s="2">
        <f>MONTH(Table2[[#This Row],[Order Date]])</f>
        <v>9</v>
      </c>
      <c r="D8372" t="s">
        <v>577</v>
      </c>
      <c r="E8372" t="s">
        <v>14</v>
      </c>
      <c r="F8372" t="s">
        <v>38</v>
      </c>
      <c r="G8372" t="s">
        <v>51</v>
      </c>
      <c r="H8372" t="s">
        <v>242</v>
      </c>
      <c r="I8372" s="1">
        <v>100.8</v>
      </c>
      <c r="J8372" s="2">
        <v>2</v>
      </c>
      <c r="K8372" s="1">
        <v>21.42</v>
      </c>
    </row>
    <row r="8373" spans="1:11" x14ac:dyDescent="0.3">
      <c r="A8373" s="5">
        <v>42982</v>
      </c>
      <c r="B8373" s="2">
        <f>YEAR(Table2[[#This Row],[Order Date]])</f>
        <v>2017</v>
      </c>
      <c r="C8373" s="2">
        <f>MONTH(Table2[[#This Row],[Order Date]])</f>
        <v>9</v>
      </c>
      <c r="D8373" t="s">
        <v>1993</v>
      </c>
      <c r="E8373" t="s">
        <v>9</v>
      </c>
      <c r="F8373" t="s">
        <v>10</v>
      </c>
      <c r="G8373" t="s">
        <v>23</v>
      </c>
      <c r="H8373" t="s">
        <v>2350</v>
      </c>
      <c r="I8373" s="1">
        <v>10.19</v>
      </c>
      <c r="J8373" s="2">
        <v>2</v>
      </c>
      <c r="K8373" s="1">
        <v>3.19</v>
      </c>
    </row>
    <row r="8374" spans="1:11" x14ac:dyDescent="0.3">
      <c r="A8374" s="5">
        <v>42982</v>
      </c>
      <c r="B8374" s="2">
        <f>YEAR(Table2[[#This Row],[Order Date]])</f>
        <v>2017</v>
      </c>
      <c r="C8374" s="2">
        <f>MONTH(Table2[[#This Row],[Order Date]])</f>
        <v>9</v>
      </c>
      <c r="D8374" t="s">
        <v>1993</v>
      </c>
      <c r="E8374" t="s">
        <v>9</v>
      </c>
      <c r="F8374" t="s">
        <v>10</v>
      </c>
      <c r="G8374" t="s">
        <v>17</v>
      </c>
      <c r="H8374" t="s">
        <v>1591</v>
      </c>
      <c r="I8374" s="1">
        <v>16.78</v>
      </c>
      <c r="J8374" s="2">
        <v>2</v>
      </c>
      <c r="K8374" s="1">
        <v>-0.21</v>
      </c>
    </row>
    <row r="8375" spans="1:11" x14ac:dyDescent="0.3">
      <c r="A8375" s="5">
        <v>42982</v>
      </c>
      <c r="B8375" s="2">
        <f>YEAR(Table2[[#This Row],[Order Date]])</f>
        <v>2017</v>
      </c>
      <c r="C8375" s="2">
        <f>MONTH(Table2[[#This Row],[Order Date]])</f>
        <v>9</v>
      </c>
      <c r="D8375" t="s">
        <v>1993</v>
      </c>
      <c r="E8375" t="s">
        <v>9</v>
      </c>
      <c r="F8375" t="s">
        <v>10</v>
      </c>
      <c r="G8375" t="s">
        <v>23</v>
      </c>
      <c r="H8375" t="s">
        <v>2356</v>
      </c>
      <c r="I8375" s="1">
        <v>13.12</v>
      </c>
      <c r="J8375" s="2">
        <v>2</v>
      </c>
      <c r="K8375" s="1">
        <v>3.77</v>
      </c>
    </row>
    <row r="8376" spans="1:11" x14ac:dyDescent="0.3">
      <c r="A8376" s="5">
        <v>42982</v>
      </c>
      <c r="B8376" s="2">
        <f>YEAR(Table2[[#This Row],[Order Date]])</f>
        <v>2017</v>
      </c>
      <c r="C8376" s="2">
        <f>MONTH(Table2[[#This Row],[Order Date]])</f>
        <v>9</v>
      </c>
      <c r="D8376" t="s">
        <v>258</v>
      </c>
      <c r="E8376" t="s">
        <v>148</v>
      </c>
      <c r="F8376" t="s">
        <v>38</v>
      </c>
      <c r="G8376" t="s">
        <v>51</v>
      </c>
      <c r="H8376" t="s">
        <v>1968</v>
      </c>
      <c r="I8376" s="1">
        <v>91.96</v>
      </c>
      <c r="J8376" s="2">
        <v>2</v>
      </c>
      <c r="K8376" s="1">
        <v>39.54</v>
      </c>
    </row>
    <row r="8377" spans="1:11" x14ac:dyDescent="0.3">
      <c r="A8377" s="5">
        <v>42982</v>
      </c>
      <c r="B8377" s="2">
        <f>YEAR(Table2[[#This Row],[Order Date]])</f>
        <v>2017</v>
      </c>
      <c r="C8377" s="2">
        <f>MONTH(Table2[[#This Row],[Order Date]])</f>
        <v>9</v>
      </c>
      <c r="D8377" t="s">
        <v>457</v>
      </c>
      <c r="E8377" t="s">
        <v>26</v>
      </c>
      <c r="F8377" t="s">
        <v>33</v>
      </c>
      <c r="G8377" t="s">
        <v>144</v>
      </c>
      <c r="H8377" t="s">
        <v>401</v>
      </c>
      <c r="I8377" s="1">
        <v>1322.35</v>
      </c>
      <c r="J8377" s="2">
        <v>2</v>
      </c>
      <c r="K8377" s="1">
        <v>-99.18</v>
      </c>
    </row>
    <row r="8378" spans="1:11" x14ac:dyDescent="0.3">
      <c r="A8378" s="5">
        <v>42982</v>
      </c>
      <c r="B8378" s="2">
        <f>YEAR(Table2[[#This Row],[Order Date]])</f>
        <v>2017</v>
      </c>
      <c r="C8378" s="2">
        <f>MONTH(Table2[[#This Row],[Order Date]])</f>
        <v>9</v>
      </c>
      <c r="D8378" t="s">
        <v>2346</v>
      </c>
      <c r="E8378" t="s">
        <v>26</v>
      </c>
      <c r="F8378" t="s">
        <v>10</v>
      </c>
      <c r="G8378" t="s">
        <v>11</v>
      </c>
      <c r="H8378" t="s">
        <v>218</v>
      </c>
      <c r="I8378" s="1">
        <v>12.96</v>
      </c>
      <c r="J8378" s="2">
        <v>2</v>
      </c>
      <c r="K8378" s="1">
        <v>6.22</v>
      </c>
    </row>
    <row r="8379" spans="1:11" x14ac:dyDescent="0.3">
      <c r="A8379" s="5">
        <v>42982</v>
      </c>
      <c r="B8379" s="2">
        <f>YEAR(Table2[[#This Row],[Order Date]])</f>
        <v>2017</v>
      </c>
      <c r="C8379" s="2">
        <f>MONTH(Table2[[#This Row],[Order Date]])</f>
        <v>9</v>
      </c>
      <c r="D8379" t="s">
        <v>2346</v>
      </c>
      <c r="E8379" t="s">
        <v>26</v>
      </c>
      <c r="F8379" t="s">
        <v>38</v>
      </c>
      <c r="G8379" t="s">
        <v>39</v>
      </c>
      <c r="H8379" t="s">
        <v>1214</v>
      </c>
      <c r="I8379" s="1">
        <v>43.18</v>
      </c>
      <c r="J8379" s="2">
        <v>2</v>
      </c>
      <c r="K8379" s="1">
        <v>15.11</v>
      </c>
    </row>
    <row r="8380" spans="1:11" x14ac:dyDescent="0.3">
      <c r="A8380" s="5">
        <v>42982</v>
      </c>
      <c r="B8380" s="2">
        <f>YEAR(Table2[[#This Row],[Order Date]])</f>
        <v>2017</v>
      </c>
      <c r="C8380" s="2">
        <f>MONTH(Table2[[#This Row],[Order Date]])</f>
        <v>9</v>
      </c>
      <c r="D8380" t="s">
        <v>2270</v>
      </c>
      <c r="E8380" t="s">
        <v>14</v>
      </c>
      <c r="F8380" t="s">
        <v>33</v>
      </c>
      <c r="G8380" t="s">
        <v>73</v>
      </c>
      <c r="H8380" t="s">
        <v>2697</v>
      </c>
      <c r="I8380" s="1">
        <v>825.17</v>
      </c>
      <c r="J8380" s="2">
        <v>2</v>
      </c>
      <c r="K8380" s="1">
        <v>-117.88</v>
      </c>
    </row>
    <row r="8381" spans="1:11" x14ac:dyDescent="0.3">
      <c r="A8381" s="5">
        <v>42982</v>
      </c>
      <c r="B8381" s="2">
        <f>YEAR(Table2[[#This Row],[Order Date]])</f>
        <v>2017</v>
      </c>
      <c r="C8381" s="2">
        <f>MONTH(Table2[[#This Row],[Order Date]])</f>
        <v>9</v>
      </c>
      <c r="D8381" t="s">
        <v>2270</v>
      </c>
      <c r="E8381" t="s">
        <v>14</v>
      </c>
      <c r="F8381" t="s">
        <v>10</v>
      </c>
      <c r="G8381" t="s">
        <v>11</v>
      </c>
      <c r="H8381" t="s">
        <v>1886</v>
      </c>
      <c r="I8381" s="1">
        <v>17.760000000000002</v>
      </c>
      <c r="J8381" s="2">
        <v>2</v>
      </c>
      <c r="K8381" s="1">
        <v>5.55</v>
      </c>
    </row>
    <row r="8382" spans="1:11" x14ac:dyDescent="0.3">
      <c r="A8382" s="5">
        <v>42982</v>
      </c>
      <c r="B8382" s="2">
        <f>YEAR(Table2[[#This Row],[Order Date]])</f>
        <v>2017</v>
      </c>
      <c r="C8382" s="2">
        <f>MONTH(Table2[[#This Row],[Order Date]])</f>
        <v>9</v>
      </c>
      <c r="D8382" t="s">
        <v>2270</v>
      </c>
      <c r="E8382" t="s">
        <v>14</v>
      </c>
      <c r="F8382" t="s">
        <v>10</v>
      </c>
      <c r="G8382" t="s">
        <v>23</v>
      </c>
      <c r="H8382" t="s">
        <v>1914</v>
      </c>
      <c r="I8382" s="1">
        <v>6.91</v>
      </c>
      <c r="J8382" s="2">
        <v>2</v>
      </c>
      <c r="K8382" s="1">
        <v>0.86</v>
      </c>
    </row>
    <row r="8383" spans="1:11" x14ac:dyDescent="0.3">
      <c r="A8383" s="5">
        <v>42982</v>
      </c>
      <c r="B8383" s="2">
        <f>YEAR(Table2[[#This Row],[Order Date]])</f>
        <v>2017</v>
      </c>
      <c r="C8383" s="2">
        <f>MONTH(Table2[[#This Row],[Order Date]])</f>
        <v>9</v>
      </c>
      <c r="D8383" t="s">
        <v>1570</v>
      </c>
      <c r="E8383" t="s">
        <v>77</v>
      </c>
      <c r="F8383" t="s">
        <v>10</v>
      </c>
      <c r="G8383" t="s">
        <v>23</v>
      </c>
      <c r="H8383" t="s">
        <v>810</v>
      </c>
      <c r="I8383" s="1">
        <v>8.26</v>
      </c>
      <c r="J8383" s="2">
        <v>2</v>
      </c>
      <c r="K8383" s="1">
        <v>0.62</v>
      </c>
    </row>
    <row r="8384" spans="1:11" x14ac:dyDescent="0.3">
      <c r="A8384" s="5">
        <v>42982</v>
      </c>
      <c r="B8384" s="2">
        <f>YEAR(Table2[[#This Row],[Order Date]])</f>
        <v>2017</v>
      </c>
      <c r="C8384" s="2">
        <f>MONTH(Table2[[#This Row],[Order Date]])</f>
        <v>9</v>
      </c>
      <c r="D8384" t="s">
        <v>1570</v>
      </c>
      <c r="E8384" t="s">
        <v>77</v>
      </c>
      <c r="F8384" t="s">
        <v>10</v>
      </c>
      <c r="G8384" t="s">
        <v>19</v>
      </c>
      <c r="H8384" t="s">
        <v>1532</v>
      </c>
      <c r="I8384" s="1">
        <v>25.56</v>
      </c>
      <c r="J8384" s="2">
        <v>2</v>
      </c>
      <c r="K8384" s="1">
        <v>-20.45</v>
      </c>
    </row>
    <row r="8385" spans="1:11" x14ac:dyDescent="0.3">
      <c r="A8385" s="5">
        <v>42982</v>
      </c>
      <c r="B8385" s="2">
        <f>YEAR(Table2[[#This Row],[Order Date]])</f>
        <v>2017</v>
      </c>
      <c r="C8385" s="2">
        <f>MONTH(Table2[[#This Row],[Order Date]])</f>
        <v>9</v>
      </c>
      <c r="D8385" t="s">
        <v>1570</v>
      </c>
      <c r="E8385" t="s">
        <v>77</v>
      </c>
      <c r="F8385" t="s">
        <v>10</v>
      </c>
      <c r="G8385" t="s">
        <v>19</v>
      </c>
      <c r="H8385" t="s">
        <v>1629</v>
      </c>
      <c r="I8385" s="1">
        <v>4.37</v>
      </c>
      <c r="J8385" s="2">
        <v>2</v>
      </c>
      <c r="K8385" s="1">
        <v>-3.06</v>
      </c>
    </row>
    <row r="8386" spans="1:11" x14ac:dyDescent="0.3">
      <c r="A8386" s="5">
        <v>42982</v>
      </c>
      <c r="B8386" s="2">
        <f>YEAR(Table2[[#This Row],[Order Date]])</f>
        <v>2017</v>
      </c>
      <c r="C8386" s="2">
        <f>MONTH(Table2[[#This Row],[Order Date]])</f>
        <v>9</v>
      </c>
      <c r="D8386" t="s">
        <v>1570</v>
      </c>
      <c r="E8386" t="s">
        <v>77</v>
      </c>
      <c r="F8386" t="s">
        <v>10</v>
      </c>
      <c r="G8386" t="s">
        <v>11</v>
      </c>
      <c r="H8386" t="s">
        <v>2436</v>
      </c>
      <c r="I8386" s="1">
        <v>11.52</v>
      </c>
      <c r="J8386" s="2">
        <v>2</v>
      </c>
      <c r="K8386" s="1">
        <v>3.74</v>
      </c>
    </row>
    <row r="8387" spans="1:11" x14ac:dyDescent="0.3">
      <c r="A8387" s="5">
        <v>42982</v>
      </c>
      <c r="B8387" s="2">
        <f>YEAR(Table2[[#This Row],[Order Date]])</f>
        <v>2017</v>
      </c>
      <c r="C8387" s="2">
        <f>MONTH(Table2[[#This Row],[Order Date]])</f>
        <v>9</v>
      </c>
      <c r="D8387" t="s">
        <v>1780</v>
      </c>
      <c r="E8387" t="s">
        <v>26</v>
      </c>
      <c r="F8387" t="s">
        <v>10</v>
      </c>
      <c r="G8387" t="s">
        <v>19</v>
      </c>
      <c r="H8387" t="s">
        <v>36</v>
      </c>
      <c r="I8387" s="1">
        <v>487.98</v>
      </c>
      <c r="J8387" s="2">
        <v>2</v>
      </c>
      <c r="K8387" s="1">
        <v>152.5</v>
      </c>
    </row>
    <row r="8388" spans="1:11" x14ac:dyDescent="0.3">
      <c r="A8388" s="5">
        <v>42982</v>
      </c>
      <c r="B8388" s="2">
        <f>YEAR(Table2[[#This Row],[Order Date]])</f>
        <v>2017</v>
      </c>
      <c r="C8388" s="2">
        <f>MONTH(Table2[[#This Row],[Order Date]])</f>
        <v>9</v>
      </c>
      <c r="D8388" t="s">
        <v>1780</v>
      </c>
      <c r="E8388" t="s">
        <v>26</v>
      </c>
      <c r="F8388" t="s">
        <v>38</v>
      </c>
      <c r="G8388" t="s">
        <v>39</v>
      </c>
      <c r="H8388" t="s">
        <v>1341</v>
      </c>
      <c r="I8388" s="1">
        <v>5.56</v>
      </c>
      <c r="J8388" s="2">
        <v>2</v>
      </c>
      <c r="K8388" s="1">
        <v>1.74</v>
      </c>
    </row>
    <row r="8389" spans="1:11" x14ac:dyDescent="0.3">
      <c r="A8389" s="5">
        <v>42982</v>
      </c>
      <c r="B8389" s="2">
        <f>YEAR(Table2[[#This Row],[Order Date]])</f>
        <v>2017</v>
      </c>
      <c r="C8389" s="2">
        <f>MONTH(Table2[[#This Row],[Order Date]])</f>
        <v>9</v>
      </c>
      <c r="D8389" t="s">
        <v>1780</v>
      </c>
      <c r="E8389" t="s">
        <v>26</v>
      </c>
      <c r="F8389" t="s">
        <v>10</v>
      </c>
      <c r="G8389" t="s">
        <v>17</v>
      </c>
      <c r="H8389" t="s">
        <v>1559</v>
      </c>
      <c r="I8389" s="1">
        <v>217.85</v>
      </c>
      <c r="J8389" s="2">
        <v>2</v>
      </c>
      <c r="K8389" s="1">
        <v>65.36</v>
      </c>
    </row>
    <row r="8390" spans="1:11" x14ac:dyDescent="0.3">
      <c r="A8390" s="5">
        <v>42982</v>
      </c>
      <c r="B8390" s="2">
        <f>YEAR(Table2[[#This Row],[Order Date]])</f>
        <v>2017</v>
      </c>
      <c r="C8390" s="2">
        <f>MONTH(Table2[[#This Row],[Order Date]])</f>
        <v>9</v>
      </c>
      <c r="D8390" t="s">
        <v>76</v>
      </c>
      <c r="E8390" t="s">
        <v>22</v>
      </c>
      <c r="F8390" t="s">
        <v>38</v>
      </c>
      <c r="G8390" t="s">
        <v>51</v>
      </c>
      <c r="H8390" t="s">
        <v>1741</v>
      </c>
      <c r="I8390" s="1">
        <v>19.04</v>
      </c>
      <c r="J8390" s="2">
        <v>2</v>
      </c>
      <c r="K8390" s="1">
        <v>-1.43</v>
      </c>
    </row>
    <row r="8391" spans="1:11" x14ac:dyDescent="0.3">
      <c r="A8391" s="5">
        <v>42982</v>
      </c>
      <c r="B8391" s="2">
        <f>YEAR(Table2[[#This Row],[Order Date]])</f>
        <v>2017</v>
      </c>
      <c r="C8391" s="2">
        <f>MONTH(Table2[[#This Row],[Order Date]])</f>
        <v>9</v>
      </c>
      <c r="D8391" t="s">
        <v>1567</v>
      </c>
      <c r="E8391" t="s">
        <v>26</v>
      </c>
      <c r="F8391" t="s">
        <v>10</v>
      </c>
      <c r="G8391" t="s">
        <v>17</v>
      </c>
      <c r="H8391" t="s">
        <v>1809</v>
      </c>
      <c r="I8391" s="1">
        <v>54.32</v>
      </c>
      <c r="J8391" s="2">
        <v>2</v>
      </c>
      <c r="K8391" s="1">
        <v>0.54</v>
      </c>
    </row>
    <row r="8392" spans="1:11" x14ac:dyDescent="0.3">
      <c r="A8392" s="5">
        <v>42982</v>
      </c>
      <c r="B8392" s="2">
        <f>YEAR(Table2[[#This Row],[Order Date]])</f>
        <v>2017</v>
      </c>
      <c r="C8392" s="2">
        <f>MONTH(Table2[[#This Row],[Order Date]])</f>
        <v>9</v>
      </c>
      <c r="D8392" t="s">
        <v>1592</v>
      </c>
      <c r="E8392" t="s">
        <v>26</v>
      </c>
      <c r="F8392" t="s">
        <v>10</v>
      </c>
      <c r="G8392" t="s">
        <v>19</v>
      </c>
      <c r="H8392" t="s">
        <v>1290</v>
      </c>
      <c r="I8392" s="1">
        <v>13.34</v>
      </c>
      <c r="J8392" s="2">
        <v>2</v>
      </c>
      <c r="K8392" s="1">
        <v>4.34</v>
      </c>
    </row>
    <row r="8393" spans="1:11" x14ac:dyDescent="0.3">
      <c r="A8393" s="5">
        <v>42982</v>
      </c>
      <c r="B8393" s="2">
        <f>YEAR(Table2[[#This Row],[Order Date]])</f>
        <v>2017</v>
      </c>
      <c r="C8393" s="2">
        <f>MONTH(Table2[[#This Row],[Order Date]])</f>
        <v>9</v>
      </c>
      <c r="D8393" t="s">
        <v>1592</v>
      </c>
      <c r="E8393" t="s">
        <v>26</v>
      </c>
      <c r="F8393" t="s">
        <v>33</v>
      </c>
      <c r="G8393" t="s">
        <v>144</v>
      </c>
      <c r="H8393" t="s">
        <v>2542</v>
      </c>
      <c r="I8393" s="1">
        <v>1478.27</v>
      </c>
      <c r="J8393" s="2">
        <v>2</v>
      </c>
      <c r="K8393" s="1">
        <v>92.39</v>
      </c>
    </row>
    <row r="8394" spans="1:11" x14ac:dyDescent="0.3">
      <c r="A8394" s="5">
        <v>42982</v>
      </c>
      <c r="B8394" s="2">
        <f>YEAR(Table2[[#This Row],[Order Date]])</f>
        <v>2017</v>
      </c>
      <c r="C8394" s="2">
        <f>MONTH(Table2[[#This Row],[Order Date]])</f>
        <v>9</v>
      </c>
      <c r="D8394" t="s">
        <v>371</v>
      </c>
      <c r="E8394" t="s">
        <v>684</v>
      </c>
      <c r="F8394" t="s">
        <v>10</v>
      </c>
      <c r="G8394" t="s">
        <v>42</v>
      </c>
      <c r="H8394" t="s">
        <v>159</v>
      </c>
      <c r="I8394" s="1">
        <v>14.82</v>
      </c>
      <c r="J8394" s="2">
        <v>2</v>
      </c>
      <c r="K8394" s="1">
        <v>6.97</v>
      </c>
    </row>
    <row r="8395" spans="1:11" x14ac:dyDescent="0.3">
      <c r="A8395" s="5">
        <v>42982</v>
      </c>
      <c r="B8395" s="2">
        <f>YEAR(Table2[[#This Row],[Order Date]])</f>
        <v>2017</v>
      </c>
      <c r="C8395" s="2">
        <f>MONTH(Table2[[#This Row],[Order Date]])</f>
        <v>9</v>
      </c>
      <c r="D8395" t="s">
        <v>253</v>
      </c>
      <c r="E8395" t="s">
        <v>26</v>
      </c>
      <c r="F8395" t="s">
        <v>10</v>
      </c>
      <c r="G8395" t="s">
        <v>17</v>
      </c>
      <c r="H8395" t="s">
        <v>1497</v>
      </c>
      <c r="I8395" s="1">
        <v>421.1</v>
      </c>
      <c r="J8395" s="2">
        <v>2</v>
      </c>
      <c r="K8395" s="1">
        <v>105.28</v>
      </c>
    </row>
    <row r="8396" spans="1:11" x14ac:dyDescent="0.3">
      <c r="A8396" s="5">
        <v>42982</v>
      </c>
      <c r="B8396" s="2">
        <f>YEAR(Table2[[#This Row],[Order Date]])</f>
        <v>2017</v>
      </c>
      <c r="C8396" s="2">
        <f>MONTH(Table2[[#This Row],[Order Date]])</f>
        <v>9</v>
      </c>
      <c r="D8396" t="s">
        <v>2322</v>
      </c>
      <c r="E8396" t="s">
        <v>122</v>
      </c>
      <c r="F8396" t="s">
        <v>33</v>
      </c>
      <c r="G8396" t="s">
        <v>34</v>
      </c>
      <c r="H8396" t="s">
        <v>1065</v>
      </c>
      <c r="I8396" s="1">
        <v>97.18</v>
      </c>
      <c r="J8396" s="2">
        <v>2</v>
      </c>
      <c r="K8396" s="1">
        <v>6.07</v>
      </c>
    </row>
    <row r="8397" spans="1:11" x14ac:dyDescent="0.3">
      <c r="A8397" s="5">
        <v>42982</v>
      </c>
      <c r="B8397" s="2">
        <f>YEAR(Table2[[#This Row],[Order Date]])</f>
        <v>2017</v>
      </c>
      <c r="C8397" s="2">
        <f>MONTH(Table2[[#This Row],[Order Date]])</f>
        <v>9</v>
      </c>
      <c r="D8397" t="s">
        <v>2322</v>
      </c>
      <c r="E8397" t="s">
        <v>122</v>
      </c>
      <c r="F8397" t="s">
        <v>10</v>
      </c>
      <c r="G8397" t="s">
        <v>11</v>
      </c>
      <c r="H8397" t="s">
        <v>523</v>
      </c>
      <c r="I8397" s="1">
        <v>10.37</v>
      </c>
      <c r="J8397" s="2">
        <v>2</v>
      </c>
      <c r="K8397" s="1">
        <v>3.63</v>
      </c>
    </row>
    <row r="8398" spans="1:11" x14ac:dyDescent="0.3">
      <c r="A8398" s="5">
        <v>42982</v>
      </c>
      <c r="B8398" s="2">
        <f>YEAR(Table2[[#This Row],[Order Date]])</f>
        <v>2017</v>
      </c>
      <c r="C8398" s="2">
        <f>MONTH(Table2[[#This Row],[Order Date]])</f>
        <v>9</v>
      </c>
      <c r="D8398" t="s">
        <v>1546</v>
      </c>
      <c r="E8398" t="s">
        <v>9</v>
      </c>
      <c r="F8398" t="s">
        <v>10</v>
      </c>
      <c r="G8398" t="s">
        <v>23</v>
      </c>
      <c r="H8398" t="s">
        <v>1252</v>
      </c>
      <c r="I8398" s="1">
        <v>30.38</v>
      </c>
      <c r="J8398" s="2">
        <v>2</v>
      </c>
      <c r="K8398" s="1">
        <v>3.8</v>
      </c>
    </row>
    <row r="8399" spans="1:11" x14ac:dyDescent="0.3">
      <c r="A8399" s="5">
        <v>42982</v>
      </c>
      <c r="B8399" s="2">
        <f>YEAR(Table2[[#This Row],[Order Date]])</f>
        <v>2017</v>
      </c>
      <c r="C8399" s="2">
        <f>MONTH(Table2[[#This Row],[Order Date]])</f>
        <v>9</v>
      </c>
      <c r="D8399" t="s">
        <v>2517</v>
      </c>
      <c r="E8399" t="s">
        <v>26</v>
      </c>
      <c r="F8399" t="s">
        <v>10</v>
      </c>
      <c r="G8399" t="s">
        <v>19</v>
      </c>
      <c r="H8399" t="s">
        <v>1649</v>
      </c>
      <c r="I8399" s="1">
        <v>11.81</v>
      </c>
      <c r="J8399" s="2">
        <v>2</v>
      </c>
      <c r="K8399" s="1">
        <v>4.13</v>
      </c>
    </row>
    <row r="8400" spans="1:11" x14ac:dyDescent="0.3">
      <c r="A8400" s="5">
        <v>42982</v>
      </c>
      <c r="B8400" s="2">
        <f>YEAR(Table2[[#This Row],[Order Date]])</f>
        <v>2017</v>
      </c>
      <c r="C8400" s="2">
        <f>MONTH(Table2[[#This Row],[Order Date]])</f>
        <v>9</v>
      </c>
      <c r="D8400" t="s">
        <v>1032</v>
      </c>
      <c r="E8400" t="s">
        <v>90</v>
      </c>
      <c r="F8400" t="s">
        <v>10</v>
      </c>
      <c r="G8400" t="s">
        <v>19</v>
      </c>
      <c r="H8400" t="s">
        <v>846</v>
      </c>
      <c r="I8400" s="1">
        <v>88.07</v>
      </c>
      <c r="J8400" s="2">
        <v>2</v>
      </c>
      <c r="K8400" s="1">
        <v>-58.72</v>
      </c>
    </row>
    <row r="8401" spans="1:11" x14ac:dyDescent="0.3">
      <c r="A8401" s="5">
        <v>42983</v>
      </c>
      <c r="B8401" s="2">
        <f>YEAR(Table2[[#This Row],[Order Date]])</f>
        <v>2017</v>
      </c>
      <c r="C8401" s="2">
        <f>MONTH(Table2[[#This Row],[Order Date]])</f>
        <v>9</v>
      </c>
      <c r="D8401" t="s">
        <v>1382</v>
      </c>
      <c r="E8401" t="s">
        <v>163</v>
      </c>
      <c r="F8401" t="s">
        <v>10</v>
      </c>
      <c r="G8401" t="s">
        <v>23</v>
      </c>
      <c r="H8401" t="s">
        <v>325</v>
      </c>
      <c r="I8401" s="1">
        <v>2.78</v>
      </c>
      <c r="J8401" s="2">
        <v>2</v>
      </c>
      <c r="K8401" s="1">
        <v>0.72</v>
      </c>
    </row>
    <row r="8402" spans="1:11" x14ac:dyDescent="0.3">
      <c r="A8402" s="5">
        <v>42983</v>
      </c>
      <c r="B8402" s="2">
        <f>YEAR(Table2[[#This Row],[Order Date]])</f>
        <v>2017</v>
      </c>
      <c r="C8402" s="2">
        <f>MONTH(Table2[[#This Row],[Order Date]])</f>
        <v>9</v>
      </c>
      <c r="D8402" t="s">
        <v>219</v>
      </c>
      <c r="E8402" t="s">
        <v>122</v>
      </c>
      <c r="F8402" t="s">
        <v>10</v>
      </c>
      <c r="G8402" t="s">
        <v>17</v>
      </c>
      <c r="H8402" t="s">
        <v>907</v>
      </c>
      <c r="I8402" s="1">
        <v>147.18</v>
      </c>
      <c r="J8402" s="2">
        <v>2</v>
      </c>
      <c r="K8402" s="1">
        <v>-29.44</v>
      </c>
    </row>
    <row r="8403" spans="1:11" x14ac:dyDescent="0.3">
      <c r="A8403" s="5">
        <v>42983</v>
      </c>
      <c r="B8403" s="2">
        <f>YEAR(Table2[[#This Row],[Order Date]])</f>
        <v>2017</v>
      </c>
      <c r="C8403" s="2">
        <f>MONTH(Table2[[#This Row],[Order Date]])</f>
        <v>9</v>
      </c>
      <c r="D8403" t="s">
        <v>2539</v>
      </c>
      <c r="E8403" t="s">
        <v>119</v>
      </c>
      <c r="F8403" t="s">
        <v>38</v>
      </c>
      <c r="G8403" t="s">
        <v>51</v>
      </c>
      <c r="H8403" t="s">
        <v>1525</v>
      </c>
      <c r="I8403" s="1">
        <v>89.57</v>
      </c>
      <c r="J8403" s="2">
        <v>2</v>
      </c>
      <c r="K8403" s="1">
        <v>-1.1200000000000001</v>
      </c>
    </row>
    <row r="8404" spans="1:11" x14ac:dyDescent="0.3">
      <c r="A8404" s="5">
        <v>42983</v>
      </c>
      <c r="B8404" s="2">
        <f>YEAR(Table2[[#This Row],[Order Date]])</f>
        <v>2017</v>
      </c>
      <c r="C8404" s="2">
        <f>MONTH(Table2[[#This Row],[Order Date]])</f>
        <v>9</v>
      </c>
      <c r="D8404" t="s">
        <v>2539</v>
      </c>
      <c r="E8404" t="s">
        <v>119</v>
      </c>
      <c r="F8404" t="s">
        <v>10</v>
      </c>
      <c r="G8404" t="s">
        <v>23</v>
      </c>
      <c r="H8404" t="s">
        <v>628</v>
      </c>
      <c r="I8404" s="1">
        <v>71.959999999999994</v>
      </c>
      <c r="J8404" s="2">
        <v>2</v>
      </c>
      <c r="K8404" s="1">
        <v>7.2</v>
      </c>
    </row>
    <row r="8405" spans="1:11" x14ac:dyDescent="0.3">
      <c r="A8405" s="5">
        <v>42983</v>
      </c>
      <c r="B8405" s="2">
        <f>YEAR(Table2[[#This Row],[Order Date]])</f>
        <v>2017</v>
      </c>
      <c r="C8405" s="2">
        <f>MONTH(Table2[[#This Row],[Order Date]])</f>
        <v>9</v>
      </c>
      <c r="D8405" t="s">
        <v>2539</v>
      </c>
      <c r="E8405" t="s">
        <v>119</v>
      </c>
      <c r="F8405" t="s">
        <v>10</v>
      </c>
      <c r="G8405" t="s">
        <v>11</v>
      </c>
      <c r="H8405" t="s">
        <v>218</v>
      </c>
      <c r="I8405" s="1">
        <v>15.55</v>
      </c>
      <c r="J8405" s="2">
        <v>2</v>
      </c>
      <c r="K8405" s="1">
        <v>5.44</v>
      </c>
    </row>
    <row r="8406" spans="1:11" x14ac:dyDescent="0.3">
      <c r="A8406" s="5">
        <v>42985</v>
      </c>
      <c r="B8406" s="2">
        <f>YEAR(Table2[[#This Row],[Order Date]])</f>
        <v>2017</v>
      </c>
      <c r="C8406" s="2">
        <f>MONTH(Table2[[#This Row],[Order Date]])</f>
        <v>9</v>
      </c>
      <c r="D8406" t="s">
        <v>147</v>
      </c>
      <c r="E8406" t="s">
        <v>26</v>
      </c>
      <c r="F8406" t="s">
        <v>33</v>
      </c>
      <c r="G8406" t="s">
        <v>46</v>
      </c>
      <c r="H8406" t="s">
        <v>1511</v>
      </c>
      <c r="I8406" s="1">
        <v>47.94</v>
      </c>
      <c r="J8406" s="2">
        <v>2</v>
      </c>
      <c r="K8406" s="1">
        <v>2.4</v>
      </c>
    </row>
    <row r="8407" spans="1:11" x14ac:dyDescent="0.3">
      <c r="A8407" s="5">
        <v>42985</v>
      </c>
      <c r="B8407" s="2">
        <f>YEAR(Table2[[#This Row],[Order Date]])</f>
        <v>2017</v>
      </c>
      <c r="C8407" s="2">
        <f>MONTH(Table2[[#This Row],[Order Date]])</f>
        <v>9</v>
      </c>
      <c r="D8407" t="s">
        <v>464</v>
      </c>
      <c r="E8407" t="s">
        <v>90</v>
      </c>
      <c r="F8407" t="s">
        <v>10</v>
      </c>
      <c r="G8407" t="s">
        <v>17</v>
      </c>
      <c r="H8407" t="s">
        <v>2316</v>
      </c>
      <c r="I8407" s="1">
        <v>37.68</v>
      </c>
      <c r="J8407" s="2">
        <v>2</v>
      </c>
      <c r="K8407" s="1">
        <v>2.36</v>
      </c>
    </row>
    <row r="8408" spans="1:11" x14ac:dyDescent="0.3">
      <c r="A8408" s="5">
        <v>42985</v>
      </c>
      <c r="B8408" s="2">
        <f>YEAR(Table2[[#This Row],[Order Date]])</f>
        <v>2017</v>
      </c>
      <c r="C8408" s="2">
        <f>MONTH(Table2[[#This Row],[Order Date]])</f>
        <v>9</v>
      </c>
      <c r="D8408" t="s">
        <v>464</v>
      </c>
      <c r="E8408" t="s">
        <v>90</v>
      </c>
      <c r="F8408" t="s">
        <v>38</v>
      </c>
      <c r="G8408" t="s">
        <v>51</v>
      </c>
      <c r="H8408" t="s">
        <v>453</v>
      </c>
      <c r="I8408" s="1">
        <v>279.94</v>
      </c>
      <c r="J8408" s="2">
        <v>2</v>
      </c>
      <c r="K8408" s="1">
        <v>80.48</v>
      </c>
    </row>
    <row r="8409" spans="1:11" x14ac:dyDescent="0.3">
      <c r="A8409" s="5">
        <v>42985</v>
      </c>
      <c r="B8409" s="2">
        <f>YEAR(Table2[[#This Row],[Order Date]])</f>
        <v>2017</v>
      </c>
      <c r="C8409" s="2">
        <f>MONTH(Table2[[#This Row],[Order Date]])</f>
        <v>9</v>
      </c>
      <c r="D8409" t="s">
        <v>1248</v>
      </c>
      <c r="E8409" t="s">
        <v>148</v>
      </c>
      <c r="F8409" t="s">
        <v>10</v>
      </c>
      <c r="G8409" t="s">
        <v>17</v>
      </c>
      <c r="H8409" t="s">
        <v>2331</v>
      </c>
      <c r="I8409" s="1">
        <v>478.08</v>
      </c>
      <c r="J8409" s="2">
        <v>2</v>
      </c>
      <c r="K8409" s="1">
        <v>133.86000000000001</v>
      </c>
    </row>
    <row r="8410" spans="1:11" x14ac:dyDescent="0.3">
      <c r="A8410" s="5">
        <v>42985</v>
      </c>
      <c r="B8410" s="2">
        <f>YEAR(Table2[[#This Row],[Order Date]])</f>
        <v>2017</v>
      </c>
      <c r="C8410" s="2">
        <f>MONTH(Table2[[#This Row],[Order Date]])</f>
        <v>9</v>
      </c>
      <c r="D8410" t="s">
        <v>544</v>
      </c>
      <c r="E8410" t="s">
        <v>14</v>
      </c>
      <c r="F8410" t="s">
        <v>10</v>
      </c>
      <c r="G8410" t="s">
        <v>11</v>
      </c>
      <c r="H8410" t="s">
        <v>624</v>
      </c>
      <c r="I8410" s="1">
        <v>73.010000000000005</v>
      </c>
      <c r="J8410" s="2">
        <v>2</v>
      </c>
      <c r="K8410" s="1">
        <v>26.47</v>
      </c>
    </row>
    <row r="8411" spans="1:11" x14ac:dyDescent="0.3">
      <c r="A8411" s="5">
        <v>42985</v>
      </c>
      <c r="B8411" s="2">
        <f>YEAR(Table2[[#This Row],[Order Date]])</f>
        <v>2017</v>
      </c>
      <c r="C8411" s="2">
        <f>MONTH(Table2[[#This Row],[Order Date]])</f>
        <v>9</v>
      </c>
      <c r="D8411" t="s">
        <v>2010</v>
      </c>
      <c r="E8411" t="s">
        <v>185</v>
      </c>
      <c r="F8411" t="s">
        <v>10</v>
      </c>
      <c r="G8411" t="s">
        <v>19</v>
      </c>
      <c r="H8411" t="s">
        <v>1776</v>
      </c>
      <c r="I8411" s="1">
        <v>1577.94</v>
      </c>
      <c r="J8411" s="2">
        <v>2</v>
      </c>
      <c r="K8411" s="1">
        <v>757.41</v>
      </c>
    </row>
    <row r="8412" spans="1:11" x14ac:dyDescent="0.3">
      <c r="A8412" s="5">
        <v>42985</v>
      </c>
      <c r="B8412" s="2">
        <f>YEAR(Table2[[#This Row],[Order Date]])</f>
        <v>2017</v>
      </c>
      <c r="C8412" s="2">
        <f>MONTH(Table2[[#This Row],[Order Date]])</f>
        <v>9</v>
      </c>
      <c r="D8412" t="s">
        <v>723</v>
      </c>
      <c r="E8412" t="s">
        <v>94</v>
      </c>
      <c r="F8412" t="s">
        <v>10</v>
      </c>
      <c r="G8412" t="s">
        <v>19</v>
      </c>
      <c r="H8412" t="s">
        <v>183</v>
      </c>
      <c r="I8412" s="1">
        <v>7.86</v>
      </c>
      <c r="J8412" s="2">
        <v>2</v>
      </c>
      <c r="K8412" s="1">
        <v>-6.02</v>
      </c>
    </row>
    <row r="8413" spans="1:11" x14ac:dyDescent="0.3">
      <c r="A8413" s="5">
        <v>42985</v>
      </c>
      <c r="B8413" s="2">
        <f>YEAR(Table2[[#This Row],[Order Date]])</f>
        <v>2017</v>
      </c>
      <c r="C8413" s="2">
        <f>MONTH(Table2[[#This Row],[Order Date]])</f>
        <v>9</v>
      </c>
      <c r="D8413" t="s">
        <v>351</v>
      </c>
      <c r="E8413" t="s">
        <v>22</v>
      </c>
      <c r="F8413" t="s">
        <v>10</v>
      </c>
      <c r="G8413" t="s">
        <v>15</v>
      </c>
      <c r="H8413" t="s">
        <v>1433</v>
      </c>
      <c r="I8413" s="1">
        <v>29.24</v>
      </c>
      <c r="J8413" s="2">
        <v>2</v>
      </c>
      <c r="K8413" s="1">
        <v>9.8699999999999992</v>
      </c>
    </row>
    <row r="8414" spans="1:11" x14ac:dyDescent="0.3">
      <c r="A8414" s="5">
        <v>42985</v>
      </c>
      <c r="B8414" s="2">
        <f>YEAR(Table2[[#This Row],[Order Date]])</f>
        <v>2017</v>
      </c>
      <c r="C8414" s="2">
        <f>MONTH(Table2[[#This Row],[Order Date]])</f>
        <v>9</v>
      </c>
      <c r="D8414" t="s">
        <v>351</v>
      </c>
      <c r="E8414" t="s">
        <v>22</v>
      </c>
      <c r="F8414" t="s">
        <v>10</v>
      </c>
      <c r="G8414" t="s">
        <v>11</v>
      </c>
      <c r="H8414" t="s">
        <v>133</v>
      </c>
      <c r="I8414" s="1">
        <v>15.55</v>
      </c>
      <c r="J8414" s="2">
        <v>2</v>
      </c>
      <c r="K8414" s="1">
        <v>5.44</v>
      </c>
    </row>
    <row r="8415" spans="1:11" x14ac:dyDescent="0.3">
      <c r="A8415" s="5">
        <v>42985</v>
      </c>
      <c r="B8415" s="2">
        <f>YEAR(Table2[[#This Row],[Order Date]])</f>
        <v>2017</v>
      </c>
      <c r="C8415" s="2">
        <f>MONTH(Table2[[#This Row],[Order Date]])</f>
        <v>9</v>
      </c>
      <c r="D8415" t="s">
        <v>351</v>
      </c>
      <c r="E8415" t="s">
        <v>22</v>
      </c>
      <c r="F8415" t="s">
        <v>10</v>
      </c>
      <c r="G8415" t="s">
        <v>62</v>
      </c>
      <c r="H8415" t="s">
        <v>395</v>
      </c>
      <c r="I8415" s="1">
        <v>4.9000000000000004</v>
      </c>
      <c r="J8415" s="2">
        <v>2</v>
      </c>
      <c r="K8415" s="1">
        <v>1.65</v>
      </c>
    </row>
    <row r="8416" spans="1:11" x14ac:dyDescent="0.3">
      <c r="A8416" s="5">
        <v>42985</v>
      </c>
      <c r="B8416" s="2">
        <f>YEAR(Table2[[#This Row],[Order Date]])</f>
        <v>2017</v>
      </c>
      <c r="C8416" s="2">
        <f>MONTH(Table2[[#This Row],[Order Date]])</f>
        <v>9</v>
      </c>
      <c r="D8416" t="s">
        <v>2064</v>
      </c>
      <c r="E8416" t="s">
        <v>156</v>
      </c>
      <c r="F8416" t="s">
        <v>38</v>
      </c>
      <c r="G8416" t="s">
        <v>51</v>
      </c>
      <c r="H8416" t="s">
        <v>1264</v>
      </c>
      <c r="I8416" s="1">
        <v>13.48</v>
      </c>
      <c r="J8416" s="2">
        <v>2</v>
      </c>
      <c r="K8416" s="1">
        <v>1.89</v>
      </c>
    </row>
    <row r="8417" spans="1:11" x14ac:dyDescent="0.3">
      <c r="A8417" s="5">
        <v>42985</v>
      </c>
      <c r="B8417" s="2">
        <f>YEAR(Table2[[#This Row],[Order Date]])</f>
        <v>2017</v>
      </c>
      <c r="C8417" s="2">
        <f>MONTH(Table2[[#This Row],[Order Date]])</f>
        <v>9</v>
      </c>
      <c r="D8417" t="s">
        <v>598</v>
      </c>
      <c r="E8417" t="s">
        <v>295</v>
      </c>
      <c r="F8417" t="s">
        <v>33</v>
      </c>
      <c r="G8417" t="s">
        <v>46</v>
      </c>
      <c r="H8417" t="s">
        <v>208</v>
      </c>
      <c r="I8417" s="1">
        <v>25.16</v>
      </c>
      <c r="J8417" s="2">
        <v>2</v>
      </c>
      <c r="K8417" s="1">
        <v>10.57</v>
      </c>
    </row>
    <row r="8418" spans="1:11" x14ac:dyDescent="0.3">
      <c r="A8418" s="5">
        <v>42985</v>
      </c>
      <c r="B8418" s="2">
        <f>YEAR(Table2[[#This Row],[Order Date]])</f>
        <v>2017</v>
      </c>
      <c r="C8418" s="2">
        <f>MONTH(Table2[[#This Row],[Order Date]])</f>
        <v>9</v>
      </c>
      <c r="D8418" t="s">
        <v>598</v>
      </c>
      <c r="E8418" t="s">
        <v>295</v>
      </c>
      <c r="F8418" t="s">
        <v>38</v>
      </c>
      <c r="G8418" t="s">
        <v>39</v>
      </c>
      <c r="H8418" t="s">
        <v>2368</v>
      </c>
      <c r="I8418" s="1">
        <v>126.56</v>
      </c>
      <c r="J8418" s="2">
        <v>2</v>
      </c>
      <c r="K8418" s="1">
        <v>47.46</v>
      </c>
    </row>
    <row r="8419" spans="1:11" x14ac:dyDescent="0.3">
      <c r="A8419" s="5">
        <v>42985</v>
      </c>
      <c r="B8419" s="2">
        <f>YEAR(Table2[[#This Row],[Order Date]])</f>
        <v>2017</v>
      </c>
      <c r="C8419" s="2">
        <f>MONTH(Table2[[#This Row],[Order Date]])</f>
        <v>9</v>
      </c>
      <c r="D8419" t="s">
        <v>546</v>
      </c>
      <c r="E8419" t="s">
        <v>26</v>
      </c>
      <c r="F8419" t="s">
        <v>33</v>
      </c>
      <c r="G8419" t="s">
        <v>46</v>
      </c>
      <c r="H8419" t="s">
        <v>2479</v>
      </c>
      <c r="I8419" s="1">
        <v>19.760000000000002</v>
      </c>
      <c r="J8419" s="2">
        <v>2</v>
      </c>
      <c r="K8419" s="1">
        <v>8.3000000000000007</v>
      </c>
    </row>
    <row r="8420" spans="1:11" x14ac:dyDescent="0.3">
      <c r="A8420" s="5">
        <v>42985</v>
      </c>
      <c r="B8420" s="2">
        <f>YEAR(Table2[[#This Row],[Order Date]])</f>
        <v>2017</v>
      </c>
      <c r="C8420" s="2">
        <f>MONTH(Table2[[#This Row],[Order Date]])</f>
        <v>9</v>
      </c>
      <c r="D8420" t="s">
        <v>428</v>
      </c>
      <c r="E8420" t="s">
        <v>185</v>
      </c>
      <c r="F8420" t="s">
        <v>38</v>
      </c>
      <c r="G8420" t="s">
        <v>51</v>
      </c>
      <c r="H8420" t="s">
        <v>1062</v>
      </c>
      <c r="I8420" s="1">
        <v>113.52</v>
      </c>
      <c r="J8420" s="2">
        <v>2</v>
      </c>
      <c r="K8420" s="1">
        <v>46.54</v>
      </c>
    </row>
    <row r="8421" spans="1:11" x14ac:dyDescent="0.3">
      <c r="A8421" s="5">
        <v>42985</v>
      </c>
      <c r="B8421" s="2">
        <f>YEAR(Table2[[#This Row],[Order Date]])</f>
        <v>2017</v>
      </c>
      <c r="C8421" s="2">
        <f>MONTH(Table2[[#This Row],[Order Date]])</f>
        <v>9</v>
      </c>
      <c r="D8421" t="s">
        <v>428</v>
      </c>
      <c r="E8421" t="s">
        <v>185</v>
      </c>
      <c r="F8421" t="s">
        <v>33</v>
      </c>
      <c r="G8421" t="s">
        <v>46</v>
      </c>
      <c r="H8421" t="s">
        <v>1036</v>
      </c>
      <c r="I8421" s="1">
        <v>135.30000000000001</v>
      </c>
      <c r="J8421" s="2">
        <v>2</v>
      </c>
      <c r="K8421" s="1">
        <v>37.880000000000003</v>
      </c>
    </row>
    <row r="8422" spans="1:11" x14ac:dyDescent="0.3">
      <c r="A8422" s="5">
        <v>42985</v>
      </c>
      <c r="B8422" s="2">
        <f>YEAR(Table2[[#This Row],[Order Date]])</f>
        <v>2017</v>
      </c>
      <c r="C8422" s="2">
        <f>MONTH(Table2[[#This Row],[Order Date]])</f>
        <v>9</v>
      </c>
      <c r="D8422" t="s">
        <v>1319</v>
      </c>
      <c r="E8422" t="s">
        <v>26</v>
      </c>
      <c r="F8422" t="s">
        <v>33</v>
      </c>
      <c r="G8422" t="s">
        <v>34</v>
      </c>
      <c r="H8422" t="s">
        <v>1818</v>
      </c>
      <c r="I8422" s="1">
        <v>161.57</v>
      </c>
      <c r="J8422" s="2">
        <v>2</v>
      </c>
      <c r="K8422" s="1">
        <v>-28.27</v>
      </c>
    </row>
    <row r="8423" spans="1:11" x14ac:dyDescent="0.3">
      <c r="A8423" s="5">
        <v>42985</v>
      </c>
      <c r="B8423" s="2">
        <f>YEAR(Table2[[#This Row],[Order Date]])</f>
        <v>2017</v>
      </c>
      <c r="C8423" s="2">
        <f>MONTH(Table2[[#This Row],[Order Date]])</f>
        <v>9</v>
      </c>
      <c r="D8423" t="s">
        <v>1413</v>
      </c>
      <c r="E8423" t="s">
        <v>119</v>
      </c>
      <c r="F8423" t="s">
        <v>10</v>
      </c>
      <c r="G8423" t="s">
        <v>91</v>
      </c>
      <c r="H8423" t="s">
        <v>1061</v>
      </c>
      <c r="I8423" s="1">
        <v>81.569999999999993</v>
      </c>
      <c r="J8423" s="2">
        <v>2</v>
      </c>
      <c r="K8423" s="1">
        <v>7.14</v>
      </c>
    </row>
    <row r="8424" spans="1:11" x14ac:dyDescent="0.3">
      <c r="A8424" s="5">
        <v>42985</v>
      </c>
      <c r="B8424" s="2">
        <f>YEAR(Table2[[#This Row],[Order Date]])</f>
        <v>2017</v>
      </c>
      <c r="C8424" s="2">
        <f>MONTH(Table2[[#This Row],[Order Date]])</f>
        <v>9</v>
      </c>
      <c r="D8424" t="s">
        <v>2557</v>
      </c>
      <c r="E8424" t="s">
        <v>163</v>
      </c>
      <c r="F8424" t="s">
        <v>33</v>
      </c>
      <c r="G8424" t="s">
        <v>46</v>
      </c>
      <c r="H8424" t="s">
        <v>2447</v>
      </c>
      <c r="I8424" s="1">
        <v>80.959999999999994</v>
      </c>
      <c r="J8424" s="2">
        <v>2</v>
      </c>
      <c r="K8424" s="1">
        <v>34.81</v>
      </c>
    </row>
    <row r="8425" spans="1:11" x14ac:dyDescent="0.3">
      <c r="A8425" s="5">
        <v>42985</v>
      </c>
      <c r="B8425" s="2">
        <f>YEAR(Table2[[#This Row],[Order Date]])</f>
        <v>2017</v>
      </c>
      <c r="C8425" s="2">
        <f>MONTH(Table2[[#This Row],[Order Date]])</f>
        <v>9</v>
      </c>
      <c r="D8425" t="s">
        <v>2557</v>
      </c>
      <c r="E8425" t="s">
        <v>163</v>
      </c>
      <c r="F8425" t="s">
        <v>38</v>
      </c>
      <c r="G8425" t="s">
        <v>39</v>
      </c>
      <c r="H8425" t="s">
        <v>801</v>
      </c>
      <c r="I8425" s="1">
        <v>455.71</v>
      </c>
      <c r="J8425" s="2">
        <v>2</v>
      </c>
      <c r="K8425" s="1">
        <v>34.18</v>
      </c>
    </row>
    <row r="8426" spans="1:11" x14ac:dyDescent="0.3">
      <c r="A8426" s="5">
        <v>42985</v>
      </c>
      <c r="B8426" s="2">
        <f>YEAR(Table2[[#This Row],[Order Date]])</f>
        <v>2017</v>
      </c>
      <c r="C8426" s="2">
        <f>MONTH(Table2[[#This Row],[Order Date]])</f>
        <v>9</v>
      </c>
      <c r="D8426" t="s">
        <v>2557</v>
      </c>
      <c r="E8426" t="s">
        <v>163</v>
      </c>
      <c r="F8426" t="s">
        <v>10</v>
      </c>
      <c r="G8426" t="s">
        <v>23</v>
      </c>
      <c r="H8426" t="s">
        <v>2681</v>
      </c>
      <c r="I8426" s="1">
        <v>25.98</v>
      </c>
      <c r="J8426" s="2">
        <v>2</v>
      </c>
      <c r="K8426" s="1">
        <v>7.27</v>
      </c>
    </row>
    <row r="8427" spans="1:11" x14ac:dyDescent="0.3">
      <c r="A8427" s="5">
        <v>42985</v>
      </c>
      <c r="B8427" s="2">
        <f>YEAR(Table2[[#This Row],[Order Date]])</f>
        <v>2017</v>
      </c>
      <c r="C8427" s="2">
        <f>MONTH(Table2[[#This Row],[Order Date]])</f>
        <v>9</v>
      </c>
      <c r="D8427" t="s">
        <v>553</v>
      </c>
      <c r="E8427" t="s">
        <v>1528</v>
      </c>
      <c r="F8427" t="s">
        <v>10</v>
      </c>
      <c r="G8427" t="s">
        <v>11</v>
      </c>
      <c r="H8427" t="s">
        <v>1179</v>
      </c>
      <c r="I8427" s="1">
        <v>16.899999999999999</v>
      </c>
      <c r="J8427" s="2">
        <v>2</v>
      </c>
      <c r="K8427" s="1">
        <v>7.77</v>
      </c>
    </row>
    <row r="8428" spans="1:11" x14ac:dyDescent="0.3">
      <c r="A8428" s="5">
        <v>42985</v>
      </c>
      <c r="B8428" s="2">
        <f>YEAR(Table2[[#This Row],[Order Date]])</f>
        <v>2017</v>
      </c>
      <c r="C8428" s="2">
        <f>MONTH(Table2[[#This Row],[Order Date]])</f>
        <v>9</v>
      </c>
      <c r="D8428" t="s">
        <v>553</v>
      </c>
      <c r="E8428" t="s">
        <v>1528</v>
      </c>
      <c r="F8428" t="s">
        <v>10</v>
      </c>
      <c r="G8428" t="s">
        <v>11</v>
      </c>
      <c r="H8428" t="s">
        <v>2201</v>
      </c>
      <c r="I8428" s="1">
        <v>39.96</v>
      </c>
      <c r="J8428" s="2">
        <v>2</v>
      </c>
      <c r="K8428" s="1">
        <v>18.78</v>
      </c>
    </row>
    <row r="8429" spans="1:11" x14ac:dyDescent="0.3">
      <c r="A8429" s="5">
        <v>42986</v>
      </c>
      <c r="B8429" s="2">
        <f>YEAR(Table2[[#This Row],[Order Date]])</f>
        <v>2017</v>
      </c>
      <c r="C8429" s="2">
        <f>MONTH(Table2[[#This Row],[Order Date]])</f>
        <v>9</v>
      </c>
      <c r="D8429" t="s">
        <v>513</v>
      </c>
      <c r="E8429" t="s">
        <v>14</v>
      </c>
      <c r="F8429" t="s">
        <v>33</v>
      </c>
      <c r="G8429" t="s">
        <v>144</v>
      </c>
      <c r="H8429" t="s">
        <v>1048</v>
      </c>
      <c r="I8429" s="1">
        <v>765.63</v>
      </c>
      <c r="J8429" s="2">
        <v>2</v>
      </c>
      <c r="K8429" s="1">
        <v>-566.55999999999995</v>
      </c>
    </row>
    <row r="8430" spans="1:11" x14ac:dyDescent="0.3">
      <c r="A8430" s="5">
        <v>42986</v>
      </c>
      <c r="B8430" s="2">
        <f>YEAR(Table2[[#This Row],[Order Date]])</f>
        <v>2017</v>
      </c>
      <c r="C8430" s="2">
        <f>MONTH(Table2[[#This Row],[Order Date]])</f>
        <v>9</v>
      </c>
      <c r="D8430" t="s">
        <v>2016</v>
      </c>
      <c r="E8430" t="s">
        <v>22</v>
      </c>
      <c r="F8430" t="s">
        <v>38</v>
      </c>
      <c r="G8430" t="s">
        <v>39</v>
      </c>
      <c r="H8430" t="s">
        <v>2311</v>
      </c>
      <c r="I8430" s="1">
        <v>258.52999999999997</v>
      </c>
      <c r="J8430" s="2">
        <v>2</v>
      </c>
      <c r="K8430" s="1">
        <v>-47.4</v>
      </c>
    </row>
    <row r="8431" spans="1:11" x14ac:dyDescent="0.3">
      <c r="A8431" s="5">
        <v>42986</v>
      </c>
      <c r="B8431" s="2">
        <f>YEAR(Table2[[#This Row],[Order Date]])</f>
        <v>2017</v>
      </c>
      <c r="C8431" s="2">
        <f>MONTH(Table2[[#This Row],[Order Date]])</f>
        <v>9</v>
      </c>
      <c r="D8431" t="s">
        <v>555</v>
      </c>
      <c r="E8431" t="s">
        <v>77</v>
      </c>
      <c r="F8431" t="s">
        <v>38</v>
      </c>
      <c r="G8431" t="s">
        <v>51</v>
      </c>
      <c r="H8431" t="s">
        <v>384</v>
      </c>
      <c r="I8431" s="1">
        <v>9.1</v>
      </c>
      <c r="J8431" s="2">
        <v>2</v>
      </c>
      <c r="K8431" s="1">
        <v>1.71</v>
      </c>
    </row>
    <row r="8432" spans="1:11" x14ac:dyDescent="0.3">
      <c r="A8432" s="5">
        <v>42986</v>
      </c>
      <c r="B8432" s="2">
        <f>YEAR(Table2[[#This Row],[Order Date]])</f>
        <v>2017</v>
      </c>
      <c r="C8432" s="2">
        <f>MONTH(Table2[[#This Row],[Order Date]])</f>
        <v>9</v>
      </c>
      <c r="D8432" t="s">
        <v>489</v>
      </c>
      <c r="E8432" t="s">
        <v>77</v>
      </c>
      <c r="F8432" t="s">
        <v>38</v>
      </c>
      <c r="G8432" t="s">
        <v>51</v>
      </c>
      <c r="H8432" t="s">
        <v>1572</v>
      </c>
      <c r="I8432" s="1">
        <v>116.83</v>
      </c>
      <c r="J8432" s="2">
        <v>2</v>
      </c>
      <c r="K8432" s="1">
        <v>33.590000000000003</v>
      </c>
    </row>
    <row r="8433" spans="1:11" x14ac:dyDescent="0.3">
      <c r="A8433" s="5">
        <v>42986</v>
      </c>
      <c r="B8433" s="2">
        <f>YEAR(Table2[[#This Row],[Order Date]])</f>
        <v>2017</v>
      </c>
      <c r="C8433" s="2">
        <f>MONTH(Table2[[#This Row],[Order Date]])</f>
        <v>9</v>
      </c>
      <c r="D8433" t="s">
        <v>1867</v>
      </c>
      <c r="E8433" t="s">
        <v>9</v>
      </c>
      <c r="F8433" t="s">
        <v>38</v>
      </c>
      <c r="G8433" t="s">
        <v>51</v>
      </c>
      <c r="H8433" t="s">
        <v>1984</v>
      </c>
      <c r="I8433" s="1">
        <v>85.2</v>
      </c>
      <c r="J8433" s="2">
        <v>2</v>
      </c>
      <c r="K8433" s="1">
        <v>20.239999999999998</v>
      </c>
    </row>
    <row r="8434" spans="1:11" x14ac:dyDescent="0.3">
      <c r="A8434" s="5">
        <v>42986</v>
      </c>
      <c r="B8434" s="2">
        <f>YEAR(Table2[[#This Row],[Order Date]])</f>
        <v>2017</v>
      </c>
      <c r="C8434" s="2">
        <f>MONTH(Table2[[#This Row],[Order Date]])</f>
        <v>9</v>
      </c>
      <c r="D8434" t="s">
        <v>201</v>
      </c>
      <c r="E8434" t="s">
        <v>9</v>
      </c>
      <c r="F8434" t="s">
        <v>10</v>
      </c>
      <c r="G8434" t="s">
        <v>19</v>
      </c>
      <c r="H8434" t="s">
        <v>1280</v>
      </c>
      <c r="I8434" s="1">
        <v>42.62</v>
      </c>
      <c r="J8434" s="2">
        <v>2</v>
      </c>
      <c r="K8434" s="1">
        <v>-68.19</v>
      </c>
    </row>
    <row r="8435" spans="1:11" x14ac:dyDescent="0.3">
      <c r="A8435" s="5">
        <v>42986</v>
      </c>
      <c r="B8435" s="2">
        <f>YEAR(Table2[[#This Row],[Order Date]])</f>
        <v>2017</v>
      </c>
      <c r="C8435" s="2">
        <f>MONTH(Table2[[#This Row],[Order Date]])</f>
        <v>9</v>
      </c>
      <c r="D8435" t="s">
        <v>201</v>
      </c>
      <c r="E8435" t="s">
        <v>9</v>
      </c>
      <c r="F8435" t="s">
        <v>38</v>
      </c>
      <c r="G8435" t="s">
        <v>602</v>
      </c>
      <c r="H8435" t="s">
        <v>2009</v>
      </c>
      <c r="I8435" s="1">
        <v>319.98</v>
      </c>
      <c r="J8435" s="2">
        <v>2</v>
      </c>
      <c r="K8435" s="1">
        <v>107.99</v>
      </c>
    </row>
    <row r="8436" spans="1:11" x14ac:dyDescent="0.3">
      <c r="A8436" s="5">
        <v>42986</v>
      </c>
      <c r="B8436" s="2">
        <f>YEAR(Table2[[#This Row],[Order Date]])</f>
        <v>2017</v>
      </c>
      <c r="C8436" s="2">
        <f>MONTH(Table2[[#This Row],[Order Date]])</f>
        <v>9</v>
      </c>
      <c r="D8436" t="s">
        <v>201</v>
      </c>
      <c r="E8436" t="s">
        <v>9</v>
      </c>
      <c r="F8436" t="s">
        <v>10</v>
      </c>
      <c r="G8436" t="s">
        <v>42</v>
      </c>
      <c r="H8436" t="s">
        <v>1108</v>
      </c>
      <c r="I8436" s="1">
        <v>45.92</v>
      </c>
      <c r="J8436" s="2">
        <v>2</v>
      </c>
      <c r="K8436" s="1">
        <v>15.5</v>
      </c>
    </row>
    <row r="8437" spans="1:11" x14ac:dyDescent="0.3">
      <c r="A8437" s="5">
        <v>42986</v>
      </c>
      <c r="B8437" s="2">
        <f>YEAR(Table2[[#This Row],[Order Date]])</f>
        <v>2017</v>
      </c>
      <c r="C8437" s="2">
        <f>MONTH(Table2[[#This Row],[Order Date]])</f>
        <v>9</v>
      </c>
      <c r="D8437" t="s">
        <v>201</v>
      </c>
      <c r="E8437" t="s">
        <v>9</v>
      </c>
      <c r="F8437" t="s">
        <v>33</v>
      </c>
      <c r="G8437" t="s">
        <v>46</v>
      </c>
      <c r="H8437" t="s">
        <v>85</v>
      </c>
      <c r="I8437" s="1">
        <v>21.18</v>
      </c>
      <c r="J8437" s="2">
        <v>2</v>
      </c>
      <c r="K8437" s="1">
        <v>-11.65</v>
      </c>
    </row>
    <row r="8438" spans="1:11" x14ac:dyDescent="0.3">
      <c r="A8438" s="5">
        <v>42986</v>
      </c>
      <c r="B8438" s="2">
        <f>YEAR(Table2[[#This Row],[Order Date]])</f>
        <v>2017</v>
      </c>
      <c r="C8438" s="2">
        <f>MONTH(Table2[[#This Row],[Order Date]])</f>
        <v>9</v>
      </c>
      <c r="D8438" t="s">
        <v>201</v>
      </c>
      <c r="E8438" t="s">
        <v>9</v>
      </c>
      <c r="F8438" t="s">
        <v>10</v>
      </c>
      <c r="G8438" t="s">
        <v>11</v>
      </c>
      <c r="H8438" t="s">
        <v>755</v>
      </c>
      <c r="I8438" s="1">
        <v>20.74</v>
      </c>
      <c r="J8438" s="2">
        <v>2</v>
      </c>
      <c r="K8438" s="1">
        <v>7.26</v>
      </c>
    </row>
    <row r="8439" spans="1:11" x14ac:dyDescent="0.3">
      <c r="A8439" s="5">
        <v>42986</v>
      </c>
      <c r="B8439" s="2">
        <f>YEAR(Table2[[#This Row],[Order Date]])</f>
        <v>2017</v>
      </c>
      <c r="C8439" s="2">
        <f>MONTH(Table2[[#This Row],[Order Date]])</f>
        <v>9</v>
      </c>
      <c r="D8439" t="s">
        <v>201</v>
      </c>
      <c r="E8439" t="s">
        <v>9</v>
      </c>
      <c r="F8439" t="s">
        <v>33</v>
      </c>
      <c r="G8439" t="s">
        <v>34</v>
      </c>
      <c r="H8439" t="s">
        <v>2040</v>
      </c>
      <c r="I8439" s="1">
        <v>213.43</v>
      </c>
      <c r="J8439" s="2">
        <v>2</v>
      </c>
      <c r="K8439" s="1">
        <v>-39.64</v>
      </c>
    </row>
    <row r="8440" spans="1:11" x14ac:dyDescent="0.3">
      <c r="A8440" s="5">
        <v>42986</v>
      </c>
      <c r="B8440" s="2">
        <f>YEAR(Table2[[#This Row],[Order Date]])</f>
        <v>2017</v>
      </c>
      <c r="C8440" s="2">
        <f>MONTH(Table2[[#This Row],[Order Date]])</f>
        <v>9</v>
      </c>
      <c r="D8440" t="s">
        <v>2114</v>
      </c>
      <c r="E8440" t="s">
        <v>122</v>
      </c>
      <c r="F8440" t="s">
        <v>10</v>
      </c>
      <c r="G8440" t="s">
        <v>17</v>
      </c>
      <c r="H8440" t="s">
        <v>1330</v>
      </c>
      <c r="I8440" s="1">
        <v>61.68</v>
      </c>
      <c r="J8440" s="2">
        <v>2</v>
      </c>
      <c r="K8440" s="1">
        <v>5.4</v>
      </c>
    </row>
    <row r="8441" spans="1:11" x14ac:dyDescent="0.3">
      <c r="A8441" s="5">
        <v>42986</v>
      </c>
      <c r="B8441" s="2">
        <f>YEAR(Table2[[#This Row],[Order Date]])</f>
        <v>2017</v>
      </c>
      <c r="C8441" s="2">
        <f>MONTH(Table2[[#This Row],[Order Date]])</f>
        <v>9</v>
      </c>
      <c r="D8441" t="s">
        <v>2114</v>
      </c>
      <c r="E8441" t="s">
        <v>122</v>
      </c>
      <c r="F8441" t="s">
        <v>38</v>
      </c>
      <c r="G8441" t="s">
        <v>39</v>
      </c>
      <c r="H8441" t="s">
        <v>1550</v>
      </c>
      <c r="I8441" s="1">
        <v>158.38</v>
      </c>
      <c r="J8441" s="2">
        <v>2</v>
      </c>
      <c r="K8441" s="1">
        <v>13.86</v>
      </c>
    </row>
    <row r="8442" spans="1:11" x14ac:dyDescent="0.3">
      <c r="A8442" s="5">
        <v>42986</v>
      </c>
      <c r="B8442" s="2">
        <f>YEAR(Table2[[#This Row],[Order Date]])</f>
        <v>2017</v>
      </c>
      <c r="C8442" s="2">
        <f>MONTH(Table2[[#This Row],[Order Date]])</f>
        <v>9</v>
      </c>
      <c r="D8442" t="s">
        <v>2178</v>
      </c>
      <c r="E8442" t="s">
        <v>148</v>
      </c>
      <c r="F8442" t="s">
        <v>10</v>
      </c>
      <c r="G8442" t="s">
        <v>17</v>
      </c>
      <c r="H8442" t="s">
        <v>463</v>
      </c>
      <c r="I8442" s="1">
        <v>65.12</v>
      </c>
      <c r="J8442" s="2">
        <v>2</v>
      </c>
      <c r="K8442" s="1">
        <v>16.93</v>
      </c>
    </row>
    <row r="8443" spans="1:11" x14ac:dyDescent="0.3">
      <c r="A8443" s="5">
        <v>42987</v>
      </c>
      <c r="B8443" s="2">
        <f>YEAR(Table2[[#This Row],[Order Date]])</f>
        <v>2017</v>
      </c>
      <c r="C8443" s="2">
        <f>MONTH(Table2[[#This Row],[Order Date]])</f>
        <v>9</v>
      </c>
      <c r="D8443" t="s">
        <v>1248</v>
      </c>
      <c r="E8443" t="s">
        <v>22</v>
      </c>
      <c r="F8443" t="s">
        <v>33</v>
      </c>
      <c r="G8443" t="s">
        <v>34</v>
      </c>
      <c r="H8443" t="s">
        <v>1818</v>
      </c>
      <c r="I8443" s="1">
        <v>141.37</v>
      </c>
      <c r="J8443" s="2">
        <v>2</v>
      </c>
      <c r="K8443" s="1">
        <v>-48.47</v>
      </c>
    </row>
    <row r="8444" spans="1:11" x14ac:dyDescent="0.3">
      <c r="A8444" s="5">
        <v>42987</v>
      </c>
      <c r="B8444" s="2">
        <f>YEAR(Table2[[#This Row],[Order Date]])</f>
        <v>2017</v>
      </c>
      <c r="C8444" s="2">
        <f>MONTH(Table2[[#This Row],[Order Date]])</f>
        <v>9</v>
      </c>
      <c r="D8444" t="s">
        <v>1248</v>
      </c>
      <c r="E8444" t="s">
        <v>22</v>
      </c>
      <c r="F8444" t="s">
        <v>10</v>
      </c>
      <c r="G8444" t="s">
        <v>19</v>
      </c>
      <c r="H8444" t="s">
        <v>1196</v>
      </c>
      <c r="I8444" s="1">
        <v>3.04</v>
      </c>
      <c r="J8444" s="2">
        <v>2</v>
      </c>
      <c r="K8444" s="1">
        <v>-2.33</v>
      </c>
    </row>
    <row r="8445" spans="1:11" x14ac:dyDescent="0.3">
      <c r="A8445" s="5">
        <v>42987</v>
      </c>
      <c r="B8445" s="2">
        <f>YEAR(Table2[[#This Row],[Order Date]])</f>
        <v>2017</v>
      </c>
      <c r="C8445" s="2">
        <f>MONTH(Table2[[#This Row],[Order Date]])</f>
        <v>9</v>
      </c>
      <c r="D8445" t="s">
        <v>1248</v>
      </c>
      <c r="E8445" t="s">
        <v>22</v>
      </c>
      <c r="F8445" t="s">
        <v>10</v>
      </c>
      <c r="G8445" t="s">
        <v>19</v>
      </c>
      <c r="H8445" t="s">
        <v>851</v>
      </c>
      <c r="I8445" s="1">
        <v>4.5</v>
      </c>
      <c r="J8445" s="2">
        <v>2</v>
      </c>
      <c r="K8445" s="1">
        <v>-3.6</v>
      </c>
    </row>
    <row r="8446" spans="1:11" x14ac:dyDescent="0.3">
      <c r="A8446" s="5">
        <v>42987</v>
      </c>
      <c r="B8446" s="2">
        <f>YEAR(Table2[[#This Row],[Order Date]])</f>
        <v>2017</v>
      </c>
      <c r="C8446" s="2">
        <f>MONTH(Table2[[#This Row],[Order Date]])</f>
        <v>9</v>
      </c>
      <c r="D8446" t="s">
        <v>1248</v>
      </c>
      <c r="E8446" t="s">
        <v>22</v>
      </c>
      <c r="F8446" t="s">
        <v>10</v>
      </c>
      <c r="G8446" t="s">
        <v>23</v>
      </c>
      <c r="H8446" t="s">
        <v>2203</v>
      </c>
      <c r="I8446" s="1">
        <v>4.67</v>
      </c>
      <c r="J8446" s="2">
        <v>2</v>
      </c>
      <c r="K8446" s="1">
        <v>1.58</v>
      </c>
    </row>
    <row r="8447" spans="1:11" x14ac:dyDescent="0.3">
      <c r="A8447" s="5">
        <v>42987</v>
      </c>
      <c r="B8447" s="2">
        <f>YEAR(Table2[[#This Row],[Order Date]])</f>
        <v>2017</v>
      </c>
      <c r="C8447" s="2">
        <f>MONTH(Table2[[#This Row],[Order Date]])</f>
        <v>9</v>
      </c>
      <c r="D8447" t="s">
        <v>1248</v>
      </c>
      <c r="E8447" t="s">
        <v>22</v>
      </c>
      <c r="F8447" t="s">
        <v>38</v>
      </c>
      <c r="G8447" t="s">
        <v>51</v>
      </c>
      <c r="H8447" t="s">
        <v>1938</v>
      </c>
      <c r="I8447" s="1">
        <v>95.88</v>
      </c>
      <c r="J8447" s="2">
        <v>2</v>
      </c>
      <c r="K8447" s="1">
        <v>28.76</v>
      </c>
    </row>
    <row r="8448" spans="1:11" x14ac:dyDescent="0.3">
      <c r="A8448" s="5">
        <v>42987</v>
      </c>
      <c r="B8448" s="2">
        <f>YEAR(Table2[[#This Row],[Order Date]])</f>
        <v>2017</v>
      </c>
      <c r="C8448" s="2">
        <f>MONTH(Table2[[#This Row],[Order Date]])</f>
        <v>9</v>
      </c>
      <c r="D8448" t="s">
        <v>1248</v>
      </c>
      <c r="E8448" t="s">
        <v>22</v>
      </c>
      <c r="F8448" t="s">
        <v>33</v>
      </c>
      <c r="G8448" t="s">
        <v>46</v>
      </c>
      <c r="H8448" t="s">
        <v>1586</v>
      </c>
      <c r="I8448" s="1">
        <v>17.02</v>
      </c>
      <c r="J8448" s="2">
        <v>2</v>
      </c>
      <c r="K8448" s="1">
        <v>1.7</v>
      </c>
    </row>
    <row r="8449" spans="1:11" x14ac:dyDescent="0.3">
      <c r="A8449" s="5">
        <v>42987</v>
      </c>
      <c r="B8449" s="2">
        <f>YEAR(Table2[[#This Row],[Order Date]])</f>
        <v>2017</v>
      </c>
      <c r="C8449" s="2">
        <f>MONTH(Table2[[#This Row],[Order Date]])</f>
        <v>9</v>
      </c>
      <c r="D8449" t="s">
        <v>1248</v>
      </c>
      <c r="E8449" t="s">
        <v>22</v>
      </c>
      <c r="F8449" t="s">
        <v>38</v>
      </c>
      <c r="G8449" t="s">
        <v>51</v>
      </c>
      <c r="H8449" t="s">
        <v>65</v>
      </c>
      <c r="I8449" s="1">
        <v>258.7</v>
      </c>
      <c r="J8449" s="2">
        <v>2</v>
      </c>
      <c r="K8449" s="1">
        <v>64.67</v>
      </c>
    </row>
    <row r="8450" spans="1:11" x14ac:dyDescent="0.3">
      <c r="A8450" s="5">
        <v>42987</v>
      </c>
      <c r="B8450" s="2">
        <f>YEAR(Table2[[#This Row],[Order Date]])</f>
        <v>2017</v>
      </c>
      <c r="C8450" s="2">
        <f>MONTH(Table2[[#This Row],[Order Date]])</f>
        <v>9</v>
      </c>
      <c r="D8450" t="s">
        <v>1248</v>
      </c>
      <c r="E8450" t="s">
        <v>22</v>
      </c>
      <c r="F8450" t="s">
        <v>38</v>
      </c>
      <c r="G8450" t="s">
        <v>39</v>
      </c>
      <c r="H8450" t="s">
        <v>2649</v>
      </c>
      <c r="I8450" s="1">
        <v>1931.96</v>
      </c>
      <c r="J8450" s="2">
        <v>2</v>
      </c>
      <c r="K8450" s="1">
        <v>-386.39</v>
      </c>
    </row>
    <row r="8451" spans="1:11" x14ac:dyDescent="0.3">
      <c r="A8451" s="5">
        <v>42987</v>
      </c>
      <c r="B8451" s="2">
        <f>YEAR(Table2[[#This Row],[Order Date]])</f>
        <v>2017</v>
      </c>
      <c r="C8451" s="2">
        <f>MONTH(Table2[[#This Row],[Order Date]])</f>
        <v>9</v>
      </c>
      <c r="D8451" t="s">
        <v>636</v>
      </c>
      <c r="E8451" t="s">
        <v>69</v>
      </c>
      <c r="F8451" t="s">
        <v>10</v>
      </c>
      <c r="G8451" t="s">
        <v>17</v>
      </c>
      <c r="H8451" t="s">
        <v>728</v>
      </c>
      <c r="I8451" s="1">
        <v>628.80999999999995</v>
      </c>
      <c r="J8451" s="2">
        <v>2</v>
      </c>
      <c r="K8451" s="1">
        <v>12.58</v>
      </c>
    </row>
    <row r="8452" spans="1:11" x14ac:dyDescent="0.3">
      <c r="A8452" s="5">
        <v>42987</v>
      </c>
      <c r="B8452" s="2">
        <f>YEAR(Table2[[#This Row],[Order Date]])</f>
        <v>2017</v>
      </c>
      <c r="C8452" s="2">
        <f>MONTH(Table2[[#This Row],[Order Date]])</f>
        <v>9</v>
      </c>
      <c r="D8452" t="s">
        <v>636</v>
      </c>
      <c r="E8452" t="s">
        <v>69</v>
      </c>
      <c r="F8452" t="s">
        <v>10</v>
      </c>
      <c r="G8452" t="s">
        <v>17</v>
      </c>
      <c r="H8452" t="s">
        <v>584</v>
      </c>
      <c r="I8452" s="1">
        <v>56.45</v>
      </c>
      <c r="J8452" s="2">
        <v>2</v>
      </c>
      <c r="K8452" s="1">
        <v>14.68</v>
      </c>
    </row>
    <row r="8453" spans="1:11" x14ac:dyDescent="0.3">
      <c r="A8453" s="5">
        <v>42987</v>
      </c>
      <c r="B8453" s="2">
        <f>YEAR(Table2[[#This Row],[Order Date]])</f>
        <v>2017</v>
      </c>
      <c r="C8453" s="2">
        <f>MONTH(Table2[[#This Row],[Order Date]])</f>
        <v>9</v>
      </c>
      <c r="D8453" t="s">
        <v>2283</v>
      </c>
      <c r="E8453" t="s">
        <v>119</v>
      </c>
      <c r="F8453" t="s">
        <v>10</v>
      </c>
      <c r="G8453" t="s">
        <v>199</v>
      </c>
      <c r="H8453" t="s">
        <v>806</v>
      </c>
      <c r="I8453" s="1">
        <v>8.83</v>
      </c>
      <c r="J8453" s="2">
        <v>2</v>
      </c>
      <c r="K8453" s="1">
        <v>-1.99</v>
      </c>
    </row>
    <row r="8454" spans="1:11" x14ac:dyDescent="0.3">
      <c r="A8454" s="5">
        <v>42987</v>
      </c>
      <c r="B8454" s="2">
        <f>YEAR(Table2[[#This Row],[Order Date]])</f>
        <v>2017</v>
      </c>
      <c r="C8454" s="2">
        <f>MONTH(Table2[[#This Row],[Order Date]])</f>
        <v>9</v>
      </c>
      <c r="D8454" t="s">
        <v>2283</v>
      </c>
      <c r="E8454" t="s">
        <v>119</v>
      </c>
      <c r="F8454" t="s">
        <v>10</v>
      </c>
      <c r="G8454" t="s">
        <v>11</v>
      </c>
      <c r="H8454" t="s">
        <v>1663</v>
      </c>
      <c r="I8454" s="1">
        <v>177.54</v>
      </c>
      <c r="J8454" s="2">
        <v>2</v>
      </c>
      <c r="K8454" s="1">
        <v>62.14</v>
      </c>
    </row>
    <row r="8455" spans="1:11" x14ac:dyDescent="0.3">
      <c r="A8455" s="5">
        <v>42987</v>
      </c>
      <c r="B8455" s="2">
        <f>YEAR(Table2[[#This Row],[Order Date]])</f>
        <v>2017</v>
      </c>
      <c r="C8455" s="2">
        <f>MONTH(Table2[[#This Row],[Order Date]])</f>
        <v>9</v>
      </c>
      <c r="D8455" t="s">
        <v>2283</v>
      </c>
      <c r="E8455" t="s">
        <v>119</v>
      </c>
      <c r="F8455" t="s">
        <v>10</v>
      </c>
      <c r="G8455" t="s">
        <v>17</v>
      </c>
      <c r="H8455" t="s">
        <v>1409</v>
      </c>
      <c r="I8455" s="1">
        <v>258.48</v>
      </c>
      <c r="J8455" s="2">
        <v>2</v>
      </c>
      <c r="K8455" s="1">
        <v>-3.23</v>
      </c>
    </row>
    <row r="8456" spans="1:11" x14ac:dyDescent="0.3">
      <c r="A8456" s="5">
        <v>42987</v>
      </c>
      <c r="B8456" s="2">
        <f>YEAR(Table2[[#This Row],[Order Date]])</f>
        <v>2017</v>
      </c>
      <c r="C8456" s="2">
        <f>MONTH(Table2[[#This Row],[Order Date]])</f>
        <v>9</v>
      </c>
      <c r="D8456" t="s">
        <v>2283</v>
      </c>
      <c r="E8456" t="s">
        <v>119</v>
      </c>
      <c r="F8456" t="s">
        <v>33</v>
      </c>
      <c r="G8456" t="s">
        <v>46</v>
      </c>
      <c r="H8456" t="s">
        <v>280</v>
      </c>
      <c r="I8456" s="1">
        <v>14.14</v>
      </c>
      <c r="J8456" s="2">
        <v>2</v>
      </c>
      <c r="K8456" s="1">
        <v>4.24</v>
      </c>
    </row>
    <row r="8457" spans="1:11" x14ac:dyDescent="0.3">
      <c r="A8457" s="5">
        <v>42987</v>
      </c>
      <c r="B8457" s="2">
        <f>YEAR(Table2[[#This Row],[Order Date]])</f>
        <v>2017</v>
      </c>
      <c r="C8457" s="2">
        <f>MONTH(Table2[[#This Row],[Order Date]])</f>
        <v>9</v>
      </c>
      <c r="D8457" t="s">
        <v>2428</v>
      </c>
      <c r="E8457" t="s">
        <v>109</v>
      </c>
      <c r="F8457" t="s">
        <v>10</v>
      </c>
      <c r="G8457" t="s">
        <v>62</v>
      </c>
      <c r="H8457" t="s">
        <v>784</v>
      </c>
      <c r="I8457" s="1">
        <v>17.48</v>
      </c>
      <c r="J8457" s="2">
        <v>2</v>
      </c>
      <c r="K8457" s="1">
        <v>8.2200000000000006</v>
      </c>
    </row>
    <row r="8458" spans="1:11" x14ac:dyDescent="0.3">
      <c r="A8458" s="5">
        <v>42987</v>
      </c>
      <c r="B8458" s="2">
        <f>YEAR(Table2[[#This Row],[Order Date]])</f>
        <v>2017</v>
      </c>
      <c r="C8458" s="2">
        <f>MONTH(Table2[[#This Row],[Order Date]])</f>
        <v>9</v>
      </c>
      <c r="D8458" t="s">
        <v>586</v>
      </c>
      <c r="E8458" t="s">
        <v>94</v>
      </c>
      <c r="F8458" t="s">
        <v>10</v>
      </c>
      <c r="G8458" t="s">
        <v>11</v>
      </c>
      <c r="H8458" t="s">
        <v>2662</v>
      </c>
      <c r="I8458" s="1">
        <v>6.37</v>
      </c>
      <c r="J8458" s="2">
        <v>2</v>
      </c>
      <c r="K8458" s="1">
        <v>2.39</v>
      </c>
    </row>
    <row r="8459" spans="1:11" x14ac:dyDescent="0.3">
      <c r="A8459" s="5">
        <v>42987</v>
      </c>
      <c r="B8459" s="2">
        <f>YEAR(Table2[[#This Row],[Order Date]])</f>
        <v>2017</v>
      </c>
      <c r="C8459" s="2">
        <f>MONTH(Table2[[#This Row],[Order Date]])</f>
        <v>9</v>
      </c>
      <c r="D8459" t="s">
        <v>153</v>
      </c>
      <c r="E8459" t="s">
        <v>26</v>
      </c>
      <c r="F8459" t="s">
        <v>10</v>
      </c>
      <c r="G8459" t="s">
        <v>23</v>
      </c>
      <c r="H8459" t="s">
        <v>316</v>
      </c>
      <c r="I8459" s="1">
        <v>6.56</v>
      </c>
      <c r="J8459" s="2">
        <v>2</v>
      </c>
      <c r="K8459" s="1">
        <v>1.9</v>
      </c>
    </row>
    <row r="8460" spans="1:11" x14ac:dyDescent="0.3">
      <c r="A8460" s="5">
        <v>42987</v>
      </c>
      <c r="B8460" s="2">
        <f>YEAR(Table2[[#This Row],[Order Date]])</f>
        <v>2017</v>
      </c>
      <c r="C8460" s="2">
        <f>MONTH(Table2[[#This Row],[Order Date]])</f>
        <v>9</v>
      </c>
      <c r="D8460" t="s">
        <v>153</v>
      </c>
      <c r="E8460" t="s">
        <v>26</v>
      </c>
      <c r="F8460" t="s">
        <v>33</v>
      </c>
      <c r="G8460" t="s">
        <v>34</v>
      </c>
      <c r="H8460" t="s">
        <v>1127</v>
      </c>
      <c r="I8460" s="1">
        <v>243.92</v>
      </c>
      <c r="J8460" s="2">
        <v>2</v>
      </c>
      <c r="K8460" s="1">
        <v>-15.25</v>
      </c>
    </row>
    <row r="8461" spans="1:11" x14ac:dyDescent="0.3">
      <c r="A8461" s="5">
        <v>42987</v>
      </c>
      <c r="B8461" s="2">
        <f>YEAR(Table2[[#This Row],[Order Date]])</f>
        <v>2017</v>
      </c>
      <c r="C8461" s="2">
        <f>MONTH(Table2[[#This Row],[Order Date]])</f>
        <v>9</v>
      </c>
      <c r="D8461" t="s">
        <v>153</v>
      </c>
      <c r="E8461" t="s">
        <v>26</v>
      </c>
      <c r="F8461" t="s">
        <v>10</v>
      </c>
      <c r="G8461" t="s">
        <v>11</v>
      </c>
      <c r="H8461" t="s">
        <v>1767</v>
      </c>
      <c r="I8461" s="1">
        <v>47.52</v>
      </c>
      <c r="J8461" s="2">
        <v>2</v>
      </c>
      <c r="K8461" s="1">
        <v>22.81</v>
      </c>
    </row>
    <row r="8462" spans="1:11" x14ac:dyDescent="0.3">
      <c r="A8462" s="5">
        <v>42987</v>
      </c>
      <c r="B8462" s="2">
        <f>YEAR(Table2[[#This Row],[Order Date]])</f>
        <v>2017</v>
      </c>
      <c r="C8462" s="2">
        <f>MONTH(Table2[[#This Row],[Order Date]])</f>
        <v>9</v>
      </c>
      <c r="D8462" t="s">
        <v>1393</v>
      </c>
      <c r="E8462" t="s">
        <v>26</v>
      </c>
      <c r="F8462" t="s">
        <v>10</v>
      </c>
      <c r="G8462" t="s">
        <v>17</v>
      </c>
      <c r="H8462" t="s">
        <v>114</v>
      </c>
      <c r="I8462" s="1">
        <v>99.87</v>
      </c>
      <c r="J8462" s="2">
        <v>2</v>
      </c>
      <c r="K8462" s="1">
        <v>23.97</v>
      </c>
    </row>
    <row r="8463" spans="1:11" x14ac:dyDescent="0.3">
      <c r="A8463" s="5">
        <v>42987</v>
      </c>
      <c r="B8463" s="2">
        <f>YEAR(Table2[[#This Row],[Order Date]])</f>
        <v>2017</v>
      </c>
      <c r="C8463" s="2">
        <f>MONTH(Table2[[#This Row],[Order Date]])</f>
        <v>9</v>
      </c>
      <c r="D8463" t="s">
        <v>874</v>
      </c>
      <c r="E8463" t="s">
        <v>9</v>
      </c>
      <c r="F8463" t="s">
        <v>10</v>
      </c>
      <c r="G8463" t="s">
        <v>15</v>
      </c>
      <c r="H8463" t="s">
        <v>2215</v>
      </c>
      <c r="I8463" s="1">
        <v>9.86</v>
      </c>
      <c r="J8463" s="2">
        <v>2</v>
      </c>
      <c r="K8463" s="1">
        <v>3.45</v>
      </c>
    </row>
    <row r="8464" spans="1:11" x14ac:dyDescent="0.3">
      <c r="A8464" s="5">
        <v>42987</v>
      </c>
      <c r="B8464" s="2">
        <f>YEAR(Table2[[#This Row],[Order Date]])</f>
        <v>2017</v>
      </c>
      <c r="C8464" s="2">
        <f>MONTH(Table2[[#This Row],[Order Date]])</f>
        <v>9</v>
      </c>
      <c r="D8464" t="s">
        <v>1262</v>
      </c>
      <c r="E8464" t="s">
        <v>77</v>
      </c>
      <c r="F8464" t="s">
        <v>10</v>
      </c>
      <c r="G8464" t="s">
        <v>23</v>
      </c>
      <c r="H8464" t="s">
        <v>257</v>
      </c>
      <c r="I8464" s="1">
        <v>25.92</v>
      </c>
      <c r="J8464" s="2">
        <v>2</v>
      </c>
      <c r="K8464" s="1">
        <v>3.89</v>
      </c>
    </row>
    <row r="8465" spans="1:11" x14ac:dyDescent="0.3">
      <c r="A8465" s="5">
        <v>42987</v>
      </c>
      <c r="B8465" s="2">
        <f>YEAR(Table2[[#This Row],[Order Date]])</f>
        <v>2017</v>
      </c>
      <c r="C8465" s="2">
        <f>MONTH(Table2[[#This Row],[Order Date]])</f>
        <v>9</v>
      </c>
      <c r="D8465" t="s">
        <v>1262</v>
      </c>
      <c r="E8465" t="s">
        <v>77</v>
      </c>
      <c r="F8465" t="s">
        <v>33</v>
      </c>
      <c r="G8465" t="s">
        <v>46</v>
      </c>
      <c r="H8465" t="s">
        <v>653</v>
      </c>
      <c r="I8465" s="1">
        <v>66.11</v>
      </c>
      <c r="J8465" s="2">
        <v>2</v>
      </c>
      <c r="K8465" s="1">
        <v>-9.09</v>
      </c>
    </row>
    <row r="8466" spans="1:11" x14ac:dyDescent="0.3">
      <c r="A8466" s="5">
        <v>42987</v>
      </c>
      <c r="B8466" s="2">
        <f>YEAR(Table2[[#This Row],[Order Date]])</f>
        <v>2017</v>
      </c>
      <c r="C8466" s="2">
        <f>MONTH(Table2[[#This Row],[Order Date]])</f>
        <v>9</v>
      </c>
      <c r="D8466" t="s">
        <v>345</v>
      </c>
      <c r="E8466" t="s">
        <v>26</v>
      </c>
      <c r="F8466" t="s">
        <v>38</v>
      </c>
      <c r="G8466" t="s">
        <v>51</v>
      </c>
      <c r="H8466" t="s">
        <v>2655</v>
      </c>
      <c r="I8466" s="1">
        <v>159.96</v>
      </c>
      <c r="J8466" s="2">
        <v>2</v>
      </c>
      <c r="K8466" s="1">
        <v>51.19</v>
      </c>
    </row>
    <row r="8467" spans="1:11" x14ac:dyDescent="0.3">
      <c r="A8467" s="5">
        <v>42987</v>
      </c>
      <c r="B8467" s="2">
        <f>YEAR(Table2[[#This Row],[Order Date]])</f>
        <v>2017</v>
      </c>
      <c r="C8467" s="2">
        <f>MONTH(Table2[[#This Row],[Order Date]])</f>
        <v>9</v>
      </c>
      <c r="D8467" t="s">
        <v>388</v>
      </c>
      <c r="E8467" t="s">
        <v>90</v>
      </c>
      <c r="F8467" t="s">
        <v>10</v>
      </c>
      <c r="G8467" t="s">
        <v>11</v>
      </c>
      <c r="H8467" t="s">
        <v>2393</v>
      </c>
      <c r="I8467" s="1">
        <v>31.1</v>
      </c>
      <c r="J8467" s="2">
        <v>2</v>
      </c>
      <c r="K8467" s="1">
        <v>11.28</v>
      </c>
    </row>
    <row r="8468" spans="1:11" x14ac:dyDescent="0.3">
      <c r="A8468" s="5">
        <v>42987</v>
      </c>
      <c r="B8468" s="2">
        <f>YEAR(Table2[[#This Row],[Order Date]])</f>
        <v>2017</v>
      </c>
      <c r="C8468" s="2">
        <f>MONTH(Table2[[#This Row],[Order Date]])</f>
        <v>9</v>
      </c>
      <c r="D8468" t="s">
        <v>388</v>
      </c>
      <c r="E8468" t="s">
        <v>90</v>
      </c>
      <c r="F8468" t="s">
        <v>10</v>
      </c>
      <c r="G8468" t="s">
        <v>91</v>
      </c>
      <c r="H8468" t="s">
        <v>1837</v>
      </c>
      <c r="I8468" s="1">
        <v>11.18</v>
      </c>
      <c r="J8468" s="2">
        <v>2</v>
      </c>
      <c r="K8468" s="1">
        <v>0.84</v>
      </c>
    </row>
    <row r="8469" spans="1:11" x14ac:dyDescent="0.3">
      <c r="A8469" s="5">
        <v>42987</v>
      </c>
      <c r="B8469" s="2">
        <f>YEAR(Table2[[#This Row],[Order Date]])</f>
        <v>2017</v>
      </c>
      <c r="C8469" s="2">
        <f>MONTH(Table2[[#This Row],[Order Date]])</f>
        <v>9</v>
      </c>
      <c r="D8469" t="s">
        <v>1432</v>
      </c>
      <c r="E8469" t="s">
        <v>77</v>
      </c>
      <c r="F8469" t="s">
        <v>10</v>
      </c>
      <c r="G8469" t="s">
        <v>15</v>
      </c>
      <c r="H8469" t="s">
        <v>347</v>
      </c>
      <c r="I8469" s="1">
        <v>17.71</v>
      </c>
      <c r="J8469" s="2">
        <v>2</v>
      </c>
      <c r="K8469" s="1">
        <v>5.98</v>
      </c>
    </row>
    <row r="8470" spans="1:11" x14ac:dyDescent="0.3">
      <c r="A8470" s="5">
        <v>42987</v>
      </c>
      <c r="B8470" s="2">
        <f>YEAR(Table2[[#This Row],[Order Date]])</f>
        <v>2017</v>
      </c>
      <c r="C8470" s="2">
        <f>MONTH(Table2[[#This Row],[Order Date]])</f>
        <v>9</v>
      </c>
      <c r="D8470" t="s">
        <v>1432</v>
      </c>
      <c r="E8470" t="s">
        <v>77</v>
      </c>
      <c r="F8470" t="s">
        <v>10</v>
      </c>
      <c r="G8470" t="s">
        <v>19</v>
      </c>
      <c r="H8470" t="s">
        <v>1667</v>
      </c>
      <c r="I8470" s="1">
        <v>4.8600000000000003</v>
      </c>
      <c r="J8470" s="2">
        <v>2</v>
      </c>
      <c r="K8470" s="1">
        <v>-3.56</v>
      </c>
    </row>
    <row r="8471" spans="1:11" x14ac:dyDescent="0.3">
      <c r="A8471" s="5">
        <v>42987</v>
      </c>
      <c r="B8471" s="2">
        <f>YEAR(Table2[[#This Row],[Order Date]])</f>
        <v>2017</v>
      </c>
      <c r="C8471" s="2">
        <f>MONTH(Table2[[#This Row],[Order Date]])</f>
        <v>9</v>
      </c>
      <c r="D8471" t="s">
        <v>1432</v>
      </c>
      <c r="E8471" t="s">
        <v>77</v>
      </c>
      <c r="F8471" t="s">
        <v>10</v>
      </c>
      <c r="G8471" t="s">
        <v>19</v>
      </c>
      <c r="H8471" t="s">
        <v>578</v>
      </c>
      <c r="I8471" s="1">
        <v>6.26</v>
      </c>
      <c r="J8471" s="2">
        <v>2</v>
      </c>
      <c r="K8471" s="1">
        <v>-5.22</v>
      </c>
    </row>
    <row r="8472" spans="1:11" x14ac:dyDescent="0.3">
      <c r="A8472" s="5">
        <v>42988</v>
      </c>
      <c r="B8472" s="2">
        <f>YEAR(Table2[[#This Row],[Order Date]])</f>
        <v>2017</v>
      </c>
      <c r="C8472" s="2">
        <f>MONTH(Table2[[#This Row],[Order Date]])</f>
        <v>9</v>
      </c>
      <c r="D8472" t="s">
        <v>211</v>
      </c>
      <c r="E8472" t="s">
        <v>14</v>
      </c>
      <c r="F8472" t="s">
        <v>38</v>
      </c>
      <c r="G8472" t="s">
        <v>39</v>
      </c>
      <c r="H8472" t="s">
        <v>862</v>
      </c>
      <c r="I8472" s="1">
        <v>147.16999999999999</v>
      </c>
      <c r="J8472" s="2">
        <v>2</v>
      </c>
      <c r="K8472" s="1">
        <v>16.559999999999999</v>
      </c>
    </row>
    <row r="8473" spans="1:11" x14ac:dyDescent="0.3">
      <c r="A8473" s="5">
        <v>42988</v>
      </c>
      <c r="B8473" s="2">
        <f>YEAR(Table2[[#This Row],[Order Date]])</f>
        <v>2017</v>
      </c>
      <c r="C8473" s="2">
        <f>MONTH(Table2[[#This Row],[Order Date]])</f>
        <v>9</v>
      </c>
      <c r="D8473" t="s">
        <v>482</v>
      </c>
      <c r="E8473" t="s">
        <v>26</v>
      </c>
      <c r="F8473" t="s">
        <v>33</v>
      </c>
      <c r="G8473" t="s">
        <v>34</v>
      </c>
      <c r="H8473" t="s">
        <v>541</v>
      </c>
      <c r="I8473" s="1">
        <v>362.35</v>
      </c>
      <c r="J8473" s="2">
        <v>2</v>
      </c>
      <c r="K8473" s="1">
        <v>27.18</v>
      </c>
    </row>
    <row r="8474" spans="1:11" x14ac:dyDescent="0.3">
      <c r="A8474" s="5">
        <v>42988</v>
      </c>
      <c r="B8474" s="2">
        <f>YEAR(Table2[[#This Row],[Order Date]])</f>
        <v>2017</v>
      </c>
      <c r="C8474" s="2">
        <f>MONTH(Table2[[#This Row],[Order Date]])</f>
        <v>9</v>
      </c>
      <c r="D8474" t="s">
        <v>482</v>
      </c>
      <c r="E8474" t="s">
        <v>26</v>
      </c>
      <c r="F8474" t="s">
        <v>10</v>
      </c>
      <c r="G8474" t="s">
        <v>19</v>
      </c>
      <c r="H8474" t="s">
        <v>450</v>
      </c>
      <c r="I8474" s="1">
        <v>7.18</v>
      </c>
      <c r="J8474" s="2">
        <v>2</v>
      </c>
      <c r="K8474" s="1">
        <v>2.25</v>
      </c>
    </row>
    <row r="8475" spans="1:11" x14ac:dyDescent="0.3">
      <c r="A8475" s="5">
        <v>42988</v>
      </c>
      <c r="B8475" s="2">
        <f>YEAR(Table2[[#This Row],[Order Date]])</f>
        <v>2017</v>
      </c>
      <c r="C8475" s="2">
        <f>MONTH(Table2[[#This Row],[Order Date]])</f>
        <v>9</v>
      </c>
      <c r="D8475" t="s">
        <v>2533</v>
      </c>
      <c r="E8475" t="s">
        <v>185</v>
      </c>
      <c r="F8475" t="s">
        <v>10</v>
      </c>
      <c r="G8475" t="s">
        <v>19</v>
      </c>
      <c r="H8475" t="s">
        <v>1667</v>
      </c>
      <c r="I8475" s="1">
        <v>16.2</v>
      </c>
      <c r="J8475" s="2">
        <v>2</v>
      </c>
      <c r="K8475" s="1">
        <v>7.78</v>
      </c>
    </row>
    <row r="8476" spans="1:11" x14ac:dyDescent="0.3">
      <c r="A8476" s="5">
        <v>42988</v>
      </c>
      <c r="B8476" s="2">
        <f>YEAR(Table2[[#This Row],[Order Date]])</f>
        <v>2017</v>
      </c>
      <c r="C8476" s="2">
        <f>MONTH(Table2[[#This Row],[Order Date]])</f>
        <v>9</v>
      </c>
      <c r="D8476" t="s">
        <v>2533</v>
      </c>
      <c r="E8476" t="s">
        <v>185</v>
      </c>
      <c r="F8476" t="s">
        <v>10</v>
      </c>
      <c r="G8476" t="s">
        <v>91</v>
      </c>
      <c r="H8476" t="s">
        <v>1243</v>
      </c>
      <c r="I8476" s="1">
        <v>33.99</v>
      </c>
      <c r="J8476" s="2">
        <v>2</v>
      </c>
      <c r="K8476" s="1">
        <v>14.62</v>
      </c>
    </row>
    <row r="8477" spans="1:11" x14ac:dyDescent="0.3">
      <c r="A8477" s="5">
        <v>42988</v>
      </c>
      <c r="B8477" s="2">
        <f>YEAR(Table2[[#This Row],[Order Date]])</f>
        <v>2017</v>
      </c>
      <c r="C8477" s="2">
        <f>MONTH(Table2[[#This Row],[Order Date]])</f>
        <v>9</v>
      </c>
      <c r="D8477" t="s">
        <v>2533</v>
      </c>
      <c r="E8477" t="s">
        <v>185</v>
      </c>
      <c r="F8477" t="s">
        <v>38</v>
      </c>
      <c r="G8477" t="s">
        <v>51</v>
      </c>
      <c r="H8477" t="s">
        <v>1427</v>
      </c>
      <c r="I8477" s="1">
        <v>296.85000000000002</v>
      </c>
      <c r="J8477" s="2">
        <v>2</v>
      </c>
      <c r="K8477" s="1">
        <v>53.43</v>
      </c>
    </row>
    <row r="8478" spans="1:11" x14ac:dyDescent="0.3">
      <c r="A8478" s="5">
        <v>42988</v>
      </c>
      <c r="B8478" s="2">
        <f>YEAR(Table2[[#This Row],[Order Date]])</f>
        <v>2017</v>
      </c>
      <c r="C8478" s="2">
        <f>MONTH(Table2[[#This Row],[Order Date]])</f>
        <v>9</v>
      </c>
      <c r="D8478" t="s">
        <v>2533</v>
      </c>
      <c r="E8478" t="s">
        <v>185</v>
      </c>
      <c r="F8478" t="s">
        <v>38</v>
      </c>
      <c r="G8478" t="s">
        <v>51</v>
      </c>
      <c r="H8478" t="s">
        <v>672</v>
      </c>
      <c r="I8478" s="1">
        <v>112.8</v>
      </c>
      <c r="J8478" s="2">
        <v>2</v>
      </c>
      <c r="K8478" s="1">
        <v>6.77</v>
      </c>
    </row>
    <row r="8479" spans="1:11" x14ac:dyDescent="0.3">
      <c r="A8479" s="5">
        <v>42988</v>
      </c>
      <c r="B8479" s="2">
        <f>YEAR(Table2[[#This Row],[Order Date]])</f>
        <v>2017</v>
      </c>
      <c r="C8479" s="2">
        <f>MONTH(Table2[[#This Row],[Order Date]])</f>
        <v>9</v>
      </c>
      <c r="D8479" t="s">
        <v>2533</v>
      </c>
      <c r="E8479" t="s">
        <v>185</v>
      </c>
      <c r="F8479" t="s">
        <v>10</v>
      </c>
      <c r="G8479" t="s">
        <v>19</v>
      </c>
      <c r="H8479" t="s">
        <v>936</v>
      </c>
      <c r="I8479" s="1">
        <v>13.71</v>
      </c>
      <c r="J8479" s="2">
        <v>2</v>
      </c>
      <c r="K8479" s="1">
        <v>6.58</v>
      </c>
    </row>
    <row r="8480" spans="1:11" x14ac:dyDescent="0.3">
      <c r="A8480" s="5">
        <v>42988</v>
      </c>
      <c r="B8480" s="2">
        <f>YEAR(Table2[[#This Row],[Order Date]])</f>
        <v>2017</v>
      </c>
      <c r="C8480" s="2">
        <f>MONTH(Table2[[#This Row],[Order Date]])</f>
        <v>9</v>
      </c>
      <c r="D8480" t="s">
        <v>2533</v>
      </c>
      <c r="E8480" t="s">
        <v>185</v>
      </c>
      <c r="F8480" t="s">
        <v>10</v>
      </c>
      <c r="G8480" t="s">
        <v>11</v>
      </c>
      <c r="H8480" t="s">
        <v>1709</v>
      </c>
      <c r="I8480" s="1">
        <v>24.9</v>
      </c>
      <c r="J8480" s="2">
        <v>2</v>
      </c>
      <c r="K8480" s="1">
        <v>11.7</v>
      </c>
    </row>
    <row r="8481" spans="1:11" x14ac:dyDescent="0.3">
      <c r="A8481" s="5">
        <v>42988</v>
      </c>
      <c r="B8481" s="2">
        <f>YEAR(Table2[[#This Row],[Order Date]])</f>
        <v>2017</v>
      </c>
      <c r="C8481" s="2">
        <f>MONTH(Table2[[#This Row],[Order Date]])</f>
        <v>9</v>
      </c>
      <c r="D8481" t="s">
        <v>2533</v>
      </c>
      <c r="E8481" t="s">
        <v>185</v>
      </c>
      <c r="F8481" t="s">
        <v>10</v>
      </c>
      <c r="G8481" t="s">
        <v>17</v>
      </c>
      <c r="H8481" t="s">
        <v>67</v>
      </c>
      <c r="I8481" s="1">
        <v>286.29000000000002</v>
      </c>
      <c r="J8481" s="2">
        <v>2</v>
      </c>
      <c r="K8481" s="1">
        <v>17.18</v>
      </c>
    </row>
    <row r="8482" spans="1:11" x14ac:dyDescent="0.3">
      <c r="A8482" s="5">
        <v>42988</v>
      </c>
      <c r="B8482" s="2">
        <f>YEAR(Table2[[#This Row],[Order Date]])</f>
        <v>2017</v>
      </c>
      <c r="C8482" s="2">
        <f>MONTH(Table2[[#This Row],[Order Date]])</f>
        <v>9</v>
      </c>
      <c r="D8482" t="s">
        <v>2533</v>
      </c>
      <c r="E8482" t="s">
        <v>185</v>
      </c>
      <c r="F8482" t="s">
        <v>10</v>
      </c>
      <c r="G8482" t="s">
        <v>91</v>
      </c>
      <c r="H8482" t="s">
        <v>1030</v>
      </c>
      <c r="I8482" s="1">
        <v>24.18</v>
      </c>
      <c r="J8482" s="2">
        <v>2</v>
      </c>
      <c r="K8482" s="1">
        <v>7.25</v>
      </c>
    </row>
    <row r="8483" spans="1:11" x14ac:dyDescent="0.3">
      <c r="A8483" s="5">
        <v>42988</v>
      </c>
      <c r="B8483" s="2">
        <f>YEAR(Table2[[#This Row],[Order Date]])</f>
        <v>2017</v>
      </c>
      <c r="C8483" s="2">
        <f>MONTH(Table2[[#This Row],[Order Date]])</f>
        <v>9</v>
      </c>
      <c r="D8483" t="s">
        <v>2116</v>
      </c>
      <c r="E8483" t="s">
        <v>14</v>
      </c>
      <c r="F8483" t="s">
        <v>10</v>
      </c>
      <c r="G8483" t="s">
        <v>19</v>
      </c>
      <c r="H8483" t="s">
        <v>1605</v>
      </c>
      <c r="I8483" s="1">
        <v>762.59</v>
      </c>
      <c r="J8483" s="2">
        <v>2</v>
      </c>
      <c r="K8483" s="1">
        <v>-1143.8900000000001</v>
      </c>
    </row>
    <row r="8484" spans="1:11" x14ac:dyDescent="0.3">
      <c r="A8484" s="5">
        <v>42988</v>
      </c>
      <c r="B8484" s="2">
        <f>YEAR(Table2[[#This Row],[Order Date]])</f>
        <v>2017</v>
      </c>
      <c r="C8484" s="2">
        <f>MONTH(Table2[[#This Row],[Order Date]])</f>
        <v>9</v>
      </c>
      <c r="D8484" t="s">
        <v>1547</v>
      </c>
      <c r="E8484" t="s">
        <v>148</v>
      </c>
      <c r="F8484" t="s">
        <v>10</v>
      </c>
      <c r="G8484" t="s">
        <v>11</v>
      </c>
      <c r="H8484" t="s">
        <v>2582</v>
      </c>
      <c r="I8484" s="1">
        <v>18.760000000000002</v>
      </c>
      <c r="J8484" s="2">
        <v>2</v>
      </c>
      <c r="K8484" s="1">
        <v>9</v>
      </c>
    </row>
    <row r="8485" spans="1:11" x14ac:dyDescent="0.3">
      <c r="A8485" s="5">
        <v>42988</v>
      </c>
      <c r="B8485" s="2">
        <f>YEAR(Table2[[#This Row],[Order Date]])</f>
        <v>2017</v>
      </c>
      <c r="C8485" s="2">
        <f>MONTH(Table2[[#This Row],[Order Date]])</f>
        <v>9</v>
      </c>
      <c r="D8485" t="s">
        <v>1867</v>
      </c>
      <c r="E8485" t="s">
        <v>433</v>
      </c>
      <c r="F8485" t="s">
        <v>10</v>
      </c>
      <c r="G8485" t="s">
        <v>23</v>
      </c>
      <c r="H8485" t="s">
        <v>383</v>
      </c>
      <c r="I8485" s="1">
        <v>14.88</v>
      </c>
      <c r="J8485" s="2">
        <v>2</v>
      </c>
      <c r="K8485" s="1">
        <v>3.72</v>
      </c>
    </row>
    <row r="8486" spans="1:11" x14ac:dyDescent="0.3">
      <c r="A8486" s="5">
        <v>42988</v>
      </c>
      <c r="B8486" s="2">
        <f>YEAR(Table2[[#This Row],[Order Date]])</f>
        <v>2017</v>
      </c>
      <c r="C8486" s="2">
        <f>MONTH(Table2[[#This Row],[Order Date]])</f>
        <v>9</v>
      </c>
      <c r="D8486" t="s">
        <v>1537</v>
      </c>
      <c r="E8486" t="s">
        <v>77</v>
      </c>
      <c r="F8486" t="s">
        <v>10</v>
      </c>
      <c r="G8486" t="s">
        <v>11</v>
      </c>
      <c r="H8486" t="s">
        <v>1854</v>
      </c>
      <c r="I8486" s="1">
        <v>85.06</v>
      </c>
      <c r="J8486" s="2">
        <v>2</v>
      </c>
      <c r="K8486" s="1">
        <v>28.71</v>
      </c>
    </row>
    <row r="8487" spans="1:11" x14ac:dyDescent="0.3">
      <c r="A8487" s="5">
        <v>42988</v>
      </c>
      <c r="B8487" s="2">
        <f>YEAR(Table2[[#This Row],[Order Date]])</f>
        <v>2017</v>
      </c>
      <c r="C8487" s="2">
        <f>MONTH(Table2[[#This Row],[Order Date]])</f>
        <v>9</v>
      </c>
      <c r="D8487" t="s">
        <v>739</v>
      </c>
      <c r="E8487" t="s">
        <v>29</v>
      </c>
      <c r="F8487" t="s">
        <v>10</v>
      </c>
      <c r="G8487" t="s">
        <v>19</v>
      </c>
      <c r="H8487" t="s">
        <v>560</v>
      </c>
      <c r="I8487" s="1">
        <v>2.78</v>
      </c>
      <c r="J8487" s="2">
        <v>2</v>
      </c>
      <c r="K8487" s="1">
        <v>1.36</v>
      </c>
    </row>
    <row r="8488" spans="1:11" x14ac:dyDescent="0.3">
      <c r="A8488" s="5">
        <v>42988</v>
      </c>
      <c r="B8488" s="2">
        <f>YEAR(Table2[[#This Row],[Order Date]])</f>
        <v>2017</v>
      </c>
      <c r="C8488" s="2">
        <f>MONTH(Table2[[#This Row],[Order Date]])</f>
        <v>9</v>
      </c>
      <c r="D8488" t="s">
        <v>886</v>
      </c>
      <c r="E8488" t="s">
        <v>77</v>
      </c>
      <c r="F8488" t="s">
        <v>38</v>
      </c>
      <c r="G8488" t="s">
        <v>51</v>
      </c>
      <c r="H8488" t="s">
        <v>1910</v>
      </c>
      <c r="I8488" s="1">
        <v>37.06</v>
      </c>
      <c r="J8488" s="2">
        <v>2</v>
      </c>
      <c r="K8488" s="1">
        <v>8.8000000000000007</v>
      </c>
    </row>
    <row r="8489" spans="1:11" x14ac:dyDescent="0.3">
      <c r="A8489" s="5">
        <v>42988</v>
      </c>
      <c r="B8489" s="2">
        <f>YEAR(Table2[[#This Row],[Order Date]])</f>
        <v>2017</v>
      </c>
      <c r="C8489" s="2">
        <f>MONTH(Table2[[#This Row],[Order Date]])</f>
        <v>9</v>
      </c>
      <c r="D8489" t="s">
        <v>886</v>
      </c>
      <c r="E8489" t="s">
        <v>77</v>
      </c>
      <c r="F8489" t="s">
        <v>38</v>
      </c>
      <c r="G8489" t="s">
        <v>39</v>
      </c>
      <c r="H8489" t="s">
        <v>2193</v>
      </c>
      <c r="I8489" s="1">
        <v>259.89999999999998</v>
      </c>
      <c r="J8489" s="2">
        <v>2</v>
      </c>
      <c r="K8489" s="1">
        <v>-56.31</v>
      </c>
    </row>
    <row r="8490" spans="1:11" x14ac:dyDescent="0.3">
      <c r="A8490" s="5">
        <v>42989</v>
      </c>
      <c r="B8490" s="2">
        <f>YEAR(Table2[[#This Row],[Order Date]])</f>
        <v>2017</v>
      </c>
      <c r="C8490" s="2">
        <f>MONTH(Table2[[#This Row],[Order Date]])</f>
        <v>9</v>
      </c>
      <c r="D8490" t="s">
        <v>1163</v>
      </c>
      <c r="E8490" t="s">
        <v>122</v>
      </c>
      <c r="F8490" t="s">
        <v>33</v>
      </c>
      <c r="G8490" t="s">
        <v>46</v>
      </c>
      <c r="H8490" t="s">
        <v>919</v>
      </c>
      <c r="I8490" s="1">
        <v>34.5</v>
      </c>
      <c r="J8490" s="2">
        <v>2</v>
      </c>
      <c r="K8490" s="1">
        <v>6.04</v>
      </c>
    </row>
    <row r="8491" spans="1:11" x14ac:dyDescent="0.3">
      <c r="A8491" s="5">
        <v>42989</v>
      </c>
      <c r="B8491" s="2">
        <f>YEAR(Table2[[#This Row],[Order Date]])</f>
        <v>2017</v>
      </c>
      <c r="C8491" s="2">
        <f>MONTH(Table2[[#This Row],[Order Date]])</f>
        <v>9</v>
      </c>
      <c r="D8491" t="s">
        <v>1506</v>
      </c>
      <c r="E8491" t="s">
        <v>29</v>
      </c>
      <c r="F8491" t="s">
        <v>10</v>
      </c>
      <c r="G8491" t="s">
        <v>11</v>
      </c>
      <c r="H8491" t="s">
        <v>2376</v>
      </c>
      <c r="I8491" s="1">
        <v>184.66</v>
      </c>
      <c r="J8491" s="2">
        <v>2</v>
      </c>
      <c r="K8491" s="1">
        <v>84.94</v>
      </c>
    </row>
    <row r="8492" spans="1:11" x14ac:dyDescent="0.3">
      <c r="A8492" s="5">
        <v>42989</v>
      </c>
      <c r="B8492" s="2">
        <f>YEAR(Table2[[#This Row],[Order Date]])</f>
        <v>2017</v>
      </c>
      <c r="C8492" s="2">
        <f>MONTH(Table2[[#This Row],[Order Date]])</f>
        <v>9</v>
      </c>
      <c r="D8492" t="s">
        <v>1384</v>
      </c>
      <c r="E8492" t="s">
        <v>26</v>
      </c>
      <c r="F8492" t="s">
        <v>10</v>
      </c>
      <c r="G8492" t="s">
        <v>11</v>
      </c>
      <c r="H8492" t="s">
        <v>2271</v>
      </c>
      <c r="I8492" s="1">
        <v>12.96</v>
      </c>
      <c r="J8492" s="2">
        <v>2</v>
      </c>
      <c r="K8492" s="1">
        <v>6.22</v>
      </c>
    </row>
    <row r="8493" spans="1:11" x14ac:dyDescent="0.3">
      <c r="A8493" s="5">
        <v>42989</v>
      </c>
      <c r="B8493" s="2">
        <f>YEAR(Table2[[#This Row],[Order Date]])</f>
        <v>2017</v>
      </c>
      <c r="C8493" s="2">
        <f>MONTH(Table2[[#This Row],[Order Date]])</f>
        <v>9</v>
      </c>
      <c r="D8493" t="s">
        <v>1384</v>
      </c>
      <c r="E8493" t="s">
        <v>26</v>
      </c>
      <c r="F8493" t="s">
        <v>10</v>
      </c>
      <c r="G8493" t="s">
        <v>62</v>
      </c>
      <c r="H8493" t="s">
        <v>2478</v>
      </c>
      <c r="I8493" s="1">
        <v>22.18</v>
      </c>
      <c r="J8493" s="2">
        <v>2</v>
      </c>
      <c r="K8493" s="1">
        <v>10.87</v>
      </c>
    </row>
    <row r="8494" spans="1:11" x14ac:dyDescent="0.3">
      <c r="A8494" s="5">
        <v>42989</v>
      </c>
      <c r="B8494" s="2">
        <f>YEAR(Table2[[#This Row],[Order Date]])</f>
        <v>2017</v>
      </c>
      <c r="C8494" s="2">
        <f>MONTH(Table2[[#This Row],[Order Date]])</f>
        <v>9</v>
      </c>
      <c r="D8494" t="s">
        <v>1384</v>
      </c>
      <c r="E8494" t="s">
        <v>26</v>
      </c>
      <c r="F8494" t="s">
        <v>33</v>
      </c>
      <c r="G8494" t="s">
        <v>34</v>
      </c>
      <c r="H8494" t="s">
        <v>649</v>
      </c>
      <c r="I8494" s="1">
        <v>2054.27</v>
      </c>
      <c r="J8494" s="2">
        <v>2</v>
      </c>
      <c r="K8494" s="1">
        <v>256.77999999999997</v>
      </c>
    </row>
    <row r="8495" spans="1:11" x14ac:dyDescent="0.3">
      <c r="A8495" s="5">
        <v>42989</v>
      </c>
      <c r="B8495" s="2">
        <f>YEAR(Table2[[#This Row],[Order Date]])</f>
        <v>2017</v>
      </c>
      <c r="C8495" s="2">
        <f>MONTH(Table2[[#This Row],[Order Date]])</f>
        <v>9</v>
      </c>
      <c r="D8495" t="s">
        <v>1451</v>
      </c>
      <c r="E8495" t="s">
        <v>14</v>
      </c>
      <c r="F8495" t="s">
        <v>10</v>
      </c>
      <c r="G8495" t="s">
        <v>42</v>
      </c>
      <c r="H8495" t="s">
        <v>1232</v>
      </c>
      <c r="I8495" s="1">
        <v>10.53</v>
      </c>
      <c r="J8495" s="2">
        <v>2</v>
      </c>
      <c r="K8495" s="1">
        <v>3.29</v>
      </c>
    </row>
    <row r="8496" spans="1:11" x14ac:dyDescent="0.3">
      <c r="A8496" s="5">
        <v>42989</v>
      </c>
      <c r="B8496" s="2">
        <f>YEAR(Table2[[#This Row],[Order Date]])</f>
        <v>2017</v>
      </c>
      <c r="C8496" s="2">
        <f>MONTH(Table2[[#This Row],[Order Date]])</f>
        <v>9</v>
      </c>
      <c r="D8496" t="s">
        <v>1451</v>
      </c>
      <c r="E8496" t="s">
        <v>14</v>
      </c>
      <c r="F8496" t="s">
        <v>10</v>
      </c>
      <c r="G8496" t="s">
        <v>11</v>
      </c>
      <c r="H8496" t="s">
        <v>1844</v>
      </c>
      <c r="I8496" s="1">
        <v>20.54</v>
      </c>
      <c r="J8496" s="2">
        <v>2</v>
      </c>
      <c r="K8496" s="1">
        <v>6.42</v>
      </c>
    </row>
    <row r="8497" spans="1:11" x14ac:dyDescent="0.3">
      <c r="A8497" s="5">
        <v>42989</v>
      </c>
      <c r="B8497" s="2">
        <f>YEAR(Table2[[#This Row],[Order Date]])</f>
        <v>2017</v>
      </c>
      <c r="C8497" s="2">
        <f>MONTH(Table2[[#This Row],[Order Date]])</f>
        <v>9</v>
      </c>
      <c r="D8497" t="s">
        <v>351</v>
      </c>
      <c r="E8497" t="s">
        <v>26</v>
      </c>
      <c r="F8497" t="s">
        <v>33</v>
      </c>
      <c r="G8497" t="s">
        <v>46</v>
      </c>
      <c r="H8497" t="s">
        <v>2593</v>
      </c>
      <c r="I8497" s="1">
        <v>32.36</v>
      </c>
      <c r="J8497" s="2">
        <v>2</v>
      </c>
      <c r="K8497" s="1">
        <v>11.65</v>
      </c>
    </row>
    <row r="8498" spans="1:11" x14ac:dyDescent="0.3">
      <c r="A8498" s="5">
        <v>42989</v>
      </c>
      <c r="B8498" s="2">
        <f>YEAR(Table2[[#This Row],[Order Date]])</f>
        <v>2017</v>
      </c>
      <c r="C8498" s="2">
        <f>MONTH(Table2[[#This Row],[Order Date]])</f>
        <v>9</v>
      </c>
      <c r="D8498" t="s">
        <v>351</v>
      </c>
      <c r="E8498" t="s">
        <v>26</v>
      </c>
      <c r="F8498" t="s">
        <v>10</v>
      </c>
      <c r="G8498" t="s">
        <v>91</v>
      </c>
      <c r="H8498" t="s">
        <v>2006</v>
      </c>
      <c r="I8498" s="1">
        <v>406.6</v>
      </c>
      <c r="J8498" s="2">
        <v>2</v>
      </c>
      <c r="K8498" s="1">
        <v>113.85</v>
      </c>
    </row>
    <row r="8499" spans="1:11" x14ac:dyDescent="0.3">
      <c r="A8499" s="5">
        <v>42989</v>
      </c>
      <c r="B8499" s="2">
        <f>YEAR(Table2[[#This Row],[Order Date]])</f>
        <v>2017</v>
      </c>
      <c r="C8499" s="2">
        <f>MONTH(Table2[[#This Row],[Order Date]])</f>
        <v>9</v>
      </c>
      <c r="D8499" t="s">
        <v>828</v>
      </c>
      <c r="E8499" t="s">
        <v>163</v>
      </c>
      <c r="F8499" t="s">
        <v>33</v>
      </c>
      <c r="G8499" t="s">
        <v>34</v>
      </c>
      <c r="H8499" t="s">
        <v>2131</v>
      </c>
      <c r="I8499" s="1">
        <v>177.57</v>
      </c>
      <c r="J8499" s="2">
        <v>2</v>
      </c>
      <c r="K8499" s="1">
        <v>8.8800000000000008</v>
      </c>
    </row>
    <row r="8500" spans="1:11" x14ac:dyDescent="0.3">
      <c r="A8500" s="5">
        <v>42989</v>
      </c>
      <c r="B8500" s="2">
        <f>YEAR(Table2[[#This Row],[Order Date]])</f>
        <v>2017</v>
      </c>
      <c r="C8500" s="2">
        <f>MONTH(Table2[[#This Row],[Order Date]])</f>
        <v>9</v>
      </c>
      <c r="D8500" t="s">
        <v>828</v>
      </c>
      <c r="E8500" t="s">
        <v>163</v>
      </c>
      <c r="F8500" t="s">
        <v>10</v>
      </c>
      <c r="G8500" t="s">
        <v>11</v>
      </c>
      <c r="H8500" t="s">
        <v>27</v>
      </c>
      <c r="I8500" s="1">
        <v>19.440000000000001</v>
      </c>
      <c r="J8500" s="2">
        <v>2</v>
      </c>
      <c r="K8500" s="1">
        <v>9.33</v>
      </c>
    </row>
    <row r="8501" spans="1:11" x14ac:dyDescent="0.3">
      <c r="A8501" s="5">
        <v>42989</v>
      </c>
      <c r="B8501" s="2">
        <f>YEAR(Table2[[#This Row],[Order Date]])</f>
        <v>2017</v>
      </c>
      <c r="C8501" s="2">
        <f>MONTH(Table2[[#This Row],[Order Date]])</f>
        <v>9</v>
      </c>
      <c r="D8501" t="s">
        <v>828</v>
      </c>
      <c r="E8501" t="s">
        <v>163</v>
      </c>
      <c r="F8501" t="s">
        <v>10</v>
      </c>
      <c r="G8501" t="s">
        <v>11</v>
      </c>
      <c r="H8501" t="s">
        <v>2085</v>
      </c>
      <c r="I8501" s="1">
        <v>71.28</v>
      </c>
      <c r="J8501" s="2">
        <v>2</v>
      </c>
      <c r="K8501" s="1">
        <v>34.21</v>
      </c>
    </row>
    <row r="8502" spans="1:11" x14ac:dyDescent="0.3">
      <c r="A8502" s="5">
        <v>42989</v>
      </c>
      <c r="B8502" s="2">
        <f>YEAR(Table2[[#This Row],[Order Date]])</f>
        <v>2017</v>
      </c>
      <c r="C8502" s="2">
        <f>MONTH(Table2[[#This Row],[Order Date]])</f>
        <v>9</v>
      </c>
      <c r="D8502" t="s">
        <v>828</v>
      </c>
      <c r="E8502" t="s">
        <v>163</v>
      </c>
      <c r="F8502" t="s">
        <v>10</v>
      </c>
      <c r="G8502" t="s">
        <v>19</v>
      </c>
      <c r="H8502" t="s">
        <v>1102</v>
      </c>
      <c r="I8502" s="1">
        <v>1471.96</v>
      </c>
      <c r="J8502" s="2">
        <v>2</v>
      </c>
      <c r="K8502" s="1">
        <v>459.99</v>
      </c>
    </row>
    <row r="8503" spans="1:11" x14ac:dyDescent="0.3">
      <c r="A8503" s="5">
        <v>42989</v>
      </c>
      <c r="B8503" s="2">
        <f>YEAR(Table2[[#This Row],[Order Date]])</f>
        <v>2017</v>
      </c>
      <c r="C8503" s="2">
        <f>MONTH(Table2[[#This Row],[Order Date]])</f>
        <v>9</v>
      </c>
      <c r="D8503" t="s">
        <v>828</v>
      </c>
      <c r="E8503" t="s">
        <v>163</v>
      </c>
      <c r="F8503" t="s">
        <v>38</v>
      </c>
      <c r="G8503" t="s">
        <v>39</v>
      </c>
      <c r="H8503" t="s">
        <v>2698</v>
      </c>
      <c r="I8503" s="1">
        <v>79.959999999999994</v>
      </c>
      <c r="J8503" s="2">
        <v>2</v>
      </c>
      <c r="K8503" s="1">
        <v>-17.989999999999998</v>
      </c>
    </row>
    <row r="8504" spans="1:11" x14ac:dyDescent="0.3">
      <c r="A8504" s="5">
        <v>42989</v>
      </c>
      <c r="B8504" s="2">
        <f>YEAR(Table2[[#This Row],[Order Date]])</f>
        <v>2017</v>
      </c>
      <c r="C8504" s="2">
        <f>MONTH(Table2[[#This Row],[Order Date]])</f>
        <v>9</v>
      </c>
      <c r="D8504" t="s">
        <v>671</v>
      </c>
      <c r="E8504" t="s">
        <v>9</v>
      </c>
      <c r="F8504" t="s">
        <v>10</v>
      </c>
      <c r="G8504" t="s">
        <v>11</v>
      </c>
      <c r="H8504" t="s">
        <v>2069</v>
      </c>
      <c r="I8504" s="1">
        <v>10.27</v>
      </c>
      <c r="J8504" s="2">
        <v>2</v>
      </c>
      <c r="K8504" s="1">
        <v>3.21</v>
      </c>
    </row>
    <row r="8505" spans="1:11" x14ac:dyDescent="0.3">
      <c r="A8505" s="5">
        <v>42989</v>
      </c>
      <c r="B8505" s="2">
        <f>YEAR(Table2[[#This Row],[Order Date]])</f>
        <v>2017</v>
      </c>
      <c r="C8505" s="2">
        <f>MONTH(Table2[[#This Row],[Order Date]])</f>
        <v>9</v>
      </c>
      <c r="D8505" t="s">
        <v>671</v>
      </c>
      <c r="E8505" t="s">
        <v>9</v>
      </c>
      <c r="F8505" t="s">
        <v>33</v>
      </c>
      <c r="G8505" t="s">
        <v>144</v>
      </c>
      <c r="H8505" t="s">
        <v>949</v>
      </c>
      <c r="I8505" s="1">
        <v>512.19000000000005</v>
      </c>
      <c r="J8505" s="2">
        <v>2</v>
      </c>
      <c r="K8505" s="1">
        <v>-65.849999999999994</v>
      </c>
    </row>
    <row r="8506" spans="1:11" x14ac:dyDescent="0.3">
      <c r="A8506" s="5">
        <v>42989</v>
      </c>
      <c r="B8506" s="2">
        <f>YEAR(Table2[[#This Row],[Order Date]])</f>
        <v>2017</v>
      </c>
      <c r="C8506" s="2">
        <f>MONTH(Table2[[#This Row],[Order Date]])</f>
        <v>9</v>
      </c>
      <c r="D8506" t="s">
        <v>671</v>
      </c>
      <c r="E8506" t="s">
        <v>9</v>
      </c>
      <c r="F8506" t="s">
        <v>10</v>
      </c>
      <c r="G8506" t="s">
        <v>91</v>
      </c>
      <c r="H8506" t="s">
        <v>775</v>
      </c>
      <c r="I8506" s="1">
        <v>1.56</v>
      </c>
      <c r="J8506" s="2">
        <v>2</v>
      </c>
      <c r="K8506" s="1">
        <v>-4.2</v>
      </c>
    </row>
    <row r="8507" spans="1:11" x14ac:dyDescent="0.3">
      <c r="A8507" s="5">
        <v>42989</v>
      </c>
      <c r="B8507" s="2">
        <f>YEAR(Table2[[#This Row],[Order Date]])</f>
        <v>2017</v>
      </c>
      <c r="C8507" s="2">
        <f>MONTH(Table2[[#This Row],[Order Date]])</f>
        <v>9</v>
      </c>
      <c r="D8507" t="s">
        <v>1537</v>
      </c>
      <c r="E8507" t="s">
        <v>26</v>
      </c>
      <c r="F8507" t="s">
        <v>38</v>
      </c>
      <c r="G8507" t="s">
        <v>39</v>
      </c>
      <c r="H8507" t="s">
        <v>2289</v>
      </c>
      <c r="I8507" s="1">
        <v>143.94999999999999</v>
      </c>
      <c r="J8507" s="2">
        <v>2</v>
      </c>
      <c r="K8507" s="1">
        <v>17.989999999999998</v>
      </c>
    </row>
    <row r="8508" spans="1:11" x14ac:dyDescent="0.3">
      <c r="A8508" s="5">
        <v>42989</v>
      </c>
      <c r="B8508" s="2">
        <f>YEAR(Table2[[#This Row],[Order Date]])</f>
        <v>2017</v>
      </c>
      <c r="C8508" s="2">
        <f>MONTH(Table2[[#This Row],[Order Date]])</f>
        <v>9</v>
      </c>
      <c r="D8508" t="s">
        <v>1537</v>
      </c>
      <c r="E8508" t="s">
        <v>26</v>
      </c>
      <c r="F8508" t="s">
        <v>10</v>
      </c>
      <c r="G8508" t="s">
        <v>11</v>
      </c>
      <c r="H8508" t="s">
        <v>1621</v>
      </c>
      <c r="I8508" s="1">
        <v>19.440000000000001</v>
      </c>
      <c r="J8508" s="2">
        <v>2</v>
      </c>
      <c r="K8508" s="1">
        <v>9.33</v>
      </c>
    </row>
    <row r="8509" spans="1:11" x14ac:dyDescent="0.3">
      <c r="A8509" s="5">
        <v>42989</v>
      </c>
      <c r="B8509" s="2">
        <f>YEAR(Table2[[#This Row],[Order Date]])</f>
        <v>2017</v>
      </c>
      <c r="C8509" s="2">
        <f>MONTH(Table2[[#This Row],[Order Date]])</f>
        <v>9</v>
      </c>
      <c r="D8509" t="s">
        <v>351</v>
      </c>
      <c r="E8509" t="s">
        <v>54</v>
      </c>
      <c r="F8509" t="s">
        <v>10</v>
      </c>
      <c r="G8509" t="s">
        <v>91</v>
      </c>
      <c r="H8509" t="s">
        <v>2651</v>
      </c>
      <c r="I8509" s="1">
        <v>67.900000000000006</v>
      </c>
      <c r="J8509" s="2">
        <v>2</v>
      </c>
      <c r="K8509" s="1">
        <v>20.37</v>
      </c>
    </row>
    <row r="8510" spans="1:11" x14ac:dyDescent="0.3">
      <c r="A8510" s="5">
        <v>42989</v>
      </c>
      <c r="B8510" s="2">
        <f>YEAR(Table2[[#This Row],[Order Date]])</f>
        <v>2017</v>
      </c>
      <c r="C8510" s="2">
        <f>MONTH(Table2[[#This Row],[Order Date]])</f>
        <v>9</v>
      </c>
      <c r="D8510" t="s">
        <v>739</v>
      </c>
      <c r="E8510" t="s">
        <v>32</v>
      </c>
      <c r="F8510" t="s">
        <v>10</v>
      </c>
      <c r="G8510" t="s">
        <v>91</v>
      </c>
      <c r="H8510" t="s">
        <v>285</v>
      </c>
      <c r="I8510" s="1">
        <v>195.68</v>
      </c>
      <c r="J8510" s="2">
        <v>2</v>
      </c>
      <c r="K8510" s="1">
        <v>50.88</v>
      </c>
    </row>
    <row r="8511" spans="1:11" x14ac:dyDescent="0.3">
      <c r="A8511" s="5">
        <v>42989</v>
      </c>
      <c r="B8511" s="2">
        <f>YEAR(Table2[[#This Row],[Order Date]])</f>
        <v>2017</v>
      </c>
      <c r="C8511" s="2">
        <f>MONTH(Table2[[#This Row],[Order Date]])</f>
        <v>9</v>
      </c>
      <c r="D8511" t="s">
        <v>739</v>
      </c>
      <c r="E8511" t="s">
        <v>32</v>
      </c>
      <c r="F8511" t="s">
        <v>10</v>
      </c>
      <c r="G8511" t="s">
        <v>42</v>
      </c>
      <c r="H8511" t="s">
        <v>1044</v>
      </c>
      <c r="I8511" s="1">
        <v>14.2</v>
      </c>
      <c r="J8511" s="2">
        <v>2</v>
      </c>
      <c r="K8511" s="1">
        <v>6.67</v>
      </c>
    </row>
    <row r="8512" spans="1:11" x14ac:dyDescent="0.3">
      <c r="A8512" s="5">
        <v>42990</v>
      </c>
      <c r="B8512" s="2">
        <f>YEAR(Table2[[#This Row],[Order Date]])</f>
        <v>2017</v>
      </c>
      <c r="C8512" s="2">
        <f>MONTH(Table2[[#This Row],[Order Date]])</f>
        <v>9</v>
      </c>
      <c r="D8512" t="s">
        <v>1287</v>
      </c>
      <c r="E8512" t="s">
        <v>26</v>
      </c>
      <c r="F8512" t="s">
        <v>33</v>
      </c>
      <c r="G8512" t="s">
        <v>46</v>
      </c>
      <c r="H8512" t="s">
        <v>1778</v>
      </c>
      <c r="I8512" s="1">
        <v>8.36</v>
      </c>
      <c r="J8512" s="2">
        <v>2</v>
      </c>
      <c r="K8512" s="1">
        <v>3.01</v>
      </c>
    </row>
    <row r="8513" spans="1:11" x14ac:dyDescent="0.3">
      <c r="A8513" s="5">
        <v>42990</v>
      </c>
      <c r="B8513" s="2">
        <f>YEAR(Table2[[#This Row],[Order Date]])</f>
        <v>2017</v>
      </c>
      <c r="C8513" s="2">
        <f>MONTH(Table2[[#This Row],[Order Date]])</f>
        <v>9</v>
      </c>
      <c r="D8513" t="s">
        <v>1711</v>
      </c>
      <c r="E8513" t="s">
        <v>530</v>
      </c>
      <c r="F8513" t="s">
        <v>10</v>
      </c>
      <c r="G8513" t="s">
        <v>11</v>
      </c>
      <c r="H8513" t="s">
        <v>753</v>
      </c>
      <c r="I8513" s="1">
        <v>39.9</v>
      </c>
      <c r="J8513" s="2">
        <v>2</v>
      </c>
      <c r="K8513" s="1">
        <v>19.95</v>
      </c>
    </row>
    <row r="8514" spans="1:11" x14ac:dyDescent="0.3">
      <c r="A8514" s="5">
        <v>42990</v>
      </c>
      <c r="B8514" s="2">
        <f>YEAR(Table2[[#This Row],[Order Date]])</f>
        <v>2017</v>
      </c>
      <c r="C8514" s="2">
        <f>MONTH(Table2[[#This Row],[Order Date]])</f>
        <v>9</v>
      </c>
      <c r="D8514" t="s">
        <v>1711</v>
      </c>
      <c r="E8514" t="s">
        <v>530</v>
      </c>
      <c r="F8514" t="s">
        <v>10</v>
      </c>
      <c r="G8514" t="s">
        <v>91</v>
      </c>
      <c r="H8514" t="s">
        <v>1348</v>
      </c>
      <c r="I8514" s="1">
        <v>90.86</v>
      </c>
      <c r="J8514" s="2">
        <v>2</v>
      </c>
      <c r="K8514" s="1">
        <v>26.35</v>
      </c>
    </row>
    <row r="8515" spans="1:11" x14ac:dyDescent="0.3">
      <c r="A8515" s="5">
        <v>42990</v>
      </c>
      <c r="B8515" s="2">
        <f>YEAR(Table2[[#This Row],[Order Date]])</f>
        <v>2017</v>
      </c>
      <c r="C8515" s="2">
        <f>MONTH(Table2[[#This Row],[Order Date]])</f>
        <v>9</v>
      </c>
      <c r="D8515" t="s">
        <v>1711</v>
      </c>
      <c r="E8515" t="s">
        <v>530</v>
      </c>
      <c r="F8515" t="s">
        <v>10</v>
      </c>
      <c r="G8515" t="s">
        <v>11</v>
      </c>
      <c r="H8515" t="s">
        <v>2476</v>
      </c>
      <c r="I8515" s="1">
        <v>94.85</v>
      </c>
      <c r="J8515" s="2">
        <v>2</v>
      </c>
      <c r="K8515" s="1">
        <v>45.53</v>
      </c>
    </row>
    <row r="8516" spans="1:11" x14ac:dyDescent="0.3">
      <c r="A8516" s="5">
        <v>42990</v>
      </c>
      <c r="B8516" s="2">
        <f>YEAR(Table2[[#This Row],[Order Date]])</f>
        <v>2017</v>
      </c>
      <c r="C8516" s="2">
        <f>MONTH(Table2[[#This Row],[Order Date]])</f>
        <v>9</v>
      </c>
      <c r="D8516" t="s">
        <v>1130</v>
      </c>
      <c r="E8516" t="s">
        <v>1528</v>
      </c>
      <c r="F8516" t="s">
        <v>10</v>
      </c>
      <c r="G8516" t="s">
        <v>11</v>
      </c>
      <c r="H8516" t="s">
        <v>454</v>
      </c>
      <c r="I8516" s="1">
        <v>45.36</v>
      </c>
      <c r="J8516" s="2">
        <v>2</v>
      </c>
      <c r="K8516" s="1">
        <v>21.77</v>
      </c>
    </row>
    <row r="8517" spans="1:11" x14ac:dyDescent="0.3">
      <c r="A8517" s="5">
        <v>42990</v>
      </c>
      <c r="B8517" s="2">
        <f>YEAR(Table2[[#This Row],[Order Date]])</f>
        <v>2017</v>
      </c>
      <c r="C8517" s="2">
        <f>MONTH(Table2[[#This Row],[Order Date]])</f>
        <v>9</v>
      </c>
      <c r="D8517" t="s">
        <v>1130</v>
      </c>
      <c r="E8517" t="s">
        <v>1528</v>
      </c>
      <c r="F8517" t="s">
        <v>10</v>
      </c>
      <c r="G8517" t="s">
        <v>19</v>
      </c>
      <c r="H8517" t="s">
        <v>1992</v>
      </c>
      <c r="I8517" s="1">
        <v>45.78</v>
      </c>
      <c r="J8517" s="2">
        <v>2</v>
      </c>
      <c r="K8517" s="1">
        <v>22.89</v>
      </c>
    </row>
    <row r="8518" spans="1:11" x14ac:dyDescent="0.3">
      <c r="A8518" s="5">
        <v>42990</v>
      </c>
      <c r="B8518" s="2">
        <f>YEAR(Table2[[#This Row],[Order Date]])</f>
        <v>2017</v>
      </c>
      <c r="C8518" s="2">
        <f>MONTH(Table2[[#This Row],[Order Date]])</f>
        <v>9</v>
      </c>
      <c r="D8518" t="s">
        <v>1660</v>
      </c>
      <c r="E8518" t="s">
        <v>26</v>
      </c>
      <c r="F8518" t="s">
        <v>10</v>
      </c>
      <c r="G8518" t="s">
        <v>11</v>
      </c>
      <c r="H8518" t="s">
        <v>456</v>
      </c>
      <c r="I8518" s="1">
        <v>166.44</v>
      </c>
      <c r="J8518" s="2">
        <v>2</v>
      </c>
      <c r="K8518" s="1">
        <v>79.89</v>
      </c>
    </row>
    <row r="8519" spans="1:11" x14ac:dyDescent="0.3">
      <c r="A8519" s="5">
        <v>42991</v>
      </c>
      <c r="B8519" s="2">
        <f>YEAR(Table2[[#This Row],[Order Date]])</f>
        <v>2017</v>
      </c>
      <c r="C8519" s="2">
        <f>MONTH(Table2[[#This Row],[Order Date]])</f>
        <v>9</v>
      </c>
      <c r="D8519" t="s">
        <v>127</v>
      </c>
      <c r="E8519" t="s">
        <v>244</v>
      </c>
      <c r="F8519" t="s">
        <v>10</v>
      </c>
      <c r="G8519" t="s">
        <v>23</v>
      </c>
      <c r="H8519" t="s">
        <v>948</v>
      </c>
      <c r="I8519" s="1">
        <v>15.92</v>
      </c>
      <c r="J8519" s="2">
        <v>2</v>
      </c>
      <c r="K8519" s="1">
        <v>2.79</v>
      </c>
    </row>
    <row r="8520" spans="1:11" x14ac:dyDescent="0.3">
      <c r="A8520" s="5">
        <v>42992</v>
      </c>
      <c r="B8520" s="2">
        <f>YEAR(Table2[[#This Row],[Order Date]])</f>
        <v>2017</v>
      </c>
      <c r="C8520" s="2">
        <f>MONTH(Table2[[#This Row],[Order Date]])</f>
        <v>9</v>
      </c>
      <c r="D8520" t="s">
        <v>1476</v>
      </c>
      <c r="E8520" t="s">
        <v>109</v>
      </c>
      <c r="F8520" t="s">
        <v>10</v>
      </c>
      <c r="G8520" t="s">
        <v>11</v>
      </c>
      <c r="H8520" t="s">
        <v>2532</v>
      </c>
      <c r="I8520" s="1">
        <v>19.05</v>
      </c>
      <c r="J8520" s="2">
        <v>2</v>
      </c>
      <c r="K8520" s="1">
        <v>8.76</v>
      </c>
    </row>
    <row r="8521" spans="1:11" x14ac:dyDescent="0.3">
      <c r="A8521" s="5">
        <v>42992</v>
      </c>
      <c r="B8521" s="2">
        <f>YEAR(Table2[[#This Row],[Order Date]])</f>
        <v>2017</v>
      </c>
      <c r="C8521" s="2">
        <f>MONTH(Table2[[#This Row],[Order Date]])</f>
        <v>9</v>
      </c>
      <c r="D8521" t="s">
        <v>759</v>
      </c>
      <c r="E8521" t="s">
        <v>176</v>
      </c>
      <c r="F8521" t="s">
        <v>10</v>
      </c>
      <c r="G8521" t="s">
        <v>23</v>
      </c>
      <c r="H8521" t="s">
        <v>483</v>
      </c>
      <c r="I8521" s="1">
        <v>70.95</v>
      </c>
      <c r="J8521" s="2">
        <v>2</v>
      </c>
      <c r="K8521" s="1">
        <v>18.45</v>
      </c>
    </row>
    <row r="8522" spans="1:11" x14ac:dyDescent="0.3">
      <c r="A8522" s="5">
        <v>42992</v>
      </c>
      <c r="B8522" s="2">
        <f>YEAR(Table2[[#This Row],[Order Date]])</f>
        <v>2017</v>
      </c>
      <c r="C8522" s="2">
        <f>MONTH(Table2[[#This Row],[Order Date]])</f>
        <v>9</v>
      </c>
      <c r="D8522" t="s">
        <v>2428</v>
      </c>
      <c r="E8522" t="s">
        <v>26</v>
      </c>
      <c r="F8522" t="s">
        <v>10</v>
      </c>
      <c r="G8522" t="s">
        <v>15</v>
      </c>
      <c r="H8522" t="s">
        <v>1406</v>
      </c>
      <c r="I8522" s="1">
        <v>56.7</v>
      </c>
      <c r="J8522" s="2">
        <v>2</v>
      </c>
      <c r="K8522" s="1">
        <v>26.08</v>
      </c>
    </row>
    <row r="8523" spans="1:11" x14ac:dyDescent="0.3">
      <c r="A8523" s="5">
        <v>42992</v>
      </c>
      <c r="B8523" s="2">
        <f>YEAR(Table2[[#This Row],[Order Date]])</f>
        <v>2017</v>
      </c>
      <c r="C8523" s="2">
        <f>MONTH(Table2[[#This Row],[Order Date]])</f>
        <v>9</v>
      </c>
      <c r="D8523" t="s">
        <v>819</v>
      </c>
      <c r="E8523" t="s">
        <v>22</v>
      </c>
      <c r="F8523" t="s">
        <v>10</v>
      </c>
      <c r="G8523" t="s">
        <v>19</v>
      </c>
      <c r="H8523" t="s">
        <v>1366</v>
      </c>
      <c r="I8523" s="1">
        <v>3.88</v>
      </c>
      <c r="J8523" s="2">
        <v>2</v>
      </c>
      <c r="K8523" s="1">
        <v>-2.59</v>
      </c>
    </row>
    <row r="8524" spans="1:11" x14ac:dyDescent="0.3">
      <c r="A8524" s="5">
        <v>42992</v>
      </c>
      <c r="B8524" s="2">
        <f>YEAR(Table2[[#This Row],[Order Date]])</f>
        <v>2017</v>
      </c>
      <c r="C8524" s="2">
        <f>MONTH(Table2[[#This Row],[Order Date]])</f>
        <v>9</v>
      </c>
      <c r="D8524" t="s">
        <v>819</v>
      </c>
      <c r="E8524" t="s">
        <v>22</v>
      </c>
      <c r="F8524" t="s">
        <v>38</v>
      </c>
      <c r="G8524" t="s">
        <v>301</v>
      </c>
      <c r="H8524" t="s">
        <v>2351</v>
      </c>
      <c r="I8524" s="1">
        <v>12.59</v>
      </c>
      <c r="J8524" s="2">
        <v>2</v>
      </c>
      <c r="K8524" s="1">
        <v>-18.04</v>
      </c>
    </row>
    <row r="8525" spans="1:11" x14ac:dyDescent="0.3">
      <c r="A8525" s="5">
        <v>42992</v>
      </c>
      <c r="B8525" s="2">
        <f>YEAR(Table2[[#This Row],[Order Date]])</f>
        <v>2017</v>
      </c>
      <c r="C8525" s="2">
        <f>MONTH(Table2[[#This Row],[Order Date]])</f>
        <v>9</v>
      </c>
      <c r="D8525" t="s">
        <v>819</v>
      </c>
      <c r="E8525" t="s">
        <v>22</v>
      </c>
      <c r="F8525" t="s">
        <v>33</v>
      </c>
      <c r="G8525" t="s">
        <v>34</v>
      </c>
      <c r="H8525" t="s">
        <v>963</v>
      </c>
      <c r="I8525" s="1">
        <v>113.37</v>
      </c>
      <c r="J8525" s="2">
        <v>2</v>
      </c>
      <c r="K8525" s="1">
        <v>-29.15</v>
      </c>
    </row>
    <row r="8526" spans="1:11" x14ac:dyDescent="0.3">
      <c r="A8526" s="5">
        <v>42992</v>
      </c>
      <c r="B8526" s="2">
        <f>YEAR(Table2[[#This Row],[Order Date]])</f>
        <v>2017</v>
      </c>
      <c r="C8526" s="2">
        <f>MONTH(Table2[[#This Row],[Order Date]])</f>
        <v>9</v>
      </c>
      <c r="D8526" t="s">
        <v>819</v>
      </c>
      <c r="E8526" t="s">
        <v>22</v>
      </c>
      <c r="F8526" t="s">
        <v>10</v>
      </c>
      <c r="G8526" t="s">
        <v>19</v>
      </c>
      <c r="H8526" t="s">
        <v>1992</v>
      </c>
      <c r="I8526" s="1">
        <v>18.309999999999999</v>
      </c>
      <c r="J8526" s="2">
        <v>2</v>
      </c>
      <c r="K8526" s="1">
        <v>-12.21</v>
      </c>
    </row>
    <row r="8527" spans="1:11" x14ac:dyDescent="0.3">
      <c r="A8527" s="5">
        <v>42992</v>
      </c>
      <c r="B8527" s="2">
        <f>YEAR(Table2[[#This Row],[Order Date]])</f>
        <v>2017</v>
      </c>
      <c r="C8527" s="2">
        <f>MONTH(Table2[[#This Row],[Order Date]])</f>
        <v>9</v>
      </c>
      <c r="D8527" t="s">
        <v>819</v>
      </c>
      <c r="E8527" t="s">
        <v>22</v>
      </c>
      <c r="F8527" t="s">
        <v>33</v>
      </c>
      <c r="G8527" t="s">
        <v>46</v>
      </c>
      <c r="H8527" t="s">
        <v>955</v>
      </c>
      <c r="I8527" s="1">
        <v>127.94</v>
      </c>
      <c r="J8527" s="2">
        <v>2</v>
      </c>
      <c r="K8527" s="1">
        <v>4.8</v>
      </c>
    </row>
    <row r="8528" spans="1:11" x14ac:dyDescent="0.3">
      <c r="A8528" s="5">
        <v>42992</v>
      </c>
      <c r="B8528" s="2">
        <f>YEAR(Table2[[#This Row],[Order Date]])</f>
        <v>2017</v>
      </c>
      <c r="C8528" s="2">
        <f>MONTH(Table2[[#This Row],[Order Date]])</f>
        <v>9</v>
      </c>
      <c r="D8528" t="s">
        <v>819</v>
      </c>
      <c r="E8528" t="s">
        <v>22</v>
      </c>
      <c r="F8528" t="s">
        <v>38</v>
      </c>
      <c r="G8528" t="s">
        <v>301</v>
      </c>
      <c r="H8528" t="s">
        <v>2374</v>
      </c>
      <c r="I8528" s="1">
        <v>241.17</v>
      </c>
      <c r="J8528" s="2">
        <v>2</v>
      </c>
      <c r="K8528" s="1">
        <v>-168.82</v>
      </c>
    </row>
    <row r="8529" spans="1:11" x14ac:dyDescent="0.3">
      <c r="A8529" s="5">
        <v>42992</v>
      </c>
      <c r="B8529" s="2">
        <f>YEAR(Table2[[#This Row],[Order Date]])</f>
        <v>2017</v>
      </c>
      <c r="C8529" s="2">
        <f>MONTH(Table2[[#This Row],[Order Date]])</f>
        <v>9</v>
      </c>
      <c r="D8529" t="s">
        <v>555</v>
      </c>
      <c r="E8529" t="s">
        <v>244</v>
      </c>
      <c r="F8529" t="s">
        <v>10</v>
      </c>
      <c r="G8529" t="s">
        <v>91</v>
      </c>
      <c r="H8529" t="s">
        <v>252</v>
      </c>
      <c r="I8529" s="1">
        <v>942.78</v>
      </c>
      <c r="J8529" s="2">
        <v>2</v>
      </c>
      <c r="K8529" s="1">
        <v>94.28</v>
      </c>
    </row>
    <row r="8530" spans="1:11" x14ac:dyDescent="0.3">
      <c r="A8530" s="5">
        <v>42992</v>
      </c>
      <c r="B8530" s="2">
        <f>YEAR(Table2[[#This Row],[Order Date]])</f>
        <v>2017</v>
      </c>
      <c r="C8530" s="2">
        <f>MONTH(Table2[[#This Row],[Order Date]])</f>
        <v>9</v>
      </c>
      <c r="D8530" t="s">
        <v>555</v>
      </c>
      <c r="E8530" t="s">
        <v>244</v>
      </c>
      <c r="F8530" t="s">
        <v>10</v>
      </c>
      <c r="G8530" t="s">
        <v>11</v>
      </c>
      <c r="H8530" t="s">
        <v>1157</v>
      </c>
      <c r="I8530" s="1">
        <v>74.349999999999994</v>
      </c>
      <c r="J8530" s="2">
        <v>2</v>
      </c>
      <c r="K8530" s="1">
        <v>23.24</v>
      </c>
    </row>
    <row r="8531" spans="1:11" x14ac:dyDescent="0.3">
      <c r="A8531" s="5">
        <v>42992</v>
      </c>
      <c r="B8531" s="2">
        <f>YEAR(Table2[[#This Row],[Order Date]])</f>
        <v>2017</v>
      </c>
      <c r="C8531" s="2">
        <f>MONTH(Table2[[#This Row],[Order Date]])</f>
        <v>9</v>
      </c>
      <c r="D8531" t="s">
        <v>2205</v>
      </c>
      <c r="E8531" t="s">
        <v>148</v>
      </c>
      <c r="F8531" t="s">
        <v>38</v>
      </c>
      <c r="G8531" t="s">
        <v>39</v>
      </c>
      <c r="H8531" t="s">
        <v>897</v>
      </c>
      <c r="I8531" s="1">
        <v>1079.8499999999999</v>
      </c>
      <c r="J8531" s="2">
        <v>2</v>
      </c>
      <c r="K8531" s="1">
        <v>323.95999999999998</v>
      </c>
    </row>
    <row r="8532" spans="1:11" x14ac:dyDescent="0.3">
      <c r="A8532" s="5">
        <v>42992</v>
      </c>
      <c r="B8532" s="2">
        <f>YEAR(Table2[[#This Row],[Order Date]])</f>
        <v>2017</v>
      </c>
      <c r="C8532" s="2">
        <f>MONTH(Table2[[#This Row],[Order Date]])</f>
        <v>9</v>
      </c>
      <c r="D8532" t="s">
        <v>2205</v>
      </c>
      <c r="E8532" t="s">
        <v>148</v>
      </c>
      <c r="F8532" t="s">
        <v>10</v>
      </c>
      <c r="G8532" t="s">
        <v>17</v>
      </c>
      <c r="H8532" t="s">
        <v>256</v>
      </c>
      <c r="I8532" s="1">
        <v>70.98</v>
      </c>
      <c r="J8532" s="2">
        <v>2</v>
      </c>
      <c r="K8532" s="1">
        <v>3.55</v>
      </c>
    </row>
    <row r="8533" spans="1:11" x14ac:dyDescent="0.3">
      <c r="A8533" s="5">
        <v>42992</v>
      </c>
      <c r="B8533" s="2">
        <f>YEAR(Table2[[#This Row],[Order Date]])</f>
        <v>2017</v>
      </c>
      <c r="C8533" s="2">
        <f>MONTH(Table2[[#This Row],[Order Date]])</f>
        <v>9</v>
      </c>
      <c r="D8533" t="s">
        <v>2205</v>
      </c>
      <c r="E8533" t="s">
        <v>148</v>
      </c>
      <c r="F8533" t="s">
        <v>10</v>
      </c>
      <c r="G8533" t="s">
        <v>23</v>
      </c>
      <c r="H8533" t="s">
        <v>2675</v>
      </c>
      <c r="I8533" s="1">
        <v>29.95</v>
      </c>
      <c r="J8533" s="2">
        <v>2</v>
      </c>
      <c r="K8533" s="1">
        <v>8.69</v>
      </c>
    </row>
    <row r="8534" spans="1:11" x14ac:dyDescent="0.3">
      <c r="A8534" s="5">
        <v>42992</v>
      </c>
      <c r="B8534" s="2">
        <f>YEAR(Table2[[#This Row],[Order Date]])</f>
        <v>2017</v>
      </c>
      <c r="C8534" s="2">
        <f>MONTH(Table2[[#This Row],[Order Date]])</f>
        <v>9</v>
      </c>
      <c r="D8534" t="s">
        <v>2205</v>
      </c>
      <c r="E8534" t="s">
        <v>148</v>
      </c>
      <c r="F8534" t="s">
        <v>33</v>
      </c>
      <c r="G8534" t="s">
        <v>34</v>
      </c>
      <c r="H8534" t="s">
        <v>1434</v>
      </c>
      <c r="I8534" s="1">
        <v>589.41</v>
      </c>
      <c r="J8534" s="2">
        <v>2</v>
      </c>
      <c r="K8534" s="1">
        <v>-6.55</v>
      </c>
    </row>
    <row r="8535" spans="1:11" x14ac:dyDescent="0.3">
      <c r="A8535" s="5">
        <v>42992</v>
      </c>
      <c r="B8535" s="2">
        <f>YEAR(Table2[[#This Row],[Order Date]])</f>
        <v>2017</v>
      </c>
      <c r="C8535" s="2">
        <f>MONTH(Table2[[#This Row],[Order Date]])</f>
        <v>9</v>
      </c>
      <c r="D8535" t="s">
        <v>2462</v>
      </c>
      <c r="E8535" t="s">
        <v>148</v>
      </c>
      <c r="F8535" t="s">
        <v>10</v>
      </c>
      <c r="G8535" t="s">
        <v>11</v>
      </c>
      <c r="H8535" t="s">
        <v>2659</v>
      </c>
      <c r="I8535" s="1">
        <v>8.56</v>
      </c>
      <c r="J8535" s="2">
        <v>2</v>
      </c>
      <c r="K8535" s="1">
        <v>3.85</v>
      </c>
    </row>
    <row r="8536" spans="1:11" x14ac:dyDescent="0.3">
      <c r="A8536" s="5">
        <v>42992</v>
      </c>
      <c r="B8536" s="2">
        <f>YEAR(Table2[[#This Row],[Order Date]])</f>
        <v>2017</v>
      </c>
      <c r="C8536" s="2">
        <f>MONTH(Table2[[#This Row],[Order Date]])</f>
        <v>9</v>
      </c>
      <c r="D8536" t="s">
        <v>2462</v>
      </c>
      <c r="E8536" t="s">
        <v>148</v>
      </c>
      <c r="F8536" t="s">
        <v>10</v>
      </c>
      <c r="G8536" t="s">
        <v>11</v>
      </c>
      <c r="H8536" t="s">
        <v>1766</v>
      </c>
      <c r="I8536" s="1">
        <v>11.56</v>
      </c>
      <c r="J8536" s="2">
        <v>2</v>
      </c>
      <c r="K8536" s="1">
        <v>5.66</v>
      </c>
    </row>
    <row r="8537" spans="1:11" x14ac:dyDescent="0.3">
      <c r="A8537" s="5">
        <v>42992</v>
      </c>
      <c r="B8537" s="2">
        <f>YEAR(Table2[[#This Row],[Order Date]])</f>
        <v>2017</v>
      </c>
      <c r="C8537" s="2">
        <f>MONTH(Table2[[#This Row],[Order Date]])</f>
        <v>9</v>
      </c>
      <c r="D8537" t="s">
        <v>1775</v>
      </c>
      <c r="E8537" t="s">
        <v>77</v>
      </c>
      <c r="F8537" t="s">
        <v>38</v>
      </c>
      <c r="G8537" t="s">
        <v>51</v>
      </c>
      <c r="H8537" t="s">
        <v>260</v>
      </c>
      <c r="I8537" s="1">
        <v>895.94</v>
      </c>
      <c r="J8537" s="2">
        <v>2</v>
      </c>
      <c r="K8537" s="1">
        <v>190.39</v>
      </c>
    </row>
    <row r="8538" spans="1:11" x14ac:dyDescent="0.3">
      <c r="A8538" s="5">
        <v>42993</v>
      </c>
      <c r="B8538" s="2">
        <f>YEAR(Table2[[#This Row],[Order Date]])</f>
        <v>2017</v>
      </c>
      <c r="C8538" s="2">
        <f>MONTH(Table2[[#This Row],[Order Date]])</f>
        <v>9</v>
      </c>
      <c r="D8538" t="s">
        <v>2102</v>
      </c>
      <c r="E8538" t="s">
        <v>9</v>
      </c>
      <c r="F8538" t="s">
        <v>10</v>
      </c>
      <c r="G8538" t="s">
        <v>11</v>
      </c>
      <c r="H8538" t="s">
        <v>980</v>
      </c>
      <c r="I8538" s="1">
        <v>31.87</v>
      </c>
      <c r="J8538" s="2">
        <v>2</v>
      </c>
      <c r="K8538" s="1">
        <v>11.55</v>
      </c>
    </row>
    <row r="8539" spans="1:11" x14ac:dyDescent="0.3">
      <c r="A8539" s="5">
        <v>42993</v>
      </c>
      <c r="B8539" s="2">
        <f>YEAR(Table2[[#This Row],[Order Date]])</f>
        <v>2017</v>
      </c>
      <c r="C8539" s="2">
        <f>MONTH(Table2[[#This Row],[Order Date]])</f>
        <v>9</v>
      </c>
      <c r="D8539" t="s">
        <v>2247</v>
      </c>
      <c r="E8539" t="s">
        <v>148</v>
      </c>
      <c r="F8539" t="s">
        <v>33</v>
      </c>
      <c r="G8539" t="s">
        <v>46</v>
      </c>
      <c r="H8539" t="s">
        <v>213</v>
      </c>
      <c r="I8539" s="1">
        <v>35.56</v>
      </c>
      <c r="J8539" s="2">
        <v>2</v>
      </c>
      <c r="K8539" s="1">
        <v>12.09</v>
      </c>
    </row>
    <row r="8540" spans="1:11" x14ac:dyDescent="0.3">
      <c r="A8540" s="5">
        <v>42993</v>
      </c>
      <c r="B8540" s="2">
        <f>YEAR(Table2[[#This Row],[Order Date]])</f>
        <v>2017</v>
      </c>
      <c r="C8540" s="2">
        <f>MONTH(Table2[[#This Row],[Order Date]])</f>
        <v>9</v>
      </c>
      <c r="D8540" t="s">
        <v>226</v>
      </c>
      <c r="E8540" t="s">
        <v>14</v>
      </c>
      <c r="F8540" t="s">
        <v>38</v>
      </c>
      <c r="G8540" t="s">
        <v>39</v>
      </c>
      <c r="H8540" t="s">
        <v>2627</v>
      </c>
      <c r="I8540" s="1">
        <v>323.98</v>
      </c>
      <c r="J8540" s="2">
        <v>2</v>
      </c>
      <c r="K8540" s="1">
        <v>20.25</v>
      </c>
    </row>
    <row r="8541" spans="1:11" x14ac:dyDescent="0.3">
      <c r="A8541" s="5">
        <v>42993</v>
      </c>
      <c r="B8541" s="2">
        <f>YEAR(Table2[[#This Row],[Order Date]])</f>
        <v>2017</v>
      </c>
      <c r="C8541" s="2">
        <f>MONTH(Table2[[#This Row],[Order Date]])</f>
        <v>9</v>
      </c>
      <c r="D8541" t="s">
        <v>1015</v>
      </c>
      <c r="E8541" t="s">
        <v>433</v>
      </c>
      <c r="F8541" t="s">
        <v>38</v>
      </c>
      <c r="G8541" t="s">
        <v>39</v>
      </c>
      <c r="H8541" t="s">
        <v>942</v>
      </c>
      <c r="I8541" s="1">
        <v>39.99</v>
      </c>
      <c r="J8541" s="2">
        <v>2</v>
      </c>
      <c r="K8541" s="1">
        <v>11.6</v>
      </c>
    </row>
    <row r="8542" spans="1:11" x14ac:dyDescent="0.3">
      <c r="A8542" s="5">
        <v>42993</v>
      </c>
      <c r="B8542" s="2">
        <f>YEAR(Table2[[#This Row],[Order Date]])</f>
        <v>2017</v>
      </c>
      <c r="C8542" s="2">
        <f>MONTH(Table2[[#This Row],[Order Date]])</f>
        <v>9</v>
      </c>
      <c r="D8542" t="s">
        <v>1015</v>
      </c>
      <c r="E8542" t="s">
        <v>433</v>
      </c>
      <c r="F8542" t="s">
        <v>10</v>
      </c>
      <c r="G8542" t="s">
        <v>23</v>
      </c>
      <c r="H8542" t="s">
        <v>24</v>
      </c>
      <c r="I8542" s="1">
        <v>16.28</v>
      </c>
      <c r="J8542" s="2">
        <v>2</v>
      </c>
      <c r="K8542" s="1">
        <v>6.51</v>
      </c>
    </row>
    <row r="8543" spans="1:11" x14ac:dyDescent="0.3">
      <c r="A8543" s="5">
        <v>42993</v>
      </c>
      <c r="B8543" s="2">
        <f>YEAR(Table2[[#This Row],[Order Date]])</f>
        <v>2017</v>
      </c>
      <c r="C8543" s="2">
        <f>MONTH(Table2[[#This Row],[Order Date]])</f>
        <v>9</v>
      </c>
      <c r="D8543" t="s">
        <v>1015</v>
      </c>
      <c r="E8543" t="s">
        <v>433</v>
      </c>
      <c r="F8543" t="s">
        <v>33</v>
      </c>
      <c r="G8543" t="s">
        <v>73</v>
      </c>
      <c r="H8543" t="s">
        <v>1603</v>
      </c>
      <c r="I8543" s="1">
        <v>782.94</v>
      </c>
      <c r="J8543" s="2">
        <v>2</v>
      </c>
      <c r="K8543" s="1">
        <v>203.56</v>
      </c>
    </row>
    <row r="8544" spans="1:11" x14ac:dyDescent="0.3">
      <c r="A8544" s="5">
        <v>42993</v>
      </c>
      <c r="B8544" s="2">
        <f>YEAR(Table2[[#This Row],[Order Date]])</f>
        <v>2017</v>
      </c>
      <c r="C8544" s="2">
        <f>MONTH(Table2[[#This Row],[Order Date]])</f>
        <v>9</v>
      </c>
      <c r="D8544" t="s">
        <v>1015</v>
      </c>
      <c r="E8544" t="s">
        <v>433</v>
      </c>
      <c r="F8544" t="s">
        <v>10</v>
      </c>
      <c r="G8544" t="s">
        <v>19</v>
      </c>
      <c r="H8544" t="s">
        <v>762</v>
      </c>
      <c r="I8544" s="1">
        <v>242.48</v>
      </c>
      <c r="J8544" s="2">
        <v>2</v>
      </c>
      <c r="K8544" s="1">
        <v>116.39</v>
      </c>
    </row>
    <row r="8545" spans="1:11" x14ac:dyDescent="0.3">
      <c r="A8545" s="5">
        <v>42993</v>
      </c>
      <c r="B8545" s="2">
        <f>YEAR(Table2[[#This Row],[Order Date]])</f>
        <v>2017</v>
      </c>
      <c r="C8545" s="2">
        <f>MONTH(Table2[[#This Row],[Order Date]])</f>
        <v>9</v>
      </c>
      <c r="D8545" t="s">
        <v>1334</v>
      </c>
      <c r="E8545" t="s">
        <v>26</v>
      </c>
      <c r="F8545" t="s">
        <v>10</v>
      </c>
      <c r="G8545" t="s">
        <v>19</v>
      </c>
      <c r="H8545" t="s">
        <v>419</v>
      </c>
      <c r="I8545" s="1">
        <v>2357.4899999999998</v>
      </c>
      <c r="J8545" s="2">
        <v>2</v>
      </c>
      <c r="K8545" s="1">
        <v>884.06</v>
      </c>
    </row>
    <row r="8546" spans="1:11" x14ac:dyDescent="0.3">
      <c r="A8546" s="5">
        <v>42993</v>
      </c>
      <c r="B8546" s="2">
        <f>YEAR(Table2[[#This Row],[Order Date]])</f>
        <v>2017</v>
      </c>
      <c r="C8546" s="2">
        <f>MONTH(Table2[[#This Row],[Order Date]])</f>
        <v>9</v>
      </c>
      <c r="D8546" t="s">
        <v>1334</v>
      </c>
      <c r="E8546" t="s">
        <v>26</v>
      </c>
      <c r="F8546" t="s">
        <v>38</v>
      </c>
      <c r="G8546" t="s">
        <v>39</v>
      </c>
      <c r="H8546" t="s">
        <v>2299</v>
      </c>
      <c r="I8546" s="1">
        <v>369.54</v>
      </c>
      <c r="J8546" s="2">
        <v>2</v>
      </c>
      <c r="K8546" s="1">
        <v>32.340000000000003</v>
      </c>
    </row>
    <row r="8547" spans="1:11" x14ac:dyDescent="0.3">
      <c r="A8547" s="5">
        <v>42993</v>
      </c>
      <c r="B8547" s="2">
        <f>YEAR(Table2[[#This Row],[Order Date]])</f>
        <v>2017</v>
      </c>
      <c r="C8547" s="2">
        <f>MONTH(Table2[[#This Row],[Order Date]])</f>
        <v>9</v>
      </c>
      <c r="D8547" t="s">
        <v>1334</v>
      </c>
      <c r="E8547" t="s">
        <v>26</v>
      </c>
      <c r="F8547" t="s">
        <v>33</v>
      </c>
      <c r="G8547" t="s">
        <v>34</v>
      </c>
      <c r="H8547" t="s">
        <v>698</v>
      </c>
      <c r="I8547" s="1">
        <v>184.75</v>
      </c>
      <c r="J8547" s="2">
        <v>2</v>
      </c>
      <c r="K8547" s="1">
        <v>-20.78</v>
      </c>
    </row>
    <row r="8548" spans="1:11" x14ac:dyDescent="0.3">
      <c r="A8548" s="5">
        <v>42993</v>
      </c>
      <c r="B8548" s="2">
        <f>YEAR(Table2[[#This Row],[Order Date]])</f>
        <v>2017</v>
      </c>
      <c r="C8548" s="2">
        <f>MONTH(Table2[[#This Row],[Order Date]])</f>
        <v>9</v>
      </c>
      <c r="D8548" t="s">
        <v>1632</v>
      </c>
      <c r="E8548" t="s">
        <v>119</v>
      </c>
      <c r="F8548" t="s">
        <v>10</v>
      </c>
      <c r="G8548" t="s">
        <v>11</v>
      </c>
      <c r="H8548" t="s">
        <v>1600</v>
      </c>
      <c r="I8548" s="1">
        <v>163.96</v>
      </c>
      <c r="J8548" s="2">
        <v>2</v>
      </c>
      <c r="K8548" s="1">
        <v>59.44</v>
      </c>
    </row>
    <row r="8549" spans="1:11" x14ac:dyDescent="0.3">
      <c r="A8549" s="5">
        <v>42993</v>
      </c>
      <c r="B8549" s="2">
        <f>YEAR(Table2[[#This Row],[Order Date]])</f>
        <v>2017</v>
      </c>
      <c r="C8549" s="2">
        <f>MONTH(Table2[[#This Row],[Order Date]])</f>
        <v>9</v>
      </c>
      <c r="D8549" t="s">
        <v>793</v>
      </c>
      <c r="E8549" t="s">
        <v>26</v>
      </c>
      <c r="F8549" t="s">
        <v>33</v>
      </c>
      <c r="G8549" t="s">
        <v>34</v>
      </c>
      <c r="H8549" t="s">
        <v>1378</v>
      </c>
      <c r="I8549" s="1">
        <v>218.35</v>
      </c>
      <c r="J8549" s="2">
        <v>2</v>
      </c>
      <c r="K8549" s="1">
        <v>0</v>
      </c>
    </row>
    <row r="8550" spans="1:11" x14ac:dyDescent="0.3">
      <c r="A8550" s="5">
        <v>42993</v>
      </c>
      <c r="B8550" s="2">
        <f>YEAR(Table2[[#This Row],[Order Date]])</f>
        <v>2017</v>
      </c>
      <c r="C8550" s="2">
        <f>MONTH(Table2[[#This Row],[Order Date]])</f>
        <v>9</v>
      </c>
      <c r="D8550" t="s">
        <v>793</v>
      </c>
      <c r="E8550" t="s">
        <v>26</v>
      </c>
      <c r="F8550" t="s">
        <v>33</v>
      </c>
      <c r="G8550" t="s">
        <v>46</v>
      </c>
      <c r="H8550" t="s">
        <v>2195</v>
      </c>
      <c r="I8550" s="1">
        <v>529.9</v>
      </c>
      <c r="J8550" s="2">
        <v>2</v>
      </c>
      <c r="K8550" s="1">
        <v>105.98</v>
      </c>
    </row>
    <row r="8551" spans="1:11" x14ac:dyDescent="0.3">
      <c r="A8551" s="5">
        <v>42993</v>
      </c>
      <c r="B8551" s="2">
        <f>YEAR(Table2[[#This Row],[Order Date]])</f>
        <v>2017</v>
      </c>
      <c r="C8551" s="2">
        <f>MONTH(Table2[[#This Row],[Order Date]])</f>
        <v>9</v>
      </c>
      <c r="D8551" t="s">
        <v>793</v>
      </c>
      <c r="E8551" t="s">
        <v>26</v>
      </c>
      <c r="F8551" t="s">
        <v>10</v>
      </c>
      <c r="G8551" t="s">
        <v>23</v>
      </c>
      <c r="H8551" t="s">
        <v>405</v>
      </c>
      <c r="I8551" s="1">
        <v>99.3</v>
      </c>
      <c r="J8551" s="2">
        <v>2</v>
      </c>
      <c r="K8551" s="1">
        <v>41.71</v>
      </c>
    </row>
    <row r="8552" spans="1:11" x14ac:dyDescent="0.3">
      <c r="A8552" s="5">
        <v>42993</v>
      </c>
      <c r="B8552" s="2">
        <f>YEAR(Table2[[#This Row],[Order Date]])</f>
        <v>2017</v>
      </c>
      <c r="C8552" s="2">
        <f>MONTH(Table2[[#This Row],[Order Date]])</f>
        <v>9</v>
      </c>
      <c r="D8552" t="s">
        <v>793</v>
      </c>
      <c r="E8552" t="s">
        <v>26</v>
      </c>
      <c r="F8552" t="s">
        <v>10</v>
      </c>
      <c r="G8552" t="s">
        <v>91</v>
      </c>
      <c r="H8552" t="s">
        <v>1887</v>
      </c>
      <c r="I8552" s="1">
        <v>108.96</v>
      </c>
      <c r="J8552" s="2">
        <v>2</v>
      </c>
      <c r="K8552" s="1">
        <v>30.51</v>
      </c>
    </row>
    <row r="8553" spans="1:11" x14ac:dyDescent="0.3">
      <c r="A8553" s="5">
        <v>42993</v>
      </c>
      <c r="B8553" s="2">
        <f>YEAR(Table2[[#This Row],[Order Date]])</f>
        <v>2017</v>
      </c>
      <c r="C8553" s="2">
        <f>MONTH(Table2[[#This Row],[Order Date]])</f>
        <v>9</v>
      </c>
      <c r="D8553" t="s">
        <v>793</v>
      </c>
      <c r="E8553" t="s">
        <v>26</v>
      </c>
      <c r="F8553" t="s">
        <v>10</v>
      </c>
      <c r="G8553" t="s">
        <v>19</v>
      </c>
      <c r="H8553" t="s">
        <v>892</v>
      </c>
      <c r="I8553" s="1">
        <v>2.69</v>
      </c>
      <c r="J8553" s="2">
        <v>2</v>
      </c>
      <c r="K8553" s="1">
        <v>0.84</v>
      </c>
    </row>
    <row r="8554" spans="1:11" x14ac:dyDescent="0.3">
      <c r="A8554" s="5">
        <v>42993</v>
      </c>
      <c r="B8554" s="2">
        <f>YEAR(Table2[[#This Row],[Order Date]])</f>
        <v>2017</v>
      </c>
      <c r="C8554" s="2">
        <f>MONTH(Table2[[#This Row],[Order Date]])</f>
        <v>9</v>
      </c>
      <c r="D8554" t="s">
        <v>2699</v>
      </c>
      <c r="E8554" t="s">
        <v>176</v>
      </c>
      <c r="F8554" t="s">
        <v>33</v>
      </c>
      <c r="G8554" t="s">
        <v>46</v>
      </c>
      <c r="H8554" t="s">
        <v>2048</v>
      </c>
      <c r="I8554" s="1">
        <v>47.4</v>
      </c>
      <c r="J8554" s="2">
        <v>2</v>
      </c>
      <c r="K8554" s="1">
        <v>18.96</v>
      </c>
    </row>
    <row r="8555" spans="1:11" x14ac:dyDescent="0.3">
      <c r="A8555" s="5">
        <v>42993</v>
      </c>
      <c r="B8555" s="2">
        <f>YEAR(Table2[[#This Row],[Order Date]])</f>
        <v>2017</v>
      </c>
      <c r="C8555" s="2">
        <f>MONTH(Table2[[#This Row],[Order Date]])</f>
        <v>9</v>
      </c>
      <c r="D8555" t="s">
        <v>2699</v>
      </c>
      <c r="E8555" t="s">
        <v>176</v>
      </c>
      <c r="F8555" t="s">
        <v>33</v>
      </c>
      <c r="G8555" t="s">
        <v>34</v>
      </c>
      <c r="H8555" t="s">
        <v>2611</v>
      </c>
      <c r="I8555" s="1">
        <v>512.96</v>
      </c>
      <c r="J8555" s="2">
        <v>2</v>
      </c>
      <c r="K8555" s="1">
        <v>143.63</v>
      </c>
    </row>
    <row r="8556" spans="1:11" x14ac:dyDescent="0.3">
      <c r="A8556" s="5">
        <v>42993</v>
      </c>
      <c r="B8556" s="2">
        <f>YEAR(Table2[[#This Row],[Order Date]])</f>
        <v>2017</v>
      </c>
      <c r="C8556" s="2">
        <f>MONTH(Table2[[#This Row],[Order Date]])</f>
        <v>9</v>
      </c>
      <c r="D8556" t="s">
        <v>2699</v>
      </c>
      <c r="E8556" t="s">
        <v>176</v>
      </c>
      <c r="F8556" t="s">
        <v>38</v>
      </c>
      <c r="G8556" t="s">
        <v>39</v>
      </c>
      <c r="H8556" t="s">
        <v>875</v>
      </c>
      <c r="I8556" s="1">
        <v>395.94</v>
      </c>
      <c r="J8556" s="2">
        <v>2</v>
      </c>
      <c r="K8556" s="1">
        <v>102.94</v>
      </c>
    </row>
    <row r="8557" spans="1:11" x14ac:dyDescent="0.3">
      <c r="A8557" s="5">
        <v>42993</v>
      </c>
      <c r="B8557" s="2">
        <f>YEAR(Table2[[#This Row],[Order Date]])</f>
        <v>2017</v>
      </c>
      <c r="C8557" s="2">
        <f>MONTH(Table2[[#This Row],[Order Date]])</f>
        <v>9</v>
      </c>
      <c r="D8557" t="s">
        <v>2699</v>
      </c>
      <c r="E8557" t="s">
        <v>176</v>
      </c>
      <c r="F8557" t="s">
        <v>10</v>
      </c>
      <c r="G8557" t="s">
        <v>17</v>
      </c>
      <c r="H8557" t="s">
        <v>271</v>
      </c>
      <c r="I8557" s="1">
        <v>81.96</v>
      </c>
      <c r="J8557" s="2">
        <v>2</v>
      </c>
      <c r="K8557" s="1">
        <v>0</v>
      </c>
    </row>
    <row r="8558" spans="1:11" x14ac:dyDescent="0.3">
      <c r="A8558" s="5">
        <v>42993</v>
      </c>
      <c r="B8558" s="2">
        <f>YEAR(Table2[[#This Row],[Order Date]])</f>
        <v>2017</v>
      </c>
      <c r="C8558" s="2">
        <f>MONTH(Table2[[#This Row],[Order Date]])</f>
        <v>9</v>
      </c>
      <c r="D8558" t="s">
        <v>977</v>
      </c>
      <c r="E8558" t="s">
        <v>9</v>
      </c>
      <c r="F8558" t="s">
        <v>10</v>
      </c>
      <c r="G8558" t="s">
        <v>23</v>
      </c>
      <c r="H8558" t="s">
        <v>525</v>
      </c>
      <c r="I8558" s="1">
        <v>31.74</v>
      </c>
      <c r="J8558" s="2">
        <v>2</v>
      </c>
      <c r="K8558" s="1">
        <v>8.33</v>
      </c>
    </row>
    <row r="8559" spans="1:11" x14ac:dyDescent="0.3">
      <c r="A8559" s="5">
        <v>42993</v>
      </c>
      <c r="B8559" s="2">
        <f>YEAR(Table2[[#This Row],[Order Date]])</f>
        <v>2017</v>
      </c>
      <c r="C8559" s="2">
        <f>MONTH(Table2[[#This Row],[Order Date]])</f>
        <v>9</v>
      </c>
      <c r="D8559" t="s">
        <v>1103</v>
      </c>
      <c r="E8559" t="s">
        <v>163</v>
      </c>
      <c r="F8559" t="s">
        <v>10</v>
      </c>
      <c r="G8559" t="s">
        <v>23</v>
      </c>
      <c r="H8559" t="s">
        <v>1234</v>
      </c>
      <c r="I8559" s="1">
        <v>12.42</v>
      </c>
      <c r="J8559" s="2">
        <v>2</v>
      </c>
      <c r="K8559" s="1">
        <v>5.22</v>
      </c>
    </row>
    <row r="8560" spans="1:11" x14ac:dyDescent="0.3">
      <c r="A8560" s="5">
        <v>42993</v>
      </c>
      <c r="B8560" s="2">
        <f>YEAR(Table2[[#This Row],[Order Date]])</f>
        <v>2017</v>
      </c>
      <c r="C8560" s="2">
        <f>MONTH(Table2[[#This Row],[Order Date]])</f>
        <v>9</v>
      </c>
      <c r="D8560" t="s">
        <v>723</v>
      </c>
      <c r="E8560" t="s">
        <v>612</v>
      </c>
      <c r="F8560" t="s">
        <v>10</v>
      </c>
      <c r="G8560" t="s">
        <v>17</v>
      </c>
      <c r="H8560" t="s">
        <v>1316</v>
      </c>
      <c r="I8560" s="1">
        <v>38.619999999999997</v>
      </c>
      <c r="J8560" s="2">
        <v>2</v>
      </c>
      <c r="K8560" s="1">
        <v>10.81</v>
      </c>
    </row>
    <row r="8561" spans="1:11" x14ac:dyDescent="0.3">
      <c r="A8561" s="5">
        <v>42993</v>
      </c>
      <c r="B8561" s="2">
        <f>YEAR(Table2[[#This Row],[Order Date]])</f>
        <v>2017</v>
      </c>
      <c r="C8561" s="2">
        <f>MONTH(Table2[[#This Row],[Order Date]])</f>
        <v>9</v>
      </c>
      <c r="D8561" t="s">
        <v>723</v>
      </c>
      <c r="E8561" t="s">
        <v>612</v>
      </c>
      <c r="F8561" t="s">
        <v>38</v>
      </c>
      <c r="G8561" t="s">
        <v>51</v>
      </c>
      <c r="H8561" t="s">
        <v>2336</v>
      </c>
      <c r="I8561" s="1">
        <v>59.98</v>
      </c>
      <c r="J8561" s="2">
        <v>2</v>
      </c>
      <c r="K8561" s="1">
        <v>10.8</v>
      </c>
    </row>
    <row r="8562" spans="1:11" x14ac:dyDescent="0.3">
      <c r="A8562" s="5">
        <v>42993</v>
      </c>
      <c r="B8562" s="2">
        <f>YEAR(Table2[[#This Row],[Order Date]])</f>
        <v>2017</v>
      </c>
      <c r="C8562" s="2">
        <f>MONTH(Table2[[#This Row],[Order Date]])</f>
        <v>9</v>
      </c>
      <c r="D8562" t="s">
        <v>2322</v>
      </c>
      <c r="E8562" t="s">
        <v>295</v>
      </c>
      <c r="F8562" t="s">
        <v>10</v>
      </c>
      <c r="G8562" t="s">
        <v>19</v>
      </c>
      <c r="H8562" t="s">
        <v>484</v>
      </c>
      <c r="I8562" s="1">
        <v>295.06</v>
      </c>
      <c r="J8562" s="2">
        <v>2</v>
      </c>
      <c r="K8562" s="1">
        <v>106.96</v>
      </c>
    </row>
    <row r="8563" spans="1:11" x14ac:dyDescent="0.3">
      <c r="A8563" s="5">
        <v>42993</v>
      </c>
      <c r="B8563" s="2">
        <f>YEAR(Table2[[#This Row],[Order Date]])</f>
        <v>2017</v>
      </c>
      <c r="C8563" s="2">
        <f>MONTH(Table2[[#This Row],[Order Date]])</f>
        <v>9</v>
      </c>
      <c r="D8563" t="s">
        <v>1382</v>
      </c>
      <c r="E8563" t="s">
        <v>26</v>
      </c>
      <c r="F8563" t="s">
        <v>33</v>
      </c>
      <c r="G8563" t="s">
        <v>144</v>
      </c>
      <c r="H8563" t="s">
        <v>319</v>
      </c>
      <c r="I8563" s="1">
        <v>300.89999999999998</v>
      </c>
      <c r="J8563" s="2">
        <v>2</v>
      </c>
      <c r="K8563" s="1">
        <v>11.28</v>
      </c>
    </row>
    <row r="8564" spans="1:11" x14ac:dyDescent="0.3">
      <c r="A8564" s="5">
        <v>42994</v>
      </c>
      <c r="B8564" s="2">
        <f>YEAR(Table2[[#This Row],[Order Date]])</f>
        <v>2017</v>
      </c>
      <c r="C8564" s="2">
        <f>MONTH(Table2[[#This Row],[Order Date]])</f>
        <v>9</v>
      </c>
      <c r="D8564" t="s">
        <v>1034</v>
      </c>
      <c r="E8564" t="s">
        <v>26</v>
      </c>
      <c r="F8564" t="s">
        <v>10</v>
      </c>
      <c r="G8564" t="s">
        <v>11</v>
      </c>
      <c r="H8564" t="s">
        <v>1986</v>
      </c>
      <c r="I8564" s="1">
        <v>8.82</v>
      </c>
      <c r="J8564" s="2">
        <v>2</v>
      </c>
      <c r="K8564" s="1">
        <v>4.0599999999999996</v>
      </c>
    </row>
    <row r="8565" spans="1:11" x14ac:dyDescent="0.3">
      <c r="A8565" s="5">
        <v>42994</v>
      </c>
      <c r="B8565" s="2">
        <f>YEAR(Table2[[#This Row],[Order Date]])</f>
        <v>2017</v>
      </c>
      <c r="C8565" s="2">
        <f>MONTH(Table2[[#This Row],[Order Date]])</f>
        <v>9</v>
      </c>
      <c r="D8565" t="s">
        <v>1034</v>
      </c>
      <c r="E8565" t="s">
        <v>26</v>
      </c>
      <c r="F8565" t="s">
        <v>10</v>
      </c>
      <c r="G8565" t="s">
        <v>23</v>
      </c>
      <c r="H8565" t="s">
        <v>265</v>
      </c>
      <c r="I8565" s="1">
        <v>5.98</v>
      </c>
      <c r="J8565" s="2">
        <v>2</v>
      </c>
      <c r="K8565" s="1">
        <v>1.55</v>
      </c>
    </row>
    <row r="8566" spans="1:11" x14ac:dyDescent="0.3">
      <c r="A8566" s="5">
        <v>42994</v>
      </c>
      <c r="B8566" s="2">
        <f>YEAR(Table2[[#This Row],[Order Date]])</f>
        <v>2017</v>
      </c>
      <c r="C8566" s="2">
        <f>MONTH(Table2[[#This Row],[Order Date]])</f>
        <v>9</v>
      </c>
      <c r="D8566" t="s">
        <v>2293</v>
      </c>
      <c r="E8566" t="s">
        <v>9</v>
      </c>
      <c r="F8566" t="s">
        <v>10</v>
      </c>
      <c r="G8566" t="s">
        <v>62</v>
      </c>
      <c r="H8566" t="s">
        <v>2520</v>
      </c>
      <c r="I8566" s="1">
        <v>17.57</v>
      </c>
      <c r="J8566" s="2">
        <v>2</v>
      </c>
      <c r="K8566" s="1">
        <v>6.37</v>
      </c>
    </row>
    <row r="8567" spans="1:11" x14ac:dyDescent="0.3">
      <c r="A8567" s="5">
        <v>42994</v>
      </c>
      <c r="B8567" s="2">
        <f>YEAR(Table2[[#This Row],[Order Date]])</f>
        <v>2017</v>
      </c>
      <c r="C8567" s="2">
        <f>MONTH(Table2[[#This Row],[Order Date]])</f>
        <v>9</v>
      </c>
      <c r="D8567" t="s">
        <v>2293</v>
      </c>
      <c r="E8567" t="s">
        <v>9</v>
      </c>
      <c r="F8567" t="s">
        <v>38</v>
      </c>
      <c r="G8567" t="s">
        <v>39</v>
      </c>
      <c r="H8567" t="s">
        <v>1707</v>
      </c>
      <c r="I8567" s="1">
        <v>55.99</v>
      </c>
      <c r="J8567" s="2">
        <v>2</v>
      </c>
      <c r="K8567" s="1">
        <v>5.6</v>
      </c>
    </row>
    <row r="8568" spans="1:11" x14ac:dyDescent="0.3">
      <c r="A8568" s="5">
        <v>42994</v>
      </c>
      <c r="B8568" s="2">
        <f>YEAR(Table2[[#This Row],[Order Date]])</f>
        <v>2017</v>
      </c>
      <c r="C8568" s="2">
        <f>MONTH(Table2[[#This Row],[Order Date]])</f>
        <v>9</v>
      </c>
      <c r="D8568" t="s">
        <v>2252</v>
      </c>
      <c r="E8568" t="s">
        <v>22</v>
      </c>
      <c r="F8568" t="s">
        <v>10</v>
      </c>
      <c r="G8568" t="s">
        <v>11</v>
      </c>
      <c r="H8568" t="s">
        <v>2121</v>
      </c>
      <c r="I8568" s="1">
        <v>20.74</v>
      </c>
      <c r="J8568" s="2">
        <v>2</v>
      </c>
      <c r="K8568" s="1">
        <v>7.26</v>
      </c>
    </row>
    <row r="8569" spans="1:11" x14ac:dyDescent="0.3">
      <c r="A8569" s="5">
        <v>42994</v>
      </c>
      <c r="B8569" s="2">
        <f>YEAR(Table2[[#This Row],[Order Date]])</f>
        <v>2017</v>
      </c>
      <c r="C8569" s="2">
        <f>MONTH(Table2[[#This Row],[Order Date]])</f>
        <v>9</v>
      </c>
      <c r="D8569" t="s">
        <v>1360</v>
      </c>
      <c r="E8569" t="s">
        <v>22</v>
      </c>
      <c r="F8569" t="s">
        <v>38</v>
      </c>
      <c r="G8569" t="s">
        <v>51</v>
      </c>
      <c r="H8569" t="s">
        <v>1313</v>
      </c>
      <c r="I8569" s="1">
        <v>71.98</v>
      </c>
      <c r="J8569" s="2">
        <v>2</v>
      </c>
      <c r="K8569" s="1">
        <v>19.79</v>
      </c>
    </row>
    <row r="8570" spans="1:11" x14ac:dyDescent="0.3">
      <c r="A8570" s="5">
        <v>42994</v>
      </c>
      <c r="B8570" s="2">
        <f>YEAR(Table2[[#This Row],[Order Date]])</f>
        <v>2017</v>
      </c>
      <c r="C8570" s="2">
        <f>MONTH(Table2[[#This Row],[Order Date]])</f>
        <v>9</v>
      </c>
      <c r="D8570" t="s">
        <v>1360</v>
      </c>
      <c r="E8570" t="s">
        <v>22</v>
      </c>
      <c r="F8570" t="s">
        <v>33</v>
      </c>
      <c r="G8570" t="s">
        <v>46</v>
      </c>
      <c r="H8570" t="s">
        <v>1975</v>
      </c>
      <c r="I8570" s="1">
        <v>22.51</v>
      </c>
      <c r="J8570" s="2">
        <v>2</v>
      </c>
      <c r="K8570" s="1">
        <v>2.25</v>
      </c>
    </row>
    <row r="8571" spans="1:11" x14ac:dyDescent="0.3">
      <c r="A8571" s="5">
        <v>42994</v>
      </c>
      <c r="B8571" s="2">
        <f>YEAR(Table2[[#This Row],[Order Date]])</f>
        <v>2017</v>
      </c>
      <c r="C8571" s="2">
        <f>MONTH(Table2[[#This Row],[Order Date]])</f>
        <v>9</v>
      </c>
      <c r="D8571" t="s">
        <v>1360</v>
      </c>
      <c r="E8571" t="s">
        <v>22</v>
      </c>
      <c r="F8571" t="s">
        <v>10</v>
      </c>
      <c r="G8571" t="s">
        <v>19</v>
      </c>
      <c r="H8571" t="s">
        <v>2328</v>
      </c>
      <c r="I8571" s="1">
        <v>3.44</v>
      </c>
      <c r="J8571" s="2">
        <v>2</v>
      </c>
      <c r="K8571" s="1">
        <v>-2.76</v>
      </c>
    </row>
    <row r="8572" spans="1:11" x14ac:dyDescent="0.3">
      <c r="A8572" s="5">
        <v>42994</v>
      </c>
      <c r="B8572" s="2">
        <f>YEAR(Table2[[#This Row],[Order Date]])</f>
        <v>2017</v>
      </c>
      <c r="C8572" s="2">
        <f>MONTH(Table2[[#This Row],[Order Date]])</f>
        <v>9</v>
      </c>
      <c r="D8572" t="s">
        <v>1360</v>
      </c>
      <c r="E8572" t="s">
        <v>22</v>
      </c>
      <c r="F8572" t="s">
        <v>10</v>
      </c>
      <c r="G8572" t="s">
        <v>19</v>
      </c>
      <c r="H8572" t="s">
        <v>1141</v>
      </c>
      <c r="I8572" s="1">
        <v>538.19000000000005</v>
      </c>
      <c r="J8572" s="2">
        <v>2</v>
      </c>
      <c r="K8572" s="1">
        <v>-412.62</v>
      </c>
    </row>
    <row r="8573" spans="1:11" x14ac:dyDescent="0.3">
      <c r="A8573" s="5">
        <v>42994</v>
      </c>
      <c r="B8573" s="2">
        <f>YEAR(Table2[[#This Row],[Order Date]])</f>
        <v>2017</v>
      </c>
      <c r="C8573" s="2">
        <f>MONTH(Table2[[#This Row],[Order Date]])</f>
        <v>9</v>
      </c>
      <c r="D8573" t="s">
        <v>1360</v>
      </c>
      <c r="E8573" t="s">
        <v>22</v>
      </c>
      <c r="F8573" t="s">
        <v>38</v>
      </c>
      <c r="G8573" t="s">
        <v>51</v>
      </c>
      <c r="H8573" t="s">
        <v>83</v>
      </c>
      <c r="I8573" s="1">
        <v>47.98</v>
      </c>
      <c r="J8573" s="2">
        <v>2</v>
      </c>
      <c r="K8573" s="1">
        <v>14.4</v>
      </c>
    </row>
    <row r="8574" spans="1:11" x14ac:dyDescent="0.3">
      <c r="A8574" s="5">
        <v>42994</v>
      </c>
      <c r="B8574" s="2">
        <f>YEAR(Table2[[#This Row],[Order Date]])</f>
        <v>2017</v>
      </c>
      <c r="C8574" s="2">
        <f>MONTH(Table2[[#This Row],[Order Date]])</f>
        <v>9</v>
      </c>
      <c r="D8574" t="s">
        <v>701</v>
      </c>
      <c r="E8574" t="s">
        <v>22</v>
      </c>
      <c r="F8574" t="s">
        <v>10</v>
      </c>
      <c r="G8574" t="s">
        <v>11</v>
      </c>
      <c r="H8574" t="s">
        <v>1844</v>
      </c>
      <c r="I8574" s="1">
        <v>20.54</v>
      </c>
      <c r="J8574" s="2">
        <v>2</v>
      </c>
      <c r="K8574" s="1">
        <v>6.42</v>
      </c>
    </row>
    <row r="8575" spans="1:11" x14ac:dyDescent="0.3">
      <c r="A8575" s="5">
        <v>42994</v>
      </c>
      <c r="B8575" s="2">
        <f>YEAR(Table2[[#This Row],[Order Date]])</f>
        <v>2017</v>
      </c>
      <c r="C8575" s="2">
        <f>MONTH(Table2[[#This Row],[Order Date]])</f>
        <v>9</v>
      </c>
      <c r="D8575" t="s">
        <v>1775</v>
      </c>
      <c r="E8575" t="s">
        <v>26</v>
      </c>
      <c r="F8575" t="s">
        <v>10</v>
      </c>
      <c r="G8575" t="s">
        <v>42</v>
      </c>
      <c r="H8575" t="s">
        <v>1035</v>
      </c>
      <c r="I8575" s="1">
        <v>17.899999999999999</v>
      </c>
      <c r="J8575" s="2">
        <v>2</v>
      </c>
      <c r="K8575" s="1">
        <v>8.77</v>
      </c>
    </row>
    <row r="8576" spans="1:11" x14ac:dyDescent="0.3">
      <c r="A8576" s="5">
        <v>42994</v>
      </c>
      <c r="B8576" s="2">
        <f>YEAR(Table2[[#This Row],[Order Date]])</f>
        <v>2017</v>
      </c>
      <c r="C8576" s="2">
        <f>MONTH(Table2[[#This Row],[Order Date]])</f>
        <v>9</v>
      </c>
      <c r="D8576" t="s">
        <v>2500</v>
      </c>
      <c r="E8576" t="s">
        <v>32</v>
      </c>
      <c r="F8576" t="s">
        <v>38</v>
      </c>
      <c r="G8576" t="s">
        <v>51</v>
      </c>
      <c r="H8576" t="s">
        <v>2228</v>
      </c>
      <c r="I8576" s="1">
        <v>18</v>
      </c>
      <c r="J8576" s="2">
        <v>2</v>
      </c>
      <c r="K8576" s="1">
        <v>3.24</v>
      </c>
    </row>
    <row r="8577" spans="1:11" x14ac:dyDescent="0.3">
      <c r="A8577" s="5">
        <v>42995</v>
      </c>
      <c r="B8577" s="2">
        <f>YEAR(Table2[[#This Row],[Order Date]])</f>
        <v>2017</v>
      </c>
      <c r="C8577" s="2">
        <f>MONTH(Table2[[#This Row],[Order Date]])</f>
        <v>9</v>
      </c>
      <c r="D8577" t="s">
        <v>2364</v>
      </c>
      <c r="E8577" t="s">
        <v>163</v>
      </c>
      <c r="F8577" t="s">
        <v>10</v>
      </c>
      <c r="G8577" t="s">
        <v>11</v>
      </c>
      <c r="H8577" t="s">
        <v>2700</v>
      </c>
      <c r="I8577" s="1">
        <v>12.96</v>
      </c>
      <c r="J8577" s="2">
        <v>2</v>
      </c>
      <c r="K8577" s="1">
        <v>6.35</v>
      </c>
    </row>
    <row r="8578" spans="1:11" x14ac:dyDescent="0.3">
      <c r="A8578" s="5">
        <v>42995</v>
      </c>
      <c r="B8578" s="2">
        <f>YEAR(Table2[[#This Row],[Order Date]])</f>
        <v>2017</v>
      </c>
      <c r="C8578" s="2">
        <f>MONTH(Table2[[#This Row],[Order Date]])</f>
        <v>9</v>
      </c>
      <c r="D8578" t="s">
        <v>2247</v>
      </c>
      <c r="E8578" t="s">
        <v>29</v>
      </c>
      <c r="F8578" t="s">
        <v>33</v>
      </c>
      <c r="G8578" t="s">
        <v>34</v>
      </c>
      <c r="H8578" t="s">
        <v>2181</v>
      </c>
      <c r="I8578" s="1">
        <v>723.92</v>
      </c>
      <c r="J8578" s="2">
        <v>2</v>
      </c>
      <c r="K8578" s="1">
        <v>188.22</v>
      </c>
    </row>
    <row r="8579" spans="1:11" x14ac:dyDescent="0.3">
      <c r="A8579" s="5">
        <v>42995</v>
      </c>
      <c r="B8579" s="2">
        <f>YEAR(Table2[[#This Row],[Order Date]])</f>
        <v>2017</v>
      </c>
      <c r="C8579" s="2">
        <f>MONTH(Table2[[#This Row],[Order Date]])</f>
        <v>9</v>
      </c>
      <c r="D8579" t="s">
        <v>2247</v>
      </c>
      <c r="E8579" t="s">
        <v>29</v>
      </c>
      <c r="F8579" t="s">
        <v>10</v>
      </c>
      <c r="G8579" t="s">
        <v>11</v>
      </c>
      <c r="H8579" t="s">
        <v>624</v>
      </c>
      <c r="I8579" s="1">
        <v>106.32</v>
      </c>
      <c r="J8579" s="2">
        <v>2</v>
      </c>
      <c r="K8579" s="1">
        <v>49.97</v>
      </c>
    </row>
    <row r="8580" spans="1:11" x14ac:dyDescent="0.3">
      <c r="A8580" s="5">
        <v>42995</v>
      </c>
      <c r="B8580" s="2">
        <f>YEAR(Table2[[#This Row],[Order Date]])</f>
        <v>2017</v>
      </c>
      <c r="C8580" s="2">
        <f>MONTH(Table2[[#This Row],[Order Date]])</f>
        <v>9</v>
      </c>
      <c r="D8580" t="s">
        <v>1477</v>
      </c>
      <c r="E8580" t="s">
        <v>295</v>
      </c>
      <c r="F8580" t="s">
        <v>10</v>
      </c>
      <c r="G8580" t="s">
        <v>19</v>
      </c>
      <c r="H8580" t="s">
        <v>450</v>
      </c>
      <c r="I8580" s="1">
        <v>10.78</v>
      </c>
      <c r="J8580" s="2">
        <v>2</v>
      </c>
      <c r="K8580" s="1">
        <v>3.5</v>
      </c>
    </row>
    <row r="8581" spans="1:11" x14ac:dyDescent="0.3">
      <c r="A8581" s="5">
        <v>42995</v>
      </c>
      <c r="B8581" s="2">
        <f>YEAR(Table2[[#This Row],[Order Date]])</f>
        <v>2017</v>
      </c>
      <c r="C8581" s="2">
        <f>MONTH(Table2[[#This Row],[Order Date]])</f>
        <v>9</v>
      </c>
      <c r="D8581" t="s">
        <v>1477</v>
      </c>
      <c r="E8581" t="s">
        <v>295</v>
      </c>
      <c r="F8581" t="s">
        <v>10</v>
      </c>
      <c r="G8581" t="s">
        <v>19</v>
      </c>
      <c r="H8581" t="s">
        <v>1312</v>
      </c>
      <c r="I8581" s="1">
        <v>11.78</v>
      </c>
      <c r="J8581" s="2">
        <v>2</v>
      </c>
      <c r="K8581" s="1">
        <v>4.2699999999999996</v>
      </c>
    </row>
    <row r="8582" spans="1:11" x14ac:dyDescent="0.3">
      <c r="A8582" s="5">
        <v>42995</v>
      </c>
      <c r="B8582" s="2">
        <f>YEAR(Table2[[#This Row],[Order Date]])</f>
        <v>2017</v>
      </c>
      <c r="C8582" s="2">
        <f>MONTH(Table2[[#This Row],[Order Date]])</f>
        <v>9</v>
      </c>
      <c r="D8582" t="s">
        <v>1477</v>
      </c>
      <c r="E8582" t="s">
        <v>295</v>
      </c>
      <c r="F8582" t="s">
        <v>10</v>
      </c>
      <c r="G8582" t="s">
        <v>11</v>
      </c>
      <c r="H8582" t="s">
        <v>1758</v>
      </c>
      <c r="I8582" s="1">
        <v>164.88</v>
      </c>
      <c r="J8582" s="2">
        <v>2</v>
      </c>
      <c r="K8582" s="1">
        <v>80.790000000000006</v>
      </c>
    </row>
    <row r="8583" spans="1:11" x14ac:dyDescent="0.3">
      <c r="A8583" s="5">
        <v>42995</v>
      </c>
      <c r="B8583" s="2">
        <f>YEAR(Table2[[#This Row],[Order Date]])</f>
        <v>2017</v>
      </c>
      <c r="C8583" s="2">
        <f>MONTH(Table2[[#This Row],[Order Date]])</f>
        <v>9</v>
      </c>
      <c r="D8583" t="s">
        <v>1477</v>
      </c>
      <c r="E8583" t="s">
        <v>295</v>
      </c>
      <c r="F8583" t="s">
        <v>33</v>
      </c>
      <c r="G8583" t="s">
        <v>73</v>
      </c>
      <c r="H8583" t="s">
        <v>2701</v>
      </c>
      <c r="I8583" s="1">
        <v>1292.94</v>
      </c>
      <c r="J8583" s="2">
        <v>2</v>
      </c>
      <c r="K8583" s="1">
        <v>77.58</v>
      </c>
    </row>
    <row r="8584" spans="1:11" x14ac:dyDescent="0.3">
      <c r="A8584" s="5">
        <v>42995</v>
      </c>
      <c r="B8584" s="2">
        <f>YEAR(Table2[[#This Row],[Order Date]])</f>
        <v>2017</v>
      </c>
      <c r="C8584" s="2">
        <f>MONTH(Table2[[#This Row],[Order Date]])</f>
        <v>9</v>
      </c>
      <c r="D8584" t="s">
        <v>1477</v>
      </c>
      <c r="E8584" t="s">
        <v>295</v>
      </c>
      <c r="F8584" t="s">
        <v>10</v>
      </c>
      <c r="G8584" t="s">
        <v>19</v>
      </c>
      <c r="H8584" t="s">
        <v>743</v>
      </c>
      <c r="I8584" s="1">
        <v>25.58</v>
      </c>
      <c r="J8584" s="2">
        <v>2</v>
      </c>
      <c r="K8584" s="1">
        <v>8.9499999999999993</v>
      </c>
    </row>
    <row r="8585" spans="1:11" x14ac:dyDescent="0.3">
      <c r="A8585" s="5">
        <v>42995</v>
      </c>
      <c r="B8585" s="2">
        <f>YEAR(Table2[[#This Row],[Order Date]])</f>
        <v>2017</v>
      </c>
      <c r="C8585" s="2">
        <f>MONTH(Table2[[#This Row],[Order Date]])</f>
        <v>9</v>
      </c>
      <c r="D8585" t="s">
        <v>1477</v>
      </c>
      <c r="E8585" t="s">
        <v>295</v>
      </c>
      <c r="F8585" t="s">
        <v>10</v>
      </c>
      <c r="G8585" t="s">
        <v>17</v>
      </c>
      <c r="H8585" t="s">
        <v>2367</v>
      </c>
      <c r="I8585" s="1">
        <v>261.74</v>
      </c>
      <c r="J8585" s="2">
        <v>2</v>
      </c>
      <c r="K8585" s="1">
        <v>65.44</v>
      </c>
    </row>
    <row r="8586" spans="1:11" x14ac:dyDescent="0.3">
      <c r="A8586" s="5">
        <v>42995</v>
      </c>
      <c r="B8586" s="2">
        <f>YEAR(Table2[[#This Row],[Order Date]])</f>
        <v>2017</v>
      </c>
      <c r="C8586" s="2">
        <f>MONTH(Table2[[#This Row],[Order Date]])</f>
        <v>9</v>
      </c>
      <c r="D8586" t="s">
        <v>1477</v>
      </c>
      <c r="E8586" t="s">
        <v>295</v>
      </c>
      <c r="F8586" t="s">
        <v>10</v>
      </c>
      <c r="G8586" t="s">
        <v>15</v>
      </c>
      <c r="H8586" t="s">
        <v>931</v>
      </c>
      <c r="I8586" s="1">
        <v>14.4</v>
      </c>
      <c r="J8586" s="2">
        <v>2</v>
      </c>
      <c r="K8586" s="1">
        <v>7.06</v>
      </c>
    </row>
    <row r="8587" spans="1:11" x14ac:dyDescent="0.3">
      <c r="A8587" s="5">
        <v>42995</v>
      </c>
      <c r="B8587" s="2">
        <f>YEAR(Table2[[#This Row],[Order Date]])</f>
        <v>2017</v>
      </c>
      <c r="C8587" s="2">
        <f>MONTH(Table2[[#This Row],[Order Date]])</f>
        <v>9</v>
      </c>
      <c r="D8587" t="s">
        <v>2258</v>
      </c>
      <c r="E8587" t="s">
        <v>9</v>
      </c>
      <c r="F8587" t="s">
        <v>10</v>
      </c>
      <c r="G8587" t="s">
        <v>23</v>
      </c>
      <c r="H8587" t="s">
        <v>270</v>
      </c>
      <c r="I8587" s="1">
        <v>9.91</v>
      </c>
      <c r="J8587" s="2">
        <v>2</v>
      </c>
      <c r="K8587" s="1">
        <v>3.22</v>
      </c>
    </row>
    <row r="8588" spans="1:11" x14ac:dyDescent="0.3">
      <c r="A8588" s="5">
        <v>42995</v>
      </c>
      <c r="B8588" s="2">
        <f>YEAR(Table2[[#This Row],[Order Date]])</f>
        <v>2017</v>
      </c>
      <c r="C8588" s="2">
        <f>MONTH(Table2[[#This Row],[Order Date]])</f>
        <v>9</v>
      </c>
      <c r="D8588" t="s">
        <v>2258</v>
      </c>
      <c r="E8588" t="s">
        <v>9</v>
      </c>
      <c r="F8588" t="s">
        <v>33</v>
      </c>
      <c r="G8588" t="s">
        <v>34</v>
      </c>
      <c r="H8588" t="s">
        <v>1479</v>
      </c>
      <c r="I8588" s="1">
        <v>318.43</v>
      </c>
      <c r="J8588" s="2">
        <v>2</v>
      </c>
      <c r="K8588" s="1">
        <v>-77.33</v>
      </c>
    </row>
    <row r="8589" spans="1:11" x14ac:dyDescent="0.3">
      <c r="A8589" s="5">
        <v>42995</v>
      </c>
      <c r="B8589" s="2">
        <f>YEAR(Table2[[#This Row],[Order Date]])</f>
        <v>2017</v>
      </c>
      <c r="C8589" s="2">
        <f>MONTH(Table2[[#This Row],[Order Date]])</f>
        <v>9</v>
      </c>
      <c r="D8589" t="s">
        <v>2258</v>
      </c>
      <c r="E8589" t="s">
        <v>9</v>
      </c>
      <c r="F8589" t="s">
        <v>10</v>
      </c>
      <c r="G8589" t="s">
        <v>19</v>
      </c>
      <c r="H8589" t="s">
        <v>2199</v>
      </c>
      <c r="I8589" s="1">
        <v>5.8</v>
      </c>
      <c r="J8589" s="2">
        <v>2</v>
      </c>
      <c r="K8589" s="1">
        <v>-10.15</v>
      </c>
    </row>
    <row r="8590" spans="1:11" x14ac:dyDescent="0.3">
      <c r="A8590" s="5">
        <v>42995</v>
      </c>
      <c r="B8590" s="2">
        <f>YEAR(Table2[[#This Row],[Order Date]])</f>
        <v>2017</v>
      </c>
      <c r="C8590" s="2">
        <f>MONTH(Table2[[#This Row],[Order Date]])</f>
        <v>9</v>
      </c>
      <c r="D8590" t="s">
        <v>2258</v>
      </c>
      <c r="E8590" t="s">
        <v>9</v>
      </c>
      <c r="F8590" t="s">
        <v>38</v>
      </c>
      <c r="G8590" t="s">
        <v>39</v>
      </c>
      <c r="H8590" t="s">
        <v>312</v>
      </c>
      <c r="I8590" s="1">
        <v>1415.76</v>
      </c>
      <c r="J8590" s="2">
        <v>2</v>
      </c>
      <c r="K8590" s="1">
        <v>88.49</v>
      </c>
    </row>
    <row r="8591" spans="1:11" x14ac:dyDescent="0.3">
      <c r="A8591" s="5">
        <v>42995</v>
      </c>
      <c r="B8591" s="2">
        <f>YEAR(Table2[[#This Row],[Order Date]])</f>
        <v>2017</v>
      </c>
      <c r="C8591" s="2">
        <f>MONTH(Table2[[#This Row],[Order Date]])</f>
        <v>9</v>
      </c>
      <c r="D8591" t="s">
        <v>1073</v>
      </c>
      <c r="E8591" t="s">
        <v>176</v>
      </c>
      <c r="F8591" t="s">
        <v>38</v>
      </c>
      <c r="G8591" t="s">
        <v>301</v>
      </c>
      <c r="H8591" t="s">
        <v>2702</v>
      </c>
      <c r="I8591" s="1">
        <v>480</v>
      </c>
      <c r="J8591" s="2">
        <v>2</v>
      </c>
      <c r="K8591" s="1">
        <v>225.6</v>
      </c>
    </row>
    <row r="8592" spans="1:11" x14ac:dyDescent="0.3">
      <c r="A8592" s="5">
        <v>42995</v>
      </c>
      <c r="B8592" s="2">
        <f>YEAR(Table2[[#This Row],[Order Date]])</f>
        <v>2017</v>
      </c>
      <c r="C8592" s="2">
        <f>MONTH(Table2[[#This Row],[Order Date]])</f>
        <v>9</v>
      </c>
      <c r="D8592" t="s">
        <v>1073</v>
      </c>
      <c r="E8592" t="s">
        <v>176</v>
      </c>
      <c r="F8592" t="s">
        <v>10</v>
      </c>
      <c r="G8592" t="s">
        <v>17</v>
      </c>
      <c r="H8592" t="s">
        <v>1471</v>
      </c>
      <c r="I8592" s="1">
        <v>34.049999999999997</v>
      </c>
      <c r="J8592" s="2">
        <v>2</v>
      </c>
      <c r="K8592" s="1">
        <v>9.5299999999999994</v>
      </c>
    </row>
    <row r="8593" spans="1:11" x14ac:dyDescent="0.3">
      <c r="A8593" s="5">
        <v>42995</v>
      </c>
      <c r="B8593" s="2">
        <f>YEAR(Table2[[#This Row],[Order Date]])</f>
        <v>2017</v>
      </c>
      <c r="C8593" s="2">
        <f>MONTH(Table2[[#This Row],[Order Date]])</f>
        <v>9</v>
      </c>
      <c r="D8593" t="s">
        <v>232</v>
      </c>
      <c r="E8593" t="s">
        <v>509</v>
      </c>
      <c r="F8593" t="s">
        <v>38</v>
      </c>
      <c r="G8593" t="s">
        <v>51</v>
      </c>
      <c r="H8593" t="s">
        <v>1313</v>
      </c>
      <c r="I8593" s="1">
        <v>89.97</v>
      </c>
      <c r="J8593" s="2">
        <v>2</v>
      </c>
      <c r="K8593" s="1">
        <v>37.79</v>
      </c>
    </row>
    <row r="8594" spans="1:11" x14ac:dyDescent="0.3">
      <c r="A8594" s="5">
        <v>42996</v>
      </c>
      <c r="B8594" s="2">
        <f>YEAR(Table2[[#This Row],[Order Date]])</f>
        <v>2017</v>
      </c>
      <c r="C8594" s="2">
        <f>MONTH(Table2[[#This Row],[Order Date]])</f>
        <v>9</v>
      </c>
      <c r="D8594" t="s">
        <v>1770</v>
      </c>
      <c r="E8594" t="s">
        <v>26</v>
      </c>
      <c r="F8594" t="s">
        <v>10</v>
      </c>
      <c r="G8594" t="s">
        <v>23</v>
      </c>
      <c r="H8594" t="s">
        <v>1568</v>
      </c>
      <c r="I8594" s="1">
        <v>8.82</v>
      </c>
      <c r="J8594" s="2">
        <v>2</v>
      </c>
      <c r="K8594" s="1">
        <v>2.38</v>
      </c>
    </row>
    <row r="8595" spans="1:11" x14ac:dyDescent="0.3">
      <c r="A8595" s="5">
        <v>42996</v>
      </c>
      <c r="B8595" s="2">
        <f>YEAR(Table2[[#This Row],[Order Date]])</f>
        <v>2017</v>
      </c>
      <c r="C8595" s="2">
        <f>MONTH(Table2[[#This Row],[Order Date]])</f>
        <v>9</v>
      </c>
      <c r="D8595" t="s">
        <v>1770</v>
      </c>
      <c r="E8595" t="s">
        <v>26</v>
      </c>
      <c r="F8595" t="s">
        <v>10</v>
      </c>
      <c r="G8595" t="s">
        <v>62</v>
      </c>
      <c r="H8595" t="s">
        <v>1426</v>
      </c>
      <c r="I8595" s="1">
        <v>10.86</v>
      </c>
      <c r="J8595" s="2">
        <v>2</v>
      </c>
      <c r="K8595" s="1">
        <v>5.0999999999999996</v>
      </c>
    </row>
    <row r="8596" spans="1:11" x14ac:dyDescent="0.3">
      <c r="A8596" s="5">
        <v>42996</v>
      </c>
      <c r="B8596" s="2">
        <f>YEAR(Table2[[#This Row],[Order Date]])</f>
        <v>2017</v>
      </c>
      <c r="C8596" s="2">
        <f>MONTH(Table2[[#This Row],[Order Date]])</f>
        <v>9</v>
      </c>
      <c r="D8596" t="s">
        <v>1770</v>
      </c>
      <c r="E8596" t="s">
        <v>26</v>
      </c>
      <c r="F8596" t="s">
        <v>10</v>
      </c>
      <c r="G8596" t="s">
        <v>11</v>
      </c>
      <c r="H8596" t="s">
        <v>2489</v>
      </c>
      <c r="I8596" s="1">
        <v>143.69999999999999</v>
      </c>
      <c r="J8596" s="2">
        <v>2</v>
      </c>
      <c r="K8596" s="1">
        <v>68.98</v>
      </c>
    </row>
    <row r="8597" spans="1:11" x14ac:dyDescent="0.3">
      <c r="A8597" s="5">
        <v>42996</v>
      </c>
      <c r="B8597" s="2">
        <f>YEAR(Table2[[#This Row],[Order Date]])</f>
        <v>2017</v>
      </c>
      <c r="C8597" s="2">
        <f>MONTH(Table2[[#This Row],[Order Date]])</f>
        <v>9</v>
      </c>
      <c r="D8597" t="s">
        <v>201</v>
      </c>
      <c r="E8597" t="s">
        <v>156</v>
      </c>
      <c r="F8597" t="s">
        <v>10</v>
      </c>
      <c r="G8597" t="s">
        <v>11</v>
      </c>
      <c r="H8597" t="s">
        <v>1923</v>
      </c>
      <c r="I8597" s="1">
        <v>22.72</v>
      </c>
      <c r="J8597" s="2">
        <v>2</v>
      </c>
      <c r="K8597" s="1">
        <v>10.220000000000001</v>
      </c>
    </row>
    <row r="8598" spans="1:11" x14ac:dyDescent="0.3">
      <c r="A8598" s="5">
        <v>42996</v>
      </c>
      <c r="B8598" s="2">
        <f>YEAR(Table2[[#This Row],[Order Date]])</f>
        <v>2017</v>
      </c>
      <c r="C8598" s="2">
        <f>MONTH(Table2[[#This Row],[Order Date]])</f>
        <v>9</v>
      </c>
      <c r="D8598" t="s">
        <v>906</v>
      </c>
      <c r="E8598" t="s">
        <v>9</v>
      </c>
      <c r="F8598" t="s">
        <v>10</v>
      </c>
      <c r="G8598" t="s">
        <v>23</v>
      </c>
      <c r="H8598" t="s">
        <v>526</v>
      </c>
      <c r="I8598" s="1">
        <v>8.93</v>
      </c>
      <c r="J8598" s="2">
        <v>2</v>
      </c>
      <c r="K8598" s="1">
        <v>0.56000000000000005</v>
      </c>
    </row>
    <row r="8599" spans="1:11" x14ac:dyDescent="0.3">
      <c r="A8599" s="5">
        <v>42996</v>
      </c>
      <c r="B8599" s="2">
        <f>YEAR(Table2[[#This Row],[Order Date]])</f>
        <v>2017</v>
      </c>
      <c r="C8599" s="2">
        <f>MONTH(Table2[[#This Row],[Order Date]])</f>
        <v>9</v>
      </c>
      <c r="D8599" t="s">
        <v>906</v>
      </c>
      <c r="E8599" t="s">
        <v>9</v>
      </c>
      <c r="F8599" t="s">
        <v>10</v>
      </c>
      <c r="G8599" t="s">
        <v>17</v>
      </c>
      <c r="H8599" t="s">
        <v>2597</v>
      </c>
      <c r="I8599" s="1">
        <v>47.58</v>
      </c>
      <c r="J8599" s="2">
        <v>2</v>
      </c>
      <c r="K8599" s="1">
        <v>-2.97</v>
      </c>
    </row>
    <row r="8600" spans="1:11" x14ac:dyDescent="0.3">
      <c r="A8600" s="5">
        <v>42996</v>
      </c>
      <c r="B8600" s="2">
        <f>YEAR(Table2[[#This Row],[Order Date]])</f>
        <v>2017</v>
      </c>
      <c r="C8600" s="2">
        <f>MONTH(Table2[[#This Row],[Order Date]])</f>
        <v>9</v>
      </c>
      <c r="D8600" t="s">
        <v>118</v>
      </c>
      <c r="E8600" t="s">
        <v>148</v>
      </c>
      <c r="F8600" t="s">
        <v>10</v>
      </c>
      <c r="G8600" t="s">
        <v>11</v>
      </c>
      <c r="H8600" t="s">
        <v>1129</v>
      </c>
      <c r="I8600" s="1">
        <v>19.440000000000001</v>
      </c>
      <c r="J8600" s="2">
        <v>2</v>
      </c>
      <c r="K8600" s="1">
        <v>9.33</v>
      </c>
    </row>
    <row r="8601" spans="1:11" x14ac:dyDescent="0.3">
      <c r="A8601" s="5">
        <v>42996</v>
      </c>
      <c r="B8601" s="2">
        <f>YEAR(Table2[[#This Row],[Order Date]])</f>
        <v>2017</v>
      </c>
      <c r="C8601" s="2">
        <f>MONTH(Table2[[#This Row],[Order Date]])</f>
        <v>9</v>
      </c>
      <c r="D8601" t="s">
        <v>118</v>
      </c>
      <c r="E8601" t="s">
        <v>148</v>
      </c>
      <c r="F8601" t="s">
        <v>33</v>
      </c>
      <c r="G8601" t="s">
        <v>46</v>
      </c>
      <c r="H8601" t="s">
        <v>116</v>
      </c>
      <c r="I8601" s="1">
        <v>9.82</v>
      </c>
      <c r="J8601" s="2">
        <v>2</v>
      </c>
      <c r="K8601" s="1">
        <v>3.24</v>
      </c>
    </row>
    <row r="8602" spans="1:11" x14ac:dyDescent="0.3">
      <c r="A8602" s="5">
        <v>42996</v>
      </c>
      <c r="B8602" s="2">
        <f>YEAR(Table2[[#This Row],[Order Date]])</f>
        <v>2017</v>
      </c>
      <c r="C8602" s="2">
        <f>MONTH(Table2[[#This Row],[Order Date]])</f>
        <v>9</v>
      </c>
      <c r="D8602" t="s">
        <v>216</v>
      </c>
      <c r="E8602" t="s">
        <v>995</v>
      </c>
      <c r="F8602" t="s">
        <v>10</v>
      </c>
      <c r="G8602" t="s">
        <v>11</v>
      </c>
      <c r="H8602" t="s">
        <v>753</v>
      </c>
      <c r="I8602" s="1">
        <v>15.96</v>
      </c>
      <c r="J8602" s="2">
        <v>2</v>
      </c>
      <c r="K8602" s="1">
        <v>7.98</v>
      </c>
    </row>
    <row r="8603" spans="1:11" x14ac:dyDescent="0.3">
      <c r="A8603" s="5">
        <v>42996</v>
      </c>
      <c r="B8603" s="2">
        <f>YEAR(Table2[[#This Row],[Order Date]])</f>
        <v>2017</v>
      </c>
      <c r="C8603" s="2">
        <f>MONTH(Table2[[#This Row],[Order Date]])</f>
        <v>9</v>
      </c>
      <c r="D8603" t="s">
        <v>1812</v>
      </c>
      <c r="E8603" t="s">
        <v>398</v>
      </c>
      <c r="F8603" t="s">
        <v>10</v>
      </c>
      <c r="G8603" t="s">
        <v>19</v>
      </c>
      <c r="H8603" t="s">
        <v>204</v>
      </c>
      <c r="I8603" s="1">
        <v>10.08</v>
      </c>
      <c r="J8603" s="2">
        <v>2</v>
      </c>
      <c r="K8603" s="1">
        <v>3.53</v>
      </c>
    </row>
    <row r="8604" spans="1:11" x14ac:dyDescent="0.3">
      <c r="A8604" s="5">
        <v>42996</v>
      </c>
      <c r="B8604" s="2">
        <f>YEAR(Table2[[#This Row],[Order Date]])</f>
        <v>2017</v>
      </c>
      <c r="C8604" s="2">
        <f>MONTH(Table2[[#This Row],[Order Date]])</f>
        <v>9</v>
      </c>
      <c r="D8604" t="s">
        <v>1812</v>
      </c>
      <c r="E8604" t="s">
        <v>398</v>
      </c>
      <c r="F8604" t="s">
        <v>38</v>
      </c>
      <c r="G8604" t="s">
        <v>51</v>
      </c>
      <c r="H8604" t="s">
        <v>2685</v>
      </c>
      <c r="I8604" s="1">
        <v>101.34</v>
      </c>
      <c r="J8604" s="2">
        <v>2</v>
      </c>
      <c r="K8604" s="1">
        <v>8.11</v>
      </c>
    </row>
    <row r="8605" spans="1:11" x14ac:dyDescent="0.3">
      <c r="A8605" s="5">
        <v>42996</v>
      </c>
      <c r="B8605" s="2">
        <f>YEAR(Table2[[#This Row],[Order Date]])</f>
        <v>2017</v>
      </c>
      <c r="C8605" s="2">
        <f>MONTH(Table2[[#This Row],[Order Date]])</f>
        <v>9</v>
      </c>
      <c r="D8605" t="s">
        <v>1679</v>
      </c>
      <c r="E8605" t="s">
        <v>29</v>
      </c>
      <c r="F8605" t="s">
        <v>38</v>
      </c>
      <c r="G8605" t="s">
        <v>39</v>
      </c>
      <c r="H8605" t="s">
        <v>734</v>
      </c>
      <c r="I8605" s="1">
        <v>95.68</v>
      </c>
      <c r="J8605" s="2">
        <v>2</v>
      </c>
      <c r="K8605" s="1">
        <v>26.79</v>
      </c>
    </row>
    <row r="8606" spans="1:11" x14ac:dyDescent="0.3">
      <c r="A8606" s="5">
        <v>42996</v>
      </c>
      <c r="B8606" s="2">
        <f>YEAR(Table2[[#This Row],[Order Date]])</f>
        <v>2017</v>
      </c>
      <c r="C8606" s="2">
        <f>MONTH(Table2[[#This Row],[Order Date]])</f>
        <v>9</v>
      </c>
      <c r="D8606" t="s">
        <v>1679</v>
      </c>
      <c r="E8606" t="s">
        <v>29</v>
      </c>
      <c r="F8606" t="s">
        <v>10</v>
      </c>
      <c r="G8606" t="s">
        <v>11</v>
      </c>
      <c r="H8606" t="s">
        <v>2703</v>
      </c>
      <c r="I8606" s="1">
        <v>50.96</v>
      </c>
      <c r="J8606" s="2">
        <v>2</v>
      </c>
      <c r="K8606" s="1">
        <v>24.46</v>
      </c>
    </row>
    <row r="8607" spans="1:11" x14ac:dyDescent="0.3">
      <c r="A8607" s="5">
        <v>42996</v>
      </c>
      <c r="B8607" s="2">
        <f>YEAR(Table2[[#This Row],[Order Date]])</f>
        <v>2017</v>
      </c>
      <c r="C8607" s="2">
        <f>MONTH(Table2[[#This Row],[Order Date]])</f>
        <v>9</v>
      </c>
      <c r="D8607" t="s">
        <v>1679</v>
      </c>
      <c r="E8607" t="s">
        <v>29</v>
      </c>
      <c r="F8607" t="s">
        <v>10</v>
      </c>
      <c r="G8607" t="s">
        <v>23</v>
      </c>
      <c r="H8607" t="s">
        <v>1252</v>
      </c>
      <c r="I8607" s="1">
        <v>113.94</v>
      </c>
      <c r="J8607" s="2">
        <v>2</v>
      </c>
      <c r="K8607" s="1">
        <v>34.18</v>
      </c>
    </row>
    <row r="8608" spans="1:11" x14ac:dyDescent="0.3">
      <c r="A8608" s="5">
        <v>42996</v>
      </c>
      <c r="B8608" s="2">
        <f>YEAR(Table2[[#This Row],[Order Date]])</f>
        <v>2017</v>
      </c>
      <c r="C8608" s="2">
        <f>MONTH(Table2[[#This Row],[Order Date]])</f>
        <v>9</v>
      </c>
      <c r="D8608" t="s">
        <v>1679</v>
      </c>
      <c r="E8608" t="s">
        <v>29</v>
      </c>
      <c r="F8608" t="s">
        <v>10</v>
      </c>
      <c r="G8608" t="s">
        <v>11</v>
      </c>
      <c r="H8608" t="s">
        <v>1943</v>
      </c>
      <c r="I8608" s="1">
        <v>25.92</v>
      </c>
      <c r="J8608" s="2">
        <v>2</v>
      </c>
      <c r="K8608" s="1">
        <v>12.44</v>
      </c>
    </row>
    <row r="8609" spans="1:11" x14ac:dyDescent="0.3">
      <c r="A8609" s="5">
        <v>42996</v>
      </c>
      <c r="B8609" s="2">
        <f>YEAR(Table2[[#This Row],[Order Date]])</f>
        <v>2017</v>
      </c>
      <c r="C8609" s="2">
        <f>MONTH(Table2[[#This Row],[Order Date]])</f>
        <v>9</v>
      </c>
      <c r="D8609" t="s">
        <v>1679</v>
      </c>
      <c r="E8609" t="s">
        <v>29</v>
      </c>
      <c r="F8609" t="s">
        <v>33</v>
      </c>
      <c r="G8609" t="s">
        <v>46</v>
      </c>
      <c r="H8609" t="s">
        <v>2396</v>
      </c>
      <c r="I8609" s="1">
        <v>20.32</v>
      </c>
      <c r="J8609" s="2">
        <v>2</v>
      </c>
      <c r="K8609" s="1">
        <v>6.91</v>
      </c>
    </row>
    <row r="8610" spans="1:11" x14ac:dyDescent="0.3">
      <c r="A8610" s="5">
        <v>42996</v>
      </c>
      <c r="B8610" s="2">
        <f>YEAR(Table2[[#This Row],[Order Date]])</f>
        <v>2017</v>
      </c>
      <c r="C8610" s="2">
        <f>MONTH(Table2[[#This Row],[Order Date]])</f>
        <v>9</v>
      </c>
      <c r="D8610" t="s">
        <v>1679</v>
      </c>
      <c r="E8610" t="s">
        <v>29</v>
      </c>
      <c r="F8610" t="s">
        <v>38</v>
      </c>
      <c r="G8610" t="s">
        <v>39</v>
      </c>
      <c r="H8610" t="s">
        <v>2596</v>
      </c>
      <c r="I8610" s="1">
        <v>411.98</v>
      </c>
      <c r="J8610" s="2">
        <v>2</v>
      </c>
      <c r="K8610" s="1">
        <v>119.47</v>
      </c>
    </row>
    <row r="8611" spans="1:11" x14ac:dyDescent="0.3">
      <c r="A8611" s="5">
        <v>42996</v>
      </c>
      <c r="B8611" s="2">
        <f>YEAR(Table2[[#This Row],[Order Date]])</f>
        <v>2017</v>
      </c>
      <c r="C8611" s="2">
        <f>MONTH(Table2[[#This Row],[Order Date]])</f>
        <v>9</v>
      </c>
      <c r="D8611" t="s">
        <v>1679</v>
      </c>
      <c r="E8611" t="s">
        <v>29</v>
      </c>
      <c r="F8611" t="s">
        <v>10</v>
      </c>
      <c r="G8611" t="s">
        <v>199</v>
      </c>
      <c r="H8611" t="s">
        <v>2053</v>
      </c>
      <c r="I8611" s="1">
        <v>34.479999999999997</v>
      </c>
      <c r="J8611" s="2">
        <v>2</v>
      </c>
      <c r="K8611" s="1">
        <v>10</v>
      </c>
    </row>
    <row r="8612" spans="1:11" x14ac:dyDescent="0.3">
      <c r="A8612" s="5">
        <v>42996</v>
      </c>
      <c r="B8612" s="2">
        <f>YEAR(Table2[[#This Row],[Order Date]])</f>
        <v>2017</v>
      </c>
      <c r="C8612" s="2">
        <f>MONTH(Table2[[#This Row],[Order Date]])</f>
        <v>9</v>
      </c>
      <c r="D8612" t="s">
        <v>1679</v>
      </c>
      <c r="E8612" t="s">
        <v>29</v>
      </c>
      <c r="F8612" t="s">
        <v>10</v>
      </c>
      <c r="G8612" t="s">
        <v>11</v>
      </c>
      <c r="H8612" t="s">
        <v>1491</v>
      </c>
      <c r="I8612" s="1">
        <v>244.55</v>
      </c>
      <c r="J8612" s="2">
        <v>2</v>
      </c>
      <c r="K8612" s="1">
        <v>114.94</v>
      </c>
    </row>
    <row r="8613" spans="1:11" x14ac:dyDescent="0.3">
      <c r="A8613" s="5">
        <v>42996</v>
      </c>
      <c r="B8613" s="2">
        <f>YEAR(Table2[[#This Row],[Order Date]])</f>
        <v>2017</v>
      </c>
      <c r="C8613" s="2">
        <f>MONTH(Table2[[#This Row],[Order Date]])</f>
        <v>9</v>
      </c>
      <c r="D8613" t="s">
        <v>673</v>
      </c>
      <c r="E8613" t="s">
        <v>9</v>
      </c>
      <c r="F8613" t="s">
        <v>10</v>
      </c>
      <c r="G8613" t="s">
        <v>62</v>
      </c>
      <c r="H8613" t="s">
        <v>2071</v>
      </c>
      <c r="I8613" s="1">
        <v>114.85</v>
      </c>
      <c r="J8613" s="2">
        <v>2</v>
      </c>
      <c r="K8613" s="1">
        <v>35.89</v>
      </c>
    </row>
    <row r="8614" spans="1:11" x14ac:dyDescent="0.3">
      <c r="A8614" s="5">
        <v>42997</v>
      </c>
      <c r="B8614" s="2">
        <f>YEAR(Table2[[#This Row],[Order Date]])</f>
        <v>2017</v>
      </c>
      <c r="C8614" s="2">
        <f>MONTH(Table2[[#This Row],[Order Date]])</f>
        <v>9</v>
      </c>
      <c r="D8614" t="s">
        <v>1416</v>
      </c>
      <c r="E8614" t="s">
        <v>122</v>
      </c>
      <c r="F8614" t="s">
        <v>10</v>
      </c>
      <c r="G8614" t="s">
        <v>17</v>
      </c>
      <c r="H8614" t="s">
        <v>2331</v>
      </c>
      <c r="I8614" s="1">
        <v>95.62</v>
      </c>
      <c r="J8614" s="2">
        <v>2</v>
      </c>
      <c r="K8614" s="1">
        <v>9.56</v>
      </c>
    </row>
    <row r="8615" spans="1:11" x14ac:dyDescent="0.3">
      <c r="A8615" s="5">
        <v>42997</v>
      </c>
      <c r="B8615" s="2">
        <f>YEAR(Table2[[#This Row],[Order Date]])</f>
        <v>2017</v>
      </c>
      <c r="C8615" s="2">
        <f>MONTH(Table2[[#This Row],[Order Date]])</f>
        <v>9</v>
      </c>
      <c r="D8615" t="s">
        <v>2251</v>
      </c>
      <c r="E8615" t="s">
        <v>90</v>
      </c>
      <c r="F8615" t="s">
        <v>38</v>
      </c>
      <c r="G8615" t="s">
        <v>39</v>
      </c>
      <c r="H8615" t="s">
        <v>766</v>
      </c>
      <c r="I8615" s="1">
        <v>191.98</v>
      </c>
      <c r="J8615" s="2">
        <v>2</v>
      </c>
      <c r="K8615" s="1">
        <v>19.2</v>
      </c>
    </row>
    <row r="8616" spans="1:11" x14ac:dyDescent="0.3">
      <c r="A8616" s="5">
        <v>42997</v>
      </c>
      <c r="B8616" s="2">
        <f>YEAR(Table2[[#This Row],[Order Date]])</f>
        <v>2017</v>
      </c>
      <c r="C8616" s="2">
        <f>MONTH(Table2[[#This Row],[Order Date]])</f>
        <v>9</v>
      </c>
      <c r="D8616" t="s">
        <v>2251</v>
      </c>
      <c r="E8616" t="s">
        <v>90</v>
      </c>
      <c r="F8616" t="s">
        <v>10</v>
      </c>
      <c r="G8616" t="s">
        <v>23</v>
      </c>
      <c r="H8616" t="s">
        <v>405</v>
      </c>
      <c r="I8616" s="1">
        <v>23.83</v>
      </c>
      <c r="J8616" s="2">
        <v>2</v>
      </c>
      <c r="K8616" s="1">
        <v>6.55</v>
      </c>
    </row>
    <row r="8617" spans="1:11" x14ac:dyDescent="0.3">
      <c r="A8617" s="5">
        <v>42997</v>
      </c>
      <c r="B8617" s="2">
        <f>YEAR(Table2[[#This Row],[Order Date]])</f>
        <v>2017</v>
      </c>
      <c r="C8617" s="2">
        <f>MONTH(Table2[[#This Row],[Order Date]])</f>
        <v>9</v>
      </c>
      <c r="D8617" t="s">
        <v>2251</v>
      </c>
      <c r="E8617" t="s">
        <v>90</v>
      </c>
      <c r="F8617" t="s">
        <v>33</v>
      </c>
      <c r="G8617" t="s">
        <v>46</v>
      </c>
      <c r="H8617" t="s">
        <v>47</v>
      </c>
      <c r="I8617" s="1">
        <v>409.22</v>
      </c>
      <c r="J8617" s="2">
        <v>2</v>
      </c>
      <c r="K8617" s="1">
        <v>61.38</v>
      </c>
    </row>
    <row r="8618" spans="1:11" x14ac:dyDescent="0.3">
      <c r="A8618" s="5">
        <v>42997</v>
      </c>
      <c r="B8618" s="2">
        <f>YEAR(Table2[[#This Row],[Order Date]])</f>
        <v>2017</v>
      </c>
      <c r="C8618" s="2">
        <f>MONTH(Table2[[#This Row],[Order Date]])</f>
        <v>9</v>
      </c>
      <c r="D8618" t="s">
        <v>2251</v>
      </c>
      <c r="E8618" t="s">
        <v>90</v>
      </c>
      <c r="F8618" t="s">
        <v>33</v>
      </c>
      <c r="G8618" t="s">
        <v>73</v>
      </c>
      <c r="H8618" t="s">
        <v>98</v>
      </c>
      <c r="I8618" s="1">
        <v>72.59</v>
      </c>
      <c r="J8618" s="2">
        <v>2</v>
      </c>
      <c r="K8618" s="1">
        <v>-128.24</v>
      </c>
    </row>
    <row r="8619" spans="1:11" x14ac:dyDescent="0.3">
      <c r="A8619" s="5">
        <v>42997</v>
      </c>
      <c r="B8619" s="2">
        <f>YEAR(Table2[[#This Row],[Order Date]])</f>
        <v>2017</v>
      </c>
      <c r="C8619" s="2">
        <f>MONTH(Table2[[#This Row],[Order Date]])</f>
        <v>9</v>
      </c>
      <c r="D8619" t="s">
        <v>1287</v>
      </c>
      <c r="E8619" t="s">
        <v>148</v>
      </c>
      <c r="F8619" t="s">
        <v>10</v>
      </c>
      <c r="G8619" t="s">
        <v>11</v>
      </c>
      <c r="H8619" t="s">
        <v>2168</v>
      </c>
      <c r="I8619" s="1">
        <v>32.4</v>
      </c>
      <c r="J8619" s="2">
        <v>2</v>
      </c>
      <c r="K8619" s="1">
        <v>15.55</v>
      </c>
    </row>
    <row r="8620" spans="1:11" x14ac:dyDescent="0.3">
      <c r="A8620" s="5">
        <v>42997</v>
      </c>
      <c r="B8620" s="2">
        <f>YEAR(Table2[[#This Row],[Order Date]])</f>
        <v>2017</v>
      </c>
      <c r="C8620" s="2">
        <f>MONTH(Table2[[#This Row],[Order Date]])</f>
        <v>9</v>
      </c>
      <c r="D8620" t="s">
        <v>2204</v>
      </c>
      <c r="E8620" t="s">
        <v>26</v>
      </c>
      <c r="F8620" t="s">
        <v>38</v>
      </c>
      <c r="G8620" t="s">
        <v>51</v>
      </c>
      <c r="H8620" t="s">
        <v>2277</v>
      </c>
      <c r="I8620" s="1">
        <v>149.94999999999999</v>
      </c>
      <c r="J8620" s="2">
        <v>2</v>
      </c>
      <c r="K8620" s="1">
        <v>31.49</v>
      </c>
    </row>
    <row r="8621" spans="1:11" x14ac:dyDescent="0.3">
      <c r="A8621" s="5">
        <v>42997</v>
      </c>
      <c r="B8621" s="2">
        <f>YEAR(Table2[[#This Row],[Order Date]])</f>
        <v>2017</v>
      </c>
      <c r="C8621" s="2">
        <f>MONTH(Table2[[#This Row],[Order Date]])</f>
        <v>9</v>
      </c>
      <c r="D8621" t="s">
        <v>2204</v>
      </c>
      <c r="E8621" t="s">
        <v>26</v>
      </c>
      <c r="F8621" t="s">
        <v>10</v>
      </c>
      <c r="G8621" t="s">
        <v>23</v>
      </c>
      <c r="H8621" t="s">
        <v>2570</v>
      </c>
      <c r="I8621" s="1">
        <v>23.32</v>
      </c>
      <c r="J8621" s="2">
        <v>2</v>
      </c>
      <c r="K8621" s="1">
        <v>6.06</v>
      </c>
    </row>
    <row r="8622" spans="1:11" x14ac:dyDescent="0.3">
      <c r="A8622" s="5">
        <v>42997</v>
      </c>
      <c r="B8622" s="2">
        <f>YEAR(Table2[[#This Row],[Order Date]])</f>
        <v>2017</v>
      </c>
      <c r="C8622" s="2">
        <f>MONTH(Table2[[#This Row],[Order Date]])</f>
        <v>9</v>
      </c>
      <c r="D8622" t="s">
        <v>2204</v>
      </c>
      <c r="E8622" t="s">
        <v>26</v>
      </c>
      <c r="F8622" t="s">
        <v>10</v>
      </c>
      <c r="G8622" t="s">
        <v>23</v>
      </c>
      <c r="H8622" t="s">
        <v>2468</v>
      </c>
      <c r="I8622" s="1">
        <v>16.739999999999998</v>
      </c>
      <c r="J8622" s="2">
        <v>2</v>
      </c>
      <c r="K8622" s="1">
        <v>4.8499999999999996</v>
      </c>
    </row>
    <row r="8623" spans="1:11" x14ac:dyDescent="0.3">
      <c r="A8623" s="5">
        <v>42997</v>
      </c>
      <c r="B8623" s="2">
        <f>YEAR(Table2[[#This Row],[Order Date]])</f>
        <v>2017</v>
      </c>
      <c r="C8623" s="2">
        <f>MONTH(Table2[[#This Row],[Order Date]])</f>
        <v>9</v>
      </c>
      <c r="D8623" t="s">
        <v>1368</v>
      </c>
      <c r="E8623" t="s">
        <v>29</v>
      </c>
      <c r="F8623" t="s">
        <v>10</v>
      </c>
      <c r="G8623" t="s">
        <v>23</v>
      </c>
      <c r="H8623" t="s">
        <v>1205</v>
      </c>
      <c r="I8623" s="1">
        <v>35.4</v>
      </c>
      <c r="J8623" s="2">
        <v>2</v>
      </c>
      <c r="K8623" s="1">
        <v>13.45</v>
      </c>
    </row>
    <row r="8624" spans="1:11" x14ac:dyDescent="0.3">
      <c r="A8624" s="5">
        <v>42997</v>
      </c>
      <c r="B8624" s="2">
        <f>YEAR(Table2[[#This Row],[Order Date]])</f>
        <v>2017</v>
      </c>
      <c r="C8624" s="2">
        <f>MONTH(Table2[[#This Row],[Order Date]])</f>
        <v>9</v>
      </c>
      <c r="D8624" t="s">
        <v>1816</v>
      </c>
      <c r="E8624" t="s">
        <v>94</v>
      </c>
      <c r="F8624" t="s">
        <v>10</v>
      </c>
      <c r="G8624" t="s">
        <v>17</v>
      </c>
      <c r="H8624" t="s">
        <v>210</v>
      </c>
      <c r="I8624" s="1">
        <v>12.62</v>
      </c>
      <c r="J8624" s="2">
        <v>2</v>
      </c>
      <c r="K8624" s="1">
        <v>-2.52</v>
      </c>
    </row>
    <row r="8625" spans="1:11" x14ac:dyDescent="0.3">
      <c r="A8625" s="5">
        <v>42997</v>
      </c>
      <c r="B8625" s="2">
        <f>YEAR(Table2[[#This Row],[Order Date]])</f>
        <v>2017</v>
      </c>
      <c r="C8625" s="2">
        <f>MONTH(Table2[[#This Row],[Order Date]])</f>
        <v>9</v>
      </c>
      <c r="D8625" t="s">
        <v>1816</v>
      </c>
      <c r="E8625" t="s">
        <v>94</v>
      </c>
      <c r="F8625" t="s">
        <v>38</v>
      </c>
      <c r="G8625" t="s">
        <v>51</v>
      </c>
      <c r="H8625" t="s">
        <v>635</v>
      </c>
      <c r="I8625" s="1">
        <v>89.58</v>
      </c>
      <c r="J8625" s="2">
        <v>2</v>
      </c>
      <c r="K8625" s="1">
        <v>4.4800000000000004</v>
      </c>
    </row>
    <row r="8626" spans="1:11" x14ac:dyDescent="0.3">
      <c r="A8626" s="5">
        <v>42997</v>
      </c>
      <c r="B8626" s="2">
        <f>YEAR(Table2[[#This Row],[Order Date]])</f>
        <v>2017</v>
      </c>
      <c r="C8626" s="2">
        <f>MONTH(Table2[[#This Row],[Order Date]])</f>
        <v>9</v>
      </c>
      <c r="D8626" t="s">
        <v>1816</v>
      </c>
      <c r="E8626" t="s">
        <v>94</v>
      </c>
      <c r="F8626" t="s">
        <v>38</v>
      </c>
      <c r="G8626" t="s">
        <v>39</v>
      </c>
      <c r="H8626" t="s">
        <v>312</v>
      </c>
      <c r="I8626" s="1">
        <v>471.92</v>
      </c>
      <c r="J8626" s="2">
        <v>2</v>
      </c>
      <c r="K8626" s="1">
        <v>29.5</v>
      </c>
    </row>
    <row r="8627" spans="1:11" x14ac:dyDescent="0.3">
      <c r="A8627" s="5">
        <v>42997</v>
      </c>
      <c r="B8627" s="2">
        <f>YEAR(Table2[[#This Row],[Order Date]])</f>
        <v>2017</v>
      </c>
      <c r="C8627" s="2">
        <f>MONTH(Table2[[#This Row],[Order Date]])</f>
        <v>9</v>
      </c>
      <c r="D8627" t="s">
        <v>1816</v>
      </c>
      <c r="E8627" t="s">
        <v>94</v>
      </c>
      <c r="F8627" t="s">
        <v>10</v>
      </c>
      <c r="G8627" t="s">
        <v>19</v>
      </c>
      <c r="H8627" t="s">
        <v>1502</v>
      </c>
      <c r="I8627" s="1">
        <v>18.18</v>
      </c>
      <c r="J8627" s="2">
        <v>2</v>
      </c>
      <c r="K8627" s="1">
        <v>-13.94</v>
      </c>
    </row>
    <row r="8628" spans="1:11" x14ac:dyDescent="0.3">
      <c r="A8628" s="5">
        <v>42997</v>
      </c>
      <c r="B8628" s="2">
        <f>YEAR(Table2[[#This Row],[Order Date]])</f>
        <v>2017</v>
      </c>
      <c r="C8628" s="2">
        <f>MONTH(Table2[[#This Row],[Order Date]])</f>
        <v>9</v>
      </c>
      <c r="D8628" t="s">
        <v>695</v>
      </c>
      <c r="E8628" t="s">
        <v>22</v>
      </c>
      <c r="F8628" t="s">
        <v>10</v>
      </c>
      <c r="G8628" t="s">
        <v>19</v>
      </c>
      <c r="H8628" t="s">
        <v>1762</v>
      </c>
      <c r="I8628" s="1">
        <v>4.84</v>
      </c>
      <c r="J8628" s="2">
        <v>2</v>
      </c>
      <c r="K8628" s="1">
        <v>-3.39</v>
      </c>
    </row>
    <row r="8629" spans="1:11" x14ac:dyDescent="0.3">
      <c r="A8629" s="5">
        <v>42998</v>
      </c>
      <c r="B8629" s="2">
        <f>YEAR(Table2[[#This Row],[Order Date]])</f>
        <v>2017</v>
      </c>
      <c r="C8629" s="2">
        <f>MONTH(Table2[[#This Row],[Order Date]])</f>
        <v>9</v>
      </c>
      <c r="D8629" t="s">
        <v>57</v>
      </c>
      <c r="E8629" t="s">
        <v>148</v>
      </c>
      <c r="F8629" t="s">
        <v>33</v>
      </c>
      <c r="G8629" t="s">
        <v>34</v>
      </c>
      <c r="H8629" t="s">
        <v>2403</v>
      </c>
      <c r="I8629" s="1">
        <v>272.64999999999998</v>
      </c>
      <c r="J8629" s="2">
        <v>2</v>
      </c>
      <c r="K8629" s="1">
        <v>18.18</v>
      </c>
    </row>
    <row r="8630" spans="1:11" x14ac:dyDescent="0.3">
      <c r="A8630" s="5">
        <v>42998</v>
      </c>
      <c r="B8630" s="2">
        <f>YEAR(Table2[[#This Row],[Order Date]])</f>
        <v>2017</v>
      </c>
      <c r="C8630" s="2">
        <f>MONTH(Table2[[#This Row],[Order Date]])</f>
        <v>9</v>
      </c>
      <c r="D8630" t="s">
        <v>57</v>
      </c>
      <c r="E8630" t="s">
        <v>148</v>
      </c>
      <c r="F8630" t="s">
        <v>38</v>
      </c>
      <c r="G8630" t="s">
        <v>51</v>
      </c>
      <c r="H8630" t="s">
        <v>350</v>
      </c>
      <c r="I8630" s="1">
        <v>212.8</v>
      </c>
      <c r="J8630" s="2">
        <v>2</v>
      </c>
      <c r="K8630" s="1">
        <v>95.76</v>
      </c>
    </row>
    <row r="8631" spans="1:11" x14ac:dyDescent="0.3">
      <c r="A8631" s="5">
        <v>42998</v>
      </c>
      <c r="B8631" s="2">
        <f>YEAR(Table2[[#This Row],[Order Date]])</f>
        <v>2017</v>
      </c>
      <c r="C8631" s="2">
        <f>MONTH(Table2[[#This Row],[Order Date]])</f>
        <v>9</v>
      </c>
      <c r="D8631" t="s">
        <v>57</v>
      </c>
      <c r="E8631" t="s">
        <v>148</v>
      </c>
      <c r="F8631" t="s">
        <v>10</v>
      </c>
      <c r="G8631" t="s">
        <v>11</v>
      </c>
      <c r="H8631" t="s">
        <v>2484</v>
      </c>
      <c r="I8631" s="1">
        <v>38.520000000000003</v>
      </c>
      <c r="J8631" s="2">
        <v>2</v>
      </c>
      <c r="K8631" s="1">
        <v>18.100000000000001</v>
      </c>
    </row>
    <row r="8632" spans="1:11" x14ac:dyDescent="0.3">
      <c r="A8632" s="5">
        <v>42998</v>
      </c>
      <c r="B8632" s="2">
        <f>YEAR(Table2[[#This Row],[Order Date]])</f>
        <v>2017</v>
      </c>
      <c r="C8632" s="2">
        <f>MONTH(Table2[[#This Row],[Order Date]])</f>
        <v>9</v>
      </c>
      <c r="D8632" t="s">
        <v>57</v>
      </c>
      <c r="E8632" t="s">
        <v>148</v>
      </c>
      <c r="F8632" t="s">
        <v>38</v>
      </c>
      <c r="G8632" t="s">
        <v>51</v>
      </c>
      <c r="H8632" t="s">
        <v>651</v>
      </c>
      <c r="I8632" s="1">
        <v>72.64</v>
      </c>
      <c r="J8632" s="2">
        <v>2</v>
      </c>
      <c r="K8632" s="1">
        <v>21.79</v>
      </c>
    </row>
    <row r="8633" spans="1:11" x14ac:dyDescent="0.3">
      <c r="A8633" s="5">
        <v>42998</v>
      </c>
      <c r="B8633" s="2">
        <f>YEAR(Table2[[#This Row],[Order Date]])</f>
        <v>2017</v>
      </c>
      <c r="C8633" s="2">
        <f>MONTH(Table2[[#This Row],[Order Date]])</f>
        <v>9</v>
      </c>
      <c r="D8633" t="s">
        <v>57</v>
      </c>
      <c r="E8633" t="s">
        <v>148</v>
      </c>
      <c r="F8633" t="s">
        <v>10</v>
      </c>
      <c r="G8633" t="s">
        <v>17</v>
      </c>
      <c r="H8633" t="s">
        <v>1471</v>
      </c>
      <c r="I8633" s="1">
        <v>45.4</v>
      </c>
      <c r="J8633" s="2">
        <v>2</v>
      </c>
      <c r="K8633" s="1">
        <v>12.71</v>
      </c>
    </row>
    <row r="8634" spans="1:11" x14ac:dyDescent="0.3">
      <c r="A8634" s="5">
        <v>42998</v>
      </c>
      <c r="B8634" s="2">
        <f>YEAR(Table2[[#This Row],[Order Date]])</f>
        <v>2017</v>
      </c>
      <c r="C8634" s="2">
        <f>MONTH(Table2[[#This Row],[Order Date]])</f>
        <v>9</v>
      </c>
      <c r="D8634" t="s">
        <v>57</v>
      </c>
      <c r="E8634" t="s">
        <v>148</v>
      </c>
      <c r="F8634" t="s">
        <v>10</v>
      </c>
      <c r="G8634" t="s">
        <v>11</v>
      </c>
      <c r="H8634" t="s">
        <v>2386</v>
      </c>
      <c r="I8634" s="1">
        <v>13.76</v>
      </c>
      <c r="J8634" s="2">
        <v>2</v>
      </c>
      <c r="K8634" s="1">
        <v>6.33</v>
      </c>
    </row>
    <row r="8635" spans="1:11" x14ac:dyDescent="0.3">
      <c r="A8635" s="5">
        <v>42998</v>
      </c>
      <c r="B8635" s="2">
        <f>YEAR(Table2[[#This Row],[Order Date]])</f>
        <v>2017</v>
      </c>
      <c r="C8635" s="2">
        <f>MONTH(Table2[[#This Row],[Order Date]])</f>
        <v>9</v>
      </c>
      <c r="D8635" t="s">
        <v>57</v>
      </c>
      <c r="E8635" t="s">
        <v>148</v>
      </c>
      <c r="F8635" t="s">
        <v>33</v>
      </c>
      <c r="G8635" t="s">
        <v>34</v>
      </c>
      <c r="H8635" t="s">
        <v>2028</v>
      </c>
      <c r="I8635" s="1">
        <v>80.989999999999995</v>
      </c>
      <c r="J8635" s="2">
        <v>2</v>
      </c>
      <c r="K8635" s="1">
        <v>8.1</v>
      </c>
    </row>
    <row r="8636" spans="1:11" x14ac:dyDescent="0.3">
      <c r="A8636" s="5">
        <v>42998</v>
      </c>
      <c r="B8636" s="2">
        <f>YEAR(Table2[[#This Row],[Order Date]])</f>
        <v>2017</v>
      </c>
      <c r="C8636" s="2">
        <f>MONTH(Table2[[#This Row],[Order Date]])</f>
        <v>9</v>
      </c>
      <c r="D8636" t="s">
        <v>57</v>
      </c>
      <c r="E8636" t="s">
        <v>148</v>
      </c>
      <c r="F8636" t="s">
        <v>10</v>
      </c>
      <c r="G8636" t="s">
        <v>19</v>
      </c>
      <c r="H8636" t="s">
        <v>149</v>
      </c>
      <c r="I8636" s="1">
        <v>11.78</v>
      </c>
      <c r="J8636" s="2">
        <v>2</v>
      </c>
      <c r="K8636" s="1">
        <v>3.98</v>
      </c>
    </row>
    <row r="8637" spans="1:11" x14ac:dyDescent="0.3">
      <c r="A8637" s="5">
        <v>42998</v>
      </c>
      <c r="B8637" s="2">
        <f>YEAR(Table2[[#This Row],[Order Date]])</f>
        <v>2017</v>
      </c>
      <c r="C8637" s="2">
        <f>MONTH(Table2[[#This Row],[Order Date]])</f>
        <v>9</v>
      </c>
      <c r="D8637" t="s">
        <v>57</v>
      </c>
      <c r="E8637" t="s">
        <v>148</v>
      </c>
      <c r="F8637" t="s">
        <v>10</v>
      </c>
      <c r="G8637" t="s">
        <v>42</v>
      </c>
      <c r="H8637" t="s">
        <v>961</v>
      </c>
      <c r="I8637" s="1">
        <v>4.3600000000000003</v>
      </c>
      <c r="J8637" s="2">
        <v>2</v>
      </c>
      <c r="K8637" s="1">
        <v>1.79</v>
      </c>
    </row>
    <row r="8638" spans="1:11" x14ac:dyDescent="0.3">
      <c r="A8638" s="5">
        <v>42998</v>
      </c>
      <c r="B8638" s="2">
        <f>YEAR(Table2[[#This Row],[Order Date]])</f>
        <v>2017</v>
      </c>
      <c r="C8638" s="2">
        <f>MONTH(Table2[[#This Row],[Order Date]])</f>
        <v>9</v>
      </c>
      <c r="D8638" t="s">
        <v>57</v>
      </c>
      <c r="E8638" t="s">
        <v>148</v>
      </c>
      <c r="F8638" t="s">
        <v>33</v>
      </c>
      <c r="G8638" t="s">
        <v>34</v>
      </c>
      <c r="H8638" t="s">
        <v>1981</v>
      </c>
      <c r="I8638" s="1">
        <v>2888.13</v>
      </c>
      <c r="J8638" s="2">
        <v>2</v>
      </c>
      <c r="K8638" s="1">
        <v>609.72</v>
      </c>
    </row>
    <row r="8639" spans="1:11" x14ac:dyDescent="0.3">
      <c r="A8639" s="5">
        <v>42998</v>
      </c>
      <c r="B8639" s="2">
        <f>YEAR(Table2[[#This Row],[Order Date]])</f>
        <v>2017</v>
      </c>
      <c r="C8639" s="2">
        <f>MONTH(Table2[[#This Row],[Order Date]])</f>
        <v>9</v>
      </c>
      <c r="D8639" t="s">
        <v>57</v>
      </c>
      <c r="E8639" t="s">
        <v>148</v>
      </c>
      <c r="F8639" t="s">
        <v>38</v>
      </c>
      <c r="G8639" t="s">
        <v>39</v>
      </c>
      <c r="H8639" t="s">
        <v>675</v>
      </c>
      <c r="I8639" s="1">
        <v>1299.6600000000001</v>
      </c>
      <c r="J8639" s="2">
        <v>2</v>
      </c>
      <c r="K8639" s="1">
        <v>350.91</v>
      </c>
    </row>
    <row r="8640" spans="1:11" x14ac:dyDescent="0.3">
      <c r="A8640" s="5">
        <v>42998</v>
      </c>
      <c r="B8640" s="2">
        <f>YEAR(Table2[[#This Row],[Order Date]])</f>
        <v>2017</v>
      </c>
      <c r="C8640" s="2">
        <f>MONTH(Table2[[#This Row],[Order Date]])</f>
        <v>9</v>
      </c>
      <c r="D8640" t="s">
        <v>57</v>
      </c>
      <c r="E8640" t="s">
        <v>148</v>
      </c>
      <c r="F8640" t="s">
        <v>33</v>
      </c>
      <c r="G8640" t="s">
        <v>34</v>
      </c>
      <c r="H8640" t="s">
        <v>990</v>
      </c>
      <c r="I8640" s="1">
        <v>2254.41</v>
      </c>
      <c r="J8640" s="2">
        <v>2</v>
      </c>
      <c r="K8640" s="1">
        <v>375.74</v>
      </c>
    </row>
    <row r="8641" spans="1:11" x14ac:dyDescent="0.3">
      <c r="A8641" s="5">
        <v>42998</v>
      </c>
      <c r="B8641" s="2">
        <f>YEAR(Table2[[#This Row],[Order Date]])</f>
        <v>2017</v>
      </c>
      <c r="C8641" s="2">
        <f>MONTH(Table2[[#This Row],[Order Date]])</f>
        <v>9</v>
      </c>
      <c r="D8641" t="s">
        <v>57</v>
      </c>
      <c r="E8641" t="s">
        <v>148</v>
      </c>
      <c r="F8641" t="s">
        <v>38</v>
      </c>
      <c r="G8641" t="s">
        <v>39</v>
      </c>
      <c r="H8641" t="s">
        <v>831</v>
      </c>
      <c r="I8641" s="1">
        <v>104.85</v>
      </c>
      <c r="J8641" s="2">
        <v>2</v>
      </c>
      <c r="K8641" s="1">
        <v>28.31</v>
      </c>
    </row>
    <row r="8642" spans="1:11" x14ac:dyDescent="0.3">
      <c r="A8642" s="5">
        <v>42998</v>
      </c>
      <c r="B8642" s="2">
        <f>YEAR(Table2[[#This Row],[Order Date]])</f>
        <v>2017</v>
      </c>
      <c r="C8642" s="2">
        <f>MONTH(Table2[[#This Row],[Order Date]])</f>
        <v>9</v>
      </c>
      <c r="D8642" t="s">
        <v>57</v>
      </c>
      <c r="E8642" t="s">
        <v>148</v>
      </c>
      <c r="F8642" t="s">
        <v>38</v>
      </c>
      <c r="G8642" t="s">
        <v>51</v>
      </c>
      <c r="H8642" t="s">
        <v>2234</v>
      </c>
      <c r="I8642" s="1">
        <v>59.97</v>
      </c>
      <c r="J8642" s="2">
        <v>2</v>
      </c>
      <c r="K8642" s="1">
        <v>20.39</v>
      </c>
    </row>
    <row r="8643" spans="1:11" x14ac:dyDescent="0.3">
      <c r="A8643" s="5">
        <v>42999</v>
      </c>
      <c r="B8643" s="2">
        <f>YEAR(Table2[[#This Row],[Order Date]])</f>
        <v>2017</v>
      </c>
      <c r="C8643" s="2">
        <f>MONTH(Table2[[#This Row],[Order Date]])</f>
        <v>9</v>
      </c>
      <c r="D8643" t="s">
        <v>1147</v>
      </c>
      <c r="E8643" t="s">
        <v>314</v>
      </c>
      <c r="F8643" t="s">
        <v>10</v>
      </c>
      <c r="G8643" t="s">
        <v>19</v>
      </c>
      <c r="H8643" t="s">
        <v>898</v>
      </c>
      <c r="I8643" s="1">
        <v>20.16</v>
      </c>
      <c r="J8643" s="2">
        <v>2</v>
      </c>
      <c r="K8643" s="1">
        <v>9.8800000000000008</v>
      </c>
    </row>
    <row r="8644" spans="1:11" x14ac:dyDescent="0.3">
      <c r="A8644" s="5">
        <v>42999</v>
      </c>
      <c r="B8644" s="2">
        <f>YEAR(Table2[[#This Row],[Order Date]])</f>
        <v>2017</v>
      </c>
      <c r="C8644" s="2">
        <f>MONTH(Table2[[#This Row],[Order Date]])</f>
        <v>9</v>
      </c>
      <c r="D8644" t="s">
        <v>276</v>
      </c>
      <c r="E8644" t="s">
        <v>29</v>
      </c>
      <c r="F8644" t="s">
        <v>10</v>
      </c>
      <c r="G8644" t="s">
        <v>91</v>
      </c>
      <c r="H8644" t="s">
        <v>1639</v>
      </c>
      <c r="I8644" s="1">
        <v>80.48</v>
      </c>
      <c r="J8644" s="2">
        <v>2</v>
      </c>
      <c r="K8644" s="1">
        <v>24.14</v>
      </c>
    </row>
    <row r="8645" spans="1:11" x14ac:dyDescent="0.3">
      <c r="A8645" s="5">
        <v>42999</v>
      </c>
      <c r="B8645" s="2">
        <f>YEAR(Table2[[#This Row],[Order Date]])</f>
        <v>2017</v>
      </c>
      <c r="C8645" s="2">
        <f>MONTH(Table2[[#This Row],[Order Date]])</f>
        <v>9</v>
      </c>
      <c r="D8645" t="s">
        <v>621</v>
      </c>
      <c r="E8645" t="s">
        <v>22</v>
      </c>
      <c r="F8645" t="s">
        <v>10</v>
      </c>
      <c r="G8645" t="s">
        <v>19</v>
      </c>
      <c r="H8645" t="s">
        <v>1175</v>
      </c>
      <c r="I8645" s="1">
        <v>1.91</v>
      </c>
      <c r="J8645" s="2">
        <v>2</v>
      </c>
      <c r="K8645" s="1">
        <v>-1.53</v>
      </c>
    </row>
    <row r="8646" spans="1:11" x14ac:dyDescent="0.3">
      <c r="A8646" s="5">
        <v>42999</v>
      </c>
      <c r="B8646" s="2">
        <f>YEAR(Table2[[#This Row],[Order Date]])</f>
        <v>2017</v>
      </c>
      <c r="C8646" s="2">
        <f>MONTH(Table2[[#This Row],[Order Date]])</f>
        <v>9</v>
      </c>
      <c r="D8646" t="s">
        <v>2094</v>
      </c>
      <c r="E8646" t="s">
        <v>163</v>
      </c>
      <c r="F8646" t="s">
        <v>38</v>
      </c>
      <c r="G8646" t="s">
        <v>51</v>
      </c>
      <c r="H8646" t="s">
        <v>866</v>
      </c>
      <c r="I8646" s="1">
        <v>71.98</v>
      </c>
      <c r="J8646" s="2">
        <v>2</v>
      </c>
      <c r="K8646" s="1">
        <v>15.12</v>
      </c>
    </row>
    <row r="8647" spans="1:11" x14ac:dyDescent="0.3">
      <c r="A8647" s="5">
        <v>42999</v>
      </c>
      <c r="B8647" s="2">
        <f>YEAR(Table2[[#This Row],[Order Date]])</f>
        <v>2017</v>
      </c>
      <c r="C8647" s="2">
        <f>MONTH(Table2[[#This Row],[Order Date]])</f>
        <v>9</v>
      </c>
      <c r="D8647" t="s">
        <v>2094</v>
      </c>
      <c r="E8647" t="s">
        <v>163</v>
      </c>
      <c r="F8647" t="s">
        <v>38</v>
      </c>
      <c r="G8647" t="s">
        <v>51</v>
      </c>
      <c r="H8647" t="s">
        <v>803</v>
      </c>
      <c r="I8647" s="1">
        <v>79.98</v>
      </c>
      <c r="J8647" s="2">
        <v>2</v>
      </c>
      <c r="K8647" s="1">
        <v>26.39</v>
      </c>
    </row>
    <row r="8648" spans="1:11" x14ac:dyDescent="0.3">
      <c r="A8648" s="5">
        <v>42999</v>
      </c>
      <c r="B8648" s="2">
        <f>YEAR(Table2[[#This Row],[Order Date]])</f>
        <v>2017</v>
      </c>
      <c r="C8648" s="2">
        <f>MONTH(Table2[[#This Row],[Order Date]])</f>
        <v>9</v>
      </c>
      <c r="D8648" t="s">
        <v>883</v>
      </c>
      <c r="E8648" t="s">
        <v>122</v>
      </c>
      <c r="F8648" t="s">
        <v>10</v>
      </c>
      <c r="G8648" t="s">
        <v>19</v>
      </c>
      <c r="H8648" t="s">
        <v>484</v>
      </c>
      <c r="I8648" s="1">
        <v>12.29</v>
      </c>
      <c r="J8648" s="2">
        <v>2</v>
      </c>
      <c r="K8648" s="1">
        <v>-8.61</v>
      </c>
    </row>
    <row r="8649" spans="1:11" x14ac:dyDescent="0.3">
      <c r="A8649" s="5">
        <v>42999</v>
      </c>
      <c r="B8649" s="2">
        <f>YEAR(Table2[[#This Row],[Order Date]])</f>
        <v>2017</v>
      </c>
      <c r="C8649" s="2">
        <f>MONTH(Table2[[#This Row],[Order Date]])</f>
        <v>9</v>
      </c>
      <c r="D8649" t="s">
        <v>2243</v>
      </c>
      <c r="E8649" t="s">
        <v>26</v>
      </c>
      <c r="F8649" t="s">
        <v>10</v>
      </c>
      <c r="G8649" t="s">
        <v>17</v>
      </c>
      <c r="H8649" t="s">
        <v>2421</v>
      </c>
      <c r="I8649" s="1">
        <v>15.51</v>
      </c>
      <c r="J8649" s="2">
        <v>2</v>
      </c>
      <c r="K8649" s="1">
        <v>3.88</v>
      </c>
    </row>
    <row r="8650" spans="1:11" x14ac:dyDescent="0.3">
      <c r="A8650" s="5">
        <v>42999</v>
      </c>
      <c r="B8650" s="2">
        <f>YEAR(Table2[[#This Row],[Order Date]])</f>
        <v>2017</v>
      </c>
      <c r="C8650" s="2">
        <f>MONTH(Table2[[#This Row],[Order Date]])</f>
        <v>9</v>
      </c>
      <c r="D8650" t="s">
        <v>1412</v>
      </c>
      <c r="E8650" t="s">
        <v>26</v>
      </c>
      <c r="F8650" t="s">
        <v>10</v>
      </c>
      <c r="G8650" t="s">
        <v>11</v>
      </c>
      <c r="H8650" t="s">
        <v>753</v>
      </c>
      <c r="I8650" s="1">
        <v>55.86</v>
      </c>
      <c r="J8650" s="2">
        <v>2</v>
      </c>
      <c r="K8650" s="1">
        <v>27.93</v>
      </c>
    </row>
    <row r="8651" spans="1:11" x14ac:dyDescent="0.3">
      <c r="A8651" s="5">
        <v>43000</v>
      </c>
      <c r="B8651" s="2">
        <f>YEAR(Table2[[#This Row],[Order Date]])</f>
        <v>2017</v>
      </c>
      <c r="C8651" s="2">
        <f>MONTH(Table2[[#This Row],[Order Date]])</f>
        <v>9</v>
      </c>
      <c r="D8651" t="s">
        <v>1465</v>
      </c>
      <c r="E8651" t="s">
        <v>156</v>
      </c>
      <c r="F8651" t="s">
        <v>10</v>
      </c>
      <c r="G8651" t="s">
        <v>11</v>
      </c>
      <c r="H8651" t="s">
        <v>1190</v>
      </c>
      <c r="I8651" s="1">
        <v>219.84</v>
      </c>
      <c r="J8651" s="2">
        <v>2</v>
      </c>
      <c r="K8651" s="1">
        <v>107.72</v>
      </c>
    </row>
    <row r="8652" spans="1:11" x14ac:dyDescent="0.3">
      <c r="A8652" s="5">
        <v>43000</v>
      </c>
      <c r="B8652" s="2">
        <f>YEAR(Table2[[#This Row],[Order Date]])</f>
        <v>2017</v>
      </c>
      <c r="C8652" s="2">
        <f>MONTH(Table2[[#This Row],[Order Date]])</f>
        <v>9</v>
      </c>
      <c r="D8652" t="s">
        <v>1465</v>
      </c>
      <c r="E8652" t="s">
        <v>156</v>
      </c>
      <c r="F8652" t="s">
        <v>38</v>
      </c>
      <c r="G8652" t="s">
        <v>51</v>
      </c>
      <c r="H8652" t="s">
        <v>1067</v>
      </c>
      <c r="I8652" s="1">
        <v>98.16</v>
      </c>
      <c r="J8652" s="2">
        <v>2</v>
      </c>
      <c r="K8652" s="1">
        <v>9.82</v>
      </c>
    </row>
    <row r="8653" spans="1:11" x14ac:dyDescent="0.3">
      <c r="A8653" s="5">
        <v>43000</v>
      </c>
      <c r="B8653" s="2">
        <f>YEAR(Table2[[#This Row],[Order Date]])</f>
        <v>2017</v>
      </c>
      <c r="C8653" s="2">
        <f>MONTH(Table2[[#This Row],[Order Date]])</f>
        <v>9</v>
      </c>
      <c r="D8653" t="s">
        <v>1465</v>
      </c>
      <c r="E8653" t="s">
        <v>156</v>
      </c>
      <c r="F8653" t="s">
        <v>10</v>
      </c>
      <c r="G8653" t="s">
        <v>19</v>
      </c>
      <c r="H8653" t="s">
        <v>554</v>
      </c>
      <c r="I8653" s="1">
        <v>33.04</v>
      </c>
      <c r="J8653" s="2">
        <v>2</v>
      </c>
      <c r="K8653" s="1">
        <v>15.53</v>
      </c>
    </row>
    <row r="8654" spans="1:11" x14ac:dyDescent="0.3">
      <c r="A8654" s="5">
        <v>43000</v>
      </c>
      <c r="B8654" s="2">
        <f>YEAR(Table2[[#This Row],[Order Date]])</f>
        <v>2017</v>
      </c>
      <c r="C8654" s="2">
        <f>MONTH(Table2[[#This Row],[Order Date]])</f>
        <v>9</v>
      </c>
      <c r="D8654" t="s">
        <v>1465</v>
      </c>
      <c r="E8654" t="s">
        <v>156</v>
      </c>
      <c r="F8654" t="s">
        <v>38</v>
      </c>
      <c r="G8654" t="s">
        <v>39</v>
      </c>
      <c r="H8654" t="s">
        <v>173</v>
      </c>
      <c r="I8654" s="1">
        <v>86.97</v>
      </c>
      <c r="J8654" s="2">
        <v>2</v>
      </c>
      <c r="K8654" s="1">
        <v>25.22</v>
      </c>
    </row>
    <row r="8655" spans="1:11" x14ac:dyDescent="0.3">
      <c r="A8655" s="5">
        <v>43000</v>
      </c>
      <c r="B8655" s="2">
        <f>YEAR(Table2[[#This Row],[Order Date]])</f>
        <v>2017</v>
      </c>
      <c r="C8655" s="2">
        <f>MONTH(Table2[[#This Row],[Order Date]])</f>
        <v>9</v>
      </c>
      <c r="D8655" t="s">
        <v>1319</v>
      </c>
      <c r="E8655" t="s">
        <v>22</v>
      </c>
      <c r="F8655" t="s">
        <v>10</v>
      </c>
      <c r="G8655" t="s">
        <v>19</v>
      </c>
      <c r="H8655" t="s">
        <v>983</v>
      </c>
      <c r="I8655" s="1">
        <v>5.61</v>
      </c>
      <c r="J8655" s="2">
        <v>2</v>
      </c>
      <c r="K8655" s="1">
        <v>-4.3</v>
      </c>
    </row>
    <row r="8656" spans="1:11" x14ac:dyDescent="0.3">
      <c r="A8656" s="5">
        <v>43000</v>
      </c>
      <c r="B8656" s="2">
        <f>YEAR(Table2[[#This Row],[Order Date]])</f>
        <v>2017</v>
      </c>
      <c r="C8656" s="2">
        <f>MONTH(Table2[[#This Row],[Order Date]])</f>
        <v>9</v>
      </c>
      <c r="D8656" t="s">
        <v>1319</v>
      </c>
      <c r="E8656" t="s">
        <v>22</v>
      </c>
      <c r="F8656" t="s">
        <v>10</v>
      </c>
      <c r="G8656" t="s">
        <v>199</v>
      </c>
      <c r="H8656" t="s">
        <v>460</v>
      </c>
      <c r="I8656" s="1">
        <v>4663.74</v>
      </c>
      <c r="J8656" s="2">
        <v>2</v>
      </c>
      <c r="K8656" s="1">
        <v>-1049.3399999999999</v>
      </c>
    </row>
    <row r="8657" spans="1:11" x14ac:dyDescent="0.3">
      <c r="A8657" s="5">
        <v>43000</v>
      </c>
      <c r="B8657" s="2">
        <f>YEAR(Table2[[#This Row],[Order Date]])</f>
        <v>2017</v>
      </c>
      <c r="C8657" s="2">
        <f>MONTH(Table2[[#This Row],[Order Date]])</f>
        <v>9</v>
      </c>
      <c r="D8657" t="s">
        <v>1319</v>
      </c>
      <c r="E8657" t="s">
        <v>22</v>
      </c>
      <c r="F8657" t="s">
        <v>38</v>
      </c>
      <c r="G8657" t="s">
        <v>51</v>
      </c>
      <c r="H8657" t="s">
        <v>453</v>
      </c>
      <c r="I8657" s="1">
        <v>79.98</v>
      </c>
      <c r="J8657" s="2">
        <v>2</v>
      </c>
      <c r="K8657" s="1">
        <v>23</v>
      </c>
    </row>
    <row r="8658" spans="1:11" x14ac:dyDescent="0.3">
      <c r="A8658" s="5">
        <v>43000</v>
      </c>
      <c r="B8658" s="2">
        <f>YEAR(Table2[[#This Row],[Order Date]])</f>
        <v>2017</v>
      </c>
      <c r="C8658" s="2">
        <f>MONTH(Table2[[#This Row],[Order Date]])</f>
        <v>9</v>
      </c>
      <c r="D8658" t="s">
        <v>664</v>
      </c>
      <c r="E8658" t="s">
        <v>109</v>
      </c>
      <c r="F8658" t="s">
        <v>33</v>
      </c>
      <c r="G8658" t="s">
        <v>73</v>
      </c>
      <c r="H8658" t="s">
        <v>98</v>
      </c>
      <c r="I8658" s="1">
        <v>241.96</v>
      </c>
      <c r="J8658" s="2">
        <v>2</v>
      </c>
      <c r="K8658" s="1">
        <v>41.13</v>
      </c>
    </row>
    <row r="8659" spans="1:11" x14ac:dyDescent="0.3">
      <c r="A8659" s="5">
        <v>43000</v>
      </c>
      <c r="B8659" s="2">
        <f>YEAR(Table2[[#This Row],[Order Date]])</f>
        <v>2017</v>
      </c>
      <c r="C8659" s="2">
        <f>MONTH(Table2[[#This Row],[Order Date]])</f>
        <v>9</v>
      </c>
      <c r="D8659" t="s">
        <v>664</v>
      </c>
      <c r="E8659" t="s">
        <v>109</v>
      </c>
      <c r="F8659" t="s">
        <v>10</v>
      </c>
      <c r="G8659" t="s">
        <v>15</v>
      </c>
      <c r="H8659" t="s">
        <v>2215</v>
      </c>
      <c r="I8659" s="1">
        <v>27.72</v>
      </c>
      <c r="J8659" s="2">
        <v>2</v>
      </c>
      <c r="K8659" s="1">
        <v>13.31</v>
      </c>
    </row>
    <row r="8660" spans="1:11" x14ac:dyDescent="0.3">
      <c r="A8660" s="5">
        <v>43000</v>
      </c>
      <c r="B8660" s="2">
        <f>YEAR(Table2[[#This Row],[Order Date]])</f>
        <v>2017</v>
      </c>
      <c r="C8660" s="2">
        <f>MONTH(Table2[[#This Row],[Order Date]])</f>
        <v>9</v>
      </c>
      <c r="D8660" t="s">
        <v>1770</v>
      </c>
      <c r="E8660" t="s">
        <v>9</v>
      </c>
      <c r="F8660" t="s">
        <v>10</v>
      </c>
      <c r="G8660" t="s">
        <v>62</v>
      </c>
      <c r="H8660" t="s">
        <v>63</v>
      </c>
      <c r="I8660" s="1">
        <v>13.39</v>
      </c>
      <c r="J8660" s="2">
        <v>2</v>
      </c>
      <c r="K8660" s="1">
        <v>5.0199999999999996</v>
      </c>
    </row>
    <row r="8661" spans="1:11" x14ac:dyDescent="0.3">
      <c r="A8661" s="5">
        <v>43000</v>
      </c>
      <c r="B8661" s="2">
        <f>YEAR(Table2[[#This Row],[Order Date]])</f>
        <v>2017</v>
      </c>
      <c r="C8661" s="2">
        <f>MONTH(Table2[[#This Row],[Order Date]])</f>
        <v>9</v>
      </c>
      <c r="D8661" t="s">
        <v>1770</v>
      </c>
      <c r="E8661" t="s">
        <v>9</v>
      </c>
      <c r="F8661" t="s">
        <v>10</v>
      </c>
      <c r="G8661" t="s">
        <v>19</v>
      </c>
      <c r="H8661" t="s">
        <v>309</v>
      </c>
      <c r="I8661" s="1">
        <v>11.23</v>
      </c>
      <c r="J8661" s="2">
        <v>2</v>
      </c>
      <c r="K8661" s="1">
        <v>-18.53</v>
      </c>
    </row>
    <row r="8662" spans="1:11" x14ac:dyDescent="0.3">
      <c r="A8662" s="5">
        <v>43000</v>
      </c>
      <c r="B8662" s="2">
        <f>YEAR(Table2[[#This Row],[Order Date]])</f>
        <v>2017</v>
      </c>
      <c r="C8662" s="2">
        <f>MONTH(Table2[[#This Row],[Order Date]])</f>
        <v>9</v>
      </c>
      <c r="D8662" t="s">
        <v>856</v>
      </c>
      <c r="E8662" t="s">
        <v>100</v>
      </c>
      <c r="F8662" t="s">
        <v>10</v>
      </c>
      <c r="G8662" t="s">
        <v>19</v>
      </c>
      <c r="H8662" t="s">
        <v>2460</v>
      </c>
      <c r="I8662" s="1">
        <v>691.96</v>
      </c>
      <c r="J8662" s="2">
        <v>2</v>
      </c>
      <c r="K8662" s="1">
        <v>318.3</v>
      </c>
    </row>
    <row r="8663" spans="1:11" x14ac:dyDescent="0.3">
      <c r="A8663" s="5">
        <v>43000</v>
      </c>
      <c r="B8663" s="2">
        <f>YEAR(Table2[[#This Row],[Order Date]])</f>
        <v>2017</v>
      </c>
      <c r="C8663" s="2">
        <f>MONTH(Table2[[#This Row],[Order Date]])</f>
        <v>9</v>
      </c>
      <c r="D8663" t="s">
        <v>856</v>
      </c>
      <c r="E8663" t="s">
        <v>100</v>
      </c>
      <c r="F8663" t="s">
        <v>38</v>
      </c>
      <c r="G8663" t="s">
        <v>51</v>
      </c>
      <c r="H8663" t="s">
        <v>1324</v>
      </c>
      <c r="I8663" s="1">
        <v>34.950000000000003</v>
      </c>
      <c r="J8663" s="2">
        <v>2</v>
      </c>
      <c r="K8663" s="1">
        <v>15.38</v>
      </c>
    </row>
    <row r="8664" spans="1:11" x14ac:dyDescent="0.3">
      <c r="A8664" s="5">
        <v>43000</v>
      </c>
      <c r="B8664" s="2">
        <f>YEAR(Table2[[#This Row],[Order Date]])</f>
        <v>2017</v>
      </c>
      <c r="C8664" s="2">
        <f>MONTH(Table2[[#This Row],[Order Date]])</f>
        <v>9</v>
      </c>
      <c r="D8664" t="s">
        <v>89</v>
      </c>
      <c r="E8664" t="s">
        <v>398</v>
      </c>
      <c r="F8664" t="s">
        <v>10</v>
      </c>
      <c r="G8664" t="s">
        <v>11</v>
      </c>
      <c r="H8664" t="s">
        <v>2498</v>
      </c>
      <c r="I8664" s="1">
        <v>27.18</v>
      </c>
      <c r="J8664" s="2">
        <v>2</v>
      </c>
      <c r="K8664" s="1">
        <v>12.23</v>
      </c>
    </row>
    <row r="8665" spans="1:11" x14ac:dyDescent="0.3">
      <c r="A8665" s="5">
        <v>43000</v>
      </c>
      <c r="B8665" s="2">
        <f>YEAR(Table2[[#This Row],[Order Date]])</f>
        <v>2017</v>
      </c>
      <c r="C8665" s="2">
        <f>MONTH(Table2[[#This Row],[Order Date]])</f>
        <v>9</v>
      </c>
      <c r="D8665" t="s">
        <v>382</v>
      </c>
      <c r="E8665" t="s">
        <v>58</v>
      </c>
      <c r="F8665" t="s">
        <v>38</v>
      </c>
      <c r="G8665" t="s">
        <v>39</v>
      </c>
      <c r="H8665" t="s">
        <v>40</v>
      </c>
      <c r="I8665" s="1">
        <v>391.98</v>
      </c>
      <c r="J8665" s="2">
        <v>2</v>
      </c>
      <c r="K8665" s="1">
        <v>113.67</v>
      </c>
    </row>
    <row r="8666" spans="1:11" x14ac:dyDescent="0.3">
      <c r="A8666" s="5">
        <v>43000</v>
      </c>
      <c r="B8666" s="2">
        <f>YEAR(Table2[[#This Row],[Order Date]])</f>
        <v>2017</v>
      </c>
      <c r="C8666" s="2">
        <f>MONTH(Table2[[#This Row],[Order Date]])</f>
        <v>9</v>
      </c>
      <c r="D8666" t="s">
        <v>1862</v>
      </c>
      <c r="E8666" t="s">
        <v>684</v>
      </c>
      <c r="F8666" t="s">
        <v>10</v>
      </c>
      <c r="G8666" t="s">
        <v>17</v>
      </c>
      <c r="H8666" t="s">
        <v>2091</v>
      </c>
      <c r="I8666" s="1">
        <v>67.400000000000006</v>
      </c>
      <c r="J8666" s="2">
        <v>2</v>
      </c>
      <c r="K8666" s="1">
        <v>17.52</v>
      </c>
    </row>
    <row r="8667" spans="1:11" x14ac:dyDescent="0.3">
      <c r="A8667" s="5">
        <v>43000</v>
      </c>
      <c r="B8667" s="2">
        <f>YEAR(Table2[[#This Row],[Order Date]])</f>
        <v>2017</v>
      </c>
      <c r="C8667" s="2">
        <f>MONTH(Table2[[#This Row],[Order Date]])</f>
        <v>9</v>
      </c>
      <c r="D8667" t="s">
        <v>2198</v>
      </c>
      <c r="E8667" t="s">
        <v>148</v>
      </c>
      <c r="F8667" t="s">
        <v>10</v>
      </c>
      <c r="G8667" t="s">
        <v>19</v>
      </c>
      <c r="H8667" t="s">
        <v>607</v>
      </c>
      <c r="I8667" s="1">
        <v>40.18</v>
      </c>
      <c r="J8667" s="2">
        <v>2</v>
      </c>
      <c r="K8667" s="1">
        <v>14.56</v>
      </c>
    </row>
    <row r="8668" spans="1:11" x14ac:dyDescent="0.3">
      <c r="A8668" s="5">
        <v>43000</v>
      </c>
      <c r="B8668" s="2">
        <f>YEAR(Table2[[#This Row],[Order Date]])</f>
        <v>2017</v>
      </c>
      <c r="C8668" s="2">
        <f>MONTH(Table2[[#This Row],[Order Date]])</f>
        <v>9</v>
      </c>
      <c r="D8668" t="s">
        <v>1624</v>
      </c>
      <c r="E8668" t="s">
        <v>29</v>
      </c>
      <c r="F8668" t="s">
        <v>10</v>
      </c>
      <c r="G8668" t="s">
        <v>11</v>
      </c>
      <c r="H8668" t="s">
        <v>2084</v>
      </c>
      <c r="I8668" s="1">
        <v>12.96</v>
      </c>
      <c r="J8668" s="2">
        <v>2</v>
      </c>
      <c r="K8668" s="1">
        <v>6.22</v>
      </c>
    </row>
    <row r="8669" spans="1:11" x14ac:dyDescent="0.3">
      <c r="A8669" s="5">
        <v>43000</v>
      </c>
      <c r="B8669" s="2">
        <f>YEAR(Table2[[#This Row],[Order Date]])</f>
        <v>2017</v>
      </c>
      <c r="C8669" s="2">
        <f>MONTH(Table2[[#This Row],[Order Date]])</f>
        <v>9</v>
      </c>
      <c r="D8669" t="s">
        <v>1624</v>
      </c>
      <c r="E8669" t="s">
        <v>29</v>
      </c>
      <c r="F8669" t="s">
        <v>10</v>
      </c>
      <c r="G8669" t="s">
        <v>23</v>
      </c>
      <c r="H8669" t="s">
        <v>2704</v>
      </c>
      <c r="I8669" s="1">
        <v>17.940000000000001</v>
      </c>
      <c r="J8669" s="2">
        <v>2</v>
      </c>
      <c r="K8669" s="1">
        <v>6.46</v>
      </c>
    </row>
    <row r="8670" spans="1:11" x14ac:dyDescent="0.3">
      <c r="A8670" s="5">
        <v>43000</v>
      </c>
      <c r="B8670" s="2">
        <f>YEAR(Table2[[#This Row],[Order Date]])</f>
        <v>2017</v>
      </c>
      <c r="C8670" s="2">
        <f>MONTH(Table2[[#This Row],[Order Date]])</f>
        <v>9</v>
      </c>
      <c r="D8670" t="s">
        <v>1050</v>
      </c>
      <c r="E8670" t="s">
        <v>26</v>
      </c>
      <c r="F8670" t="s">
        <v>10</v>
      </c>
      <c r="G8670" t="s">
        <v>199</v>
      </c>
      <c r="H8670" t="s">
        <v>2214</v>
      </c>
      <c r="I8670" s="1">
        <v>21.96</v>
      </c>
      <c r="J8670" s="2">
        <v>2</v>
      </c>
      <c r="K8670" s="1">
        <v>6.15</v>
      </c>
    </row>
    <row r="8671" spans="1:11" x14ac:dyDescent="0.3">
      <c r="A8671" s="5">
        <v>43000</v>
      </c>
      <c r="B8671" s="2">
        <f>YEAR(Table2[[#This Row],[Order Date]])</f>
        <v>2017</v>
      </c>
      <c r="C8671" s="2">
        <f>MONTH(Table2[[#This Row],[Order Date]])</f>
        <v>9</v>
      </c>
      <c r="D8671" t="s">
        <v>1262</v>
      </c>
      <c r="E8671" t="s">
        <v>148</v>
      </c>
      <c r="F8671" t="s">
        <v>38</v>
      </c>
      <c r="G8671" t="s">
        <v>51</v>
      </c>
      <c r="H8671" t="s">
        <v>1031</v>
      </c>
      <c r="I8671" s="1">
        <v>1071</v>
      </c>
      <c r="J8671" s="2">
        <v>2</v>
      </c>
      <c r="K8671" s="1">
        <v>171.36</v>
      </c>
    </row>
    <row r="8672" spans="1:11" x14ac:dyDescent="0.3">
      <c r="A8672" s="5">
        <v>43000</v>
      </c>
      <c r="B8672" s="2">
        <f>YEAR(Table2[[#This Row],[Order Date]])</f>
        <v>2017</v>
      </c>
      <c r="C8672" s="2">
        <f>MONTH(Table2[[#This Row],[Order Date]])</f>
        <v>9</v>
      </c>
      <c r="D8672" t="s">
        <v>1262</v>
      </c>
      <c r="E8672" t="s">
        <v>148</v>
      </c>
      <c r="F8672" t="s">
        <v>33</v>
      </c>
      <c r="G8672" t="s">
        <v>46</v>
      </c>
      <c r="H8672" t="s">
        <v>2575</v>
      </c>
      <c r="I8672" s="1">
        <v>12.07</v>
      </c>
      <c r="J8672" s="2">
        <v>2</v>
      </c>
      <c r="K8672" s="1">
        <v>3.98</v>
      </c>
    </row>
    <row r="8673" spans="1:11" x14ac:dyDescent="0.3">
      <c r="A8673" s="5">
        <v>43001</v>
      </c>
      <c r="B8673" s="2">
        <f>YEAR(Table2[[#This Row],[Order Date]])</f>
        <v>2017</v>
      </c>
      <c r="C8673" s="2">
        <f>MONTH(Table2[[#This Row],[Order Date]])</f>
        <v>9</v>
      </c>
      <c r="D8673" t="s">
        <v>2446</v>
      </c>
      <c r="E8673" t="s">
        <v>163</v>
      </c>
      <c r="F8673" t="s">
        <v>10</v>
      </c>
      <c r="G8673" t="s">
        <v>91</v>
      </c>
      <c r="H8673" t="s">
        <v>1381</v>
      </c>
      <c r="I8673" s="1">
        <v>119.96</v>
      </c>
      <c r="J8673" s="2">
        <v>2</v>
      </c>
      <c r="K8673" s="1">
        <v>33.590000000000003</v>
      </c>
    </row>
    <row r="8674" spans="1:11" x14ac:dyDescent="0.3">
      <c r="A8674" s="5">
        <v>43001</v>
      </c>
      <c r="B8674" s="2">
        <f>YEAR(Table2[[#This Row],[Order Date]])</f>
        <v>2017</v>
      </c>
      <c r="C8674" s="2">
        <f>MONTH(Table2[[#This Row],[Order Date]])</f>
        <v>9</v>
      </c>
      <c r="D8674" t="s">
        <v>2446</v>
      </c>
      <c r="E8674" t="s">
        <v>163</v>
      </c>
      <c r="F8674" t="s">
        <v>10</v>
      </c>
      <c r="G8674" t="s">
        <v>17</v>
      </c>
      <c r="H8674" t="s">
        <v>2218</v>
      </c>
      <c r="I8674" s="1">
        <v>31.44</v>
      </c>
      <c r="J8674" s="2">
        <v>2</v>
      </c>
      <c r="K8674" s="1">
        <v>8.49</v>
      </c>
    </row>
    <row r="8675" spans="1:11" x14ac:dyDescent="0.3">
      <c r="A8675" s="5">
        <v>43001</v>
      </c>
      <c r="B8675" s="2">
        <f>YEAR(Table2[[#This Row],[Order Date]])</f>
        <v>2017</v>
      </c>
      <c r="C8675" s="2">
        <f>MONTH(Table2[[#This Row],[Order Date]])</f>
        <v>9</v>
      </c>
      <c r="D8675" t="s">
        <v>2446</v>
      </c>
      <c r="E8675" t="s">
        <v>163</v>
      </c>
      <c r="F8675" t="s">
        <v>10</v>
      </c>
      <c r="G8675" t="s">
        <v>19</v>
      </c>
      <c r="H8675" t="s">
        <v>2291</v>
      </c>
      <c r="I8675" s="1">
        <v>6.88</v>
      </c>
      <c r="J8675" s="2">
        <v>2</v>
      </c>
      <c r="K8675" s="1">
        <v>2.3199999999999998</v>
      </c>
    </row>
    <row r="8676" spans="1:11" x14ac:dyDescent="0.3">
      <c r="A8676" s="5">
        <v>43001</v>
      </c>
      <c r="B8676" s="2">
        <f>YEAR(Table2[[#This Row],[Order Date]])</f>
        <v>2017</v>
      </c>
      <c r="C8676" s="2">
        <f>MONTH(Table2[[#This Row],[Order Date]])</f>
        <v>9</v>
      </c>
      <c r="D8676" t="s">
        <v>656</v>
      </c>
      <c r="E8676" t="s">
        <v>277</v>
      </c>
      <c r="F8676" t="s">
        <v>33</v>
      </c>
      <c r="G8676" t="s">
        <v>46</v>
      </c>
      <c r="H8676" t="s">
        <v>765</v>
      </c>
      <c r="I8676" s="1">
        <v>29.33</v>
      </c>
      <c r="J8676" s="2">
        <v>2</v>
      </c>
      <c r="K8676" s="1">
        <v>3.67</v>
      </c>
    </row>
    <row r="8677" spans="1:11" x14ac:dyDescent="0.3">
      <c r="A8677" s="5">
        <v>43001</v>
      </c>
      <c r="B8677" s="2">
        <f>YEAR(Table2[[#This Row],[Order Date]])</f>
        <v>2017</v>
      </c>
      <c r="C8677" s="2">
        <f>MONTH(Table2[[#This Row],[Order Date]])</f>
        <v>9</v>
      </c>
      <c r="D8677" t="s">
        <v>2093</v>
      </c>
      <c r="E8677" t="s">
        <v>839</v>
      </c>
      <c r="F8677" t="s">
        <v>38</v>
      </c>
      <c r="G8677" t="s">
        <v>51</v>
      </c>
      <c r="H8677" t="s">
        <v>473</v>
      </c>
      <c r="I8677" s="1">
        <v>291.95999999999998</v>
      </c>
      <c r="J8677" s="2">
        <v>2</v>
      </c>
      <c r="K8677" s="1">
        <v>102.19</v>
      </c>
    </row>
    <row r="8678" spans="1:11" x14ac:dyDescent="0.3">
      <c r="A8678" s="5">
        <v>43001</v>
      </c>
      <c r="B8678" s="2">
        <f>YEAR(Table2[[#This Row],[Order Date]])</f>
        <v>2017</v>
      </c>
      <c r="C8678" s="2">
        <f>MONTH(Table2[[#This Row],[Order Date]])</f>
        <v>9</v>
      </c>
      <c r="D8678" t="s">
        <v>238</v>
      </c>
      <c r="E8678" t="s">
        <v>277</v>
      </c>
      <c r="F8678" t="s">
        <v>10</v>
      </c>
      <c r="G8678" t="s">
        <v>62</v>
      </c>
      <c r="H8678" t="s">
        <v>2073</v>
      </c>
      <c r="I8678" s="1">
        <v>14.35</v>
      </c>
      <c r="J8678" s="2">
        <v>2</v>
      </c>
      <c r="K8678" s="1">
        <v>5.2</v>
      </c>
    </row>
    <row r="8679" spans="1:11" x14ac:dyDescent="0.3">
      <c r="A8679" s="5">
        <v>43001</v>
      </c>
      <c r="B8679" s="2">
        <f>YEAR(Table2[[#This Row],[Order Date]])</f>
        <v>2017</v>
      </c>
      <c r="C8679" s="2">
        <f>MONTH(Table2[[#This Row],[Order Date]])</f>
        <v>9</v>
      </c>
      <c r="D8679" t="s">
        <v>1151</v>
      </c>
      <c r="E8679" t="s">
        <v>277</v>
      </c>
      <c r="F8679" t="s">
        <v>33</v>
      </c>
      <c r="G8679" t="s">
        <v>73</v>
      </c>
      <c r="H8679" t="s">
        <v>1929</v>
      </c>
      <c r="I8679" s="1">
        <v>180.59</v>
      </c>
      <c r="J8679" s="2">
        <v>2</v>
      </c>
      <c r="K8679" s="1">
        <v>-240.78</v>
      </c>
    </row>
    <row r="8680" spans="1:11" x14ac:dyDescent="0.3">
      <c r="A8680" s="5">
        <v>43001</v>
      </c>
      <c r="B8680" s="2">
        <f>YEAR(Table2[[#This Row],[Order Date]])</f>
        <v>2017</v>
      </c>
      <c r="C8680" s="2">
        <f>MONTH(Table2[[#This Row],[Order Date]])</f>
        <v>9</v>
      </c>
      <c r="D8680" t="s">
        <v>1151</v>
      </c>
      <c r="E8680" t="s">
        <v>277</v>
      </c>
      <c r="F8680" t="s">
        <v>38</v>
      </c>
      <c r="G8680" t="s">
        <v>51</v>
      </c>
      <c r="H8680" t="s">
        <v>1555</v>
      </c>
      <c r="I8680" s="1">
        <v>47.98</v>
      </c>
      <c r="J8680" s="2">
        <v>2</v>
      </c>
      <c r="K8680" s="1">
        <v>0.6</v>
      </c>
    </row>
    <row r="8681" spans="1:11" x14ac:dyDescent="0.3">
      <c r="A8681" s="5">
        <v>43001</v>
      </c>
      <c r="B8681" s="2">
        <f>YEAR(Table2[[#This Row],[Order Date]])</f>
        <v>2017</v>
      </c>
      <c r="C8681" s="2">
        <f>MONTH(Table2[[#This Row],[Order Date]])</f>
        <v>9</v>
      </c>
      <c r="D8681" t="s">
        <v>674</v>
      </c>
      <c r="E8681" t="s">
        <v>26</v>
      </c>
      <c r="F8681" t="s">
        <v>10</v>
      </c>
      <c r="G8681" t="s">
        <v>19</v>
      </c>
      <c r="H8681" t="s">
        <v>1256</v>
      </c>
      <c r="I8681" s="1">
        <v>25.82</v>
      </c>
      <c r="J8681" s="2">
        <v>2</v>
      </c>
      <c r="K8681" s="1">
        <v>9.0399999999999991</v>
      </c>
    </row>
    <row r="8682" spans="1:11" x14ac:dyDescent="0.3">
      <c r="A8682" s="5">
        <v>43001</v>
      </c>
      <c r="B8682" s="2">
        <f>YEAR(Table2[[#This Row],[Order Date]])</f>
        <v>2017</v>
      </c>
      <c r="C8682" s="2">
        <f>MONTH(Table2[[#This Row],[Order Date]])</f>
        <v>9</v>
      </c>
      <c r="D8682" t="s">
        <v>674</v>
      </c>
      <c r="E8682" t="s">
        <v>26</v>
      </c>
      <c r="F8682" t="s">
        <v>10</v>
      </c>
      <c r="G8682" t="s">
        <v>91</v>
      </c>
      <c r="H8682" t="s">
        <v>1639</v>
      </c>
      <c r="I8682" s="1">
        <v>160.96</v>
      </c>
      <c r="J8682" s="2">
        <v>2</v>
      </c>
      <c r="K8682" s="1">
        <v>48.29</v>
      </c>
    </row>
    <row r="8683" spans="1:11" x14ac:dyDescent="0.3">
      <c r="A8683" s="5">
        <v>43001</v>
      </c>
      <c r="B8683" s="2">
        <f>YEAR(Table2[[#This Row],[Order Date]])</f>
        <v>2017</v>
      </c>
      <c r="C8683" s="2">
        <f>MONTH(Table2[[#This Row],[Order Date]])</f>
        <v>9</v>
      </c>
      <c r="D8683" t="s">
        <v>2443</v>
      </c>
      <c r="E8683" t="s">
        <v>122</v>
      </c>
      <c r="F8683" t="s">
        <v>10</v>
      </c>
      <c r="G8683" t="s">
        <v>11</v>
      </c>
      <c r="H8683" t="s">
        <v>881</v>
      </c>
      <c r="I8683" s="1">
        <v>251.64</v>
      </c>
      <c r="J8683" s="2">
        <v>2</v>
      </c>
      <c r="K8683" s="1">
        <v>88.07</v>
      </c>
    </row>
    <row r="8684" spans="1:11" x14ac:dyDescent="0.3">
      <c r="A8684" s="5">
        <v>43001</v>
      </c>
      <c r="B8684" s="2">
        <f>YEAR(Table2[[#This Row],[Order Date]])</f>
        <v>2017</v>
      </c>
      <c r="C8684" s="2">
        <f>MONTH(Table2[[#This Row],[Order Date]])</f>
        <v>9</v>
      </c>
      <c r="D8684" t="s">
        <v>2059</v>
      </c>
      <c r="E8684" t="s">
        <v>14</v>
      </c>
      <c r="F8684" t="s">
        <v>10</v>
      </c>
      <c r="G8684" t="s">
        <v>91</v>
      </c>
      <c r="H8684" t="s">
        <v>2518</v>
      </c>
      <c r="I8684" s="1">
        <v>73.180000000000007</v>
      </c>
      <c r="J8684" s="2">
        <v>2</v>
      </c>
      <c r="K8684" s="1">
        <v>-197.58</v>
      </c>
    </row>
    <row r="8685" spans="1:11" x14ac:dyDescent="0.3">
      <c r="A8685" s="5">
        <v>43001</v>
      </c>
      <c r="B8685" s="2">
        <f>YEAR(Table2[[#This Row],[Order Date]])</f>
        <v>2017</v>
      </c>
      <c r="C8685" s="2">
        <f>MONTH(Table2[[#This Row],[Order Date]])</f>
        <v>9</v>
      </c>
      <c r="D8685" t="s">
        <v>2059</v>
      </c>
      <c r="E8685" t="s">
        <v>14</v>
      </c>
      <c r="F8685" t="s">
        <v>10</v>
      </c>
      <c r="G8685" t="s">
        <v>11</v>
      </c>
      <c r="H8685" t="s">
        <v>1364</v>
      </c>
      <c r="I8685" s="1">
        <v>20.74</v>
      </c>
      <c r="J8685" s="2">
        <v>2</v>
      </c>
      <c r="K8685" s="1">
        <v>7.26</v>
      </c>
    </row>
    <row r="8686" spans="1:11" x14ac:dyDescent="0.3">
      <c r="A8686" s="5">
        <v>43001</v>
      </c>
      <c r="B8686" s="2">
        <f>YEAR(Table2[[#This Row],[Order Date]])</f>
        <v>2017</v>
      </c>
      <c r="C8686" s="2">
        <f>MONTH(Table2[[#This Row],[Order Date]])</f>
        <v>9</v>
      </c>
      <c r="D8686" t="s">
        <v>2059</v>
      </c>
      <c r="E8686" t="s">
        <v>14</v>
      </c>
      <c r="F8686" t="s">
        <v>38</v>
      </c>
      <c r="G8686" t="s">
        <v>39</v>
      </c>
      <c r="H8686" t="s">
        <v>1635</v>
      </c>
      <c r="I8686" s="1">
        <v>39.979999999999997</v>
      </c>
      <c r="J8686" s="2">
        <v>2</v>
      </c>
      <c r="K8686" s="1">
        <v>-9</v>
      </c>
    </row>
    <row r="8687" spans="1:11" x14ac:dyDescent="0.3">
      <c r="A8687" s="5">
        <v>43001</v>
      </c>
      <c r="B8687" s="2">
        <f>YEAR(Table2[[#This Row],[Order Date]])</f>
        <v>2017</v>
      </c>
      <c r="C8687" s="2">
        <f>MONTH(Table2[[#This Row],[Order Date]])</f>
        <v>9</v>
      </c>
      <c r="D8687" t="s">
        <v>2322</v>
      </c>
      <c r="E8687" t="s">
        <v>100</v>
      </c>
      <c r="F8687" t="s">
        <v>38</v>
      </c>
      <c r="G8687" t="s">
        <v>51</v>
      </c>
      <c r="H8687" t="s">
        <v>2655</v>
      </c>
      <c r="I8687" s="1">
        <v>199.95</v>
      </c>
      <c r="J8687" s="2">
        <v>2</v>
      </c>
      <c r="K8687" s="1">
        <v>63.98</v>
      </c>
    </row>
    <row r="8688" spans="1:11" x14ac:dyDescent="0.3">
      <c r="A8688" s="5">
        <v>43001</v>
      </c>
      <c r="B8688" s="2">
        <f>YEAR(Table2[[#This Row],[Order Date]])</f>
        <v>2017</v>
      </c>
      <c r="C8688" s="2">
        <f>MONTH(Table2[[#This Row],[Order Date]])</f>
        <v>9</v>
      </c>
      <c r="D8688" t="s">
        <v>2322</v>
      </c>
      <c r="E8688" t="s">
        <v>100</v>
      </c>
      <c r="F8688" t="s">
        <v>10</v>
      </c>
      <c r="G8688" t="s">
        <v>11</v>
      </c>
      <c r="H8688" t="s">
        <v>27</v>
      </c>
      <c r="I8688" s="1">
        <v>12.96</v>
      </c>
      <c r="J8688" s="2">
        <v>2</v>
      </c>
      <c r="K8688" s="1">
        <v>6.22</v>
      </c>
    </row>
    <row r="8689" spans="1:11" x14ac:dyDescent="0.3">
      <c r="A8689" s="5">
        <v>43001</v>
      </c>
      <c r="B8689" s="2">
        <f>YEAR(Table2[[#This Row],[Order Date]])</f>
        <v>2017</v>
      </c>
      <c r="C8689" s="2">
        <f>MONTH(Table2[[#This Row],[Order Date]])</f>
        <v>9</v>
      </c>
      <c r="D8689" t="s">
        <v>823</v>
      </c>
      <c r="E8689" t="s">
        <v>26</v>
      </c>
      <c r="F8689" t="s">
        <v>10</v>
      </c>
      <c r="G8689" t="s">
        <v>11</v>
      </c>
      <c r="H8689" t="s">
        <v>334</v>
      </c>
      <c r="I8689" s="1">
        <v>211.04</v>
      </c>
      <c r="J8689" s="2">
        <v>2</v>
      </c>
      <c r="K8689" s="1">
        <v>97.08</v>
      </c>
    </row>
    <row r="8690" spans="1:11" x14ac:dyDescent="0.3">
      <c r="A8690" s="5">
        <v>43001</v>
      </c>
      <c r="B8690" s="2">
        <f>YEAR(Table2[[#This Row],[Order Date]])</f>
        <v>2017</v>
      </c>
      <c r="C8690" s="2">
        <f>MONTH(Table2[[#This Row],[Order Date]])</f>
        <v>9</v>
      </c>
      <c r="D8690" t="s">
        <v>823</v>
      </c>
      <c r="E8690" t="s">
        <v>26</v>
      </c>
      <c r="F8690" t="s">
        <v>33</v>
      </c>
      <c r="G8690" t="s">
        <v>34</v>
      </c>
      <c r="H8690" t="s">
        <v>571</v>
      </c>
      <c r="I8690" s="1">
        <v>594.82000000000005</v>
      </c>
      <c r="J8690" s="2">
        <v>2</v>
      </c>
      <c r="K8690" s="1">
        <v>59.48</v>
      </c>
    </row>
    <row r="8691" spans="1:11" x14ac:dyDescent="0.3">
      <c r="A8691" s="5">
        <v>43001</v>
      </c>
      <c r="B8691" s="2">
        <f>YEAR(Table2[[#This Row],[Order Date]])</f>
        <v>2017</v>
      </c>
      <c r="C8691" s="2">
        <f>MONTH(Table2[[#This Row],[Order Date]])</f>
        <v>9</v>
      </c>
      <c r="D8691" t="s">
        <v>823</v>
      </c>
      <c r="E8691" t="s">
        <v>26</v>
      </c>
      <c r="F8691" t="s">
        <v>10</v>
      </c>
      <c r="G8691" t="s">
        <v>19</v>
      </c>
      <c r="H8691" t="s">
        <v>700</v>
      </c>
      <c r="I8691" s="1">
        <v>72.959999999999994</v>
      </c>
      <c r="J8691" s="2">
        <v>2</v>
      </c>
      <c r="K8691" s="1">
        <v>23.71</v>
      </c>
    </row>
    <row r="8692" spans="1:11" x14ac:dyDescent="0.3">
      <c r="A8692" s="5">
        <v>43001</v>
      </c>
      <c r="B8692" s="2">
        <f>YEAR(Table2[[#This Row],[Order Date]])</f>
        <v>2017</v>
      </c>
      <c r="C8692" s="2">
        <f>MONTH(Table2[[#This Row],[Order Date]])</f>
        <v>9</v>
      </c>
      <c r="D8692" t="s">
        <v>726</v>
      </c>
      <c r="E8692" t="s">
        <v>9</v>
      </c>
      <c r="F8692" t="s">
        <v>10</v>
      </c>
      <c r="G8692" t="s">
        <v>11</v>
      </c>
      <c r="H8692" t="s">
        <v>1146</v>
      </c>
      <c r="I8692" s="1">
        <v>9.25</v>
      </c>
      <c r="J8692" s="2">
        <v>2</v>
      </c>
      <c r="K8692" s="1">
        <v>3.35</v>
      </c>
    </row>
    <row r="8693" spans="1:11" x14ac:dyDescent="0.3">
      <c r="A8693" s="5">
        <v>43002</v>
      </c>
      <c r="B8693" s="2">
        <f>YEAR(Table2[[#This Row],[Order Date]])</f>
        <v>2017</v>
      </c>
      <c r="C8693" s="2">
        <f>MONTH(Table2[[#This Row],[Order Date]])</f>
        <v>9</v>
      </c>
      <c r="D8693" t="s">
        <v>71</v>
      </c>
      <c r="E8693" t="s">
        <v>122</v>
      </c>
      <c r="F8693" t="s">
        <v>38</v>
      </c>
      <c r="G8693" t="s">
        <v>51</v>
      </c>
      <c r="H8693" t="s">
        <v>945</v>
      </c>
      <c r="I8693" s="1">
        <v>17.88</v>
      </c>
      <c r="J8693" s="2">
        <v>2</v>
      </c>
      <c r="K8693" s="1">
        <v>2.46</v>
      </c>
    </row>
    <row r="8694" spans="1:11" x14ac:dyDescent="0.3">
      <c r="A8694" s="5">
        <v>43002</v>
      </c>
      <c r="B8694" s="2">
        <f>YEAR(Table2[[#This Row],[Order Date]])</f>
        <v>2017</v>
      </c>
      <c r="C8694" s="2">
        <f>MONTH(Table2[[#This Row],[Order Date]])</f>
        <v>9</v>
      </c>
      <c r="D8694" t="s">
        <v>71</v>
      </c>
      <c r="E8694" t="s">
        <v>122</v>
      </c>
      <c r="F8694" t="s">
        <v>10</v>
      </c>
      <c r="G8694" t="s">
        <v>15</v>
      </c>
      <c r="H8694" t="s">
        <v>813</v>
      </c>
      <c r="I8694" s="1">
        <v>235.94</v>
      </c>
      <c r="J8694" s="2">
        <v>2</v>
      </c>
      <c r="K8694" s="1">
        <v>85.53</v>
      </c>
    </row>
    <row r="8695" spans="1:11" x14ac:dyDescent="0.3">
      <c r="A8695" s="5">
        <v>43002</v>
      </c>
      <c r="B8695" s="2">
        <f>YEAR(Table2[[#This Row],[Order Date]])</f>
        <v>2017</v>
      </c>
      <c r="C8695" s="2">
        <f>MONTH(Table2[[#This Row],[Order Date]])</f>
        <v>9</v>
      </c>
      <c r="D8695" t="s">
        <v>2307</v>
      </c>
      <c r="E8695" t="s">
        <v>77</v>
      </c>
      <c r="F8695" t="s">
        <v>33</v>
      </c>
      <c r="G8695" t="s">
        <v>46</v>
      </c>
      <c r="H8695" t="s">
        <v>1544</v>
      </c>
      <c r="I8695" s="1">
        <v>103.06</v>
      </c>
      <c r="J8695" s="2">
        <v>2</v>
      </c>
      <c r="K8695" s="1">
        <v>24.48</v>
      </c>
    </row>
    <row r="8696" spans="1:11" x14ac:dyDescent="0.3">
      <c r="A8696" s="5">
        <v>43002</v>
      </c>
      <c r="B8696" s="2">
        <f>YEAR(Table2[[#This Row],[Order Date]])</f>
        <v>2017</v>
      </c>
      <c r="C8696" s="2">
        <f>MONTH(Table2[[#This Row],[Order Date]])</f>
        <v>9</v>
      </c>
      <c r="D8696" t="s">
        <v>426</v>
      </c>
      <c r="E8696" t="s">
        <v>314</v>
      </c>
      <c r="F8696" t="s">
        <v>38</v>
      </c>
      <c r="G8696" t="s">
        <v>51</v>
      </c>
      <c r="H8696" t="s">
        <v>2228</v>
      </c>
      <c r="I8696" s="1">
        <v>72</v>
      </c>
      <c r="J8696" s="2">
        <v>2</v>
      </c>
      <c r="K8696" s="1">
        <v>12.96</v>
      </c>
    </row>
    <row r="8697" spans="1:11" x14ac:dyDescent="0.3">
      <c r="A8697" s="5">
        <v>43002</v>
      </c>
      <c r="B8697" s="2">
        <f>YEAR(Table2[[#This Row],[Order Date]])</f>
        <v>2017</v>
      </c>
      <c r="C8697" s="2">
        <f>MONTH(Table2[[#This Row],[Order Date]])</f>
        <v>9</v>
      </c>
      <c r="D8697" t="s">
        <v>426</v>
      </c>
      <c r="E8697" t="s">
        <v>314</v>
      </c>
      <c r="F8697" t="s">
        <v>38</v>
      </c>
      <c r="G8697" t="s">
        <v>51</v>
      </c>
      <c r="H8697" t="s">
        <v>2352</v>
      </c>
      <c r="I8697" s="1">
        <v>655.9</v>
      </c>
      <c r="J8697" s="2">
        <v>2</v>
      </c>
      <c r="K8697" s="1">
        <v>275.48</v>
      </c>
    </row>
    <row r="8698" spans="1:11" x14ac:dyDescent="0.3">
      <c r="A8698" s="5">
        <v>43002</v>
      </c>
      <c r="B8698" s="2">
        <f>YEAR(Table2[[#This Row],[Order Date]])</f>
        <v>2017</v>
      </c>
      <c r="C8698" s="2">
        <f>MONTH(Table2[[#This Row],[Order Date]])</f>
        <v>9</v>
      </c>
      <c r="D8698" t="s">
        <v>426</v>
      </c>
      <c r="E8698" t="s">
        <v>314</v>
      </c>
      <c r="F8698" t="s">
        <v>33</v>
      </c>
      <c r="G8698" t="s">
        <v>34</v>
      </c>
      <c r="H8698" t="s">
        <v>1596</v>
      </c>
      <c r="I8698" s="1">
        <v>603.91999999999996</v>
      </c>
      <c r="J8698" s="2">
        <v>2</v>
      </c>
      <c r="K8698" s="1">
        <v>181.18</v>
      </c>
    </row>
    <row r="8699" spans="1:11" x14ac:dyDescent="0.3">
      <c r="A8699" s="5">
        <v>43002</v>
      </c>
      <c r="B8699" s="2">
        <f>YEAR(Table2[[#This Row],[Order Date]])</f>
        <v>2017</v>
      </c>
      <c r="C8699" s="2">
        <f>MONTH(Table2[[#This Row],[Order Date]])</f>
        <v>9</v>
      </c>
      <c r="D8699" t="s">
        <v>2584</v>
      </c>
      <c r="E8699" t="s">
        <v>77</v>
      </c>
      <c r="F8699" t="s">
        <v>38</v>
      </c>
      <c r="G8699" t="s">
        <v>39</v>
      </c>
      <c r="H8699" t="s">
        <v>675</v>
      </c>
      <c r="I8699" s="1">
        <v>1169.69</v>
      </c>
      <c r="J8699" s="2">
        <v>2</v>
      </c>
      <c r="K8699" s="1">
        <v>-253.43</v>
      </c>
    </row>
    <row r="8700" spans="1:11" x14ac:dyDescent="0.3">
      <c r="A8700" s="5">
        <v>43002</v>
      </c>
      <c r="B8700" s="2">
        <f>YEAR(Table2[[#This Row],[Order Date]])</f>
        <v>2017</v>
      </c>
      <c r="C8700" s="2">
        <f>MONTH(Table2[[#This Row],[Order Date]])</f>
        <v>9</v>
      </c>
      <c r="D8700" t="s">
        <v>2064</v>
      </c>
      <c r="E8700" t="s">
        <v>29</v>
      </c>
      <c r="F8700" t="s">
        <v>10</v>
      </c>
      <c r="G8700" t="s">
        <v>17</v>
      </c>
      <c r="H8700" t="s">
        <v>1655</v>
      </c>
      <c r="I8700" s="1">
        <v>40.29</v>
      </c>
      <c r="J8700" s="2">
        <v>2</v>
      </c>
      <c r="K8700" s="1">
        <v>10.07</v>
      </c>
    </row>
    <row r="8701" spans="1:11" x14ac:dyDescent="0.3">
      <c r="A8701" s="5">
        <v>43002</v>
      </c>
      <c r="B8701" s="2">
        <f>YEAR(Table2[[#This Row],[Order Date]])</f>
        <v>2017</v>
      </c>
      <c r="C8701" s="2">
        <f>MONTH(Table2[[#This Row],[Order Date]])</f>
        <v>9</v>
      </c>
      <c r="D8701" t="s">
        <v>2064</v>
      </c>
      <c r="E8701" t="s">
        <v>29</v>
      </c>
      <c r="F8701" t="s">
        <v>10</v>
      </c>
      <c r="G8701" t="s">
        <v>19</v>
      </c>
      <c r="H8701" t="s">
        <v>165</v>
      </c>
      <c r="I8701" s="1">
        <v>38.71</v>
      </c>
      <c r="J8701" s="2">
        <v>2</v>
      </c>
      <c r="K8701" s="1">
        <v>17.809999999999999</v>
      </c>
    </row>
    <row r="8702" spans="1:11" x14ac:dyDescent="0.3">
      <c r="A8702" s="5">
        <v>43002</v>
      </c>
      <c r="B8702" s="2">
        <f>YEAR(Table2[[#This Row],[Order Date]])</f>
        <v>2017</v>
      </c>
      <c r="C8702" s="2">
        <f>MONTH(Table2[[#This Row],[Order Date]])</f>
        <v>9</v>
      </c>
      <c r="D8702" t="s">
        <v>787</v>
      </c>
      <c r="E8702" t="s">
        <v>433</v>
      </c>
      <c r="F8702" t="s">
        <v>38</v>
      </c>
      <c r="G8702" t="s">
        <v>39</v>
      </c>
      <c r="H8702" t="s">
        <v>286</v>
      </c>
      <c r="I8702" s="1">
        <v>391.98</v>
      </c>
      <c r="J8702" s="2">
        <v>2</v>
      </c>
      <c r="K8702" s="1">
        <v>109.75</v>
      </c>
    </row>
    <row r="8703" spans="1:11" x14ac:dyDescent="0.3">
      <c r="A8703" s="5">
        <v>43002</v>
      </c>
      <c r="B8703" s="2">
        <f>YEAR(Table2[[#This Row],[Order Date]])</f>
        <v>2017</v>
      </c>
      <c r="C8703" s="2">
        <f>MONTH(Table2[[#This Row],[Order Date]])</f>
        <v>9</v>
      </c>
      <c r="D8703" t="s">
        <v>787</v>
      </c>
      <c r="E8703" t="s">
        <v>433</v>
      </c>
      <c r="F8703" t="s">
        <v>38</v>
      </c>
      <c r="G8703" t="s">
        <v>39</v>
      </c>
      <c r="H8703" t="s">
        <v>1806</v>
      </c>
      <c r="I8703" s="1">
        <v>437.85</v>
      </c>
      <c r="J8703" s="2">
        <v>2</v>
      </c>
      <c r="K8703" s="1">
        <v>131.36000000000001</v>
      </c>
    </row>
    <row r="8704" spans="1:11" x14ac:dyDescent="0.3">
      <c r="A8704" s="5">
        <v>43002</v>
      </c>
      <c r="B8704" s="2">
        <f>YEAR(Table2[[#This Row],[Order Date]])</f>
        <v>2017</v>
      </c>
      <c r="C8704" s="2">
        <f>MONTH(Table2[[#This Row],[Order Date]])</f>
        <v>9</v>
      </c>
      <c r="D8704" t="s">
        <v>1326</v>
      </c>
      <c r="E8704" t="s">
        <v>26</v>
      </c>
      <c r="F8704" t="s">
        <v>38</v>
      </c>
      <c r="G8704" t="s">
        <v>39</v>
      </c>
      <c r="H8704" t="s">
        <v>647</v>
      </c>
      <c r="I8704" s="1">
        <v>859.2</v>
      </c>
      <c r="J8704" s="2">
        <v>2</v>
      </c>
      <c r="K8704" s="1">
        <v>75.180000000000007</v>
      </c>
    </row>
    <row r="8705" spans="1:11" x14ac:dyDescent="0.3">
      <c r="A8705" s="5">
        <v>43002</v>
      </c>
      <c r="B8705" s="2">
        <f>YEAR(Table2[[#This Row],[Order Date]])</f>
        <v>2017</v>
      </c>
      <c r="C8705" s="2">
        <f>MONTH(Table2[[#This Row],[Order Date]])</f>
        <v>9</v>
      </c>
      <c r="D8705" t="s">
        <v>1326</v>
      </c>
      <c r="E8705" t="s">
        <v>26</v>
      </c>
      <c r="F8705" t="s">
        <v>38</v>
      </c>
      <c r="G8705" t="s">
        <v>301</v>
      </c>
      <c r="H8705" t="s">
        <v>2705</v>
      </c>
      <c r="I8705" s="1">
        <v>506.28</v>
      </c>
      <c r="J8705" s="2">
        <v>2</v>
      </c>
      <c r="K8705" s="1">
        <v>177.2</v>
      </c>
    </row>
    <row r="8706" spans="1:11" x14ac:dyDescent="0.3">
      <c r="A8706" s="5">
        <v>43002</v>
      </c>
      <c r="B8706" s="2">
        <f>YEAR(Table2[[#This Row],[Order Date]])</f>
        <v>2017</v>
      </c>
      <c r="C8706" s="2">
        <f>MONTH(Table2[[#This Row],[Order Date]])</f>
        <v>9</v>
      </c>
      <c r="D8706" t="s">
        <v>1180</v>
      </c>
      <c r="E8706" t="s">
        <v>122</v>
      </c>
      <c r="F8706" t="s">
        <v>38</v>
      </c>
      <c r="G8706" t="s">
        <v>39</v>
      </c>
      <c r="H8706" t="s">
        <v>1305</v>
      </c>
      <c r="I8706" s="1">
        <v>383.96</v>
      </c>
      <c r="J8706" s="2">
        <v>2</v>
      </c>
      <c r="K8706" s="1">
        <v>38.4</v>
      </c>
    </row>
    <row r="8707" spans="1:11" x14ac:dyDescent="0.3">
      <c r="A8707" s="5">
        <v>43002</v>
      </c>
      <c r="B8707" s="2">
        <f>YEAR(Table2[[#This Row],[Order Date]])</f>
        <v>2017</v>
      </c>
      <c r="C8707" s="2">
        <f>MONTH(Table2[[#This Row],[Order Date]])</f>
        <v>9</v>
      </c>
      <c r="D8707" t="s">
        <v>1180</v>
      </c>
      <c r="E8707" t="s">
        <v>122</v>
      </c>
      <c r="F8707" t="s">
        <v>10</v>
      </c>
      <c r="G8707" t="s">
        <v>19</v>
      </c>
      <c r="H8707" t="s">
        <v>2118</v>
      </c>
      <c r="I8707" s="1">
        <v>15.57</v>
      </c>
      <c r="J8707" s="2">
        <v>2</v>
      </c>
      <c r="K8707" s="1">
        <v>-11.42</v>
      </c>
    </row>
    <row r="8708" spans="1:11" x14ac:dyDescent="0.3">
      <c r="A8708" s="5">
        <v>43002</v>
      </c>
      <c r="B8708" s="2">
        <f>YEAR(Table2[[#This Row],[Order Date]])</f>
        <v>2017</v>
      </c>
      <c r="C8708" s="2">
        <f>MONTH(Table2[[#This Row],[Order Date]])</f>
        <v>9</v>
      </c>
      <c r="D8708" t="s">
        <v>952</v>
      </c>
      <c r="E8708" t="s">
        <v>163</v>
      </c>
      <c r="F8708" t="s">
        <v>33</v>
      </c>
      <c r="G8708" t="s">
        <v>46</v>
      </c>
      <c r="H8708" t="s">
        <v>1734</v>
      </c>
      <c r="I8708" s="1">
        <v>199.8</v>
      </c>
      <c r="J8708" s="2">
        <v>2</v>
      </c>
      <c r="K8708" s="1">
        <v>71.930000000000007</v>
      </c>
    </row>
    <row r="8709" spans="1:11" x14ac:dyDescent="0.3">
      <c r="A8709" s="5">
        <v>43002</v>
      </c>
      <c r="B8709" s="2">
        <f>YEAR(Table2[[#This Row],[Order Date]])</f>
        <v>2017</v>
      </c>
      <c r="C8709" s="2">
        <f>MONTH(Table2[[#This Row],[Order Date]])</f>
        <v>9</v>
      </c>
      <c r="D8709" t="s">
        <v>1384</v>
      </c>
      <c r="E8709" t="s">
        <v>29</v>
      </c>
      <c r="F8709" t="s">
        <v>10</v>
      </c>
      <c r="G8709" t="s">
        <v>17</v>
      </c>
      <c r="H8709" t="s">
        <v>2421</v>
      </c>
      <c r="I8709" s="1">
        <v>15.51</v>
      </c>
      <c r="J8709" s="2">
        <v>2</v>
      </c>
      <c r="K8709" s="1">
        <v>3.88</v>
      </c>
    </row>
    <row r="8710" spans="1:11" x14ac:dyDescent="0.3">
      <c r="A8710" s="5">
        <v>43002</v>
      </c>
      <c r="B8710" s="2">
        <f>YEAR(Table2[[#This Row],[Order Date]])</f>
        <v>2017</v>
      </c>
      <c r="C8710" s="2">
        <f>MONTH(Table2[[#This Row],[Order Date]])</f>
        <v>9</v>
      </c>
      <c r="D8710" t="s">
        <v>1384</v>
      </c>
      <c r="E8710" t="s">
        <v>29</v>
      </c>
      <c r="F8710" t="s">
        <v>38</v>
      </c>
      <c r="G8710" t="s">
        <v>39</v>
      </c>
      <c r="H8710" t="s">
        <v>703</v>
      </c>
      <c r="I8710" s="1">
        <v>89.9</v>
      </c>
      <c r="J8710" s="2">
        <v>2</v>
      </c>
      <c r="K8710" s="1">
        <v>25.17</v>
      </c>
    </row>
    <row r="8711" spans="1:11" x14ac:dyDescent="0.3">
      <c r="A8711" s="5">
        <v>43002</v>
      </c>
      <c r="B8711" s="2">
        <f>YEAR(Table2[[#This Row],[Order Date]])</f>
        <v>2017</v>
      </c>
      <c r="C8711" s="2">
        <f>MONTH(Table2[[#This Row],[Order Date]])</f>
        <v>9</v>
      </c>
      <c r="D8711" t="s">
        <v>1384</v>
      </c>
      <c r="E8711" t="s">
        <v>29</v>
      </c>
      <c r="F8711" t="s">
        <v>10</v>
      </c>
      <c r="G8711" t="s">
        <v>23</v>
      </c>
      <c r="H8711" t="s">
        <v>2027</v>
      </c>
      <c r="I8711" s="1">
        <v>14.28</v>
      </c>
      <c r="J8711" s="2">
        <v>2</v>
      </c>
      <c r="K8711" s="1">
        <v>3.71</v>
      </c>
    </row>
    <row r="8712" spans="1:11" x14ac:dyDescent="0.3">
      <c r="A8712" s="5">
        <v>43002</v>
      </c>
      <c r="B8712" s="2">
        <f>YEAR(Table2[[#This Row],[Order Date]])</f>
        <v>2017</v>
      </c>
      <c r="C8712" s="2">
        <f>MONTH(Table2[[#This Row],[Order Date]])</f>
        <v>9</v>
      </c>
      <c r="D8712" t="s">
        <v>1384</v>
      </c>
      <c r="E8712" t="s">
        <v>29</v>
      </c>
      <c r="F8712" t="s">
        <v>10</v>
      </c>
      <c r="G8712" t="s">
        <v>23</v>
      </c>
      <c r="H8712" t="s">
        <v>385</v>
      </c>
      <c r="I8712" s="1">
        <v>12.72</v>
      </c>
      <c r="J8712" s="2">
        <v>2</v>
      </c>
      <c r="K8712" s="1">
        <v>4.96</v>
      </c>
    </row>
    <row r="8713" spans="1:11" x14ac:dyDescent="0.3">
      <c r="A8713" s="5">
        <v>43002</v>
      </c>
      <c r="B8713" s="2">
        <f>YEAR(Table2[[#This Row],[Order Date]])</f>
        <v>2017</v>
      </c>
      <c r="C8713" s="2">
        <f>MONTH(Table2[[#This Row],[Order Date]])</f>
        <v>9</v>
      </c>
      <c r="D8713" t="s">
        <v>1384</v>
      </c>
      <c r="E8713" t="s">
        <v>29</v>
      </c>
      <c r="F8713" t="s">
        <v>10</v>
      </c>
      <c r="G8713" t="s">
        <v>15</v>
      </c>
      <c r="H8713" t="s">
        <v>2076</v>
      </c>
      <c r="I8713" s="1">
        <v>15.75</v>
      </c>
      <c r="J8713" s="2">
        <v>2</v>
      </c>
      <c r="K8713" s="1">
        <v>7.56</v>
      </c>
    </row>
    <row r="8714" spans="1:11" x14ac:dyDescent="0.3">
      <c r="A8714" s="5">
        <v>43002</v>
      </c>
      <c r="B8714" s="2">
        <f>YEAR(Table2[[#This Row],[Order Date]])</f>
        <v>2017</v>
      </c>
      <c r="C8714" s="2">
        <f>MONTH(Table2[[#This Row],[Order Date]])</f>
        <v>9</v>
      </c>
      <c r="D8714" t="s">
        <v>2070</v>
      </c>
      <c r="E8714" t="s">
        <v>14</v>
      </c>
      <c r="F8714" t="s">
        <v>33</v>
      </c>
      <c r="G8714" t="s">
        <v>34</v>
      </c>
      <c r="H8714" t="s">
        <v>571</v>
      </c>
      <c r="I8714" s="1">
        <v>520.46</v>
      </c>
      <c r="J8714" s="2">
        <v>2</v>
      </c>
      <c r="K8714" s="1">
        <v>-14.87</v>
      </c>
    </row>
    <row r="8715" spans="1:11" x14ac:dyDescent="0.3">
      <c r="A8715" s="5">
        <v>43002</v>
      </c>
      <c r="B8715" s="2">
        <f>YEAR(Table2[[#This Row],[Order Date]])</f>
        <v>2017</v>
      </c>
      <c r="C8715" s="2">
        <f>MONTH(Table2[[#This Row],[Order Date]])</f>
        <v>9</v>
      </c>
      <c r="D8715" t="s">
        <v>2070</v>
      </c>
      <c r="E8715" t="s">
        <v>14</v>
      </c>
      <c r="F8715" t="s">
        <v>10</v>
      </c>
      <c r="G8715" t="s">
        <v>11</v>
      </c>
      <c r="H8715" t="s">
        <v>1498</v>
      </c>
      <c r="I8715" s="1">
        <v>11.42</v>
      </c>
      <c r="J8715" s="2">
        <v>2</v>
      </c>
      <c r="K8715" s="1">
        <v>3.71</v>
      </c>
    </row>
    <row r="8716" spans="1:11" x14ac:dyDescent="0.3">
      <c r="A8716" s="5">
        <v>43002</v>
      </c>
      <c r="B8716" s="2">
        <f>YEAR(Table2[[#This Row],[Order Date]])</f>
        <v>2017</v>
      </c>
      <c r="C8716" s="2">
        <f>MONTH(Table2[[#This Row],[Order Date]])</f>
        <v>9</v>
      </c>
      <c r="D8716" t="s">
        <v>2082</v>
      </c>
      <c r="E8716" t="s">
        <v>26</v>
      </c>
      <c r="F8716" t="s">
        <v>10</v>
      </c>
      <c r="G8716" t="s">
        <v>11</v>
      </c>
      <c r="H8716" t="s">
        <v>2581</v>
      </c>
      <c r="I8716" s="1">
        <v>31.08</v>
      </c>
      <c r="J8716" s="2">
        <v>2</v>
      </c>
      <c r="K8716" s="1">
        <v>15.23</v>
      </c>
    </row>
    <row r="8717" spans="1:11" x14ac:dyDescent="0.3">
      <c r="A8717" s="5">
        <v>43002</v>
      </c>
      <c r="B8717" s="2">
        <f>YEAR(Table2[[#This Row],[Order Date]])</f>
        <v>2017</v>
      </c>
      <c r="C8717" s="2">
        <f>MONTH(Table2[[#This Row],[Order Date]])</f>
        <v>9</v>
      </c>
      <c r="D8717" t="s">
        <v>2082</v>
      </c>
      <c r="E8717" t="s">
        <v>26</v>
      </c>
      <c r="F8717" t="s">
        <v>10</v>
      </c>
      <c r="G8717" t="s">
        <v>199</v>
      </c>
      <c r="H8717" t="s">
        <v>1291</v>
      </c>
      <c r="I8717" s="1">
        <v>7.3</v>
      </c>
      <c r="J8717" s="2">
        <v>2</v>
      </c>
      <c r="K8717" s="1">
        <v>2.19</v>
      </c>
    </row>
    <row r="8718" spans="1:11" x14ac:dyDescent="0.3">
      <c r="A8718" s="5">
        <v>43003</v>
      </c>
      <c r="B8718" s="2">
        <f>YEAR(Table2[[#This Row],[Order Date]])</f>
        <v>2017</v>
      </c>
      <c r="C8718" s="2">
        <f>MONTH(Table2[[#This Row],[Order Date]])</f>
        <v>9</v>
      </c>
      <c r="D8718" t="s">
        <v>2211</v>
      </c>
      <c r="E8718" t="s">
        <v>148</v>
      </c>
      <c r="F8718" t="s">
        <v>10</v>
      </c>
      <c r="G8718" t="s">
        <v>15</v>
      </c>
      <c r="H8718" t="s">
        <v>1708</v>
      </c>
      <c r="I8718" s="1">
        <v>20.7</v>
      </c>
      <c r="J8718" s="2">
        <v>2</v>
      </c>
      <c r="K8718" s="1">
        <v>9.94</v>
      </c>
    </row>
    <row r="8719" spans="1:11" x14ac:dyDescent="0.3">
      <c r="A8719" s="5">
        <v>43003</v>
      </c>
      <c r="B8719" s="2">
        <f>YEAR(Table2[[#This Row],[Order Date]])</f>
        <v>2017</v>
      </c>
      <c r="C8719" s="2">
        <f>MONTH(Table2[[#This Row],[Order Date]])</f>
        <v>9</v>
      </c>
      <c r="D8719" t="s">
        <v>2211</v>
      </c>
      <c r="E8719" t="s">
        <v>148</v>
      </c>
      <c r="F8719" t="s">
        <v>33</v>
      </c>
      <c r="G8719" t="s">
        <v>34</v>
      </c>
      <c r="H8719" t="s">
        <v>2181</v>
      </c>
      <c r="I8719" s="1">
        <v>488.65</v>
      </c>
      <c r="J8719" s="2">
        <v>2</v>
      </c>
      <c r="K8719" s="1">
        <v>86.87</v>
      </c>
    </row>
    <row r="8720" spans="1:11" x14ac:dyDescent="0.3">
      <c r="A8720" s="5">
        <v>43003</v>
      </c>
      <c r="B8720" s="2">
        <f>YEAR(Table2[[#This Row],[Order Date]])</f>
        <v>2017</v>
      </c>
      <c r="C8720" s="2">
        <f>MONTH(Table2[[#This Row],[Order Date]])</f>
        <v>9</v>
      </c>
      <c r="D8720" t="s">
        <v>2211</v>
      </c>
      <c r="E8720" t="s">
        <v>148</v>
      </c>
      <c r="F8720" t="s">
        <v>10</v>
      </c>
      <c r="G8720" t="s">
        <v>23</v>
      </c>
      <c r="H8720" t="s">
        <v>325</v>
      </c>
      <c r="I8720" s="1">
        <v>5.56</v>
      </c>
      <c r="J8720" s="2">
        <v>2</v>
      </c>
      <c r="K8720" s="1">
        <v>1.45</v>
      </c>
    </row>
    <row r="8721" spans="1:11" x14ac:dyDescent="0.3">
      <c r="A8721" s="5">
        <v>43003</v>
      </c>
      <c r="B8721" s="2">
        <f>YEAR(Table2[[#This Row],[Order Date]])</f>
        <v>2017</v>
      </c>
      <c r="C8721" s="2">
        <f>MONTH(Table2[[#This Row],[Order Date]])</f>
        <v>9</v>
      </c>
      <c r="D8721" t="s">
        <v>2211</v>
      </c>
      <c r="E8721" t="s">
        <v>148</v>
      </c>
      <c r="F8721" t="s">
        <v>33</v>
      </c>
      <c r="G8721" t="s">
        <v>46</v>
      </c>
      <c r="H8721" t="s">
        <v>280</v>
      </c>
      <c r="I8721" s="1">
        <v>47.12</v>
      </c>
      <c r="J8721" s="2">
        <v>2</v>
      </c>
      <c r="K8721" s="1">
        <v>20.73</v>
      </c>
    </row>
    <row r="8722" spans="1:11" x14ac:dyDescent="0.3">
      <c r="A8722" s="5">
        <v>43003</v>
      </c>
      <c r="B8722" s="2">
        <f>YEAR(Table2[[#This Row],[Order Date]])</f>
        <v>2017</v>
      </c>
      <c r="C8722" s="2">
        <f>MONTH(Table2[[#This Row],[Order Date]])</f>
        <v>9</v>
      </c>
      <c r="D8722" t="s">
        <v>629</v>
      </c>
      <c r="E8722" t="s">
        <v>314</v>
      </c>
      <c r="F8722" t="s">
        <v>10</v>
      </c>
      <c r="G8722" t="s">
        <v>19</v>
      </c>
      <c r="H8722" t="s">
        <v>554</v>
      </c>
      <c r="I8722" s="1">
        <v>8.26</v>
      </c>
      <c r="J8722" s="2">
        <v>2</v>
      </c>
      <c r="K8722" s="1">
        <v>3.88</v>
      </c>
    </row>
    <row r="8723" spans="1:11" x14ac:dyDescent="0.3">
      <c r="A8723" s="5">
        <v>43003</v>
      </c>
      <c r="B8723" s="2">
        <f>YEAR(Table2[[#This Row],[Order Date]])</f>
        <v>2017</v>
      </c>
      <c r="C8723" s="2">
        <f>MONTH(Table2[[#This Row],[Order Date]])</f>
        <v>9</v>
      </c>
      <c r="D8723" t="s">
        <v>629</v>
      </c>
      <c r="E8723" t="s">
        <v>314</v>
      </c>
      <c r="F8723" t="s">
        <v>33</v>
      </c>
      <c r="G8723" t="s">
        <v>34</v>
      </c>
      <c r="H8723" t="s">
        <v>2028</v>
      </c>
      <c r="I8723" s="1">
        <v>269.97000000000003</v>
      </c>
      <c r="J8723" s="2">
        <v>2</v>
      </c>
      <c r="K8723" s="1">
        <v>51.29</v>
      </c>
    </row>
    <row r="8724" spans="1:11" x14ac:dyDescent="0.3">
      <c r="A8724" s="5">
        <v>43003</v>
      </c>
      <c r="B8724" s="2">
        <f>YEAR(Table2[[#This Row],[Order Date]])</f>
        <v>2017</v>
      </c>
      <c r="C8724" s="2">
        <f>MONTH(Table2[[#This Row],[Order Date]])</f>
        <v>9</v>
      </c>
      <c r="D8724" t="s">
        <v>2473</v>
      </c>
      <c r="E8724" t="s">
        <v>77</v>
      </c>
      <c r="F8724" t="s">
        <v>38</v>
      </c>
      <c r="G8724" t="s">
        <v>51</v>
      </c>
      <c r="H8724" t="s">
        <v>83</v>
      </c>
      <c r="I8724" s="1">
        <v>119.96</v>
      </c>
      <c r="J8724" s="2">
        <v>2</v>
      </c>
      <c r="K8724" s="1">
        <v>35.99</v>
      </c>
    </row>
    <row r="8725" spans="1:11" x14ac:dyDescent="0.3">
      <c r="A8725" s="5">
        <v>43003</v>
      </c>
      <c r="B8725" s="2">
        <f>YEAR(Table2[[#This Row],[Order Date]])</f>
        <v>2017</v>
      </c>
      <c r="C8725" s="2">
        <f>MONTH(Table2[[#This Row],[Order Date]])</f>
        <v>9</v>
      </c>
      <c r="D8725" t="s">
        <v>2473</v>
      </c>
      <c r="E8725" t="s">
        <v>77</v>
      </c>
      <c r="F8725" t="s">
        <v>10</v>
      </c>
      <c r="G8725" t="s">
        <v>23</v>
      </c>
      <c r="H8725" t="s">
        <v>2083</v>
      </c>
      <c r="I8725" s="1">
        <v>10.61</v>
      </c>
      <c r="J8725" s="2">
        <v>2</v>
      </c>
      <c r="K8725" s="1">
        <v>0.93</v>
      </c>
    </row>
    <row r="8726" spans="1:11" x14ac:dyDescent="0.3">
      <c r="A8726" s="5">
        <v>43003</v>
      </c>
      <c r="B8726" s="2">
        <f>YEAR(Table2[[#This Row],[Order Date]])</f>
        <v>2017</v>
      </c>
      <c r="C8726" s="2">
        <f>MONTH(Table2[[#This Row],[Order Date]])</f>
        <v>9</v>
      </c>
      <c r="D8726" t="s">
        <v>1482</v>
      </c>
      <c r="E8726" t="s">
        <v>514</v>
      </c>
      <c r="F8726" t="s">
        <v>10</v>
      </c>
      <c r="G8726" t="s">
        <v>17</v>
      </c>
      <c r="H8726" t="s">
        <v>1452</v>
      </c>
      <c r="I8726" s="1">
        <v>39.9</v>
      </c>
      <c r="J8726" s="2">
        <v>2</v>
      </c>
      <c r="K8726" s="1">
        <v>10.37</v>
      </c>
    </row>
    <row r="8727" spans="1:11" x14ac:dyDescent="0.3">
      <c r="A8727" s="5">
        <v>43003</v>
      </c>
      <c r="B8727" s="2">
        <f>YEAR(Table2[[#This Row],[Order Date]])</f>
        <v>2017</v>
      </c>
      <c r="C8727" s="2">
        <f>MONTH(Table2[[#This Row],[Order Date]])</f>
        <v>9</v>
      </c>
      <c r="D8727" t="s">
        <v>1004</v>
      </c>
      <c r="E8727" t="s">
        <v>54</v>
      </c>
      <c r="F8727" t="s">
        <v>10</v>
      </c>
      <c r="G8727" t="s">
        <v>17</v>
      </c>
      <c r="H8727" t="s">
        <v>2004</v>
      </c>
      <c r="I8727" s="1">
        <v>177.55</v>
      </c>
      <c r="J8727" s="2">
        <v>2</v>
      </c>
      <c r="K8727" s="1">
        <v>47.94</v>
      </c>
    </row>
    <row r="8728" spans="1:11" x14ac:dyDescent="0.3">
      <c r="A8728" s="5">
        <v>43003</v>
      </c>
      <c r="B8728" s="2">
        <f>YEAR(Table2[[#This Row],[Order Date]])</f>
        <v>2017</v>
      </c>
      <c r="C8728" s="2">
        <f>MONTH(Table2[[#This Row],[Order Date]])</f>
        <v>9</v>
      </c>
      <c r="D8728" t="s">
        <v>1630</v>
      </c>
      <c r="E8728" t="s">
        <v>22</v>
      </c>
      <c r="F8728" t="s">
        <v>10</v>
      </c>
      <c r="G8728" t="s">
        <v>19</v>
      </c>
      <c r="H8728" t="s">
        <v>79</v>
      </c>
      <c r="I8728" s="1">
        <v>8.6</v>
      </c>
      <c r="J8728" s="2">
        <v>2</v>
      </c>
      <c r="K8728" s="1">
        <v>-6.3</v>
      </c>
    </row>
    <row r="8729" spans="1:11" x14ac:dyDescent="0.3">
      <c r="A8729" s="5">
        <v>43003</v>
      </c>
      <c r="B8729" s="2">
        <f>YEAR(Table2[[#This Row],[Order Date]])</f>
        <v>2017</v>
      </c>
      <c r="C8729" s="2">
        <f>MONTH(Table2[[#This Row],[Order Date]])</f>
        <v>9</v>
      </c>
      <c r="D8729" t="s">
        <v>1630</v>
      </c>
      <c r="E8729" t="s">
        <v>22</v>
      </c>
      <c r="F8729" t="s">
        <v>10</v>
      </c>
      <c r="G8729" t="s">
        <v>199</v>
      </c>
      <c r="H8729" t="s">
        <v>200</v>
      </c>
      <c r="I8729" s="1">
        <v>190.9</v>
      </c>
      <c r="J8729" s="2">
        <v>2</v>
      </c>
      <c r="K8729" s="1">
        <v>-42.95</v>
      </c>
    </row>
    <row r="8730" spans="1:11" x14ac:dyDescent="0.3">
      <c r="A8730" s="5">
        <v>43003</v>
      </c>
      <c r="B8730" s="2">
        <f>YEAR(Table2[[#This Row],[Order Date]])</f>
        <v>2017</v>
      </c>
      <c r="C8730" s="2">
        <f>MONTH(Table2[[#This Row],[Order Date]])</f>
        <v>9</v>
      </c>
      <c r="D8730" t="s">
        <v>138</v>
      </c>
      <c r="E8730" t="s">
        <v>77</v>
      </c>
      <c r="F8730" t="s">
        <v>10</v>
      </c>
      <c r="G8730" t="s">
        <v>62</v>
      </c>
      <c r="H8730" t="s">
        <v>769</v>
      </c>
      <c r="I8730" s="1">
        <v>24.45</v>
      </c>
      <c r="J8730" s="2">
        <v>2</v>
      </c>
      <c r="K8730" s="1">
        <v>8.86</v>
      </c>
    </row>
    <row r="8731" spans="1:11" x14ac:dyDescent="0.3">
      <c r="A8731" s="5">
        <v>43004</v>
      </c>
      <c r="B8731" s="2">
        <f>YEAR(Table2[[#This Row],[Order Date]])</f>
        <v>2017</v>
      </c>
      <c r="C8731" s="2">
        <f>MONTH(Table2[[#This Row],[Order Date]])</f>
        <v>9</v>
      </c>
      <c r="D8731" t="s">
        <v>2258</v>
      </c>
      <c r="E8731" t="s">
        <v>122</v>
      </c>
      <c r="F8731" t="s">
        <v>33</v>
      </c>
      <c r="G8731" t="s">
        <v>34</v>
      </c>
      <c r="H8731" t="s">
        <v>1434</v>
      </c>
      <c r="I8731" s="1">
        <v>419.14</v>
      </c>
      <c r="J8731" s="2">
        <v>2</v>
      </c>
      <c r="K8731" s="1">
        <v>-57.63</v>
      </c>
    </row>
    <row r="8732" spans="1:11" x14ac:dyDescent="0.3">
      <c r="A8732" s="5">
        <v>43004</v>
      </c>
      <c r="B8732" s="2">
        <f>YEAR(Table2[[#This Row],[Order Date]])</f>
        <v>2017</v>
      </c>
      <c r="C8732" s="2">
        <f>MONTH(Table2[[#This Row],[Order Date]])</f>
        <v>9</v>
      </c>
      <c r="D8732" t="s">
        <v>497</v>
      </c>
      <c r="E8732" t="s">
        <v>26</v>
      </c>
      <c r="F8732" t="s">
        <v>10</v>
      </c>
      <c r="G8732" t="s">
        <v>62</v>
      </c>
      <c r="H8732" t="s">
        <v>63</v>
      </c>
      <c r="I8732" s="1">
        <v>71.88</v>
      </c>
      <c r="J8732" s="2">
        <v>2</v>
      </c>
      <c r="K8732" s="1">
        <v>33.06</v>
      </c>
    </row>
    <row r="8733" spans="1:11" x14ac:dyDescent="0.3">
      <c r="A8733" s="5">
        <v>43004</v>
      </c>
      <c r="B8733" s="2">
        <f>YEAR(Table2[[#This Row],[Order Date]])</f>
        <v>2017</v>
      </c>
      <c r="C8733" s="2">
        <f>MONTH(Table2[[#This Row],[Order Date]])</f>
        <v>9</v>
      </c>
      <c r="D8733" t="s">
        <v>497</v>
      </c>
      <c r="E8733" t="s">
        <v>26</v>
      </c>
      <c r="F8733" t="s">
        <v>33</v>
      </c>
      <c r="G8733" t="s">
        <v>46</v>
      </c>
      <c r="H8733" t="s">
        <v>1789</v>
      </c>
      <c r="I8733" s="1">
        <v>9.24</v>
      </c>
      <c r="J8733" s="2">
        <v>2</v>
      </c>
      <c r="K8733" s="1">
        <v>2.96</v>
      </c>
    </row>
    <row r="8734" spans="1:11" x14ac:dyDescent="0.3">
      <c r="A8734" s="5">
        <v>43004</v>
      </c>
      <c r="B8734" s="2">
        <f>YEAR(Table2[[#This Row],[Order Date]])</f>
        <v>2017</v>
      </c>
      <c r="C8734" s="2">
        <f>MONTH(Table2[[#This Row],[Order Date]])</f>
        <v>9</v>
      </c>
      <c r="D8734" t="s">
        <v>497</v>
      </c>
      <c r="E8734" t="s">
        <v>26</v>
      </c>
      <c r="F8734" t="s">
        <v>10</v>
      </c>
      <c r="G8734" t="s">
        <v>11</v>
      </c>
      <c r="H8734" t="s">
        <v>923</v>
      </c>
      <c r="I8734" s="1">
        <v>35.880000000000003</v>
      </c>
      <c r="J8734" s="2">
        <v>2</v>
      </c>
      <c r="K8734" s="1">
        <v>16.149999999999999</v>
      </c>
    </row>
    <row r="8735" spans="1:11" x14ac:dyDescent="0.3">
      <c r="A8735" s="5">
        <v>43004</v>
      </c>
      <c r="B8735" s="2">
        <f>YEAR(Table2[[#This Row],[Order Date]])</f>
        <v>2017</v>
      </c>
      <c r="C8735" s="2">
        <f>MONTH(Table2[[#This Row],[Order Date]])</f>
        <v>9</v>
      </c>
      <c r="D8735" t="s">
        <v>497</v>
      </c>
      <c r="E8735" t="s">
        <v>26</v>
      </c>
      <c r="F8735" t="s">
        <v>10</v>
      </c>
      <c r="G8735" t="s">
        <v>19</v>
      </c>
      <c r="H8735" t="s">
        <v>1184</v>
      </c>
      <c r="I8735" s="1">
        <v>17.04</v>
      </c>
      <c r="J8735" s="2">
        <v>2</v>
      </c>
      <c r="K8735" s="1">
        <v>5.54</v>
      </c>
    </row>
    <row r="8736" spans="1:11" x14ac:dyDescent="0.3">
      <c r="A8736" s="5">
        <v>43004</v>
      </c>
      <c r="B8736" s="2">
        <f>YEAR(Table2[[#This Row],[Order Date]])</f>
        <v>2017</v>
      </c>
      <c r="C8736" s="2">
        <f>MONTH(Table2[[#This Row],[Order Date]])</f>
        <v>9</v>
      </c>
      <c r="D8736" t="s">
        <v>497</v>
      </c>
      <c r="E8736" t="s">
        <v>26</v>
      </c>
      <c r="F8736" t="s">
        <v>10</v>
      </c>
      <c r="G8736" t="s">
        <v>19</v>
      </c>
      <c r="H8736" t="s">
        <v>692</v>
      </c>
      <c r="I8736" s="1">
        <v>931.18</v>
      </c>
      <c r="J8736" s="2">
        <v>2</v>
      </c>
      <c r="K8736" s="1">
        <v>314.27</v>
      </c>
    </row>
    <row r="8737" spans="1:11" x14ac:dyDescent="0.3">
      <c r="A8737" s="5">
        <v>43004</v>
      </c>
      <c r="B8737" s="2">
        <f>YEAR(Table2[[#This Row],[Order Date]])</f>
        <v>2017</v>
      </c>
      <c r="C8737" s="2">
        <f>MONTH(Table2[[#This Row],[Order Date]])</f>
        <v>9</v>
      </c>
      <c r="D8737" t="s">
        <v>1356</v>
      </c>
      <c r="E8737" t="s">
        <v>90</v>
      </c>
      <c r="F8737" t="s">
        <v>10</v>
      </c>
      <c r="G8737" t="s">
        <v>23</v>
      </c>
      <c r="H8737" t="s">
        <v>868</v>
      </c>
      <c r="I8737" s="1">
        <v>2.2200000000000002</v>
      </c>
      <c r="J8737" s="2">
        <v>2</v>
      </c>
      <c r="K8737" s="1">
        <v>0.56000000000000005</v>
      </c>
    </row>
    <row r="8738" spans="1:11" x14ac:dyDescent="0.3">
      <c r="A8738" s="5">
        <v>43006</v>
      </c>
      <c r="B8738" s="2">
        <f>YEAR(Table2[[#This Row],[Order Date]])</f>
        <v>2017</v>
      </c>
      <c r="C8738" s="2">
        <f>MONTH(Table2[[#This Row],[Order Date]])</f>
        <v>9</v>
      </c>
      <c r="D8738" t="s">
        <v>2613</v>
      </c>
      <c r="E8738" t="s">
        <v>9</v>
      </c>
      <c r="F8738" t="s">
        <v>10</v>
      </c>
      <c r="G8738" t="s">
        <v>199</v>
      </c>
      <c r="H8738" t="s">
        <v>806</v>
      </c>
      <c r="I8738" s="1">
        <v>1.74</v>
      </c>
      <c r="J8738" s="2">
        <v>2</v>
      </c>
      <c r="K8738" s="1">
        <v>-0.35</v>
      </c>
    </row>
    <row r="8739" spans="1:11" x14ac:dyDescent="0.3">
      <c r="A8739" s="5">
        <v>43006</v>
      </c>
      <c r="B8739" s="2">
        <f>YEAR(Table2[[#This Row],[Order Date]])</f>
        <v>2017</v>
      </c>
      <c r="C8739" s="2">
        <f>MONTH(Table2[[#This Row],[Order Date]])</f>
        <v>9</v>
      </c>
      <c r="D8739" t="s">
        <v>927</v>
      </c>
      <c r="E8739" t="s">
        <v>277</v>
      </c>
      <c r="F8739" t="s">
        <v>33</v>
      </c>
      <c r="G8739" t="s">
        <v>46</v>
      </c>
      <c r="H8739" t="s">
        <v>1082</v>
      </c>
      <c r="I8739" s="1">
        <v>32.78</v>
      </c>
      <c r="J8739" s="2">
        <v>2</v>
      </c>
      <c r="K8739" s="1">
        <v>3.28</v>
      </c>
    </row>
    <row r="8740" spans="1:11" x14ac:dyDescent="0.3">
      <c r="A8740" s="5">
        <v>43006</v>
      </c>
      <c r="B8740" s="2">
        <f>YEAR(Table2[[#This Row],[Order Date]])</f>
        <v>2017</v>
      </c>
      <c r="C8740" s="2">
        <f>MONTH(Table2[[#This Row],[Order Date]])</f>
        <v>9</v>
      </c>
      <c r="D8740" t="s">
        <v>927</v>
      </c>
      <c r="E8740" t="s">
        <v>277</v>
      </c>
      <c r="F8740" t="s">
        <v>10</v>
      </c>
      <c r="G8740" t="s">
        <v>17</v>
      </c>
      <c r="H8740" t="s">
        <v>907</v>
      </c>
      <c r="I8740" s="1">
        <v>147.18</v>
      </c>
      <c r="J8740" s="2">
        <v>2</v>
      </c>
      <c r="K8740" s="1">
        <v>-29.44</v>
      </c>
    </row>
    <row r="8741" spans="1:11" x14ac:dyDescent="0.3">
      <c r="A8741" s="5">
        <v>43006</v>
      </c>
      <c r="B8741" s="2">
        <f>YEAR(Table2[[#This Row],[Order Date]])</f>
        <v>2017</v>
      </c>
      <c r="C8741" s="2">
        <f>MONTH(Table2[[#This Row],[Order Date]])</f>
        <v>9</v>
      </c>
      <c r="D8741" t="s">
        <v>927</v>
      </c>
      <c r="E8741" t="s">
        <v>277</v>
      </c>
      <c r="F8741" t="s">
        <v>38</v>
      </c>
      <c r="G8741" t="s">
        <v>51</v>
      </c>
      <c r="H8741" t="s">
        <v>2112</v>
      </c>
      <c r="I8741" s="1">
        <v>54.38</v>
      </c>
      <c r="J8741" s="2">
        <v>2</v>
      </c>
      <c r="K8741" s="1">
        <v>1.36</v>
      </c>
    </row>
    <row r="8742" spans="1:11" x14ac:dyDescent="0.3">
      <c r="A8742" s="5">
        <v>43006</v>
      </c>
      <c r="B8742" s="2">
        <f>YEAR(Table2[[#This Row],[Order Date]])</f>
        <v>2017</v>
      </c>
      <c r="C8742" s="2">
        <f>MONTH(Table2[[#This Row],[Order Date]])</f>
        <v>9</v>
      </c>
      <c r="D8742" t="s">
        <v>927</v>
      </c>
      <c r="E8742" t="s">
        <v>277</v>
      </c>
      <c r="F8742" t="s">
        <v>10</v>
      </c>
      <c r="G8742" t="s">
        <v>19</v>
      </c>
      <c r="H8742" t="s">
        <v>1135</v>
      </c>
      <c r="I8742" s="1">
        <v>76.78</v>
      </c>
      <c r="J8742" s="2">
        <v>2</v>
      </c>
      <c r="K8742" s="1">
        <v>-58.86</v>
      </c>
    </row>
    <row r="8743" spans="1:11" x14ac:dyDescent="0.3">
      <c r="A8743" s="5">
        <v>43006</v>
      </c>
      <c r="B8743" s="2">
        <f>YEAR(Table2[[#This Row],[Order Date]])</f>
        <v>2017</v>
      </c>
      <c r="C8743" s="2">
        <f>MONTH(Table2[[#This Row],[Order Date]])</f>
        <v>9</v>
      </c>
      <c r="D8743" t="s">
        <v>927</v>
      </c>
      <c r="E8743" t="s">
        <v>277</v>
      </c>
      <c r="F8743" t="s">
        <v>10</v>
      </c>
      <c r="G8743" t="s">
        <v>11</v>
      </c>
      <c r="H8743" t="s">
        <v>697</v>
      </c>
      <c r="I8743" s="1">
        <v>14.35</v>
      </c>
      <c r="J8743" s="2">
        <v>2</v>
      </c>
      <c r="K8743" s="1">
        <v>5.2</v>
      </c>
    </row>
    <row r="8744" spans="1:11" x14ac:dyDescent="0.3">
      <c r="A8744" s="5">
        <v>43006</v>
      </c>
      <c r="B8744" s="2">
        <f>YEAR(Table2[[#This Row],[Order Date]])</f>
        <v>2017</v>
      </c>
      <c r="C8744" s="2">
        <f>MONTH(Table2[[#This Row],[Order Date]])</f>
        <v>9</v>
      </c>
      <c r="D8744" t="s">
        <v>927</v>
      </c>
      <c r="E8744" t="s">
        <v>277</v>
      </c>
      <c r="F8744" t="s">
        <v>10</v>
      </c>
      <c r="G8744" t="s">
        <v>91</v>
      </c>
      <c r="H8744" t="s">
        <v>1295</v>
      </c>
      <c r="I8744" s="1">
        <v>209.79</v>
      </c>
      <c r="J8744" s="2">
        <v>2</v>
      </c>
      <c r="K8744" s="1">
        <v>26.22</v>
      </c>
    </row>
    <row r="8745" spans="1:11" x14ac:dyDescent="0.3">
      <c r="A8745" s="5">
        <v>43006</v>
      </c>
      <c r="B8745" s="2">
        <f>YEAR(Table2[[#This Row],[Order Date]])</f>
        <v>2017</v>
      </c>
      <c r="C8745" s="2">
        <f>MONTH(Table2[[#This Row],[Order Date]])</f>
        <v>9</v>
      </c>
      <c r="D8745" t="s">
        <v>2137</v>
      </c>
      <c r="E8745" t="s">
        <v>26</v>
      </c>
      <c r="F8745" t="s">
        <v>33</v>
      </c>
      <c r="G8745" t="s">
        <v>46</v>
      </c>
      <c r="H8745" t="s">
        <v>1403</v>
      </c>
      <c r="I8745" s="1">
        <v>9.24</v>
      </c>
      <c r="J8745" s="2">
        <v>2</v>
      </c>
      <c r="K8745" s="1">
        <v>4.4400000000000004</v>
      </c>
    </row>
    <row r="8746" spans="1:11" x14ac:dyDescent="0.3">
      <c r="A8746" s="5">
        <v>43006</v>
      </c>
      <c r="B8746" s="2">
        <f>YEAR(Table2[[#This Row],[Order Date]])</f>
        <v>2017</v>
      </c>
      <c r="C8746" s="2">
        <f>MONTH(Table2[[#This Row],[Order Date]])</f>
        <v>9</v>
      </c>
      <c r="D8746" t="s">
        <v>1790</v>
      </c>
      <c r="E8746" t="s">
        <v>122</v>
      </c>
      <c r="F8746" t="s">
        <v>10</v>
      </c>
      <c r="G8746" t="s">
        <v>11</v>
      </c>
      <c r="H8746" t="s">
        <v>218</v>
      </c>
      <c r="I8746" s="1">
        <v>10.37</v>
      </c>
      <c r="J8746" s="2">
        <v>2</v>
      </c>
      <c r="K8746" s="1">
        <v>3.63</v>
      </c>
    </row>
    <row r="8747" spans="1:11" x14ac:dyDescent="0.3">
      <c r="A8747" s="5">
        <v>43006</v>
      </c>
      <c r="B8747" s="2">
        <f>YEAR(Table2[[#This Row],[Order Date]])</f>
        <v>2017</v>
      </c>
      <c r="C8747" s="2">
        <f>MONTH(Table2[[#This Row],[Order Date]])</f>
        <v>9</v>
      </c>
      <c r="D8747" t="s">
        <v>1501</v>
      </c>
      <c r="E8747" t="s">
        <v>22</v>
      </c>
      <c r="F8747" t="s">
        <v>10</v>
      </c>
      <c r="G8747" t="s">
        <v>19</v>
      </c>
      <c r="H8747" t="s">
        <v>20</v>
      </c>
      <c r="I8747" s="1">
        <v>2.66</v>
      </c>
      <c r="J8747" s="2">
        <v>2</v>
      </c>
      <c r="K8747" s="1">
        <v>-1.86</v>
      </c>
    </row>
    <row r="8748" spans="1:11" x14ac:dyDescent="0.3">
      <c r="A8748" s="5">
        <v>43007</v>
      </c>
      <c r="B8748" s="2">
        <f>YEAR(Table2[[#This Row],[Order Date]])</f>
        <v>2017</v>
      </c>
      <c r="C8748" s="2">
        <f>MONTH(Table2[[#This Row],[Order Date]])</f>
        <v>9</v>
      </c>
      <c r="D8748" t="s">
        <v>1043</v>
      </c>
      <c r="E8748" t="s">
        <v>9</v>
      </c>
      <c r="F8748" t="s">
        <v>10</v>
      </c>
      <c r="G8748" t="s">
        <v>15</v>
      </c>
      <c r="H8748" t="s">
        <v>1335</v>
      </c>
      <c r="I8748" s="1">
        <v>7.97</v>
      </c>
      <c r="J8748" s="2">
        <v>2</v>
      </c>
      <c r="K8748" s="1">
        <v>2.59</v>
      </c>
    </row>
    <row r="8749" spans="1:11" x14ac:dyDescent="0.3">
      <c r="A8749" s="5">
        <v>43007</v>
      </c>
      <c r="B8749" s="2">
        <f>YEAR(Table2[[#This Row],[Order Date]])</f>
        <v>2017</v>
      </c>
      <c r="C8749" s="2">
        <f>MONTH(Table2[[#This Row],[Order Date]])</f>
        <v>9</v>
      </c>
      <c r="D8749" t="s">
        <v>1043</v>
      </c>
      <c r="E8749" t="s">
        <v>9</v>
      </c>
      <c r="F8749" t="s">
        <v>10</v>
      </c>
      <c r="G8749" t="s">
        <v>62</v>
      </c>
      <c r="H8749" t="s">
        <v>784</v>
      </c>
      <c r="I8749" s="1">
        <v>27.97</v>
      </c>
      <c r="J8749" s="2">
        <v>2</v>
      </c>
      <c r="K8749" s="1">
        <v>9.44</v>
      </c>
    </row>
    <row r="8750" spans="1:11" x14ac:dyDescent="0.3">
      <c r="A8750" s="5">
        <v>43007</v>
      </c>
      <c r="B8750" s="2">
        <f>YEAR(Table2[[#This Row],[Order Date]])</f>
        <v>2017</v>
      </c>
      <c r="C8750" s="2">
        <f>MONTH(Table2[[#This Row],[Order Date]])</f>
        <v>9</v>
      </c>
      <c r="D8750" t="s">
        <v>1043</v>
      </c>
      <c r="E8750" t="s">
        <v>9</v>
      </c>
      <c r="F8750" t="s">
        <v>38</v>
      </c>
      <c r="G8750" t="s">
        <v>301</v>
      </c>
      <c r="H8750" t="s">
        <v>2706</v>
      </c>
      <c r="I8750" s="1">
        <v>336.51</v>
      </c>
      <c r="J8750" s="2">
        <v>2</v>
      </c>
      <c r="K8750" s="1">
        <v>44.87</v>
      </c>
    </row>
    <row r="8751" spans="1:11" x14ac:dyDescent="0.3">
      <c r="A8751" s="5">
        <v>43007</v>
      </c>
      <c r="B8751" s="2">
        <f>YEAR(Table2[[#This Row],[Order Date]])</f>
        <v>2017</v>
      </c>
      <c r="C8751" s="2">
        <f>MONTH(Table2[[#This Row],[Order Date]])</f>
        <v>9</v>
      </c>
      <c r="D8751" t="s">
        <v>1504</v>
      </c>
      <c r="E8751" t="s">
        <v>77</v>
      </c>
      <c r="F8751" t="s">
        <v>33</v>
      </c>
      <c r="G8751" t="s">
        <v>34</v>
      </c>
      <c r="H8751" t="s">
        <v>1479</v>
      </c>
      <c r="I8751" s="1">
        <v>63.69</v>
      </c>
      <c r="J8751" s="2">
        <v>2</v>
      </c>
      <c r="K8751" s="1">
        <v>-15.47</v>
      </c>
    </row>
    <row r="8752" spans="1:11" x14ac:dyDescent="0.3">
      <c r="A8752" s="5">
        <v>43007</v>
      </c>
      <c r="B8752" s="2">
        <f>YEAR(Table2[[#This Row],[Order Date]])</f>
        <v>2017</v>
      </c>
      <c r="C8752" s="2">
        <f>MONTH(Table2[[#This Row],[Order Date]])</f>
        <v>9</v>
      </c>
      <c r="D8752" t="s">
        <v>1504</v>
      </c>
      <c r="E8752" t="s">
        <v>77</v>
      </c>
      <c r="F8752" t="s">
        <v>38</v>
      </c>
      <c r="G8752" t="s">
        <v>51</v>
      </c>
      <c r="H8752" t="s">
        <v>1077</v>
      </c>
      <c r="I8752" s="1">
        <v>239.98</v>
      </c>
      <c r="J8752" s="2">
        <v>2</v>
      </c>
      <c r="K8752" s="1">
        <v>65.989999999999995</v>
      </c>
    </row>
    <row r="8753" spans="1:11" x14ac:dyDescent="0.3">
      <c r="A8753" s="5">
        <v>43007</v>
      </c>
      <c r="B8753" s="2">
        <f>YEAR(Table2[[#This Row],[Order Date]])</f>
        <v>2017</v>
      </c>
      <c r="C8753" s="2">
        <f>MONTH(Table2[[#This Row],[Order Date]])</f>
        <v>9</v>
      </c>
      <c r="D8753" t="s">
        <v>1504</v>
      </c>
      <c r="E8753" t="s">
        <v>77</v>
      </c>
      <c r="F8753" t="s">
        <v>33</v>
      </c>
      <c r="G8753" t="s">
        <v>144</v>
      </c>
      <c r="H8753" t="s">
        <v>503</v>
      </c>
      <c r="I8753" s="1">
        <v>344.22</v>
      </c>
      <c r="J8753" s="2">
        <v>2</v>
      </c>
      <c r="K8753" s="1">
        <v>-189.32</v>
      </c>
    </row>
    <row r="8754" spans="1:11" x14ac:dyDescent="0.3">
      <c r="A8754" s="5">
        <v>43007</v>
      </c>
      <c r="B8754" s="2">
        <f>YEAR(Table2[[#This Row],[Order Date]])</f>
        <v>2017</v>
      </c>
      <c r="C8754" s="2">
        <f>MONTH(Table2[[#This Row],[Order Date]])</f>
        <v>9</v>
      </c>
      <c r="D8754" t="s">
        <v>1504</v>
      </c>
      <c r="E8754" t="s">
        <v>77</v>
      </c>
      <c r="F8754" t="s">
        <v>10</v>
      </c>
      <c r="G8754" t="s">
        <v>11</v>
      </c>
      <c r="H8754" t="s">
        <v>2194</v>
      </c>
      <c r="I8754" s="1">
        <v>15.55</v>
      </c>
      <c r="J8754" s="2">
        <v>2</v>
      </c>
      <c r="K8754" s="1">
        <v>5.44</v>
      </c>
    </row>
    <row r="8755" spans="1:11" x14ac:dyDescent="0.3">
      <c r="A8755" s="5">
        <v>43007</v>
      </c>
      <c r="B8755" s="2">
        <f>YEAR(Table2[[#This Row],[Order Date]])</f>
        <v>2017</v>
      </c>
      <c r="C8755" s="2">
        <f>MONTH(Table2[[#This Row],[Order Date]])</f>
        <v>9</v>
      </c>
      <c r="D8755" t="s">
        <v>1504</v>
      </c>
      <c r="E8755" t="s">
        <v>77</v>
      </c>
      <c r="F8755" t="s">
        <v>33</v>
      </c>
      <c r="G8755" t="s">
        <v>46</v>
      </c>
      <c r="H8755" t="s">
        <v>1161</v>
      </c>
      <c r="I8755" s="1">
        <v>21.25</v>
      </c>
      <c r="J8755" s="2">
        <v>2</v>
      </c>
      <c r="K8755" s="1">
        <v>7.44</v>
      </c>
    </row>
    <row r="8756" spans="1:11" x14ac:dyDescent="0.3">
      <c r="A8756" s="5">
        <v>43007</v>
      </c>
      <c r="B8756" s="2">
        <f>YEAR(Table2[[#This Row],[Order Date]])</f>
        <v>2017</v>
      </c>
      <c r="C8756" s="2">
        <f>MONTH(Table2[[#This Row],[Order Date]])</f>
        <v>9</v>
      </c>
      <c r="D8756" t="s">
        <v>1504</v>
      </c>
      <c r="E8756" t="s">
        <v>77</v>
      </c>
      <c r="F8756" t="s">
        <v>10</v>
      </c>
      <c r="G8756" t="s">
        <v>11</v>
      </c>
      <c r="H8756" t="s">
        <v>2097</v>
      </c>
      <c r="I8756" s="1">
        <v>8.4499999999999993</v>
      </c>
      <c r="J8756" s="2">
        <v>2</v>
      </c>
      <c r="K8756" s="1">
        <v>2.64</v>
      </c>
    </row>
    <row r="8757" spans="1:11" x14ac:dyDescent="0.3">
      <c r="A8757" s="5">
        <v>43007</v>
      </c>
      <c r="B8757" s="2">
        <f>YEAR(Table2[[#This Row],[Order Date]])</f>
        <v>2017</v>
      </c>
      <c r="C8757" s="2">
        <f>MONTH(Table2[[#This Row],[Order Date]])</f>
        <v>9</v>
      </c>
      <c r="D8757" t="s">
        <v>421</v>
      </c>
      <c r="E8757" t="s">
        <v>119</v>
      </c>
      <c r="F8757" t="s">
        <v>10</v>
      </c>
      <c r="G8757" t="s">
        <v>17</v>
      </c>
      <c r="H8757" t="s">
        <v>2343</v>
      </c>
      <c r="I8757" s="1">
        <v>243.92</v>
      </c>
      <c r="J8757" s="2">
        <v>2</v>
      </c>
      <c r="K8757" s="1">
        <v>-54.88</v>
      </c>
    </row>
    <row r="8758" spans="1:11" x14ac:dyDescent="0.3">
      <c r="A8758" s="5">
        <v>43007</v>
      </c>
      <c r="B8758" s="2">
        <f>YEAR(Table2[[#This Row],[Order Date]])</f>
        <v>2017</v>
      </c>
      <c r="C8758" s="2">
        <f>MONTH(Table2[[#This Row],[Order Date]])</f>
        <v>9</v>
      </c>
      <c r="D8758" t="s">
        <v>1319</v>
      </c>
      <c r="E8758" t="s">
        <v>148</v>
      </c>
      <c r="F8758" t="s">
        <v>10</v>
      </c>
      <c r="G8758" t="s">
        <v>62</v>
      </c>
      <c r="H8758" t="s">
        <v>63</v>
      </c>
      <c r="I8758" s="1">
        <v>23.34</v>
      </c>
      <c r="J8758" s="2">
        <v>2</v>
      </c>
      <c r="K8758" s="1">
        <v>10.97</v>
      </c>
    </row>
    <row r="8759" spans="1:11" x14ac:dyDescent="0.3">
      <c r="A8759" s="5">
        <v>43007</v>
      </c>
      <c r="B8759" s="2">
        <f>YEAR(Table2[[#This Row],[Order Date]])</f>
        <v>2017</v>
      </c>
      <c r="C8759" s="2">
        <f>MONTH(Table2[[#This Row],[Order Date]])</f>
        <v>9</v>
      </c>
      <c r="D8759" t="s">
        <v>1319</v>
      </c>
      <c r="E8759" t="s">
        <v>148</v>
      </c>
      <c r="F8759" t="s">
        <v>10</v>
      </c>
      <c r="G8759" t="s">
        <v>11</v>
      </c>
      <c r="H8759" t="s">
        <v>1889</v>
      </c>
      <c r="I8759" s="1">
        <v>51.55</v>
      </c>
      <c r="J8759" s="2">
        <v>2</v>
      </c>
      <c r="K8759" s="1">
        <v>24.23</v>
      </c>
    </row>
    <row r="8760" spans="1:11" x14ac:dyDescent="0.3">
      <c r="A8760" s="5">
        <v>43007</v>
      </c>
      <c r="B8760" s="2">
        <f>YEAR(Table2[[#This Row],[Order Date]])</f>
        <v>2017</v>
      </c>
      <c r="C8760" s="2">
        <f>MONTH(Table2[[#This Row],[Order Date]])</f>
        <v>9</v>
      </c>
      <c r="D8760" t="s">
        <v>634</v>
      </c>
      <c r="E8760" t="s">
        <v>26</v>
      </c>
      <c r="F8760" t="s">
        <v>10</v>
      </c>
      <c r="G8760" t="s">
        <v>42</v>
      </c>
      <c r="H8760" t="s">
        <v>1246</v>
      </c>
      <c r="I8760" s="1">
        <v>35</v>
      </c>
      <c r="J8760" s="2">
        <v>2</v>
      </c>
      <c r="K8760" s="1">
        <v>16.8</v>
      </c>
    </row>
    <row r="8761" spans="1:11" x14ac:dyDescent="0.3">
      <c r="A8761" s="5">
        <v>43007</v>
      </c>
      <c r="B8761" s="2">
        <f>YEAR(Table2[[#This Row],[Order Date]])</f>
        <v>2017</v>
      </c>
      <c r="C8761" s="2">
        <f>MONTH(Table2[[#This Row],[Order Date]])</f>
        <v>9</v>
      </c>
      <c r="D8761" t="s">
        <v>634</v>
      </c>
      <c r="E8761" t="s">
        <v>26</v>
      </c>
      <c r="F8761" t="s">
        <v>33</v>
      </c>
      <c r="G8761" t="s">
        <v>34</v>
      </c>
      <c r="H8761" t="s">
        <v>1378</v>
      </c>
      <c r="I8761" s="1">
        <v>72.78</v>
      </c>
      <c r="J8761" s="2">
        <v>2</v>
      </c>
      <c r="K8761" s="1">
        <v>0</v>
      </c>
    </row>
    <row r="8762" spans="1:11" x14ac:dyDescent="0.3">
      <c r="A8762" s="5">
        <v>43007</v>
      </c>
      <c r="B8762" s="2">
        <f>YEAR(Table2[[#This Row],[Order Date]])</f>
        <v>2017</v>
      </c>
      <c r="C8762" s="2">
        <f>MONTH(Table2[[#This Row],[Order Date]])</f>
        <v>9</v>
      </c>
      <c r="D8762" t="s">
        <v>634</v>
      </c>
      <c r="E8762" t="s">
        <v>26</v>
      </c>
      <c r="F8762" t="s">
        <v>10</v>
      </c>
      <c r="G8762" t="s">
        <v>91</v>
      </c>
      <c r="H8762" t="s">
        <v>285</v>
      </c>
      <c r="I8762" s="1">
        <v>97.84</v>
      </c>
      <c r="J8762" s="2">
        <v>2</v>
      </c>
      <c r="K8762" s="1">
        <v>25.44</v>
      </c>
    </row>
    <row r="8763" spans="1:11" x14ac:dyDescent="0.3">
      <c r="A8763" s="5">
        <v>43007</v>
      </c>
      <c r="B8763" s="2">
        <f>YEAR(Table2[[#This Row],[Order Date]])</f>
        <v>2017</v>
      </c>
      <c r="C8763" s="2">
        <f>MONTH(Table2[[#This Row],[Order Date]])</f>
        <v>9</v>
      </c>
      <c r="D8763" t="s">
        <v>634</v>
      </c>
      <c r="E8763" t="s">
        <v>26</v>
      </c>
      <c r="F8763" t="s">
        <v>33</v>
      </c>
      <c r="G8763" t="s">
        <v>46</v>
      </c>
      <c r="H8763" t="s">
        <v>2152</v>
      </c>
      <c r="I8763" s="1">
        <v>51.75</v>
      </c>
      <c r="J8763" s="2">
        <v>2</v>
      </c>
      <c r="K8763" s="1">
        <v>15.53</v>
      </c>
    </row>
    <row r="8764" spans="1:11" x14ac:dyDescent="0.3">
      <c r="A8764" s="5">
        <v>43007</v>
      </c>
      <c r="B8764" s="2">
        <f>YEAR(Table2[[#This Row],[Order Date]])</f>
        <v>2017</v>
      </c>
      <c r="C8764" s="2">
        <f>MONTH(Table2[[#This Row],[Order Date]])</f>
        <v>9</v>
      </c>
      <c r="D8764" t="s">
        <v>634</v>
      </c>
      <c r="E8764" t="s">
        <v>26</v>
      </c>
      <c r="F8764" t="s">
        <v>10</v>
      </c>
      <c r="G8764" t="s">
        <v>19</v>
      </c>
      <c r="H8764" t="s">
        <v>1895</v>
      </c>
      <c r="I8764" s="1">
        <v>46.67</v>
      </c>
      <c r="J8764" s="2">
        <v>2</v>
      </c>
      <c r="K8764" s="1">
        <v>16.34</v>
      </c>
    </row>
    <row r="8765" spans="1:11" x14ac:dyDescent="0.3">
      <c r="A8765" s="5">
        <v>43007</v>
      </c>
      <c r="B8765" s="2">
        <f>YEAR(Table2[[#This Row],[Order Date]])</f>
        <v>2017</v>
      </c>
      <c r="C8765" s="2">
        <f>MONTH(Table2[[#This Row],[Order Date]])</f>
        <v>9</v>
      </c>
      <c r="D8765" t="s">
        <v>988</v>
      </c>
      <c r="E8765" t="s">
        <v>77</v>
      </c>
      <c r="F8765" t="s">
        <v>10</v>
      </c>
      <c r="G8765" t="s">
        <v>17</v>
      </c>
      <c r="H8765" t="s">
        <v>908</v>
      </c>
      <c r="I8765" s="1">
        <v>51.17</v>
      </c>
      <c r="J8765" s="2">
        <v>2</v>
      </c>
      <c r="K8765" s="1">
        <v>-6.4</v>
      </c>
    </row>
    <row r="8766" spans="1:11" x14ac:dyDescent="0.3">
      <c r="A8766" s="5">
        <v>43007</v>
      </c>
      <c r="B8766" s="2">
        <f>YEAR(Table2[[#This Row],[Order Date]])</f>
        <v>2017</v>
      </c>
      <c r="C8766" s="2">
        <f>MONTH(Table2[[#This Row],[Order Date]])</f>
        <v>9</v>
      </c>
      <c r="D8766" t="s">
        <v>821</v>
      </c>
      <c r="E8766" t="s">
        <v>26</v>
      </c>
      <c r="F8766" t="s">
        <v>10</v>
      </c>
      <c r="G8766" t="s">
        <v>23</v>
      </c>
      <c r="H8766" t="s">
        <v>989</v>
      </c>
      <c r="I8766" s="1">
        <v>99.2</v>
      </c>
      <c r="J8766" s="2">
        <v>2</v>
      </c>
      <c r="K8766" s="1">
        <v>25.79</v>
      </c>
    </row>
    <row r="8767" spans="1:11" x14ac:dyDescent="0.3">
      <c r="A8767" s="5">
        <v>43007</v>
      </c>
      <c r="B8767" s="2">
        <f>YEAR(Table2[[#This Row],[Order Date]])</f>
        <v>2017</v>
      </c>
      <c r="C8767" s="2">
        <f>MONTH(Table2[[#This Row],[Order Date]])</f>
        <v>9</v>
      </c>
      <c r="D8767" t="s">
        <v>1494</v>
      </c>
      <c r="E8767" t="s">
        <v>148</v>
      </c>
      <c r="F8767" t="s">
        <v>10</v>
      </c>
      <c r="G8767" t="s">
        <v>62</v>
      </c>
      <c r="H8767" t="s">
        <v>1419</v>
      </c>
      <c r="I8767" s="1">
        <v>7.98</v>
      </c>
      <c r="J8767" s="2">
        <v>2</v>
      </c>
      <c r="K8767" s="1">
        <v>3.91</v>
      </c>
    </row>
    <row r="8768" spans="1:11" x14ac:dyDescent="0.3">
      <c r="A8768" s="5">
        <v>43007</v>
      </c>
      <c r="B8768" s="2">
        <f>YEAR(Table2[[#This Row],[Order Date]])</f>
        <v>2017</v>
      </c>
      <c r="C8768" s="2">
        <f>MONTH(Table2[[#This Row],[Order Date]])</f>
        <v>9</v>
      </c>
      <c r="D8768" t="s">
        <v>1651</v>
      </c>
      <c r="E8768" t="s">
        <v>26</v>
      </c>
      <c r="F8768" t="s">
        <v>10</v>
      </c>
      <c r="G8768" t="s">
        <v>199</v>
      </c>
      <c r="H8768" t="s">
        <v>1457</v>
      </c>
      <c r="I8768" s="1">
        <v>97.3</v>
      </c>
      <c r="J8768" s="2">
        <v>2</v>
      </c>
      <c r="K8768" s="1">
        <v>28.22</v>
      </c>
    </row>
    <row r="8769" spans="1:11" x14ac:dyDescent="0.3">
      <c r="A8769" s="5">
        <v>43008</v>
      </c>
      <c r="B8769" s="2">
        <f>YEAR(Table2[[#This Row],[Order Date]])</f>
        <v>2017</v>
      </c>
      <c r="C8769" s="2">
        <f>MONTH(Table2[[#This Row],[Order Date]])</f>
        <v>9</v>
      </c>
      <c r="D8769" t="s">
        <v>1787</v>
      </c>
      <c r="E8769" t="s">
        <v>163</v>
      </c>
      <c r="F8769" t="s">
        <v>10</v>
      </c>
      <c r="G8769" t="s">
        <v>11</v>
      </c>
      <c r="H8769" t="s">
        <v>1417</v>
      </c>
      <c r="I8769" s="1">
        <v>11.76</v>
      </c>
      <c r="J8769" s="2">
        <v>2</v>
      </c>
      <c r="K8769" s="1">
        <v>5.76</v>
      </c>
    </row>
    <row r="8770" spans="1:11" x14ac:dyDescent="0.3">
      <c r="A8770" s="5">
        <v>43008</v>
      </c>
      <c r="B8770" s="2">
        <f>YEAR(Table2[[#This Row],[Order Date]])</f>
        <v>2017</v>
      </c>
      <c r="C8770" s="2">
        <f>MONTH(Table2[[#This Row],[Order Date]])</f>
        <v>9</v>
      </c>
      <c r="D8770" t="s">
        <v>1787</v>
      </c>
      <c r="E8770" t="s">
        <v>163</v>
      </c>
      <c r="F8770" t="s">
        <v>10</v>
      </c>
      <c r="G8770" t="s">
        <v>11</v>
      </c>
      <c r="H8770" t="s">
        <v>1608</v>
      </c>
      <c r="I8770" s="1">
        <v>167.94</v>
      </c>
      <c r="J8770" s="2">
        <v>2</v>
      </c>
      <c r="K8770" s="1">
        <v>82.29</v>
      </c>
    </row>
    <row r="8771" spans="1:11" x14ac:dyDescent="0.3">
      <c r="A8771" s="5">
        <v>43008</v>
      </c>
      <c r="B8771" s="2">
        <f>YEAR(Table2[[#This Row],[Order Date]])</f>
        <v>2017</v>
      </c>
      <c r="C8771" s="2">
        <f>MONTH(Table2[[#This Row],[Order Date]])</f>
        <v>9</v>
      </c>
      <c r="D8771" t="s">
        <v>1787</v>
      </c>
      <c r="E8771" t="s">
        <v>163</v>
      </c>
      <c r="F8771" t="s">
        <v>10</v>
      </c>
      <c r="G8771" t="s">
        <v>91</v>
      </c>
      <c r="H8771" t="s">
        <v>775</v>
      </c>
      <c r="I8771" s="1">
        <v>3.89</v>
      </c>
      <c r="J8771" s="2">
        <v>2</v>
      </c>
      <c r="K8771" s="1">
        <v>1.01</v>
      </c>
    </row>
    <row r="8772" spans="1:11" x14ac:dyDescent="0.3">
      <c r="A8772" s="5">
        <v>43008</v>
      </c>
      <c r="B8772" s="2">
        <f>YEAR(Table2[[#This Row],[Order Date]])</f>
        <v>2017</v>
      </c>
      <c r="C8772" s="2">
        <f>MONTH(Table2[[#This Row],[Order Date]])</f>
        <v>9</v>
      </c>
      <c r="D8772" t="s">
        <v>671</v>
      </c>
      <c r="E8772" t="s">
        <v>530</v>
      </c>
      <c r="F8772" t="s">
        <v>10</v>
      </c>
      <c r="G8772" t="s">
        <v>11</v>
      </c>
      <c r="H8772" t="s">
        <v>1758</v>
      </c>
      <c r="I8772" s="1">
        <v>164.88</v>
      </c>
      <c r="J8772" s="2">
        <v>2</v>
      </c>
      <c r="K8772" s="1">
        <v>80.790000000000006</v>
      </c>
    </row>
    <row r="8773" spans="1:11" x14ac:dyDescent="0.3">
      <c r="A8773" s="5">
        <v>43008</v>
      </c>
      <c r="B8773" s="2">
        <f>YEAR(Table2[[#This Row],[Order Date]])</f>
        <v>2017</v>
      </c>
      <c r="C8773" s="2">
        <f>MONTH(Table2[[#This Row],[Order Date]])</f>
        <v>9</v>
      </c>
      <c r="D8773" t="s">
        <v>694</v>
      </c>
      <c r="E8773" t="s">
        <v>26</v>
      </c>
      <c r="F8773" t="s">
        <v>38</v>
      </c>
      <c r="G8773" t="s">
        <v>51</v>
      </c>
      <c r="H8773" t="s">
        <v>2001</v>
      </c>
      <c r="I8773" s="1">
        <v>159.97999999999999</v>
      </c>
      <c r="J8773" s="2">
        <v>2</v>
      </c>
      <c r="K8773" s="1">
        <v>47.99</v>
      </c>
    </row>
    <row r="8774" spans="1:11" x14ac:dyDescent="0.3">
      <c r="A8774" s="5">
        <v>43008</v>
      </c>
      <c r="B8774" s="2">
        <f>YEAR(Table2[[#This Row],[Order Date]])</f>
        <v>2017</v>
      </c>
      <c r="C8774" s="2">
        <f>MONTH(Table2[[#This Row],[Order Date]])</f>
        <v>9</v>
      </c>
      <c r="D8774" t="s">
        <v>958</v>
      </c>
      <c r="E8774" t="s">
        <v>22</v>
      </c>
      <c r="F8774" t="s">
        <v>10</v>
      </c>
      <c r="G8774" t="s">
        <v>15</v>
      </c>
      <c r="H8774" t="s">
        <v>2122</v>
      </c>
      <c r="I8774" s="1">
        <v>20.66</v>
      </c>
      <c r="J8774" s="2">
        <v>2</v>
      </c>
      <c r="K8774" s="1">
        <v>6.97</v>
      </c>
    </row>
    <row r="8775" spans="1:11" x14ac:dyDescent="0.3">
      <c r="A8775" s="5">
        <v>43008</v>
      </c>
      <c r="B8775" s="2">
        <f>YEAR(Table2[[#This Row],[Order Date]])</f>
        <v>2017</v>
      </c>
      <c r="C8775" s="2">
        <f>MONTH(Table2[[#This Row],[Order Date]])</f>
        <v>9</v>
      </c>
      <c r="D8775" t="s">
        <v>342</v>
      </c>
      <c r="E8775" t="s">
        <v>9</v>
      </c>
      <c r="F8775" t="s">
        <v>10</v>
      </c>
      <c r="G8775" t="s">
        <v>19</v>
      </c>
      <c r="H8775" t="s">
        <v>1366</v>
      </c>
      <c r="I8775" s="1">
        <v>11.65</v>
      </c>
      <c r="J8775" s="2">
        <v>2</v>
      </c>
      <c r="K8775" s="1">
        <v>-17.47</v>
      </c>
    </row>
    <row r="8776" spans="1:11" x14ac:dyDescent="0.3">
      <c r="A8776" s="5">
        <v>43009</v>
      </c>
      <c r="B8776" s="2">
        <f>YEAR(Table2[[#This Row],[Order Date]])</f>
        <v>2017</v>
      </c>
      <c r="C8776" s="2">
        <f>MONTH(Table2[[#This Row],[Order Date]])</f>
        <v>10</v>
      </c>
      <c r="D8776" t="s">
        <v>1537</v>
      </c>
      <c r="E8776" t="s">
        <v>9</v>
      </c>
      <c r="F8776" t="s">
        <v>10</v>
      </c>
      <c r="G8776" t="s">
        <v>23</v>
      </c>
      <c r="H8776" t="s">
        <v>2304</v>
      </c>
      <c r="I8776" s="1">
        <v>6.67</v>
      </c>
      <c r="J8776" s="2">
        <v>2</v>
      </c>
      <c r="K8776" s="1">
        <v>0.5</v>
      </c>
    </row>
    <row r="8777" spans="1:11" x14ac:dyDescent="0.3">
      <c r="A8777" s="5">
        <v>43009</v>
      </c>
      <c r="B8777" s="2">
        <f>YEAR(Table2[[#This Row],[Order Date]])</f>
        <v>2017</v>
      </c>
      <c r="C8777" s="2">
        <f>MONTH(Table2[[#This Row],[Order Date]])</f>
        <v>10</v>
      </c>
      <c r="D8777" t="s">
        <v>737</v>
      </c>
      <c r="E8777" t="s">
        <v>163</v>
      </c>
      <c r="F8777" t="s">
        <v>10</v>
      </c>
      <c r="G8777" t="s">
        <v>11</v>
      </c>
      <c r="H8777" t="s">
        <v>1149</v>
      </c>
      <c r="I8777" s="1">
        <v>91.84</v>
      </c>
      <c r="J8777" s="2">
        <v>2</v>
      </c>
      <c r="K8777" s="1">
        <v>45</v>
      </c>
    </row>
    <row r="8778" spans="1:11" x14ac:dyDescent="0.3">
      <c r="A8778" s="5">
        <v>43009</v>
      </c>
      <c r="B8778" s="2">
        <f>YEAR(Table2[[#This Row],[Order Date]])</f>
        <v>2017</v>
      </c>
      <c r="C8778" s="2">
        <f>MONTH(Table2[[#This Row],[Order Date]])</f>
        <v>10</v>
      </c>
      <c r="D8778" t="s">
        <v>737</v>
      </c>
      <c r="E8778" t="s">
        <v>163</v>
      </c>
      <c r="F8778" t="s">
        <v>10</v>
      </c>
      <c r="G8778" t="s">
        <v>19</v>
      </c>
      <c r="H8778" t="s">
        <v>1648</v>
      </c>
      <c r="I8778" s="1">
        <v>81.09</v>
      </c>
      <c r="J8778" s="2">
        <v>2</v>
      </c>
      <c r="K8778" s="1">
        <v>27.37</v>
      </c>
    </row>
    <row r="8779" spans="1:11" x14ac:dyDescent="0.3">
      <c r="A8779" s="5">
        <v>43009</v>
      </c>
      <c r="B8779" s="2">
        <f>YEAR(Table2[[#This Row],[Order Date]])</f>
        <v>2017</v>
      </c>
      <c r="C8779" s="2">
        <f>MONTH(Table2[[#This Row],[Order Date]])</f>
        <v>10</v>
      </c>
      <c r="D8779" t="s">
        <v>737</v>
      </c>
      <c r="E8779" t="s">
        <v>163</v>
      </c>
      <c r="F8779" t="s">
        <v>10</v>
      </c>
      <c r="G8779" t="s">
        <v>11</v>
      </c>
      <c r="H8779" t="s">
        <v>2107</v>
      </c>
      <c r="I8779" s="1">
        <v>19.440000000000001</v>
      </c>
      <c r="J8779" s="2">
        <v>2</v>
      </c>
      <c r="K8779" s="1">
        <v>9.33</v>
      </c>
    </row>
    <row r="8780" spans="1:11" x14ac:dyDescent="0.3">
      <c r="A8780" s="5">
        <v>43009</v>
      </c>
      <c r="B8780" s="2">
        <f>YEAR(Table2[[#This Row],[Order Date]])</f>
        <v>2017</v>
      </c>
      <c r="C8780" s="2">
        <f>MONTH(Table2[[#This Row],[Order Date]])</f>
        <v>10</v>
      </c>
      <c r="D8780" t="s">
        <v>737</v>
      </c>
      <c r="E8780" t="s">
        <v>163</v>
      </c>
      <c r="F8780" t="s">
        <v>33</v>
      </c>
      <c r="G8780" t="s">
        <v>34</v>
      </c>
      <c r="H8780" t="s">
        <v>993</v>
      </c>
      <c r="I8780" s="1">
        <v>451.15</v>
      </c>
      <c r="J8780" s="2">
        <v>2</v>
      </c>
      <c r="K8780" s="1">
        <v>0</v>
      </c>
    </row>
    <row r="8781" spans="1:11" x14ac:dyDescent="0.3">
      <c r="A8781" s="5">
        <v>43009</v>
      </c>
      <c r="B8781" s="2">
        <f>YEAR(Table2[[#This Row],[Order Date]])</f>
        <v>2017</v>
      </c>
      <c r="C8781" s="2">
        <f>MONTH(Table2[[#This Row],[Order Date]])</f>
        <v>10</v>
      </c>
      <c r="D8781" t="s">
        <v>2630</v>
      </c>
      <c r="E8781" t="s">
        <v>26</v>
      </c>
      <c r="F8781" t="s">
        <v>10</v>
      </c>
      <c r="G8781" t="s">
        <v>19</v>
      </c>
      <c r="H8781" t="s">
        <v>204</v>
      </c>
      <c r="I8781" s="1">
        <v>1.44</v>
      </c>
      <c r="J8781" s="2">
        <v>2</v>
      </c>
      <c r="K8781" s="1">
        <v>0.5</v>
      </c>
    </row>
    <row r="8782" spans="1:11" x14ac:dyDescent="0.3">
      <c r="A8782" s="5">
        <v>43009</v>
      </c>
      <c r="B8782" s="2">
        <f>YEAR(Table2[[#This Row],[Order Date]])</f>
        <v>2017</v>
      </c>
      <c r="C8782" s="2">
        <f>MONTH(Table2[[#This Row],[Order Date]])</f>
        <v>10</v>
      </c>
      <c r="D8782" t="s">
        <v>2630</v>
      </c>
      <c r="E8782" t="s">
        <v>26</v>
      </c>
      <c r="F8782" t="s">
        <v>10</v>
      </c>
      <c r="G8782" t="s">
        <v>19</v>
      </c>
      <c r="H8782" t="s">
        <v>117</v>
      </c>
      <c r="I8782" s="1">
        <v>61.78</v>
      </c>
      <c r="J8782" s="2">
        <v>2</v>
      </c>
      <c r="K8782" s="1">
        <v>20.85</v>
      </c>
    </row>
    <row r="8783" spans="1:11" x14ac:dyDescent="0.3">
      <c r="A8783" s="5">
        <v>43009</v>
      </c>
      <c r="B8783" s="2">
        <f>YEAR(Table2[[#This Row],[Order Date]])</f>
        <v>2017</v>
      </c>
      <c r="C8783" s="2">
        <f>MONTH(Table2[[#This Row],[Order Date]])</f>
        <v>10</v>
      </c>
      <c r="D8783" t="s">
        <v>2630</v>
      </c>
      <c r="E8783" t="s">
        <v>26</v>
      </c>
      <c r="F8783" t="s">
        <v>10</v>
      </c>
      <c r="G8783" t="s">
        <v>91</v>
      </c>
      <c r="H8783" t="s">
        <v>2315</v>
      </c>
      <c r="I8783" s="1">
        <v>241.96</v>
      </c>
      <c r="J8783" s="2">
        <v>2</v>
      </c>
      <c r="K8783" s="1">
        <v>60.49</v>
      </c>
    </row>
    <row r="8784" spans="1:11" x14ac:dyDescent="0.3">
      <c r="A8784" s="5">
        <v>43009</v>
      </c>
      <c r="B8784" s="2">
        <f>YEAR(Table2[[#This Row],[Order Date]])</f>
        <v>2017</v>
      </c>
      <c r="C8784" s="2">
        <f>MONTH(Table2[[#This Row],[Order Date]])</f>
        <v>10</v>
      </c>
      <c r="D8784" t="s">
        <v>2630</v>
      </c>
      <c r="E8784" t="s">
        <v>26</v>
      </c>
      <c r="F8784" t="s">
        <v>33</v>
      </c>
      <c r="G8784" t="s">
        <v>34</v>
      </c>
      <c r="H8784" t="s">
        <v>1023</v>
      </c>
      <c r="I8784" s="1">
        <v>108.61</v>
      </c>
      <c r="J8784" s="2">
        <v>2</v>
      </c>
      <c r="K8784" s="1">
        <v>9.5</v>
      </c>
    </row>
    <row r="8785" spans="1:11" x14ac:dyDescent="0.3">
      <c r="A8785" s="5">
        <v>43009</v>
      </c>
      <c r="B8785" s="2">
        <f>YEAR(Table2[[#This Row],[Order Date]])</f>
        <v>2017</v>
      </c>
      <c r="C8785" s="2">
        <f>MONTH(Table2[[#This Row],[Order Date]])</f>
        <v>10</v>
      </c>
      <c r="D8785" t="s">
        <v>1961</v>
      </c>
      <c r="E8785" t="s">
        <v>148</v>
      </c>
      <c r="F8785" t="s">
        <v>38</v>
      </c>
      <c r="G8785" t="s">
        <v>301</v>
      </c>
      <c r="H8785" t="s">
        <v>2149</v>
      </c>
      <c r="I8785" s="1">
        <v>1704.89</v>
      </c>
      <c r="J8785" s="2">
        <v>2</v>
      </c>
      <c r="K8785" s="1">
        <v>767.2</v>
      </c>
    </row>
    <row r="8786" spans="1:11" x14ac:dyDescent="0.3">
      <c r="A8786" s="5">
        <v>43009</v>
      </c>
      <c r="B8786" s="2">
        <f>YEAR(Table2[[#This Row],[Order Date]])</f>
        <v>2017</v>
      </c>
      <c r="C8786" s="2">
        <f>MONTH(Table2[[#This Row],[Order Date]])</f>
        <v>10</v>
      </c>
      <c r="D8786" t="s">
        <v>1932</v>
      </c>
      <c r="E8786" t="s">
        <v>995</v>
      </c>
      <c r="F8786" t="s">
        <v>10</v>
      </c>
      <c r="G8786" t="s">
        <v>11</v>
      </c>
      <c r="H8786" t="s">
        <v>2242</v>
      </c>
      <c r="I8786" s="1">
        <v>104.85</v>
      </c>
      <c r="J8786" s="2">
        <v>2</v>
      </c>
      <c r="K8786" s="1">
        <v>50.33</v>
      </c>
    </row>
    <row r="8787" spans="1:11" x14ac:dyDescent="0.3">
      <c r="A8787" s="5">
        <v>43009</v>
      </c>
      <c r="B8787" s="2">
        <f>YEAR(Table2[[#This Row],[Order Date]])</f>
        <v>2017</v>
      </c>
      <c r="C8787" s="2">
        <f>MONTH(Table2[[#This Row],[Order Date]])</f>
        <v>10</v>
      </c>
      <c r="D8787" t="s">
        <v>1442</v>
      </c>
      <c r="E8787" t="s">
        <v>26</v>
      </c>
      <c r="F8787" t="s">
        <v>38</v>
      </c>
      <c r="G8787" t="s">
        <v>51</v>
      </c>
      <c r="H8787" t="s">
        <v>1835</v>
      </c>
      <c r="I8787" s="1">
        <v>104.75</v>
      </c>
      <c r="J8787" s="2">
        <v>2</v>
      </c>
      <c r="K8787" s="1">
        <v>22</v>
      </c>
    </row>
    <row r="8788" spans="1:11" x14ac:dyDescent="0.3">
      <c r="A8788" s="5">
        <v>43010</v>
      </c>
      <c r="B8788" s="2">
        <f>YEAR(Table2[[#This Row],[Order Date]])</f>
        <v>2017</v>
      </c>
      <c r="C8788" s="2">
        <f>MONTH(Table2[[#This Row],[Order Date]])</f>
        <v>10</v>
      </c>
      <c r="D8788" t="s">
        <v>1075</v>
      </c>
      <c r="E8788" t="s">
        <v>109</v>
      </c>
      <c r="F8788" t="s">
        <v>10</v>
      </c>
      <c r="G8788" t="s">
        <v>19</v>
      </c>
      <c r="H8788" t="s">
        <v>547</v>
      </c>
      <c r="I8788" s="1">
        <v>58.05</v>
      </c>
      <c r="J8788" s="2">
        <v>2</v>
      </c>
      <c r="K8788" s="1">
        <v>26.7</v>
      </c>
    </row>
    <row r="8789" spans="1:11" x14ac:dyDescent="0.3">
      <c r="A8789" s="5">
        <v>43010</v>
      </c>
      <c r="B8789" s="2">
        <f>YEAR(Table2[[#This Row],[Order Date]])</f>
        <v>2017</v>
      </c>
      <c r="C8789" s="2">
        <f>MONTH(Table2[[#This Row],[Order Date]])</f>
        <v>10</v>
      </c>
      <c r="D8789" t="s">
        <v>1075</v>
      </c>
      <c r="E8789" t="s">
        <v>109</v>
      </c>
      <c r="F8789" t="s">
        <v>33</v>
      </c>
      <c r="G8789" t="s">
        <v>46</v>
      </c>
      <c r="H8789" t="s">
        <v>981</v>
      </c>
      <c r="I8789" s="1">
        <v>157.74</v>
      </c>
      <c r="J8789" s="2">
        <v>2</v>
      </c>
      <c r="K8789" s="1">
        <v>56.79</v>
      </c>
    </row>
    <row r="8790" spans="1:11" x14ac:dyDescent="0.3">
      <c r="A8790" s="5">
        <v>43010</v>
      </c>
      <c r="B8790" s="2">
        <f>YEAR(Table2[[#This Row],[Order Date]])</f>
        <v>2017</v>
      </c>
      <c r="C8790" s="2">
        <f>MONTH(Table2[[#This Row],[Order Date]])</f>
        <v>10</v>
      </c>
      <c r="D8790" t="s">
        <v>1075</v>
      </c>
      <c r="E8790" t="s">
        <v>109</v>
      </c>
      <c r="F8790" t="s">
        <v>10</v>
      </c>
      <c r="G8790" t="s">
        <v>23</v>
      </c>
      <c r="H8790" t="s">
        <v>24</v>
      </c>
      <c r="I8790" s="1">
        <v>56.98</v>
      </c>
      <c r="J8790" s="2">
        <v>2</v>
      </c>
      <c r="K8790" s="1">
        <v>22.79</v>
      </c>
    </row>
    <row r="8791" spans="1:11" x14ac:dyDescent="0.3">
      <c r="A8791" s="5">
        <v>43010</v>
      </c>
      <c r="B8791" s="2">
        <f>YEAR(Table2[[#This Row],[Order Date]])</f>
        <v>2017</v>
      </c>
      <c r="C8791" s="2">
        <f>MONTH(Table2[[#This Row],[Order Date]])</f>
        <v>10</v>
      </c>
      <c r="D8791" t="s">
        <v>1075</v>
      </c>
      <c r="E8791" t="s">
        <v>109</v>
      </c>
      <c r="F8791" t="s">
        <v>10</v>
      </c>
      <c r="G8791" t="s">
        <v>19</v>
      </c>
      <c r="H8791" t="s">
        <v>898</v>
      </c>
      <c r="I8791" s="1">
        <v>2.88</v>
      </c>
      <c r="J8791" s="2">
        <v>2</v>
      </c>
      <c r="K8791" s="1">
        <v>1.41</v>
      </c>
    </row>
    <row r="8792" spans="1:11" x14ac:dyDescent="0.3">
      <c r="A8792" s="5">
        <v>43010</v>
      </c>
      <c r="B8792" s="2">
        <f>YEAR(Table2[[#This Row],[Order Date]])</f>
        <v>2017</v>
      </c>
      <c r="C8792" s="2">
        <f>MONTH(Table2[[#This Row],[Order Date]])</f>
        <v>10</v>
      </c>
      <c r="D8792" t="s">
        <v>2100</v>
      </c>
      <c r="E8792" t="s">
        <v>148</v>
      </c>
      <c r="F8792" t="s">
        <v>10</v>
      </c>
      <c r="G8792" t="s">
        <v>11</v>
      </c>
      <c r="H8792" t="s">
        <v>2644</v>
      </c>
      <c r="I8792" s="1">
        <v>49.12</v>
      </c>
      <c r="J8792" s="2">
        <v>2</v>
      </c>
      <c r="K8792" s="1">
        <v>23.09</v>
      </c>
    </row>
    <row r="8793" spans="1:11" x14ac:dyDescent="0.3">
      <c r="A8793" s="5">
        <v>43010</v>
      </c>
      <c r="B8793" s="2">
        <f>YEAR(Table2[[#This Row],[Order Date]])</f>
        <v>2017</v>
      </c>
      <c r="C8793" s="2">
        <f>MONTH(Table2[[#This Row],[Order Date]])</f>
        <v>10</v>
      </c>
      <c r="D8793" t="s">
        <v>882</v>
      </c>
      <c r="E8793" t="s">
        <v>148</v>
      </c>
      <c r="F8793" t="s">
        <v>38</v>
      </c>
      <c r="G8793" t="s">
        <v>39</v>
      </c>
      <c r="H8793" t="s">
        <v>875</v>
      </c>
      <c r="I8793" s="1">
        <v>65.989999999999995</v>
      </c>
      <c r="J8793" s="2">
        <v>2</v>
      </c>
      <c r="K8793" s="1">
        <v>17.16</v>
      </c>
    </row>
    <row r="8794" spans="1:11" x14ac:dyDescent="0.3">
      <c r="A8794" s="5">
        <v>43010</v>
      </c>
      <c r="B8794" s="2">
        <f>YEAR(Table2[[#This Row],[Order Date]])</f>
        <v>2017</v>
      </c>
      <c r="C8794" s="2">
        <f>MONTH(Table2[[#This Row],[Order Date]])</f>
        <v>10</v>
      </c>
      <c r="D8794" t="s">
        <v>695</v>
      </c>
      <c r="E8794" t="s">
        <v>163</v>
      </c>
      <c r="F8794" t="s">
        <v>10</v>
      </c>
      <c r="G8794" t="s">
        <v>42</v>
      </c>
      <c r="H8794" t="s">
        <v>159</v>
      </c>
      <c r="I8794" s="1">
        <v>8.94</v>
      </c>
      <c r="J8794" s="2">
        <v>2</v>
      </c>
      <c r="K8794" s="1">
        <v>4.1100000000000003</v>
      </c>
    </row>
    <row r="8795" spans="1:11" x14ac:dyDescent="0.3">
      <c r="A8795" s="5">
        <v>43010</v>
      </c>
      <c r="B8795" s="2">
        <f>YEAR(Table2[[#This Row],[Order Date]])</f>
        <v>2017</v>
      </c>
      <c r="C8795" s="2">
        <f>MONTH(Table2[[#This Row],[Order Date]])</f>
        <v>10</v>
      </c>
      <c r="D8795" t="s">
        <v>695</v>
      </c>
      <c r="E8795" t="s">
        <v>163</v>
      </c>
      <c r="F8795" t="s">
        <v>38</v>
      </c>
      <c r="G8795" t="s">
        <v>39</v>
      </c>
      <c r="H8795" t="s">
        <v>1924</v>
      </c>
      <c r="I8795" s="1">
        <v>84.78</v>
      </c>
      <c r="J8795" s="2">
        <v>2</v>
      </c>
      <c r="K8795" s="1">
        <v>-20.14</v>
      </c>
    </row>
    <row r="8796" spans="1:11" x14ac:dyDescent="0.3">
      <c r="A8796" s="5">
        <v>43010</v>
      </c>
      <c r="B8796" s="2">
        <f>YEAR(Table2[[#This Row],[Order Date]])</f>
        <v>2017</v>
      </c>
      <c r="C8796" s="2">
        <f>MONTH(Table2[[#This Row],[Order Date]])</f>
        <v>10</v>
      </c>
      <c r="D8796" t="s">
        <v>946</v>
      </c>
      <c r="E8796" t="s">
        <v>26</v>
      </c>
      <c r="F8796" t="s">
        <v>10</v>
      </c>
      <c r="G8796" t="s">
        <v>19</v>
      </c>
      <c r="H8796" t="s">
        <v>1111</v>
      </c>
      <c r="I8796" s="1">
        <v>112.12</v>
      </c>
      <c r="J8796" s="2">
        <v>2</v>
      </c>
      <c r="K8796" s="1">
        <v>42.05</v>
      </c>
    </row>
    <row r="8797" spans="1:11" x14ac:dyDescent="0.3">
      <c r="A8797" s="5">
        <v>43010</v>
      </c>
      <c r="B8797" s="2">
        <f>YEAR(Table2[[#This Row],[Order Date]])</f>
        <v>2017</v>
      </c>
      <c r="C8797" s="2">
        <f>MONTH(Table2[[#This Row],[Order Date]])</f>
        <v>10</v>
      </c>
      <c r="D8797" t="s">
        <v>946</v>
      </c>
      <c r="E8797" t="s">
        <v>26</v>
      </c>
      <c r="F8797" t="s">
        <v>10</v>
      </c>
      <c r="G8797" t="s">
        <v>17</v>
      </c>
      <c r="H8797" t="s">
        <v>1571</v>
      </c>
      <c r="I8797" s="1">
        <v>1575.14</v>
      </c>
      <c r="J8797" s="2">
        <v>2</v>
      </c>
      <c r="K8797" s="1">
        <v>204.77</v>
      </c>
    </row>
    <row r="8798" spans="1:11" x14ac:dyDescent="0.3">
      <c r="A8798" s="5">
        <v>43010</v>
      </c>
      <c r="B8798" s="2">
        <f>YEAR(Table2[[#This Row],[Order Date]])</f>
        <v>2017</v>
      </c>
      <c r="C8798" s="2">
        <f>MONTH(Table2[[#This Row],[Order Date]])</f>
        <v>10</v>
      </c>
      <c r="D8798" t="s">
        <v>723</v>
      </c>
      <c r="E8798" t="s">
        <v>119</v>
      </c>
      <c r="F8798" t="s">
        <v>33</v>
      </c>
      <c r="G8798" t="s">
        <v>46</v>
      </c>
      <c r="H8798" t="s">
        <v>1531</v>
      </c>
      <c r="I8798" s="1">
        <v>11.81</v>
      </c>
      <c r="J8798" s="2">
        <v>2</v>
      </c>
      <c r="K8798" s="1">
        <v>1.33</v>
      </c>
    </row>
    <row r="8799" spans="1:11" x14ac:dyDescent="0.3">
      <c r="A8799" s="5">
        <v>43010</v>
      </c>
      <c r="B8799" s="2">
        <f>YEAR(Table2[[#This Row],[Order Date]])</f>
        <v>2017</v>
      </c>
      <c r="C8799" s="2">
        <f>MONTH(Table2[[#This Row],[Order Date]])</f>
        <v>10</v>
      </c>
      <c r="D8799" t="s">
        <v>723</v>
      </c>
      <c r="E8799" t="s">
        <v>119</v>
      </c>
      <c r="F8799" t="s">
        <v>33</v>
      </c>
      <c r="G8799" t="s">
        <v>46</v>
      </c>
      <c r="H8799" t="s">
        <v>2575</v>
      </c>
      <c r="I8799" s="1">
        <v>9.66</v>
      </c>
      <c r="J8799" s="2">
        <v>2</v>
      </c>
      <c r="K8799" s="1">
        <v>1.57</v>
      </c>
    </row>
    <row r="8800" spans="1:11" x14ac:dyDescent="0.3">
      <c r="A8800" s="5">
        <v>43010</v>
      </c>
      <c r="B8800" s="2">
        <f>YEAR(Table2[[#This Row],[Order Date]])</f>
        <v>2017</v>
      </c>
      <c r="C8800" s="2">
        <f>MONTH(Table2[[#This Row],[Order Date]])</f>
        <v>10</v>
      </c>
      <c r="D8800" t="s">
        <v>723</v>
      </c>
      <c r="E8800" t="s">
        <v>119</v>
      </c>
      <c r="F8800" t="s">
        <v>10</v>
      </c>
      <c r="G8800" t="s">
        <v>11</v>
      </c>
      <c r="H8800" t="s">
        <v>2271</v>
      </c>
      <c r="I8800" s="1">
        <v>20.74</v>
      </c>
      <c r="J8800" s="2">
        <v>2</v>
      </c>
      <c r="K8800" s="1">
        <v>7.26</v>
      </c>
    </row>
    <row r="8801" spans="1:11" x14ac:dyDescent="0.3">
      <c r="A8801" s="5">
        <v>43010</v>
      </c>
      <c r="B8801" s="2">
        <f>YEAR(Table2[[#This Row],[Order Date]])</f>
        <v>2017</v>
      </c>
      <c r="C8801" s="2">
        <f>MONTH(Table2[[#This Row],[Order Date]])</f>
        <v>10</v>
      </c>
      <c r="D8801" t="s">
        <v>723</v>
      </c>
      <c r="E8801" t="s">
        <v>119</v>
      </c>
      <c r="F8801" t="s">
        <v>10</v>
      </c>
      <c r="G8801" t="s">
        <v>19</v>
      </c>
      <c r="H8801" t="s">
        <v>700</v>
      </c>
      <c r="I8801" s="1">
        <v>27.36</v>
      </c>
      <c r="J8801" s="2">
        <v>2</v>
      </c>
      <c r="K8801" s="1">
        <v>-21.89</v>
      </c>
    </row>
    <row r="8802" spans="1:11" x14ac:dyDescent="0.3">
      <c r="A8802" s="5">
        <v>43010</v>
      </c>
      <c r="B8802" s="2">
        <f>YEAR(Table2[[#This Row],[Order Date]])</f>
        <v>2017</v>
      </c>
      <c r="C8802" s="2">
        <f>MONTH(Table2[[#This Row],[Order Date]])</f>
        <v>10</v>
      </c>
      <c r="D8802" t="s">
        <v>723</v>
      </c>
      <c r="E8802" t="s">
        <v>119</v>
      </c>
      <c r="F8802" t="s">
        <v>33</v>
      </c>
      <c r="G8802" t="s">
        <v>144</v>
      </c>
      <c r="H8802" t="s">
        <v>401</v>
      </c>
      <c r="I8802" s="1">
        <v>2314.12</v>
      </c>
      <c r="J8802" s="2">
        <v>2</v>
      </c>
      <c r="K8802" s="1">
        <v>-1002.78</v>
      </c>
    </row>
    <row r="8803" spans="1:11" x14ac:dyDescent="0.3">
      <c r="A8803" s="5">
        <v>43010</v>
      </c>
      <c r="B8803" s="2">
        <f>YEAR(Table2[[#This Row],[Order Date]])</f>
        <v>2017</v>
      </c>
      <c r="C8803" s="2">
        <f>MONTH(Table2[[#This Row],[Order Date]])</f>
        <v>10</v>
      </c>
      <c r="D8803" t="s">
        <v>723</v>
      </c>
      <c r="E8803" t="s">
        <v>119</v>
      </c>
      <c r="F8803" t="s">
        <v>10</v>
      </c>
      <c r="G8803" t="s">
        <v>19</v>
      </c>
      <c r="H8803" t="s">
        <v>1826</v>
      </c>
      <c r="I8803" s="1">
        <v>34.24</v>
      </c>
      <c r="J8803" s="2">
        <v>2</v>
      </c>
      <c r="K8803" s="1">
        <v>-26.25</v>
      </c>
    </row>
    <row r="8804" spans="1:11" x14ac:dyDescent="0.3">
      <c r="A8804" s="5">
        <v>43010</v>
      </c>
      <c r="B8804" s="2">
        <f>YEAR(Table2[[#This Row],[Order Date]])</f>
        <v>2017</v>
      </c>
      <c r="C8804" s="2">
        <f>MONTH(Table2[[#This Row],[Order Date]])</f>
        <v>10</v>
      </c>
      <c r="D8804" t="s">
        <v>723</v>
      </c>
      <c r="E8804" t="s">
        <v>119</v>
      </c>
      <c r="F8804" t="s">
        <v>33</v>
      </c>
      <c r="G8804" t="s">
        <v>46</v>
      </c>
      <c r="H8804" t="s">
        <v>1106</v>
      </c>
      <c r="I8804" s="1">
        <v>19.760000000000002</v>
      </c>
      <c r="J8804" s="2">
        <v>2</v>
      </c>
      <c r="K8804" s="1">
        <v>5.93</v>
      </c>
    </row>
    <row r="8805" spans="1:11" x14ac:dyDescent="0.3">
      <c r="A8805" s="5">
        <v>43010</v>
      </c>
      <c r="B8805" s="2">
        <f>YEAR(Table2[[#This Row],[Order Date]])</f>
        <v>2017</v>
      </c>
      <c r="C8805" s="2">
        <f>MONTH(Table2[[#This Row],[Order Date]])</f>
        <v>10</v>
      </c>
      <c r="D8805" t="s">
        <v>2047</v>
      </c>
      <c r="E8805" t="s">
        <v>487</v>
      </c>
      <c r="F8805" t="s">
        <v>33</v>
      </c>
      <c r="G8805" t="s">
        <v>46</v>
      </c>
      <c r="H8805" t="s">
        <v>2396</v>
      </c>
      <c r="I8805" s="1">
        <v>10.16</v>
      </c>
      <c r="J8805" s="2">
        <v>2</v>
      </c>
      <c r="K8805" s="1">
        <v>3.45</v>
      </c>
    </row>
    <row r="8806" spans="1:11" x14ac:dyDescent="0.3">
      <c r="A8806" s="5">
        <v>43010</v>
      </c>
      <c r="B8806" s="2">
        <f>YEAR(Table2[[#This Row],[Order Date]])</f>
        <v>2017</v>
      </c>
      <c r="C8806" s="2">
        <f>MONTH(Table2[[#This Row],[Order Date]])</f>
        <v>10</v>
      </c>
      <c r="D8806" t="s">
        <v>2038</v>
      </c>
      <c r="E8806" t="s">
        <v>90</v>
      </c>
      <c r="F8806" t="s">
        <v>33</v>
      </c>
      <c r="G8806" t="s">
        <v>73</v>
      </c>
      <c r="H8806" t="s">
        <v>98</v>
      </c>
      <c r="I8806" s="1">
        <v>217.76</v>
      </c>
      <c r="J8806" s="2">
        <v>2</v>
      </c>
      <c r="K8806" s="1">
        <v>-384.72</v>
      </c>
    </row>
    <row r="8807" spans="1:11" x14ac:dyDescent="0.3">
      <c r="A8807" s="5">
        <v>43010</v>
      </c>
      <c r="B8807" s="2">
        <f>YEAR(Table2[[#This Row],[Order Date]])</f>
        <v>2017</v>
      </c>
      <c r="C8807" s="2">
        <f>MONTH(Table2[[#This Row],[Order Date]])</f>
        <v>10</v>
      </c>
      <c r="D8807" t="s">
        <v>2038</v>
      </c>
      <c r="E8807" t="s">
        <v>90</v>
      </c>
      <c r="F8807" t="s">
        <v>10</v>
      </c>
      <c r="G8807" t="s">
        <v>199</v>
      </c>
      <c r="H8807" t="s">
        <v>1009</v>
      </c>
      <c r="I8807" s="1">
        <v>39.07</v>
      </c>
      <c r="J8807" s="2">
        <v>2</v>
      </c>
      <c r="K8807" s="1">
        <v>4.4000000000000004</v>
      </c>
    </row>
    <row r="8808" spans="1:11" x14ac:dyDescent="0.3">
      <c r="A8808" s="5">
        <v>43010</v>
      </c>
      <c r="B8808" s="2">
        <f>YEAR(Table2[[#This Row],[Order Date]])</f>
        <v>2017</v>
      </c>
      <c r="C8808" s="2">
        <f>MONTH(Table2[[#This Row],[Order Date]])</f>
        <v>10</v>
      </c>
      <c r="D8808" t="s">
        <v>2038</v>
      </c>
      <c r="E8808" t="s">
        <v>90</v>
      </c>
      <c r="F8808" t="s">
        <v>10</v>
      </c>
      <c r="G8808" t="s">
        <v>19</v>
      </c>
      <c r="H8808" t="s">
        <v>95</v>
      </c>
      <c r="I8808" s="1">
        <v>22.64</v>
      </c>
      <c r="J8808" s="2">
        <v>2</v>
      </c>
      <c r="K8808" s="1">
        <v>-16.600000000000001</v>
      </c>
    </row>
    <row r="8809" spans="1:11" x14ac:dyDescent="0.3">
      <c r="A8809" s="5">
        <v>43010</v>
      </c>
      <c r="B8809" s="2">
        <f>YEAR(Table2[[#This Row],[Order Date]])</f>
        <v>2017</v>
      </c>
      <c r="C8809" s="2">
        <f>MONTH(Table2[[#This Row],[Order Date]])</f>
        <v>10</v>
      </c>
      <c r="D8809" t="s">
        <v>2038</v>
      </c>
      <c r="E8809" t="s">
        <v>90</v>
      </c>
      <c r="F8809" t="s">
        <v>10</v>
      </c>
      <c r="G8809" t="s">
        <v>23</v>
      </c>
      <c r="H8809" t="s">
        <v>2452</v>
      </c>
      <c r="I8809" s="1">
        <v>95.14</v>
      </c>
      <c r="J8809" s="2">
        <v>2</v>
      </c>
      <c r="K8809" s="1">
        <v>10.7</v>
      </c>
    </row>
    <row r="8810" spans="1:11" x14ac:dyDescent="0.3">
      <c r="A8810" s="5">
        <v>43010</v>
      </c>
      <c r="B8810" s="2">
        <f>YEAR(Table2[[#This Row],[Order Date]])</f>
        <v>2017</v>
      </c>
      <c r="C8810" s="2">
        <f>MONTH(Table2[[#This Row],[Order Date]])</f>
        <v>10</v>
      </c>
      <c r="D8810" t="s">
        <v>1985</v>
      </c>
      <c r="E8810" t="s">
        <v>26</v>
      </c>
      <c r="F8810" t="s">
        <v>33</v>
      </c>
      <c r="G8810" t="s">
        <v>46</v>
      </c>
      <c r="H8810" t="s">
        <v>590</v>
      </c>
      <c r="I8810" s="1">
        <v>17.46</v>
      </c>
      <c r="J8810" s="2">
        <v>2</v>
      </c>
      <c r="K8810" s="1">
        <v>5.94</v>
      </c>
    </row>
    <row r="8811" spans="1:11" x14ac:dyDescent="0.3">
      <c r="A8811" s="5">
        <v>43010</v>
      </c>
      <c r="B8811" s="2">
        <f>YEAR(Table2[[#This Row],[Order Date]])</f>
        <v>2017</v>
      </c>
      <c r="C8811" s="2">
        <f>MONTH(Table2[[#This Row],[Order Date]])</f>
        <v>10</v>
      </c>
      <c r="D8811" t="s">
        <v>1985</v>
      </c>
      <c r="E8811" t="s">
        <v>26</v>
      </c>
      <c r="F8811" t="s">
        <v>38</v>
      </c>
      <c r="G8811" t="s">
        <v>301</v>
      </c>
      <c r="H8811" t="s">
        <v>2351</v>
      </c>
      <c r="I8811" s="1">
        <v>369.16</v>
      </c>
      <c r="J8811" s="2">
        <v>2</v>
      </c>
      <c r="K8811" s="1">
        <v>32.299999999999997</v>
      </c>
    </row>
    <row r="8812" spans="1:11" x14ac:dyDescent="0.3">
      <c r="A8812" s="5">
        <v>43010</v>
      </c>
      <c r="B8812" s="2">
        <f>YEAR(Table2[[#This Row],[Order Date]])</f>
        <v>2017</v>
      </c>
      <c r="C8812" s="2">
        <f>MONTH(Table2[[#This Row],[Order Date]])</f>
        <v>10</v>
      </c>
      <c r="D8812" t="s">
        <v>1796</v>
      </c>
      <c r="E8812" t="s">
        <v>9</v>
      </c>
      <c r="F8812" t="s">
        <v>10</v>
      </c>
      <c r="G8812" t="s">
        <v>91</v>
      </c>
      <c r="H8812" t="s">
        <v>1079</v>
      </c>
      <c r="I8812" s="1">
        <v>15.22</v>
      </c>
      <c r="J8812" s="2">
        <v>2</v>
      </c>
      <c r="K8812" s="1">
        <v>-38.82</v>
      </c>
    </row>
    <row r="8813" spans="1:11" x14ac:dyDescent="0.3">
      <c r="A8813" s="5">
        <v>43010</v>
      </c>
      <c r="B8813" s="2">
        <f>YEAR(Table2[[#This Row],[Order Date]])</f>
        <v>2017</v>
      </c>
      <c r="C8813" s="2">
        <f>MONTH(Table2[[#This Row],[Order Date]])</f>
        <v>10</v>
      </c>
      <c r="D8813" t="s">
        <v>1796</v>
      </c>
      <c r="E8813" t="s">
        <v>9</v>
      </c>
      <c r="F8813" t="s">
        <v>10</v>
      </c>
      <c r="G8813" t="s">
        <v>91</v>
      </c>
      <c r="H8813" t="s">
        <v>1982</v>
      </c>
      <c r="I8813" s="1">
        <v>21.98</v>
      </c>
      <c r="J8813" s="2">
        <v>2</v>
      </c>
      <c r="K8813" s="1">
        <v>-56.06</v>
      </c>
    </row>
    <row r="8814" spans="1:11" x14ac:dyDescent="0.3">
      <c r="A8814" s="5">
        <v>43011</v>
      </c>
      <c r="B8814" s="2">
        <f>YEAR(Table2[[#This Row],[Order Date]])</f>
        <v>2017</v>
      </c>
      <c r="C8814" s="2">
        <f>MONTH(Table2[[#This Row],[Order Date]])</f>
        <v>10</v>
      </c>
      <c r="D8814" t="s">
        <v>1533</v>
      </c>
      <c r="E8814" t="s">
        <v>314</v>
      </c>
      <c r="F8814" t="s">
        <v>10</v>
      </c>
      <c r="G8814" t="s">
        <v>19</v>
      </c>
      <c r="H8814" t="s">
        <v>1141</v>
      </c>
      <c r="I8814" s="1">
        <v>1793.98</v>
      </c>
      <c r="J8814" s="2">
        <v>2</v>
      </c>
      <c r="K8814" s="1">
        <v>843.17</v>
      </c>
    </row>
    <row r="8815" spans="1:11" x14ac:dyDescent="0.3">
      <c r="A8815" s="5">
        <v>43011</v>
      </c>
      <c r="B8815" s="2">
        <f>YEAR(Table2[[#This Row],[Order Date]])</f>
        <v>2017</v>
      </c>
      <c r="C8815" s="2">
        <f>MONTH(Table2[[#This Row],[Order Date]])</f>
        <v>10</v>
      </c>
      <c r="D8815" t="s">
        <v>99</v>
      </c>
      <c r="E8815" t="s">
        <v>148</v>
      </c>
      <c r="F8815" t="s">
        <v>10</v>
      </c>
      <c r="G8815" t="s">
        <v>17</v>
      </c>
      <c r="H8815" t="s">
        <v>584</v>
      </c>
      <c r="I8815" s="1">
        <v>22.58</v>
      </c>
      <c r="J8815" s="2">
        <v>2</v>
      </c>
      <c r="K8815" s="1">
        <v>5.87</v>
      </c>
    </row>
    <row r="8816" spans="1:11" x14ac:dyDescent="0.3">
      <c r="A8816" s="5">
        <v>43011</v>
      </c>
      <c r="B8816" s="2">
        <f>YEAR(Table2[[#This Row],[Order Date]])</f>
        <v>2017</v>
      </c>
      <c r="C8816" s="2">
        <f>MONTH(Table2[[#This Row],[Order Date]])</f>
        <v>10</v>
      </c>
      <c r="D8816" t="s">
        <v>1032</v>
      </c>
      <c r="E8816" t="s">
        <v>26</v>
      </c>
      <c r="F8816" t="s">
        <v>33</v>
      </c>
      <c r="G8816" t="s">
        <v>144</v>
      </c>
      <c r="H8816" t="s">
        <v>817</v>
      </c>
      <c r="I8816" s="1">
        <v>171.29</v>
      </c>
      <c r="J8816" s="2">
        <v>2</v>
      </c>
      <c r="K8816" s="1">
        <v>-6.42</v>
      </c>
    </row>
    <row r="8817" spans="1:11" x14ac:dyDescent="0.3">
      <c r="A8817" s="5">
        <v>43011</v>
      </c>
      <c r="B8817" s="2">
        <f>YEAR(Table2[[#This Row],[Order Date]])</f>
        <v>2017</v>
      </c>
      <c r="C8817" s="2">
        <f>MONTH(Table2[[#This Row],[Order Date]])</f>
        <v>10</v>
      </c>
      <c r="D8817" t="s">
        <v>1545</v>
      </c>
      <c r="E8817" t="s">
        <v>122</v>
      </c>
      <c r="F8817" t="s">
        <v>10</v>
      </c>
      <c r="G8817" t="s">
        <v>11</v>
      </c>
      <c r="H8817" t="s">
        <v>2237</v>
      </c>
      <c r="I8817" s="1">
        <v>15.55</v>
      </c>
      <c r="J8817" s="2">
        <v>2</v>
      </c>
      <c r="K8817" s="1">
        <v>5.44</v>
      </c>
    </row>
    <row r="8818" spans="1:11" x14ac:dyDescent="0.3">
      <c r="A8818" s="5">
        <v>43011</v>
      </c>
      <c r="B8818" s="2">
        <f>YEAR(Table2[[#This Row],[Order Date]])</f>
        <v>2017</v>
      </c>
      <c r="C8818" s="2">
        <f>MONTH(Table2[[#This Row],[Order Date]])</f>
        <v>10</v>
      </c>
      <c r="D8818" t="s">
        <v>1545</v>
      </c>
      <c r="E8818" t="s">
        <v>122</v>
      </c>
      <c r="F8818" t="s">
        <v>10</v>
      </c>
      <c r="G8818" t="s">
        <v>91</v>
      </c>
      <c r="H8818" t="s">
        <v>1922</v>
      </c>
      <c r="I8818" s="1">
        <v>17.920000000000002</v>
      </c>
      <c r="J8818" s="2">
        <v>2</v>
      </c>
      <c r="K8818" s="1">
        <v>1.1200000000000001</v>
      </c>
    </row>
    <row r="8819" spans="1:11" x14ac:dyDescent="0.3">
      <c r="A8819" s="5">
        <v>43011</v>
      </c>
      <c r="B8819" s="2">
        <f>YEAR(Table2[[#This Row],[Order Date]])</f>
        <v>2017</v>
      </c>
      <c r="C8819" s="2">
        <f>MONTH(Table2[[#This Row],[Order Date]])</f>
        <v>10</v>
      </c>
      <c r="D8819" t="s">
        <v>2224</v>
      </c>
      <c r="E8819" t="s">
        <v>148</v>
      </c>
      <c r="F8819" t="s">
        <v>33</v>
      </c>
      <c r="G8819" t="s">
        <v>46</v>
      </c>
      <c r="H8819" t="s">
        <v>2622</v>
      </c>
      <c r="I8819" s="1">
        <v>83.92</v>
      </c>
      <c r="J8819" s="2">
        <v>2</v>
      </c>
      <c r="K8819" s="1">
        <v>21.82</v>
      </c>
    </row>
    <row r="8820" spans="1:11" x14ac:dyDescent="0.3">
      <c r="A8820" s="5">
        <v>43011</v>
      </c>
      <c r="B8820" s="2">
        <f>YEAR(Table2[[#This Row],[Order Date]])</f>
        <v>2017</v>
      </c>
      <c r="C8820" s="2">
        <f>MONTH(Table2[[#This Row],[Order Date]])</f>
        <v>10</v>
      </c>
      <c r="D8820" t="s">
        <v>2224</v>
      </c>
      <c r="E8820" t="s">
        <v>148</v>
      </c>
      <c r="F8820" t="s">
        <v>10</v>
      </c>
      <c r="G8820" t="s">
        <v>23</v>
      </c>
      <c r="H8820" t="s">
        <v>2690</v>
      </c>
      <c r="I8820" s="1">
        <v>6.63</v>
      </c>
      <c r="J8820" s="2">
        <v>2</v>
      </c>
      <c r="K8820" s="1">
        <v>3.12</v>
      </c>
    </row>
    <row r="8821" spans="1:11" x14ac:dyDescent="0.3">
      <c r="A8821" s="5">
        <v>43011</v>
      </c>
      <c r="B8821" s="2">
        <f>YEAR(Table2[[#This Row],[Order Date]])</f>
        <v>2017</v>
      </c>
      <c r="C8821" s="2">
        <f>MONTH(Table2[[#This Row],[Order Date]])</f>
        <v>10</v>
      </c>
      <c r="D8821" t="s">
        <v>2224</v>
      </c>
      <c r="E8821" t="s">
        <v>148</v>
      </c>
      <c r="F8821" t="s">
        <v>38</v>
      </c>
      <c r="G8821" t="s">
        <v>51</v>
      </c>
      <c r="H8821" t="s">
        <v>2220</v>
      </c>
      <c r="I8821" s="1">
        <v>371.97</v>
      </c>
      <c r="J8821" s="2">
        <v>2</v>
      </c>
      <c r="K8821" s="1">
        <v>66.95</v>
      </c>
    </row>
    <row r="8822" spans="1:11" x14ac:dyDescent="0.3">
      <c r="A8822" s="5">
        <v>43011</v>
      </c>
      <c r="B8822" s="2">
        <f>YEAR(Table2[[#This Row],[Order Date]])</f>
        <v>2017</v>
      </c>
      <c r="C8822" s="2">
        <f>MONTH(Table2[[#This Row],[Order Date]])</f>
        <v>10</v>
      </c>
      <c r="D8822" t="s">
        <v>742</v>
      </c>
      <c r="E8822" t="s">
        <v>9</v>
      </c>
      <c r="F8822" t="s">
        <v>10</v>
      </c>
      <c r="G8822" t="s">
        <v>23</v>
      </c>
      <c r="H8822" t="s">
        <v>2143</v>
      </c>
      <c r="I8822" s="1">
        <v>20.64</v>
      </c>
      <c r="J8822" s="2">
        <v>2</v>
      </c>
      <c r="K8822" s="1">
        <v>2.3199999999999998</v>
      </c>
    </row>
    <row r="8823" spans="1:11" x14ac:dyDescent="0.3">
      <c r="A8823" s="5">
        <v>43012</v>
      </c>
      <c r="B8823" s="2">
        <f>YEAR(Table2[[#This Row],[Order Date]])</f>
        <v>2017</v>
      </c>
      <c r="C8823" s="2">
        <f>MONTH(Table2[[#This Row],[Order Date]])</f>
        <v>10</v>
      </c>
      <c r="D8823" t="s">
        <v>532</v>
      </c>
      <c r="E8823" t="s">
        <v>530</v>
      </c>
      <c r="F8823" t="s">
        <v>33</v>
      </c>
      <c r="G8823" t="s">
        <v>46</v>
      </c>
      <c r="H8823" t="s">
        <v>687</v>
      </c>
      <c r="I8823" s="1">
        <v>19.98</v>
      </c>
      <c r="J8823" s="2">
        <v>2</v>
      </c>
      <c r="K8823" s="1">
        <v>8.59</v>
      </c>
    </row>
    <row r="8824" spans="1:11" x14ac:dyDescent="0.3">
      <c r="A8824" s="5">
        <v>43013</v>
      </c>
      <c r="B8824" s="2">
        <f>YEAR(Table2[[#This Row],[Order Date]])</f>
        <v>2017</v>
      </c>
      <c r="C8824" s="2">
        <f>MONTH(Table2[[#This Row],[Order Date]])</f>
        <v>10</v>
      </c>
      <c r="D8824" t="s">
        <v>13</v>
      </c>
      <c r="E8824" t="s">
        <v>148</v>
      </c>
      <c r="F8824" t="s">
        <v>38</v>
      </c>
      <c r="G8824" t="s">
        <v>39</v>
      </c>
      <c r="H8824" t="s">
        <v>2274</v>
      </c>
      <c r="I8824" s="1">
        <v>160.93</v>
      </c>
      <c r="J8824" s="2">
        <v>2</v>
      </c>
      <c r="K8824" s="1">
        <v>3.22</v>
      </c>
    </row>
    <row r="8825" spans="1:11" x14ac:dyDescent="0.3">
      <c r="A8825" s="5">
        <v>43013</v>
      </c>
      <c r="B8825" s="2">
        <f>YEAR(Table2[[#This Row],[Order Date]])</f>
        <v>2017</v>
      </c>
      <c r="C8825" s="2">
        <f>MONTH(Table2[[#This Row],[Order Date]])</f>
        <v>10</v>
      </c>
      <c r="D8825" t="s">
        <v>13</v>
      </c>
      <c r="E8825" t="s">
        <v>148</v>
      </c>
      <c r="F8825" t="s">
        <v>10</v>
      </c>
      <c r="G8825" t="s">
        <v>19</v>
      </c>
      <c r="H8825" t="s">
        <v>2154</v>
      </c>
      <c r="I8825" s="1">
        <v>75.790000000000006</v>
      </c>
      <c r="J8825" s="2">
        <v>2</v>
      </c>
      <c r="K8825" s="1">
        <v>25.58</v>
      </c>
    </row>
    <row r="8826" spans="1:11" x14ac:dyDescent="0.3">
      <c r="A8826" s="5">
        <v>43013</v>
      </c>
      <c r="B8826" s="2">
        <f>YEAR(Table2[[#This Row],[Order Date]])</f>
        <v>2017</v>
      </c>
      <c r="C8826" s="2">
        <f>MONTH(Table2[[#This Row],[Order Date]])</f>
        <v>10</v>
      </c>
      <c r="D8826" t="s">
        <v>400</v>
      </c>
      <c r="E8826" t="s">
        <v>26</v>
      </c>
      <c r="F8826" t="s">
        <v>10</v>
      </c>
      <c r="G8826" t="s">
        <v>19</v>
      </c>
      <c r="H8826" t="s">
        <v>1522</v>
      </c>
      <c r="I8826" s="1">
        <v>39.92</v>
      </c>
      <c r="J8826" s="2">
        <v>2</v>
      </c>
      <c r="K8826" s="1">
        <v>13.47</v>
      </c>
    </row>
    <row r="8827" spans="1:11" x14ac:dyDescent="0.3">
      <c r="A8827" s="5">
        <v>43013</v>
      </c>
      <c r="B8827" s="2">
        <f>YEAR(Table2[[#This Row],[Order Date]])</f>
        <v>2017</v>
      </c>
      <c r="C8827" s="2">
        <f>MONTH(Table2[[#This Row],[Order Date]])</f>
        <v>10</v>
      </c>
      <c r="D8827" t="s">
        <v>400</v>
      </c>
      <c r="E8827" t="s">
        <v>26</v>
      </c>
      <c r="F8827" t="s">
        <v>10</v>
      </c>
      <c r="G8827" t="s">
        <v>11</v>
      </c>
      <c r="H8827" t="s">
        <v>369</v>
      </c>
      <c r="I8827" s="1">
        <v>61.96</v>
      </c>
      <c r="J8827" s="2">
        <v>2</v>
      </c>
      <c r="K8827" s="1">
        <v>27.88</v>
      </c>
    </row>
    <row r="8828" spans="1:11" x14ac:dyDescent="0.3">
      <c r="A8828" s="5">
        <v>43013</v>
      </c>
      <c r="B8828" s="2">
        <f>YEAR(Table2[[#This Row],[Order Date]])</f>
        <v>2017</v>
      </c>
      <c r="C8828" s="2">
        <f>MONTH(Table2[[#This Row],[Order Date]])</f>
        <v>10</v>
      </c>
      <c r="D8828" t="s">
        <v>400</v>
      </c>
      <c r="E8828" t="s">
        <v>26</v>
      </c>
      <c r="F8828" t="s">
        <v>10</v>
      </c>
      <c r="G8828" t="s">
        <v>19</v>
      </c>
      <c r="H8828" t="s">
        <v>427</v>
      </c>
      <c r="I8828" s="1">
        <v>19.940000000000001</v>
      </c>
      <c r="J8828" s="2">
        <v>2</v>
      </c>
      <c r="K8828" s="1">
        <v>7.23</v>
      </c>
    </row>
    <row r="8829" spans="1:11" x14ac:dyDescent="0.3">
      <c r="A8829" s="5">
        <v>43013</v>
      </c>
      <c r="B8829" s="2">
        <f>YEAR(Table2[[#This Row],[Order Date]])</f>
        <v>2017</v>
      </c>
      <c r="C8829" s="2">
        <f>MONTH(Table2[[#This Row],[Order Date]])</f>
        <v>10</v>
      </c>
      <c r="D8829" t="s">
        <v>1513</v>
      </c>
      <c r="E8829" t="s">
        <v>148</v>
      </c>
      <c r="F8829" t="s">
        <v>38</v>
      </c>
      <c r="G8829" t="s">
        <v>39</v>
      </c>
      <c r="H8829" t="s">
        <v>1763</v>
      </c>
      <c r="I8829" s="1">
        <v>87.8</v>
      </c>
      <c r="J8829" s="2">
        <v>2</v>
      </c>
      <c r="K8829" s="1">
        <v>43.9</v>
      </c>
    </row>
    <row r="8830" spans="1:11" x14ac:dyDescent="0.3">
      <c r="A8830" s="5">
        <v>43013</v>
      </c>
      <c r="B8830" s="2">
        <f>YEAR(Table2[[#This Row],[Order Date]])</f>
        <v>2017</v>
      </c>
      <c r="C8830" s="2">
        <f>MONTH(Table2[[#This Row],[Order Date]])</f>
        <v>10</v>
      </c>
      <c r="D8830" t="s">
        <v>1513</v>
      </c>
      <c r="E8830" t="s">
        <v>148</v>
      </c>
      <c r="F8830" t="s">
        <v>33</v>
      </c>
      <c r="G8830" t="s">
        <v>34</v>
      </c>
      <c r="H8830" t="s">
        <v>918</v>
      </c>
      <c r="I8830" s="1">
        <v>221.38</v>
      </c>
      <c r="J8830" s="2">
        <v>2</v>
      </c>
      <c r="K8830" s="1">
        <v>2.46</v>
      </c>
    </row>
    <row r="8831" spans="1:11" x14ac:dyDescent="0.3">
      <c r="A8831" s="5">
        <v>43013</v>
      </c>
      <c r="B8831" s="2">
        <f>YEAR(Table2[[#This Row],[Order Date]])</f>
        <v>2017</v>
      </c>
      <c r="C8831" s="2">
        <f>MONTH(Table2[[#This Row],[Order Date]])</f>
        <v>10</v>
      </c>
      <c r="D8831" t="s">
        <v>1513</v>
      </c>
      <c r="E8831" t="s">
        <v>148</v>
      </c>
      <c r="F8831" t="s">
        <v>38</v>
      </c>
      <c r="G8831" t="s">
        <v>301</v>
      </c>
      <c r="H8831" t="s">
        <v>2490</v>
      </c>
      <c r="I8831" s="1">
        <v>5199.96</v>
      </c>
      <c r="J8831" s="2">
        <v>2</v>
      </c>
      <c r="K8831" s="1">
        <v>1351.99</v>
      </c>
    </row>
    <row r="8832" spans="1:11" x14ac:dyDescent="0.3">
      <c r="A8832" s="5">
        <v>43013</v>
      </c>
      <c r="B8832" s="2">
        <f>YEAR(Table2[[#This Row],[Order Date]])</f>
        <v>2017</v>
      </c>
      <c r="C8832" s="2">
        <f>MONTH(Table2[[#This Row],[Order Date]])</f>
        <v>10</v>
      </c>
      <c r="D8832" t="s">
        <v>768</v>
      </c>
      <c r="E8832" t="s">
        <v>277</v>
      </c>
      <c r="F8832" t="s">
        <v>38</v>
      </c>
      <c r="G8832" t="s">
        <v>51</v>
      </c>
      <c r="H8832" t="s">
        <v>2424</v>
      </c>
      <c r="I8832" s="1">
        <v>63.82</v>
      </c>
      <c r="J8832" s="2">
        <v>2</v>
      </c>
      <c r="K8832" s="1">
        <v>13.56</v>
      </c>
    </row>
    <row r="8833" spans="1:11" x14ac:dyDescent="0.3">
      <c r="A8833" s="5">
        <v>43013</v>
      </c>
      <c r="B8833" s="2">
        <f>YEAR(Table2[[#This Row],[Order Date]])</f>
        <v>2017</v>
      </c>
      <c r="C8833" s="2">
        <f>MONTH(Table2[[#This Row],[Order Date]])</f>
        <v>10</v>
      </c>
      <c r="D8833" t="s">
        <v>1520</v>
      </c>
      <c r="E8833" t="s">
        <v>26</v>
      </c>
      <c r="F8833" t="s">
        <v>33</v>
      </c>
      <c r="G8833" t="s">
        <v>34</v>
      </c>
      <c r="H8833" t="s">
        <v>2437</v>
      </c>
      <c r="I8833" s="1">
        <v>435.17</v>
      </c>
      <c r="J8833" s="2">
        <v>2</v>
      </c>
      <c r="K8833" s="1">
        <v>-59.84</v>
      </c>
    </row>
    <row r="8834" spans="1:11" x14ac:dyDescent="0.3">
      <c r="A8834" s="5">
        <v>43013</v>
      </c>
      <c r="B8834" s="2">
        <f>YEAR(Table2[[#This Row],[Order Date]])</f>
        <v>2017</v>
      </c>
      <c r="C8834" s="2">
        <f>MONTH(Table2[[#This Row],[Order Date]])</f>
        <v>10</v>
      </c>
      <c r="D8834" t="s">
        <v>1520</v>
      </c>
      <c r="E8834" t="s">
        <v>26</v>
      </c>
      <c r="F8834" t="s">
        <v>10</v>
      </c>
      <c r="G8834" t="s">
        <v>42</v>
      </c>
      <c r="H8834" t="s">
        <v>159</v>
      </c>
      <c r="I8834" s="1">
        <v>14.9</v>
      </c>
      <c r="J8834" s="2">
        <v>2</v>
      </c>
      <c r="K8834" s="1">
        <v>6.85</v>
      </c>
    </row>
    <row r="8835" spans="1:11" x14ac:dyDescent="0.3">
      <c r="A8835" s="5">
        <v>43013</v>
      </c>
      <c r="B8835" s="2">
        <f>YEAR(Table2[[#This Row],[Order Date]])</f>
        <v>2017</v>
      </c>
      <c r="C8835" s="2">
        <f>MONTH(Table2[[#This Row],[Order Date]])</f>
        <v>10</v>
      </c>
      <c r="D8835" t="s">
        <v>1520</v>
      </c>
      <c r="E8835" t="s">
        <v>26</v>
      </c>
      <c r="F8835" t="s">
        <v>10</v>
      </c>
      <c r="G8835" t="s">
        <v>91</v>
      </c>
      <c r="H8835" t="s">
        <v>1467</v>
      </c>
      <c r="I8835" s="1">
        <v>15.8</v>
      </c>
      <c r="J8835" s="2">
        <v>2</v>
      </c>
      <c r="K8835" s="1">
        <v>4.1100000000000003</v>
      </c>
    </row>
    <row r="8836" spans="1:11" x14ac:dyDescent="0.3">
      <c r="A8836" s="5">
        <v>43013</v>
      </c>
      <c r="B8836" s="2">
        <f>YEAR(Table2[[#This Row],[Order Date]])</f>
        <v>2017</v>
      </c>
      <c r="C8836" s="2">
        <f>MONTH(Table2[[#This Row],[Order Date]])</f>
        <v>10</v>
      </c>
      <c r="D8836" t="s">
        <v>1520</v>
      </c>
      <c r="E8836" t="s">
        <v>26</v>
      </c>
      <c r="F8836" t="s">
        <v>33</v>
      </c>
      <c r="G8836" t="s">
        <v>46</v>
      </c>
      <c r="H8836" t="s">
        <v>1027</v>
      </c>
      <c r="I8836" s="1">
        <v>72.900000000000006</v>
      </c>
      <c r="J8836" s="2">
        <v>2</v>
      </c>
      <c r="K8836" s="1">
        <v>26.97</v>
      </c>
    </row>
    <row r="8837" spans="1:11" x14ac:dyDescent="0.3">
      <c r="A8837" s="5">
        <v>43013</v>
      </c>
      <c r="B8837" s="2">
        <f>YEAR(Table2[[#This Row],[Order Date]])</f>
        <v>2017</v>
      </c>
      <c r="C8837" s="2">
        <f>MONTH(Table2[[#This Row],[Order Date]])</f>
        <v>10</v>
      </c>
      <c r="D8837" t="s">
        <v>1520</v>
      </c>
      <c r="E8837" t="s">
        <v>26</v>
      </c>
      <c r="F8837" t="s">
        <v>33</v>
      </c>
      <c r="G8837" t="s">
        <v>144</v>
      </c>
      <c r="H8837" t="s">
        <v>472</v>
      </c>
      <c r="I8837" s="1">
        <v>206.35</v>
      </c>
      <c r="J8837" s="2">
        <v>2</v>
      </c>
      <c r="K8837" s="1">
        <v>5.16</v>
      </c>
    </row>
    <row r="8838" spans="1:11" x14ac:dyDescent="0.3">
      <c r="A8838" s="5">
        <v>43013</v>
      </c>
      <c r="B8838" s="2">
        <f>YEAR(Table2[[#This Row],[Order Date]])</f>
        <v>2017</v>
      </c>
      <c r="C8838" s="2">
        <f>MONTH(Table2[[#This Row],[Order Date]])</f>
        <v>10</v>
      </c>
      <c r="D8838" t="s">
        <v>1520</v>
      </c>
      <c r="E8838" t="s">
        <v>26</v>
      </c>
      <c r="F8838" t="s">
        <v>38</v>
      </c>
      <c r="G8838" t="s">
        <v>39</v>
      </c>
      <c r="H8838" t="s">
        <v>528</v>
      </c>
      <c r="I8838" s="1">
        <v>7.99</v>
      </c>
      <c r="J8838" s="2">
        <v>2</v>
      </c>
      <c r="K8838" s="1">
        <v>2.7</v>
      </c>
    </row>
    <row r="8839" spans="1:11" x14ac:dyDescent="0.3">
      <c r="A8839" s="5">
        <v>43014</v>
      </c>
      <c r="B8839" s="2">
        <f>YEAR(Table2[[#This Row],[Order Date]])</f>
        <v>2017</v>
      </c>
      <c r="C8839" s="2">
        <f>MONTH(Table2[[#This Row],[Order Date]])</f>
        <v>10</v>
      </c>
      <c r="D8839" t="s">
        <v>1045</v>
      </c>
      <c r="E8839" t="s">
        <v>509</v>
      </c>
      <c r="F8839" t="s">
        <v>33</v>
      </c>
      <c r="G8839" t="s">
        <v>46</v>
      </c>
      <c r="H8839" t="s">
        <v>1935</v>
      </c>
      <c r="I8839" s="1">
        <v>41.96</v>
      </c>
      <c r="J8839" s="2">
        <v>2</v>
      </c>
      <c r="K8839" s="1">
        <v>2.94</v>
      </c>
    </row>
    <row r="8840" spans="1:11" x14ac:dyDescent="0.3">
      <c r="A8840" s="5">
        <v>43014</v>
      </c>
      <c r="B8840" s="2">
        <f>YEAR(Table2[[#This Row],[Order Date]])</f>
        <v>2017</v>
      </c>
      <c r="C8840" s="2">
        <f>MONTH(Table2[[#This Row],[Order Date]])</f>
        <v>10</v>
      </c>
      <c r="D8840" t="s">
        <v>1045</v>
      </c>
      <c r="E8840" t="s">
        <v>509</v>
      </c>
      <c r="F8840" t="s">
        <v>10</v>
      </c>
      <c r="G8840" t="s">
        <v>91</v>
      </c>
      <c r="H8840" t="s">
        <v>1680</v>
      </c>
      <c r="I8840" s="1">
        <v>227.84</v>
      </c>
      <c r="J8840" s="2">
        <v>2</v>
      </c>
      <c r="K8840" s="1">
        <v>66.069999999999993</v>
      </c>
    </row>
    <row r="8841" spans="1:11" x14ac:dyDescent="0.3">
      <c r="A8841" s="5">
        <v>43014</v>
      </c>
      <c r="B8841" s="2">
        <f>YEAR(Table2[[#This Row],[Order Date]])</f>
        <v>2017</v>
      </c>
      <c r="C8841" s="2">
        <f>MONTH(Table2[[#This Row],[Order Date]])</f>
        <v>10</v>
      </c>
      <c r="D8841" t="s">
        <v>1045</v>
      </c>
      <c r="E8841" t="s">
        <v>509</v>
      </c>
      <c r="F8841" t="s">
        <v>10</v>
      </c>
      <c r="G8841" t="s">
        <v>11</v>
      </c>
      <c r="H8841" t="s">
        <v>1831</v>
      </c>
      <c r="I8841" s="1">
        <v>37.94</v>
      </c>
      <c r="J8841" s="2">
        <v>2</v>
      </c>
      <c r="K8841" s="1">
        <v>18.21</v>
      </c>
    </row>
    <row r="8842" spans="1:11" x14ac:dyDescent="0.3">
      <c r="A8842" s="5">
        <v>43014</v>
      </c>
      <c r="B8842" s="2">
        <f>YEAR(Table2[[#This Row],[Order Date]])</f>
        <v>2017</v>
      </c>
      <c r="C8842" s="2">
        <f>MONTH(Table2[[#This Row],[Order Date]])</f>
        <v>10</v>
      </c>
      <c r="D8842" t="s">
        <v>1899</v>
      </c>
      <c r="E8842" t="s">
        <v>148</v>
      </c>
      <c r="F8842" t="s">
        <v>38</v>
      </c>
      <c r="G8842" t="s">
        <v>51</v>
      </c>
      <c r="H8842" t="s">
        <v>1815</v>
      </c>
      <c r="I8842" s="1">
        <v>319.95999999999998</v>
      </c>
      <c r="J8842" s="2">
        <v>2</v>
      </c>
      <c r="K8842" s="1">
        <v>115.19</v>
      </c>
    </row>
    <row r="8843" spans="1:11" x14ac:dyDescent="0.3">
      <c r="A8843" s="5">
        <v>43014</v>
      </c>
      <c r="B8843" s="2">
        <f>YEAR(Table2[[#This Row],[Order Date]])</f>
        <v>2017</v>
      </c>
      <c r="C8843" s="2">
        <f>MONTH(Table2[[#This Row],[Order Date]])</f>
        <v>10</v>
      </c>
      <c r="D8843" t="s">
        <v>1899</v>
      </c>
      <c r="E8843" t="s">
        <v>148</v>
      </c>
      <c r="F8843" t="s">
        <v>10</v>
      </c>
      <c r="G8843" t="s">
        <v>11</v>
      </c>
      <c r="H8843" t="s">
        <v>1923</v>
      </c>
      <c r="I8843" s="1">
        <v>17.04</v>
      </c>
      <c r="J8843" s="2">
        <v>2</v>
      </c>
      <c r="K8843" s="1">
        <v>7.67</v>
      </c>
    </row>
    <row r="8844" spans="1:11" x14ac:dyDescent="0.3">
      <c r="A8844" s="5">
        <v>43014</v>
      </c>
      <c r="B8844" s="2">
        <f>YEAR(Table2[[#This Row],[Order Date]])</f>
        <v>2017</v>
      </c>
      <c r="C8844" s="2">
        <f>MONTH(Table2[[#This Row],[Order Date]])</f>
        <v>10</v>
      </c>
      <c r="D8844" t="s">
        <v>1899</v>
      </c>
      <c r="E8844" t="s">
        <v>148</v>
      </c>
      <c r="F8844" t="s">
        <v>10</v>
      </c>
      <c r="G8844" t="s">
        <v>17</v>
      </c>
      <c r="H8844" t="s">
        <v>152</v>
      </c>
      <c r="I8844" s="1">
        <v>344.91</v>
      </c>
      <c r="J8844" s="2">
        <v>2</v>
      </c>
      <c r="K8844" s="1">
        <v>10.35</v>
      </c>
    </row>
    <row r="8845" spans="1:11" x14ac:dyDescent="0.3">
      <c r="A8845" s="5">
        <v>43014</v>
      </c>
      <c r="B8845" s="2">
        <f>YEAR(Table2[[#This Row],[Order Date]])</f>
        <v>2017</v>
      </c>
      <c r="C8845" s="2">
        <f>MONTH(Table2[[#This Row],[Order Date]])</f>
        <v>10</v>
      </c>
      <c r="D8845" t="s">
        <v>118</v>
      </c>
      <c r="E8845" t="s">
        <v>148</v>
      </c>
      <c r="F8845" t="s">
        <v>10</v>
      </c>
      <c r="G8845" t="s">
        <v>11</v>
      </c>
      <c r="H8845" t="s">
        <v>1600</v>
      </c>
      <c r="I8845" s="1">
        <v>40.99</v>
      </c>
      <c r="J8845" s="2">
        <v>2</v>
      </c>
      <c r="K8845" s="1">
        <v>20.09</v>
      </c>
    </row>
    <row r="8846" spans="1:11" x14ac:dyDescent="0.3">
      <c r="A8846" s="5">
        <v>43014</v>
      </c>
      <c r="B8846" s="2">
        <f>YEAR(Table2[[#This Row],[Order Date]])</f>
        <v>2017</v>
      </c>
      <c r="C8846" s="2">
        <f>MONTH(Table2[[#This Row],[Order Date]])</f>
        <v>10</v>
      </c>
      <c r="D8846" t="s">
        <v>108</v>
      </c>
      <c r="E8846" t="s">
        <v>176</v>
      </c>
      <c r="F8846" t="s">
        <v>10</v>
      </c>
      <c r="G8846" t="s">
        <v>11</v>
      </c>
      <c r="H8846" t="s">
        <v>2185</v>
      </c>
      <c r="I8846" s="1">
        <v>143.69999999999999</v>
      </c>
      <c r="J8846" s="2">
        <v>2</v>
      </c>
      <c r="K8846" s="1">
        <v>68.98</v>
      </c>
    </row>
    <row r="8847" spans="1:11" x14ac:dyDescent="0.3">
      <c r="A8847" s="5">
        <v>43014</v>
      </c>
      <c r="B8847" s="2">
        <f>YEAR(Table2[[#This Row],[Order Date]])</f>
        <v>2017</v>
      </c>
      <c r="C8847" s="2">
        <f>MONTH(Table2[[#This Row],[Order Date]])</f>
        <v>10</v>
      </c>
      <c r="D8847" t="s">
        <v>108</v>
      </c>
      <c r="E8847" t="s">
        <v>176</v>
      </c>
      <c r="F8847" t="s">
        <v>10</v>
      </c>
      <c r="G8847" t="s">
        <v>11</v>
      </c>
      <c r="H8847" t="s">
        <v>1364</v>
      </c>
      <c r="I8847" s="1">
        <v>6.48</v>
      </c>
      <c r="J8847" s="2">
        <v>2</v>
      </c>
      <c r="K8847" s="1">
        <v>3.11</v>
      </c>
    </row>
    <row r="8848" spans="1:11" x14ac:dyDescent="0.3">
      <c r="A8848" s="5">
        <v>43014</v>
      </c>
      <c r="B8848" s="2">
        <f>YEAR(Table2[[#This Row],[Order Date]])</f>
        <v>2017</v>
      </c>
      <c r="C8848" s="2">
        <f>MONTH(Table2[[#This Row],[Order Date]])</f>
        <v>10</v>
      </c>
      <c r="D8848" t="s">
        <v>934</v>
      </c>
      <c r="E8848" t="s">
        <v>14</v>
      </c>
      <c r="F8848" t="s">
        <v>10</v>
      </c>
      <c r="G8848" t="s">
        <v>17</v>
      </c>
      <c r="H8848" t="s">
        <v>1548</v>
      </c>
      <c r="I8848" s="1">
        <v>290.33999999999997</v>
      </c>
      <c r="J8848" s="2">
        <v>2</v>
      </c>
      <c r="K8848" s="1">
        <v>32.659999999999997</v>
      </c>
    </row>
    <row r="8849" spans="1:11" x14ac:dyDescent="0.3">
      <c r="A8849" s="5">
        <v>43014</v>
      </c>
      <c r="B8849" s="2">
        <f>YEAR(Table2[[#This Row],[Order Date]])</f>
        <v>2017</v>
      </c>
      <c r="C8849" s="2">
        <f>MONTH(Table2[[#This Row],[Order Date]])</f>
        <v>10</v>
      </c>
      <c r="D8849" t="s">
        <v>934</v>
      </c>
      <c r="E8849" t="s">
        <v>14</v>
      </c>
      <c r="F8849" t="s">
        <v>10</v>
      </c>
      <c r="G8849" t="s">
        <v>23</v>
      </c>
      <c r="H8849" t="s">
        <v>206</v>
      </c>
      <c r="I8849" s="1">
        <v>19.149999999999999</v>
      </c>
      <c r="J8849" s="2">
        <v>2</v>
      </c>
      <c r="K8849" s="1">
        <v>1.2</v>
      </c>
    </row>
    <row r="8850" spans="1:11" x14ac:dyDescent="0.3">
      <c r="A8850" s="5">
        <v>43014</v>
      </c>
      <c r="B8850" s="2">
        <f>YEAR(Table2[[#This Row],[Order Date]])</f>
        <v>2017</v>
      </c>
      <c r="C8850" s="2">
        <f>MONTH(Table2[[#This Row],[Order Date]])</f>
        <v>10</v>
      </c>
      <c r="D8850" t="s">
        <v>243</v>
      </c>
      <c r="E8850" t="s">
        <v>94</v>
      </c>
      <c r="F8850" t="s">
        <v>10</v>
      </c>
      <c r="G8850" t="s">
        <v>23</v>
      </c>
      <c r="H8850" t="s">
        <v>1953</v>
      </c>
      <c r="I8850" s="1">
        <v>9.34</v>
      </c>
      <c r="J8850" s="2">
        <v>2</v>
      </c>
      <c r="K8850" s="1">
        <v>1.87</v>
      </c>
    </row>
    <row r="8851" spans="1:11" x14ac:dyDescent="0.3">
      <c r="A8851" s="5">
        <v>43015</v>
      </c>
      <c r="B8851" s="2">
        <f>YEAR(Table2[[#This Row],[Order Date]])</f>
        <v>2017</v>
      </c>
      <c r="C8851" s="2">
        <f>MONTH(Table2[[#This Row],[Order Date]])</f>
        <v>10</v>
      </c>
      <c r="D8851" t="s">
        <v>1855</v>
      </c>
      <c r="E8851" t="s">
        <v>26</v>
      </c>
      <c r="F8851" t="s">
        <v>33</v>
      </c>
      <c r="G8851" t="s">
        <v>73</v>
      </c>
      <c r="H8851" t="s">
        <v>2174</v>
      </c>
      <c r="I8851" s="1">
        <v>307.67</v>
      </c>
      <c r="J8851" s="2">
        <v>2</v>
      </c>
      <c r="K8851" s="1">
        <v>-14.48</v>
      </c>
    </row>
    <row r="8852" spans="1:11" x14ac:dyDescent="0.3">
      <c r="A8852" s="5">
        <v>43015</v>
      </c>
      <c r="B8852" s="2">
        <f>YEAR(Table2[[#This Row],[Order Date]])</f>
        <v>2017</v>
      </c>
      <c r="C8852" s="2">
        <f>MONTH(Table2[[#This Row],[Order Date]])</f>
        <v>10</v>
      </c>
      <c r="D8852" t="s">
        <v>402</v>
      </c>
      <c r="E8852" t="s">
        <v>26</v>
      </c>
      <c r="F8852" t="s">
        <v>38</v>
      </c>
      <c r="G8852" t="s">
        <v>51</v>
      </c>
      <c r="H8852" t="s">
        <v>2220</v>
      </c>
      <c r="I8852" s="1">
        <v>1115.9100000000001</v>
      </c>
      <c r="J8852" s="2">
        <v>2</v>
      </c>
      <c r="K8852" s="1">
        <v>200.86</v>
      </c>
    </row>
    <row r="8853" spans="1:11" x14ac:dyDescent="0.3">
      <c r="A8853" s="5">
        <v>43015</v>
      </c>
      <c r="B8853" s="2">
        <f>YEAR(Table2[[#This Row],[Order Date]])</f>
        <v>2017</v>
      </c>
      <c r="C8853" s="2">
        <f>MONTH(Table2[[#This Row],[Order Date]])</f>
        <v>10</v>
      </c>
      <c r="D8853" t="s">
        <v>402</v>
      </c>
      <c r="E8853" t="s">
        <v>26</v>
      </c>
      <c r="F8853" t="s">
        <v>38</v>
      </c>
      <c r="G8853" t="s">
        <v>39</v>
      </c>
      <c r="H8853" t="s">
        <v>2274</v>
      </c>
      <c r="I8853" s="1">
        <v>128.74</v>
      </c>
      <c r="J8853" s="2">
        <v>2</v>
      </c>
      <c r="K8853" s="1">
        <v>-28.97</v>
      </c>
    </row>
    <row r="8854" spans="1:11" x14ac:dyDescent="0.3">
      <c r="A8854" s="5">
        <v>43015</v>
      </c>
      <c r="B8854" s="2">
        <f>YEAR(Table2[[#This Row],[Order Date]])</f>
        <v>2017</v>
      </c>
      <c r="C8854" s="2">
        <f>MONTH(Table2[[#This Row],[Order Date]])</f>
        <v>10</v>
      </c>
      <c r="D8854" t="s">
        <v>402</v>
      </c>
      <c r="E8854" t="s">
        <v>26</v>
      </c>
      <c r="F8854" t="s">
        <v>38</v>
      </c>
      <c r="G8854" t="s">
        <v>39</v>
      </c>
      <c r="H8854" t="s">
        <v>528</v>
      </c>
      <c r="I8854" s="1">
        <v>79.92</v>
      </c>
      <c r="J8854" s="2">
        <v>2</v>
      </c>
      <c r="K8854" s="1">
        <v>26.97</v>
      </c>
    </row>
    <row r="8855" spans="1:11" x14ac:dyDescent="0.3">
      <c r="A8855" s="5">
        <v>43015</v>
      </c>
      <c r="B8855" s="2">
        <f>YEAR(Table2[[#This Row],[Order Date]])</f>
        <v>2017</v>
      </c>
      <c r="C8855" s="2">
        <f>MONTH(Table2[[#This Row],[Order Date]])</f>
        <v>10</v>
      </c>
      <c r="D8855" t="s">
        <v>723</v>
      </c>
      <c r="E8855" t="s">
        <v>244</v>
      </c>
      <c r="F8855" t="s">
        <v>10</v>
      </c>
      <c r="G8855" t="s">
        <v>17</v>
      </c>
      <c r="H8855" t="s">
        <v>1548</v>
      </c>
      <c r="I8855" s="1">
        <v>580.66999999999996</v>
      </c>
      <c r="J8855" s="2">
        <v>2</v>
      </c>
      <c r="K8855" s="1">
        <v>65.33</v>
      </c>
    </row>
    <row r="8856" spans="1:11" x14ac:dyDescent="0.3">
      <c r="A8856" s="5">
        <v>43015</v>
      </c>
      <c r="B8856" s="2">
        <f>YEAR(Table2[[#This Row],[Order Date]])</f>
        <v>2017</v>
      </c>
      <c r="C8856" s="2">
        <f>MONTH(Table2[[#This Row],[Order Date]])</f>
        <v>10</v>
      </c>
      <c r="D8856" t="s">
        <v>723</v>
      </c>
      <c r="E8856" t="s">
        <v>244</v>
      </c>
      <c r="F8856" t="s">
        <v>10</v>
      </c>
      <c r="G8856" t="s">
        <v>42</v>
      </c>
      <c r="H8856" t="s">
        <v>159</v>
      </c>
      <c r="I8856" s="1">
        <v>18.940000000000001</v>
      </c>
      <c r="J8856" s="2">
        <v>2</v>
      </c>
      <c r="K8856" s="1">
        <v>5.92</v>
      </c>
    </row>
    <row r="8857" spans="1:11" x14ac:dyDescent="0.3">
      <c r="A8857" s="5">
        <v>43015</v>
      </c>
      <c r="B8857" s="2">
        <f>YEAR(Table2[[#This Row],[Order Date]])</f>
        <v>2017</v>
      </c>
      <c r="C8857" s="2">
        <f>MONTH(Table2[[#This Row],[Order Date]])</f>
        <v>10</v>
      </c>
      <c r="D8857" t="s">
        <v>723</v>
      </c>
      <c r="E8857" t="s">
        <v>244</v>
      </c>
      <c r="F8857" t="s">
        <v>38</v>
      </c>
      <c r="G8857" t="s">
        <v>39</v>
      </c>
      <c r="H8857" t="s">
        <v>1579</v>
      </c>
      <c r="I8857" s="1">
        <v>222.38</v>
      </c>
      <c r="J8857" s="2">
        <v>2</v>
      </c>
      <c r="K8857" s="1">
        <v>16.68</v>
      </c>
    </row>
    <row r="8858" spans="1:11" x14ac:dyDescent="0.3">
      <c r="A8858" s="5">
        <v>43015</v>
      </c>
      <c r="B8858" s="2">
        <f>YEAR(Table2[[#This Row],[Order Date]])</f>
        <v>2017</v>
      </c>
      <c r="C8858" s="2">
        <f>MONTH(Table2[[#This Row],[Order Date]])</f>
        <v>10</v>
      </c>
      <c r="D8858" t="s">
        <v>723</v>
      </c>
      <c r="E8858" t="s">
        <v>244</v>
      </c>
      <c r="F8858" t="s">
        <v>10</v>
      </c>
      <c r="G8858" t="s">
        <v>19</v>
      </c>
      <c r="H8858" t="s">
        <v>1111</v>
      </c>
      <c r="I8858" s="1">
        <v>50.45</v>
      </c>
      <c r="J8858" s="2">
        <v>2</v>
      </c>
      <c r="K8858" s="1">
        <v>-33.64</v>
      </c>
    </row>
    <row r="8859" spans="1:11" x14ac:dyDescent="0.3">
      <c r="A8859" s="5">
        <v>43015</v>
      </c>
      <c r="B8859" s="2">
        <f>YEAR(Table2[[#This Row],[Order Date]])</f>
        <v>2017</v>
      </c>
      <c r="C8859" s="2">
        <f>MONTH(Table2[[#This Row],[Order Date]])</f>
        <v>10</v>
      </c>
      <c r="D8859" t="s">
        <v>723</v>
      </c>
      <c r="E8859" t="s">
        <v>244</v>
      </c>
      <c r="F8859" t="s">
        <v>33</v>
      </c>
      <c r="G8859" t="s">
        <v>144</v>
      </c>
      <c r="H8859" t="s">
        <v>472</v>
      </c>
      <c r="I8859" s="1">
        <v>154.76</v>
      </c>
      <c r="J8859" s="2">
        <v>2</v>
      </c>
      <c r="K8859" s="1">
        <v>-36.11</v>
      </c>
    </row>
    <row r="8860" spans="1:11" x14ac:dyDescent="0.3">
      <c r="A8860" s="5">
        <v>43015</v>
      </c>
      <c r="B8860" s="2">
        <f>YEAR(Table2[[#This Row],[Order Date]])</f>
        <v>2017</v>
      </c>
      <c r="C8860" s="2">
        <f>MONTH(Table2[[#This Row],[Order Date]])</f>
        <v>10</v>
      </c>
      <c r="D8860" t="s">
        <v>1651</v>
      </c>
      <c r="E8860" t="s">
        <v>9</v>
      </c>
      <c r="F8860" t="s">
        <v>10</v>
      </c>
      <c r="G8860" t="s">
        <v>19</v>
      </c>
      <c r="H8860" t="s">
        <v>833</v>
      </c>
      <c r="I8860" s="1">
        <v>4.24</v>
      </c>
      <c r="J8860" s="2">
        <v>2</v>
      </c>
      <c r="K8860" s="1">
        <v>-6.36</v>
      </c>
    </row>
    <row r="8861" spans="1:11" x14ac:dyDescent="0.3">
      <c r="A8861" s="5">
        <v>43015</v>
      </c>
      <c r="B8861" s="2">
        <f>YEAR(Table2[[#This Row],[Order Date]])</f>
        <v>2017</v>
      </c>
      <c r="C8861" s="2">
        <f>MONTH(Table2[[#This Row],[Order Date]])</f>
        <v>10</v>
      </c>
      <c r="D8861" t="s">
        <v>1967</v>
      </c>
      <c r="E8861" t="s">
        <v>109</v>
      </c>
      <c r="F8861" t="s">
        <v>10</v>
      </c>
      <c r="G8861" t="s">
        <v>17</v>
      </c>
      <c r="H8861" t="s">
        <v>724</v>
      </c>
      <c r="I8861" s="1">
        <v>85.52</v>
      </c>
      <c r="J8861" s="2">
        <v>2</v>
      </c>
      <c r="K8861" s="1">
        <v>22.24</v>
      </c>
    </row>
    <row r="8862" spans="1:11" x14ac:dyDescent="0.3">
      <c r="A8862" s="5">
        <v>43016</v>
      </c>
      <c r="B8862" s="2">
        <f>YEAR(Table2[[#This Row],[Order Date]])</f>
        <v>2017</v>
      </c>
      <c r="C8862" s="2">
        <f>MONTH(Table2[[#This Row],[Order Date]])</f>
        <v>10</v>
      </c>
      <c r="D8862" t="s">
        <v>60</v>
      </c>
      <c r="E8862" t="s">
        <v>26</v>
      </c>
      <c r="F8862" t="s">
        <v>38</v>
      </c>
      <c r="G8862" t="s">
        <v>39</v>
      </c>
      <c r="H8862" t="s">
        <v>1517</v>
      </c>
      <c r="I8862" s="1">
        <v>103.19</v>
      </c>
      <c r="J8862" s="2">
        <v>2</v>
      </c>
      <c r="K8862" s="1">
        <v>11.61</v>
      </c>
    </row>
    <row r="8863" spans="1:11" x14ac:dyDescent="0.3">
      <c r="A8863" s="5">
        <v>43016</v>
      </c>
      <c r="B8863" s="2">
        <f>YEAR(Table2[[#This Row],[Order Date]])</f>
        <v>2017</v>
      </c>
      <c r="C8863" s="2">
        <f>MONTH(Table2[[#This Row],[Order Date]])</f>
        <v>10</v>
      </c>
      <c r="D8863" t="s">
        <v>60</v>
      </c>
      <c r="E8863" t="s">
        <v>26</v>
      </c>
      <c r="F8863" t="s">
        <v>38</v>
      </c>
      <c r="G8863" t="s">
        <v>51</v>
      </c>
      <c r="H8863" t="s">
        <v>2228</v>
      </c>
      <c r="I8863" s="1">
        <v>36</v>
      </c>
      <c r="J8863" s="2">
        <v>2</v>
      </c>
      <c r="K8863" s="1">
        <v>6.48</v>
      </c>
    </row>
    <row r="8864" spans="1:11" x14ac:dyDescent="0.3">
      <c r="A8864" s="5">
        <v>43016</v>
      </c>
      <c r="B8864" s="2">
        <f>YEAR(Table2[[#This Row],[Order Date]])</f>
        <v>2017</v>
      </c>
      <c r="C8864" s="2">
        <f>MONTH(Table2[[#This Row],[Order Date]])</f>
        <v>10</v>
      </c>
      <c r="D8864" t="s">
        <v>60</v>
      </c>
      <c r="E8864" t="s">
        <v>26</v>
      </c>
      <c r="F8864" t="s">
        <v>38</v>
      </c>
      <c r="G8864" t="s">
        <v>51</v>
      </c>
      <c r="H8864" t="s">
        <v>1475</v>
      </c>
      <c r="I8864" s="1">
        <v>239.96</v>
      </c>
      <c r="J8864" s="2">
        <v>2</v>
      </c>
      <c r="K8864" s="1">
        <v>115.18</v>
      </c>
    </row>
    <row r="8865" spans="1:11" x14ac:dyDescent="0.3">
      <c r="A8865" s="5">
        <v>43016</v>
      </c>
      <c r="B8865" s="2">
        <f>YEAR(Table2[[#This Row],[Order Date]])</f>
        <v>2017</v>
      </c>
      <c r="C8865" s="2">
        <f>MONTH(Table2[[#This Row],[Order Date]])</f>
        <v>10</v>
      </c>
      <c r="D8865" t="s">
        <v>60</v>
      </c>
      <c r="E8865" t="s">
        <v>26</v>
      </c>
      <c r="F8865" t="s">
        <v>10</v>
      </c>
      <c r="G8865" t="s">
        <v>17</v>
      </c>
      <c r="H8865" t="s">
        <v>355</v>
      </c>
      <c r="I8865" s="1">
        <v>40.68</v>
      </c>
      <c r="J8865" s="2">
        <v>2</v>
      </c>
      <c r="K8865" s="1">
        <v>0.41</v>
      </c>
    </row>
    <row r="8866" spans="1:11" x14ac:dyDescent="0.3">
      <c r="A8866" s="5">
        <v>43016</v>
      </c>
      <c r="B8866" s="2">
        <f>YEAR(Table2[[#This Row],[Order Date]])</f>
        <v>2017</v>
      </c>
      <c r="C8866" s="2">
        <f>MONTH(Table2[[#This Row],[Order Date]])</f>
        <v>10</v>
      </c>
      <c r="D8866" t="s">
        <v>1456</v>
      </c>
      <c r="E8866" t="s">
        <v>1528</v>
      </c>
      <c r="F8866" t="s">
        <v>10</v>
      </c>
      <c r="G8866" t="s">
        <v>17</v>
      </c>
      <c r="H8866" t="s">
        <v>724</v>
      </c>
      <c r="I8866" s="1">
        <v>42.76</v>
      </c>
      <c r="J8866" s="2">
        <v>2</v>
      </c>
      <c r="K8866" s="1">
        <v>11.12</v>
      </c>
    </row>
    <row r="8867" spans="1:11" x14ac:dyDescent="0.3">
      <c r="A8867" s="5">
        <v>43016</v>
      </c>
      <c r="B8867" s="2">
        <f>YEAR(Table2[[#This Row],[Order Date]])</f>
        <v>2017</v>
      </c>
      <c r="C8867" s="2">
        <f>MONTH(Table2[[#This Row],[Order Date]])</f>
        <v>10</v>
      </c>
      <c r="D8867" t="s">
        <v>362</v>
      </c>
      <c r="E8867" t="s">
        <v>148</v>
      </c>
      <c r="F8867" t="s">
        <v>33</v>
      </c>
      <c r="G8867" t="s">
        <v>34</v>
      </c>
      <c r="H8867" t="s">
        <v>963</v>
      </c>
      <c r="I8867" s="1">
        <v>145.76</v>
      </c>
      <c r="J8867" s="2">
        <v>2</v>
      </c>
      <c r="K8867" s="1">
        <v>3.24</v>
      </c>
    </row>
    <row r="8868" spans="1:11" x14ac:dyDescent="0.3">
      <c r="A8868" s="5">
        <v>43017</v>
      </c>
      <c r="B8868" s="2">
        <f>YEAR(Table2[[#This Row],[Order Date]])</f>
        <v>2017</v>
      </c>
      <c r="C8868" s="2">
        <f>MONTH(Table2[[#This Row],[Order Date]])</f>
        <v>10</v>
      </c>
      <c r="D8868" t="s">
        <v>1407</v>
      </c>
      <c r="E8868" t="s">
        <v>244</v>
      </c>
      <c r="F8868" t="s">
        <v>10</v>
      </c>
      <c r="G8868" t="s">
        <v>11</v>
      </c>
      <c r="H8868" t="s">
        <v>1179</v>
      </c>
      <c r="I8868" s="1">
        <v>10.82</v>
      </c>
      <c r="J8868" s="2">
        <v>2</v>
      </c>
      <c r="K8868" s="1">
        <v>3.52</v>
      </c>
    </row>
    <row r="8869" spans="1:11" x14ac:dyDescent="0.3">
      <c r="A8869" s="5">
        <v>43017</v>
      </c>
      <c r="B8869" s="2">
        <f>YEAR(Table2[[#This Row],[Order Date]])</f>
        <v>2017</v>
      </c>
      <c r="C8869" s="2">
        <f>MONTH(Table2[[#This Row],[Order Date]])</f>
        <v>10</v>
      </c>
      <c r="D8869" t="s">
        <v>175</v>
      </c>
      <c r="E8869" t="s">
        <v>14</v>
      </c>
      <c r="F8869" t="s">
        <v>33</v>
      </c>
      <c r="G8869" t="s">
        <v>144</v>
      </c>
      <c r="H8869" t="s">
        <v>254</v>
      </c>
      <c r="I8869" s="1">
        <v>652.45000000000005</v>
      </c>
      <c r="J8869" s="2">
        <v>2</v>
      </c>
      <c r="K8869" s="1">
        <v>-430.62</v>
      </c>
    </row>
    <row r="8870" spans="1:11" x14ac:dyDescent="0.3">
      <c r="A8870" s="5">
        <v>43017</v>
      </c>
      <c r="B8870" s="2">
        <f>YEAR(Table2[[#This Row],[Order Date]])</f>
        <v>2017</v>
      </c>
      <c r="C8870" s="2">
        <f>MONTH(Table2[[#This Row],[Order Date]])</f>
        <v>10</v>
      </c>
      <c r="D8870" t="s">
        <v>175</v>
      </c>
      <c r="E8870" t="s">
        <v>14</v>
      </c>
      <c r="F8870" t="s">
        <v>33</v>
      </c>
      <c r="G8870" t="s">
        <v>144</v>
      </c>
      <c r="H8870" t="s">
        <v>1829</v>
      </c>
      <c r="I8870" s="1">
        <v>66.650000000000006</v>
      </c>
      <c r="J8870" s="2">
        <v>2</v>
      </c>
      <c r="K8870" s="1">
        <v>-42.65</v>
      </c>
    </row>
    <row r="8871" spans="1:11" x14ac:dyDescent="0.3">
      <c r="A8871" s="5">
        <v>43017</v>
      </c>
      <c r="B8871" s="2">
        <f>YEAR(Table2[[#This Row],[Order Date]])</f>
        <v>2017</v>
      </c>
      <c r="C8871" s="2">
        <f>MONTH(Table2[[#This Row],[Order Date]])</f>
        <v>10</v>
      </c>
      <c r="D8871" t="s">
        <v>1743</v>
      </c>
      <c r="E8871" t="s">
        <v>77</v>
      </c>
      <c r="F8871" t="s">
        <v>33</v>
      </c>
      <c r="G8871" t="s">
        <v>46</v>
      </c>
      <c r="H8871" t="s">
        <v>981</v>
      </c>
      <c r="I8871" s="1">
        <v>45.89</v>
      </c>
      <c r="J8871" s="2">
        <v>2</v>
      </c>
      <c r="K8871" s="1">
        <v>9.18</v>
      </c>
    </row>
    <row r="8872" spans="1:11" x14ac:dyDescent="0.3">
      <c r="A8872" s="5">
        <v>43017</v>
      </c>
      <c r="B8872" s="2">
        <f>YEAR(Table2[[#This Row],[Order Date]])</f>
        <v>2017</v>
      </c>
      <c r="C8872" s="2">
        <f>MONTH(Table2[[#This Row],[Order Date]])</f>
        <v>10</v>
      </c>
      <c r="D8872" t="s">
        <v>591</v>
      </c>
      <c r="E8872" t="s">
        <v>148</v>
      </c>
      <c r="F8872" t="s">
        <v>10</v>
      </c>
      <c r="G8872" t="s">
        <v>19</v>
      </c>
      <c r="H8872" t="s">
        <v>202</v>
      </c>
      <c r="I8872" s="1">
        <v>12.82</v>
      </c>
      <c r="J8872" s="2">
        <v>2</v>
      </c>
      <c r="K8872" s="1">
        <v>4.33</v>
      </c>
    </row>
    <row r="8873" spans="1:11" x14ac:dyDescent="0.3">
      <c r="A8873" s="5">
        <v>43017</v>
      </c>
      <c r="B8873" s="2">
        <f>YEAR(Table2[[#This Row],[Order Date]])</f>
        <v>2017</v>
      </c>
      <c r="C8873" s="2">
        <f>MONTH(Table2[[#This Row],[Order Date]])</f>
        <v>10</v>
      </c>
      <c r="D8873" t="s">
        <v>591</v>
      </c>
      <c r="E8873" t="s">
        <v>148</v>
      </c>
      <c r="F8873" t="s">
        <v>33</v>
      </c>
      <c r="G8873" t="s">
        <v>73</v>
      </c>
      <c r="H8873" t="s">
        <v>74</v>
      </c>
      <c r="I8873" s="1">
        <v>314.35000000000002</v>
      </c>
      <c r="J8873" s="2">
        <v>2</v>
      </c>
      <c r="K8873" s="1">
        <v>-15.72</v>
      </c>
    </row>
    <row r="8874" spans="1:11" x14ac:dyDescent="0.3">
      <c r="A8874" s="5">
        <v>43017</v>
      </c>
      <c r="B8874" s="2">
        <f>YEAR(Table2[[#This Row],[Order Date]])</f>
        <v>2017</v>
      </c>
      <c r="C8874" s="2">
        <f>MONTH(Table2[[#This Row],[Order Date]])</f>
        <v>10</v>
      </c>
      <c r="D8874" t="s">
        <v>591</v>
      </c>
      <c r="E8874" t="s">
        <v>148</v>
      </c>
      <c r="F8874" t="s">
        <v>10</v>
      </c>
      <c r="G8874" t="s">
        <v>11</v>
      </c>
      <c r="H8874" t="s">
        <v>223</v>
      </c>
      <c r="I8874" s="1">
        <v>18.98</v>
      </c>
      <c r="J8874" s="2">
        <v>2</v>
      </c>
      <c r="K8874" s="1">
        <v>8.92</v>
      </c>
    </row>
    <row r="8875" spans="1:11" x14ac:dyDescent="0.3">
      <c r="A8875" s="5">
        <v>43017</v>
      </c>
      <c r="B8875" s="2">
        <f>YEAR(Table2[[#This Row],[Order Date]])</f>
        <v>2017</v>
      </c>
      <c r="C8875" s="2">
        <f>MONTH(Table2[[#This Row],[Order Date]])</f>
        <v>10</v>
      </c>
      <c r="D8875" t="s">
        <v>591</v>
      </c>
      <c r="E8875" t="s">
        <v>148</v>
      </c>
      <c r="F8875" t="s">
        <v>10</v>
      </c>
      <c r="G8875" t="s">
        <v>19</v>
      </c>
      <c r="H8875" t="s">
        <v>2145</v>
      </c>
      <c r="I8875" s="1">
        <v>18.239999999999998</v>
      </c>
      <c r="J8875" s="2">
        <v>2</v>
      </c>
      <c r="K8875" s="1">
        <v>6.16</v>
      </c>
    </row>
    <row r="8876" spans="1:11" x14ac:dyDescent="0.3">
      <c r="A8876" s="5">
        <v>43017</v>
      </c>
      <c r="B8876" s="2">
        <f>YEAR(Table2[[#This Row],[Order Date]])</f>
        <v>2017</v>
      </c>
      <c r="C8876" s="2">
        <f>MONTH(Table2[[#This Row],[Order Date]])</f>
        <v>10</v>
      </c>
      <c r="D8876" t="s">
        <v>1083</v>
      </c>
      <c r="E8876" t="s">
        <v>9</v>
      </c>
      <c r="F8876" t="s">
        <v>10</v>
      </c>
      <c r="G8876" t="s">
        <v>23</v>
      </c>
      <c r="H8876" t="s">
        <v>1116</v>
      </c>
      <c r="I8876" s="1">
        <v>67.14</v>
      </c>
      <c r="J8876" s="2">
        <v>2</v>
      </c>
      <c r="K8876" s="1">
        <v>5.88</v>
      </c>
    </row>
    <row r="8877" spans="1:11" x14ac:dyDescent="0.3">
      <c r="A8877" s="5">
        <v>43017</v>
      </c>
      <c r="B8877" s="2">
        <f>YEAR(Table2[[#This Row],[Order Date]])</f>
        <v>2017</v>
      </c>
      <c r="C8877" s="2">
        <f>MONTH(Table2[[#This Row],[Order Date]])</f>
        <v>10</v>
      </c>
      <c r="D8877" t="s">
        <v>1083</v>
      </c>
      <c r="E8877" t="s">
        <v>9</v>
      </c>
      <c r="F8877" t="s">
        <v>33</v>
      </c>
      <c r="G8877" t="s">
        <v>34</v>
      </c>
      <c r="H8877" t="s">
        <v>2445</v>
      </c>
      <c r="I8877" s="1">
        <v>254.06</v>
      </c>
      <c r="J8877" s="2">
        <v>2</v>
      </c>
      <c r="K8877" s="1">
        <v>-32.659999999999997</v>
      </c>
    </row>
    <row r="8878" spans="1:11" x14ac:dyDescent="0.3">
      <c r="A8878" s="5">
        <v>43017</v>
      </c>
      <c r="B8878" s="2">
        <f>YEAR(Table2[[#This Row],[Order Date]])</f>
        <v>2017</v>
      </c>
      <c r="C8878" s="2">
        <f>MONTH(Table2[[#This Row],[Order Date]])</f>
        <v>10</v>
      </c>
      <c r="D8878" t="s">
        <v>108</v>
      </c>
      <c r="E8878" t="s">
        <v>26</v>
      </c>
      <c r="F8878" t="s">
        <v>10</v>
      </c>
      <c r="G8878" t="s">
        <v>11</v>
      </c>
      <c r="H8878" t="s">
        <v>2550</v>
      </c>
      <c r="I8878" s="1">
        <v>35.200000000000003</v>
      </c>
      <c r="J8878" s="2">
        <v>2</v>
      </c>
      <c r="K8878" s="1">
        <v>16.54</v>
      </c>
    </row>
    <row r="8879" spans="1:11" x14ac:dyDescent="0.3">
      <c r="A8879" s="5">
        <v>43018</v>
      </c>
      <c r="B8879" s="2">
        <f>YEAR(Table2[[#This Row],[Order Date]])</f>
        <v>2017</v>
      </c>
      <c r="C8879" s="2">
        <f>MONTH(Table2[[#This Row],[Order Date]])</f>
        <v>10</v>
      </c>
      <c r="D8879" t="s">
        <v>976</v>
      </c>
      <c r="E8879" t="s">
        <v>14</v>
      </c>
      <c r="F8879" t="s">
        <v>33</v>
      </c>
      <c r="G8879" t="s">
        <v>34</v>
      </c>
      <c r="H8879" t="s">
        <v>2265</v>
      </c>
      <c r="I8879" s="1">
        <v>239.36</v>
      </c>
      <c r="J8879" s="2">
        <v>2</v>
      </c>
      <c r="K8879" s="1">
        <v>-47.87</v>
      </c>
    </row>
    <row r="8880" spans="1:11" x14ac:dyDescent="0.3">
      <c r="A8880" s="5">
        <v>43020</v>
      </c>
      <c r="B8880" s="2">
        <f>YEAR(Table2[[#This Row],[Order Date]])</f>
        <v>2017</v>
      </c>
      <c r="C8880" s="2">
        <f>MONTH(Table2[[#This Row],[Order Date]])</f>
        <v>10</v>
      </c>
      <c r="D8880" t="s">
        <v>627</v>
      </c>
      <c r="E8880" t="s">
        <v>14</v>
      </c>
      <c r="F8880" t="s">
        <v>33</v>
      </c>
      <c r="G8880" t="s">
        <v>34</v>
      </c>
      <c r="H8880" t="s">
        <v>415</v>
      </c>
      <c r="I8880" s="1">
        <v>254.6</v>
      </c>
      <c r="J8880" s="2">
        <v>2</v>
      </c>
      <c r="K8880" s="1">
        <v>-18.190000000000001</v>
      </c>
    </row>
    <row r="8881" spans="1:11" x14ac:dyDescent="0.3">
      <c r="A8881" s="5">
        <v>43020</v>
      </c>
      <c r="B8881" s="2">
        <f>YEAR(Table2[[#This Row],[Order Date]])</f>
        <v>2017</v>
      </c>
      <c r="C8881" s="2">
        <f>MONTH(Table2[[#This Row],[Order Date]])</f>
        <v>10</v>
      </c>
      <c r="D8881" t="s">
        <v>335</v>
      </c>
      <c r="E8881" t="s">
        <v>244</v>
      </c>
      <c r="F8881" t="s">
        <v>10</v>
      </c>
      <c r="G8881" t="s">
        <v>11</v>
      </c>
      <c r="H8881" t="s">
        <v>2707</v>
      </c>
      <c r="I8881" s="1">
        <v>7.97</v>
      </c>
      <c r="J8881" s="2">
        <v>2</v>
      </c>
      <c r="K8881" s="1">
        <v>2.69</v>
      </c>
    </row>
    <row r="8882" spans="1:11" x14ac:dyDescent="0.3">
      <c r="A8882" s="5">
        <v>43020</v>
      </c>
      <c r="B8882" s="2">
        <f>YEAR(Table2[[#This Row],[Order Date]])</f>
        <v>2017</v>
      </c>
      <c r="C8882" s="2">
        <f>MONTH(Table2[[#This Row],[Order Date]])</f>
        <v>10</v>
      </c>
      <c r="D8882" t="s">
        <v>2660</v>
      </c>
      <c r="E8882" t="s">
        <v>398</v>
      </c>
      <c r="F8882" t="s">
        <v>38</v>
      </c>
      <c r="G8882" t="s">
        <v>51</v>
      </c>
      <c r="H8882" t="s">
        <v>1031</v>
      </c>
      <c r="I8882" s="1">
        <v>595</v>
      </c>
      <c r="J8882" s="2">
        <v>2</v>
      </c>
      <c r="K8882" s="1">
        <v>95.2</v>
      </c>
    </row>
    <row r="8883" spans="1:11" x14ac:dyDescent="0.3">
      <c r="A8883" s="5">
        <v>43020</v>
      </c>
      <c r="B8883" s="2">
        <f>YEAR(Table2[[#This Row],[Order Date]])</f>
        <v>2017</v>
      </c>
      <c r="C8883" s="2">
        <f>MONTH(Table2[[#This Row],[Order Date]])</f>
        <v>10</v>
      </c>
      <c r="D8883" t="s">
        <v>2660</v>
      </c>
      <c r="E8883" t="s">
        <v>398</v>
      </c>
      <c r="F8883" t="s">
        <v>10</v>
      </c>
      <c r="G8883" t="s">
        <v>19</v>
      </c>
      <c r="H8883" t="s">
        <v>2074</v>
      </c>
      <c r="I8883" s="1">
        <v>79.87</v>
      </c>
      <c r="J8883" s="2">
        <v>2</v>
      </c>
      <c r="K8883" s="1">
        <v>29.95</v>
      </c>
    </row>
    <row r="8884" spans="1:11" x14ac:dyDescent="0.3">
      <c r="A8884" s="5">
        <v>43020</v>
      </c>
      <c r="B8884" s="2">
        <f>YEAR(Table2[[#This Row],[Order Date]])</f>
        <v>2017</v>
      </c>
      <c r="C8884" s="2">
        <f>MONTH(Table2[[#This Row],[Order Date]])</f>
        <v>10</v>
      </c>
      <c r="D8884" t="s">
        <v>2082</v>
      </c>
      <c r="E8884" t="s">
        <v>26</v>
      </c>
      <c r="F8884" t="s">
        <v>38</v>
      </c>
      <c r="G8884" t="s">
        <v>51</v>
      </c>
      <c r="H8884" t="s">
        <v>960</v>
      </c>
      <c r="I8884" s="1">
        <v>0.99</v>
      </c>
      <c r="J8884" s="2">
        <v>2</v>
      </c>
      <c r="K8884" s="1">
        <v>0.44</v>
      </c>
    </row>
    <row r="8885" spans="1:11" x14ac:dyDescent="0.3">
      <c r="A8885" s="5">
        <v>43020</v>
      </c>
      <c r="B8885" s="2">
        <f>YEAR(Table2[[#This Row],[Order Date]])</f>
        <v>2017</v>
      </c>
      <c r="C8885" s="2">
        <f>MONTH(Table2[[#This Row],[Order Date]])</f>
        <v>10</v>
      </c>
      <c r="D8885" t="s">
        <v>2082</v>
      </c>
      <c r="E8885" t="s">
        <v>26</v>
      </c>
      <c r="F8885" t="s">
        <v>10</v>
      </c>
      <c r="G8885" t="s">
        <v>19</v>
      </c>
      <c r="H8885" t="s">
        <v>1803</v>
      </c>
      <c r="I8885" s="1">
        <v>101.84</v>
      </c>
      <c r="J8885" s="2">
        <v>2</v>
      </c>
      <c r="K8885" s="1">
        <v>36.92</v>
      </c>
    </row>
    <row r="8886" spans="1:11" x14ac:dyDescent="0.3">
      <c r="A8886" s="5">
        <v>43020</v>
      </c>
      <c r="B8886" s="2">
        <f>YEAR(Table2[[#This Row],[Order Date]])</f>
        <v>2017</v>
      </c>
      <c r="C8886" s="2">
        <f>MONTH(Table2[[#This Row],[Order Date]])</f>
        <v>10</v>
      </c>
      <c r="D8886" t="s">
        <v>2533</v>
      </c>
      <c r="E8886" t="s">
        <v>26</v>
      </c>
      <c r="F8886" t="s">
        <v>38</v>
      </c>
      <c r="G8886" t="s">
        <v>51</v>
      </c>
      <c r="H8886" t="s">
        <v>651</v>
      </c>
      <c r="I8886" s="1">
        <v>435.84</v>
      </c>
      <c r="J8886" s="2">
        <v>2</v>
      </c>
      <c r="K8886" s="1">
        <v>130.75</v>
      </c>
    </row>
    <row r="8887" spans="1:11" x14ac:dyDescent="0.3">
      <c r="A8887" s="5">
        <v>43020</v>
      </c>
      <c r="B8887" s="2">
        <f>YEAR(Table2[[#This Row],[Order Date]])</f>
        <v>2017</v>
      </c>
      <c r="C8887" s="2">
        <f>MONTH(Table2[[#This Row],[Order Date]])</f>
        <v>10</v>
      </c>
      <c r="D8887" t="s">
        <v>2533</v>
      </c>
      <c r="E8887" t="s">
        <v>26</v>
      </c>
      <c r="F8887" t="s">
        <v>10</v>
      </c>
      <c r="G8887" t="s">
        <v>23</v>
      </c>
      <c r="H8887" t="s">
        <v>1568</v>
      </c>
      <c r="I8887" s="1">
        <v>5.88</v>
      </c>
      <c r="J8887" s="2">
        <v>2</v>
      </c>
      <c r="K8887" s="1">
        <v>1.59</v>
      </c>
    </row>
    <row r="8888" spans="1:11" x14ac:dyDescent="0.3">
      <c r="A8888" s="5">
        <v>43020</v>
      </c>
      <c r="B8888" s="2">
        <f>YEAR(Table2[[#This Row],[Order Date]])</f>
        <v>2017</v>
      </c>
      <c r="C8888" s="2">
        <f>MONTH(Table2[[#This Row],[Order Date]])</f>
        <v>10</v>
      </c>
      <c r="D8888" t="s">
        <v>1790</v>
      </c>
      <c r="E8888" t="s">
        <v>9</v>
      </c>
      <c r="F8888" t="s">
        <v>38</v>
      </c>
      <c r="G8888" t="s">
        <v>51</v>
      </c>
      <c r="H8888" t="s">
        <v>1239</v>
      </c>
      <c r="I8888" s="1">
        <v>39.979999999999997</v>
      </c>
      <c r="J8888" s="2">
        <v>2</v>
      </c>
      <c r="K8888" s="1">
        <v>-1.5</v>
      </c>
    </row>
    <row r="8889" spans="1:11" x14ac:dyDescent="0.3">
      <c r="A8889" s="5">
        <v>43020</v>
      </c>
      <c r="B8889" s="2">
        <f>YEAR(Table2[[#This Row],[Order Date]])</f>
        <v>2017</v>
      </c>
      <c r="C8889" s="2">
        <f>MONTH(Table2[[#This Row],[Order Date]])</f>
        <v>10</v>
      </c>
      <c r="D8889" t="s">
        <v>1925</v>
      </c>
      <c r="E8889" t="s">
        <v>176</v>
      </c>
      <c r="F8889" t="s">
        <v>38</v>
      </c>
      <c r="G8889" t="s">
        <v>51</v>
      </c>
      <c r="H8889" t="s">
        <v>1010</v>
      </c>
      <c r="I8889" s="1">
        <v>45</v>
      </c>
      <c r="J8889" s="2">
        <v>2</v>
      </c>
      <c r="K8889" s="1">
        <v>4.95</v>
      </c>
    </row>
    <row r="8890" spans="1:11" x14ac:dyDescent="0.3">
      <c r="A8890" s="5">
        <v>43020</v>
      </c>
      <c r="B8890" s="2">
        <f>YEAR(Table2[[#This Row],[Order Date]])</f>
        <v>2017</v>
      </c>
      <c r="C8890" s="2">
        <f>MONTH(Table2[[#This Row],[Order Date]])</f>
        <v>10</v>
      </c>
      <c r="D8890" t="s">
        <v>1925</v>
      </c>
      <c r="E8890" t="s">
        <v>176</v>
      </c>
      <c r="F8890" t="s">
        <v>10</v>
      </c>
      <c r="G8890" t="s">
        <v>42</v>
      </c>
      <c r="H8890" t="s">
        <v>1035</v>
      </c>
      <c r="I8890" s="1">
        <v>17.899999999999999</v>
      </c>
      <c r="J8890" s="2">
        <v>2</v>
      </c>
      <c r="K8890" s="1">
        <v>8.77</v>
      </c>
    </row>
    <row r="8891" spans="1:11" x14ac:dyDescent="0.3">
      <c r="A8891" s="5">
        <v>43020</v>
      </c>
      <c r="B8891" s="2">
        <f>YEAR(Table2[[#This Row],[Order Date]])</f>
        <v>2017</v>
      </c>
      <c r="C8891" s="2">
        <f>MONTH(Table2[[#This Row],[Order Date]])</f>
        <v>10</v>
      </c>
      <c r="D8891" t="s">
        <v>1925</v>
      </c>
      <c r="E8891" t="s">
        <v>176</v>
      </c>
      <c r="F8891" t="s">
        <v>33</v>
      </c>
      <c r="G8891" t="s">
        <v>46</v>
      </c>
      <c r="H8891" t="s">
        <v>2447</v>
      </c>
      <c r="I8891" s="1">
        <v>40.479999999999997</v>
      </c>
      <c r="J8891" s="2">
        <v>2</v>
      </c>
      <c r="K8891" s="1">
        <v>17.41</v>
      </c>
    </row>
    <row r="8892" spans="1:11" x14ac:dyDescent="0.3">
      <c r="A8892" s="5">
        <v>43020</v>
      </c>
      <c r="B8892" s="2">
        <f>YEAR(Table2[[#This Row],[Order Date]])</f>
        <v>2017</v>
      </c>
      <c r="C8892" s="2">
        <f>MONTH(Table2[[#This Row],[Order Date]])</f>
        <v>10</v>
      </c>
      <c r="D8892" t="s">
        <v>1925</v>
      </c>
      <c r="E8892" t="s">
        <v>176</v>
      </c>
      <c r="F8892" t="s">
        <v>33</v>
      </c>
      <c r="G8892" t="s">
        <v>73</v>
      </c>
      <c r="H8892" t="s">
        <v>2701</v>
      </c>
      <c r="I8892" s="1">
        <v>2154.9</v>
      </c>
      <c r="J8892" s="2">
        <v>2</v>
      </c>
      <c r="K8892" s="1">
        <v>129.29</v>
      </c>
    </row>
    <row r="8893" spans="1:11" x14ac:dyDescent="0.3">
      <c r="A8893" s="5">
        <v>43020</v>
      </c>
      <c r="B8893" s="2">
        <f>YEAR(Table2[[#This Row],[Order Date]])</f>
        <v>2017</v>
      </c>
      <c r="C8893" s="2">
        <f>MONTH(Table2[[#This Row],[Order Date]])</f>
        <v>10</v>
      </c>
      <c r="D8893" t="s">
        <v>1098</v>
      </c>
      <c r="E8893" t="s">
        <v>9</v>
      </c>
      <c r="F8893" t="s">
        <v>38</v>
      </c>
      <c r="G8893" t="s">
        <v>39</v>
      </c>
      <c r="H8893" t="s">
        <v>1807</v>
      </c>
      <c r="I8893" s="1">
        <v>369.54</v>
      </c>
      <c r="J8893" s="2">
        <v>2</v>
      </c>
      <c r="K8893" s="1">
        <v>27.72</v>
      </c>
    </row>
    <row r="8894" spans="1:11" x14ac:dyDescent="0.3">
      <c r="A8894" s="5">
        <v>43020</v>
      </c>
      <c r="B8894" s="2">
        <f>YEAR(Table2[[#This Row],[Order Date]])</f>
        <v>2017</v>
      </c>
      <c r="C8894" s="2">
        <f>MONTH(Table2[[#This Row],[Order Date]])</f>
        <v>10</v>
      </c>
      <c r="D8894" t="s">
        <v>1098</v>
      </c>
      <c r="E8894" t="s">
        <v>9</v>
      </c>
      <c r="F8894" t="s">
        <v>10</v>
      </c>
      <c r="G8894" t="s">
        <v>11</v>
      </c>
      <c r="H8894" t="s">
        <v>1158</v>
      </c>
      <c r="I8894" s="1">
        <v>10.37</v>
      </c>
      <c r="J8894" s="2">
        <v>2</v>
      </c>
      <c r="K8894" s="1">
        <v>3.76</v>
      </c>
    </row>
    <row r="8895" spans="1:11" x14ac:dyDescent="0.3">
      <c r="A8895" s="5">
        <v>43020</v>
      </c>
      <c r="B8895" s="2">
        <f>YEAR(Table2[[#This Row],[Order Date]])</f>
        <v>2017</v>
      </c>
      <c r="C8895" s="2">
        <f>MONTH(Table2[[#This Row],[Order Date]])</f>
        <v>10</v>
      </c>
      <c r="D8895" t="s">
        <v>1098</v>
      </c>
      <c r="E8895" t="s">
        <v>9</v>
      </c>
      <c r="F8895" t="s">
        <v>38</v>
      </c>
      <c r="G8895" t="s">
        <v>51</v>
      </c>
      <c r="H8895" t="s">
        <v>1786</v>
      </c>
      <c r="I8895" s="1">
        <v>791.88</v>
      </c>
      <c r="J8895" s="2">
        <v>2</v>
      </c>
      <c r="K8895" s="1">
        <v>128.68</v>
      </c>
    </row>
    <row r="8896" spans="1:11" x14ac:dyDescent="0.3">
      <c r="A8896" s="5">
        <v>43020</v>
      </c>
      <c r="B8896" s="2">
        <f>YEAR(Table2[[#This Row],[Order Date]])</f>
        <v>2017</v>
      </c>
      <c r="C8896" s="2">
        <f>MONTH(Table2[[#This Row],[Order Date]])</f>
        <v>10</v>
      </c>
      <c r="D8896" t="s">
        <v>181</v>
      </c>
      <c r="E8896" t="s">
        <v>2686</v>
      </c>
      <c r="F8896" t="s">
        <v>33</v>
      </c>
      <c r="G8896" t="s">
        <v>144</v>
      </c>
      <c r="H8896" t="s">
        <v>1811</v>
      </c>
      <c r="I8896" s="1">
        <v>673.34</v>
      </c>
      <c r="J8896" s="2">
        <v>2</v>
      </c>
      <c r="K8896" s="1">
        <v>-76.95</v>
      </c>
    </row>
    <row r="8897" spans="1:11" x14ac:dyDescent="0.3">
      <c r="A8897" s="5">
        <v>43020</v>
      </c>
      <c r="B8897" s="2">
        <f>YEAR(Table2[[#This Row],[Order Date]])</f>
        <v>2017</v>
      </c>
      <c r="C8897" s="2">
        <f>MONTH(Table2[[#This Row],[Order Date]])</f>
        <v>10</v>
      </c>
      <c r="D8897" t="s">
        <v>382</v>
      </c>
      <c r="E8897" t="s">
        <v>148</v>
      </c>
      <c r="F8897" t="s">
        <v>10</v>
      </c>
      <c r="G8897" t="s">
        <v>11</v>
      </c>
      <c r="H8897" t="s">
        <v>1523</v>
      </c>
      <c r="I8897" s="1">
        <v>9.9600000000000009</v>
      </c>
      <c r="J8897" s="2">
        <v>2</v>
      </c>
      <c r="K8897" s="1">
        <v>4.68</v>
      </c>
    </row>
    <row r="8898" spans="1:11" x14ac:dyDescent="0.3">
      <c r="A8898" s="5">
        <v>43021</v>
      </c>
      <c r="B8898" s="2">
        <f>YEAR(Table2[[#This Row],[Order Date]])</f>
        <v>2017</v>
      </c>
      <c r="C8898" s="2">
        <f>MONTH(Table2[[#This Row],[Order Date]])</f>
        <v>10</v>
      </c>
      <c r="D8898" t="s">
        <v>1885</v>
      </c>
      <c r="E8898" t="s">
        <v>22</v>
      </c>
      <c r="F8898" t="s">
        <v>10</v>
      </c>
      <c r="G8898" t="s">
        <v>11</v>
      </c>
      <c r="H8898" t="s">
        <v>2703</v>
      </c>
      <c r="I8898" s="1">
        <v>11.65</v>
      </c>
      <c r="J8898" s="2">
        <v>2</v>
      </c>
      <c r="K8898" s="1">
        <v>4.08</v>
      </c>
    </row>
    <row r="8899" spans="1:11" x14ac:dyDescent="0.3">
      <c r="A8899" s="5">
        <v>43021</v>
      </c>
      <c r="B8899" s="2">
        <f>YEAR(Table2[[#This Row],[Order Date]])</f>
        <v>2017</v>
      </c>
      <c r="C8899" s="2">
        <f>MONTH(Table2[[#This Row],[Order Date]])</f>
        <v>10</v>
      </c>
      <c r="D8899" t="s">
        <v>1885</v>
      </c>
      <c r="E8899" t="s">
        <v>22</v>
      </c>
      <c r="F8899" t="s">
        <v>10</v>
      </c>
      <c r="G8899" t="s">
        <v>11</v>
      </c>
      <c r="H8899" t="s">
        <v>1620</v>
      </c>
      <c r="I8899" s="1">
        <v>18.18</v>
      </c>
      <c r="J8899" s="2">
        <v>2</v>
      </c>
      <c r="K8899" s="1">
        <v>5.91</v>
      </c>
    </row>
    <row r="8900" spans="1:11" x14ac:dyDescent="0.3">
      <c r="A8900" s="5">
        <v>43021</v>
      </c>
      <c r="B8900" s="2">
        <f>YEAR(Table2[[#This Row],[Order Date]])</f>
        <v>2017</v>
      </c>
      <c r="C8900" s="2">
        <f>MONTH(Table2[[#This Row],[Order Date]])</f>
        <v>10</v>
      </c>
      <c r="D8900" t="s">
        <v>1885</v>
      </c>
      <c r="E8900" t="s">
        <v>22</v>
      </c>
      <c r="F8900" t="s">
        <v>10</v>
      </c>
      <c r="G8900" t="s">
        <v>17</v>
      </c>
      <c r="H8900" t="s">
        <v>515</v>
      </c>
      <c r="I8900" s="1">
        <v>59.71</v>
      </c>
      <c r="J8900" s="2">
        <v>2</v>
      </c>
      <c r="K8900" s="1">
        <v>5.97</v>
      </c>
    </row>
    <row r="8901" spans="1:11" x14ac:dyDescent="0.3">
      <c r="A8901" s="5">
        <v>43021</v>
      </c>
      <c r="B8901" s="2">
        <f>YEAR(Table2[[#This Row],[Order Date]])</f>
        <v>2017</v>
      </c>
      <c r="C8901" s="2">
        <f>MONTH(Table2[[#This Row],[Order Date]])</f>
        <v>10</v>
      </c>
      <c r="D8901" t="s">
        <v>1885</v>
      </c>
      <c r="E8901" t="s">
        <v>22</v>
      </c>
      <c r="F8901" t="s">
        <v>10</v>
      </c>
      <c r="G8901" t="s">
        <v>15</v>
      </c>
      <c r="H8901" t="s">
        <v>1715</v>
      </c>
      <c r="I8901" s="1">
        <v>24.84</v>
      </c>
      <c r="J8901" s="2">
        <v>2</v>
      </c>
      <c r="K8901" s="1">
        <v>8.69</v>
      </c>
    </row>
    <row r="8902" spans="1:11" x14ac:dyDescent="0.3">
      <c r="A8902" s="5">
        <v>43021</v>
      </c>
      <c r="B8902" s="2">
        <f>YEAR(Table2[[#This Row],[Order Date]])</f>
        <v>2017</v>
      </c>
      <c r="C8902" s="2">
        <f>MONTH(Table2[[#This Row],[Order Date]])</f>
        <v>10</v>
      </c>
      <c r="D8902" t="s">
        <v>1139</v>
      </c>
      <c r="E8902" t="s">
        <v>148</v>
      </c>
      <c r="F8902" t="s">
        <v>10</v>
      </c>
      <c r="G8902" t="s">
        <v>91</v>
      </c>
      <c r="H8902" t="s">
        <v>1834</v>
      </c>
      <c r="I8902" s="1">
        <v>904.9</v>
      </c>
      <c r="J8902" s="2">
        <v>2</v>
      </c>
      <c r="K8902" s="1">
        <v>253.37</v>
      </c>
    </row>
    <row r="8903" spans="1:11" x14ac:dyDescent="0.3">
      <c r="A8903" s="5">
        <v>43021</v>
      </c>
      <c r="B8903" s="2">
        <f>YEAR(Table2[[#This Row],[Order Date]])</f>
        <v>2017</v>
      </c>
      <c r="C8903" s="2">
        <f>MONTH(Table2[[#This Row],[Order Date]])</f>
        <v>10</v>
      </c>
      <c r="D8903" t="s">
        <v>1128</v>
      </c>
      <c r="E8903" t="s">
        <v>14</v>
      </c>
      <c r="F8903" t="s">
        <v>10</v>
      </c>
      <c r="G8903" t="s">
        <v>11</v>
      </c>
      <c r="H8903" t="s">
        <v>624</v>
      </c>
      <c r="I8903" s="1">
        <v>63.31</v>
      </c>
      <c r="J8903" s="2">
        <v>2</v>
      </c>
      <c r="K8903" s="1">
        <v>20.58</v>
      </c>
    </row>
    <row r="8904" spans="1:11" x14ac:dyDescent="0.3">
      <c r="A8904" s="5">
        <v>43021</v>
      </c>
      <c r="B8904" s="2">
        <f>YEAR(Table2[[#This Row],[Order Date]])</f>
        <v>2017</v>
      </c>
      <c r="C8904" s="2">
        <f>MONTH(Table2[[#This Row],[Order Date]])</f>
        <v>10</v>
      </c>
      <c r="D8904" t="s">
        <v>1128</v>
      </c>
      <c r="E8904" t="s">
        <v>14</v>
      </c>
      <c r="F8904" t="s">
        <v>10</v>
      </c>
      <c r="G8904" t="s">
        <v>19</v>
      </c>
      <c r="H8904" t="s">
        <v>2268</v>
      </c>
      <c r="I8904" s="1">
        <v>96.78</v>
      </c>
      <c r="J8904" s="2">
        <v>2</v>
      </c>
      <c r="K8904" s="1">
        <v>-145.18</v>
      </c>
    </row>
    <row r="8905" spans="1:11" x14ac:dyDescent="0.3">
      <c r="A8905" s="5">
        <v>43021</v>
      </c>
      <c r="B8905" s="2">
        <f>YEAR(Table2[[#This Row],[Order Date]])</f>
        <v>2017</v>
      </c>
      <c r="C8905" s="2">
        <f>MONTH(Table2[[#This Row],[Order Date]])</f>
        <v>10</v>
      </c>
      <c r="D8905" t="s">
        <v>1128</v>
      </c>
      <c r="E8905" t="s">
        <v>14</v>
      </c>
      <c r="F8905" t="s">
        <v>33</v>
      </c>
      <c r="G8905" t="s">
        <v>46</v>
      </c>
      <c r="H8905" t="s">
        <v>590</v>
      </c>
      <c r="I8905" s="1">
        <v>10.48</v>
      </c>
      <c r="J8905" s="2">
        <v>2</v>
      </c>
      <c r="K8905" s="1">
        <v>-6.81</v>
      </c>
    </row>
    <row r="8906" spans="1:11" x14ac:dyDescent="0.3">
      <c r="A8906" s="5">
        <v>43021</v>
      </c>
      <c r="B8906" s="2">
        <f>YEAR(Table2[[#This Row],[Order Date]])</f>
        <v>2017</v>
      </c>
      <c r="C8906" s="2">
        <f>MONTH(Table2[[#This Row],[Order Date]])</f>
        <v>10</v>
      </c>
      <c r="D8906" t="s">
        <v>2047</v>
      </c>
      <c r="E8906" t="s">
        <v>26</v>
      </c>
      <c r="F8906" t="s">
        <v>38</v>
      </c>
      <c r="G8906" t="s">
        <v>51</v>
      </c>
      <c r="H8906" t="s">
        <v>2360</v>
      </c>
      <c r="I8906" s="1">
        <v>209.94</v>
      </c>
      <c r="J8906" s="2">
        <v>2</v>
      </c>
      <c r="K8906" s="1">
        <v>39.89</v>
      </c>
    </row>
    <row r="8907" spans="1:11" x14ac:dyDescent="0.3">
      <c r="A8907" s="5">
        <v>43021</v>
      </c>
      <c r="B8907" s="2">
        <f>YEAR(Table2[[#This Row],[Order Date]])</f>
        <v>2017</v>
      </c>
      <c r="C8907" s="2">
        <f>MONTH(Table2[[#This Row],[Order Date]])</f>
        <v>10</v>
      </c>
      <c r="D8907" t="s">
        <v>2047</v>
      </c>
      <c r="E8907" t="s">
        <v>26</v>
      </c>
      <c r="F8907" t="s">
        <v>38</v>
      </c>
      <c r="G8907" t="s">
        <v>39</v>
      </c>
      <c r="H8907" t="s">
        <v>2244</v>
      </c>
      <c r="I8907" s="1">
        <v>31.98</v>
      </c>
      <c r="J8907" s="2">
        <v>2</v>
      </c>
      <c r="K8907" s="1">
        <v>-8</v>
      </c>
    </row>
    <row r="8908" spans="1:11" x14ac:dyDescent="0.3">
      <c r="A8908" s="5">
        <v>43021</v>
      </c>
      <c r="B8908" s="2">
        <f>YEAR(Table2[[#This Row],[Order Date]])</f>
        <v>2017</v>
      </c>
      <c r="C8908" s="2">
        <f>MONTH(Table2[[#This Row],[Order Date]])</f>
        <v>10</v>
      </c>
      <c r="D8908" t="s">
        <v>2047</v>
      </c>
      <c r="E8908" t="s">
        <v>26</v>
      </c>
      <c r="F8908" t="s">
        <v>10</v>
      </c>
      <c r="G8908" t="s">
        <v>19</v>
      </c>
      <c r="H8908" t="s">
        <v>1605</v>
      </c>
      <c r="I8908" s="1">
        <v>5083.96</v>
      </c>
      <c r="J8908" s="2">
        <v>2</v>
      </c>
      <c r="K8908" s="1">
        <v>1906.49</v>
      </c>
    </row>
    <row r="8909" spans="1:11" x14ac:dyDescent="0.3">
      <c r="A8909" s="5">
        <v>43021</v>
      </c>
      <c r="B8909" s="2">
        <f>YEAR(Table2[[#This Row],[Order Date]])</f>
        <v>2017</v>
      </c>
      <c r="C8909" s="2">
        <f>MONTH(Table2[[#This Row],[Order Date]])</f>
        <v>10</v>
      </c>
      <c r="D8909" t="s">
        <v>1722</v>
      </c>
      <c r="E8909" t="s">
        <v>32</v>
      </c>
      <c r="F8909" t="s">
        <v>10</v>
      </c>
      <c r="G8909" t="s">
        <v>17</v>
      </c>
      <c r="H8909" t="s">
        <v>1559</v>
      </c>
      <c r="I8909" s="1">
        <v>348.56</v>
      </c>
      <c r="J8909" s="2">
        <v>2</v>
      </c>
      <c r="K8909" s="1">
        <v>104.57</v>
      </c>
    </row>
    <row r="8910" spans="1:11" x14ac:dyDescent="0.3">
      <c r="A8910" s="5">
        <v>43021</v>
      </c>
      <c r="B8910" s="2">
        <f>YEAR(Table2[[#This Row],[Order Date]])</f>
        <v>2017</v>
      </c>
      <c r="C8910" s="2">
        <f>MONTH(Table2[[#This Row],[Order Date]])</f>
        <v>10</v>
      </c>
      <c r="D8910" t="s">
        <v>920</v>
      </c>
      <c r="E8910" t="s">
        <v>61</v>
      </c>
      <c r="F8910" t="s">
        <v>10</v>
      </c>
      <c r="G8910" t="s">
        <v>15</v>
      </c>
      <c r="H8910" t="s">
        <v>1703</v>
      </c>
      <c r="I8910" s="1">
        <v>11.07</v>
      </c>
      <c r="J8910" s="2">
        <v>2</v>
      </c>
      <c r="K8910" s="1">
        <v>5.2</v>
      </c>
    </row>
    <row r="8911" spans="1:11" x14ac:dyDescent="0.3">
      <c r="A8911" s="5">
        <v>43021</v>
      </c>
      <c r="B8911" s="2">
        <f>YEAR(Table2[[#This Row],[Order Date]])</f>
        <v>2017</v>
      </c>
      <c r="C8911" s="2">
        <f>MONTH(Table2[[#This Row],[Order Date]])</f>
        <v>10</v>
      </c>
      <c r="D8911" t="s">
        <v>920</v>
      </c>
      <c r="E8911" t="s">
        <v>61</v>
      </c>
      <c r="F8911" t="s">
        <v>33</v>
      </c>
      <c r="G8911" t="s">
        <v>144</v>
      </c>
      <c r="H8911" t="s">
        <v>319</v>
      </c>
      <c r="I8911" s="1">
        <v>1504.52</v>
      </c>
      <c r="J8911" s="2">
        <v>2</v>
      </c>
      <c r="K8911" s="1">
        <v>346.04</v>
      </c>
    </row>
    <row r="8912" spans="1:11" x14ac:dyDescent="0.3">
      <c r="A8912" s="5">
        <v>43021</v>
      </c>
      <c r="B8912" s="2">
        <f>YEAR(Table2[[#This Row],[Order Date]])</f>
        <v>2017</v>
      </c>
      <c r="C8912" s="2">
        <f>MONTH(Table2[[#This Row],[Order Date]])</f>
        <v>10</v>
      </c>
      <c r="D8912" t="s">
        <v>920</v>
      </c>
      <c r="E8912" t="s">
        <v>61</v>
      </c>
      <c r="F8912" t="s">
        <v>10</v>
      </c>
      <c r="G8912" t="s">
        <v>11</v>
      </c>
      <c r="H8912" t="s">
        <v>2121</v>
      </c>
      <c r="I8912" s="1">
        <v>25.92</v>
      </c>
      <c r="J8912" s="2">
        <v>2</v>
      </c>
      <c r="K8912" s="1">
        <v>12.44</v>
      </c>
    </row>
    <row r="8913" spans="1:11" x14ac:dyDescent="0.3">
      <c r="A8913" s="5">
        <v>43022</v>
      </c>
      <c r="B8913" s="2">
        <f>YEAR(Table2[[#This Row],[Order Date]])</f>
        <v>2017</v>
      </c>
      <c r="C8913" s="2">
        <f>MONTH(Table2[[#This Row],[Order Date]])</f>
        <v>10</v>
      </c>
      <c r="D8913" t="s">
        <v>2497</v>
      </c>
      <c r="E8913" t="s">
        <v>530</v>
      </c>
      <c r="F8913" t="s">
        <v>10</v>
      </c>
      <c r="G8913" t="s">
        <v>19</v>
      </c>
      <c r="H8913" t="s">
        <v>630</v>
      </c>
      <c r="I8913" s="1">
        <v>37.659999999999997</v>
      </c>
      <c r="J8913" s="2">
        <v>2</v>
      </c>
      <c r="K8913" s="1">
        <v>18.45</v>
      </c>
    </row>
    <row r="8914" spans="1:11" x14ac:dyDescent="0.3">
      <c r="A8914" s="5">
        <v>43022</v>
      </c>
      <c r="B8914" s="2">
        <f>YEAR(Table2[[#This Row],[Order Date]])</f>
        <v>2017</v>
      </c>
      <c r="C8914" s="2">
        <f>MONTH(Table2[[#This Row],[Order Date]])</f>
        <v>10</v>
      </c>
      <c r="D8914" t="s">
        <v>2196</v>
      </c>
      <c r="E8914" t="s">
        <v>26</v>
      </c>
      <c r="F8914" t="s">
        <v>33</v>
      </c>
      <c r="G8914" t="s">
        <v>46</v>
      </c>
      <c r="H8914" t="s">
        <v>479</v>
      </c>
      <c r="I8914" s="1">
        <v>9.4600000000000009</v>
      </c>
      <c r="J8914" s="2">
        <v>2</v>
      </c>
      <c r="K8914" s="1">
        <v>3.69</v>
      </c>
    </row>
    <row r="8915" spans="1:11" x14ac:dyDescent="0.3">
      <c r="A8915" s="5">
        <v>43022</v>
      </c>
      <c r="B8915" s="2">
        <f>YEAR(Table2[[#This Row],[Order Date]])</f>
        <v>2017</v>
      </c>
      <c r="C8915" s="2">
        <f>MONTH(Table2[[#This Row],[Order Date]])</f>
        <v>10</v>
      </c>
      <c r="D8915" t="s">
        <v>1311</v>
      </c>
      <c r="E8915" t="s">
        <v>14</v>
      </c>
      <c r="F8915" t="s">
        <v>10</v>
      </c>
      <c r="G8915" t="s">
        <v>19</v>
      </c>
      <c r="H8915" t="s">
        <v>329</v>
      </c>
      <c r="I8915" s="1">
        <v>27.4</v>
      </c>
      <c r="J8915" s="2">
        <v>2</v>
      </c>
      <c r="K8915" s="1">
        <v>-42.46</v>
      </c>
    </row>
    <row r="8916" spans="1:11" x14ac:dyDescent="0.3">
      <c r="A8916" s="5">
        <v>43022</v>
      </c>
      <c r="B8916" s="2">
        <f>YEAR(Table2[[#This Row],[Order Date]])</f>
        <v>2017</v>
      </c>
      <c r="C8916" s="2">
        <f>MONTH(Table2[[#This Row],[Order Date]])</f>
        <v>10</v>
      </c>
      <c r="D8916" t="s">
        <v>1311</v>
      </c>
      <c r="E8916" t="s">
        <v>14</v>
      </c>
      <c r="F8916" t="s">
        <v>10</v>
      </c>
      <c r="G8916" t="s">
        <v>19</v>
      </c>
      <c r="H8916" t="s">
        <v>268</v>
      </c>
      <c r="I8916" s="1">
        <v>13.46</v>
      </c>
      <c r="J8916" s="2">
        <v>2</v>
      </c>
      <c r="K8916" s="1">
        <v>-23.55</v>
      </c>
    </row>
    <row r="8917" spans="1:11" x14ac:dyDescent="0.3">
      <c r="A8917" s="5">
        <v>43022</v>
      </c>
      <c r="B8917" s="2">
        <f>YEAR(Table2[[#This Row],[Order Date]])</f>
        <v>2017</v>
      </c>
      <c r="C8917" s="2">
        <f>MONTH(Table2[[#This Row],[Order Date]])</f>
        <v>10</v>
      </c>
      <c r="D8917" t="s">
        <v>1050</v>
      </c>
      <c r="E8917" t="s">
        <v>26</v>
      </c>
      <c r="F8917" t="s">
        <v>38</v>
      </c>
      <c r="G8917" t="s">
        <v>51</v>
      </c>
      <c r="H8917" t="s">
        <v>1878</v>
      </c>
      <c r="I8917" s="1">
        <v>46.36</v>
      </c>
      <c r="J8917" s="2">
        <v>2</v>
      </c>
      <c r="K8917" s="1">
        <v>15.3</v>
      </c>
    </row>
    <row r="8918" spans="1:11" x14ac:dyDescent="0.3">
      <c r="A8918" s="5">
        <v>43023</v>
      </c>
      <c r="B8918" s="2">
        <f>YEAR(Table2[[#This Row],[Order Date]])</f>
        <v>2017</v>
      </c>
      <c r="C8918" s="2">
        <f>MONTH(Table2[[#This Row],[Order Date]])</f>
        <v>10</v>
      </c>
      <c r="D8918" t="s">
        <v>695</v>
      </c>
      <c r="E8918" t="s">
        <v>26</v>
      </c>
      <c r="F8918" t="s">
        <v>10</v>
      </c>
      <c r="G8918" t="s">
        <v>23</v>
      </c>
      <c r="H8918" t="s">
        <v>2708</v>
      </c>
      <c r="I8918" s="1">
        <v>87.92</v>
      </c>
      <c r="J8918" s="2">
        <v>2</v>
      </c>
      <c r="K8918" s="1">
        <v>26.38</v>
      </c>
    </row>
    <row r="8919" spans="1:11" x14ac:dyDescent="0.3">
      <c r="A8919" s="5">
        <v>43023</v>
      </c>
      <c r="B8919" s="2">
        <f>YEAR(Table2[[#This Row],[Order Date]])</f>
        <v>2017</v>
      </c>
      <c r="C8919" s="2">
        <f>MONTH(Table2[[#This Row],[Order Date]])</f>
        <v>10</v>
      </c>
      <c r="D8919" t="s">
        <v>489</v>
      </c>
      <c r="E8919" t="s">
        <v>26</v>
      </c>
      <c r="F8919" t="s">
        <v>33</v>
      </c>
      <c r="G8919" t="s">
        <v>144</v>
      </c>
      <c r="H8919" t="s">
        <v>549</v>
      </c>
      <c r="I8919" s="1">
        <v>510.24</v>
      </c>
      <c r="J8919" s="2">
        <v>2</v>
      </c>
      <c r="K8919" s="1">
        <v>6.38</v>
      </c>
    </row>
    <row r="8920" spans="1:11" x14ac:dyDescent="0.3">
      <c r="A8920" s="5">
        <v>43023</v>
      </c>
      <c r="B8920" s="2">
        <f>YEAR(Table2[[#This Row],[Order Date]])</f>
        <v>2017</v>
      </c>
      <c r="C8920" s="2">
        <f>MONTH(Table2[[#This Row],[Order Date]])</f>
        <v>10</v>
      </c>
      <c r="D8920" t="s">
        <v>489</v>
      </c>
      <c r="E8920" t="s">
        <v>26</v>
      </c>
      <c r="F8920" t="s">
        <v>10</v>
      </c>
      <c r="G8920" t="s">
        <v>11</v>
      </c>
      <c r="H8920" t="s">
        <v>359</v>
      </c>
      <c r="I8920" s="1">
        <v>204.95</v>
      </c>
      <c r="J8920" s="2">
        <v>2</v>
      </c>
      <c r="K8920" s="1">
        <v>100.43</v>
      </c>
    </row>
    <row r="8921" spans="1:11" x14ac:dyDescent="0.3">
      <c r="A8921" s="5">
        <v>43023</v>
      </c>
      <c r="B8921" s="2">
        <f>YEAR(Table2[[#This Row],[Order Date]])</f>
        <v>2017</v>
      </c>
      <c r="C8921" s="2">
        <f>MONTH(Table2[[#This Row],[Order Date]])</f>
        <v>10</v>
      </c>
      <c r="D8921" t="s">
        <v>1069</v>
      </c>
      <c r="E8921" t="s">
        <v>612</v>
      </c>
      <c r="F8921" t="s">
        <v>10</v>
      </c>
      <c r="G8921" t="s">
        <v>15</v>
      </c>
      <c r="H8921" t="s">
        <v>1631</v>
      </c>
      <c r="I8921" s="1">
        <v>13.05</v>
      </c>
      <c r="J8921" s="2">
        <v>2</v>
      </c>
      <c r="K8921" s="1">
        <v>6</v>
      </c>
    </row>
    <row r="8922" spans="1:11" x14ac:dyDescent="0.3">
      <c r="A8922" s="5">
        <v>43023</v>
      </c>
      <c r="B8922" s="2">
        <f>YEAR(Table2[[#This Row],[Order Date]])</f>
        <v>2017</v>
      </c>
      <c r="C8922" s="2">
        <f>MONTH(Table2[[#This Row],[Order Date]])</f>
        <v>10</v>
      </c>
      <c r="D8922" t="s">
        <v>2411</v>
      </c>
      <c r="E8922" t="s">
        <v>26</v>
      </c>
      <c r="F8922" t="s">
        <v>10</v>
      </c>
      <c r="G8922" t="s">
        <v>15</v>
      </c>
      <c r="H8922" t="s">
        <v>1499</v>
      </c>
      <c r="I8922" s="1">
        <v>152.65</v>
      </c>
      <c r="J8922" s="2">
        <v>2</v>
      </c>
      <c r="K8922" s="1">
        <v>70.22</v>
      </c>
    </row>
    <row r="8923" spans="1:11" x14ac:dyDescent="0.3">
      <c r="A8923" s="5">
        <v>43023</v>
      </c>
      <c r="B8923" s="2">
        <f>YEAR(Table2[[#This Row],[Order Date]])</f>
        <v>2017</v>
      </c>
      <c r="C8923" s="2">
        <f>MONTH(Table2[[#This Row],[Order Date]])</f>
        <v>10</v>
      </c>
      <c r="D8923" t="s">
        <v>2411</v>
      </c>
      <c r="E8923" t="s">
        <v>26</v>
      </c>
      <c r="F8923" t="s">
        <v>33</v>
      </c>
      <c r="G8923" t="s">
        <v>46</v>
      </c>
      <c r="H8923" t="s">
        <v>2008</v>
      </c>
      <c r="I8923" s="1">
        <v>22.72</v>
      </c>
      <c r="J8923" s="2">
        <v>2</v>
      </c>
      <c r="K8923" s="1">
        <v>9.32</v>
      </c>
    </row>
    <row r="8924" spans="1:11" x14ac:dyDescent="0.3">
      <c r="A8924" s="5">
        <v>43023</v>
      </c>
      <c r="B8924" s="2">
        <f>YEAR(Table2[[#This Row],[Order Date]])</f>
        <v>2017</v>
      </c>
      <c r="C8924" s="2">
        <f>MONTH(Table2[[#This Row],[Order Date]])</f>
        <v>10</v>
      </c>
      <c r="D8924" t="s">
        <v>1250</v>
      </c>
      <c r="E8924" t="s">
        <v>26</v>
      </c>
      <c r="F8924" t="s">
        <v>10</v>
      </c>
      <c r="G8924" t="s">
        <v>15</v>
      </c>
      <c r="H8924" t="s">
        <v>2580</v>
      </c>
      <c r="I8924" s="1">
        <v>14.73</v>
      </c>
      <c r="J8924" s="2">
        <v>2</v>
      </c>
      <c r="K8924" s="1">
        <v>7.22</v>
      </c>
    </row>
    <row r="8925" spans="1:11" x14ac:dyDescent="0.3">
      <c r="A8925" s="5">
        <v>43023</v>
      </c>
      <c r="B8925" s="2">
        <f>YEAR(Table2[[#This Row],[Order Date]])</f>
        <v>2017</v>
      </c>
      <c r="C8925" s="2">
        <f>MONTH(Table2[[#This Row],[Order Date]])</f>
        <v>10</v>
      </c>
      <c r="D8925" t="s">
        <v>2063</v>
      </c>
      <c r="E8925" t="s">
        <v>295</v>
      </c>
      <c r="F8925" t="s">
        <v>10</v>
      </c>
      <c r="G8925" t="s">
        <v>23</v>
      </c>
      <c r="H8925" t="s">
        <v>1953</v>
      </c>
      <c r="I8925" s="1">
        <v>11.68</v>
      </c>
      <c r="J8925" s="2">
        <v>2</v>
      </c>
      <c r="K8925" s="1">
        <v>4.2</v>
      </c>
    </row>
    <row r="8926" spans="1:11" x14ac:dyDescent="0.3">
      <c r="A8926" s="5">
        <v>43024</v>
      </c>
      <c r="B8926" s="2">
        <f>YEAR(Table2[[#This Row],[Order Date]])</f>
        <v>2017</v>
      </c>
      <c r="C8926" s="2">
        <f>MONTH(Table2[[#This Row],[Order Date]])</f>
        <v>10</v>
      </c>
      <c r="D8926" t="s">
        <v>2231</v>
      </c>
      <c r="E8926" t="s">
        <v>32</v>
      </c>
      <c r="F8926" t="s">
        <v>10</v>
      </c>
      <c r="G8926" t="s">
        <v>19</v>
      </c>
      <c r="H8926" t="s">
        <v>470</v>
      </c>
      <c r="I8926" s="1">
        <v>124.75</v>
      </c>
      <c r="J8926" s="2">
        <v>2</v>
      </c>
      <c r="K8926" s="1">
        <v>57.39</v>
      </c>
    </row>
    <row r="8927" spans="1:11" x14ac:dyDescent="0.3">
      <c r="A8927" s="5">
        <v>43024</v>
      </c>
      <c r="B8927" s="2">
        <f>YEAR(Table2[[#This Row],[Order Date]])</f>
        <v>2017</v>
      </c>
      <c r="C8927" s="2">
        <f>MONTH(Table2[[#This Row],[Order Date]])</f>
        <v>10</v>
      </c>
      <c r="D8927" t="s">
        <v>2297</v>
      </c>
      <c r="E8927" t="s">
        <v>148</v>
      </c>
      <c r="F8927" t="s">
        <v>33</v>
      </c>
      <c r="G8927" t="s">
        <v>46</v>
      </c>
      <c r="H8927" t="s">
        <v>2007</v>
      </c>
      <c r="I8927" s="1">
        <v>547.29999999999995</v>
      </c>
      <c r="J8927" s="2">
        <v>2</v>
      </c>
      <c r="K8927" s="1">
        <v>175.14</v>
      </c>
    </row>
    <row r="8928" spans="1:11" x14ac:dyDescent="0.3">
      <c r="A8928" s="5">
        <v>43024</v>
      </c>
      <c r="B8928" s="2">
        <f>YEAR(Table2[[#This Row],[Order Date]])</f>
        <v>2017</v>
      </c>
      <c r="C8928" s="2">
        <f>MONTH(Table2[[#This Row],[Order Date]])</f>
        <v>10</v>
      </c>
      <c r="D8928" t="s">
        <v>53</v>
      </c>
      <c r="E8928" t="s">
        <v>94</v>
      </c>
      <c r="F8928" t="s">
        <v>10</v>
      </c>
      <c r="G8928" t="s">
        <v>11</v>
      </c>
      <c r="H8928" t="s">
        <v>1758</v>
      </c>
      <c r="I8928" s="1">
        <v>307.77999999999997</v>
      </c>
      <c r="J8928" s="2">
        <v>2</v>
      </c>
      <c r="K8928" s="1">
        <v>111.57</v>
      </c>
    </row>
    <row r="8929" spans="1:11" x14ac:dyDescent="0.3">
      <c r="A8929" s="5">
        <v>43024</v>
      </c>
      <c r="B8929" s="2">
        <f>YEAR(Table2[[#This Row],[Order Date]])</f>
        <v>2017</v>
      </c>
      <c r="C8929" s="2">
        <f>MONTH(Table2[[#This Row],[Order Date]])</f>
        <v>10</v>
      </c>
      <c r="D8929" t="s">
        <v>924</v>
      </c>
      <c r="E8929" t="s">
        <v>94</v>
      </c>
      <c r="F8929" t="s">
        <v>38</v>
      </c>
      <c r="G8929" t="s">
        <v>301</v>
      </c>
      <c r="H8929" t="s">
        <v>344</v>
      </c>
      <c r="I8929" s="1">
        <v>599.99</v>
      </c>
      <c r="J8929" s="2">
        <v>2</v>
      </c>
      <c r="K8929" s="1">
        <v>-479.99</v>
      </c>
    </row>
    <row r="8930" spans="1:11" x14ac:dyDescent="0.3">
      <c r="A8930" s="5">
        <v>43024</v>
      </c>
      <c r="B8930" s="2">
        <f>YEAR(Table2[[#This Row],[Order Date]])</f>
        <v>2017</v>
      </c>
      <c r="C8930" s="2">
        <f>MONTH(Table2[[#This Row],[Order Date]])</f>
        <v>10</v>
      </c>
      <c r="D8930" t="s">
        <v>1213</v>
      </c>
      <c r="E8930" t="s">
        <v>119</v>
      </c>
      <c r="F8930" t="s">
        <v>38</v>
      </c>
      <c r="G8930" t="s">
        <v>51</v>
      </c>
      <c r="H8930" t="s">
        <v>1910</v>
      </c>
      <c r="I8930" s="1">
        <v>18.53</v>
      </c>
      <c r="J8930" s="2">
        <v>2</v>
      </c>
      <c r="K8930" s="1">
        <v>4.4000000000000004</v>
      </c>
    </row>
    <row r="8931" spans="1:11" x14ac:dyDescent="0.3">
      <c r="A8931" s="5">
        <v>43024</v>
      </c>
      <c r="B8931" s="2">
        <f>YEAR(Table2[[#This Row],[Order Date]])</f>
        <v>2017</v>
      </c>
      <c r="C8931" s="2">
        <f>MONTH(Table2[[#This Row],[Order Date]])</f>
        <v>10</v>
      </c>
      <c r="D8931" t="s">
        <v>1213</v>
      </c>
      <c r="E8931" t="s">
        <v>119</v>
      </c>
      <c r="F8931" t="s">
        <v>33</v>
      </c>
      <c r="G8931" t="s">
        <v>144</v>
      </c>
      <c r="H8931" t="s">
        <v>320</v>
      </c>
      <c r="I8931" s="1">
        <v>1875.26</v>
      </c>
      <c r="J8931" s="2">
        <v>2</v>
      </c>
      <c r="K8931" s="1">
        <v>-968.88</v>
      </c>
    </row>
    <row r="8932" spans="1:11" x14ac:dyDescent="0.3">
      <c r="A8932" s="5">
        <v>43025</v>
      </c>
      <c r="B8932" s="2">
        <f>YEAR(Table2[[#This Row],[Order Date]])</f>
        <v>2017</v>
      </c>
      <c r="C8932" s="2">
        <f>MONTH(Table2[[#This Row],[Order Date]])</f>
        <v>10</v>
      </c>
      <c r="D8932" t="s">
        <v>1679</v>
      </c>
      <c r="E8932" t="s">
        <v>1528</v>
      </c>
      <c r="F8932" t="s">
        <v>10</v>
      </c>
      <c r="G8932" t="s">
        <v>17</v>
      </c>
      <c r="H8932" t="s">
        <v>594</v>
      </c>
      <c r="I8932" s="1">
        <v>49.96</v>
      </c>
      <c r="J8932" s="2">
        <v>2</v>
      </c>
      <c r="K8932" s="1">
        <v>9.49</v>
      </c>
    </row>
    <row r="8933" spans="1:11" x14ac:dyDescent="0.3">
      <c r="A8933" s="5">
        <v>43025</v>
      </c>
      <c r="B8933" s="2">
        <f>YEAR(Table2[[#This Row],[Order Date]])</f>
        <v>2017</v>
      </c>
      <c r="C8933" s="2">
        <f>MONTH(Table2[[#This Row],[Order Date]])</f>
        <v>10</v>
      </c>
      <c r="D8933" t="s">
        <v>1679</v>
      </c>
      <c r="E8933" t="s">
        <v>1528</v>
      </c>
      <c r="F8933" t="s">
        <v>10</v>
      </c>
      <c r="G8933" t="s">
        <v>11</v>
      </c>
      <c r="H8933" t="s">
        <v>2645</v>
      </c>
      <c r="I8933" s="1">
        <v>12.96</v>
      </c>
      <c r="J8933" s="2">
        <v>2</v>
      </c>
      <c r="K8933" s="1">
        <v>6.22</v>
      </c>
    </row>
    <row r="8934" spans="1:11" x14ac:dyDescent="0.3">
      <c r="A8934" s="5">
        <v>43025</v>
      </c>
      <c r="B8934" s="2">
        <f>YEAR(Table2[[#This Row],[Order Date]])</f>
        <v>2017</v>
      </c>
      <c r="C8934" s="2">
        <f>MONTH(Table2[[#This Row],[Order Date]])</f>
        <v>10</v>
      </c>
      <c r="D8934" t="s">
        <v>1297</v>
      </c>
      <c r="E8934" t="s">
        <v>26</v>
      </c>
      <c r="F8934" t="s">
        <v>10</v>
      </c>
      <c r="G8934" t="s">
        <v>23</v>
      </c>
      <c r="H8934" t="s">
        <v>289</v>
      </c>
      <c r="I8934" s="1">
        <v>10.64</v>
      </c>
      <c r="J8934" s="2">
        <v>2</v>
      </c>
      <c r="K8934" s="1">
        <v>2.77</v>
      </c>
    </row>
    <row r="8935" spans="1:11" x14ac:dyDescent="0.3">
      <c r="A8935" s="5">
        <v>43025</v>
      </c>
      <c r="B8935" s="2">
        <f>YEAR(Table2[[#This Row],[Order Date]])</f>
        <v>2017</v>
      </c>
      <c r="C8935" s="2">
        <f>MONTH(Table2[[#This Row],[Order Date]])</f>
        <v>10</v>
      </c>
      <c r="D8935" t="s">
        <v>201</v>
      </c>
      <c r="E8935" t="s">
        <v>26</v>
      </c>
      <c r="F8935" t="s">
        <v>38</v>
      </c>
      <c r="G8935" t="s">
        <v>39</v>
      </c>
      <c r="H8935" t="s">
        <v>2299</v>
      </c>
      <c r="I8935" s="1">
        <v>52.79</v>
      </c>
      <c r="J8935" s="2">
        <v>2</v>
      </c>
      <c r="K8935" s="1">
        <v>4.62</v>
      </c>
    </row>
    <row r="8936" spans="1:11" x14ac:dyDescent="0.3">
      <c r="A8936" s="5">
        <v>43027</v>
      </c>
      <c r="B8936" s="2">
        <f>YEAR(Table2[[#This Row],[Order Date]])</f>
        <v>2017</v>
      </c>
      <c r="C8936" s="2">
        <f>MONTH(Table2[[#This Row],[Order Date]])</f>
        <v>10</v>
      </c>
      <c r="D8936" t="s">
        <v>1087</v>
      </c>
      <c r="E8936" t="s">
        <v>9</v>
      </c>
      <c r="F8936" t="s">
        <v>10</v>
      </c>
      <c r="G8936" t="s">
        <v>11</v>
      </c>
      <c r="H8936" t="s">
        <v>624</v>
      </c>
      <c r="I8936" s="1">
        <v>29.47</v>
      </c>
      <c r="J8936" s="2">
        <v>2</v>
      </c>
      <c r="K8936" s="1">
        <v>9.9499999999999993</v>
      </c>
    </row>
    <row r="8937" spans="1:11" x14ac:dyDescent="0.3">
      <c r="A8937" s="5">
        <v>43027</v>
      </c>
      <c r="B8937" s="2">
        <f>YEAR(Table2[[#This Row],[Order Date]])</f>
        <v>2017</v>
      </c>
      <c r="C8937" s="2">
        <f>MONTH(Table2[[#This Row],[Order Date]])</f>
        <v>10</v>
      </c>
      <c r="D8937" t="s">
        <v>2032</v>
      </c>
      <c r="E8937" t="s">
        <v>433</v>
      </c>
      <c r="F8937" t="s">
        <v>33</v>
      </c>
      <c r="G8937" t="s">
        <v>46</v>
      </c>
      <c r="H8937" t="s">
        <v>2459</v>
      </c>
      <c r="I8937" s="1">
        <v>56.56</v>
      </c>
      <c r="J8937" s="2">
        <v>2</v>
      </c>
      <c r="K8937" s="1">
        <v>14.71</v>
      </c>
    </row>
    <row r="8938" spans="1:11" x14ac:dyDescent="0.3">
      <c r="A8938" s="5">
        <v>43027</v>
      </c>
      <c r="B8938" s="2">
        <f>YEAR(Table2[[#This Row],[Order Date]])</f>
        <v>2017</v>
      </c>
      <c r="C8938" s="2">
        <f>MONTH(Table2[[#This Row],[Order Date]])</f>
        <v>10</v>
      </c>
      <c r="D8938" t="s">
        <v>2032</v>
      </c>
      <c r="E8938" t="s">
        <v>433</v>
      </c>
      <c r="F8938" t="s">
        <v>10</v>
      </c>
      <c r="G8938" t="s">
        <v>17</v>
      </c>
      <c r="H8938" t="s">
        <v>348</v>
      </c>
      <c r="I8938" s="1">
        <v>32.700000000000003</v>
      </c>
      <c r="J8938" s="2">
        <v>2</v>
      </c>
      <c r="K8938" s="1">
        <v>8.5</v>
      </c>
    </row>
    <row r="8939" spans="1:11" x14ac:dyDescent="0.3">
      <c r="A8939" s="5">
        <v>43027</v>
      </c>
      <c r="B8939" s="2">
        <f>YEAR(Table2[[#This Row],[Order Date]])</f>
        <v>2017</v>
      </c>
      <c r="C8939" s="2">
        <f>MONTH(Table2[[#This Row],[Order Date]])</f>
        <v>10</v>
      </c>
      <c r="D8939" t="s">
        <v>991</v>
      </c>
      <c r="E8939" t="s">
        <v>22</v>
      </c>
      <c r="F8939" t="s">
        <v>10</v>
      </c>
      <c r="G8939" t="s">
        <v>23</v>
      </c>
      <c r="H8939" t="s">
        <v>1357</v>
      </c>
      <c r="I8939" s="1">
        <v>123.26</v>
      </c>
      <c r="J8939" s="2">
        <v>2</v>
      </c>
      <c r="K8939" s="1">
        <v>9.24</v>
      </c>
    </row>
    <row r="8940" spans="1:11" x14ac:dyDescent="0.3">
      <c r="A8940" s="5">
        <v>43027</v>
      </c>
      <c r="B8940" s="2">
        <f>YEAR(Table2[[#This Row],[Order Date]])</f>
        <v>2017</v>
      </c>
      <c r="C8940" s="2">
        <f>MONTH(Table2[[#This Row],[Order Date]])</f>
        <v>10</v>
      </c>
      <c r="D8940" t="s">
        <v>991</v>
      </c>
      <c r="E8940" t="s">
        <v>22</v>
      </c>
      <c r="F8940" t="s">
        <v>10</v>
      </c>
      <c r="G8940" t="s">
        <v>11</v>
      </c>
      <c r="H8940" t="s">
        <v>1886</v>
      </c>
      <c r="I8940" s="1">
        <v>23.68</v>
      </c>
      <c r="J8940" s="2">
        <v>2</v>
      </c>
      <c r="K8940" s="1">
        <v>7.4</v>
      </c>
    </row>
    <row r="8941" spans="1:11" x14ac:dyDescent="0.3">
      <c r="A8941" s="5">
        <v>43027</v>
      </c>
      <c r="B8941" s="2">
        <f>YEAR(Table2[[#This Row],[Order Date]])</f>
        <v>2017</v>
      </c>
      <c r="C8941" s="2">
        <f>MONTH(Table2[[#This Row],[Order Date]])</f>
        <v>10</v>
      </c>
      <c r="D8941" t="s">
        <v>991</v>
      </c>
      <c r="E8941" t="s">
        <v>22</v>
      </c>
      <c r="F8941" t="s">
        <v>38</v>
      </c>
      <c r="G8941" t="s">
        <v>39</v>
      </c>
      <c r="H8941" t="s">
        <v>1517</v>
      </c>
      <c r="I8941" s="1">
        <v>309.58</v>
      </c>
      <c r="J8941" s="2">
        <v>2</v>
      </c>
      <c r="K8941" s="1">
        <v>-56.76</v>
      </c>
    </row>
    <row r="8942" spans="1:11" x14ac:dyDescent="0.3">
      <c r="A8942" s="5">
        <v>43027</v>
      </c>
      <c r="B8942" s="2">
        <f>YEAR(Table2[[#This Row],[Order Date]])</f>
        <v>2017</v>
      </c>
      <c r="C8942" s="2">
        <f>MONTH(Table2[[#This Row],[Order Date]])</f>
        <v>10</v>
      </c>
      <c r="D8942" t="s">
        <v>793</v>
      </c>
      <c r="E8942" t="s">
        <v>9</v>
      </c>
      <c r="F8942" t="s">
        <v>38</v>
      </c>
      <c r="G8942" t="s">
        <v>39</v>
      </c>
      <c r="H8942" t="s">
        <v>1341</v>
      </c>
      <c r="I8942" s="1">
        <v>16.68</v>
      </c>
      <c r="J8942" s="2">
        <v>2</v>
      </c>
      <c r="K8942" s="1">
        <v>5.21</v>
      </c>
    </row>
    <row r="8943" spans="1:11" x14ac:dyDescent="0.3">
      <c r="A8943" s="5">
        <v>43027</v>
      </c>
      <c r="B8943" s="2">
        <f>YEAR(Table2[[#This Row],[Order Date]])</f>
        <v>2017</v>
      </c>
      <c r="C8943" s="2">
        <f>MONTH(Table2[[#This Row],[Order Date]])</f>
        <v>10</v>
      </c>
      <c r="D8943" t="s">
        <v>455</v>
      </c>
      <c r="E8943" t="s">
        <v>244</v>
      </c>
      <c r="F8943" t="s">
        <v>10</v>
      </c>
      <c r="G8943" t="s">
        <v>19</v>
      </c>
      <c r="H8943" t="s">
        <v>827</v>
      </c>
      <c r="I8943" s="1">
        <v>1633.19</v>
      </c>
      <c r="J8943" s="2">
        <v>2</v>
      </c>
      <c r="K8943" s="1">
        <v>-1306.55</v>
      </c>
    </row>
    <row r="8944" spans="1:11" x14ac:dyDescent="0.3">
      <c r="A8944" s="5">
        <v>43027</v>
      </c>
      <c r="B8944" s="2">
        <f>YEAR(Table2[[#This Row],[Order Date]])</f>
        <v>2017</v>
      </c>
      <c r="C8944" s="2">
        <f>MONTH(Table2[[#This Row],[Order Date]])</f>
        <v>10</v>
      </c>
      <c r="D8944" t="s">
        <v>1189</v>
      </c>
      <c r="E8944" t="s">
        <v>26</v>
      </c>
      <c r="F8944" t="s">
        <v>10</v>
      </c>
      <c r="G8944" t="s">
        <v>62</v>
      </c>
      <c r="H8944" t="s">
        <v>2480</v>
      </c>
      <c r="I8944" s="1">
        <v>8.9600000000000009</v>
      </c>
      <c r="J8944" s="2">
        <v>2</v>
      </c>
      <c r="K8944" s="1">
        <v>4.3</v>
      </c>
    </row>
    <row r="8945" spans="1:11" x14ac:dyDescent="0.3">
      <c r="A8945" s="5">
        <v>43027</v>
      </c>
      <c r="B8945" s="2">
        <f>YEAR(Table2[[#This Row],[Order Date]])</f>
        <v>2017</v>
      </c>
      <c r="C8945" s="2">
        <f>MONTH(Table2[[#This Row],[Order Date]])</f>
        <v>10</v>
      </c>
      <c r="D8945" t="s">
        <v>1189</v>
      </c>
      <c r="E8945" t="s">
        <v>26</v>
      </c>
      <c r="F8945" t="s">
        <v>10</v>
      </c>
      <c r="G8945" t="s">
        <v>15</v>
      </c>
      <c r="H8945" t="s">
        <v>446</v>
      </c>
      <c r="I8945" s="1">
        <v>31.5</v>
      </c>
      <c r="J8945" s="2">
        <v>2</v>
      </c>
      <c r="K8945" s="1">
        <v>15.12</v>
      </c>
    </row>
    <row r="8946" spans="1:11" x14ac:dyDescent="0.3">
      <c r="A8946" s="5">
        <v>43027</v>
      </c>
      <c r="B8946" s="2">
        <f>YEAR(Table2[[#This Row],[Order Date]])</f>
        <v>2017</v>
      </c>
      <c r="C8946" s="2">
        <f>MONTH(Table2[[#This Row],[Order Date]])</f>
        <v>10</v>
      </c>
      <c r="D8946" t="s">
        <v>1189</v>
      </c>
      <c r="E8946" t="s">
        <v>26</v>
      </c>
      <c r="F8946" t="s">
        <v>33</v>
      </c>
      <c r="G8946" t="s">
        <v>46</v>
      </c>
      <c r="H8946" t="s">
        <v>1731</v>
      </c>
      <c r="I8946" s="1">
        <v>30.56</v>
      </c>
      <c r="J8946" s="2">
        <v>2</v>
      </c>
      <c r="K8946" s="1">
        <v>10.39</v>
      </c>
    </row>
    <row r="8947" spans="1:11" x14ac:dyDescent="0.3">
      <c r="A8947" s="5">
        <v>43027</v>
      </c>
      <c r="B8947" s="2">
        <f>YEAR(Table2[[#This Row],[Order Date]])</f>
        <v>2017</v>
      </c>
      <c r="C8947" s="2">
        <f>MONTH(Table2[[#This Row],[Order Date]])</f>
        <v>10</v>
      </c>
      <c r="D8947" t="s">
        <v>1189</v>
      </c>
      <c r="E8947" t="s">
        <v>26</v>
      </c>
      <c r="F8947" t="s">
        <v>33</v>
      </c>
      <c r="G8947" t="s">
        <v>144</v>
      </c>
      <c r="H8947" t="s">
        <v>2226</v>
      </c>
      <c r="I8947" s="1">
        <v>24.37</v>
      </c>
      <c r="J8947" s="2">
        <v>2</v>
      </c>
      <c r="K8947" s="1">
        <v>-3.35</v>
      </c>
    </row>
    <row r="8948" spans="1:11" x14ac:dyDescent="0.3">
      <c r="A8948" s="5">
        <v>43027</v>
      </c>
      <c r="B8948" s="2">
        <f>YEAR(Table2[[#This Row],[Order Date]])</f>
        <v>2017</v>
      </c>
      <c r="C8948" s="2">
        <f>MONTH(Table2[[#This Row],[Order Date]])</f>
        <v>10</v>
      </c>
      <c r="D8948" t="s">
        <v>1713</v>
      </c>
      <c r="E8948" t="s">
        <v>14</v>
      </c>
      <c r="F8948" t="s">
        <v>33</v>
      </c>
      <c r="G8948" t="s">
        <v>144</v>
      </c>
      <c r="H8948" t="s">
        <v>1495</v>
      </c>
      <c r="I8948" s="1">
        <v>91.28</v>
      </c>
      <c r="J8948" s="2">
        <v>2</v>
      </c>
      <c r="K8948" s="1">
        <v>-67.540000000000006</v>
      </c>
    </row>
    <row r="8949" spans="1:11" x14ac:dyDescent="0.3">
      <c r="A8949" s="5">
        <v>43027</v>
      </c>
      <c r="B8949" s="2">
        <f>YEAR(Table2[[#This Row],[Order Date]])</f>
        <v>2017</v>
      </c>
      <c r="C8949" s="2">
        <f>MONTH(Table2[[#This Row],[Order Date]])</f>
        <v>10</v>
      </c>
      <c r="D8949" t="s">
        <v>382</v>
      </c>
      <c r="E8949" t="s">
        <v>9</v>
      </c>
      <c r="F8949" t="s">
        <v>10</v>
      </c>
      <c r="G8949" t="s">
        <v>19</v>
      </c>
      <c r="H8949" t="s">
        <v>1159</v>
      </c>
      <c r="I8949" s="1">
        <v>2.0699999999999998</v>
      </c>
      <c r="J8949" s="2">
        <v>2</v>
      </c>
      <c r="K8949" s="1">
        <v>-3.52</v>
      </c>
    </row>
    <row r="8950" spans="1:11" x14ac:dyDescent="0.3">
      <c r="A8950" s="5">
        <v>43027</v>
      </c>
      <c r="B8950" s="2">
        <f>YEAR(Table2[[#This Row],[Order Date]])</f>
        <v>2017</v>
      </c>
      <c r="C8950" s="2">
        <f>MONTH(Table2[[#This Row],[Order Date]])</f>
        <v>10</v>
      </c>
      <c r="D8950" t="s">
        <v>382</v>
      </c>
      <c r="E8950" t="s">
        <v>9</v>
      </c>
      <c r="F8950" t="s">
        <v>33</v>
      </c>
      <c r="G8950" t="s">
        <v>73</v>
      </c>
      <c r="H8950" t="s">
        <v>2412</v>
      </c>
      <c r="I8950" s="1">
        <v>328.4</v>
      </c>
      <c r="J8950" s="2">
        <v>2</v>
      </c>
      <c r="K8950" s="1">
        <v>-91.76</v>
      </c>
    </row>
    <row r="8951" spans="1:11" x14ac:dyDescent="0.3">
      <c r="A8951" s="5">
        <v>43027</v>
      </c>
      <c r="B8951" s="2">
        <f>YEAR(Table2[[#This Row],[Order Date]])</f>
        <v>2017</v>
      </c>
      <c r="C8951" s="2">
        <f>MONTH(Table2[[#This Row],[Order Date]])</f>
        <v>10</v>
      </c>
      <c r="D8951" t="s">
        <v>224</v>
      </c>
      <c r="E8951" t="s">
        <v>26</v>
      </c>
      <c r="F8951" t="s">
        <v>10</v>
      </c>
      <c r="G8951" t="s">
        <v>19</v>
      </c>
      <c r="H8951" t="s">
        <v>2119</v>
      </c>
      <c r="I8951" s="1">
        <v>39.619999999999997</v>
      </c>
      <c r="J8951" s="2">
        <v>2</v>
      </c>
      <c r="K8951" s="1">
        <v>13.87</v>
      </c>
    </row>
    <row r="8952" spans="1:11" x14ac:dyDescent="0.3">
      <c r="A8952" s="5">
        <v>43028</v>
      </c>
      <c r="B8952" s="2">
        <f>YEAR(Table2[[#This Row],[Order Date]])</f>
        <v>2017</v>
      </c>
      <c r="C8952" s="2">
        <f>MONTH(Table2[[#This Row],[Order Date]])</f>
        <v>10</v>
      </c>
      <c r="D8952" t="s">
        <v>921</v>
      </c>
      <c r="E8952" t="s">
        <v>77</v>
      </c>
      <c r="F8952" t="s">
        <v>33</v>
      </c>
      <c r="G8952" t="s">
        <v>144</v>
      </c>
      <c r="H8952" t="s">
        <v>740</v>
      </c>
      <c r="I8952" s="1">
        <v>284.36</v>
      </c>
      <c r="J8952" s="2">
        <v>2</v>
      </c>
      <c r="K8952" s="1">
        <v>-75.83</v>
      </c>
    </row>
    <row r="8953" spans="1:11" x14ac:dyDescent="0.3">
      <c r="A8953" s="5">
        <v>43028</v>
      </c>
      <c r="B8953" s="2">
        <f>YEAR(Table2[[#This Row],[Order Date]])</f>
        <v>2017</v>
      </c>
      <c r="C8953" s="2">
        <f>MONTH(Table2[[#This Row],[Order Date]])</f>
        <v>10</v>
      </c>
      <c r="D8953" t="s">
        <v>921</v>
      </c>
      <c r="E8953" t="s">
        <v>77</v>
      </c>
      <c r="F8953" t="s">
        <v>10</v>
      </c>
      <c r="G8953" t="s">
        <v>17</v>
      </c>
      <c r="H8953" t="s">
        <v>1957</v>
      </c>
      <c r="I8953" s="1">
        <v>665.41</v>
      </c>
      <c r="J8953" s="2">
        <v>2</v>
      </c>
      <c r="K8953" s="1">
        <v>66.540000000000006</v>
      </c>
    </row>
    <row r="8954" spans="1:11" x14ac:dyDescent="0.3">
      <c r="A8954" s="5">
        <v>43028</v>
      </c>
      <c r="B8954" s="2">
        <f>YEAR(Table2[[#This Row],[Order Date]])</f>
        <v>2017</v>
      </c>
      <c r="C8954" s="2">
        <f>MONTH(Table2[[#This Row],[Order Date]])</f>
        <v>10</v>
      </c>
      <c r="D8954" t="s">
        <v>1484</v>
      </c>
      <c r="E8954" t="s">
        <v>100</v>
      </c>
      <c r="F8954" t="s">
        <v>10</v>
      </c>
      <c r="G8954" t="s">
        <v>23</v>
      </c>
      <c r="H8954" t="s">
        <v>1843</v>
      </c>
      <c r="I8954" s="1">
        <v>13.36</v>
      </c>
      <c r="J8954" s="2">
        <v>2</v>
      </c>
      <c r="K8954" s="1">
        <v>4.1399999999999997</v>
      </c>
    </row>
    <row r="8955" spans="1:11" x14ac:dyDescent="0.3">
      <c r="A8955" s="5">
        <v>43028</v>
      </c>
      <c r="B8955" s="2">
        <f>YEAR(Table2[[#This Row],[Order Date]])</f>
        <v>2017</v>
      </c>
      <c r="C8955" s="2">
        <f>MONTH(Table2[[#This Row],[Order Date]])</f>
        <v>10</v>
      </c>
      <c r="D8955" t="s">
        <v>1484</v>
      </c>
      <c r="E8955" t="s">
        <v>100</v>
      </c>
      <c r="F8955" t="s">
        <v>10</v>
      </c>
      <c r="G8955" t="s">
        <v>11</v>
      </c>
      <c r="H8955" t="s">
        <v>1051</v>
      </c>
      <c r="I8955" s="1">
        <v>39.96</v>
      </c>
      <c r="J8955" s="2">
        <v>2</v>
      </c>
      <c r="K8955" s="1">
        <v>18.78</v>
      </c>
    </row>
    <row r="8956" spans="1:11" x14ac:dyDescent="0.3">
      <c r="A8956" s="5">
        <v>43028</v>
      </c>
      <c r="B8956" s="2">
        <f>YEAR(Table2[[#This Row],[Order Date]])</f>
        <v>2017</v>
      </c>
      <c r="C8956" s="2">
        <f>MONTH(Table2[[#This Row],[Order Date]])</f>
        <v>10</v>
      </c>
      <c r="D8956" t="s">
        <v>1484</v>
      </c>
      <c r="E8956" t="s">
        <v>100</v>
      </c>
      <c r="F8956" t="s">
        <v>10</v>
      </c>
      <c r="G8956" t="s">
        <v>19</v>
      </c>
      <c r="H8956" t="s">
        <v>1895</v>
      </c>
      <c r="I8956" s="1">
        <v>145.85</v>
      </c>
      <c r="J8956" s="2">
        <v>2</v>
      </c>
      <c r="K8956" s="1">
        <v>70.010000000000005</v>
      </c>
    </row>
    <row r="8957" spans="1:11" x14ac:dyDescent="0.3">
      <c r="A8957" s="5">
        <v>43028</v>
      </c>
      <c r="B8957" s="2">
        <f>YEAR(Table2[[#This Row],[Order Date]])</f>
        <v>2017</v>
      </c>
      <c r="C8957" s="2">
        <f>MONTH(Table2[[#This Row],[Order Date]])</f>
        <v>10</v>
      </c>
      <c r="D8957" t="s">
        <v>2640</v>
      </c>
      <c r="E8957" t="s">
        <v>26</v>
      </c>
      <c r="F8957" t="s">
        <v>10</v>
      </c>
      <c r="G8957" t="s">
        <v>15</v>
      </c>
      <c r="H8957" t="s">
        <v>2259</v>
      </c>
      <c r="I8957" s="1">
        <v>3.75</v>
      </c>
      <c r="J8957" s="2">
        <v>2</v>
      </c>
      <c r="K8957" s="1">
        <v>1.8</v>
      </c>
    </row>
    <row r="8958" spans="1:11" x14ac:dyDescent="0.3">
      <c r="A8958" s="5">
        <v>43028</v>
      </c>
      <c r="B8958" s="2">
        <f>YEAR(Table2[[#This Row],[Order Date]])</f>
        <v>2017</v>
      </c>
      <c r="C8958" s="2">
        <f>MONTH(Table2[[#This Row],[Order Date]])</f>
        <v>10</v>
      </c>
      <c r="D8958" t="s">
        <v>2640</v>
      </c>
      <c r="E8958" t="s">
        <v>26</v>
      </c>
      <c r="F8958" t="s">
        <v>10</v>
      </c>
      <c r="G8958" t="s">
        <v>19</v>
      </c>
      <c r="H8958" t="s">
        <v>913</v>
      </c>
      <c r="I8958" s="1">
        <v>20.93</v>
      </c>
      <c r="J8958" s="2">
        <v>2</v>
      </c>
      <c r="K8958" s="1">
        <v>7.59</v>
      </c>
    </row>
    <row r="8959" spans="1:11" x14ac:dyDescent="0.3">
      <c r="A8959" s="5">
        <v>43028</v>
      </c>
      <c r="B8959" s="2">
        <f>YEAR(Table2[[#This Row],[Order Date]])</f>
        <v>2017</v>
      </c>
      <c r="C8959" s="2">
        <f>MONTH(Table2[[#This Row],[Order Date]])</f>
        <v>10</v>
      </c>
      <c r="D8959" t="s">
        <v>1087</v>
      </c>
      <c r="E8959" t="s">
        <v>22</v>
      </c>
      <c r="F8959" t="s">
        <v>10</v>
      </c>
      <c r="G8959" t="s">
        <v>11</v>
      </c>
      <c r="H8959" t="s">
        <v>305</v>
      </c>
      <c r="I8959" s="1">
        <v>45.53</v>
      </c>
      <c r="J8959" s="2">
        <v>2</v>
      </c>
      <c r="K8959" s="1">
        <v>15.93</v>
      </c>
    </row>
    <row r="8960" spans="1:11" x14ac:dyDescent="0.3">
      <c r="A8960" s="5">
        <v>43028</v>
      </c>
      <c r="B8960" s="2">
        <f>YEAR(Table2[[#This Row],[Order Date]])</f>
        <v>2017</v>
      </c>
      <c r="C8960" s="2">
        <f>MONTH(Table2[[#This Row],[Order Date]])</f>
        <v>10</v>
      </c>
      <c r="D8960" t="s">
        <v>300</v>
      </c>
      <c r="E8960" t="s">
        <v>148</v>
      </c>
      <c r="F8960" t="s">
        <v>10</v>
      </c>
      <c r="G8960" t="s">
        <v>15</v>
      </c>
      <c r="H8960" t="s">
        <v>2580</v>
      </c>
      <c r="I8960" s="1">
        <v>24.55</v>
      </c>
      <c r="J8960" s="2">
        <v>2</v>
      </c>
      <c r="K8960" s="1">
        <v>12.03</v>
      </c>
    </row>
    <row r="8961" spans="1:11" x14ac:dyDescent="0.3">
      <c r="A8961" s="5">
        <v>43028</v>
      </c>
      <c r="B8961" s="2">
        <f>YEAR(Table2[[#This Row],[Order Date]])</f>
        <v>2017</v>
      </c>
      <c r="C8961" s="2">
        <f>MONTH(Table2[[#This Row],[Order Date]])</f>
        <v>10</v>
      </c>
      <c r="D8961" t="s">
        <v>1278</v>
      </c>
      <c r="E8961" t="s">
        <v>122</v>
      </c>
      <c r="F8961" t="s">
        <v>10</v>
      </c>
      <c r="G8961" t="s">
        <v>17</v>
      </c>
      <c r="H8961" t="s">
        <v>1779</v>
      </c>
      <c r="I8961" s="1">
        <v>4.7699999999999996</v>
      </c>
      <c r="J8961" s="2">
        <v>2</v>
      </c>
      <c r="K8961" s="1">
        <v>-0.77</v>
      </c>
    </row>
    <row r="8962" spans="1:11" x14ac:dyDescent="0.3">
      <c r="A8962" s="5">
        <v>43028</v>
      </c>
      <c r="B8962" s="2">
        <f>YEAR(Table2[[#This Row],[Order Date]])</f>
        <v>2017</v>
      </c>
      <c r="C8962" s="2">
        <f>MONTH(Table2[[#This Row],[Order Date]])</f>
        <v>10</v>
      </c>
      <c r="D8962" t="s">
        <v>1278</v>
      </c>
      <c r="E8962" t="s">
        <v>122</v>
      </c>
      <c r="F8962" t="s">
        <v>10</v>
      </c>
      <c r="G8962" t="s">
        <v>11</v>
      </c>
      <c r="H8962" t="s">
        <v>134</v>
      </c>
      <c r="I8962" s="1">
        <v>6.67</v>
      </c>
      <c r="J8962" s="2">
        <v>2</v>
      </c>
      <c r="K8962" s="1">
        <v>2.5</v>
      </c>
    </row>
    <row r="8963" spans="1:11" x14ac:dyDescent="0.3">
      <c r="A8963" s="5">
        <v>43028</v>
      </c>
      <c r="B8963" s="2">
        <f>YEAR(Table2[[#This Row],[Order Date]])</f>
        <v>2017</v>
      </c>
      <c r="C8963" s="2">
        <f>MONTH(Table2[[#This Row],[Order Date]])</f>
        <v>10</v>
      </c>
      <c r="D8963" t="s">
        <v>1278</v>
      </c>
      <c r="E8963" t="s">
        <v>122</v>
      </c>
      <c r="F8963" t="s">
        <v>10</v>
      </c>
      <c r="G8963" t="s">
        <v>23</v>
      </c>
      <c r="H8963" t="s">
        <v>868</v>
      </c>
      <c r="I8963" s="1">
        <v>4.45</v>
      </c>
      <c r="J8963" s="2">
        <v>2</v>
      </c>
      <c r="K8963" s="1">
        <v>1.1100000000000001</v>
      </c>
    </row>
    <row r="8964" spans="1:11" x14ac:dyDescent="0.3">
      <c r="A8964" s="5">
        <v>43028</v>
      </c>
      <c r="B8964" s="2">
        <f>YEAR(Table2[[#This Row],[Order Date]])</f>
        <v>2017</v>
      </c>
      <c r="C8964" s="2">
        <f>MONTH(Table2[[#This Row],[Order Date]])</f>
        <v>10</v>
      </c>
      <c r="D8964" t="s">
        <v>1278</v>
      </c>
      <c r="E8964" t="s">
        <v>122</v>
      </c>
      <c r="F8964" t="s">
        <v>33</v>
      </c>
      <c r="G8964" t="s">
        <v>46</v>
      </c>
      <c r="H8964" t="s">
        <v>1606</v>
      </c>
      <c r="I8964" s="1">
        <v>43.94</v>
      </c>
      <c r="J8964" s="2">
        <v>2</v>
      </c>
      <c r="K8964" s="1">
        <v>6.04</v>
      </c>
    </row>
    <row r="8965" spans="1:11" x14ac:dyDescent="0.3">
      <c r="A8965" s="5">
        <v>43028</v>
      </c>
      <c r="B8965" s="2">
        <f>YEAR(Table2[[#This Row],[Order Date]])</f>
        <v>2017</v>
      </c>
      <c r="C8965" s="2">
        <f>MONTH(Table2[[#This Row],[Order Date]])</f>
        <v>10</v>
      </c>
      <c r="D8965" t="s">
        <v>577</v>
      </c>
      <c r="E8965" t="s">
        <v>244</v>
      </c>
      <c r="F8965" t="s">
        <v>38</v>
      </c>
      <c r="G8965" t="s">
        <v>39</v>
      </c>
      <c r="H8965" t="s">
        <v>2602</v>
      </c>
      <c r="I8965" s="1">
        <v>15.98</v>
      </c>
      <c r="J8965" s="2">
        <v>2</v>
      </c>
      <c r="K8965" s="1">
        <v>1.4</v>
      </c>
    </row>
    <row r="8966" spans="1:11" x14ac:dyDescent="0.3">
      <c r="A8966" s="5">
        <v>43028</v>
      </c>
      <c r="B8966" s="2">
        <f>YEAR(Table2[[#This Row],[Order Date]])</f>
        <v>2017</v>
      </c>
      <c r="C8966" s="2">
        <f>MONTH(Table2[[#This Row],[Order Date]])</f>
        <v>10</v>
      </c>
      <c r="D8966" t="s">
        <v>577</v>
      </c>
      <c r="E8966" t="s">
        <v>244</v>
      </c>
      <c r="F8966" t="s">
        <v>10</v>
      </c>
      <c r="G8966" t="s">
        <v>11</v>
      </c>
      <c r="H8966" t="s">
        <v>1104</v>
      </c>
      <c r="I8966" s="1">
        <v>14.35</v>
      </c>
      <c r="J8966" s="2">
        <v>2</v>
      </c>
      <c r="K8966" s="1">
        <v>4.49</v>
      </c>
    </row>
    <row r="8967" spans="1:11" x14ac:dyDescent="0.3">
      <c r="A8967" s="5">
        <v>43029</v>
      </c>
      <c r="B8967" s="2">
        <f>YEAR(Table2[[#This Row],[Order Date]])</f>
        <v>2017</v>
      </c>
      <c r="C8967" s="2">
        <f>MONTH(Table2[[#This Row],[Order Date]])</f>
        <v>10</v>
      </c>
      <c r="D8967" t="s">
        <v>2709</v>
      </c>
      <c r="E8967" t="s">
        <v>122</v>
      </c>
      <c r="F8967" t="s">
        <v>33</v>
      </c>
      <c r="G8967" t="s">
        <v>34</v>
      </c>
      <c r="H8967" t="s">
        <v>293</v>
      </c>
      <c r="I8967" s="1">
        <v>683.95</v>
      </c>
      <c r="J8967" s="2">
        <v>2</v>
      </c>
      <c r="K8967" s="1">
        <v>42.75</v>
      </c>
    </row>
    <row r="8968" spans="1:11" x14ac:dyDescent="0.3">
      <c r="A8968" s="5">
        <v>43029</v>
      </c>
      <c r="B8968" s="2">
        <f>YEAR(Table2[[#This Row],[Order Date]])</f>
        <v>2017</v>
      </c>
      <c r="C8968" s="2">
        <f>MONTH(Table2[[#This Row],[Order Date]])</f>
        <v>10</v>
      </c>
      <c r="D8968" t="s">
        <v>2709</v>
      </c>
      <c r="E8968" t="s">
        <v>122</v>
      </c>
      <c r="F8968" t="s">
        <v>33</v>
      </c>
      <c r="G8968" t="s">
        <v>46</v>
      </c>
      <c r="H8968" t="s">
        <v>308</v>
      </c>
      <c r="I8968" s="1">
        <v>45.7</v>
      </c>
      <c r="J8968" s="2">
        <v>2</v>
      </c>
      <c r="K8968" s="1">
        <v>5.14</v>
      </c>
    </row>
    <row r="8969" spans="1:11" x14ac:dyDescent="0.3">
      <c r="A8969" s="5">
        <v>43029</v>
      </c>
      <c r="B8969" s="2">
        <f>YEAR(Table2[[#This Row],[Order Date]])</f>
        <v>2017</v>
      </c>
      <c r="C8969" s="2">
        <f>MONTH(Table2[[#This Row],[Order Date]])</f>
        <v>10</v>
      </c>
      <c r="D8969" t="s">
        <v>1356</v>
      </c>
      <c r="E8969" t="s">
        <v>839</v>
      </c>
      <c r="F8969" t="s">
        <v>38</v>
      </c>
      <c r="G8969" t="s">
        <v>39</v>
      </c>
      <c r="H8969" t="s">
        <v>932</v>
      </c>
      <c r="I8969" s="1">
        <v>1439.92</v>
      </c>
      <c r="J8969" s="2">
        <v>2</v>
      </c>
      <c r="K8969" s="1">
        <v>374.38</v>
      </c>
    </row>
    <row r="8970" spans="1:11" x14ac:dyDescent="0.3">
      <c r="A8970" s="5">
        <v>43029</v>
      </c>
      <c r="B8970" s="2">
        <f>YEAR(Table2[[#This Row],[Order Date]])</f>
        <v>2017</v>
      </c>
      <c r="C8970" s="2">
        <f>MONTH(Table2[[#This Row],[Order Date]])</f>
        <v>10</v>
      </c>
      <c r="D8970" t="s">
        <v>1356</v>
      </c>
      <c r="E8970" t="s">
        <v>839</v>
      </c>
      <c r="F8970" t="s">
        <v>33</v>
      </c>
      <c r="G8970" t="s">
        <v>144</v>
      </c>
      <c r="H8970" t="s">
        <v>1612</v>
      </c>
      <c r="I8970" s="1">
        <v>262.11</v>
      </c>
      <c r="J8970" s="2">
        <v>2</v>
      </c>
      <c r="K8970" s="1">
        <v>62.91</v>
      </c>
    </row>
    <row r="8971" spans="1:11" x14ac:dyDescent="0.3">
      <c r="A8971" s="5">
        <v>43029</v>
      </c>
      <c r="B8971" s="2">
        <f>YEAR(Table2[[#This Row],[Order Date]])</f>
        <v>2017</v>
      </c>
      <c r="C8971" s="2">
        <f>MONTH(Table2[[#This Row],[Order Date]])</f>
        <v>10</v>
      </c>
      <c r="D8971" t="s">
        <v>388</v>
      </c>
      <c r="E8971" t="s">
        <v>90</v>
      </c>
      <c r="F8971" t="s">
        <v>10</v>
      </c>
      <c r="G8971" t="s">
        <v>11</v>
      </c>
      <c r="H8971" t="s">
        <v>2383</v>
      </c>
      <c r="I8971" s="1">
        <v>5.18</v>
      </c>
      <c r="J8971" s="2">
        <v>2</v>
      </c>
      <c r="K8971" s="1">
        <v>1.81</v>
      </c>
    </row>
    <row r="8972" spans="1:11" x14ac:dyDescent="0.3">
      <c r="A8972" s="5">
        <v>43029</v>
      </c>
      <c r="B8972" s="2">
        <f>YEAR(Table2[[#This Row],[Order Date]])</f>
        <v>2017</v>
      </c>
      <c r="C8972" s="2">
        <f>MONTH(Table2[[#This Row],[Order Date]])</f>
        <v>10</v>
      </c>
      <c r="D8972" t="s">
        <v>388</v>
      </c>
      <c r="E8972" t="s">
        <v>90</v>
      </c>
      <c r="F8972" t="s">
        <v>33</v>
      </c>
      <c r="G8972" t="s">
        <v>34</v>
      </c>
      <c r="H8972" t="s">
        <v>917</v>
      </c>
      <c r="I8972" s="1">
        <v>478.48</v>
      </c>
      <c r="J8972" s="2">
        <v>2</v>
      </c>
      <c r="K8972" s="1">
        <v>47.85</v>
      </c>
    </row>
    <row r="8973" spans="1:11" x14ac:dyDescent="0.3">
      <c r="A8973" s="5">
        <v>43029</v>
      </c>
      <c r="B8973" s="2">
        <f>YEAR(Table2[[#This Row],[Order Date]])</f>
        <v>2017</v>
      </c>
      <c r="C8973" s="2">
        <f>MONTH(Table2[[#This Row],[Order Date]])</f>
        <v>10</v>
      </c>
      <c r="D8973" t="s">
        <v>388</v>
      </c>
      <c r="E8973" t="s">
        <v>90</v>
      </c>
      <c r="F8973" t="s">
        <v>38</v>
      </c>
      <c r="G8973" t="s">
        <v>51</v>
      </c>
      <c r="H8973" t="s">
        <v>1984</v>
      </c>
      <c r="I8973" s="1">
        <v>28.4</v>
      </c>
      <c r="J8973" s="2">
        <v>2</v>
      </c>
      <c r="K8973" s="1">
        <v>6.75</v>
      </c>
    </row>
    <row r="8974" spans="1:11" x14ac:dyDescent="0.3">
      <c r="A8974" s="5">
        <v>43029</v>
      </c>
      <c r="B8974" s="2">
        <f>YEAR(Table2[[#This Row],[Order Date]])</f>
        <v>2017</v>
      </c>
      <c r="C8974" s="2">
        <f>MONTH(Table2[[#This Row],[Order Date]])</f>
        <v>10</v>
      </c>
      <c r="D8974" t="s">
        <v>1733</v>
      </c>
      <c r="E8974" t="s">
        <v>128</v>
      </c>
      <c r="F8974" t="s">
        <v>10</v>
      </c>
      <c r="G8974" t="s">
        <v>17</v>
      </c>
      <c r="H8974" t="s">
        <v>18</v>
      </c>
      <c r="I8974" s="1">
        <v>909.12</v>
      </c>
      <c r="J8974" s="2">
        <v>2</v>
      </c>
      <c r="K8974" s="1">
        <v>9.09</v>
      </c>
    </row>
    <row r="8975" spans="1:11" x14ac:dyDescent="0.3">
      <c r="A8975" s="5">
        <v>43029</v>
      </c>
      <c r="B8975" s="2">
        <f>YEAR(Table2[[#This Row],[Order Date]])</f>
        <v>2017</v>
      </c>
      <c r="C8975" s="2">
        <f>MONTH(Table2[[#This Row],[Order Date]])</f>
        <v>10</v>
      </c>
      <c r="D8975" t="s">
        <v>2082</v>
      </c>
      <c r="E8975" t="s">
        <v>122</v>
      </c>
      <c r="F8975" t="s">
        <v>10</v>
      </c>
      <c r="G8975" t="s">
        <v>23</v>
      </c>
      <c r="H8975" t="s">
        <v>2468</v>
      </c>
      <c r="I8975" s="1">
        <v>17.86</v>
      </c>
      <c r="J8975" s="2">
        <v>2</v>
      </c>
      <c r="K8975" s="1">
        <v>2.0099999999999998</v>
      </c>
    </row>
    <row r="8976" spans="1:11" x14ac:dyDescent="0.3">
      <c r="A8976" s="5">
        <v>43029</v>
      </c>
      <c r="B8976" s="2">
        <f>YEAR(Table2[[#This Row],[Order Date]])</f>
        <v>2017</v>
      </c>
      <c r="C8976" s="2">
        <f>MONTH(Table2[[#This Row],[Order Date]])</f>
        <v>10</v>
      </c>
      <c r="D8976" t="s">
        <v>1676</v>
      </c>
      <c r="E8976" t="s">
        <v>14</v>
      </c>
      <c r="F8976" t="s">
        <v>10</v>
      </c>
      <c r="G8976" t="s">
        <v>91</v>
      </c>
      <c r="H8976" t="s">
        <v>1381</v>
      </c>
      <c r="I8976" s="1">
        <v>23.99</v>
      </c>
      <c r="J8976" s="2">
        <v>2</v>
      </c>
      <c r="K8976" s="1">
        <v>-62.38</v>
      </c>
    </row>
    <row r="8977" spans="1:11" x14ac:dyDescent="0.3">
      <c r="A8977" s="5">
        <v>43029</v>
      </c>
      <c r="B8977" s="2">
        <f>YEAR(Table2[[#This Row],[Order Date]])</f>
        <v>2017</v>
      </c>
      <c r="C8977" s="2">
        <f>MONTH(Table2[[#This Row],[Order Date]])</f>
        <v>10</v>
      </c>
      <c r="D8977" t="s">
        <v>68</v>
      </c>
      <c r="E8977" t="s">
        <v>94</v>
      </c>
      <c r="F8977" t="s">
        <v>10</v>
      </c>
      <c r="G8977" t="s">
        <v>19</v>
      </c>
      <c r="H8977" t="s">
        <v>1826</v>
      </c>
      <c r="I8977" s="1">
        <v>8.56</v>
      </c>
      <c r="J8977" s="2">
        <v>2</v>
      </c>
      <c r="K8977" s="1">
        <v>-6.56</v>
      </c>
    </row>
    <row r="8978" spans="1:11" x14ac:dyDescent="0.3">
      <c r="A8978" s="5">
        <v>43029</v>
      </c>
      <c r="B8978" s="2">
        <f>YEAR(Table2[[#This Row],[Order Date]])</f>
        <v>2017</v>
      </c>
      <c r="C8978" s="2">
        <f>MONTH(Table2[[#This Row],[Order Date]])</f>
        <v>10</v>
      </c>
      <c r="D8978" t="s">
        <v>2114</v>
      </c>
      <c r="E8978" t="s">
        <v>77</v>
      </c>
      <c r="F8978" t="s">
        <v>10</v>
      </c>
      <c r="G8978" t="s">
        <v>91</v>
      </c>
      <c r="H8978" t="s">
        <v>2559</v>
      </c>
      <c r="I8978" s="1">
        <v>161.57</v>
      </c>
      <c r="J8978" s="2">
        <v>2</v>
      </c>
      <c r="K8978" s="1">
        <v>16.16</v>
      </c>
    </row>
    <row r="8979" spans="1:11" x14ac:dyDescent="0.3">
      <c r="A8979" s="5">
        <v>43029</v>
      </c>
      <c r="B8979" s="2">
        <f>YEAR(Table2[[#This Row],[Order Date]])</f>
        <v>2017</v>
      </c>
      <c r="C8979" s="2">
        <f>MONTH(Table2[[#This Row],[Order Date]])</f>
        <v>10</v>
      </c>
      <c r="D8979" t="s">
        <v>2114</v>
      </c>
      <c r="E8979" t="s">
        <v>77</v>
      </c>
      <c r="F8979" t="s">
        <v>10</v>
      </c>
      <c r="G8979" t="s">
        <v>11</v>
      </c>
      <c r="H8979" t="s">
        <v>1530</v>
      </c>
      <c r="I8979" s="1">
        <v>4.0599999999999996</v>
      </c>
      <c r="J8979" s="2">
        <v>2</v>
      </c>
      <c r="K8979" s="1">
        <v>1.37</v>
      </c>
    </row>
    <row r="8980" spans="1:11" x14ac:dyDescent="0.3">
      <c r="A8980" s="5">
        <v>43029</v>
      </c>
      <c r="B8980" s="2">
        <f>YEAR(Table2[[#This Row],[Order Date]])</f>
        <v>2017</v>
      </c>
      <c r="C8980" s="2">
        <f>MONTH(Table2[[#This Row],[Order Date]])</f>
        <v>10</v>
      </c>
      <c r="D8980" t="s">
        <v>2114</v>
      </c>
      <c r="E8980" t="s">
        <v>77</v>
      </c>
      <c r="F8980" t="s">
        <v>10</v>
      </c>
      <c r="G8980" t="s">
        <v>19</v>
      </c>
      <c r="H8980" t="s">
        <v>1159</v>
      </c>
      <c r="I8980" s="1">
        <v>6.22</v>
      </c>
      <c r="J8980" s="2">
        <v>2</v>
      </c>
      <c r="K8980" s="1">
        <v>-4.97</v>
      </c>
    </row>
    <row r="8981" spans="1:11" x14ac:dyDescent="0.3">
      <c r="A8981" s="5">
        <v>43029</v>
      </c>
      <c r="B8981" s="2">
        <f>YEAR(Table2[[#This Row],[Order Date]])</f>
        <v>2017</v>
      </c>
      <c r="C8981" s="2">
        <f>MONTH(Table2[[#This Row],[Order Date]])</f>
        <v>10</v>
      </c>
      <c r="D8981" t="s">
        <v>2613</v>
      </c>
      <c r="E8981" t="s">
        <v>22</v>
      </c>
      <c r="F8981" t="s">
        <v>38</v>
      </c>
      <c r="G8981" t="s">
        <v>39</v>
      </c>
      <c r="H8981" t="s">
        <v>2142</v>
      </c>
      <c r="I8981" s="1">
        <v>329.99</v>
      </c>
      <c r="J8981" s="2">
        <v>2</v>
      </c>
      <c r="K8981" s="1">
        <v>-77</v>
      </c>
    </row>
    <row r="8982" spans="1:11" x14ac:dyDescent="0.3">
      <c r="A8982" s="5">
        <v>43029</v>
      </c>
      <c r="B8982" s="2">
        <f>YEAR(Table2[[#This Row],[Order Date]])</f>
        <v>2017</v>
      </c>
      <c r="C8982" s="2">
        <f>MONTH(Table2[[#This Row],[Order Date]])</f>
        <v>10</v>
      </c>
      <c r="D8982" t="s">
        <v>2613</v>
      </c>
      <c r="E8982" t="s">
        <v>22</v>
      </c>
      <c r="F8982" t="s">
        <v>10</v>
      </c>
      <c r="G8982" t="s">
        <v>17</v>
      </c>
      <c r="H8982" t="s">
        <v>2597</v>
      </c>
      <c r="I8982" s="1">
        <v>71.38</v>
      </c>
      <c r="J8982" s="2">
        <v>2</v>
      </c>
      <c r="K8982" s="1">
        <v>-4.46</v>
      </c>
    </row>
    <row r="8983" spans="1:11" x14ac:dyDescent="0.3">
      <c r="A8983" s="5">
        <v>43029</v>
      </c>
      <c r="B8983" s="2">
        <f>YEAR(Table2[[#This Row],[Order Date]])</f>
        <v>2017</v>
      </c>
      <c r="C8983" s="2">
        <f>MONTH(Table2[[#This Row],[Order Date]])</f>
        <v>10</v>
      </c>
      <c r="D8983" t="s">
        <v>1294</v>
      </c>
      <c r="E8983" t="s">
        <v>156</v>
      </c>
      <c r="F8983" t="s">
        <v>10</v>
      </c>
      <c r="G8983" t="s">
        <v>19</v>
      </c>
      <c r="H8983" t="s">
        <v>1366</v>
      </c>
      <c r="I8983" s="1">
        <v>38.82</v>
      </c>
      <c r="J8983" s="2">
        <v>2</v>
      </c>
      <c r="K8983" s="1">
        <v>19.41</v>
      </c>
    </row>
    <row r="8984" spans="1:11" x14ac:dyDescent="0.3">
      <c r="A8984" s="5">
        <v>43029</v>
      </c>
      <c r="B8984" s="2">
        <f>YEAR(Table2[[#This Row],[Order Date]])</f>
        <v>2017</v>
      </c>
      <c r="C8984" s="2">
        <f>MONTH(Table2[[#This Row],[Order Date]])</f>
        <v>10</v>
      </c>
      <c r="D8984" t="s">
        <v>1294</v>
      </c>
      <c r="E8984" t="s">
        <v>156</v>
      </c>
      <c r="F8984" t="s">
        <v>10</v>
      </c>
      <c r="G8984" t="s">
        <v>19</v>
      </c>
      <c r="H8984" t="s">
        <v>1379</v>
      </c>
      <c r="I8984" s="1">
        <v>21.9</v>
      </c>
      <c r="J8984" s="2">
        <v>2</v>
      </c>
      <c r="K8984" s="1">
        <v>10.51</v>
      </c>
    </row>
    <row r="8985" spans="1:11" x14ac:dyDescent="0.3">
      <c r="A8985" s="5">
        <v>43030</v>
      </c>
      <c r="B8985" s="2">
        <f>YEAR(Table2[[#This Row],[Order Date]])</f>
        <v>2017</v>
      </c>
      <c r="C8985" s="2">
        <f>MONTH(Table2[[#This Row],[Order Date]])</f>
        <v>10</v>
      </c>
      <c r="D8985" t="s">
        <v>1281</v>
      </c>
      <c r="E8985" t="s">
        <v>148</v>
      </c>
      <c r="F8985" t="s">
        <v>38</v>
      </c>
      <c r="G8985" t="s">
        <v>602</v>
      </c>
      <c r="H8985" t="s">
        <v>2528</v>
      </c>
      <c r="I8985" s="1">
        <v>11199.97</v>
      </c>
      <c r="J8985" s="2">
        <v>2</v>
      </c>
      <c r="K8985" s="1">
        <v>3919.99</v>
      </c>
    </row>
    <row r="8986" spans="1:11" x14ac:dyDescent="0.3">
      <c r="A8986" s="5">
        <v>43030</v>
      </c>
      <c r="B8986" s="2">
        <f>YEAR(Table2[[#This Row],[Order Date]])</f>
        <v>2017</v>
      </c>
      <c r="C8986" s="2">
        <f>MONTH(Table2[[#This Row],[Order Date]])</f>
        <v>10</v>
      </c>
      <c r="D8986" t="s">
        <v>1281</v>
      </c>
      <c r="E8986" t="s">
        <v>148</v>
      </c>
      <c r="F8986" t="s">
        <v>38</v>
      </c>
      <c r="G8986" t="s">
        <v>39</v>
      </c>
      <c r="H8986" t="s">
        <v>2018</v>
      </c>
      <c r="I8986" s="1">
        <v>2399.6</v>
      </c>
      <c r="J8986" s="2">
        <v>2</v>
      </c>
      <c r="K8986" s="1">
        <v>647.89</v>
      </c>
    </row>
    <row r="8987" spans="1:11" x14ac:dyDescent="0.3">
      <c r="A8987" s="5">
        <v>43030</v>
      </c>
      <c r="B8987" s="2">
        <f>YEAR(Table2[[#This Row],[Order Date]])</f>
        <v>2017</v>
      </c>
      <c r="C8987" s="2">
        <f>MONTH(Table2[[#This Row],[Order Date]])</f>
        <v>10</v>
      </c>
      <c r="D8987" t="s">
        <v>1281</v>
      </c>
      <c r="E8987" t="s">
        <v>148</v>
      </c>
      <c r="F8987" t="s">
        <v>10</v>
      </c>
      <c r="G8987" t="s">
        <v>62</v>
      </c>
      <c r="H8987" t="s">
        <v>1090</v>
      </c>
      <c r="I8987" s="1">
        <v>63.9</v>
      </c>
      <c r="J8987" s="2">
        <v>2</v>
      </c>
      <c r="K8987" s="1">
        <v>28.76</v>
      </c>
    </row>
    <row r="8988" spans="1:11" x14ac:dyDescent="0.3">
      <c r="A8988" s="5">
        <v>43030</v>
      </c>
      <c r="B8988" s="2">
        <f>YEAR(Table2[[#This Row],[Order Date]])</f>
        <v>2017</v>
      </c>
      <c r="C8988" s="2">
        <f>MONTH(Table2[[#This Row],[Order Date]])</f>
        <v>10</v>
      </c>
      <c r="D8988" t="s">
        <v>1281</v>
      </c>
      <c r="E8988" t="s">
        <v>148</v>
      </c>
      <c r="F8988" t="s">
        <v>38</v>
      </c>
      <c r="G8988" t="s">
        <v>39</v>
      </c>
      <c r="H8988" t="s">
        <v>1924</v>
      </c>
      <c r="I8988" s="1">
        <v>52.99</v>
      </c>
      <c r="J8988" s="2">
        <v>2</v>
      </c>
      <c r="K8988" s="1">
        <v>0.53</v>
      </c>
    </row>
    <row r="8989" spans="1:11" x14ac:dyDescent="0.3">
      <c r="A8989" s="5">
        <v>43030</v>
      </c>
      <c r="B8989" s="2">
        <f>YEAR(Table2[[#This Row],[Order Date]])</f>
        <v>2017</v>
      </c>
      <c r="C8989" s="2">
        <f>MONTH(Table2[[#This Row],[Order Date]])</f>
        <v>10</v>
      </c>
      <c r="D8989" t="s">
        <v>89</v>
      </c>
      <c r="E8989" t="s">
        <v>90</v>
      </c>
      <c r="F8989" t="s">
        <v>33</v>
      </c>
      <c r="G8989" t="s">
        <v>144</v>
      </c>
      <c r="H8989" t="s">
        <v>727</v>
      </c>
      <c r="I8989" s="1">
        <v>177.23</v>
      </c>
      <c r="J8989" s="2">
        <v>2</v>
      </c>
      <c r="K8989" s="1">
        <v>-120.51</v>
      </c>
    </row>
    <row r="8990" spans="1:11" x14ac:dyDescent="0.3">
      <c r="A8990" s="5">
        <v>43030</v>
      </c>
      <c r="B8990" s="2">
        <f>YEAR(Table2[[#This Row],[Order Date]])</f>
        <v>2017</v>
      </c>
      <c r="C8990" s="2">
        <f>MONTH(Table2[[#This Row],[Order Date]])</f>
        <v>10</v>
      </c>
      <c r="D8990" t="s">
        <v>894</v>
      </c>
      <c r="E8990" t="s">
        <v>839</v>
      </c>
      <c r="F8990" t="s">
        <v>10</v>
      </c>
      <c r="G8990" t="s">
        <v>17</v>
      </c>
      <c r="H8990" t="s">
        <v>2323</v>
      </c>
      <c r="I8990" s="1">
        <v>333.09</v>
      </c>
      <c r="J8990" s="2">
        <v>2</v>
      </c>
      <c r="K8990" s="1">
        <v>23.32</v>
      </c>
    </row>
    <row r="8991" spans="1:11" x14ac:dyDescent="0.3">
      <c r="A8991" s="5">
        <v>43030</v>
      </c>
      <c r="B8991" s="2">
        <f>YEAR(Table2[[#This Row],[Order Date]])</f>
        <v>2017</v>
      </c>
      <c r="C8991" s="2">
        <f>MONTH(Table2[[#This Row],[Order Date]])</f>
        <v>10</v>
      </c>
      <c r="D8991" t="s">
        <v>894</v>
      </c>
      <c r="E8991" t="s">
        <v>839</v>
      </c>
      <c r="F8991" t="s">
        <v>33</v>
      </c>
      <c r="G8991" t="s">
        <v>144</v>
      </c>
      <c r="H8991" t="s">
        <v>500</v>
      </c>
      <c r="I8991" s="1">
        <v>248.98</v>
      </c>
      <c r="J8991" s="2">
        <v>2</v>
      </c>
      <c r="K8991" s="1">
        <v>54.78</v>
      </c>
    </row>
    <row r="8992" spans="1:11" x14ac:dyDescent="0.3">
      <c r="A8992" s="5">
        <v>43030</v>
      </c>
      <c r="B8992" s="2">
        <f>YEAR(Table2[[#This Row],[Order Date]])</f>
        <v>2017</v>
      </c>
      <c r="C8992" s="2">
        <f>MONTH(Table2[[#This Row],[Order Date]])</f>
        <v>10</v>
      </c>
      <c r="D8992" t="s">
        <v>532</v>
      </c>
      <c r="E8992" t="s">
        <v>839</v>
      </c>
      <c r="F8992" t="s">
        <v>10</v>
      </c>
      <c r="G8992" t="s">
        <v>23</v>
      </c>
      <c r="H8992" t="s">
        <v>146</v>
      </c>
      <c r="I8992" s="1">
        <v>36.44</v>
      </c>
      <c r="J8992" s="2">
        <v>2</v>
      </c>
      <c r="K8992" s="1">
        <v>12.03</v>
      </c>
    </row>
    <row r="8993" spans="1:11" x14ac:dyDescent="0.3">
      <c r="A8993" s="5">
        <v>43030</v>
      </c>
      <c r="B8993" s="2">
        <f>YEAR(Table2[[#This Row],[Order Date]])</f>
        <v>2017</v>
      </c>
      <c r="C8993" s="2">
        <f>MONTH(Table2[[#This Row],[Order Date]])</f>
        <v>10</v>
      </c>
      <c r="D8993" t="s">
        <v>886</v>
      </c>
      <c r="E8993" t="s">
        <v>277</v>
      </c>
      <c r="F8993" t="s">
        <v>10</v>
      </c>
      <c r="G8993" t="s">
        <v>19</v>
      </c>
      <c r="H8993" t="s">
        <v>2482</v>
      </c>
      <c r="I8993" s="1">
        <v>3.17</v>
      </c>
      <c r="J8993" s="2">
        <v>2</v>
      </c>
      <c r="K8993" s="1">
        <v>-2.5299999999999998</v>
      </c>
    </row>
    <row r="8994" spans="1:11" x14ac:dyDescent="0.3">
      <c r="A8994" s="5">
        <v>43030</v>
      </c>
      <c r="B8994" s="2">
        <f>YEAR(Table2[[#This Row],[Order Date]])</f>
        <v>2017</v>
      </c>
      <c r="C8994" s="2">
        <f>MONTH(Table2[[#This Row],[Order Date]])</f>
        <v>10</v>
      </c>
      <c r="D8994" t="s">
        <v>886</v>
      </c>
      <c r="E8994" t="s">
        <v>277</v>
      </c>
      <c r="F8994" t="s">
        <v>33</v>
      </c>
      <c r="G8994" t="s">
        <v>34</v>
      </c>
      <c r="H8994" t="s">
        <v>1472</v>
      </c>
      <c r="I8994" s="1">
        <v>579.14</v>
      </c>
      <c r="J8994" s="2">
        <v>2</v>
      </c>
      <c r="K8994" s="1">
        <v>-28.96</v>
      </c>
    </row>
    <row r="8995" spans="1:11" x14ac:dyDescent="0.3">
      <c r="A8995" s="5">
        <v>43030</v>
      </c>
      <c r="B8995" s="2">
        <f>YEAR(Table2[[#This Row],[Order Date]])</f>
        <v>2017</v>
      </c>
      <c r="C8995" s="2">
        <f>MONTH(Table2[[#This Row],[Order Date]])</f>
        <v>10</v>
      </c>
      <c r="D8995" t="s">
        <v>196</v>
      </c>
      <c r="E8995" t="s">
        <v>22</v>
      </c>
      <c r="F8995" t="s">
        <v>38</v>
      </c>
      <c r="G8995" t="s">
        <v>39</v>
      </c>
      <c r="H8995" t="s">
        <v>641</v>
      </c>
      <c r="I8995" s="1">
        <v>32.700000000000003</v>
      </c>
      <c r="J8995" s="2">
        <v>2</v>
      </c>
      <c r="K8995" s="1">
        <v>-6.54</v>
      </c>
    </row>
    <row r="8996" spans="1:11" x14ac:dyDescent="0.3">
      <c r="A8996" s="5">
        <v>43030</v>
      </c>
      <c r="B8996" s="2">
        <f>YEAR(Table2[[#This Row],[Order Date]])</f>
        <v>2017</v>
      </c>
      <c r="C8996" s="2">
        <f>MONTH(Table2[[#This Row],[Order Date]])</f>
        <v>10</v>
      </c>
      <c r="D8996" t="s">
        <v>196</v>
      </c>
      <c r="E8996" t="s">
        <v>22</v>
      </c>
      <c r="F8996" t="s">
        <v>10</v>
      </c>
      <c r="G8996" t="s">
        <v>62</v>
      </c>
      <c r="H8996" t="s">
        <v>2262</v>
      </c>
      <c r="I8996" s="1">
        <v>31.68</v>
      </c>
      <c r="J8996" s="2">
        <v>2</v>
      </c>
      <c r="K8996" s="1">
        <v>11.09</v>
      </c>
    </row>
    <row r="8997" spans="1:11" x14ac:dyDescent="0.3">
      <c r="A8997" s="5">
        <v>43031</v>
      </c>
      <c r="B8997" s="2">
        <f>YEAR(Table2[[#This Row],[Order Date]])</f>
        <v>2017</v>
      </c>
      <c r="C8997" s="2">
        <f>MONTH(Table2[[#This Row],[Order Date]])</f>
        <v>10</v>
      </c>
      <c r="D8997" t="s">
        <v>2710</v>
      </c>
      <c r="E8997" t="s">
        <v>122</v>
      </c>
      <c r="F8997" t="s">
        <v>38</v>
      </c>
      <c r="G8997" t="s">
        <v>39</v>
      </c>
      <c r="H8997" t="s">
        <v>897</v>
      </c>
      <c r="I8997" s="1">
        <v>863.88</v>
      </c>
      <c r="J8997" s="2">
        <v>2</v>
      </c>
      <c r="K8997" s="1">
        <v>107.99</v>
      </c>
    </row>
    <row r="8998" spans="1:11" x14ac:dyDescent="0.3">
      <c r="A8998" s="5">
        <v>43031</v>
      </c>
      <c r="B8998" s="2">
        <f>YEAR(Table2[[#This Row],[Order Date]])</f>
        <v>2017</v>
      </c>
      <c r="C8998" s="2">
        <f>MONTH(Table2[[#This Row],[Order Date]])</f>
        <v>10</v>
      </c>
      <c r="D8998" t="s">
        <v>1654</v>
      </c>
      <c r="E8998" t="s">
        <v>148</v>
      </c>
      <c r="F8998" t="s">
        <v>10</v>
      </c>
      <c r="G8998" t="s">
        <v>11</v>
      </c>
      <c r="H8998" t="s">
        <v>2711</v>
      </c>
      <c r="I8998" s="1">
        <v>11.56</v>
      </c>
      <c r="J8998" s="2">
        <v>2</v>
      </c>
      <c r="K8998" s="1">
        <v>5.66</v>
      </c>
    </row>
    <row r="8999" spans="1:11" x14ac:dyDescent="0.3">
      <c r="A8999" s="5">
        <v>43031</v>
      </c>
      <c r="B8999" s="2">
        <f>YEAR(Table2[[#This Row],[Order Date]])</f>
        <v>2017</v>
      </c>
      <c r="C8999" s="2">
        <f>MONTH(Table2[[#This Row],[Order Date]])</f>
        <v>10</v>
      </c>
      <c r="D8999" t="s">
        <v>1654</v>
      </c>
      <c r="E8999" t="s">
        <v>148</v>
      </c>
      <c r="F8999" t="s">
        <v>10</v>
      </c>
      <c r="G8999" t="s">
        <v>11</v>
      </c>
      <c r="H8999" t="s">
        <v>1590</v>
      </c>
      <c r="I8999" s="1">
        <v>26.4</v>
      </c>
      <c r="J8999" s="2">
        <v>2</v>
      </c>
      <c r="K8999" s="1">
        <v>11.88</v>
      </c>
    </row>
    <row r="9000" spans="1:11" x14ac:dyDescent="0.3">
      <c r="A9000" s="5">
        <v>43031</v>
      </c>
      <c r="B9000" s="2">
        <f>YEAR(Table2[[#This Row],[Order Date]])</f>
        <v>2017</v>
      </c>
      <c r="C9000" s="2">
        <f>MONTH(Table2[[#This Row],[Order Date]])</f>
        <v>10</v>
      </c>
      <c r="D9000" t="s">
        <v>1654</v>
      </c>
      <c r="E9000" t="s">
        <v>148</v>
      </c>
      <c r="F9000" t="s">
        <v>33</v>
      </c>
      <c r="G9000" t="s">
        <v>46</v>
      </c>
      <c r="H9000" t="s">
        <v>1167</v>
      </c>
      <c r="I9000" s="1">
        <v>69.08</v>
      </c>
      <c r="J9000" s="2">
        <v>2</v>
      </c>
      <c r="K9000" s="1">
        <v>29.01</v>
      </c>
    </row>
    <row r="9001" spans="1:11" x14ac:dyDescent="0.3">
      <c r="A9001" s="5">
        <v>43031</v>
      </c>
      <c r="B9001" s="2">
        <f>YEAR(Table2[[#This Row],[Order Date]])</f>
        <v>2017</v>
      </c>
      <c r="C9001" s="2">
        <f>MONTH(Table2[[#This Row],[Order Date]])</f>
        <v>10</v>
      </c>
      <c r="D9001" t="s">
        <v>1654</v>
      </c>
      <c r="E9001" t="s">
        <v>148</v>
      </c>
      <c r="F9001" t="s">
        <v>38</v>
      </c>
      <c r="G9001" t="s">
        <v>39</v>
      </c>
      <c r="H9001" t="s">
        <v>734</v>
      </c>
      <c r="I9001" s="1">
        <v>35.880000000000003</v>
      </c>
      <c r="J9001" s="2">
        <v>2</v>
      </c>
      <c r="K9001" s="1">
        <v>10.050000000000001</v>
      </c>
    </row>
    <row r="9002" spans="1:11" x14ac:dyDescent="0.3">
      <c r="A9002" s="5">
        <v>43031</v>
      </c>
      <c r="B9002" s="2">
        <f>YEAR(Table2[[#This Row],[Order Date]])</f>
        <v>2017</v>
      </c>
      <c r="C9002" s="2">
        <f>MONTH(Table2[[#This Row],[Order Date]])</f>
        <v>10</v>
      </c>
      <c r="D9002" t="s">
        <v>1302</v>
      </c>
      <c r="E9002" t="s">
        <v>9</v>
      </c>
      <c r="F9002" t="s">
        <v>10</v>
      </c>
      <c r="G9002" t="s">
        <v>19</v>
      </c>
      <c r="H9002" t="s">
        <v>117</v>
      </c>
      <c r="I9002" s="1">
        <v>3.56</v>
      </c>
      <c r="J9002" s="2">
        <v>2</v>
      </c>
      <c r="K9002" s="1">
        <v>-6.24</v>
      </c>
    </row>
    <row r="9003" spans="1:11" x14ac:dyDescent="0.3">
      <c r="A9003" s="5">
        <v>43031</v>
      </c>
      <c r="B9003" s="2">
        <f>YEAR(Table2[[#This Row],[Order Date]])</f>
        <v>2017</v>
      </c>
      <c r="C9003" s="2">
        <f>MONTH(Table2[[#This Row],[Order Date]])</f>
        <v>10</v>
      </c>
      <c r="D9003" t="s">
        <v>1302</v>
      </c>
      <c r="E9003" t="s">
        <v>9</v>
      </c>
      <c r="F9003" t="s">
        <v>38</v>
      </c>
      <c r="G9003" t="s">
        <v>39</v>
      </c>
      <c r="H9003" t="s">
        <v>2560</v>
      </c>
      <c r="I9003" s="1">
        <v>823.96</v>
      </c>
      <c r="J9003" s="2">
        <v>2</v>
      </c>
      <c r="K9003" s="1">
        <v>51.5</v>
      </c>
    </row>
    <row r="9004" spans="1:11" x14ac:dyDescent="0.3">
      <c r="A9004" s="5">
        <v>43031</v>
      </c>
      <c r="B9004" s="2">
        <f>YEAR(Table2[[#This Row],[Order Date]])</f>
        <v>2017</v>
      </c>
      <c r="C9004" s="2">
        <f>MONTH(Table2[[#This Row],[Order Date]])</f>
        <v>10</v>
      </c>
      <c r="D9004" t="s">
        <v>1302</v>
      </c>
      <c r="E9004" t="s">
        <v>9</v>
      </c>
      <c r="F9004" t="s">
        <v>10</v>
      </c>
      <c r="G9004" t="s">
        <v>23</v>
      </c>
      <c r="H9004" t="s">
        <v>1269</v>
      </c>
      <c r="I9004" s="1">
        <v>10.27</v>
      </c>
      <c r="J9004" s="2">
        <v>2</v>
      </c>
      <c r="K9004" s="1">
        <v>0.9</v>
      </c>
    </row>
    <row r="9005" spans="1:11" x14ac:dyDescent="0.3">
      <c r="A9005" s="5">
        <v>43031</v>
      </c>
      <c r="B9005" s="2">
        <f>YEAR(Table2[[#This Row],[Order Date]])</f>
        <v>2017</v>
      </c>
      <c r="C9005" s="2">
        <f>MONTH(Table2[[#This Row],[Order Date]])</f>
        <v>10</v>
      </c>
      <c r="D9005" t="s">
        <v>1640</v>
      </c>
      <c r="E9005" t="s">
        <v>9</v>
      </c>
      <c r="F9005" t="s">
        <v>10</v>
      </c>
      <c r="G9005" t="s">
        <v>19</v>
      </c>
      <c r="H9005" t="s">
        <v>1566</v>
      </c>
      <c r="I9005" s="1">
        <v>9.76</v>
      </c>
      <c r="J9005" s="2">
        <v>2</v>
      </c>
      <c r="K9005" s="1">
        <v>-15.13</v>
      </c>
    </row>
    <row r="9006" spans="1:11" x14ac:dyDescent="0.3">
      <c r="A9006" s="5">
        <v>43031</v>
      </c>
      <c r="B9006" s="2">
        <f>YEAR(Table2[[#This Row],[Order Date]])</f>
        <v>2017</v>
      </c>
      <c r="C9006" s="2">
        <f>MONTH(Table2[[#This Row],[Order Date]])</f>
        <v>10</v>
      </c>
      <c r="D9006" t="s">
        <v>1640</v>
      </c>
      <c r="E9006" t="s">
        <v>9</v>
      </c>
      <c r="F9006" t="s">
        <v>10</v>
      </c>
      <c r="G9006" t="s">
        <v>17</v>
      </c>
      <c r="H9006" t="s">
        <v>1846</v>
      </c>
      <c r="I9006" s="1">
        <v>13.72</v>
      </c>
      <c r="J9006" s="2">
        <v>2</v>
      </c>
      <c r="K9006" s="1">
        <v>1.2</v>
      </c>
    </row>
    <row r="9007" spans="1:11" x14ac:dyDescent="0.3">
      <c r="A9007" s="5">
        <v>43031</v>
      </c>
      <c r="B9007" s="2">
        <f>YEAR(Table2[[#This Row],[Order Date]])</f>
        <v>2017</v>
      </c>
      <c r="C9007" s="2">
        <f>MONTH(Table2[[#This Row],[Order Date]])</f>
        <v>10</v>
      </c>
      <c r="D9007" t="s">
        <v>1640</v>
      </c>
      <c r="E9007" t="s">
        <v>9</v>
      </c>
      <c r="F9007" t="s">
        <v>38</v>
      </c>
      <c r="G9007" t="s">
        <v>51</v>
      </c>
      <c r="H9007" t="s">
        <v>1450</v>
      </c>
      <c r="I9007" s="1">
        <v>55.2</v>
      </c>
      <c r="J9007" s="2">
        <v>2</v>
      </c>
      <c r="K9007" s="1">
        <v>-2.0699999999999998</v>
      </c>
    </row>
    <row r="9008" spans="1:11" x14ac:dyDescent="0.3">
      <c r="A9008" s="5">
        <v>43031</v>
      </c>
      <c r="B9008" s="2">
        <f>YEAR(Table2[[#This Row],[Order Date]])</f>
        <v>2017</v>
      </c>
      <c r="C9008" s="2">
        <f>MONTH(Table2[[#This Row],[Order Date]])</f>
        <v>10</v>
      </c>
      <c r="D9008" t="s">
        <v>1640</v>
      </c>
      <c r="E9008" t="s">
        <v>9</v>
      </c>
      <c r="F9008" t="s">
        <v>10</v>
      </c>
      <c r="G9008" t="s">
        <v>17</v>
      </c>
      <c r="H9008" t="s">
        <v>266</v>
      </c>
      <c r="I9008" s="1">
        <v>259.14</v>
      </c>
      <c r="J9008" s="2">
        <v>2</v>
      </c>
      <c r="K9008" s="1">
        <v>-58.31</v>
      </c>
    </row>
    <row r="9009" spans="1:11" x14ac:dyDescent="0.3">
      <c r="A9009" s="5">
        <v>43031</v>
      </c>
      <c r="B9009" s="2">
        <f>YEAR(Table2[[#This Row],[Order Date]])</f>
        <v>2017</v>
      </c>
      <c r="C9009" s="2">
        <f>MONTH(Table2[[#This Row],[Order Date]])</f>
        <v>10</v>
      </c>
      <c r="D9009" t="s">
        <v>1630</v>
      </c>
      <c r="E9009" t="s">
        <v>1528</v>
      </c>
      <c r="F9009" t="s">
        <v>33</v>
      </c>
      <c r="G9009" t="s">
        <v>144</v>
      </c>
      <c r="H9009" t="s">
        <v>472</v>
      </c>
      <c r="I9009" s="1">
        <v>240.74</v>
      </c>
      <c r="J9009" s="2">
        <v>2</v>
      </c>
      <c r="K9009" s="1">
        <v>-13.76</v>
      </c>
    </row>
    <row r="9010" spans="1:11" x14ac:dyDescent="0.3">
      <c r="A9010" s="5">
        <v>43031</v>
      </c>
      <c r="B9010" s="2">
        <f>YEAR(Table2[[#This Row],[Order Date]])</f>
        <v>2017</v>
      </c>
      <c r="C9010" s="2">
        <f>MONTH(Table2[[#This Row],[Order Date]])</f>
        <v>10</v>
      </c>
      <c r="D9010" t="s">
        <v>1630</v>
      </c>
      <c r="E9010" t="s">
        <v>1528</v>
      </c>
      <c r="F9010" t="s">
        <v>33</v>
      </c>
      <c r="G9010" t="s">
        <v>46</v>
      </c>
      <c r="H9010" t="s">
        <v>2603</v>
      </c>
      <c r="I9010" s="1">
        <v>35</v>
      </c>
      <c r="J9010" s="2">
        <v>2</v>
      </c>
      <c r="K9010" s="1">
        <v>14.7</v>
      </c>
    </row>
    <row r="9011" spans="1:11" x14ac:dyDescent="0.3">
      <c r="A9011" s="5">
        <v>43031</v>
      </c>
      <c r="B9011" s="2">
        <f>YEAR(Table2[[#This Row],[Order Date]])</f>
        <v>2017</v>
      </c>
      <c r="C9011" s="2">
        <f>MONTH(Table2[[#This Row],[Order Date]])</f>
        <v>10</v>
      </c>
      <c r="D9011" t="s">
        <v>1630</v>
      </c>
      <c r="E9011" t="s">
        <v>1528</v>
      </c>
      <c r="F9011" t="s">
        <v>33</v>
      </c>
      <c r="G9011" t="s">
        <v>46</v>
      </c>
      <c r="H9011" t="s">
        <v>1395</v>
      </c>
      <c r="I9011" s="1">
        <v>210.68</v>
      </c>
      <c r="J9011" s="2">
        <v>2</v>
      </c>
      <c r="K9011" s="1">
        <v>50.56</v>
      </c>
    </row>
    <row r="9012" spans="1:11" x14ac:dyDescent="0.3">
      <c r="A9012" s="5">
        <v>43031</v>
      </c>
      <c r="B9012" s="2">
        <f>YEAR(Table2[[#This Row],[Order Date]])</f>
        <v>2017</v>
      </c>
      <c r="C9012" s="2">
        <f>MONTH(Table2[[#This Row],[Order Date]])</f>
        <v>10</v>
      </c>
      <c r="D9012" t="s">
        <v>1630</v>
      </c>
      <c r="E9012" t="s">
        <v>1528</v>
      </c>
      <c r="F9012" t="s">
        <v>33</v>
      </c>
      <c r="G9012" t="s">
        <v>144</v>
      </c>
      <c r="H9012" t="s">
        <v>2451</v>
      </c>
      <c r="I9012" s="1">
        <v>637.9</v>
      </c>
      <c r="J9012" s="2">
        <v>2</v>
      </c>
      <c r="K9012" s="1">
        <v>-127.58</v>
      </c>
    </row>
    <row r="9013" spans="1:11" x14ac:dyDescent="0.3">
      <c r="A9013" s="5">
        <v>43031</v>
      </c>
      <c r="B9013" s="2">
        <f>YEAR(Table2[[#This Row],[Order Date]])</f>
        <v>2017</v>
      </c>
      <c r="C9013" s="2">
        <f>MONTH(Table2[[#This Row],[Order Date]])</f>
        <v>10</v>
      </c>
      <c r="D9013" t="s">
        <v>1630</v>
      </c>
      <c r="E9013" t="s">
        <v>1528</v>
      </c>
      <c r="F9013" t="s">
        <v>10</v>
      </c>
      <c r="G9013" t="s">
        <v>11</v>
      </c>
      <c r="H9013" t="s">
        <v>1336</v>
      </c>
      <c r="I9013" s="1">
        <v>43.44</v>
      </c>
      <c r="J9013" s="2">
        <v>2</v>
      </c>
      <c r="K9013" s="1">
        <v>21.29</v>
      </c>
    </row>
    <row r="9014" spans="1:11" x14ac:dyDescent="0.3">
      <c r="A9014" s="5">
        <v>43031</v>
      </c>
      <c r="B9014" s="2">
        <f>YEAR(Table2[[#This Row],[Order Date]])</f>
        <v>2017</v>
      </c>
      <c r="C9014" s="2">
        <f>MONTH(Table2[[#This Row],[Order Date]])</f>
        <v>10</v>
      </c>
      <c r="D9014" t="s">
        <v>1630</v>
      </c>
      <c r="E9014" t="s">
        <v>1528</v>
      </c>
      <c r="F9014" t="s">
        <v>10</v>
      </c>
      <c r="G9014" t="s">
        <v>91</v>
      </c>
      <c r="H9014" t="s">
        <v>1927</v>
      </c>
      <c r="I9014" s="1">
        <v>2.2200000000000002</v>
      </c>
      <c r="J9014" s="2">
        <v>2</v>
      </c>
      <c r="K9014" s="1">
        <v>0.67</v>
      </c>
    </row>
    <row r="9015" spans="1:11" x14ac:dyDescent="0.3">
      <c r="A9015" s="5">
        <v>43032</v>
      </c>
      <c r="B9015" s="2">
        <f>YEAR(Table2[[#This Row],[Order Date]])</f>
        <v>2017</v>
      </c>
      <c r="C9015" s="2">
        <f>MONTH(Table2[[#This Row],[Order Date]])</f>
        <v>10</v>
      </c>
      <c r="D9015" t="s">
        <v>1545</v>
      </c>
      <c r="E9015" t="s">
        <v>9</v>
      </c>
      <c r="F9015" t="s">
        <v>33</v>
      </c>
      <c r="G9015" t="s">
        <v>144</v>
      </c>
      <c r="H9015" t="s">
        <v>1332</v>
      </c>
      <c r="I9015" s="1">
        <v>517.41</v>
      </c>
      <c r="J9015" s="2">
        <v>2</v>
      </c>
      <c r="K9015" s="1">
        <v>-81.31</v>
      </c>
    </row>
    <row r="9016" spans="1:11" x14ac:dyDescent="0.3">
      <c r="A9016" s="5">
        <v>43032</v>
      </c>
      <c r="B9016" s="2">
        <f>YEAR(Table2[[#This Row],[Order Date]])</f>
        <v>2017</v>
      </c>
      <c r="C9016" s="2">
        <f>MONTH(Table2[[#This Row],[Order Date]])</f>
        <v>10</v>
      </c>
      <c r="D9016" t="s">
        <v>790</v>
      </c>
      <c r="E9016" t="s">
        <v>328</v>
      </c>
      <c r="F9016" t="s">
        <v>10</v>
      </c>
      <c r="G9016" t="s">
        <v>42</v>
      </c>
      <c r="H9016" t="s">
        <v>159</v>
      </c>
      <c r="I9016" s="1">
        <v>11.68</v>
      </c>
      <c r="J9016" s="2">
        <v>2</v>
      </c>
      <c r="K9016" s="1">
        <v>5.26</v>
      </c>
    </row>
    <row r="9017" spans="1:11" x14ac:dyDescent="0.3">
      <c r="A9017" s="5">
        <v>43034</v>
      </c>
      <c r="B9017" s="2">
        <f>YEAR(Table2[[#This Row],[Order Date]])</f>
        <v>2017</v>
      </c>
      <c r="C9017" s="2">
        <f>MONTH(Table2[[#This Row],[Order Date]])</f>
        <v>10</v>
      </c>
      <c r="D9017" t="s">
        <v>650</v>
      </c>
      <c r="E9017" t="s">
        <v>314</v>
      </c>
      <c r="F9017" t="s">
        <v>38</v>
      </c>
      <c r="G9017" t="s">
        <v>51</v>
      </c>
      <c r="H9017" t="s">
        <v>2234</v>
      </c>
      <c r="I9017" s="1">
        <v>19.989999999999998</v>
      </c>
      <c r="J9017" s="2">
        <v>2</v>
      </c>
      <c r="K9017" s="1">
        <v>6.8</v>
      </c>
    </row>
    <row r="9018" spans="1:11" x14ac:dyDescent="0.3">
      <c r="A9018" s="5">
        <v>43034</v>
      </c>
      <c r="B9018" s="2">
        <f>YEAR(Table2[[#This Row],[Order Date]])</f>
        <v>2017</v>
      </c>
      <c r="C9018" s="2">
        <f>MONTH(Table2[[#This Row],[Order Date]])</f>
        <v>10</v>
      </c>
      <c r="D9018" t="s">
        <v>650</v>
      </c>
      <c r="E9018" t="s">
        <v>314</v>
      </c>
      <c r="F9018" t="s">
        <v>10</v>
      </c>
      <c r="G9018" t="s">
        <v>15</v>
      </c>
      <c r="H9018" t="s">
        <v>2215</v>
      </c>
      <c r="I9018" s="1">
        <v>6.16</v>
      </c>
      <c r="J9018" s="2">
        <v>2</v>
      </c>
      <c r="K9018" s="1">
        <v>2.96</v>
      </c>
    </row>
    <row r="9019" spans="1:11" x14ac:dyDescent="0.3">
      <c r="A9019" s="5">
        <v>43034</v>
      </c>
      <c r="B9019" s="2">
        <f>YEAR(Table2[[#This Row],[Order Date]])</f>
        <v>2017</v>
      </c>
      <c r="C9019" s="2">
        <f>MONTH(Table2[[#This Row],[Order Date]])</f>
        <v>10</v>
      </c>
      <c r="D9019" t="s">
        <v>2036</v>
      </c>
      <c r="E9019" t="s">
        <v>54</v>
      </c>
      <c r="F9019" t="s">
        <v>33</v>
      </c>
      <c r="G9019" t="s">
        <v>144</v>
      </c>
      <c r="H9019" t="s">
        <v>817</v>
      </c>
      <c r="I9019" s="1">
        <v>356.85</v>
      </c>
      <c r="J9019" s="2">
        <v>2</v>
      </c>
      <c r="K9019" s="1">
        <v>60.66</v>
      </c>
    </row>
    <row r="9020" spans="1:11" x14ac:dyDescent="0.3">
      <c r="A9020" s="5">
        <v>43034</v>
      </c>
      <c r="B9020" s="2">
        <f>YEAR(Table2[[#This Row],[Order Date]])</f>
        <v>2017</v>
      </c>
      <c r="C9020" s="2">
        <f>MONTH(Table2[[#This Row],[Order Date]])</f>
        <v>10</v>
      </c>
      <c r="D9020" t="s">
        <v>2036</v>
      </c>
      <c r="E9020" t="s">
        <v>54</v>
      </c>
      <c r="F9020" t="s">
        <v>10</v>
      </c>
      <c r="G9020" t="s">
        <v>62</v>
      </c>
      <c r="H9020" t="s">
        <v>2369</v>
      </c>
      <c r="I9020" s="1">
        <v>251.58</v>
      </c>
      <c r="J9020" s="2">
        <v>2</v>
      </c>
      <c r="K9020" s="1">
        <v>113.21</v>
      </c>
    </row>
    <row r="9021" spans="1:11" x14ac:dyDescent="0.3">
      <c r="A9021" s="5">
        <v>43034</v>
      </c>
      <c r="B9021" s="2">
        <f>YEAR(Table2[[#This Row],[Order Date]])</f>
        <v>2017</v>
      </c>
      <c r="C9021" s="2">
        <f>MONTH(Table2[[#This Row],[Order Date]])</f>
        <v>10</v>
      </c>
      <c r="D9021" t="s">
        <v>2198</v>
      </c>
      <c r="E9021" t="s">
        <v>22</v>
      </c>
      <c r="F9021" t="s">
        <v>38</v>
      </c>
      <c r="G9021" t="s">
        <v>39</v>
      </c>
      <c r="H9021" t="s">
        <v>2402</v>
      </c>
      <c r="I9021" s="1">
        <v>61.54</v>
      </c>
      <c r="J9021" s="2">
        <v>2</v>
      </c>
      <c r="K9021" s="1">
        <v>-13.33</v>
      </c>
    </row>
    <row r="9022" spans="1:11" x14ac:dyDescent="0.3">
      <c r="A9022" s="5">
        <v>43034</v>
      </c>
      <c r="B9022" s="2">
        <f>YEAR(Table2[[#This Row],[Order Date]])</f>
        <v>2017</v>
      </c>
      <c r="C9022" s="2">
        <f>MONTH(Table2[[#This Row],[Order Date]])</f>
        <v>10</v>
      </c>
      <c r="D9022" t="s">
        <v>2198</v>
      </c>
      <c r="E9022" t="s">
        <v>22</v>
      </c>
      <c r="F9022" t="s">
        <v>10</v>
      </c>
      <c r="G9022" t="s">
        <v>19</v>
      </c>
      <c r="H9022" t="s">
        <v>299</v>
      </c>
      <c r="I9022" s="1">
        <v>81.44</v>
      </c>
      <c r="J9022" s="2">
        <v>2</v>
      </c>
      <c r="K9022" s="1">
        <v>-65.150000000000006</v>
      </c>
    </row>
    <row r="9023" spans="1:11" x14ac:dyDescent="0.3">
      <c r="A9023" s="5">
        <v>43034</v>
      </c>
      <c r="B9023" s="2">
        <f>YEAR(Table2[[#This Row],[Order Date]])</f>
        <v>2017</v>
      </c>
      <c r="C9023" s="2">
        <f>MONTH(Table2[[#This Row],[Order Date]])</f>
        <v>10</v>
      </c>
      <c r="D9023" t="s">
        <v>1622</v>
      </c>
      <c r="E9023" t="s">
        <v>22</v>
      </c>
      <c r="F9023" t="s">
        <v>10</v>
      </c>
      <c r="G9023" t="s">
        <v>19</v>
      </c>
      <c r="H9023" t="s">
        <v>2021</v>
      </c>
      <c r="I9023" s="1">
        <v>33.28</v>
      </c>
      <c r="J9023" s="2">
        <v>2</v>
      </c>
      <c r="K9023" s="1">
        <v>-27.74</v>
      </c>
    </row>
    <row r="9024" spans="1:11" x14ac:dyDescent="0.3">
      <c r="A9024" s="5">
        <v>43034</v>
      </c>
      <c r="B9024" s="2">
        <f>YEAR(Table2[[#This Row],[Order Date]])</f>
        <v>2017</v>
      </c>
      <c r="C9024" s="2">
        <f>MONTH(Table2[[#This Row],[Order Date]])</f>
        <v>10</v>
      </c>
      <c r="D9024" t="s">
        <v>1622</v>
      </c>
      <c r="E9024" t="s">
        <v>22</v>
      </c>
      <c r="F9024" t="s">
        <v>38</v>
      </c>
      <c r="G9024" t="s">
        <v>39</v>
      </c>
      <c r="H9024" t="s">
        <v>2368</v>
      </c>
      <c r="I9024" s="1">
        <v>118.65</v>
      </c>
      <c r="J9024" s="2">
        <v>2</v>
      </c>
      <c r="K9024" s="1">
        <v>19.78</v>
      </c>
    </row>
    <row r="9025" spans="1:11" x14ac:dyDescent="0.3">
      <c r="A9025" s="5">
        <v>43034</v>
      </c>
      <c r="B9025" s="2">
        <f>YEAR(Table2[[#This Row],[Order Date]])</f>
        <v>2017</v>
      </c>
      <c r="C9025" s="2">
        <f>MONTH(Table2[[#This Row],[Order Date]])</f>
        <v>10</v>
      </c>
      <c r="D9025" t="s">
        <v>1622</v>
      </c>
      <c r="E9025" t="s">
        <v>22</v>
      </c>
      <c r="F9025" t="s">
        <v>10</v>
      </c>
      <c r="G9025" t="s">
        <v>15</v>
      </c>
      <c r="H9025" t="s">
        <v>2642</v>
      </c>
      <c r="I9025" s="1">
        <v>14.76</v>
      </c>
      <c r="J9025" s="2">
        <v>2</v>
      </c>
      <c r="K9025" s="1">
        <v>4.9800000000000004</v>
      </c>
    </row>
    <row r="9026" spans="1:11" x14ac:dyDescent="0.3">
      <c r="A9026" s="5">
        <v>43034</v>
      </c>
      <c r="B9026" s="2">
        <f>YEAR(Table2[[#This Row],[Order Date]])</f>
        <v>2017</v>
      </c>
      <c r="C9026" s="2">
        <f>MONTH(Table2[[#This Row],[Order Date]])</f>
        <v>10</v>
      </c>
      <c r="D9026" t="s">
        <v>1583</v>
      </c>
      <c r="E9026" t="s">
        <v>9</v>
      </c>
      <c r="F9026" t="s">
        <v>10</v>
      </c>
      <c r="G9026" t="s">
        <v>17</v>
      </c>
      <c r="H9026" t="s">
        <v>1539</v>
      </c>
      <c r="I9026" s="1">
        <v>55.62</v>
      </c>
      <c r="J9026" s="2">
        <v>2</v>
      </c>
      <c r="K9026" s="1">
        <v>5.56</v>
      </c>
    </row>
    <row r="9027" spans="1:11" x14ac:dyDescent="0.3">
      <c r="A9027" s="5">
        <v>43035</v>
      </c>
      <c r="B9027" s="2">
        <f>YEAR(Table2[[#This Row],[Order Date]])</f>
        <v>2017</v>
      </c>
      <c r="C9027" s="2">
        <f>MONTH(Table2[[#This Row],[Order Date]])</f>
        <v>10</v>
      </c>
      <c r="D9027" t="s">
        <v>1087</v>
      </c>
      <c r="E9027" t="s">
        <v>14</v>
      </c>
      <c r="F9027" t="s">
        <v>10</v>
      </c>
      <c r="G9027" t="s">
        <v>23</v>
      </c>
      <c r="H9027" t="s">
        <v>1251</v>
      </c>
      <c r="I9027" s="1">
        <v>7.06</v>
      </c>
      <c r="J9027" s="2">
        <v>2</v>
      </c>
      <c r="K9027" s="1">
        <v>2.21</v>
      </c>
    </row>
    <row r="9028" spans="1:11" x14ac:dyDescent="0.3">
      <c r="A9028" s="5">
        <v>43035</v>
      </c>
      <c r="B9028" s="2">
        <f>YEAR(Table2[[#This Row],[Order Date]])</f>
        <v>2017</v>
      </c>
      <c r="C9028" s="2">
        <f>MONTH(Table2[[#This Row],[Order Date]])</f>
        <v>10</v>
      </c>
      <c r="D9028" t="s">
        <v>1087</v>
      </c>
      <c r="E9028" t="s">
        <v>14</v>
      </c>
      <c r="F9028" t="s">
        <v>38</v>
      </c>
      <c r="G9028" t="s">
        <v>39</v>
      </c>
      <c r="H9028" t="s">
        <v>1304</v>
      </c>
      <c r="I9028" s="1">
        <v>27.18</v>
      </c>
      <c r="J9028" s="2">
        <v>2</v>
      </c>
      <c r="K9028" s="1">
        <v>2.04</v>
      </c>
    </row>
    <row r="9029" spans="1:11" x14ac:dyDescent="0.3">
      <c r="A9029" s="5">
        <v>43035</v>
      </c>
      <c r="B9029" s="2">
        <f>YEAR(Table2[[#This Row],[Order Date]])</f>
        <v>2017</v>
      </c>
      <c r="C9029" s="2">
        <f>MONTH(Table2[[#This Row],[Order Date]])</f>
        <v>10</v>
      </c>
      <c r="D9029" t="s">
        <v>28</v>
      </c>
      <c r="E9029" t="s">
        <v>26</v>
      </c>
      <c r="F9029" t="s">
        <v>33</v>
      </c>
      <c r="G9029" t="s">
        <v>73</v>
      </c>
      <c r="H9029" t="s">
        <v>74</v>
      </c>
      <c r="I9029" s="1">
        <v>556.66999999999996</v>
      </c>
      <c r="J9029" s="2">
        <v>2</v>
      </c>
      <c r="K9029" s="1">
        <v>6.55</v>
      </c>
    </row>
    <row r="9030" spans="1:11" x14ac:dyDescent="0.3">
      <c r="A9030" s="5">
        <v>43035</v>
      </c>
      <c r="B9030" s="2">
        <f>YEAR(Table2[[#This Row],[Order Date]])</f>
        <v>2017</v>
      </c>
      <c r="C9030" s="2">
        <f>MONTH(Table2[[#This Row],[Order Date]])</f>
        <v>10</v>
      </c>
      <c r="D9030" t="s">
        <v>28</v>
      </c>
      <c r="E9030" t="s">
        <v>26</v>
      </c>
      <c r="F9030" t="s">
        <v>38</v>
      </c>
      <c r="G9030" t="s">
        <v>39</v>
      </c>
      <c r="H9030" t="s">
        <v>1931</v>
      </c>
      <c r="I9030" s="1">
        <v>95.84</v>
      </c>
      <c r="J9030" s="2">
        <v>2</v>
      </c>
      <c r="K9030" s="1">
        <v>34.74</v>
      </c>
    </row>
    <row r="9031" spans="1:11" x14ac:dyDescent="0.3">
      <c r="A9031" s="5">
        <v>43035</v>
      </c>
      <c r="B9031" s="2">
        <f>YEAR(Table2[[#This Row],[Order Date]])</f>
        <v>2017</v>
      </c>
      <c r="C9031" s="2">
        <f>MONTH(Table2[[#This Row],[Order Date]])</f>
        <v>10</v>
      </c>
      <c r="D9031" t="s">
        <v>1770</v>
      </c>
      <c r="E9031" t="s">
        <v>9</v>
      </c>
      <c r="F9031" t="s">
        <v>10</v>
      </c>
      <c r="G9031" t="s">
        <v>62</v>
      </c>
      <c r="H9031" t="s">
        <v>2262</v>
      </c>
      <c r="I9031" s="1">
        <v>15.84</v>
      </c>
      <c r="J9031" s="2">
        <v>2</v>
      </c>
      <c r="K9031" s="1">
        <v>5.54</v>
      </c>
    </row>
    <row r="9032" spans="1:11" x14ac:dyDescent="0.3">
      <c r="A9032" s="5">
        <v>43035</v>
      </c>
      <c r="B9032" s="2">
        <f>YEAR(Table2[[#This Row],[Order Date]])</f>
        <v>2017</v>
      </c>
      <c r="C9032" s="2">
        <f>MONTH(Table2[[#This Row],[Order Date]])</f>
        <v>10</v>
      </c>
      <c r="D9032" t="s">
        <v>1770</v>
      </c>
      <c r="E9032" t="s">
        <v>9</v>
      </c>
      <c r="F9032" t="s">
        <v>10</v>
      </c>
      <c r="G9032" t="s">
        <v>11</v>
      </c>
      <c r="H9032" t="s">
        <v>151</v>
      </c>
      <c r="I9032" s="1">
        <v>8.4499999999999993</v>
      </c>
      <c r="J9032" s="2">
        <v>2</v>
      </c>
      <c r="K9032" s="1">
        <v>2.64</v>
      </c>
    </row>
    <row r="9033" spans="1:11" x14ac:dyDescent="0.3">
      <c r="A9033" s="5">
        <v>43035</v>
      </c>
      <c r="B9033" s="2">
        <f>YEAR(Table2[[#This Row],[Order Date]])</f>
        <v>2017</v>
      </c>
      <c r="C9033" s="2">
        <f>MONTH(Table2[[#This Row],[Order Date]])</f>
        <v>10</v>
      </c>
      <c r="D9033" t="s">
        <v>494</v>
      </c>
      <c r="E9033" t="s">
        <v>26</v>
      </c>
      <c r="F9033" t="s">
        <v>33</v>
      </c>
      <c r="G9033" t="s">
        <v>144</v>
      </c>
      <c r="H9033" t="s">
        <v>740</v>
      </c>
      <c r="I9033" s="1">
        <v>189.58</v>
      </c>
      <c r="J9033" s="2">
        <v>2</v>
      </c>
      <c r="K9033" s="1">
        <v>9.48</v>
      </c>
    </row>
    <row r="9034" spans="1:11" x14ac:dyDescent="0.3">
      <c r="A9034" s="5">
        <v>43035</v>
      </c>
      <c r="B9034" s="2">
        <f>YEAR(Table2[[#This Row],[Order Date]])</f>
        <v>2017</v>
      </c>
      <c r="C9034" s="2">
        <f>MONTH(Table2[[#This Row],[Order Date]])</f>
        <v>10</v>
      </c>
      <c r="D9034" t="s">
        <v>494</v>
      </c>
      <c r="E9034" t="s">
        <v>26</v>
      </c>
      <c r="F9034" t="s">
        <v>38</v>
      </c>
      <c r="G9034" t="s">
        <v>39</v>
      </c>
      <c r="H9034" t="s">
        <v>390</v>
      </c>
      <c r="I9034" s="1">
        <v>71.959999999999994</v>
      </c>
      <c r="J9034" s="2">
        <v>2</v>
      </c>
      <c r="K9034" s="1">
        <v>7.2</v>
      </c>
    </row>
    <row r="9035" spans="1:11" x14ac:dyDescent="0.3">
      <c r="A9035" s="5">
        <v>43035</v>
      </c>
      <c r="B9035" s="2">
        <f>YEAR(Table2[[#This Row],[Order Date]])</f>
        <v>2017</v>
      </c>
      <c r="C9035" s="2">
        <f>MONTH(Table2[[#This Row],[Order Date]])</f>
        <v>10</v>
      </c>
      <c r="D9035" t="s">
        <v>1825</v>
      </c>
      <c r="E9035" t="s">
        <v>94</v>
      </c>
      <c r="F9035" t="s">
        <v>10</v>
      </c>
      <c r="G9035" t="s">
        <v>11</v>
      </c>
      <c r="H9035" t="s">
        <v>1608</v>
      </c>
      <c r="I9035" s="1">
        <v>44.78</v>
      </c>
      <c r="J9035" s="2">
        <v>2</v>
      </c>
      <c r="K9035" s="1">
        <v>16.23</v>
      </c>
    </row>
    <row r="9036" spans="1:11" x14ac:dyDescent="0.3">
      <c r="A9036" s="5">
        <v>43035</v>
      </c>
      <c r="B9036" s="2">
        <f>YEAR(Table2[[#This Row],[Order Date]])</f>
        <v>2017</v>
      </c>
      <c r="C9036" s="2">
        <f>MONTH(Table2[[#This Row],[Order Date]])</f>
        <v>10</v>
      </c>
      <c r="D9036" t="s">
        <v>1747</v>
      </c>
      <c r="E9036" t="s">
        <v>122</v>
      </c>
      <c r="F9036" t="s">
        <v>10</v>
      </c>
      <c r="G9036" t="s">
        <v>11</v>
      </c>
      <c r="H9036" t="s">
        <v>624</v>
      </c>
      <c r="I9036" s="1">
        <v>56.78</v>
      </c>
      <c r="J9036" s="2">
        <v>2</v>
      </c>
      <c r="K9036" s="1">
        <v>20.58</v>
      </c>
    </row>
    <row r="9037" spans="1:11" x14ac:dyDescent="0.3">
      <c r="A9037" s="5">
        <v>43035</v>
      </c>
      <c r="B9037" s="2">
        <f>YEAR(Table2[[#This Row],[Order Date]])</f>
        <v>2017</v>
      </c>
      <c r="C9037" s="2">
        <f>MONTH(Table2[[#This Row],[Order Date]])</f>
        <v>10</v>
      </c>
      <c r="D9037" t="s">
        <v>1747</v>
      </c>
      <c r="E9037" t="s">
        <v>122</v>
      </c>
      <c r="F9037" t="s">
        <v>10</v>
      </c>
      <c r="G9037" t="s">
        <v>19</v>
      </c>
      <c r="H9037" t="s">
        <v>427</v>
      </c>
      <c r="I9037" s="1">
        <v>5.61</v>
      </c>
      <c r="J9037" s="2">
        <v>2</v>
      </c>
      <c r="K9037" s="1">
        <v>-3.92</v>
      </c>
    </row>
    <row r="9038" spans="1:11" x14ac:dyDescent="0.3">
      <c r="A9038" s="5">
        <v>43035</v>
      </c>
      <c r="B9038" s="2">
        <f>YEAR(Table2[[#This Row],[Order Date]])</f>
        <v>2017</v>
      </c>
      <c r="C9038" s="2">
        <f>MONTH(Table2[[#This Row],[Order Date]])</f>
        <v>10</v>
      </c>
      <c r="D9038" t="s">
        <v>1747</v>
      </c>
      <c r="E9038" t="s">
        <v>122</v>
      </c>
      <c r="F9038" t="s">
        <v>10</v>
      </c>
      <c r="G9038" t="s">
        <v>23</v>
      </c>
      <c r="H9038" t="s">
        <v>37</v>
      </c>
      <c r="I9038" s="1">
        <v>6.58</v>
      </c>
      <c r="J9038" s="2">
        <v>2</v>
      </c>
      <c r="K9038" s="1">
        <v>0.57999999999999996</v>
      </c>
    </row>
    <row r="9039" spans="1:11" x14ac:dyDescent="0.3">
      <c r="A9039" s="5">
        <v>43036</v>
      </c>
      <c r="B9039" s="2">
        <f>YEAR(Table2[[#This Row],[Order Date]])</f>
        <v>2017</v>
      </c>
      <c r="C9039" s="2">
        <f>MONTH(Table2[[#This Row],[Order Date]])</f>
        <v>10</v>
      </c>
      <c r="D9039" t="s">
        <v>1911</v>
      </c>
      <c r="E9039" t="s">
        <v>148</v>
      </c>
      <c r="F9039" t="s">
        <v>10</v>
      </c>
      <c r="G9039" t="s">
        <v>62</v>
      </c>
      <c r="H9039" t="s">
        <v>1963</v>
      </c>
      <c r="I9039" s="1">
        <v>47.98</v>
      </c>
      <c r="J9039" s="2">
        <v>2</v>
      </c>
      <c r="K9039" s="1">
        <v>23.99</v>
      </c>
    </row>
    <row r="9040" spans="1:11" x14ac:dyDescent="0.3">
      <c r="A9040" s="5">
        <v>43036</v>
      </c>
      <c r="B9040" s="2">
        <f>YEAR(Table2[[#This Row],[Order Date]])</f>
        <v>2017</v>
      </c>
      <c r="C9040" s="2">
        <f>MONTH(Table2[[#This Row],[Order Date]])</f>
        <v>10</v>
      </c>
      <c r="D9040" t="s">
        <v>1120</v>
      </c>
      <c r="E9040" t="s">
        <v>9</v>
      </c>
      <c r="F9040" t="s">
        <v>38</v>
      </c>
      <c r="G9040" t="s">
        <v>51</v>
      </c>
      <c r="H9040" t="s">
        <v>1010</v>
      </c>
      <c r="I9040" s="1">
        <v>24</v>
      </c>
      <c r="J9040" s="2">
        <v>2</v>
      </c>
      <c r="K9040" s="1">
        <v>-2.7</v>
      </c>
    </row>
    <row r="9041" spans="1:11" x14ac:dyDescent="0.3">
      <c r="A9041" s="5">
        <v>43036</v>
      </c>
      <c r="B9041" s="2">
        <f>YEAR(Table2[[#This Row],[Order Date]])</f>
        <v>2017</v>
      </c>
      <c r="C9041" s="2">
        <f>MONTH(Table2[[#This Row],[Order Date]])</f>
        <v>10</v>
      </c>
      <c r="D9041" t="s">
        <v>1120</v>
      </c>
      <c r="E9041" t="s">
        <v>9</v>
      </c>
      <c r="F9041" t="s">
        <v>10</v>
      </c>
      <c r="G9041" t="s">
        <v>11</v>
      </c>
      <c r="H9041" t="s">
        <v>1095</v>
      </c>
      <c r="I9041" s="1">
        <v>15.55</v>
      </c>
      <c r="J9041" s="2">
        <v>2</v>
      </c>
      <c r="K9041" s="1">
        <v>5.44</v>
      </c>
    </row>
    <row r="9042" spans="1:11" x14ac:dyDescent="0.3">
      <c r="A9042" s="5">
        <v>43036</v>
      </c>
      <c r="B9042" s="2">
        <f>YEAR(Table2[[#This Row],[Order Date]])</f>
        <v>2017</v>
      </c>
      <c r="C9042" s="2">
        <f>MONTH(Table2[[#This Row],[Order Date]])</f>
        <v>10</v>
      </c>
      <c r="D9042" t="s">
        <v>1120</v>
      </c>
      <c r="E9042" t="s">
        <v>9</v>
      </c>
      <c r="F9042" t="s">
        <v>38</v>
      </c>
      <c r="G9042" t="s">
        <v>51</v>
      </c>
      <c r="H9042" t="s">
        <v>1067</v>
      </c>
      <c r="I9042" s="1">
        <v>26.18</v>
      </c>
      <c r="J9042" s="2">
        <v>2</v>
      </c>
      <c r="K9042" s="1">
        <v>-3.27</v>
      </c>
    </row>
    <row r="9043" spans="1:11" x14ac:dyDescent="0.3">
      <c r="A9043" s="5">
        <v>43036</v>
      </c>
      <c r="B9043" s="2">
        <f>YEAR(Table2[[#This Row],[Order Date]])</f>
        <v>2017</v>
      </c>
      <c r="C9043" s="2">
        <f>MONTH(Table2[[#This Row],[Order Date]])</f>
        <v>10</v>
      </c>
      <c r="D9043" t="s">
        <v>2471</v>
      </c>
      <c r="E9043" t="s">
        <v>244</v>
      </c>
      <c r="F9043" t="s">
        <v>33</v>
      </c>
      <c r="G9043" t="s">
        <v>46</v>
      </c>
      <c r="H9043" t="s">
        <v>1361</v>
      </c>
      <c r="I9043" s="1">
        <v>77.95</v>
      </c>
      <c r="J9043" s="2">
        <v>2</v>
      </c>
      <c r="K9043" s="1">
        <v>15.59</v>
      </c>
    </row>
    <row r="9044" spans="1:11" x14ac:dyDescent="0.3">
      <c r="A9044" s="5">
        <v>43036</v>
      </c>
      <c r="B9044" s="2">
        <f>YEAR(Table2[[#This Row],[Order Date]])</f>
        <v>2017</v>
      </c>
      <c r="C9044" s="2">
        <f>MONTH(Table2[[#This Row],[Order Date]])</f>
        <v>10</v>
      </c>
      <c r="D9044" t="s">
        <v>2471</v>
      </c>
      <c r="E9044" t="s">
        <v>244</v>
      </c>
      <c r="F9044" t="s">
        <v>10</v>
      </c>
      <c r="G9044" t="s">
        <v>17</v>
      </c>
      <c r="H9044" t="s">
        <v>907</v>
      </c>
      <c r="I9044" s="1">
        <v>147.18</v>
      </c>
      <c r="J9044" s="2">
        <v>2</v>
      </c>
      <c r="K9044" s="1">
        <v>-29.44</v>
      </c>
    </row>
    <row r="9045" spans="1:11" x14ac:dyDescent="0.3">
      <c r="A9045" s="5">
        <v>43036</v>
      </c>
      <c r="B9045" s="2">
        <f>YEAR(Table2[[#This Row],[Order Date]])</f>
        <v>2017</v>
      </c>
      <c r="C9045" s="2">
        <f>MONTH(Table2[[#This Row],[Order Date]])</f>
        <v>10</v>
      </c>
      <c r="D9045" t="s">
        <v>2471</v>
      </c>
      <c r="E9045" t="s">
        <v>244</v>
      </c>
      <c r="F9045" t="s">
        <v>10</v>
      </c>
      <c r="G9045" t="s">
        <v>11</v>
      </c>
      <c r="H9045" t="s">
        <v>2355</v>
      </c>
      <c r="I9045" s="1">
        <v>47.95</v>
      </c>
      <c r="J9045" s="2">
        <v>2</v>
      </c>
      <c r="K9045" s="1">
        <v>16.18</v>
      </c>
    </row>
    <row r="9046" spans="1:11" x14ac:dyDescent="0.3">
      <c r="A9046" s="5">
        <v>43036</v>
      </c>
      <c r="B9046" s="2">
        <f>YEAR(Table2[[#This Row],[Order Date]])</f>
        <v>2017</v>
      </c>
      <c r="C9046" s="2">
        <f>MONTH(Table2[[#This Row],[Order Date]])</f>
        <v>10</v>
      </c>
      <c r="D9046" t="s">
        <v>217</v>
      </c>
      <c r="E9046" t="s">
        <v>433</v>
      </c>
      <c r="F9046" t="s">
        <v>10</v>
      </c>
      <c r="G9046" t="s">
        <v>15</v>
      </c>
      <c r="H9046" t="s">
        <v>1433</v>
      </c>
      <c r="I9046" s="1">
        <v>21.93</v>
      </c>
      <c r="J9046" s="2">
        <v>2</v>
      </c>
      <c r="K9046" s="1">
        <v>10.31</v>
      </c>
    </row>
    <row r="9047" spans="1:11" x14ac:dyDescent="0.3">
      <c r="A9047" s="5">
        <v>43037</v>
      </c>
      <c r="B9047" s="2">
        <f>YEAR(Table2[[#This Row],[Order Date]])</f>
        <v>2017</v>
      </c>
      <c r="C9047" s="2">
        <f>MONTH(Table2[[#This Row],[Order Date]])</f>
        <v>10</v>
      </c>
      <c r="D9047" t="s">
        <v>582</v>
      </c>
      <c r="E9047" t="s">
        <v>148</v>
      </c>
      <c r="F9047" t="s">
        <v>10</v>
      </c>
      <c r="G9047" t="s">
        <v>11</v>
      </c>
      <c r="H9047" t="s">
        <v>2075</v>
      </c>
      <c r="I9047" s="1">
        <v>46.96</v>
      </c>
      <c r="J9047" s="2">
        <v>2</v>
      </c>
      <c r="K9047" s="1">
        <v>22.54</v>
      </c>
    </row>
    <row r="9048" spans="1:11" x14ac:dyDescent="0.3">
      <c r="A9048" s="5">
        <v>43038</v>
      </c>
      <c r="B9048" s="2">
        <f>YEAR(Table2[[#This Row],[Order Date]])</f>
        <v>2017</v>
      </c>
      <c r="C9048" s="2">
        <f>MONTH(Table2[[#This Row],[Order Date]])</f>
        <v>10</v>
      </c>
      <c r="D9048" t="s">
        <v>2047</v>
      </c>
      <c r="E9048" t="s">
        <v>163</v>
      </c>
      <c r="F9048" t="s">
        <v>33</v>
      </c>
      <c r="G9048" t="s">
        <v>46</v>
      </c>
      <c r="H9048" t="s">
        <v>2301</v>
      </c>
      <c r="I9048" s="1">
        <v>9.64</v>
      </c>
      <c r="J9048" s="2">
        <v>2</v>
      </c>
      <c r="K9048" s="1">
        <v>3.66</v>
      </c>
    </row>
    <row r="9049" spans="1:11" x14ac:dyDescent="0.3">
      <c r="A9049" s="5">
        <v>43038</v>
      </c>
      <c r="B9049" s="2">
        <f>YEAR(Table2[[#This Row],[Order Date]])</f>
        <v>2017</v>
      </c>
      <c r="C9049" s="2">
        <f>MONTH(Table2[[#This Row],[Order Date]])</f>
        <v>10</v>
      </c>
      <c r="D9049" t="s">
        <v>513</v>
      </c>
      <c r="E9049" t="s">
        <v>163</v>
      </c>
      <c r="F9049" t="s">
        <v>10</v>
      </c>
      <c r="G9049" t="s">
        <v>19</v>
      </c>
      <c r="H9049" t="s">
        <v>2021</v>
      </c>
      <c r="I9049" s="1">
        <v>88.75</v>
      </c>
      <c r="J9049" s="2">
        <v>2</v>
      </c>
      <c r="K9049" s="1">
        <v>27.74</v>
      </c>
    </row>
    <row r="9050" spans="1:11" x14ac:dyDescent="0.3">
      <c r="A9050" s="5">
        <v>43038</v>
      </c>
      <c r="B9050" s="2">
        <f>YEAR(Table2[[#This Row],[Order Date]])</f>
        <v>2017</v>
      </c>
      <c r="C9050" s="2">
        <f>MONTH(Table2[[#This Row],[Order Date]])</f>
        <v>10</v>
      </c>
      <c r="D9050" t="s">
        <v>513</v>
      </c>
      <c r="E9050" t="s">
        <v>163</v>
      </c>
      <c r="F9050" t="s">
        <v>10</v>
      </c>
      <c r="G9050" t="s">
        <v>19</v>
      </c>
      <c r="H9050" t="s">
        <v>1997</v>
      </c>
      <c r="I9050" s="1">
        <v>13.9</v>
      </c>
      <c r="J9050" s="2">
        <v>2</v>
      </c>
      <c r="K9050" s="1">
        <v>5.21</v>
      </c>
    </row>
    <row r="9051" spans="1:11" x14ac:dyDescent="0.3">
      <c r="A9051" s="5">
        <v>43038</v>
      </c>
      <c r="B9051" s="2">
        <f>YEAR(Table2[[#This Row],[Order Date]])</f>
        <v>2017</v>
      </c>
      <c r="C9051" s="2">
        <f>MONTH(Table2[[#This Row],[Order Date]])</f>
        <v>10</v>
      </c>
      <c r="D9051" t="s">
        <v>937</v>
      </c>
      <c r="E9051" t="s">
        <v>26</v>
      </c>
      <c r="F9051" t="s">
        <v>10</v>
      </c>
      <c r="G9051" t="s">
        <v>15</v>
      </c>
      <c r="H9051" t="s">
        <v>1898</v>
      </c>
      <c r="I9051" s="1">
        <v>43.86</v>
      </c>
      <c r="J9051" s="2">
        <v>2</v>
      </c>
      <c r="K9051" s="1">
        <v>20.61</v>
      </c>
    </row>
    <row r="9052" spans="1:11" x14ac:dyDescent="0.3">
      <c r="A9052" s="5">
        <v>43038</v>
      </c>
      <c r="B9052" s="2">
        <f>YEAR(Table2[[#This Row],[Order Date]])</f>
        <v>2017</v>
      </c>
      <c r="C9052" s="2">
        <f>MONTH(Table2[[#This Row],[Order Date]])</f>
        <v>10</v>
      </c>
      <c r="D9052" t="s">
        <v>937</v>
      </c>
      <c r="E9052" t="s">
        <v>26</v>
      </c>
      <c r="F9052" t="s">
        <v>38</v>
      </c>
      <c r="G9052" t="s">
        <v>39</v>
      </c>
      <c r="H9052" t="s">
        <v>744</v>
      </c>
      <c r="I9052" s="1">
        <v>148.47999999999999</v>
      </c>
      <c r="J9052" s="2">
        <v>2</v>
      </c>
      <c r="K9052" s="1">
        <v>16.7</v>
      </c>
    </row>
    <row r="9053" spans="1:11" x14ac:dyDescent="0.3">
      <c r="A9053" s="5">
        <v>43038</v>
      </c>
      <c r="B9053" s="2">
        <f>YEAR(Table2[[#This Row],[Order Date]])</f>
        <v>2017</v>
      </c>
      <c r="C9053" s="2">
        <f>MONTH(Table2[[#This Row],[Order Date]])</f>
        <v>10</v>
      </c>
      <c r="D9053" t="s">
        <v>937</v>
      </c>
      <c r="E9053" t="s">
        <v>26</v>
      </c>
      <c r="F9053" t="s">
        <v>10</v>
      </c>
      <c r="G9053" t="s">
        <v>11</v>
      </c>
      <c r="H9053" t="s">
        <v>2696</v>
      </c>
      <c r="I9053" s="1">
        <v>7.42</v>
      </c>
      <c r="J9053" s="2">
        <v>2</v>
      </c>
      <c r="K9053" s="1">
        <v>3.71</v>
      </c>
    </row>
    <row r="9054" spans="1:11" x14ac:dyDescent="0.3">
      <c r="A9054" s="5">
        <v>43038</v>
      </c>
      <c r="B9054" s="2">
        <f>YEAR(Table2[[#This Row],[Order Date]])</f>
        <v>2017</v>
      </c>
      <c r="C9054" s="2">
        <f>MONTH(Table2[[#This Row],[Order Date]])</f>
        <v>10</v>
      </c>
      <c r="D9054" t="s">
        <v>937</v>
      </c>
      <c r="E9054" t="s">
        <v>26</v>
      </c>
      <c r="F9054" t="s">
        <v>33</v>
      </c>
      <c r="G9054" t="s">
        <v>34</v>
      </c>
      <c r="H9054" t="s">
        <v>2028</v>
      </c>
      <c r="I9054" s="1">
        <v>71.989999999999995</v>
      </c>
      <c r="J9054" s="2">
        <v>2</v>
      </c>
      <c r="K9054" s="1">
        <v>-0.9</v>
      </c>
    </row>
    <row r="9055" spans="1:11" x14ac:dyDescent="0.3">
      <c r="A9055" s="5">
        <v>43038</v>
      </c>
      <c r="B9055" s="2">
        <f>YEAR(Table2[[#This Row],[Order Date]])</f>
        <v>2017</v>
      </c>
      <c r="C9055" s="2">
        <f>MONTH(Table2[[#This Row],[Order Date]])</f>
        <v>10</v>
      </c>
      <c r="D9055" t="s">
        <v>937</v>
      </c>
      <c r="E9055" t="s">
        <v>26</v>
      </c>
      <c r="F9055" t="s">
        <v>10</v>
      </c>
      <c r="G9055" t="s">
        <v>23</v>
      </c>
      <c r="H9055" t="s">
        <v>75</v>
      </c>
      <c r="I9055" s="1">
        <v>19.899999999999999</v>
      </c>
      <c r="J9055" s="2">
        <v>2</v>
      </c>
      <c r="K9055" s="1">
        <v>6.57</v>
      </c>
    </row>
    <row r="9056" spans="1:11" x14ac:dyDescent="0.3">
      <c r="A9056" s="5">
        <v>43038</v>
      </c>
      <c r="B9056" s="2">
        <f>YEAR(Table2[[#This Row],[Order Date]])</f>
        <v>2017</v>
      </c>
      <c r="C9056" s="2">
        <f>MONTH(Table2[[#This Row],[Order Date]])</f>
        <v>10</v>
      </c>
      <c r="D9056" t="s">
        <v>937</v>
      </c>
      <c r="E9056" t="s">
        <v>26</v>
      </c>
      <c r="F9056" t="s">
        <v>10</v>
      </c>
      <c r="G9056" t="s">
        <v>91</v>
      </c>
      <c r="H9056" t="s">
        <v>2151</v>
      </c>
      <c r="I9056" s="1">
        <v>1702.12</v>
      </c>
      <c r="J9056" s="2">
        <v>2</v>
      </c>
      <c r="K9056" s="1">
        <v>510.64</v>
      </c>
    </row>
    <row r="9057" spans="1:11" x14ac:dyDescent="0.3">
      <c r="A9057" s="5">
        <v>43038</v>
      </c>
      <c r="B9057" s="2">
        <f>YEAR(Table2[[#This Row],[Order Date]])</f>
        <v>2017</v>
      </c>
      <c r="C9057" s="2">
        <f>MONTH(Table2[[#This Row],[Order Date]])</f>
        <v>10</v>
      </c>
      <c r="D9057" t="s">
        <v>830</v>
      </c>
      <c r="E9057" t="s">
        <v>22</v>
      </c>
      <c r="F9057" t="s">
        <v>10</v>
      </c>
      <c r="G9057" t="s">
        <v>11</v>
      </c>
      <c r="H9057" t="s">
        <v>2121</v>
      </c>
      <c r="I9057" s="1">
        <v>20.74</v>
      </c>
      <c r="J9057" s="2">
        <v>2</v>
      </c>
      <c r="K9057" s="1">
        <v>7.26</v>
      </c>
    </row>
    <row r="9058" spans="1:11" x14ac:dyDescent="0.3">
      <c r="A9058" s="5">
        <v>43038</v>
      </c>
      <c r="B9058" s="2">
        <f>YEAR(Table2[[#This Row],[Order Date]])</f>
        <v>2017</v>
      </c>
      <c r="C9058" s="2">
        <f>MONTH(Table2[[#This Row],[Order Date]])</f>
        <v>10</v>
      </c>
      <c r="D9058" t="s">
        <v>830</v>
      </c>
      <c r="E9058" t="s">
        <v>22</v>
      </c>
      <c r="F9058" t="s">
        <v>33</v>
      </c>
      <c r="G9058" t="s">
        <v>46</v>
      </c>
      <c r="H9058" t="s">
        <v>488</v>
      </c>
      <c r="I9058" s="1">
        <v>7.17</v>
      </c>
      <c r="J9058" s="2">
        <v>2</v>
      </c>
      <c r="K9058" s="1">
        <v>0.99</v>
      </c>
    </row>
    <row r="9059" spans="1:11" x14ac:dyDescent="0.3">
      <c r="A9059" s="5">
        <v>43038</v>
      </c>
      <c r="B9059" s="2">
        <f>YEAR(Table2[[#This Row],[Order Date]])</f>
        <v>2017</v>
      </c>
      <c r="C9059" s="2">
        <f>MONTH(Table2[[#This Row],[Order Date]])</f>
        <v>10</v>
      </c>
      <c r="D9059" t="s">
        <v>830</v>
      </c>
      <c r="E9059" t="s">
        <v>22</v>
      </c>
      <c r="F9059" t="s">
        <v>10</v>
      </c>
      <c r="G9059" t="s">
        <v>17</v>
      </c>
      <c r="H9059" t="s">
        <v>250</v>
      </c>
      <c r="I9059" s="1">
        <v>11.17</v>
      </c>
      <c r="J9059" s="2">
        <v>2</v>
      </c>
      <c r="K9059" s="1">
        <v>-2.5099999999999998</v>
      </c>
    </row>
    <row r="9060" spans="1:11" x14ac:dyDescent="0.3">
      <c r="A9060" s="5">
        <v>43038</v>
      </c>
      <c r="B9060" s="2">
        <f>YEAR(Table2[[#This Row],[Order Date]])</f>
        <v>2017</v>
      </c>
      <c r="C9060" s="2">
        <f>MONTH(Table2[[#This Row],[Order Date]])</f>
        <v>10</v>
      </c>
      <c r="D9060" t="s">
        <v>830</v>
      </c>
      <c r="E9060" t="s">
        <v>22</v>
      </c>
      <c r="F9060" t="s">
        <v>38</v>
      </c>
      <c r="G9060" t="s">
        <v>51</v>
      </c>
      <c r="H9060" t="s">
        <v>1794</v>
      </c>
      <c r="I9060" s="1">
        <v>442.4</v>
      </c>
      <c r="J9060" s="2">
        <v>2</v>
      </c>
      <c r="K9060" s="1">
        <v>-55.3</v>
      </c>
    </row>
    <row r="9061" spans="1:11" x14ac:dyDescent="0.3">
      <c r="A9061" s="5">
        <v>43038</v>
      </c>
      <c r="B9061" s="2">
        <f>YEAR(Table2[[#This Row],[Order Date]])</f>
        <v>2017</v>
      </c>
      <c r="C9061" s="2">
        <f>MONTH(Table2[[#This Row],[Order Date]])</f>
        <v>10</v>
      </c>
      <c r="D9061" t="s">
        <v>748</v>
      </c>
      <c r="E9061" t="s">
        <v>163</v>
      </c>
      <c r="F9061" t="s">
        <v>33</v>
      </c>
      <c r="G9061" t="s">
        <v>34</v>
      </c>
      <c r="H9061" t="s">
        <v>1127</v>
      </c>
      <c r="I9061" s="1">
        <v>97.57</v>
      </c>
      <c r="J9061" s="2">
        <v>2</v>
      </c>
      <c r="K9061" s="1">
        <v>-6.1</v>
      </c>
    </row>
    <row r="9062" spans="1:11" x14ac:dyDescent="0.3">
      <c r="A9062" s="5">
        <v>43038</v>
      </c>
      <c r="B9062" s="2">
        <f>YEAR(Table2[[#This Row],[Order Date]])</f>
        <v>2017</v>
      </c>
      <c r="C9062" s="2">
        <f>MONTH(Table2[[#This Row],[Order Date]])</f>
        <v>10</v>
      </c>
      <c r="D9062" t="s">
        <v>748</v>
      </c>
      <c r="E9062" t="s">
        <v>163</v>
      </c>
      <c r="F9062" t="s">
        <v>33</v>
      </c>
      <c r="G9062" t="s">
        <v>34</v>
      </c>
      <c r="H9062" t="s">
        <v>1255</v>
      </c>
      <c r="I9062" s="1">
        <v>614.27</v>
      </c>
      <c r="J9062" s="2">
        <v>2</v>
      </c>
      <c r="K9062" s="1">
        <v>-23.04</v>
      </c>
    </row>
    <row r="9063" spans="1:11" x14ac:dyDescent="0.3">
      <c r="A9063" s="5">
        <v>43038</v>
      </c>
      <c r="B9063" s="2">
        <f>YEAR(Table2[[#This Row],[Order Date]])</f>
        <v>2017</v>
      </c>
      <c r="C9063" s="2">
        <f>MONTH(Table2[[#This Row],[Order Date]])</f>
        <v>10</v>
      </c>
      <c r="D9063" t="s">
        <v>748</v>
      </c>
      <c r="E9063" t="s">
        <v>163</v>
      </c>
      <c r="F9063" t="s">
        <v>33</v>
      </c>
      <c r="G9063" t="s">
        <v>73</v>
      </c>
      <c r="H9063" t="s">
        <v>643</v>
      </c>
      <c r="I9063" s="1">
        <v>199.98</v>
      </c>
      <c r="J9063" s="2">
        <v>2</v>
      </c>
      <c r="K9063" s="1">
        <v>38</v>
      </c>
    </row>
    <row r="9064" spans="1:11" x14ac:dyDescent="0.3">
      <c r="A9064" s="5">
        <v>43038</v>
      </c>
      <c r="B9064" s="2">
        <f>YEAR(Table2[[#This Row],[Order Date]])</f>
        <v>2017</v>
      </c>
      <c r="C9064" s="2">
        <f>MONTH(Table2[[#This Row],[Order Date]])</f>
        <v>10</v>
      </c>
      <c r="D9064" t="s">
        <v>1192</v>
      </c>
      <c r="E9064" t="s">
        <v>9</v>
      </c>
      <c r="F9064" t="s">
        <v>33</v>
      </c>
      <c r="G9064" t="s">
        <v>46</v>
      </c>
      <c r="H9064" t="s">
        <v>1738</v>
      </c>
      <c r="I9064" s="1">
        <v>16.190000000000001</v>
      </c>
      <c r="J9064" s="2">
        <v>2</v>
      </c>
      <c r="K9064" s="1">
        <v>-8.5</v>
      </c>
    </row>
    <row r="9065" spans="1:11" x14ac:dyDescent="0.3">
      <c r="A9065" s="5">
        <v>43038</v>
      </c>
      <c r="B9065" s="2">
        <f>YEAR(Table2[[#This Row],[Order Date]])</f>
        <v>2017</v>
      </c>
      <c r="C9065" s="2">
        <f>MONTH(Table2[[#This Row],[Order Date]])</f>
        <v>10</v>
      </c>
      <c r="D9065" t="s">
        <v>1192</v>
      </c>
      <c r="E9065" t="s">
        <v>9</v>
      </c>
      <c r="F9065" t="s">
        <v>33</v>
      </c>
      <c r="G9065" t="s">
        <v>144</v>
      </c>
      <c r="H9065" t="s">
        <v>789</v>
      </c>
      <c r="I9065" s="1">
        <v>251.01</v>
      </c>
      <c r="J9065" s="2">
        <v>2</v>
      </c>
      <c r="K9065" s="1">
        <v>-68.13</v>
      </c>
    </row>
    <row r="9066" spans="1:11" x14ac:dyDescent="0.3">
      <c r="A9066" s="5">
        <v>43038</v>
      </c>
      <c r="B9066" s="2">
        <f>YEAR(Table2[[#This Row],[Order Date]])</f>
        <v>2017</v>
      </c>
      <c r="C9066" s="2">
        <f>MONTH(Table2[[#This Row],[Order Date]])</f>
        <v>10</v>
      </c>
      <c r="D9066" t="s">
        <v>1192</v>
      </c>
      <c r="E9066" t="s">
        <v>9</v>
      </c>
      <c r="F9066" t="s">
        <v>10</v>
      </c>
      <c r="G9066" t="s">
        <v>17</v>
      </c>
      <c r="H9066" t="s">
        <v>584</v>
      </c>
      <c r="I9066" s="1">
        <v>54.19</v>
      </c>
      <c r="J9066" s="2">
        <v>2</v>
      </c>
      <c r="K9066" s="1">
        <v>4.0599999999999996</v>
      </c>
    </row>
    <row r="9067" spans="1:11" x14ac:dyDescent="0.3">
      <c r="A9067" s="5">
        <v>43038</v>
      </c>
      <c r="B9067" s="2">
        <f>YEAR(Table2[[#This Row],[Order Date]])</f>
        <v>2017</v>
      </c>
      <c r="C9067" s="2">
        <f>MONTH(Table2[[#This Row],[Order Date]])</f>
        <v>10</v>
      </c>
      <c r="D9067" t="s">
        <v>1512</v>
      </c>
      <c r="E9067" t="s">
        <v>32</v>
      </c>
      <c r="F9067" t="s">
        <v>10</v>
      </c>
      <c r="G9067" t="s">
        <v>17</v>
      </c>
      <c r="H9067" t="s">
        <v>1315</v>
      </c>
      <c r="I9067" s="1">
        <v>105.98</v>
      </c>
      <c r="J9067" s="2">
        <v>2</v>
      </c>
      <c r="K9067" s="1">
        <v>4.24</v>
      </c>
    </row>
    <row r="9068" spans="1:11" x14ac:dyDescent="0.3">
      <c r="A9068" s="5">
        <v>43038</v>
      </c>
      <c r="B9068" s="2">
        <f>YEAR(Table2[[#This Row],[Order Date]])</f>
        <v>2017</v>
      </c>
      <c r="C9068" s="2">
        <f>MONTH(Table2[[#This Row],[Order Date]])</f>
        <v>10</v>
      </c>
      <c r="D9068" t="s">
        <v>1512</v>
      </c>
      <c r="E9068" t="s">
        <v>32</v>
      </c>
      <c r="F9068" t="s">
        <v>10</v>
      </c>
      <c r="G9068" t="s">
        <v>199</v>
      </c>
      <c r="H9068" t="s">
        <v>2055</v>
      </c>
      <c r="I9068" s="1">
        <v>35.06</v>
      </c>
      <c r="J9068" s="2">
        <v>2</v>
      </c>
      <c r="K9068" s="1">
        <v>10.52</v>
      </c>
    </row>
    <row r="9069" spans="1:11" x14ac:dyDescent="0.3">
      <c r="A9069" s="5">
        <v>43038</v>
      </c>
      <c r="B9069" s="2">
        <f>YEAR(Table2[[#This Row],[Order Date]])</f>
        <v>2017</v>
      </c>
      <c r="C9069" s="2">
        <f>MONTH(Table2[[#This Row],[Order Date]])</f>
        <v>10</v>
      </c>
      <c r="D9069" t="s">
        <v>1512</v>
      </c>
      <c r="E9069" t="s">
        <v>32</v>
      </c>
      <c r="F9069" t="s">
        <v>33</v>
      </c>
      <c r="G9069" t="s">
        <v>34</v>
      </c>
      <c r="H9069" t="s">
        <v>1023</v>
      </c>
      <c r="I9069" s="1">
        <v>33.94</v>
      </c>
      <c r="J9069" s="2">
        <v>2</v>
      </c>
      <c r="K9069" s="1">
        <v>9.16</v>
      </c>
    </row>
    <row r="9070" spans="1:11" x14ac:dyDescent="0.3">
      <c r="A9070" s="5">
        <v>43038</v>
      </c>
      <c r="B9070" s="2">
        <f>YEAR(Table2[[#This Row],[Order Date]])</f>
        <v>2017</v>
      </c>
      <c r="C9070" s="2">
        <f>MONTH(Table2[[#This Row],[Order Date]])</f>
        <v>10</v>
      </c>
      <c r="D9070" t="s">
        <v>1512</v>
      </c>
      <c r="E9070" t="s">
        <v>32</v>
      </c>
      <c r="F9070" t="s">
        <v>10</v>
      </c>
      <c r="G9070" t="s">
        <v>15</v>
      </c>
      <c r="H9070" t="s">
        <v>392</v>
      </c>
      <c r="I9070" s="1">
        <v>30</v>
      </c>
      <c r="J9070" s="2">
        <v>2</v>
      </c>
      <c r="K9070" s="1">
        <v>14.4</v>
      </c>
    </row>
    <row r="9071" spans="1:11" x14ac:dyDescent="0.3">
      <c r="A9071" s="5">
        <v>43039</v>
      </c>
      <c r="B9071" s="2">
        <f>YEAR(Table2[[#This Row],[Order Date]])</f>
        <v>2017</v>
      </c>
      <c r="C9071" s="2">
        <f>MONTH(Table2[[#This Row],[Order Date]])</f>
        <v>10</v>
      </c>
      <c r="D9071" t="s">
        <v>962</v>
      </c>
      <c r="E9071" t="s">
        <v>9</v>
      </c>
      <c r="F9071" t="s">
        <v>10</v>
      </c>
      <c r="G9071" t="s">
        <v>23</v>
      </c>
      <c r="H9071" t="s">
        <v>619</v>
      </c>
      <c r="I9071" s="1">
        <v>5.25</v>
      </c>
      <c r="J9071" s="2">
        <v>2</v>
      </c>
      <c r="K9071" s="1">
        <v>0.59</v>
      </c>
    </row>
    <row r="9072" spans="1:11" x14ac:dyDescent="0.3">
      <c r="A9072" s="5">
        <v>43039</v>
      </c>
      <c r="B9072" s="2">
        <f>YEAR(Table2[[#This Row],[Order Date]])</f>
        <v>2017</v>
      </c>
      <c r="C9072" s="2">
        <f>MONTH(Table2[[#This Row],[Order Date]])</f>
        <v>10</v>
      </c>
      <c r="D9072" t="s">
        <v>1775</v>
      </c>
      <c r="E9072" t="s">
        <v>14</v>
      </c>
      <c r="F9072" t="s">
        <v>38</v>
      </c>
      <c r="G9072" t="s">
        <v>39</v>
      </c>
      <c r="H9072" t="s">
        <v>2296</v>
      </c>
      <c r="I9072" s="1">
        <v>508.77</v>
      </c>
      <c r="J9072" s="2">
        <v>2</v>
      </c>
      <c r="K9072" s="1">
        <v>38.159999999999997</v>
      </c>
    </row>
    <row r="9073" spans="1:11" x14ac:dyDescent="0.3">
      <c r="A9073" s="5">
        <v>43039</v>
      </c>
      <c r="B9073" s="2">
        <f>YEAR(Table2[[#This Row],[Order Date]])</f>
        <v>2017</v>
      </c>
      <c r="C9073" s="2">
        <f>MONTH(Table2[[#This Row],[Order Date]])</f>
        <v>10</v>
      </c>
      <c r="D9073" t="s">
        <v>1775</v>
      </c>
      <c r="E9073" t="s">
        <v>14</v>
      </c>
      <c r="F9073" t="s">
        <v>10</v>
      </c>
      <c r="G9073" t="s">
        <v>62</v>
      </c>
      <c r="H9073" t="s">
        <v>2314</v>
      </c>
      <c r="I9073" s="1">
        <v>9.91</v>
      </c>
      <c r="J9073" s="2">
        <v>2</v>
      </c>
      <c r="K9073" s="1">
        <v>3.22</v>
      </c>
    </row>
    <row r="9074" spans="1:11" x14ac:dyDescent="0.3">
      <c r="A9074" s="5">
        <v>43040</v>
      </c>
      <c r="B9074" s="2">
        <f>YEAR(Table2[[#This Row],[Order Date]])</f>
        <v>2017</v>
      </c>
      <c r="C9074" s="2">
        <f>MONTH(Table2[[#This Row],[Order Date]])</f>
        <v>11</v>
      </c>
      <c r="D9074" t="s">
        <v>1827</v>
      </c>
      <c r="E9074" t="s">
        <v>163</v>
      </c>
      <c r="F9074" t="s">
        <v>10</v>
      </c>
      <c r="G9074" t="s">
        <v>19</v>
      </c>
      <c r="H9074" t="s">
        <v>1408</v>
      </c>
      <c r="I9074" s="1">
        <v>25.12</v>
      </c>
      <c r="J9074" s="2">
        <v>2</v>
      </c>
      <c r="K9074" s="1">
        <v>7.85</v>
      </c>
    </row>
    <row r="9075" spans="1:11" x14ac:dyDescent="0.3">
      <c r="A9075" s="5">
        <v>43040</v>
      </c>
      <c r="B9075" s="2">
        <f>YEAR(Table2[[#This Row],[Order Date]])</f>
        <v>2017</v>
      </c>
      <c r="C9075" s="2">
        <f>MONTH(Table2[[#This Row],[Order Date]])</f>
        <v>11</v>
      </c>
      <c r="D9075" t="s">
        <v>1827</v>
      </c>
      <c r="E9075" t="s">
        <v>163</v>
      </c>
      <c r="F9075" t="s">
        <v>33</v>
      </c>
      <c r="G9075" t="s">
        <v>144</v>
      </c>
      <c r="H9075" t="s">
        <v>396</v>
      </c>
      <c r="I9075" s="1">
        <v>2665.62</v>
      </c>
      <c r="J9075" s="2">
        <v>2</v>
      </c>
      <c r="K9075" s="1">
        <v>239.91</v>
      </c>
    </row>
    <row r="9076" spans="1:11" x14ac:dyDescent="0.3">
      <c r="A9076" s="5">
        <v>43040</v>
      </c>
      <c r="B9076" s="2">
        <f>YEAR(Table2[[#This Row],[Order Date]])</f>
        <v>2017</v>
      </c>
      <c r="C9076" s="2">
        <f>MONTH(Table2[[#This Row],[Order Date]])</f>
        <v>11</v>
      </c>
      <c r="D9076" t="s">
        <v>1272</v>
      </c>
      <c r="E9076" t="s">
        <v>433</v>
      </c>
      <c r="F9076" t="s">
        <v>10</v>
      </c>
      <c r="G9076" t="s">
        <v>11</v>
      </c>
      <c r="H9076" t="s">
        <v>2476</v>
      </c>
      <c r="I9076" s="1">
        <v>189.7</v>
      </c>
      <c r="J9076" s="2">
        <v>2</v>
      </c>
      <c r="K9076" s="1">
        <v>91.06</v>
      </c>
    </row>
    <row r="9077" spans="1:11" x14ac:dyDescent="0.3">
      <c r="A9077" s="5">
        <v>43040</v>
      </c>
      <c r="B9077" s="2">
        <f>YEAR(Table2[[#This Row],[Order Date]])</f>
        <v>2017</v>
      </c>
      <c r="C9077" s="2">
        <f>MONTH(Table2[[#This Row],[Order Date]])</f>
        <v>11</v>
      </c>
      <c r="D9077" t="s">
        <v>1272</v>
      </c>
      <c r="E9077" t="s">
        <v>433</v>
      </c>
      <c r="F9077" t="s">
        <v>10</v>
      </c>
      <c r="G9077" t="s">
        <v>11</v>
      </c>
      <c r="H9077" t="s">
        <v>1600</v>
      </c>
      <c r="I9077" s="1">
        <v>40.99</v>
      </c>
      <c r="J9077" s="2">
        <v>2</v>
      </c>
      <c r="K9077" s="1">
        <v>20.09</v>
      </c>
    </row>
    <row r="9078" spans="1:11" x14ac:dyDescent="0.3">
      <c r="A9078" s="5">
        <v>43041</v>
      </c>
      <c r="B9078" s="2">
        <f>YEAR(Table2[[#This Row],[Order Date]])</f>
        <v>2017</v>
      </c>
      <c r="C9078" s="2">
        <f>MONTH(Table2[[#This Row],[Order Date]])</f>
        <v>11</v>
      </c>
      <c r="D9078" t="s">
        <v>1537</v>
      </c>
      <c r="E9078" t="s">
        <v>163</v>
      </c>
      <c r="F9078" t="s">
        <v>10</v>
      </c>
      <c r="G9078" t="s">
        <v>11</v>
      </c>
      <c r="H9078" t="s">
        <v>1913</v>
      </c>
      <c r="I9078" s="1">
        <v>23.85</v>
      </c>
      <c r="J9078" s="2">
        <v>2</v>
      </c>
      <c r="K9078" s="1">
        <v>10.73</v>
      </c>
    </row>
    <row r="9079" spans="1:11" x14ac:dyDescent="0.3">
      <c r="A9079" s="5">
        <v>43041</v>
      </c>
      <c r="B9079" s="2">
        <f>YEAR(Table2[[#This Row],[Order Date]])</f>
        <v>2017</v>
      </c>
      <c r="C9079" s="2">
        <f>MONTH(Table2[[#This Row],[Order Date]])</f>
        <v>11</v>
      </c>
      <c r="D9079" t="s">
        <v>2146</v>
      </c>
      <c r="E9079" t="s">
        <v>1282</v>
      </c>
      <c r="F9079" t="s">
        <v>10</v>
      </c>
      <c r="G9079" t="s">
        <v>42</v>
      </c>
      <c r="H9079" t="s">
        <v>159</v>
      </c>
      <c r="I9079" s="1">
        <v>18.239999999999998</v>
      </c>
      <c r="J9079" s="2">
        <v>2</v>
      </c>
      <c r="K9079" s="1">
        <v>9.1199999999999992</v>
      </c>
    </row>
    <row r="9080" spans="1:11" x14ac:dyDescent="0.3">
      <c r="A9080" s="5">
        <v>43041</v>
      </c>
      <c r="B9080" s="2">
        <f>YEAR(Table2[[#This Row],[Order Date]])</f>
        <v>2017</v>
      </c>
      <c r="C9080" s="2">
        <f>MONTH(Table2[[#This Row],[Order Date]])</f>
        <v>11</v>
      </c>
      <c r="D9080" t="s">
        <v>2146</v>
      </c>
      <c r="E9080" t="s">
        <v>1282</v>
      </c>
      <c r="F9080" t="s">
        <v>10</v>
      </c>
      <c r="G9080" t="s">
        <v>23</v>
      </c>
      <c r="H9080" t="s">
        <v>352</v>
      </c>
      <c r="I9080" s="1">
        <v>27.78</v>
      </c>
      <c r="J9080" s="2">
        <v>2</v>
      </c>
      <c r="K9080" s="1">
        <v>9.17</v>
      </c>
    </row>
    <row r="9081" spans="1:11" x14ac:dyDescent="0.3">
      <c r="A9081" s="5">
        <v>43041</v>
      </c>
      <c r="B9081" s="2">
        <f>YEAR(Table2[[#This Row],[Order Date]])</f>
        <v>2017</v>
      </c>
      <c r="C9081" s="2">
        <f>MONTH(Table2[[#This Row],[Order Date]])</f>
        <v>11</v>
      </c>
      <c r="D9081" t="s">
        <v>1534</v>
      </c>
      <c r="E9081" t="s">
        <v>26</v>
      </c>
      <c r="F9081" t="s">
        <v>10</v>
      </c>
      <c r="G9081" t="s">
        <v>62</v>
      </c>
      <c r="H9081" t="s">
        <v>1480</v>
      </c>
      <c r="I9081" s="1">
        <v>76.58</v>
      </c>
      <c r="J9081" s="2">
        <v>2</v>
      </c>
      <c r="K9081" s="1">
        <v>38.29</v>
      </c>
    </row>
    <row r="9082" spans="1:11" x14ac:dyDescent="0.3">
      <c r="A9082" s="5">
        <v>43041</v>
      </c>
      <c r="B9082" s="2">
        <f>YEAR(Table2[[#This Row],[Order Date]])</f>
        <v>2017</v>
      </c>
      <c r="C9082" s="2">
        <f>MONTH(Table2[[#This Row],[Order Date]])</f>
        <v>11</v>
      </c>
      <c r="D9082" t="s">
        <v>1534</v>
      </c>
      <c r="E9082" t="s">
        <v>26</v>
      </c>
      <c r="F9082" t="s">
        <v>10</v>
      </c>
      <c r="G9082" t="s">
        <v>23</v>
      </c>
      <c r="H9082" t="s">
        <v>840</v>
      </c>
      <c r="I9082" s="1">
        <v>8.8000000000000007</v>
      </c>
      <c r="J9082" s="2">
        <v>2</v>
      </c>
      <c r="K9082" s="1">
        <v>4.22</v>
      </c>
    </row>
    <row r="9083" spans="1:11" x14ac:dyDescent="0.3">
      <c r="A9083" s="5">
        <v>43041</v>
      </c>
      <c r="B9083" s="2">
        <f>YEAR(Table2[[#This Row],[Order Date]])</f>
        <v>2017</v>
      </c>
      <c r="C9083" s="2">
        <f>MONTH(Table2[[#This Row],[Order Date]])</f>
        <v>11</v>
      </c>
      <c r="D9083" t="s">
        <v>1534</v>
      </c>
      <c r="E9083" t="s">
        <v>26</v>
      </c>
      <c r="F9083" t="s">
        <v>10</v>
      </c>
      <c r="G9083" t="s">
        <v>19</v>
      </c>
      <c r="H9083" t="s">
        <v>2375</v>
      </c>
      <c r="I9083" s="1">
        <v>590.35</v>
      </c>
      <c r="J9083" s="2">
        <v>2</v>
      </c>
      <c r="K9083" s="1">
        <v>206.62</v>
      </c>
    </row>
    <row r="9084" spans="1:11" x14ac:dyDescent="0.3">
      <c r="A9084" s="5">
        <v>43041</v>
      </c>
      <c r="B9084" s="2">
        <f>YEAR(Table2[[#This Row],[Order Date]])</f>
        <v>2017</v>
      </c>
      <c r="C9084" s="2">
        <f>MONTH(Table2[[#This Row],[Order Date]])</f>
        <v>11</v>
      </c>
      <c r="D9084" t="s">
        <v>1534</v>
      </c>
      <c r="E9084" t="s">
        <v>26</v>
      </c>
      <c r="F9084" t="s">
        <v>10</v>
      </c>
      <c r="G9084" t="s">
        <v>42</v>
      </c>
      <c r="H9084" t="s">
        <v>1105</v>
      </c>
      <c r="I9084" s="1">
        <v>5.58</v>
      </c>
      <c r="J9084" s="2">
        <v>2</v>
      </c>
      <c r="K9084" s="1">
        <v>0.17</v>
      </c>
    </row>
    <row r="9085" spans="1:11" x14ac:dyDescent="0.3">
      <c r="A9085" s="5">
        <v>43041</v>
      </c>
      <c r="B9085" s="2">
        <f>YEAR(Table2[[#This Row],[Order Date]])</f>
        <v>2017</v>
      </c>
      <c r="C9085" s="2">
        <f>MONTH(Table2[[#This Row],[Order Date]])</f>
        <v>11</v>
      </c>
      <c r="D9085" t="s">
        <v>1534</v>
      </c>
      <c r="E9085" t="s">
        <v>26</v>
      </c>
      <c r="F9085" t="s">
        <v>33</v>
      </c>
      <c r="G9085" t="s">
        <v>46</v>
      </c>
      <c r="H9085" t="s">
        <v>349</v>
      </c>
      <c r="I9085" s="1">
        <v>25.02</v>
      </c>
      <c r="J9085" s="2">
        <v>2</v>
      </c>
      <c r="K9085" s="1">
        <v>10.51</v>
      </c>
    </row>
    <row r="9086" spans="1:11" x14ac:dyDescent="0.3">
      <c r="A9086" s="5">
        <v>43041</v>
      </c>
      <c r="B9086" s="2">
        <f>YEAR(Table2[[#This Row],[Order Date]])</f>
        <v>2017</v>
      </c>
      <c r="C9086" s="2">
        <f>MONTH(Table2[[#This Row],[Order Date]])</f>
        <v>11</v>
      </c>
      <c r="D9086" t="s">
        <v>1534</v>
      </c>
      <c r="E9086" t="s">
        <v>26</v>
      </c>
      <c r="F9086" t="s">
        <v>10</v>
      </c>
      <c r="G9086" t="s">
        <v>17</v>
      </c>
      <c r="H9086" t="s">
        <v>417</v>
      </c>
      <c r="I9086" s="1">
        <v>452.55</v>
      </c>
      <c r="J9086" s="2">
        <v>2</v>
      </c>
      <c r="K9086" s="1">
        <v>22.63</v>
      </c>
    </row>
    <row r="9087" spans="1:11" x14ac:dyDescent="0.3">
      <c r="A9087" s="5">
        <v>43041</v>
      </c>
      <c r="B9087" s="2">
        <f>YEAR(Table2[[#This Row],[Order Date]])</f>
        <v>2017</v>
      </c>
      <c r="C9087" s="2">
        <f>MONTH(Table2[[#This Row],[Order Date]])</f>
        <v>11</v>
      </c>
      <c r="D9087" t="s">
        <v>1759</v>
      </c>
      <c r="E9087" t="s">
        <v>32</v>
      </c>
      <c r="F9087" t="s">
        <v>10</v>
      </c>
      <c r="G9087" t="s">
        <v>62</v>
      </c>
      <c r="H9087" t="s">
        <v>1419</v>
      </c>
      <c r="I9087" s="1">
        <v>5.32</v>
      </c>
      <c r="J9087" s="2">
        <v>2</v>
      </c>
      <c r="K9087" s="1">
        <v>2.61</v>
      </c>
    </row>
    <row r="9088" spans="1:11" x14ac:dyDescent="0.3">
      <c r="A9088" s="5">
        <v>43041</v>
      </c>
      <c r="B9088" s="2">
        <f>YEAR(Table2[[#This Row],[Order Date]])</f>
        <v>2017</v>
      </c>
      <c r="C9088" s="2">
        <f>MONTH(Table2[[#This Row],[Order Date]])</f>
        <v>11</v>
      </c>
      <c r="D9088" t="s">
        <v>1759</v>
      </c>
      <c r="E9088" t="s">
        <v>32</v>
      </c>
      <c r="F9088" t="s">
        <v>33</v>
      </c>
      <c r="G9088" t="s">
        <v>34</v>
      </c>
      <c r="H9088" t="s">
        <v>863</v>
      </c>
      <c r="I9088" s="1">
        <v>975.92</v>
      </c>
      <c r="J9088" s="2">
        <v>2</v>
      </c>
      <c r="K9088" s="1">
        <v>292.77999999999997</v>
      </c>
    </row>
    <row r="9089" spans="1:11" x14ac:dyDescent="0.3">
      <c r="A9089" s="5">
        <v>43041</v>
      </c>
      <c r="B9089" s="2">
        <f>YEAR(Table2[[#This Row],[Order Date]])</f>
        <v>2017</v>
      </c>
      <c r="C9089" s="2">
        <f>MONTH(Table2[[#This Row],[Order Date]])</f>
        <v>11</v>
      </c>
      <c r="D9089" t="s">
        <v>1759</v>
      </c>
      <c r="E9089" t="s">
        <v>32</v>
      </c>
      <c r="F9089" t="s">
        <v>38</v>
      </c>
      <c r="G9089" t="s">
        <v>51</v>
      </c>
      <c r="H9089" t="s">
        <v>2340</v>
      </c>
      <c r="I9089" s="1">
        <v>2249.91</v>
      </c>
      <c r="J9089" s="2">
        <v>2</v>
      </c>
      <c r="K9089" s="1">
        <v>517.48</v>
      </c>
    </row>
    <row r="9090" spans="1:11" x14ac:dyDescent="0.3">
      <c r="A9090" s="5">
        <v>43041</v>
      </c>
      <c r="B9090" s="2">
        <f>YEAR(Table2[[#This Row],[Order Date]])</f>
        <v>2017</v>
      </c>
      <c r="C9090" s="2">
        <f>MONTH(Table2[[#This Row],[Order Date]])</f>
        <v>11</v>
      </c>
      <c r="D9090" t="s">
        <v>1759</v>
      </c>
      <c r="E9090" t="s">
        <v>32</v>
      </c>
      <c r="F9090" t="s">
        <v>10</v>
      </c>
      <c r="G9090" t="s">
        <v>17</v>
      </c>
      <c r="H9090" t="s">
        <v>2504</v>
      </c>
      <c r="I9090" s="1">
        <v>59.92</v>
      </c>
      <c r="J9090" s="2">
        <v>2</v>
      </c>
      <c r="K9090" s="1">
        <v>16.78</v>
      </c>
    </row>
    <row r="9091" spans="1:11" x14ac:dyDescent="0.3">
      <c r="A9091" s="5">
        <v>43041</v>
      </c>
      <c r="B9091" s="2">
        <f>YEAR(Table2[[#This Row],[Order Date]])</f>
        <v>2017</v>
      </c>
      <c r="C9091" s="2">
        <f>MONTH(Table2[[#This Row],[Order Date]])</f>
        <v>11</v>
      </c>
      <c r="D9091" t="s">
        <v>1367</v>
      </c>
      <c r="E9091" t="s">
        <v>22</v>
      </c>
      <c r="F9091" t="s">
        <v>33</v>
      </c>
      <c r="G9091" t="s">
        <v>46</v>
      </c>
      <c r="H9091" t="s">
        <v>136</v>
      </c>
      <c r="I9091" s="1">
        <v>3.31</v>
      </c>
      <c r="J9091" s="2">
        <v>2</v>
      </c>
      <c r="K9091" s="1">
        <v>0.66</v>
      </c>
    </row>
    <row r="9092" spans="1:11" x14ac:dyDescent="0.3">
      <c r="A9092" s="5">
        <v>43041</v>
      </c>
      <c r="B9092" s="2">
        <f>YEAR(Table2[[#This Row],[Order Date]])</f>
        <v>2017</v>
      </c>
      <c r="C9092" s="2">
        <f>MONTH(Table2[[#This Row],[Order Date]])</f>
        <v>11</v>
      </c>
      <c r="D9092" t="s">
        <v>1367</v>
      </c>
      <c r="E9092" t="s">
        <v>22</v>
      </c>
      <c r="F9092" t="s">
        <v>10</v>
      </c>
      <c r="G9092" t="s">
        <v>91</v>
      </c>
      <c r="H9092" t="s">
        <v>1249</v>
      </c>
      <c r="I9092" s="1">
        <v>20.14</v>
      </c>
      <c r="J9092" s="2">
        <v>2</v>
      </c>
      <c r="K9092" s="1">
        <v>1.26</v>
      </c>
    </row>
    <row r="9093" spans="1:11" x14ac:dyDescent="0.3">
      <c r="A9093" s="5">
        <v>43041</v>
      </c>
      <c r="B9093" s="2">
        <f>YEAR(Table2[[#This Row],[Order Date]])</f>
        <v>2017</v>
      </c>
      <c r="C9093" s="2">
        <f>MONTH(Table2[[#This Row],[Order Date]])</f>
        <v>11</v>
      </c>
      <c r="D9093" t="s">
        <v>1367</v>
      </c>
      <c r="E9093" t="s">
        <v>22</v>
      </c>
      <c r="F9093" t="s">
        <v>10</v>
      </c>
      <c r="G9093" t="s">
        <v>62</v>
      </c>
      <c r="H9093" t="s">
        <v>1298</v>
      </c>
      <c r="I9093" s="1">
        <v>8.86</v>
      </c>
      <c r="J9093" s="2">
        <v>2</v>
      </c>
      <c r="K9093" s="1">
        <v>2.88</v>
      </c>
    </row>
    <row r="9094" spans="1:11" x14ac:dyDescent="0.3">
      <c r="A9094" s="5">
        <v>43041</v>
      </c>
      <c r="B9094" s="2">
        <f>YEAR(Table2[[#This Row],[Order Date]])</f>
        <v>2017</v>
      </c>
      <c r="C9094" s="2">
        <f>MONTH(Table2[[#This Row],[Order Date]])</f>
        <v>11</v>
      </c>
      <c r="D9094" t="s">
        <v>1367</v>
      </c>
      <c r="E9094" t="s">
        <v>22</v>
      </c>
      <c r="F9094" t="s">
        <v>38</v>
      </c>
      <c r="G9094" t="s">
        <v>39</v>
      </c>
      <c r="H9094" t="s">
        <v>647</v>
      </c>
      <c r="I9094" s="1">
        <v>859.2</v>
      </c>
      <c r="J9094" s="2">
        <v>2</v>
      </c>
      <c r="K9094" s="1">
        <v>-186.16</v>
      </c>
    </row>
    <row r="9095" spans="1:11" x14ac:dyDescent="0.3">
      <c r="A9095" s="5">
        <v>43041</v>
      </c>
      <c r="B9095" s="2">
        <f>YEAR(Table2[[#This Row],[Order Date]])</f>
        <v>2017</v>
      </c>
      <c r="C9095" s="2">
        <f>MONTH(Table2[[#This Row],[Order Date]])</f>
        <v>11</v>
      </c>
      <c r="D9095" t="s">
        <v>2428</v>
      </c>
      <c r="E9095" t="s">
        <v>295</v>
      </c>
      <c r="F9095" t="s">
        <v>10</v>
      </c>
      <c r="G9095" t="s">
        <v>11</v>
      </c>
      <c r="H9095" t="s">
        <v>218</v>
      </c>
      <c r="I9095" s="1">
        <v>19.440000000000001</v>
      </c>
      <c r="J9095" s="2">
        <v>2</v>
      </c>
      <c r="K9095" s="1">
        <v>9.33</v>
      </c>
    </row>
    <row r="9096" spans="1:11" x14ac:dyDescent="0.3">
      <c r="A9096" s="5">
        <v>43041</v>
      </c>
      <c r="B9096" s="2">
        <f>YEAR(Table2[[#This Row],[Order Date]])</f>
        <v>2017</v>
      </c>
      <c r="C9096" s="2">
        <f>MONTH(Table2[[#This Row],[Order Date]])</f>
        <v>11</v>
      </c>
      <c r="D9096" t="s">
        <v>890</v>
      </c>
      <c r="E9096" t="s">
        <v>77</v>
      </c>
      <c r="F9096" t="s">
        <v>10</v>
      </c>
      <c r="G9096" t="s">
        <v>199</v>
      </c>
      <c r="H9096" t="s">
        <v>1515</v>
      </c>
      <c r="I9096" s="1">
        <v>384.59</v>
      </c>
      <c r="J9096" s="2">
        <v>2</v>
      </c>
      <c r="K9096" s="1">
        <v>-81.73</v>
      </c>
    </row>
    <row r="9097" spans="1:11" x14ac:dyDescent="0.3">
      <c r="A9097" s="5">
        <v>43041</v>
      </c>
      <c r="B9097" s="2">
        <f>YEAR(Table2[[#This Row],[Order Date]])</f>
        <v>2017</v>
      </c>
      <c r="C9097" s="2">
        <f>MONTH(Table2[[#This Row],[Order Date]])</f>
        <v>11</v>
      </c>
      <c r="D9097" t="s">
        <v>391</v>
      </c>
      <c r="E9097" t="s">
        <v>26</v>
      </c>
      <c r="F9097" t="s">
        <v>10</v>
      </c>
      <c r="G9097" t="s">
        <v>91</v>
      </c>
      <c r="H9097" t="s">
        <v>2394</v>
      </c>
      <c r="I9097" s="1">
        <v>168.1</v>
      </c>
      <c r="J9097" s="2">
        <v>2</v>
      </c>
      <c r="K9097" s="1">
        <v>43.71</v>
      </c>
    </row>
    <row r="9098" spans="1:11" x14ac:dyDescent="0.3">
      <c r="A9098" s="5">
        <v>43041</v>
      </c>
      <c r="B9098" s="2">
        <f>YEAR(Table2[[#This Row],[Order Date]])</f>
        <v>2017</v>
      </c>
      <c r="C9098" s="2">
        <f>MONTH(Table2[[#This Row],[Order Date]])</f>
        <v>11</v>
      </c>
      <c r="D9098" t="s">
        <v>1520</v>
      </c>
      <c r="E9098" t="s">
        <v>14</v>
      </c>
      <c r="F9098" t="s">
        <v>10</v>
      </c>
      <c r="G9098" t="s">
        <v>23</v>
      </c>
      <c r="H9098" t="s">
        <v>2409</v>
      </c>
      <c r="I9098" s="1">
        <v>54.34</v>
      </c>
      <c r="J9098" s="2">
        <v>2</v>
      </c>
      <c r="K9098" s="1">
        <v>5.43</v>
      </c>
    </row>
    <row r="9099" spans="1:11" x14ac:dyDescent="0.3">
      <c r="A9099" s="5">
        <v>43041</v>
      </c>
      <c r="B9099" s="2">
        <f>YEAR(Table2[[#This Row],[Order Date]])</f>
        <v>2017</v>
      </c>
      <c r="C9099" s="2">
        <f>MONTH(Table2[[#This Row],[Order Date]])</f>
        <v>11</v>
      </c>
      <c r="D9099" t="s">
        <v>1925</v>
      </c>
      <c r="E9099" t="s">
        <v>185</v>
      </c>
      <c r="F9099" t="s">
        <v>10</v>
      </c>
      <c r="G9099" t="s">
        <v>91</v>
      </c>
      <c r="H9099" t="s">
        <v>1249</v>
      </c>
      <c r="I9099" s="1">
        <v>83.9</v>
      </c>
      <c r="J9099" s="2">
        <v>2</v>
      </c>
      <c r="K9099" s="1">
        <v>20.98</v>
      </c>
    </row>
    <row r="9100" spans="1:11" x14ac:dyDescent="0.3">
      <c r="A9100" s="5">
        <v>43041</v>
      </c>
      <c r="B9100" s="2">
        <f>YEAR(Table2[[#This Row],[Order Date]])</f>
        <v>2017</v>
      </c>
      <c r="C9100" s="2">
        <f>MONTH(Table2[[#This Row],[Order Date]])</f>
        <v>11</v>
      </c>
      <c r="D9100" t="s">
        <v>1925</v>
      </c>
      <c r="E9100" t="s">
        <v>185</v>
      </c>
      <c r="F9100" t="s">
        <v>10</v>
      </c>
      <c r="G9100" t="s">
        <v>11</v>
      </c>
      <c r="H9100" t="s">
        <v>1417</v>
      </c>
      <c r="I9100" s="1">
        <v>11.76</v>
      </c>
      <c r="J9100" s="2">
        <v>2</v>
      </c>
      <c r="K9100" s="1">
        <v>5.76</v>
      </c>
    </row>
    <row r="9101" spans="1:11" x14ac:dyDescent="0.3">
      <c r="A9101" s="5">
        <v>43041</v>
      </c>
      <c r="B9101" s="2">
        <f>YEAR(Table2[[#This Row],[Order Date]])</f>
        <v>2017</v>
      </c>
      <c r="C9101" s="2">
        <f>MONTH(Table2[[#This Row],[Order Date]])</f>
        <v>11</v>
      </c>
      <c r="D9101" t="s">
        <v>814</v>
      </c>
      <c r="E9101" t="s">
        <v>77</v>
      </c>
      <c r="F9101" t="s">
        <v>33</v>
      </c>
      <c r="G9101" t="s">
        <v>34</v>
      </c>
      <c r="H9101" t="s">
        <v>1684</v>
      </c>
      <c r="I9101" s="1">
        <v>155.37</v>
      </c>
      <c r="J9101" s="2">
        <v>2</v>
      </c>
      <c r="K9101" s="1">
        <v>-35.51</v>
      </c>
    </row>
    <row r="9102" spans="1:11" x14ac:dyDescent="0.3">
      <c r="A9102" s="5">
        <v>43041</v>
      </c>
      <c r="B9102" s="2">
        <f>YEAR(Table2[[#This Row],[Order Date]])</f>
        <v>2017</v>
      </c>
      <c r="C9102" s="2">
        <f>MONTH(Table2[[#This Row],[Order Date]])</f>
        <v>11</v>
      </c>
      <c r="D9102" t="s">
        <v>1573</v>
      </c>
      <c r="E9102" t="s">
        <v>54</v>
      </c>
      <c r="F9102" t="s">
        <v>10</v>
      </c>
      <c r="G9102" t="s">
        <v>23</v>
      </c>
      <c r="H9102" t="s">
        <v>2641</v>
      </c>
      <c r="I9102" s="1">
        <v>5.56</v>
      </c>
      <c r="J9102" s="2">
        <v>2</v>
      </c>
      <c r="K9102" s="1">
        <v>1.45</v>
      </c>
    </row>
    <row r="9103" spans="1:11" x14ac:dyDescent="0.3">
      <c r="A9103" s="5">
        <v>43042</v>
      </c>
      <c r="B9103" s="2">
        <f>YEAR(Table2[[#This Row],[Order Date]])</f>
        <v>2017</v>
      </c>
      <c r="C9103" s="2">
        <f>MONTH(Table2[[#This Row],[Order Date]])</f>
        <v>11</v>
      </c>
      <c r="D9103" t="s">
        <v>1130</v>
      </c>
      <c r="E9103" t="s">
        <v>119</v>
      </c>
      <c r="F9103" t="s">
        <v>33</v>
      </c>
      <c r="G9103" t="s">
        <v>46</v>
      </c>
      <c r="H9103" t="s">
        <v>1212</v>
      </c>
      <c r="I9103" s="1">
        <v>15.99</v>
      </c>
      <c r="J9103" s="2">
        <v>2</v>
      </c>
      <c r="K9103" s="1">
        <v>1</v>
      </c>
    </row>
    <row r="9104" spans="1:11" x14ac:dyDescent="0.3">
      <c r="A9104" s="5">
        <v>43042</v>
      </c>
      <c r="B9104" s="2">
        <f>YEAR(Table2[[#This Row],[Order Date]])</f>
        <v>2017</v>
      </c>
      <c r="C9104" s="2">
        <f>MONTH(Table2[[#This Row],[Order Date]])</f>
        <v>11</v>
      </c>
      <c r="D9104" t="s">
        <v>1782</v>
      </c>
      <c r="E9104" t="s">
        <v>163</v>
      </c>
      <c r="F9104" t="s">
        <v>10</v>
      </c>
      <c r="G9104" t="s">
        <v>11</v>
      </c>
      <c r="H9104" t="s">
        <v>2201</v>
      </c>
      <c r="I9104" s="1">
        <v>139.86000000000001</v>
      </c>
      <c r="J9104" s="2">
        <v>2</v>
      </c>
      <c r="K9104" s="1">
        <v>65.73</v>
      </c>
    </row>
    <row r="9105" spans="1:11" x14ac:dyDescent="0.3">
      <c r="A9105" s="5">
        <v>43042</v>
      </c>
      <c r="B9105" s="2">
        <f>YEAR(Table2[[#This Row],[Order Date]])</f>
        <v>2017</v>
      </c>
      <c r="C9105" s="2">
        <f>MONTH(Table2[[#This Row],[Order Date]])</f>
        <v>11</v>
      </c>
      <c r="D9105" t="s">
        <v>1782</v>
      </c>
      <c r="E9105" t="s">
        <v>163</v>
      </c>
      <c r="F9105" t="s">
        <v>33</v>
      </c>
      <c r="G9105" t="s">
        <v>34</v>
      </c>
      <c r="H9105" t="s">
        <v>1838</v>
      </c>
      <c r="I9105" s="1">
        <v>307.14</v>
      </c>
      <c r="J9105" s="2">
        <v>2</v>
      </c>
      <c r="K9105" s="1">
        <v>26.87</v>
      </c>
    </row>
    <row r="9106" spans="1:11" x14ac:dyDescent="0.3">
      <c r="A9106" s="5">
        <v>43042</v>
      </c>
      <c r="B9106" s="2">
        <f>YEAR(Table2[[#This Row],[Order Date]])</f>
        <v>2017</v>
      </c>
      <c r="C9106" s="2">
        <f>MONTH(Table2[[#This Row],[Order Date]])</f>
        <v>11</v>
      </c>
      <c r="D9106" t="s">
        <v>1654</v>
      </c>
      <c r="E9106" t="s">
        <v>29</v>
      </c>
      <c r="F9106" t="s">
        <v>10</v>
      </c>
      <c r="G9106" t="s">
        <v>15</v>
      </c>
      <c r="H9106" t="s">
        <v>376</v>
      </c>
      <c r="I9106" s="1">
        <v>12.39</v>
      </c>
      <c r="J9106" s="2">
        <v>2</v>
      </c>
      <c r="K9106" s="1">
        <v>5.7</v>
      </c>
    </row>
    <row r="9107" spans="1:11" x14ac:dyDescent="0.3">
      <c r="A9107" s="5">
        <v>43042</v>
      </c>
      <c r="B9107" s="2">
        <f>YEAR(Table2[[#This Row],[Order Date]])</f>
        <v>2017</v>
      </c>
      <c r="C9107" s="2">
        <f>MONTH(Table2[[#This Row],[Order Date]])</f>
        <v>11</v>
      </c>
      <c r="D9107" t="s">
        <v>867</v>
      </c>
      <c r="E9107" t="s">
        <v>398</v>
      </c>
      <c r="F9107" t="s">
        <v>33</v>
      </c>
      <c r="G9107" t="s">
        <v>46</v>
      </c>
      <c r="H9107" t="s">
        <v>930</v>
      </c>
      <c r="I9107" s="1">
        <v>41.37</v>
      </c>
      <c r="J9107" s="2">
        <v>2</v>
      </c>
      <c r="K9107" s="1">
        <v>17.38</v>
      </c>
    </row>
    <row r="9108" spans="1:11" x14ac:dyDescent="0.3">
      <c r="A9108" s="5">
        <v>43042</v>
      </c>
      <c r="B9108" s="2">
        <f>YEAR(Table2[[#This Row],[Order Date]])</f>
        <v>2017</v>
      </c>
      <c r="C9108" s="2">
        <f>MONTH(Table2[[#This Row],[Order Date]])</f>
        <v>11</v>
      </c>
      <c r="D9108" t="s">
        <v>1266</v>
      </c>
      <c r="E9108" t="s">
        <v>314</v>
      </c>
      <c r="F9108" t="s">
        <v>10</v>
      </c>
      <c r="G9108" t="s">
        <v>11</v>
      </c>
      <c r="H9108" t="s">
        <v>241</v>
      </c>
      <c r="I9108" s="1">
        <v>8.56</v>
      </c>
      <c r="J9108" s="2">
        <v>2</v>
      </c>
      <c r="K9108" s="1">
        <v>3.85</v>
      </c>
    </row>
    <row r="9109" spans="1:11" x14ac:dyDescent="0.3">
      <c r="A9109" s="5">
        <v>43042</v>
      </c>
      <c r="B9109" s="2">
        <f>YEAR(Table2[[#This Row],[Order Date]])</f>
        <v>2017</v>
      </c>
      <c r="C9109" s="2">
        <f>MONTH(Table2[[#This Row],[Order Date]])</f>
        <v>11</v>
      </c>
      <c r="D9109" t="s">
        <v>1266</v>
      </c>
      <c r="E9109" t="s">
        <v>314</v>
      </c>
      <c r="F9109" t="s">
        <v>10</v>
      </c>
      <c r="G9109" t="s">
        <v>17</v>
      </c>
      <c r="H9109" t="s">
        <v>2218</v>
      </c>
      <c r="I9109" s="1">
        <v>52.4</v>
      </c>
      <c r="J9109" s="2">
        <v>2</v>
      </c>
      <c r="K9109" s="1">
        <v>14.15</v>
      </c>
    </row>
    <row r="9110" spans="1:11" x14ac:dyDescent="0.3">
      <c r="A9110" s="5">
        <v>43042</v>
      </c>
      <c r="B9110" s="2">
        <f>YEAR(Table2[[#This Row],[Order Date]])</f>
        <v>2017</v>
      </c>
      <c r="C9110" s="2">
        <f>MONTH(Table2[[#This Row],[Order Date]])</f>
        <v>11</v>
      </c>
      <c r="D9110" t="s">
        <v>1266</v>
      </c>
      <c r="E9110" t="s">
        <v>314</v>
      </c>
      <c r="F9110" t="s">
        <v>10</v>
      </c>
      <c r="G9110" t="s">
        <v>15</v>
      </c>
      <c r="H9110" t="s">
        <v>771</v>
      </c>
      <c r="I9110" s="1">
        <v>14.94</v>
      </c>
      <c r="J9110" s="2">
        <v>2</v>
      </c>
      <c r="K9110" s="1">
        <v>6.87</v>
      </c>
    </row>
    <row r="9111" spans="1:11" x14ac:dyDescent="0.3">
      <c r="A9111" s="5">
        <v>43042</v>
      </c>
      <c r="B9111" s="2">
        <f>YEAR(Table2[[#This Row],[Order Date]])</f>
        <v>2017</v>
      </c>
      <c r="C9111" s="2">
        <f>MONTH(Table2[[#This Row],[Order Date]])</f>
        <v>11</v>
      </c>
      <c r="D9111" t="s">
        <v>1302</v>
      </c>
      <c r="E9111" t="s">
        <v>22</v>
      </c>
      <c r="F9111" t="s">
        <v>10</v>
      </c>
      <c r="G9111" t="s">
        <v>19</v>
      </c>
      <c r="H9111" t="s">
        <v>2693</v>
      </c>
      <c r="I9111" s="1">
        <v>11.67</v>
      </c>
      <c r="J9111" s="2">
        <v>2</v>
      </c>
      <c r="K9111" s="1">
        <v>-7.78</v>
      </c>
    </row>
    <row r="9112" spans="1:11" x14ac:dyDescent="0.3">
      <c r="A9112" s="5">
        <v>43042</v>
      </c>
      <c r="B9112" s="2">
        <f>YEAR(Table2[[#This Row],[Order Date]])</f>
        <v>2017</v>
      </c>
      <c r="C9112" s="2">
        <f>MONTH(Table2[[#This Row],[Order Date]])</f>
        <v>11</v>
      </c>
      <c r="D9112" t="s">
        <v>253</v>
      </c>
      <c r="E9112" t="s">
        <v>163</v>
      </c>
      <c r="F9112" t="s">
        <v>38</v>
      </c>
      <c r="G9112" t="s">
        <v>51</v>
      </c>
      <c r="H9112" t="s">
        <v>1659</v>
      </c>
      <c r="I9112" s="1">
        <v>43.5</v>
      </c>
      <c r="J9112" s="2">
        <v>2</v>
      </c>
      <c r="K9112" s="1">
        <v>10.88</v>
      </c>
    </row>
    <row r="9113" spans="1:11" x14ac:dyDescent="0.3">
      <c r="A9113" s="5">
        <v>43042</v>
      </c>
      <c r="B9113" s="2">
        <f>YEAR(Table2[[#This Row],[Order Date]])</f>
        <v>2017</v>
      </c>
      <c r="C9113" s="2">
        <f>MONTH(Table2[[#This Row],[Order Date]])</f>
        <v>11</v>
      </c>
      <c r="D9113" t="s">
        <v>733</v>
      </c>
      <c r="E9113" t="s">
        <v>32</v>
      </c>
      <c r="F9113" t="s">
        <v>10</v>
      </c>
      <c r="G9113" t="s">
        <v>11</v>
      </c>
      <c r="H9113" t="s">
        <v>303</v>
      </c>
      <c r="I9113" s="1">
        <v>26.4</v>
      </c>
      <c r="J9113" s="2">
        <v>2</v>
      </c>
      <c r="K9113" s="1">
        <v>11.88</v>
      </c>
    </row>
    <row r="9114" spans="1:11" x14ac:dyDescent="0.3">
      <c r="A9114" s="5">
        <v>43042</v>
      </c>
      <c r="B9114" s="2">
        <f>YEAR(Table2[[#This Row],[Order Date]])</f>
        <v>2017</v>
      </c>
      <c r="C9114" s="2">
        <f>MONTH(Table2[[#This Row],[Order Date]])</f>
        <v>11</v>
      </c>
      <c r="D9114" t="s">
        <v>650</v>
      </c>
      <c r="E9114" t="s">
        <v>26</v>
      </c>
      <c r="F9114" t="s">
        <v>10</v>
      </c>
      <c r="G9114" t="s">
        <v>11</v>
      </c>
      <c r="H9114" t="s">
        <v>697</v>
      </c>
      <c r="I9114" s="1">
        <v>35.880000000000003</v>
      </c>
      <c r="J9114" s="2">
        <v>2</v>
      </c>
      <c r="K9114" s="1">
        <v>17.579999999999998</v>
      </c>
    </row>
    <row r="9115" spans="1:11" x14ac:dyDescent="0.3">
      <c r="A9115" s="5">
        <v>43042</v>
      </c>
      <c r="B9115" s="2">
        <f>YEAR(Table2[[#This Row],[Order Date]])</f>
        <v>2017</v>
      </c>
      <c r="C9115" s="2">
        <f>MONTH(Table2[[#This Row],[Order Date]])</f>
        <v>11</v>
      </c>
      <c r="D9115" t="s">
        <v>368</v>
      </c>
      <c r="E9115" t="s">
        <v>122</v>
      </c>
      <c r="F9115" t="s">
        <v>38</v>
      </c>
      <c r="G9115" t="s">
        <v>39</v>
      </c>
      <c r="H9115" t="s">
        <v>1265</v>
      </c>
      <c r="I9115" s="1">
        <v>361.38</v>
      </c>
      <c r="J9115" s="2">
        <v>2</v>
      </c>
      <c r="K9115" s="1">
        <v>27.1</v>
      </c>
    </row>
    <row r="9116" spans="1:11" x14ac:dyDescent="0.3">
      <c r="A9116" s="5">
        <v>43042</v>
      </c>
      <c r="B9116" s="2">
        <f>YEAR(Table2[[#This Row],[Order Date]])</f>
        <v>2017</v>
      </c>
      <c r="C9116" s="2">
        <f>MONTH(Table2[[#This Row],[Order Date]])</f>
        <v>11</v>
      </c>
      <c r="D9116" t="s">
        <v>1624</v>
      </c>
      <c r="E9116" t="s">
        <v>22</v>
      </c>
      <c r="F9116" t="s">
        <v>38</v>
      </c>
      <c r="G9116" t="s">
        <v>51</v>
      </c>
      <c r="H9116" t="s">
        <v>1509</v>
      </c>
      <c r="I9116" s="1">
        <v>40.78</v>
      </c>
      <c r="J9116" s="2">
        <v>2</v>
      </c>
      <c r="K9116" s="1">
        <v>0.51</v>
      </c>
    </row>
    <row r="9117" spans="1:11" x14ac:dyDescent="0.3">
      <c r="A9117" s="5">
        <v>43042</v>
      </c>
      <c r="B9117" s="2">
        <f>YEAR(Table2[[#This Row],[Order Date]])</f>
        <v>2017</v>
      </c>
      <c r="C9117" s="2">
        <f>MONTH(Table2[[#This Row],[Order Date]])</f>
        <v>11</v>
      </c>
      <c r="D9117" t="s">
        <v>2495</v>
      </c>
      <c r="E9117" t="s">
        <v>26</v>
      </c>
      <c r="F9117" t="s">
        <v>38</v>
      </c>
      <c r="G9117" t="s">
        <v>51</v>
      </c>
      <c r="H9117" t="s">
        <v>1938</v>
      </c>
      <c r="I9117" s="1">
        <v>199.75</v>
      </c>
      <c r="J9117" s="2">
        <v>2</v>
      </c>
      <c r="K9117" s="1">
        <v>87.89</v>
      </c>
    </row>
    <row r="9118" spans="1:11" x14ac:dyDescent="0.3">
      <c r="A9118" s="5">
        <v>43042</v>
      </c>
      <c r="B9118" s="2">
        <f>YEAR(Table2[[#This Row],[Order Date]])</f>
        <v>2017</v>
      </c>
      <c r="C9118" s="2">
        <f>MONTH(Table2[[#This Row],[Order Date]])</f>
        <v>11</v>
      </c>
      <c r="D9118" t="s">
        <v>2495</v>
      </c>
      <c r="E9118" t="s">
        <v>26</v>
      </c>
      <c r="F9118" t="s">
        <v>33</v>
      </c>
      <c r="G9118" t="s">
        <v>144</v>
      </c>
      <c r="H9118" t="s">
        <v>2065</v>
      </c>
      <c r="I9118" s="1">
        <v>1673.18</v>
      </c>
      <c r="J9118" s="2">
        <v>2</v>
      </c>
      <c r="K9118" s="1">
        <v>20.91</v>
      </c>
    </row>
    <row r="9119" spans="1:11" x14ac:dyDescent="0.3">
      <c r="A9119" s="5">
        <v>43042</v>
      </c>
      <c r="B9119" s="2">
        <f>YEAR(Table2[[#This Row],[Order Date]])</f>
        <v>2017</v>
      </c>
      <c r="C9119" s="2">
        <f>MONTH(Table2[[#This Row],[Order Date]])</f>
        <v>11</v>
      </c>
      <c r="D9119" t="s">
        <v>598</v>
      </c>
      <c r="E9119" t="s">
        <v>244</v>
      </c>
      <c r="F9119" t="s">
        <v>10</v>
      </c>
      <c r="G9119" t="s">
        <v>11</v>
      </c>
      <c r="H9119" t="s">
        <v>2647</v>
      </c>
      <c r="I9119" s="1">
        <v>16.27</v>
      </c>
      <c r="J9119" s="2">
        <v>2</v>
      </c>
      <c r="K9119" s="1">
        <v>5.29</v>
      </c>
    </row>
    <row r="9120" spans="1:11" x14ac:dyDescent="0.3">
      <c r="A9120" s="5">
        <v>43042</v>
      </c>
      <c r="B9120" s="2">
        <f>YEAR(Table2[[#This Row],[Order Date]])</f>
        <v>2017</v>
      </c>
      <c r="C9120" s="2">
        <f>MONTH(Table2[[#This Row],[Order Date]])</f>
        <v>11</v>
      </c>
      <c r="D9120" t="s">
        <v>28</v>
      </c>
      <c r="E9120" t="s">
        <v>163</v>
      </c>
      <c r="F9120" t="s">
        <v>10</v>
      </c>
      <c r="G9120" t="s">
        <v>19</v>
      </c>
      <c r="H9120" t="s">
        <v>2328</v>
      </c>
      <c r="I9120" s="1">
        <v>18.37</v>
      </c>
      <c r="J9120" s="2">
        <v>2</v>
      </c>
      <c r="K9120" s="1">
        <v>5.97</v>
      </c>
    </row>
    <row r="9121" spans="1:11" x14ac:dyDescent="0.3">
      <c r="A9121" s="5">
        <v>43042</v>
      </c>
      <c r="B9121" s="2">
        <f>YEAR(Table2[[#This Row],[Order Date]])</f>
        <v>2017</v>
      </c>
      <c r="C9121" s="2">
        <f>MONTH(Table2[[#This Row],[Order Date]])</f>
        <v>11</v>
      </c>
      <c r="D9121" t="s">
        <v>375</v>
      </c>
      <c r="E9121" t="s">
        <v>26</v>
      </c>
      <c r="F9121" t="s">
        <v>33</v>
      </c>
      <c r="G9121" t="s">
        <v>144</v>
      </c>
      <c r="H9121" t="s">
        <v>498</v>
      </c>
      <c r="I9121" s="1">
        <v>486.37</v>
      </c>
      <c r="J9121" s="2">
        <v>2</v>
      </c>
      <c r="K9121" s="1">
        <v>36.479999999999997</v>
      </c>
    </row>
    <row r="9122" spans="1:11" x14ac:dyDescent="0.3">
      <c r="A9122" s="5">
        <v>43042</v>
      </c>
      <c r="B9122" s="2">
        <f>YEAR(Table2[[#This Row],[Order Date]])</f>
        <v>2017</v>
      </c>
      <c r="C9122" s="2">
        <f>MONTH(Table2[[#This Row],[Order Date]])</f>
        <v>11</v>
      </c>
      <c r="D9122" t="s">
        <v>1932</v>
      </c>
      <c r="E9122" t="s">
        <v>122</v>
      </c>
      <c r="F9122" t="s">
        <v>38</v>
      </c>
      <c r="G9122" t="s">
        <v>602</v>
      </c>
      <c r="H9122" t="s">
        <v>2653</v>
      </c>
      <c r="I9122" s="1">
        <v>959.98</v>
      </c>
      <c r="J9122" s="2">
        <v>2</v>
      </c>
      <c r="K9122" s="1">
        <v>311.99</v>
      </c>
    </row>
    <row r="9123" spans="1:11" x14ac:dyDescent="0.3">
      <c r="A9123" s="5">
        <v>43042</v>
      </c>
      <c r="B9123" s="2">
        <f>YEAR(Table2[[#This Row],[Order Date]])</f>
        <v>2017</v>
      </c>
      <c r="C9123" s="2">
        <f>MONTH(Table2[[#This Row],[Order Date]])</f>
        <v>11</v>
      </c>
      <c r="D9123" t="s">
        <v>1932</v>
      </c>
      <c r="E9123" t="s">
        <v>122</v>
      </c>
      <c r="F9123" t="s">
        <v>10</v>
      </c>
      <c r="G9123" t="s">
        <v>19</v>
      </c>
      <c r="H9123" t="s">
        <v>1376</v>
      </c>
      <c r="I9123" s="1">
        <v>4.09</v>
      </c>
      <c r="J9123" s="2">
        <v>2</v>
      </c>
      <c r="K9123" s="1">
        <v>-3</v>
      </c>
    </row>
    <row r="9124" spans="1:11" x14ac:dyDescent="0.3">
      <c r="A9124" s="5">
        <v>43042</v>
      </c>
      <c r="B9124" s="2">
        <f>YEAR(Table2[[#This Row],[Order Date]])</f>
        <v>2017</v>
      </c>
      <c r="C9124" s="2">
        <f>MONTH(Table2[[#This Row],[Order Date]])</f>
        <v>11</v>
      </c>
      <c r="D9124" t="s">
        <v>1932</v>
      </c>
      <c r="E9124" t="s">
        <v>122</v>
      </c>
      <c r="F9124" t="s">
        <v>10</v>
      </c>
      <c r="G9124" t="s">
        <v>23</v>
      </c>
      <c r="H9124" t="s">
        <v>599</v>
      </c>
      <c r="I9124" s="1">
        <v>55.98</v>
      </c>
      <c r="J9124" s="2">
        <v>2</v>
      </c>
      <c r="K9124" s="1">
        <v>4.2</v>
      </c>
    </row>
    <row r="9125" spans="1:11" x14ac:dyDescent="0.3">
      <c r="A9125" s="5">
        <v>43042</v>
      </c>
      <c r="B9125" s="2">
        <f>YEAR(Table2[[#This Row],[Order Date]])</f>
        <v>2017</v>
      </c>
      <c r="C9125" s="2">
        <f>MONTH(Table2[[#This Row],[Order Date]])</f>
        <v>11</v>
      </c>
      <c r="D9125" t="s">
        <v>1932</v>
      </c>
      <c r="E9125" t="s">
        <v>122</v>
      </c>
      <c r="F9125" t="s">
        <v>10</v>
      </c>
      <c r="G9125" t="s">
        <v>11</v>
      </c>
      <c r="H9125" t="s">
        <v>78</v>
      </c>
      <c r="I9125" s="1">
        <v>10.69</v>
      </c>
      <c r="J9125" s="2">
        <v>2</v>
      </c>
      <c r="K9125" s="1">
        <v>3.74</v>
      </c>
    </row>
    <row r="9126" spans="1:11" x14ac:dyDescent="0.3">
      <c r="A9126" s="5">
        <v>43043</v>
      </c>
      <c r="B9126" s="2">
        <f>YEAR(Table2[[#This Row],[Order Date]])</f>
        <v>2017</v>
      </c>
      <c r="C9126" s="2">
        <f>MONTH(Table2[[#This Row],[Order Date]])</f>
        <v>11</v>
      </c>
      <c r="D9126" t="s">
        <v>779</v>
      </c>
      <c r="E9126" t="s">
        <v>244</v>
      </c>
      <c r="F9126" t="s">
        <v>38</v>
      </c>
      <c r="G9126" t="s">
        <v>301</v>
      </c>
      <c r="H9126" t="s">
        <v>2712</v>
      </c>
      <c r="I9126" s="1">
        <v>7999.98</v>
      </c>
      <c r="J9126" s="2">
        <v>2</v>
      </c>
      <c r="K9126" s="1">
        <v>-3839.99</v>
      </c>
    </row>
    <row r="9127" spans="1:11" x14ac:dyDescent="0.3">
      <c r="A9127" s="5">
        <v>43043</v>
      </c>
      <c r="B9127" s="2">
        <f>YEAR(Table2[[#This Row],[Order Date]])</f>
        <v>2017</v>
      </c>
      <c r="C9127" s="2">
        <f>MONTH(Table2[[#This Row],[Order Date]])</f>
        <v>11</v>
      </c>
      <c r="D9127" t="s">
        <v>779</v>
      </c>
      <c r="E9127" t="s">
        <v>244</v>
      </c>
      <c r="F9127" t="s">
        <v>10</v>
      </c>
      <c r="G9127" t="s">
        <v>91</v>
      </c>
      <c r="H9127" t="s">
        <v>2339</v>
      </c>
      <c r="I9127" s="1">
        <v>167.44</v>
      </c>
      <c r="J9127" s="2">
        <v>2</v>
      </c>
      <c r="K9127" s="1">
        <v>14.65</v>
      </c>
    </row>
    <row r="9128" spans="1:11" x14ac:dyDescent="0.3">
      <c r="A9128" s="5">
        <v>43043</v>
      </c>
      <c r="B9128" s="2">
        <f>YEAR(Table2[[#This Row],[Order Date]])</f>
        <v>2017</v>
      </c>
      <c r="C9128" s="2">
        <f>MONTH(Table2[[#This Row],[Order Date]])</f>
        <v>11</v>
      </c>
      <c r="D9128" t="s">
        <v>1876</v>
      </c>
      <c r="E9128" t="s">
        <v>119</v>
      </c>
      <c r="F9128" t="s">
        <v>10</v>
      </c>
      <c r="G9128" t="s">
        <v>11</v>
      </c>
      <c r="H9128" t="s">
        <v>699</v>
      </c>
      <c r="I9128" s="1">
        <v>9.66</v>
      </c>
      <c r="J9128" s="2">
        <v>2</v>
      </c>
      <c r="K9128" s="1">
        <v>3.26</v>
      </c>
    </row>
    <row r="9129" spans="1:11" x14ac:dyDescent="0.3">
      <c r="A9129" s="5">
        <v>43043</v>
      </c>
      <c r="B9129" s="2">
        <f>YEAR(Table2[[#This Row],[Order Date]])</f>
        <v>2017</v>
      </c>
      <c r="C9129" s="2">
        <f>MONTH(Table2[[#This Row],[Order Date]])</f>
        <v>11</v>
      </c>
      <c r="D9129" t="s">
        <v>1222</v>
      </c>
      <c r="E9129" t="s">
        <v>9</v>
      </c>
      <c r="F9129" t="s">
        <v>10</v>
      </c>
      <c r="G9129" t="s">
        <v>15</v>
      </c>
      <c r="H9129" t="s">
        <v>1258</v>
      </c>
      <c r="I9129" s="1">
        <v>23.68</v>
      </c>
      <c r="J9129" s="2">
        <v>2</v>
      </c>
      <c r="K9129" s="1">
        <v>8.8800000000000008</v>
      </c>
    </row>
    <row r="9130" spans="1:11" x14ac:dyDescent="0.3">
      <c r="A9130" s="5">
        <v>43043</v>
      </c>
      <c r="B9130" s="2">
        <f>YEAR(Table2[[#This Row],[Order Date]])</f>
        <v>2017</v>
      </c>
      <c r="C9130" s="2">
        <f>MONTH(Table2[[#This Row],[Order Date]])</f>
        <v>11</v>
      </c>
      <c r="D9130" t="s">
        <v>816</v>
      </c>
      <c r="E9130" t="s">
        <v>244</v>
      </c>
      <c r="F9130" t="s">
        <v>33</v>
      </c>
      <c r="G9130" t="s">
        <v>144</v>
      </c>
      <c r="H9130" t="s">
        <v>941</v>
      </c>
      <c r="I9130" s="1">
        <v>523.76</v>
      </c>
      <c r="J9130" s="2">
        <v>2</v>
      </c>
      <c r="K9130" s="1">
        <v>-192.05</v>
      </c>
    </row>
    <row r="9131" spans="1:11" x14ac:dyDescent="0.3">
      <c r="A9131" s="5">
        <v>43043</v>
      </c>
      <c r="B9131" s="2">
        <f>YEAR(Table2[[#This Row],[Order Date]])</f>
        <v>2017</v>
      </c>
      <c r="C9131" s="2">
        <f>MONTH(Table2[[#This Row],[Order Date]])</f>
        <v>11</v>
      </c>
      <c r="D9131" t="s">
        <v>816</v>
      </c>
      <c r="E9131" t="s">
        <v>244</v>
      </c>
      <c r="F9131" t="s">
        <v>38</v>
      </c>
      <c r="G9131" t="s">
        <v>39</v>
      </c>
      <c r="H9131" t="s">
        <v>2636</v>
      </c>
      <c r="I9131" s="1">
        <v>1359.96</v>
      </c>
      <c r="J9131" s="2">
        <v>2</v>
      </c>
      <c r="K9131" s="1">
        <v>119</v>
      </c>
    </row>
    <row r="9132" spans="1:11" x14ac:dyDescent="0.3">
      <c r="A9132" s="5">
        <v>43043</v>
      </c>
      <c r="B9132" s="2">
        <f>YEAR(Table2[[#This Row],[Order Date]])</f>
        <v>2017</v>
      </c>
      <c r="C9132" s="2">
        <f>MONTH(Table2[[#This Row],[Order Date]])</f>
        <v>11</v>
      </c>
      <c r="D9132" t="s">
        <v>382</v>
      </c>
      <c r="E9132" t="s">
        <v>119</v>
      </c>
      <c r="F9132" t="s">
        <v>38</v>
      </c>
      <c r="G9132" t="s">
        <v>51</v>
      </c>
      <c r="H9132" t="s">
        <v>803</v>
      </c>
      <c r="I9132" s="1">
        <v>95.98</v>
      </c>
      <c r="J9132" s="2">
        <v>2</v>
      </c>
      <c r="K9132" s="1">
        <v>15.6</v>
      </c>
    </row>
    <row r="9133" spans="1:11" x14ac:dyDescent="0.3">
      <c r="A9133" s="5">
        <v>43043</v>
      </c>
      <c r="B9133" s="2">
        <f>YEAR(Table2[[#This Row],[Order Date]])</f>
        <v>2017</v>
      </c>
      <c r="C9133" s="2">
        <f>MONTH(Table2[[#This Row],[Order Date]])</f>
        <v>11</v>
      </c>
      <c r="D9133" t="s">
        <v>382</v>
      </c>
      <c r="E9133" t="s">
        <v>119</v>
      </c>
      <c r="F9133" t="s">
        <v>38</v>
      </c>
      <c r="G9133" t="s">
        <v>39</v>
      </c>
      <c r="H9133" t="s">
        <v>2698</v>
      </c>
      <c r="I9133" s="1">
        <v>143.93</v>
      </c>
      <c r="J9133" s="2">
        <v>2</v>
      </c>
      <c r="K9133" s="1">
        <v>-32.380000000000003</v>
      </c>
    </row>
    <row r="9134" spans="1:11" x14ac:dyDescent="0.3">
      <c r="A9134" s="5">
        <v>43043</v>
      </c>
      <c r="B9134" s="2">
        <f>YEAR(Table2[[#This Row],[Order Date]])</f>
        <v>2017</v>
      </c>
      <c r="C9134" s="2">
        <f>MONTH(Table2[[#This Row],[Order Date]])</f>
        <v>11</v>
      </c>
      <c r="D9134" t="s">
        <v>382</v>
      </c>
      <c r="E9134" t="s">
        <v>119</v>
      </c>
      <c r="F9134" t="s">
        <v>10</v>
      </c>
      <c r="G9134" t="s">
        <v>19</v>
      </c>
      <c r="H9134" t="s">
        <v>117</v>
      </c>
      <c r="I9134" s="1">
        <v>3.56</v>
      </c>
      <c r="J9134" s="2">
        <v>2</v>
      </c>
      <c r="K9134" s="1">
        <v>-2.97</v>
      </c>
    </row>
    <row r="9135" spans="1:11" x14ac:dyDescent="0.3">
      <c r="A9135" s="5">
        <v>43043</v>
      </c>
      <c r="B9135" s="2">
        <f>YEAR(Table2[[#This Row],[Order Date]])</f>
        <v>2017</v>
      </c>
      <c r="C9135" s="2">
        <f>MONTH(Table2[[#This Row],[Order Date]])</f>
        <v>11</v>
      </c>
      <c r="D9135" t="s">
        <v>382</v>
      </c>
      <c r="E9135" t="s">
        <v>119</v>
      </c>
      <c r="F9135" t="s">
        <v>10</v>
      </c>
      <c r="G9135" t="s">
        <v>15</v>
      </c>
      <c r="H9135" t="s">
        <v>605</v>
      </c>
      <c r="I9135" s="1">
        <v>4.93</v>
      </c>
      <c r="J9135" s="2">
        <v>2</v>
      </c>
      <c r="K9135" s="1">
        <v>1.72</v>
      </c>
    </row>
    <row r="9136" spans="1:11" x14ac:dyDescent="0.3">
      <c r="A9136" s="5">
        <v>43043</v>
      </c>
      <c r="B9136" s="2">
        <f>YEAR(Table2[[#This Row],[Order Date]])</f>
        <v>2017</v>
      </c>
      <c r="C9136" s="2">
        <f>MONTH(Table2[[#This Row],[Order Date]])</f>
        <v>11</v>
      </c>
      <c r="D9136" t="s">
        <v>1176</v>
      </c>
      <c r="E9136" t="s">
        <v>9</v>
      </c>
      <c r="F9136" t="s">
        <v>10</v>
      </c>
      <c r="G9136" t="s">
        <v>19</v>
      </c>
      <c r="H9136" t="s">
        <v>1408</v>
      </c>
      <c r="I9136" s="1">
        <v>7.54</v>
      </c>
      <c r="J9136" s="2">
        <v>2</v>
      </c>
      <c r="K9136" s="1">
        <v>-13.19</v>
      </c>
    </row>
    <row r="9137" spans="1:11" x14ac:dyDescent="0.3">
      <c r="A9137" s="5">
        <v>43043</v>
      </c>
      <c r="B9137" s="2">
        <f>YEAR(Table2[[#This Row],[Order Date]])</f>
        <v>2017</v>
      </c>
      <c r="C9137" s="2">
        <f>MONTH(Table2[[#This Row],[Order Date]])</f>
        <v>11</v>
      </c>
      <c r="D9137" t="s">
        <v>1176</v>
      </c>
      <c r="E9137" t="s">
        <v>9</v>
      </c>
      <c r="F9137" t="s">
        <v>10</v>
      </c>
      <c r="G9137" t="s">
        <v>19</v>
      </c>
      <c r="H9137" t="s">
        <v>880</v>
      </c>
      <c r="I9137" s="1">
        <v>1.41</v>
      </c>
      <c r="J9137" s="2">
        <v>2</v>
      </c>
      <c r="K9137" s="1">
        <v>-2.3199999999999998</v>
      </c>
    </row>
    <row r="9138" spans="1:11" x14ac:dyDescent="0.3">
      <c r="A9138" s="5">
        <v>43043</v>
      </c>
      <c r="B9138" s="2">
        <f>YEAR(Table2[[#This Row],[Order Date]])</f>
        <v>2017</v>
      </c>
      <c r="C9138" s="2">
        <f>MONTH(Table2[[#This Row],[Order Date]])</f>
        <v>11</v>
      </c>
      <c r="D9138" t="s">
        <v>1176</v>
      </c>
      <c r="E9138" t="s">
        <v>9</v>
      </c>
      <c r="F9138" t="s">
        <v>10</v>
      </c>
      <c r="G9138" t="s">
        <v>19</v>
      </c>
      <c r="H9138" t="s">
        <v>1279</v>
      </c>
      <c r="I9138" s="1">
        <v>4.1399999999999997</v>
      </c>
      <c r="J9138" s="2">
        <v>2</v>
      </c>
      <c r="K9138" s="1">
        <v>-6.42</v>
      </c>
    </row>
    <row r="9139" spans="1:11" x14ac:dyDescent="0.3">
      <c r="A9139" s="5">
        <v>43043</v>
      </c>
      <c r="B9139" s="2">
        <f>YEAR(Table2[[#This Row],[Order Date]])</f>
        <v>2017</v>
      </c>
      <c r="C9139" s="2">
        <f>MONTH(Table2[[#This Row],[Order Date]])</f>
        <v>11</v>
      </c>
      <c r="D9139" t="s">
        <v>1176</v>
      </c>
      <c r="E9139" t="s">
        <v>9</v>
      </c>
      <c r="F9139" t="s">
        <v>10</v>
      </c>
      <c r="G9139" t="s">
        <v>17</v>
      </c>
      <c r="H9139" t="s">
        <v>1755</v>
      </c>
      <c r="I9139" s="1">
        <v>52.75</v>
      </c>
      <c r="J9139" s="2">
        <v>2</v>
      </c>
      <c r="K9139" s="1">
        <v>-12.53</v>
      </c>
    </row>
    <row r="9140" spans="1:11" x14ac:dyDescent="0.3">
      <c r="A9140" s="5">
        <v>43043</v>
      </c>
      <c r="B9140" s="2">
        <f>YEAR(Table2[[#This Row],[Order Date]])</f>
        <v>2017</v>
      </c>
      <c r="C9140" s="2">
        <f>MONTH(Table2[[#This Row],[Order Date]])</f>
        <v>11</v>
      </c>
      <c r="D9140" t="s">
        <v>1342</v>
      </c>
      <c r="E9140" t="s">
        <v>77</v>
      </c>
      <c r="F9140" t="s">
        <v>38</v>
      </c>
      <c r="G9140" t="s">
        <v>51</v>
      </c>
      <c r="H9140" t="s">
        <v>387</v>
      </c>
      <c r="I9140" s="1">
        <v>70.72</v>
      </c>
      <c r="J9140" s="2">
        <v>2</v>
      </c>
      <c r="K9140" s="1">
        <v>-6.19</v>
      </c>
    </row>
    <row r="9141" spans="1:11" x14ac:dyDescent="0.3">
      <c r="A9141" s="5">
        <v>43043</v>
      </c>
      <c r="B9141" s="2">
        <f>YEAR(Table2[[#This Row],[Order Date]])</f>
        <v>2017</v>
      </c>
      <c r="C9141" s="2">
        <f>MONTH(Table2[[#This Row],[Order Date]])</f>
        <v>11</v>
      </c>
      <c r="D9141" t="s">
        <v>1342</v>
      </c>
      <c r="E9141" t="s">
        <v>77</v>
      </c>
      <c r="F9141" t="s">
        <v>10</v>
      </c>
      <c r="G9141" t="s">
        <v>17</v>
      </c>
      <c r="H9141" t="s">
        <v>266</v>
      </c>
      <c r="I9141" s="1">
        <v>194.35</v>
      </c>
      <c r="J9141" s="2">
        <v>2</v>
      </c>
      <c r="K9141" s="1">
        <v>-43.73</v>
      </c>
    </row>
    <row r="9142" spans="1:11" x14ac:dyDescent="0.3">
      <c r="A9142" s="5">
        <v>43043</v>
      </c>
      <c r="B9142" s="2">
        <f>YEAR(Table2[[#This Row],[Order Date]])</f>
        <v>2017</v>
      </c>
      <c r="C9142" s="2">
        <f>MONTH(Table2[[#This Row],[Order Date]])</f>
        <v>11</v>
      </c>
      <c r="D9142" t="s">
        <v>972</v>
      </c>
      <c r="E9142" t="s">
        <v>100</v>
      </c>
      <c r="F9142" t="s">
        <v>10</v>
      </c>
      <c r="G9142" t="s">
        <v>23</v>
      </c>
      <c r="H9142" t="s">
        <v>538</v>
      </c>
      <c r="I9142" s="1">
        <v>4.3</v>
      </c>
      <c r="J9142" s="2">
        <v>2</v>
      </c>
      <c r="K9142" s="1">
        <v>1.42</v>
      </c>
    </row>
    <row r="9143" spans="1:11" x14ac:dyDescent="0.3">
      <c r="A9143" s="5">
        <v>43044</v>
      </c>
      <c r="B9143" s="2">
        <f>YEAR(Table2[[#This Row],[Order Date]])</f>
        <v>2017</v>
      </c>
      <c r="C9143" s="2">
        <f>MONTH(Table2[[#This Row],[Order Date]])</f>
        <v>11</v>
      </c>
      <c r="D9143" t="s">
        <v>1128</v>
      </c>
      <c r="E9143" t="s">
        <v>94</v>
      </c>
      <c r="F9143" t="s">
        <v>10</v>
      </c>
      <c r="G9143" t="s">
        <v>19</v>
      </c>
      <c r="H9143" t="s">
        <v>1385</v>
      </c>
      <c r="I9143" s="1">
        <v>2.39</v>
      </c>
      <c r="J9143" s="2">
        <v>2</v>
      </c>
      <c r="K9143" s="1">
        <v>-1.83</v>
      </c>
    </row>
    <row r="9144" spans="1:11" x14ac:dyDescent="0.3">
      <c r="A9144" s="5">
        <v>43044</v>
      </c>
      <c r="B9144" s="2">
        <f>YEAR(Table2[[#This Row],[Order Date]])</f>
        <v>2017</v>
      </c>
      <c r="C9144" s="2">
        <f>MONTH(Table2[[#This Row],[Order Date]])</f>
        <v>11</v>
      </c>
      <c r="D9144" t="s">
        <v>1128</v>
      </c>
      <c r="E9144" t="s">
        <v>94</v>
      </c>
      <c r="F9144" t="s">
        <v>10</v>
      </c>
      <c r="G9144" t="s">
        <v>17</v>
      </c>
      <c r="H9144" t="s">
        <v>1559</v>
      </c>
      <c r="I9144" s="1">
        <v>243.99</v>
      </c>
      <c r="J9144" s="2">
        <v>2</v>
      </c>
      <c r="K9144" s="1">
        <v>30.5</v>
      </c>
    </row>
    <row r="9145" spans="1:11" x14ac:dyDescent="0.3">
      <c r="A9145" s="5">
        <v>43044</v>
      </c>
      <c r="B9145" s="2">
        <f>YEAR(Table2[[#This Row],[Order Date]])</f>
        <v>2017</v>
      </c>
      <c r="C9145" s="2">
        <f>MONTH(Table2[[#This Row],[Order Date]])</f>
        <v>11</v>
      </c>
      <c r="D9145" t="s">
        <v>497</v>
      </c>
      <c r="E9145" t="s">
        <v>398</v>
      </c>
      <c r="F9145" t="s">
        <v>38</v>
      </c>
      <c r="G9145" t="s">
        <v>51</v>
      </c>
      <c r="H9145" t="s">
        <v>904</v>
      </c>
      <c r="I9145" s="1">
        <v>159.99</v>
      </c>
      <c r="J9145" s="2">
        <v>2</v>
      </c>
      <c r="K9145" s="1">
        <v>54.4</v>
      </c>
    </row>
    <row r="9146" spans="1:11" x14ac:dyDescent="0.3">
      <c r="A9146" s="5">
        <v>43044</v>
      </c>
      <c r="B9146" s="2">
        <f>YEAR(Table2[[#This Row],[Order Date]])</f>
        <v>2017</v>
      </c>
      <c r="C9146" s="2">
        <f>MONTH(Table2[[#This Row],[Order Date]])</f>
        <v>11</v>
      </c>
      <c r="D9146" t="s">
        <v>2465</v>
      </c>
      <c r="E9146" t="s">
        <v>148</v>
      </c>
      <c r="F9146" t="s">
        <v>38</v>
      </c>
      <c r="G9146" t="s">
        <v>51</v>
      </c>
      <c r="H9146" t="s">
        <v>157</v>
      </c>
      <c r="I9146" s="1">
        <v>390.75</v>
      </c>
      <c r="J9146" s="2">
        <v>2</v>
      </c>
      <c r="K9146" s="1">
        <v>171.93</v>
      </c>
    </row>
    <row r="9147" spans="1:11" x14ac:dyDescent="0.3">
      <c r="A9147" s="5">
        <v>43044</v>
      </c>
      <c r="B9147" s="2">
        <f>YEAR(Table2[[#This Row],[Order Date]])</f>
        <v>2017</v>
      </c>
      <c r="C9147" s="2">
        <f>MONTH(Table2[[#This Row],[Order Date]])</f>
        <v>11</v>
      </c>
      <c r="D9147" t="s">
        <v>1934</v>
      </c>
      <c r="E9147" t="s">
        <v>14</v>
      </c>
      <c r="F9147" t="s">
        <v>10</v>
      </c>
      <c r="G9147" t="s">
        <v>19</v>
      </c>
      <c r="H9147" t="s">
        <v>1227</v>
      </c>
      <c r="I9147" s="1">
        <v>16.03</v>
      </c>
      <c r="J9147" s="2">
        <v>2</v>
      </c>
      <c r="K9147" s="1">
        <v>-25.65</v>
      </c>
    </row>
    <row r="9148" spans="1:11" x14ac:dyDescent="0.3">
      <c r="A9148" s="5">
        <v>43044</v>
      </c>
      <c r="B9148" s="2">
        <f>YEAR(Table2[[#This Row],[Order Date]])</f>
        <v>2017</v>
      </c>
      <c r="C9148" s="2">
        <f>MONTH(Table2[[#This Row],[Order Date]])</f>
        <v>11</v>
      </c>
      <c r="D9148" t="s">
        <v>1740</v>
      </c>
      <c r="E9148" t="s">
        <v>9</v>
      </c>
      <c r="F9148" t="s">
        <v>38</v>
      </c>
      <c r="G9148" t="s">
        <v>39</v>
      </c>
      <c r="H9148" t="s">
        <v>1346</v>
      </c>
      <c r="I9148" s="1">
        <v>492.77</v>
      </c>
      <c r="J9148" s="2">
        <v>2</v>
      </c>
      <c r="K9148" s="1">
        <v>55.44</v>
      </c>
    </row>
    <row r="9149" spans="1:11" x14ac:dyDescent="0.3">
      <c r="A9149" s="5">
        <v>43044</v>
      </c>
      <c r="B9149" s="2">
        <f>YEAR(Table2[[#This Row],[Order Date]])</f>
        <v>2017</v>
      </c>
      <c r="C9149" s="2">
        <f>MONTH(Table2[[#This Row],[Order Date]])</f>
        <v>11</v>
      </c>
      <c r="D9149" t="s">
        <v>860</v>
      </c>
      <c r="E9149" t="s">
        <v>26</v>
      </c>
      <c r="F9149" t="s">
        <v>10</v>
      </c>
      <c r="G9149" t="s">
        <v>11</v>
      </c>
      <c r="H9149" t="s">
        <v>2271</v>
      </c>
      <c r="I9149" s="1">
        <v>12.96</v>
      </c>
      <c r="J9149" s="2">
        <v>2</v>
      </c>
      <c r="K9149" s="1">
        <v>6.22</v>
      </c>
    </row>
    <row r="9150" spans="1:11" x14ac:dyDescent="0.3">
      <c r="A9150" s="5">
        <v>43044</v>
      </c>
      <c r="B9150" s="2">
        <f>YEAR(Table2[[#This Row],[Order Date]])</f>
        <v>2017</v>
      </c>
      <c r="C9150" s="2">
        <f>MONTH(Table2[[#This Row],[Order Date]])</f>
        <v>11</v>
      </c>
      <c r="D9150" t="s">
        <v>2713</v>
      </c>
      <c r="E9150" t="s">
        <v>148</v>
      </c>
      <c r="F9150" t="s">
        <v>10</v>
      </c>
      <c r="G9150" t="s">
        <v>19</v>
      </c>
      <c r="H9150" t="s">
        <v>367</v>
      </c>
      <c r="I9150" s="1">
        <v>164.69</v>
      </c>
      <c r="J9150" s="2">
        <v>2</v>
      </c>
      <c r="K9150" s="1">
        <v>55.58</v>
      </c>
    </row>
    <row r="9151" spans="1:11" x14ac:dyDescent="0.3">
      <c r="A9151" s="5">
        <v>43044</v>
      </c>
      <c r="B9151" s="2">
        <f>YEAR(Table2[[#This Row],[Order Date]])</f>
        <v>2017</v>
      </c>
      <c r="C9151" s="2">
        <f>MONTH(Table2[[#This Row],[Order Date]])</f>
        <v>11</v>
      </c>
      <c r="D9151" t="s">
        <v>2713</v>
      </c>
      <c r="E9151" t="s">
        <v>148</v>
      </c>
      <c r="F9151" t="s">
        <v>33</v>
      </c>
      <c r="G9151" t="s">
        <v>144</v>
      </c>
      <c r="H9151" t="s">
        <v>145</v>
      </c>
      <c r="I9151" s="1">
        <v>166.5</v>
      </c>
      <c r="J9151" s="2">
        <v>2</v>
      </c>
      <c r="K9151" s="1">
        <v>-66.599999999999994</v>
      </c>
    </row>
    <row r="9152" spans="1:11" x14ac:dyDescent="0.3">
      <c r="A9152" s="5">
        <v>43044</v>
      </c>
      <c r="B9152" s="2">
        <f>YEAR(Table2[[#This Row],[Order Date]])</f>
        <v>2017</v>
      </c>
      <c r="C9152" s="2">
        <f>MONTH(Table2[[#This Row],[Order Date]])</f>
        <v>11</v>
      </c>
      <c r="D9152" t="s">
        <v>2713</v>
      </c>
      <c r="E9152" t="s">
        <v>148</v>
      </c>
      <c r="F9152" t="s">
        <v>10</v>
      </c>
      <c r="G9152" t="s">
        <v>11</v>
      </c>
      <c r="H9152" t="s">
        <v>2113</v>
      </c>
      <c r="I9152" s="1">
        <v>12.96</v>
      </c>
      <c r="J9152" s="2">
        <v>2</v>
      </c>
      <c r="K9152" s="1">
        <v>6.22</v>
      </c>
    </row>
    <row r="9153" spans="1:11" x14ac:dyDescent="0.3">
      <c r="A9153" s="5">
        <v>43044</v>
      </c>
      <c r="B9153" s="2">
        <f>YEAR(Table2[[#This Row],[Order Date]])</f>
        <v>2017</v>
      </c>
      <c r="C9153" s="2">
        <f>MONTH(Table2[[#This Row],[Order Date]])</f>
        <v>11</v>
      </c>
      <c r="D9153" t="s">
        <v>2713</v>
      </c>
      <c r="E9153" t="s">
        <v>148</v>
      </c>
      <c r="F9153" t="s">
        <v>10</v>
      </c>
      <c r="G9153" t="s">
        <v>11</v>
      </c>
      <c r="H9153" t="s">
        <v>456</v>
      </c>
      <c r="I9153" s="1">
        <v>110.96</v>
      </c>
      <c r="J9153" s="2">
        <v>2</v>
      </c>
      <c r="K9153" s="1">
        <v>53.26</v>
      </c>
    </row>
    <row r="9154" spans="1:11" x14ac:dyDescent="0.3">
      <c r="A9154" s="5">
        <v>43044</v>
      </c>
      <c r="B9154" s="2">
        <f>YEAR(Table2[[#This Row],[Order Date]])</f>
        <v>2017</v>
      </c>
      <c r="C9154" s="2">
        <f>MONTH(Table2[[#This Row],[Order Date]])</f>
        <v>11</v>
      </c>
      <c r="D9154" t="s">
        <v>2713</v>
      </c>
      <c r="E9154" t="s">
        <v>148</v>
      </c>
      <c r="F9154" t="s">
        <v>38</v>
      </c>
      <c r="G9154" t="s">
        <v>39</v>
      </c>
      <c r="H9154" t="s">
        <v>2442</v>
      </c>
      <c r="I9154" s="1">
        <v>99.98</v>
      </c>
      <c r="J9154" s="2">
        <v>2</v>
      </c>
      <c r="K9154" s="1">
        <v>4</v>
      </c>
    </row>
    <row r="9155" spans="1:11" x14ac:dyDescent="0.3">
      <c r="A9155" s="5">
        <v>43044</v>
      </c>
      <c r="B9155" s="2">
        <f>YEAR(Table2[[#This Row],[Order Date]])</f>
        <v>2017</v>
      </c>
      <c r="C9155" s="2">
        <f>MONTH(Table2[[#This Row],[Order Date]])</f>
        <v>11</v>
      </c>
      <c r="D9155" t="s">
        <v>2713</v>
      </c>
      <c r="E9155" t="s">
        <v>148</v>
      </c>
      <c r="F9155" t="s">
        <v>10</v>
      </c>
      <c r="G9155" t="s">
        <v>19</v>
      </c>
      <c r="H9155" t="s">
        <v>818</v>
      </c>
      <c r="I9155" s="1">
        <v>11.42</v>
      </c>
      <c r="J9155" s="2">
        <v>2</v>
      </c>
      <c r="K9155" s="1">
        <v>3.71</v>
      </c>
    </row>
    <row r="9156" spans="1:11" x14ac:dyDescent="0.3">
      <c r="A9156" s="5">
        <v>43044</v>
      </c>
      <c r="B9156" s="2">
        <f>YEAR(Table2[[#This Row],[Order Date]])</f>
        <v>2017</v>
      </c>
      <c r="C9156" s="2">
        <f>MONTH(Table2[[#This Row],[Order Date]])</f>
        <v>11</v>
      </c>
      <c r="D9156" t="s">
        <v>2713</v>
      </c>
      <c r="E9156" t="s">
        <v>148</v>
      </c>
      <c r="F9156" t="s">
        <v>33</v>
      </c>
      <c r="G9156" t="s">
        <v>34</v>
      </c>
      <c r="H9156" t="s">
        <v>1820</v>
      </c>
      <c r="I9156" s="1">
        <v>128.12</v>
      </c>
      <c r="J9156" s="2">
        <v>2</v>
      </c>
      <c r="K9156" s="1">
        <v>24.2</v>
      </c>
    </row>
    <row r="9157" spans="1:11" x14ac:dyDescent="0.3">
      <c r="A9157" s="5">
        <v>43044</v>
      </c>
      <c r="B9157" s="2">
        <f>YEAR(Table2[[#This Row],[Order Date]])</f>
        <v>2017</v>
      </c>
      <c r="C9157" s="2">
        <f>MONTH(Table2[[#This Row],[Order Date]])</f>
        <v>11</v>
      </c>
      <c r="D9157" t="s">
        <v>2713</v>
      </c>
      <c r="E9157" t="s">
        <v>148</v>
      </c>
      <c r="F9157" t="s">
        <v>33</v>
      </c>
      <c r="G9157" t="s">
        <v>46</v>
      </c>
      <c r="H9157" t="s">
        <v>2661</v>
      </c>
      <c r="I9157" s="1">
        <v>101.4</v>
      </c>
      <c r="J9157" s="2">
        <v>2</v>
      </c>
      <c r="K9157" s="1">
        <v>38.53</v>
      </c>
    </row>
    <row r="9158" spans="1:11" x14ac:dyDescent="0.3">
      <c r="A9158" s="5">
        <v>43044</v>
      </c>
      <c r="B9158" s="2">
        <f>YEAR(Table2[[#This Row],[Order Date]])</f>
        <v>2017</v>
      </c>
      <c r="C9158" s="2">
        <f>MONTH(Table2[[#This Row],[Order Date]])</f>
        <v>11</v>
      </c>
      <c r="D9158" t="s">
        <v>2252</v>
      </c>
      <c r="E9158" t="s">
        <v>128</v>
      </c>
      <c r="F9158" t="s">
        <v>10</v>
      </c>
      <c r="G9158" t="s">
        <v>11</v>
      </c>
      <c r="H9158" t="s">
        <v>1986</v>
      </c>
      <c r="I9158" s="1">
        <v>4.41</v>
      </c>
      <c r="J9158" s="2">
        <v>2</v>
      </c>
      <c r="K9158" s="1">
        <v>2.0299999999999998</v>
      </c>
    </row>
    <row r="9159" spans="1:11" x14ac:dyDescent="0.3">
      <c r="A9159" s="5">
        <v>43044</v>
      </c>
      <c r="B9159" s="2">
        <f>YEAR(Table2[[#This Row],[Order Date]])</f>
        <v>2017</v>
      </c>
      <c r="C9159" s="2">
        <f>MONTH(Table2[[#This Row],[Order Date]])</f>
        <v>11</v>
      </c>
      <c r="D9159" t="s">
        <v>2252</v>
      </c>
      <c r="E9159" t="s">
        <v>128</v>
      </c>
      <c r="F9159" t="s">
        <v>10</v>
      </c>
      <c r="G9159" t="s">
        <v>11</v>
      </c>
      <c r="H9159" t="s">
        <v>624</v>
      </c>
      <c r="I9159" s="1">
        <v>167.94</v>
      </c>
      <c r="J9159" s="2">
        <v>2</v>
      </c>
      <c r="K9159" s="1">
        <v>82.29</v>
      </c>
    </row>
    <row r="9160" spans="1:11" x14ac:dyDescent="0.3">
      <c r="A9160" s="5">
        <v>43044</v>
      </c>
      <c r="B9160" s="2">
        <f>YEAR(Table2[[#This Row],[Order Date]])</f>
        <v>2017</v>
      </c>
      <c r="C9160" s="2">
        <f>MONTH(Table2[[#This Row],[Order Date]])</f>
        <v>11</v>
      </c>
      <c r="D9160" t="s">
        <v>2252</v>
      </c>
      <c r="E9160" t="s">
        <v>128</v>
      </c>
      <c r="F9160" t="s">
        <v>10</v>
      </c>
      <c r="G9160" t="s">
        <v>11</v>
      </c>
      <c r="H9160" t="s">
        <v>2647</v>
      </c>
      <c r="I9160" s="1">
        <v>67.8</v>
      </c>
      <c r="J9160" s="2">
        <v>2</v>
      </c>
      <c r="K9160" s="1">
        <v>31.19</v>
      </c>
    </row>
    <row r="9161" spans="1:11" x14ac:dyDescent="0.3">
      <c r="A9161" s="5">
        <v>43045</v>
      </c>
      <c r="B9161" s="2">
        <f>YEAR(Table2[[#This Row],[Order Date]])</f>
        <v>2017</v>
      </c>
      <c r="C9161" s="2">
        <f>MONTH(Table2[[#This Row],[Order Date]])</f>
        <v>11</v>
      </c>
      <c r="D9161" t="s">
        <v>2205</v>
      </c>
      <c r="E9161" t="s">
        <v>90</v>
      </c>
      <c r="F9161" t="s">
        <v>10</v>
      </c>
      <c r="G9161" t="s">
        <v>19</v>
      </c>
      <c r="H9161" t="s">
        <v>1461</v>
      </c>
      <c r="I9161" s="1">
        <v>5.68</v>
      </c>
      <c r="J9161" s="2">
        <v>2</v>
      </c>
      <c r="K9161" s="1">
        <v>-3.79</v>
      </c>
    </row>
    <row r="9162" spans="1:11" x14ac:dyDescent="0.3">
      <c r="A9162" s="5">
        <v>43045</v>
      </c>
      <c r="B9162" s="2">
        <f>YEAR(Table2[[#This Row],[Order Date]])</f>
        <v>2017</v>
      </c>
      <c r="C9162" s="2">
        <f>MONTH(Table2[[#This Row],[Order Date]])</f>
        <v>11</v>
      </c>
      <c r="D9162" t="s">
        <v>491</v>
      </c>
      <c r="E9162" t="s">
        <v>176</v>
      </c>
      <c r="F9162" t="s">
        <v>10</v>
      </c>
      <c r="G9162" t="s">
        <v>17</v>
      </c>
      <c r="H9162" t="s">
        <v>2714</v>
      </c>
      <c r="I9162" s="1">
        <v>46.26</v>
      </c>
      <c r="J9162" s="2">
        <v>2</v>
      </c>
      <c r="K9162" s="1">
        <v>12.03</v>
      </c>
    </row>
    <row r="9163" spans="1:11" x14ac:dyDescent="0.3">
      <c r="A9163" s="5">
        <v>43045</v>
      </c>
      <c r="B9163" s="2">
        <f>YEAR(Table2[[#This Row],[Order Date]])</f>
        <v>2017</v>
      </c>
      <c r="C9163" s="2">
        <f>MONTH(Table2[[#This Row],[Order Date]])</f>
        <v>11</v>
      </c>
      <c r="D9163" t="s">
        <v>2161</v>
      </c>
      <c r="E9163" t="s">
        <v>32</v>
      </c>
      <c r="F9163" t="s">
        <v>10</v>
      </c>
      <c r="G9163" t="s">
        <v>11</v>
      </c>
      <c r="H9163" t="s">
        <v>1766</v>
      </c>
      <c r="I9163" s="1">
        <v>5.78</v>
      </c>
      <c r="J9163" s="2">
        <v>2</v>
      </c>
      <c r="K9163" s="1">
        <v>2.83</v>
      </c>
    </row>
    <row r="9164" spans="1:11" x14ac:dyDescent="0.3">
      <c r="A9164" s="5">
        <v>43045</v>
      </c>
      <c r="B9164" s="2">
        <f>YEAR(Table2[[#This Row],[Order Date]])</f>
        <v>2017</v>
      </c>
      <c r="C9164" s="2">
        <f>MONTH(Table2[[#This Row],[Order Date]])</f>
        <v>11</v>
      </c>
      <c r="D9164" t="s">
        <v>1458</v>
      </c>
      <c r="E9164" t="s">
        <v>26</v>
      </c>
      <c r="F9164" t="s">
        <v>10</v>
      </c>
      <c r="G9164" t="s">
        <v>62</v>
      </c>
      <c r="H9164" t="s">
        <v>1443</v>
      </c>
      <c r="I9164" s="1">
        <v>15.28</v>
      </c>
      <c r="J9164" s="2">
        <v>2</v>
      </c>
      <c r="K9164" s="1">
        <v>7.49</v>
      </c>
    </row>
    <row r="9165" spans="1:11" x14ac:dyDescent="0.3">
      <c r="A9165" s="5">
        <v>43045</v>
      </c>
      <c r="B9165" s="2">
        <f>YEAR(Table2[[#This Row],[Order Date]])</f>
        <v>2017</v>
      </c>
      <c r="C9165" s="2">
        <f>MONTH(Table2[[#This Row],[Order Date]])</f>
        <v>11</v>
      </c>
      <c r="D9165" t="s">
        <v>1458</v>
      </c>
      <c r="E9165" t="s">
        <v>26</v>
      </c>
      <c r="F9165" t="s">
        <v>33</v>
      </c>
      <c r="G9165" t="s">
        <v>46</v>
      </c>
      <c r="H9165" t="s">
        <v>590</v>
      </c>
      <c r="I9165" s="1">
        <v>8.73</v>
      </c>
      <c r="J9165" s="2">
        <v>2</v>
      </c>
      <c r="K9165" s="1">
        <v>2.97</v>
      </c>
    </row>
    <row r="9166" spans="1:11" x14ac:dyDescent="0.3">
      <c r="A9166" s="5">
        <v>43045</v>
      </c>
      <c r="B9166" s="2">
        <f>YEAR(Table2[[#This Row],[Order Date]])</f>
        <v>2017</v>
      </c>
      <c r="C9166" s="2">
        <f>MONTH(Table2[[#This Row],[Order Date]])</f>
        <v>11</v>
      </c>
      <c r="D9166" t="s">
        <v>1458</v>
      </c>
      <c r="E9166" t="s">
        <v>26</v>
      </c>
      <c r="F9166" t="s">
        <v>10</v>
      </c>
      <c r="G9166" t="s">
        <v>23</v>
      </c>
      <c r="H9166" t="s">
        <v>1503</v>
      </c>
      <c r="I9166" s="1">
        <v>5.68</v>
      </c>
      <c r="J9166" s="2">
        <v>2</v>
      </c>
      <c r="K9166" s="1">
        <v>1.76</v>
      </c>
    </row>
    <row r="9167" spans="1:11" x14ac:dyDescent="0.3">
      <c r="A9167" s="5">
        <v>43045</v>
      </c>
      <c r="B9167" s="2">
        <f>YEAR(Table2[[#This Row],[Order Date]])</f>
        <v>2017</v>
      </c>
      <c r="C9167" s="2">
        <f>MONTH(Table2[[#This Row],[Order Date]])</f>
        <v>11</v>
      </c>
      <c r="D9167" t="s">
        <v>1447</v>
      </c>
      <c r="E9167" t="s">
        <v>244</v>
      </c>
      <c r="F9167" t="s">
        <v>10</v>
      </c>
      <c r="G9167" t="s">
        <v>91</v>
      </c>
      <c r="H9167" t="s">
        <v>710</v>
      </c>
      <c r="I9167" s="1">
        <v>499.58</v>
      </c>
      <c r="J9167" s="2">
        <v>2</v>
      </c>
      <c r="K9167" s="1">
        <v>43.71</v>
      </c>
    </row>
    <row r="9168" spans="1:11" x14ac:dyDescent="0.3">
      <c r="A9168" s="5">
        <v>43045</v>
      </c>
      <c r="B9168" s="2">
        <f>YEAR(Table2[[#This Row],[Order Date]])</f>
        <v>2017</v>
      </c>
      <c r="C9168" s="2">
        <f>MONTH(Table2[[#This Row],[Order Date]])</f>
        <v>11</v>
      </c>
      <c r="D9168" t="s">
        <v>1447</v>
      </c>
      <c r="E9168" t="s">
        <v>244</v>
      </c>
      <c r="F9168" t="s">
        <v>10</v>
      </c>
      <c r="G9168" t="s">
        <v>11</v>
      </c>
      <c r="H9168" t="s">
        <v>218</v>
      </c>
      <c r="I9168" s="1">
        <v>31.1</v>
      </c>
      <c r="J9168" s="2">
        <v>2</v>
      </c>
      <c r="K9168" s="1">
        <v>10.89</v>
      </c>
    </row>
    <row r="9169" spans="1:11" x14ac:dyDescent="0.3">
      <c r="A9169" s="5">
        <v>43045</v>
      </c>
      <c r="B9169" s="2">
        <f>YEAR(Table2[[#This Row],[Order Date]])</f>
        <v>2017</v>
      </c>
      <c r="C9169" s="2">
        <f>MONTH(Table2[[#This Row],[Order Date]])</f>
        <v>11</v>
      </c>
      <c r="D9169" t="s">
        <v>1447</v>
      </c>
      <c r="E9169" t="s">
        <v>244</v>
      </c>
      <c r="F9169" t="s">
        <v>10</v>
      </c>
      <c r="G9169" t="s">
        <v>19</v>
      </c>
      <c r="H9169" t="s">
        <v>165</v>
      </c>
      <c r="I9169" s="1">
        <v>13.27</v>
      </c>
      <c r="J9169" s="2">
        <v>2</v>
      </c>
      <c r="K9169" s="1">
        <v>-10.62</v>
      </c>
    </row>
    <row r="9170" spans="1:11" x14ac:dyDescent="0.3">
      <c r="A9170" s="5">
        <v>43045</v>
      </c>
      <c r="B9170" s="2">
        <f>YEAR(Table2[[#This Row],[Order Date]])</f>
        <v>2017</v>
      </c>
      <c r="C9170" s="2">
        <f>MONTH(Table2[[#This Row],[Order Date]])</f>
        <v>11</v>
      </c>
      <c r="D9170" t="s">
        <v>1447</v>
      </c>
      <c r="E9170" t="s">
        <v>244</v>
      </c>
      <c r="F9170" t="s">
        <v>33</v>
      </c>
      <c r="G9170" t="s">
        <v>46</v>
      </c>
      <c r="H9170" t="s">
        <v>1317</v>
      </c>
      <c r="I9170" s="1">
        <v>28.27</v>
      </c>
      <c r="J9170" s="2">
        <v>2</v>
      </c>
      <c r="K9170" s="1">
        <v>6.36</v>
      </c>
    </row>
    <row r="9171" spans="1:11" x14ac:dyDescent="0.3">
      <c r="A9171" s="5">
        <v>43045</v>
      </c>
      <c r="B9171" s="2">
        <f>YEAR(Table2[[#This Row],[Order Date]])</f>
        <v>2017</v>
      </c>
      <c r="C9171" s="2">
        <f>MONTH(Table2[[#This Row],[Order Date]])</f>
        <v>11</v>
      </c>
      <c r="D9171" t="s">
        <v>1447</v>
      </c>
      <c r="E9171" t="s">
        <v>244</v>
      </c>
      <c r="F9171" t="s">
        <v>10</v>
      </c>
      <c r="G9171" t="s">
        <v>17</v>
      </c>
      <c r="H9171" t="s">
        <v>296</v>
      </c>
      <c r="I9171" s="1">
        <v>259.14</v>
      </c>
      <c r="J9171" s="2">
        <v>2</v>
      </c>
      <c r="K9171" s="1">
        <v>-51.83</v>
      </c>
    </row>
    <row r="9172" spans="1:11" x14ac:dyDescent="0.3">
      <c r="A9172" s="5">
        <v>43045</v>
      </c>
      <c r="B9172" s="2">
        <f>YEAR(Table2[[#This Row],[Order Date]])</f>
        <v>2017</v>
      </c>
      <c r="C9172" s="2">
        <f>MONTH(Table2[[#This Row],[Order Date]])</f>
        <v>11</v>
      </c>
      <c r="D9172" t="s">
        <v>2224</v>
      </c>
      <c r="E9172" t="s">
        <v>314</v>
      </c>
      <c r="F9172" t="s">
        <v>10</v>
      </c>
      <c r="G9172" t="s">
        <v>23</v>
      </c>
      <c r="H9172" t="s">
        <v>2571</v>
      </c>
      <c r="I9172" s="1">
        <v>13.9</v>
      </c>
      <c r="J9172" s="2">
        <v>2</v>
      </c>
      <c r="K9172" s="1">
        <v>3.61</v>
      </c>
    </row>
    <row r="9173" spans="1:11" x14ac:dyDescent="0.3">
      <c r="A9173" s="5">
        <v>43045</v>
      </c>
      <c r="B9173" s="2">
        <f>YEAR(Table2[[#This Row],[Order Date]])</f>
        <v>2017</v>
      </c>
      <c r="C9173" s="2">
        <f>MONTH(Table2[[#This Row],[Order Date]])</f>
        <v>11</v>
      </c>
      <c r="D9173" t="s">
        <v>2224</v>
      </c>
      <c r="E9173" t="s">
        <v>314</v>
      </c>
      <c r="F9173" t="s">
        <v>10</v>
      </c>
      <c r="G9173" t="s">
        <v>11</v>
      </c>
      <c r="H9173" t="s">
        <v>624</v>
      </c>
      <c r="I9173" s="1">
        <v>26.38</v>
      </c>
      <c r="J9173" s="2">
        <v>2</v>
      </c>
      <c r="K9173" s="1">
        <v>12.13</v>
      </c>
    </row>
    <row r="9174" spans="1:11" x14ac:dyDescent="0.3">
      <c r="A9174" s="5">
        <v>43045</v>
      </c>
      <c r="B9174" s="2">
        <f>YEAR(Table2[[#This Row],[Order Date]])</f>
        <v>2017</v>
      </c>
      <c r="C9174" s="2">
        <f>MONTH(Table2[[#This Row],[Order Date]])</f>
        <v>11</v>
      </c>
      <c r="D9174" t="s">
        <v>1615</v>
      </c>
      <c r="E9174" t="s">
        <v>22</v>
      </c>
      <c r="F9174" t="s">
        <v>33</v>
      </c>
      <c r="G9174" t="s">
        <v>34</v>
      </c>
      <c r="H9174" t="s">
        <v>1479</v>
      </c>
      <c r="I9174" s="1">
        <v>127.37</v>
      </c>
      <c r="J9174" s="2">
        <v>2</v>
      </c>
      <c r="K9174" s="1">
        <v>-30.93</v>
      </c>
    </row>
    <row r="9175" spans="1:11" x14ac:dyDescent="0.3">
      <c r="A9175" s="5">
        <v>43045</v>
      </c>
      <c r="B9175" s="2">
        <f>YEAR(Table2[[#This Row],[Order Date]])</f>
        <v>2017</v>
      </c>
      <c r="C9175" s="2">
        <f>MONTH(Table2[[#This Row],[Order Date]])</f>
        <v>11</v>
      </c>
      <c r="D9175" t="s">
        <v>1615</v>
      </c>
      <c r="E9175" t="s">
        <v>22</v>
      </c>
      <c r="F9175" t="s">
        <v>10</v>
      </c>
      <c r="G9175" t="s">
        <v>11</v>
      </c>
      <c r="H9175" t="s">
        <v>2201</v>
      </c>
      <c r="I9175" s="1">
        <v>47.95</v>
      </c>
      <c r="J9175" s="2">
        <v>2</v>
      </c>
      <c r="K9175" s="1">
        <v>16.18</v>
      </c>
    </row>
    <row r="9176" spans="1:11" x14ac:dyDescent="0.3">
      <c r="A9176" s="5">
        <v>43045</v>
      </c>
      <c r="B9176" s="2">
        <f>YEAR(Table2[[#This Row],[Order Date]])</f>
        <v>2017</v>
      </c>
      <c r="C9176" s="2">
        <f>MONTH(Table2[[#This Row],[Order Date]])</f>
        <v>11</v>
      </c>
      <c r="D9176" t="s">
        <v>1176</v>
      </c>
      <c r="E9176" t="s">
        <v>26</v>
      </c>
      <c r="F9176" t="s">
        <v>10</v>
      </c>
      <c r="G9176" t="s">
        <v>11</v>
      </c>
      <c r="H9176" t="s">
        <v>2201</v>
      </c>
      <c r="I9176" s="1">
        <v>59.94</v>
      </c>
      <c r="J9176" s="2">
        <v>2</v>
      </c>
      <c r="K9176" s="1">
        <v>28.17</v>
      </c>
    </row>
    <row r="9177" spans="1:11" x14ac:dyDescent="0.3">
      <c r="A9177" s="5">
        <v>43045</v>
      </c>
      <c r="B9177" s="2">
        <f>YEAR(Table2[[#This Row],[Order Date]])</f>
        <v>2017</v>
      </c>
      <c r="C9177" s="2">
        <f>MONTH(Table2[[#This Row],[Order Date]])</f>
        <v>11</v>
      </c>
      <c r="D9177" t="s">
        <v>1176</v>
      </c>
      <c r="E9177" t="s">
        <v>26</v>
      </c>
      <c r="F9177" t="s">
        <v>10</v>
      </c>
      <c r="G9177" t="s">
        <v>11</v>
      </c>
      <c r="H9177" t="s">
        <v>624</v>
      </c>
      <c r="I9177" s="1">
        <v>45.36</v>
      </c>
      <c r="J9177" s="2">
        <v>2</v>
      </c>
      <c r="K9177" s="1">
        <v>22.23</v>
      </c>
    </row>
    <row r="9178" spans="1:11" x14ac:dyDescent="0.3">
      <c r="A9178" s="5">
        <v>43045</v>
      </c>
      <c r="B9178" s="2">
        <f>YEAR(Table2[[#This Row],[Order Date]])</f>
        <v>2017</v>
      </c>
      <c r="C9178" s="2">
        <f>MONTH(Table2[[#This Row],[Order Date]])</f>
        <v>11</v>
      </c>
      <c r="D9178" t="s">
        <v>1176</v>
      </c>
      <c r="E9178" t="s">
        <v>26</v>
      </c>
      <c r="F9178" t="s">
        <v>10</v>
      </c>
      <c r="G9178" t="s">
        <v>11</v>
      </c>
      <c r="H9178" t="s">
        <v>1767</v>
      </c>
      <c r="I9178" s="1">
        <v>26.4</v>
      </c>
      <c r="J9178" s="2">
        <v>2</v>
      </c>
      <c r="K9178" s="1">
        <v>12.67</v>
      </c>
    </row>
    <row r="9179" spans="1:11" x14ac:dyDescent="0.3">
      <c r="A9179" s="5">
        <v>43045</v>
      </c>
      <c r="B9179" s="2">
        <f>YEAR(Table2[[#This Row],[Order Date]])</f>
        <v>2017</v>
      </c>
      <c r="C9179" s="2">
        <f>MONTH(Table2[[#This Row],[Order Date]])</f>
        <v>11</v>
      </c>
      <c r="D9179" t="s">
        <v>1176</v>
      </c>
      <c r="E9179" t="s">
        <v>26</v>
      </c>
      <c r="F9179" t="s">
        <v>10</v>
      </c>
      <c r="G9179" t="s">
        <v>15</v>
      </c>
      <c r="H9179" t="s">
        <v>2236</v>
      </c>
      <c r="I9179" s="1">
        <v>41.4</v>
      </c>
      <c r="J9179" s="2">
        <v>2</v>
      </c>
      <c r="K9179" s="1">
        <v>19.87</v>
      </c>
    </row>
    <row r="9180" spans="1:11" x14ac:dyDescent="0.3">
      <c r="A9180" s="5">
        <v>43045</v>
      </c>
      <c r="B9180" s="2">
        <f>YEAR(Table2[[#This Row],[Order Date]])</f>
        <v>2017</v>
      </c>
      <c r="C9180" s="2">
        <f>MONTH(Table2[[#This Row],[Order Date]])</f>
        <v>11</v>
      </c>
      <c r="D9180" t="s">
        <v>1176</v>
      </c>
      <c r="E9180" t="s">
        <v>26</v>
      </c>
      <c r="F9180" t="s">
        <v>38</v>
      </c>
      <c r="G9180" t="s">
        <v>51</v>
      </c>
      <c r="H9180" t="s">
        <v>476</v>
      </c>
      <c r="I9180" s="1">
        <v>16.95</v>
      </c>
      <c r="J9180" s="2">
        <v>2</v>
      </c>
      <c r="K9180" s="1">
        <v>1.02</v>
      </c>
    </row>
    <row r="9181" spans="1:11" x14ac:dyDescent="0.3">
      <c r="A9181" s="5">
        <v>43045</v>
      </c>
      <c r="B9181" s="2">
        <f>YEAR(Table2[[#This Row],[Order Date]])</f>
        <v>2017</v>
      </c>
      <c r="C9181" s="2">
        <f>MONTH(Table2[[#This Row],[Order Date]])</f>
        <v>11</v>
      </c>
      <c r="D9181" t="s">
        <v>2631</v>
      </c>
      <c r="E9181" t="s">
        <v>148</v>
      </c>
      <c r="F9181" t="s">
        <v>10</v>
      </c>
      <c r="G9181" t="s">
        <v>11</v>
      </c>
      <c r="H9181" t="s">
        <v>1854</v>
      </c>
      <c r="I9181" s="1">
        <v>318.95999999999998</v>
      </c>
      <c r="J9181" s="2">
        <v>2</v>
      </c>
      <c r="K9181" s="1">
        <v>149.91</v>
      </c>
    </row>
    <row r="9182" spans="1:11" x14ac:dyDescent="0.3">
      <c r="A9182" s="5">
        <v>43045</v>
      </c>
      <c r="B9182" s="2">
        <f>YEAR(Table2[[#This Row],[Order Date]])</f>
        <v>2017</v>
      </c>
      <c r="C9182" s="2">
        <f>MONTH(Table2[[#This Row],[Order Date]])</f>
        <v>11</v>
      </c>
      <c r="D9182" t="s">
        <v>2252</v>
      </c>
      <c r="E9182" t="s">
        <v>163</v>
      </c>
      <c r="F9182" t="s">
        <v>33</v>
      </c>
      <c r="G9182" t="s">
        <v>144</v>
      </c>
      <c r="H9182" t="s">
        <v>941</v>
      </c>
      <c r="I9182" s="1">
        <v>2036.86</v>
      </c>
      <c r="J9182" s="2">
        <v>2</v>
      </c>
      <c r="K9182" s="1">
        <v>366.63</v>
      </c>
    </row>
    <row r="9183" spans="1:11" x14ac:dyDescent="0.3">
      <c r="A9183" s="5">
        <v>43045</v>
      </c>
      <c r="B9183" s="2">
        <f>YEAR(Table2[[#This Row],[Order Date]])</f>
        <v>2017</v>
      </c>
      <c r="C9183" s="2">
        <f>MONTH(Table2[[#This Row],[Order Date]])</f>
        <v>11</v>
      </c>
      <c r="D9183" t="s">
        <v>2252</v>
      </c>
      <c r="E9183" t="s">
        <v>163</v>
      </c>
      <c r="F9183" t="s">
        <v>33</v>
      </c>
      <c r="G9183" t="s">
        <v>34</v>
      </c>
      <c r="H9183" t="s">
        <v>1018</v>
      </c>
      <c r="I9183" s="1">
        <v>449.57</v>
      </c>
      <c r="J9183" s="2">
        <v>2</v>
      </c>
      <c r="K9183" s="1">
        <v>-73.05</v>
      </c>
    </row>
    <row r="9184" spans="1:11" x14ac:dyDescent="0.3">
      <c r="A9184" s="5">
        <v>43045</v>
      </c>
      <c r="B9184" s="2">
        <f>YEAR(Table2[[#This Row],[Order Date]])</f>
        <v>2017</v>
      </c>
      <c r="C9184" s="2">
        <f>MONTH(Table2[[#This Row],[Order Date]])</f>
        <v>11</v>
      </c>
      <c r="D9184" t="s">
        <v>2252</v>
      </c>
      <c r="E9184" t="s">
        <v>163</v>
      </c>
      <c r="F9184" t="s">
        <v>38</v>
      </c>
      <c r="G9184" t="s">
        <v>51</v>
      </c>
      <c r="H9184" t="s">
        <v>651</v>
      </c>
      <c r="I9184" s="1">
        <v>108.96</v>
      </c>
      <c r="J9184" s="2">
        <v>2</v>
      </c>
      <c r="K9184" s="1">
        <v>32.69</v>
      </c>
    </row>
    <row r="9185" spans="1:11" x14ac:dyDescent="0.3">
      <c r="A9185" s="5">
        <v>43045</v>
      </c>
      <c r="B9185" s="2">
        <f>YEAR(Table2[[#This Row],[Order Date]])</f>
        <v>2017</v>
      </c>
      <c r="C9185" s="2">
        <f>MONTH(Table2[[#This Row],[Order Date]])</f>
        <v>11</v>
      </c>
      <c r="D9185" t="s">
        <v>153</v>
      </c>
      <c r="E9185" t="s">
        <v>9</v>
      </c>
      <c r="F9185" t="s">
        <v>33</v>
      </c>
      <c r="G9185" t="s">
        <v>46</v>
      </c>
      <c r="H9185" t="s">
        <v>1731</v>
      </c>
      <c r="I9185" s="1">
        <v>30.56</v>
      </c>
      <c r="J9185" s="2">
        <v>2</v>
      </c>
      <c r="K9185" s="1">
        <v>-19.86</v>
      </c>
    </row>
    <row r="9186" spans="1:11" x14ac:dyDescent="0.3">
      <c r="A9186" s="5">
        <v>43045</v>
      </c>
      <c r="B9186" s="2">
        <f>YEAR(Table2[[#This Row],[Order Date]])</f>
        <v>2017</v>
      </c>
      <c r="C9186" s="2">
        <f>MONTH(Table2[[#This Row],[Order Date]])</f>
        <v>11</v>
      </c>
      <c r="D9186" t="s">
        <v>2527</v>
      </c>
      <c r="E9186" t="s">
        <v>9</v>
      </c>
      <c r="F9186" t="s">
        <v>10</v>
      </c>
      <c r="G9186" t="s">
        <v>19</v>
      </c>
      <c r="H9186" t="s">
        <v>435</v>
      </c>
      <c r="I9186" s="1">
        <v>1.25</v>
      </c>
      <c r="J9186" s="2">
        <v>2</v>
      </c>
      <c r="K9186" s="1">
        <v>-1.93</v>
      </c>
    </row>
    <row r="9187" spans="1:11" x14ac:dyDescent="0.3">
      <c r="A9187" s="5">
        <v>43045</v>
      </c>
      <c r="B9187" s="2">
        <f>YEAR(Table2[[#This Row],[Order Date]])</f>
        <v>2017</v>
      </c>
      <c r="C9187" s="2">
        <f>MONTH(Table2[[#This Row],[Order Date]])</f>
        <v>11</v>
      </c>
      <c r="D9187" t="s">
        <v>591</v>
      </c>
      <c r="E9187" t="s">
        <v>9</v>
      </c>
      <c r="F9187" t="s">
        <v>10</v>
      </c>
      <c r="G9187" t="s">
        <v>17</v>
      </c>
      <c r="H9187" t="s">
        <v>1471</v>
      </c>
      <c r="I9187" s="1">
        <v>18.16</v>
      </c>
      <c r="J9187" s="2">
        <v>2</v>
      </c>
      <c r="K9187" s="1">
        <v>1.82</v>
      </c>
    </row>
    <row r="9188" spans="1:11" x14ac:dyDescent="0.3">
      <c r="A9188" s="5">
        <v>43046</v>
      </c>
      <c r="B9188" s="2">
        <f>YEAR(Table2[[#This Row],[Order Date]])</f>
        <v>2017</v>
      </c>
      <c r="C9188" s="2">
        <f>MONTH(Table2[[#This Row],[Order Date]])</f>
        <v>11</v>
      </c>
      <c r="D9188" t="s">
        <v>166</v>
      </c>
      <c r="E9188" t="s">
        <v>26</v>
      </c>
      <c r="F9188" t="s">
        <v>38</v>
      </c>
      <c r="G9188" t="s">
        <v>51</v>
      </c>
      <c r="H9188" t="s">
        <v>1991</v>
      </c>
      <c r="I9188" s="1">
        <v>59.97</v>
      </c>
      <c r="J9188" s="2">
        <v>2</v>
      </c>
      <c r="K9188" s="1">
        <v>13.79</v>
      </c>
    </row>
    <row r="9189" spans="1:11" x14ac:dyDescent="0.3">
      <c r="A9189" s="5">
        <v>43046</v>
      </c>
      <c r="B9189" s="2">
        <f>YEAR(Table2[[#This Row],[Order Date]])</f>
        <v>2017</v>
      </c>
      <c r="C9189" s="2">
        <f>MONTH(Table2[[#This Row],[Order Date]])</f>
        <v>11</v>
      </c>
      <c r="D9189" t="s">
        <v>166</v>
      </c>
      <c r="E9189" t="s">
        <v>26</v>
      </c>
      <c r="F9189" t="s">
        <v>38</v>
      </c>
      <c r="G9189" t="s">
        <v>39</v>
      </c>
      <c r="H9189" t="s">
        <v>1072</v>
      </c>
      <c r="I9189" s="1">
        <v>761.54</v>
      </c>
      <c r="J9189" s="2">
        <v>2</v>
      </c>
      <c r="K9189" s="1">
        <v>66.64</v>
      </c>
    </row>
    <row r="9190" spans="1:11" x14ac:dyDescent="0.3">
      <c r="A9190" s="5">
        <v>43046</v>
      </c>
      <c r="B9190" s="2">
        <f>YEAR(Table2[[#This Row],[Order Date]])</f>
        <v>2017</v>
      </c>
      <c r="C9190" s="2">
        <f>MONTH(Table2[[#This Row],[Order Date]])</f>
        <v>11</v>
      </c>
      <c r="D9190" t="s">
        <v>914</v>
      </c>
      <c r="E9190" t="s">
        <v>22</v>
      </c>
      <c r="F9190" t="s">
        <v>38</v>
      </c>
      <c r="G9190" t="s">
        <v>39</v>
      </c>
      <c r="H9190" t="s">
        <v>1742</v>
      </c>
      <c r="I9190" s="1">
        <v>359.97</v>
      </c>
      <c r="J9190" s="2">
        <v>2</v>
      </c>
      <c r="K9190" s="1">
        <v>-71.989999999999995</v>
      </c>
    </row>
    <row r="9191" spans="1:11" x14ac:dyDescent="0.3">
      <c r="A9191" s="5">
        <v>43046</v>
      </c>
      <c r="B9191" s="2">
        <f>YEAR(Table2[[#This Row],[Order Date]])</f>
        <v>2017</v>
      </c>
      <c r="C9191" s="2">
        <f>MONTH(Table2[[#This Row],[Order Date]])</f>
        <v>11</v>
      </c>
      <c r="D9191" t="s">
        <v>914</v>
      </c>
      <c r="E9191" t="s">
        <v>22</v>
      </c>
      <c r="F9191" t="s">
        <v>33</v>
      </c>
      <c r="G9191" t="s">
        <v>144</v>
      </c>
      <c r="H9191" t="s">
        <v>1643</v>
      </c>
      <c r="I9191" s="1">
        <v>350.35</v>
      </c>
      <c r="J9191" s="2">
        <v>2</v>
      </c>
      <c r="K9191" s="1">
        <v>-140.13999999999999</v>
      </c>
    </row>
    <row r="9192" spans="1:11" x14ac:dyDescent="0.3">
      <c r="A9192" s="5">
        <v>43046</v>
      </c>
      <c r="B9192" s="2">
        <f>YEAR(Table2[[#This Row],[Order Date]])</f>
        <v>2017</v>
      </c>
      <c r="C9192" s="2">
        <f>MONTH(Table2[[#This Row],[Order Date]])</f>
        <v>11</v>
      </c>
      <c r="D9192" t="s">
        <v>1812</v>
      </c>
      <c r="E9192" t="s">
        <v>26</v>
      </c>
      <c r="F9192" t="s">
        <v>10</v>
      </c>
      <c r="G9192" t="s">
        <v>19</v>
      </c>
      <c r="H9192" t="s">
        <v>1376</v>
      </c>
      <c r="I9192" s="1">
        <v>21.79</v>
      </c>
      <c r="J9192" s="2">
        <v>2</v>
      </c>
      <c r="K9192" s="1">
        <v>7.63</v>
      </c>
    </row>
    <row r="9193" spans="1:11" x14ac:dyDescent="0.3">
      <c r="A9193" s="5">
        <v>43046</v>
      </c>
      <c r="B9193" s="2">
        <f>YEAR(Table2[[#This Row],[Order Date]])</f>
        <v>2017</v>
      </c>
      <c r="C9193" s="2">
        <f>MONTH(Table2[[#This Row],[Order Date]])</f>
        <v>11</v>
      </c>
      <c r="D9193" t="s">
        <v>1812</v>
      </c>
      <c r="E9193" t="s">
        <v>26</v>
      </c>
      <c r="F9193" t="s">
        <v>38</v>
      </c>
      <c r="G9193" t="s">
        <v>51</v>
      </c>
      <c r="H9193" t="s">
        <v>2284</v>
      </c>
      <c r="I9193" s="1">
        <v>439.8</v>
      </c>
      <c r="J9193" s="2">
        <v>2</v>
      </c>
      <c r="K9193" s="1">
        <v>145.13</v>
      </c>
    </row>
    <row r="9194" spans="1:11" x14ac:dyDescent="0.3">
      <c r="A9194" s="5">
        <v>43046</v>
      </c>
      <c r="B9194" s="2">
        <f>YEAR(Table2[[#This Row],[Order Date]])</f>
        <v>2017</v>
      </c>
      <c r="C9194" s="2">
        <f>MONTH(Table2[[#This Row],[Order Date]])</f>
        <v>11</v>
      </c>
      <c r="D9194" t="s">
        <v>1592</v>
      </c>
      <c r="E9194" t="s">
        <v>58</v>
      </c>
      <c r="F9194" t="s">
        <v>10</v>
      </c>
      <c r="G9194" t="s">
        <v>91</v>
      </c>
      <c r="H9194" t="s">
        <v>616</v>
      </c>
      <c r="I9194" s="1">
        <v>100.94</v>
      </c>
      <c r="J9194" s="2">
        <v>2</v>
      </c>
      <c r="K9194" s="1">
        <v>33.31</v>
      </c>
    </row>
    <row r="9195" spans="1:11" x14ac:dyDescent="0.3">
      <c r="A9195" s="5">
        <v>43046</v>
      </c>
      <c r="B9195" s="2">
        <f>YEAR(Table2[[#This Row],[Order Date]])</f>
        <v>2017</v>
      </c>
      <c r="C9195" s="2">
        <f>MONTH(Table2[[#This Row],[Order Date]])</f>
        <v>11</v>
      </c>
      <c r="D9195" t="s">
        <v>1757</v>
      </c>
      <c r="E9195" t="s">
        <v>148</v>
      </c>
      <c r="F9195" t="s">
        <v>38</v>
      </c>
      <c r="G9195" t="s">
        <v>51</v>
      </c>
      <c r="H9195" t="s">
        <v>1388</v>
      </c>
      <c r="I9195" s="1">
        <v>7.88</v>
      </c>
      <c r="J9195" s="2">
        <v>2</v>
      </c>
      <c r="K9195" s="1">
        <v>2.52</v>
      </c>
    </row>
    <row r="9196" spans="1:11" x14ac:dyDescent="0.3">
      <c r="A9196" s="5">
        <v>43046</v>
      </c>
      <c r="B9196" s="2">
        <f>YEAR(Table2[[#This Row],[Order Date]])</f>
        <v>2017</v>
      </c>
      <c r="C9196" s="2">
        <f>MONTH(Table2[[#This Row],[Order Date]])</f>
        <v>11</v>
      </c>
      <c r="D9196" t="s">
        <v>1735</v>
      </c>
      <c r="E9196" t="s">
        <v>530</v>
      </c>
      <c r="F9196" t="s">
        <v>33</v>
      </c>
      <c r="G9196" t="s">
        <v>34</v>
      </c>
      <c r="H9196" t="s">
        <v>70</v>
      </c>
      <c r="I9196" s="1">
        <v>272.97000000000003</v>
      </c>
      <c r="J9196" s="2">
        <v>2</v>
      </c>
      <c r="K9196" s="1">
        <v>43.68</v>
      </c>
    </row>
    <row r="9197" spans="1:11" x14ac:dyDescent="0.3">
      <c r="A9197" s="5">
        <v>43046</v>
      </c>
      <c r="B9197" s="2">
        <f>YEAR(Table2[[#This Row],[Order Date]])</f>
        <v>2017</v>
      </c>
      <c r="C9197" s="2">
        <f>MONTH(Table2[[#This Row],[Order Date]])</f>
        <v>11</v>
      </c>
      <c r="D9197" t="s">
        <v>1799</v>
      </c>
      <c r="E9197" t="s">
        <v>839</v>
      </c>
      <c r="F9197" t="s">
        <v>10</v>
      </c>
      <c r="G9197" t="s">
        <v>19</v>
      </c>
      <c r="H9197" t="s">
        <v>833</v>
      </c>
      <c r="I9197" s="1">
        <v>38.159999999999997</v>
      </c>
      <c r="J9197" s="2">
        <v>2</v>
      </c>
      <c r="K9197" s="1">
        <v>19.079999999999998</v>
      </c>
    </row>
    <row r="9198" spans="1:11" x14ac:dyDescent="0.3">
      <c r="A9198" s="5">
        <v>43047</v>
      </c>
      <c r="B9198" s="2">
        <f>YEAR(Table2[[#This Row],[Order Date]])</f>
        <v>2017</v>
      </c>
      <c r="C9198" s="2">
        <f>MONTH(Table2[[#This Row],[Order Date]])</f>
        <v>11</v>
      </c>
      <c r="D9198" t="s">
        <v>814</v>
      </c>
      <c r="E9198" t="s">
        <v>148</v>
      </c>
      <c r="F9198" t="s">
        <v>10</v>
      </c>
      <c r="G9198" t="s">
        <v>23</v>
      </c>
      <c r="H9198" t="s">
        <v>2708</v>
      </c>
      <c r="I9198" s="1">
        <v>109.9</v>
      </c>
      <c r="J9198" s="2">
        <v>2</v>
      </c>
      <c r="K9198" s="1">
        <v>32.97</v>
      </c>
    </row>
    <row r="9199" spans="1:11" x14ac:dyDescent="0.3">
      <c r="A9199" s="5">
        <v>43047</v>
      </c>
      <c r="B9199" s="2">
        <f>YEAR(Table2[[#This Row],[Order Date]])</f>
        <v>2017</v>
      </c>
      <c r="C9199" s="2">
        <f>MONTH(Table2[[#This Row],[Order Date]])</f>
        <v>11</v>
      </c>
      <c r="D9199" t="s">
        <v>518</v>
      </c>
      <c r="E9199" t="s">
        <v>530</v>
      </c>
      <c r="F9199" t="s">
        <v>33</v>
      </c>
      <c r="G9199" t="s">
        <v>46</v>
      </c>
      <c r="H9199" t="s">
        <v>2248</v>
      </c>
      <c r="I9199" s="1">
        <v>274.2</v>
      </c>
      <c r="J9199" s="2">
        <v>2</v>
      </c>
      <c r="K9199" s="1">
        <v>112.42</v>
      </c>
    </row>
    <row r="9200" spans="1:11" x14ac:dyDescent="0.3">
      <c r="A9200" s="5">
        <v>43048</v>
      </c>
      <c r="B9200" s="2">
        <f>YEAR(Table2[[#This Row],[Order Date]])</f>
        <v>2017</v>
      </c>
      <c r="C9200" s="2">
        <f>MONTH(Table2[[#This Row],[Order Date]])</f>
        <v>11</v>
      </c>
      <c r="D9200" t="s">
        <v>2175</v>
      </c>
      <c r="E9200" t="s">
        <v>148</v>
      </c>
      <c r="F9200" t="s">
        <v>33</v>
      </c>
      <c r="G9200" t="s">
        <v>46</v>
      </c>
      <c r="H9200" t="s">
        <v>930</v>
      </c>
      <c r="I9200" s="1">
        <v>96.53</v>
      </c>
      <c r="J9200" s="2">
        <v>2</v>
      </c>
      <c r="K9200" s="1">
        <v>40.54</v>
      </c>
    </row>
    <row r="9201" spans="1:11" x14ac:dyDescent="0.3">
      <c r="A9201" s="5">
        <v>43048</v>
      </c>
      <c r="B9201" s="2">
        <f>YEAR(Table2[[#This Row],[Order Date]])</f>
        <v>2017</v>
      </c>
      <c r="C9201" s="2">
        <f>MONTH(Table2[[#This Row],[Order Date]])</f>
        <v>11</v>
      </c>
      <c r="D9201" t="s">
        <v>1294</v>
      </c>
      <c r="E9201" t="s">
        <v>26</v>
      </c>
      <c r="F9201" t="s">
        <v>33</v>
      </c>
      <c r="G9201" t="s">
        <v>34</v>
      </c>
      <c r="H9201" t="s">
        <v>2028</v>
      </c>
      <c r="I9201" s="1">
        <v>215.98</v>
      </c>
      <c r="J9201" s="2">
        <v>2</v>
      </c>
      <c r="K9201" s="1">
        <v>-2.7</v>
      </c>
    </row>
    <row r="9202" spans="1:11" x14ac:dyDescent="0.3">
      <c r="A9202" s="5">
        <v>43048</v>
      </c>
      <c r="B9202" s="2">
        <f>YEAR(Table2[[#This Row],[Order Date]])</f>
        <v>2017</v>
      </c>
      <c r="C9202" s="2">
        <f>MONTH(Table2[[#This Row],[Order Date]])</f>
        <v>11</v>
      </c>
      <c r="D9202" t="s">
        <v>688</v>
      </c>
      <c r="E9202" t="s">
        <v>26</v>
      </c>
      <c r="F9202" t="s">
        <v>10</v>
      </c>
      <c r="G9202" t="s">
        <v>17</v>
      </c>
      <c r="H9202" t="s">
        <v>1059</v>
      </c>
      <c r="I9202" s="1">
        <v>63.56</v>
      </c>
      <c r="J9202" s="2">
        <v>2</v>
      </c>
      <c r="K9202" s="1">
        <v>3.18</v>
      </c>
    </row>
    <row r="9203" spans="1:11" x14ac:dyDescent="0.3">
      <c r="A9203" s="5">
        <v>43048</v>
      </c>
      <c r="B9203" s="2">
        <f>YEAR(Table2[[#This Row],[Order Date]])</f>
        <v>2017</v>
      </c>
      <c r="C9203" s="2">
        <f>MONTH(Table2[[#This Row],[Order Date]])</f>
        <v>11</v>
      </c>
      <c r="D9203" t="s">
        <v>688</v>
      </c>
      <c r="E9203" t="s">
        <v>26</v>
      </c>
      <c r="F9203" t="s">
        <v>38</v>
      </c>
      <c r="G9203" t="s">
        <v>51</v>
      </c>
      <c r="H9203" t="s">
        <v>485</v>
      </c>
      <c r="I9203" s="1">
        <v>99.99</v>
      </c>
      <c r="J9203" s="2">
        <v>2</v>
      </c>
      <c r="K9203" s="1">
        <v>44</v>
      </c>
    </row>
    <row r="9204" spans="1:11" x14ac:dyDescent="0.3">
      <c r="A9204" s="5">
        <v>43048</v>
      </c>
      <c r="B9204" s="2">
        <f>YEAR(Table2[[#This Row],[Order Date]])</f>
        <v>2017</v>
      </c>
      <c r="C9204" s="2">
        <f>MONTH(Table2[[#This Row],[Order Date]])</f>
        <v>11</v>
      </c>
      <c r="D9204" t="s">
        <v>922</v>
      </c>
      <c r="E9204" t="s">
        <v>530</v>
      </c>
      <c r="F9204" t="s">
        <v>10</v>
      </c>
      <c r="G9204" t="s">
        <v>19</v>
      </c>
      <c r="H9204" t="s">
        <v>188</v>
      </c>
      <c r="I9204" s="1">
        <v>9.64</v>
      </c>
      <c r="J9204" s="2">
        <v>2</v>
      </c>
      <c r="K9204" s="1">
        <v>4.43</v>
      </c>
    </row>
    <row r="9205" spans="1:11" x14ac:dyDescent="0.3">
      <c r="A9205" s="5">
        <v>43048</v>
      </c>
      <c r="B9205" s="2">
        <f>YEAR(Table2[[#This Row],[Order Date]])</f>
        <v>2017</v>
      </c>
      <c r="C9205" s="2">
        <f>MONTH(Table2[[#This Row],[Order Date]])</f>
        <v>11</v>
      </c>
      <c r="D9205" t="s">
        <v>922</v>
      </c>
      <c r="E9205" t="s">
        <v>530</v>
      </c>
      <c r="F9205" t="s">
        <v>38</v>
      </c>
      <c r="G9205" t="s">
        <v>51</v>
      </c>
      <c r="H9205" t="s">
        <v>2695</v>
      </c>
      <c r="I9205" s="1">
        <v>826.62</v>
      </c>
      <c r="J9205" s="2">
        <v>2</v>
      </c>
      <c r="K9205" s="1">
        <v>355.45</v>
      </c>
    </row>
    <row r="9206" spans="1:11" x14ac:dyDescent="0.3">
      <c r="A9206" s="5">
        <v>43048</v>
      </c>
      <c r="B9206" s="2">
        <f>YEAR(Table2[[#This Row],[Order Date]])</f>
        <v>2017</v>
      </c>
      <c r="C9206" s="2">
        <f>MONTH(Table2[[#This Row],[Order Date]])</f>
        <v>11</v>
      </c>
      <c r="D9206" t="s">
        <v>922</v>
      </c>
      <c r="E9206" t="s">
        <v>530</v>
      </c>
      <c r="F9206" t="s">
        <v>10</v>
      </c>
      <c r="G9206" t="s">
        <v>17</v>
      </c>
      <c r="H9206" t="s">
        <v>1548</v>
      </c>
      <c r="I9206" s="1">
        <v>1633.14</v>
      </c>
      <c r="J9206" s="2">
        <v>2</v>
      </c>
      <c r="K9206" s="1">
        <v>473.61</v>
      </c>
    </row>
    <row r="9207" spans="1:11" x14ac:dyDescent="0.3">
      <c r="A9207" s="5">
        <v>43048</v>
      </c>
      <c r="B9207" s="2">
        <f>YEAR(Table2[[#This Row],[Order Date]])</f>
        <v>2017</v>
      </c>
      <c r="C9207" s="2">
        <f>MONTH(Table2[[#This Row],[Order Date]])</f>
        <v>11</v>
      </c>
      <c r="D9207" t="s">
        <v>922</v>
      </c>
      <c r="E9207" t="s">
        <v>530</v>
      </c>
      <c r="F9207" t="s">
        <v>10</v>
      </c>
      <c r="G9207" t="s">
        <v>17</v>
      </c>
      <c r="H9207" t="s">
        <v>1548</v>
      </c>
      <c r="I9207" s="1">
        <v>544.38</v>
      </c>
      <c r="J9207" s="2">
        <v>2</v>
      </c>
      <c r="K9207" s="1">
        <v>157.87</v>
      </c>
    </row>
    <row r="9208" spans="1:11" x14ac:dyDescent="0.3">
      <c r="A9208" s="5">
        <v>43048</v>
      </c>
      <c r="B9208" s="2">
        <f>YEAR(Table2[[#This Row],[Order Date]])</f>
        <v>2017</v>
      </c>
      <c r="C9208" s="2">
        <f>MONTH(Table2[[#This Row],[Order Date]])</f>
        <v>11</v>
      </c>
      <c r="D9208" t="s">
        <v>856</v>
      </c>
      <c r="E9208" t="s">
        <v>26</v>
      </c>
      <c r="F9208" t="s">
        <v>33</v>
      </c>
      <c r="G9208" t="s">
        <v>46</v>
      </c>
      <c r="H9208" t="s">
        <v>280</v>
      </c>
      <c r="I9208" s="1">
        <v>47.12</v>
      </c>
      <c r="J9208" s="2">
        <v>2</v>
      </c>
      <c r="K9208" s="1">
        <v>20.73</v>
      </c>
    </row>
    <row r="9209" spans="1:11" x14ac:dyDescent="0.3">
      <c r="A9209" s="5">
        <v>43048</v>
      </c>
      <c r="B9209" s="2">
        <f>YEAR(Table2[[#This Row],[Order Date]])</f>
        <v>2017</v>
      </c>
      <c r="C9209" s="2">
        <f>MONTH(Table2[[#This Row],[Order Date]])</f>
        <v>11</v>
      </c>
      <c r="D9209" t="s">
        <v>1465</v>
      </c>
      <c r="E9209" t="s">
        <v>26</v>
      </c>
      <c r="F9209" t="s">
        <v>33</v>
      </c>
      <c r="G9209" t="s">
        <v>34</v>
      </c>
      <c r="H9209" t="s">
        <v>632</v>
      </c>
      <c r="I9209" s="1">
        <v>523.39</v>
      </c>
      <c r="J9209" s="2">
        <v>2</v>
      </c>
      <c r="K9209" s="1">
        <v>52.34</v>
      </c>
    </row>
    <row r="9210" spans="1:11" x14ac:dyDescent="0.3">
      <c r="A9210" s="5">
        <v>43048</v>
      </c>
      <c r="B9210" s="2">
        <f>YEAR(Table2[[#This Row],[Order Date]])</f>
        <v>2017</v>
      </c>
      <c r="C9210" s="2">
        <f>MONTH(Table2[[#This Row],[Order Date]])</f>
        <v>11</v>
      </c>
      <c r="D9210" t="s">
        <v>2404</v>
      </c>
      <c r="E9210" t="s">
        <v>122</v>
      </c>
      <c r="F9210" t="s">
        <v>38</v>
      </c>
      <c r="G9210" t="s">
        <v>51</v>
      </c>
      <c r="H9210" t="s">
        <v>998</v>
      </c>
      <c r="I9210" s="1">
        <v>191.98</v>
      </c>
      <c r="J9210" s="2">
        <v>2</v>
      </c>
      <c r="K9210" s="1">
        <v>38.4</v>
      </c>
    </row>
    <row r="9211" spans="1:11" x14ac:dyDescent="0.3">
      <c r="A9211" s="5">
        <v>43048</v>
      </c>
      <c r="B9211" s="2">
        <f>YEAR(Table2[[#This Row],[Order Date]])</f>
        <v>2017</v>
      </c>
      <c r="C9211" s="2">
        <f>MONTH(Table2[[#This Row],[Order Date]])</f>
        <v>11</v>
      </c>
      <c r="D9211" t="s">
        <v>2404</v>
      </c>
      <c r="E9211" t="s">
        <v>122</v>
      </c>
      <c r="F9211" t="s">
        <v>38</v>
      </c>
      <c r="G9211" t="s">
        <v>39</v>
      </c>
      <c r="H9211" t="s">
        <v>2170</v>
      </c>
      <c r="I9211" s="1">
        <v>499.17</v>
      </c>
      <c r="J9211" s="2">
        <v>2</v>
      </c>
      <c r="K9211" s="1">
        <v>31.2</v>
      </c>
    </row>
    <row r="9212" spans="1:11" x14ac:dyDescent="0.3">
      <c r="A9212" s="5">
        <v>43049</v>
      </c>
      <c r="B9212" s="2">
        <f>YEAR(Table2[[#This Row],[Order Date]])</f>
        <v>2017</v>
      </c>
      <c r="C9212" s="2">
        <f>MONTH(Table2[[#This Row],[Order Date]])</f>
        <v>11</v>
      </c>
      <c r="D9212" t="s">
        <v>1647</v>
      </c>
      <c r="E9212" t="s">
        <v>94</v>
      </c>
      <c r="F9212" t="s">
        <v>10</v>
      </c>
      <c r="G9212" t="s">
        <v>19</v>
      </c>
      <c r="H9212" t="s">
        <v>1564</v>
      </c>
      <c r="I9212" s="1">
        <v>38.39</v>
      </c>
      <c r="J9212" s="2">
        <v>2</v>
      </c>
      <c r="K9212" s="1">
        <v>-25.59</v>
      </c>
    </row>
    <row r="9213" spans="1:11" x14ac:dyDescent="0.3">
      <c r="A9213" s="5">
        <v>43049</v>
      </c>
      <c r="B9213" s="2">
        <f>YEAR(Table2[[#This Row],[Order Date]])</f>
        <v>2017</v>
      </c>
      <c r="C9213" s="2">
        <f>MONTH(Table2[[#This Row],[Order Date]])</f>
        <v>11</v>
      </c>
      <c r="D9213" t="s">
        <v>1647</v>
      </c>
      <c r="E9213" t="s">
        <v>94</v>
      </c>
      <c r="F9213" t="s">
        <v>38</v>
      </c>
      <c r="G9213" t="s">
        <v>301</v>
      </c>
      <c r="H9213" t="s">
        <v>1857</v>
      </c>
      <c r="I9213" s="1">
        <v>95.99</v>
      </c>
      <c r="J9213" s="2">
        <v>2</v>
      </c>
      <c r="K9213" s="1">
        <v>-64</v>
      </c>
    </row>
    <row r="9214" spans="1:11" x14ac:dyDescent="0.3">
      <c r="A9214" s="5">
        <v>43049</v>
      </c>
      <c r="B9214" s="2">
        <f>YEAR(Table2[[#This Row],[Order Date]])</f>
        <v>2017</v>
      </c>
      <c r="C9214" s="2">
        <f>MONTH(Table2[[#This Row],[Order Date]])</f>
        <v>11</v>
      </c>
      <c r="D9214" t="s">
        <v>1647</v>
      </c>
      <c r="E9214" t="s">
        <v>94</v>
      </c>
      <c r="F9214" t="s">
        <v>38</v>
      </c>
      <c r="G9214" t="s">
        <v>51</v>
      </c>
      <c r="H9214" t="s">
        <v>1007</v>
      </c>
      <c r="I9214" s="1">
        <v>239.95</v>
      </c>
      <c r="J9214" s="2">
        <v>2</v>
      </c>
      <c r="K9214" s="1">
        <v>-35.99</v>
      </c>
    </row>
    <row r="9215" spans="1:11" x14ac:dyDescent="0.3">
      <c r="A9215" s="5">
        <v>43049</v>
      </c>
      <c r="B9215" s="2">
        <f>YEAR(Table2[[#This Row],[Order Date]])</f>
        <v>2017</v>
      </c>
      <c r="C9215" s="2">
        <f>MONTH(Table2[[#This Row],[Order Date]])</f>
        <v>11</v>
      </c>
      <c r="D9215" t="s">
        <v>1647</v>
      </c>
      <c r="E9215" t="s">
        <v>94</v>
      </c>
      <c r="F9215" t="s">
        <v>38</v>
      </c>
      <c r="G9215" t="s">
        <v>39</v>
      </c>
      <c r="H9215" t="s">
        <v>761</v>
      </c>
      <c r="I9215" s="1">
        <v>201.58</v>
      </c>
      <c r="J9215" s="2">
        <v>2</v>
      </c>
      <c r="K9215" s="1">
        <v>15.12</v>
      </c>
    </row>
    <row r="9216" spans="1:11" x14ac:dyDescent="0.3">
      <c r="A9216" s="5">
        <v>43049</v>
      </c>
      <c r="B9216" s="2">
        <f>YEAR(Table2[[#This Row],[Order Date]])</f>
        <v>2017</v>
      </c>
      <c r="C9216" s="2">
        <f>MONTH(Table2[[#This Row],[Order Date]])</f>
        <v>11</v>
      </c>
      <c r="D9216" t="s">
        <v>1647</v>
      </c>
      <c r="E9216" t="s">
        <v>94</v>
      </c>
      <c r="F9216" t="s">
        <v>33</v>
      </c>
      <c r="G9216" t="s">
        <v>34</v>
      </c>
      <c r="H9216" t="s">
        <v>1018</v>
      </c>
      <c r="I9216" s="1">
        <v>899.14</v>
      </c>
      <c r="J9216" s="2">
        <v>2</v>
      </c>
      <c r="K9216" s="1">
        <v>-146.11000000000001</v>
      </c>
    </row>
    <row r="9217" spans="1:11" x14ac:dyDescent="0.3">
      <c r="A9217" s="5">
        <v>43049</v>
      </c>
      <c r="B9217" s="2">
        <f>YEAR(Table2[[#This Row],[Order Date]])</f>
        <v>2017</v>
      </c>
      <c r="C9217" s="2">
        <f>MONTH(Table2[[#This Row],[Order Date]])</f>
        <v>11</v>
      </c>
      <c r="D9217" t="s">
        <v>482</v>
      </c>
      <c r="E9217" t="s">
        <v>148</v>
      </c>
      <c r="F9217" t="s">
        <v>10</v>
      </c>
      <c r="G9217" t="s">
        <v>19</v>
      </c>
      <c r="H9217" t="s">
        <v>692</v>
      </c>
      <c r="I9217" s="1">
        <v>931.18</v>
      </c>
      <c r="J9217" s="2">
        <v>2</v>
      </c>
      <c r="K9217" s="1">
        <v>314.27</v>
      </c>
    </row>
    <row r="9218" spans="1:11" x14ac:dyDescent="0.3">
      <c r="A9218" s="5">
        <v>43049</v>
      </c>
      <c r="B9218" s="2">
        <f>YEAR(Table2[[#This Row],[Order Date]])</f>
        <v>2017</v>
      </c>
      <c r="C9218" s="2">
        <f>MONTH(Table2[[#This Row],[Order Date]])</f>
        <v>11</v>
      </c>
      <c r="D9218" t="s">
        <v>482</v>
      </c>
      <c r="E9218" t="s">
        <v>148</v>
      </c>
      <c r="F9218" t="s">
        <v>38</v>
      </c>
      <c r="G9218" t="s">
        <v>39</v>
      </c>
      <c r="H9218" t="s">
        <v>2311</v>
      </c>
      <c r="I9218" s="1">
        <v>430.88</v>
      </c>
      <c r="J9218" s="2">
        <v>2</v>
      </c>
      <c r="K9218" s="1">
        <v>124.96</v>
      </c>
    </row>
    <row r="9219" spans="1:11" x14ac:dyDescent="0.3">
      <c r="A9219" s="5">
        <v>43049</v>
      </c>
      <c r="B9219" s="2">
        <f>YEAR(Table2[[#This Row],[Order Date]])</f>
        <v>2017</v>
      </c>
      <c r="C9219" s="2">
        <f>MONTH(Table2[[#This Row],[Order Date]])</f>
        <v>11</v>
      </c>
      <c r="D9219" t="s">
        <v>1945</v>
      </c>
      <c r="E9219" t="s">
        <v>9</v>
      </c>
      <c r="F9219" t="s">
        <v>33</v>
      </c>
      <c r="G9219" t="s">
        <v>46</v>
      </c>
      <c r="H9219" t="s">
        <v>1553</v>
      </c>
      <c r="I9219" s="1">
        <v>341.96</v>
      </c>
      <c r="J9219" s="2">
        <v>2</v>
      </c>
      <c r="K9219" s="1">
        <v>-427.45</v>
      </c>
    </row>
    <row r="9220" spans="1:11" x14ac:dyDescent="0.3">
      <c r="A9220" s="5">
        <v>43049</v>
      </c>
      <c r="B9220" s="2">
        <f>YEAR(Table2[[#This Row],[Order Date]])</f>
        <v>2017</v>
      </c>
      <c r="C9220" s="2">
        <f>MONTH(Table2[[#This Row],[Order Date]])</f>
        <v>11</v>
      </c>
      <c r="D9220" t="s">
        <v>1008</v>
      </c>
      <c r="E9220" t="s">
        <v>163</v>
      </c>
      <c r="F9220" t="s">
        <v>10</v>
      </c>
      <c r="G9220" t="s">
        <v>19</v>
      </c>
      <c r="H9220" t="s">
        <v>1958</v>
      </c>
      <c r="I9220" s="1">
        <v>26.35</v>
      </c>
      <c r="J9220" s="2">
        <v>2</v>
      </c>
      <c r="K9220" s="1">
        <v>9.5500000000000007</v>
      </c>
    </row>
    <row r="9221" spans="1:11" x14ac:dyDescent="0.3">
      <c r="A9221" s="5">
        <v>43049</v>
      </c>
      <c r="B9221" s="2">
        <f>YEAR(Table2[[#This Row],[Order Date]])</f>
        <v>2017</v>
      </c>
      <c r="C9221" s="2">
        <f>MONTH(Table2[[#This Row],[Order Date]])</f>
        <v>11</v>
      </c>
      <c r="D9221" t="s">
        <v>397</v>
      </c>
      <c r="E9221" t="s">
        <v>122</v>
      </c>
      <c r="F9221" t="s">
        <v>10</v>
      </c>
      <c r="G9221" t="s">
        <v>19</v>
      </c>
      <c r="H9221" t="s">
        <v>1209</v>
      </c>
      <c r="I9221" s="1">
        <v>11.52</v>
      </c>
      <c r="J9221" s="2">
        <v>2</v>
      </c>
      <c r="K9221" s="1">
        <v>-7.68</v>
      </c>
    </row>
    <row r="9222" spans="1:11" x14ac:dyDescent="0.3">
      <c r="A9222" s="5">
        <v>43049</v>
      </c>
      <c r="B9222" s="2">
        <f>YEAR(Table2[[#This Row],[Order Date]])</f>
        <v>2017</v>
      </c>
      <c r="C9222" s="2">
        <f>MONTH(Table2[[#This Row],[Order Date]])</f>
        <v>11</v>
      </c>
      <c r="D9222" t="s">
        <v>1845</v>
      </c>
      <c r="E9222" t="s">
        <v>26</v>
      </c>
      <c r="F9222" t="s">
        <v>10</v>
      </c>
      <c r="G9222" t="s">
        <v>23</v>
      </c>
      <c r="H9222" t="s">
        <v>565</v>
      </c>
      <c r="I9222" s="1">
        <v>7.8</v>
      </c>
      <c r="J9222" s="2">
        <v>2</v>
      </c>
      <c r="K9222" s="1">
        <v>2.11</v>
      </c>
    </row>
    <row r="9223" spans="1:11" x14ac:dyDescent="0.3">
      <c r="A9223" s="5">
        <v>43049</v>
      </c>
      <c r="B9223" s="2">
        <f>YEAR(Table2[[#This Row],[Order Date]])</f>
        <v>2017</v>
      </c>
      <c r="C9223" s="2">
        <f>MONTH(Table2[[#This Row],[Order Date]])</f>
        <v>11</v>
      </c>
      <c r="D9223" t="s">
        <v>903</v>
      </c>
      <c r="E9223" t="s">
        <v>163</v>
      </c>
      <c r="F9223" t="s">
        <v>10</v>
      </c>
      <c r="G9223" t="s">
        <v>91</v>
      </c>
      <c r="H9223" t="s">
        <v>2089</v>
      </c>
      <c r="I9223" s="1">
        <v>400.8</v>
      </c>
      <c r="J9223" s="2">
        <v>2</v>
      </c>
      <c r="K9223" s="1">
        <v>112.22</v>
      </c>
    </row>
    <row r="9224" spans="1:11" x14ac:dyDescent="0.3">
      <c r="A9224" s="5">
        <v>43049</v>
      </c>
      <c r="B9224" s="2">
        <f>YEAR(Table2[[#This Row],[Order Date]])</f>
        <v>2017</v>
      </c>
      <c r="C9224" s="2">
        <f>MONTH(Table2[[#This Row],[Order Date]])</f>
        <v>11</v>
      </c>
      <c r="D9224" t="s">
        <v>903</v>
      </c>
      <c r="E9224" t="s">
        <v>163</v>
      </c>
      <c r="F9224" t="s">
        <v>10</v>
      </c>
      <c r="G9224" t="s">
        <v>19</v>
      </c>
      <c r="H9224" t="s">
        <v>310</v>
      </c>
      <c r="I9224" s="1">
        <v>28.79</v>
      </c>
      <c r="J9224" s="2">
        <v>2</v>
      </c>
      <c r="K9224" s="1">
        <v>10.08</v>
      </c>
    </row>
    <row r="9225" spans="1:11" x14ac:dyDescent="0.3">
      <c r="A9225" s="5">
        <v>43049</v>
      </c>
      <c r="B9225" s="2">
        <f>YEAR(Table2[[#This Row],[Order Date]])</f>
        <v>2017</v>
      </c>
      <c r="C9225" s="2">
        <f>MONTH(Table2[[#This Row],[Order Date]])</f>
        <v>11</v>
      </c>
      <c r="D9225" t="s">
        <v>825</v>
      </c>
      <c r="E9225" t="s">
        <v>26</v>
      </c>
      <c r="F9225" t="s">
        <v>38</v>
      </c>
      <c r="G9225" t="s">
        <v>51</v>
      </c>
      <c r="H9225" t="s">
        <v>1689</v>
      </c>
      <c r="I9225" s="1">
        <v>111.79</v>
      </c>
      <c r="J9225" s="2">
        <v>2</v>
      </c>
      <c r="K9225" s="1">
        <v>43.6</v>
      </c>
    </row>
    <row r="9226" spans="1:11" x14ac:dyDescent="0.3">
      <c r="A9226" s="5">
        <v>43049</v>
      </c>
      <c r="B9226" s="2">
        <f>YEAR(Table2[[#This Row],[Order Date]])</f>
        <v>2017</v>
      </c>
      <c r="C9226" s="2">
        <f>MONTH(Table2[[#This Row],[Order Date]])</f>
        <v>11</v>
      </c>
      <c r="D9226" t="s">
        <v>31</v>
      </c>
      <c r="E9226" t="s">
        <v>26</v>
      </c>
      <c r="F9226" t="s">
        <v>33</v>
      </c>
      <c r="G9226" t="s">
        <v>34</v>
      </c>
      <c r="H9226" t="s">
        <v>1690</v>
      </c>
      <c r="I9226" s="1">
        <v>241.42</v>
      </c>
      <c r="J9226" s="2">
        <v>2</v>
      </c>
      <c r="K9226" s="1">
        <v>-36.21</v>
      </c>
    </row>
    <row r="9227" spans="1:11" x14ac:dyDescent="0.3">
      <c r="A9227" s="5">
        <v>43050</v>
      </c>
      <c r="B9227" s="2">
        <f>YEAR(Table2[[#This Row],[Order Date]])</f>
        <v>2017</v>
      </c>
      <c r="C9227" s="2">
        <f>MONTH(Table2[[#This Row],[Order Date]])</f>
        <v>11</v>
      </c>
      <c r="D9227" t="s">
        <v>682</v>
      </c>
      <c r="E9227" t="s">
        <v>9</v>
      </c>
      <c r="F9227" t="s">
        <v>10</v>
      </c>
      <c r="G9227" t="s">
        <v>15</v>
      </c>
      <c r="H9227" t="s">
        <v>1631</v>
      </c>
      <c r="I9227" s="1">
        <v>10.44</v>
      </c>
      <c r="J9227" s="2">
        <v>2</v>
      </c>
      <c r="K9227" s="1">
        <v>3.39</v>
      </c>
    </row>
    <row r="9228" spans="1:11" x14ac:dyDescent="0.3">
      <c r="A9228" s="5">
        <v>43050</v>
      </c>
      <c r="B9228" s="2">
        <f>YEAR(Table2[[#This Row],[Order Date]])</f>
        <v>2017</v>
      </c>
      <c r="C9228" s="2">
        <f>MONTH(Table2[[#This Row],[Order Date]])</f>
        <v>11</v>
      </c>
      <c r="D9228" t="s">
        <v>682</v>
      </c>
      <c r="E9228" t="s">
        <v>9</v>
      </c>
      <c r="F9228" t="s">
        <v>10</v>
      </c>
      <c r="G9228" t="s">
        <v>19</v>
      </c>
      <c r="H9228" t="s">
        <v>2217</v>
      </c>
      <c r="I9228" s="1">
        <v>18.34</v>
      </c>
      <c r="J9228" s="2">
        <v>2</v>
      </c>
      <c r="K9228" s="1">
        <v>-32.090000000000003</v>
      </c>
    </row>
    <row r="9229" spans="1:11" x14ac:dyDescent="0.3">
      <c r="A9229" s="5">
        <v>43050</v>
      </c>
      <c r="B9229" s="2">
        <f>YEAR(Table2[[#This Row],[Order Date]])</f>
        <v>2017</v>
      </c>
      <c r="C9229" s="2">
        <f>MONTH(Table2[[#This Row],[Order Date]])</f>
        <v>11</v>
      </c>
      <c r="D9229" t="s">
        <v>2579</v>
      </c>
      <c r="E9229" t="s">
        <v>77</v>
      </c>
      <c r="F9229" t="s">
        <v>10</v>
      </c>
      <c r="G9229" t="s">
        <v>11</v>
      </c>
      <c r="H9229" t="s">
        <v>2107</v>
      </c>
      <c r="I9229" s="1">
        <v>10.37</v>
      </c>
      <c r="J9229" s="2">
        <v>2</v>
      </c>
      <c r="K9229" s="1">
        <v>3.63</v>
      </c>
    </row>
    <row r="9230" spans="1:11" x14ac:dyDescent="0.3">
      <c r="A9230" s="5">
        <v>43050</v>
      </c>
      <c r="B9230" s="2">
        <f>YEAR(Table2[[#This Row],[Order Date]])</f>
        <v>2017</v>
      </c>
      <c r="C9230" s="2">
        <f>MONTH(Table2[[#This Row],[Order Date]])</f>
        <v>11</v>
      </c>
      <c r="D9230" t="s">
        <v>184</v>
      </c>
      <c r="E9230" t="s">
        <v>26</v>
      </c>
      <c r="F9230" t="s">
        <v>10</v>
      </c>
      <c r="G9230" t="s">
        <v>91</v>
      </c>
      <c r="H9230" t="s">
        <v>332</v>
      </c>
      <c r="I9230" s="1">
        <v>10.89</v>
      </c>
      <c r="J9230" s="2">
        <v>2</v>
      </c>
      <c r="K9230" s="1">
        <v>2.83</v>
      </c>
    </row>
    <row r="9231" spans="1:11" x14ac:dyDescent="0.3">
      <c r="A9231" s="5">
        <v>43050</v>
      </c>
      <c r="B9231" s="2">
        <f>YEAR(Table2[[#This Row],[Order Date]])</f>
        <v>2017</v>
      </c>
      <c r="C9231" s="2">
        <f>MONTH(Table2[[#This Row],[Order Date]])</f>
        <v>11</v>
      </c>
      <c r="D9231" t="s">
        <v>184</v>
      </c>
      <c r="E9231" t="s">
        <v>26</v>
      </c>
      <c r="F9231" t="s">
        <v>10</v>
      </c>
      <c r="G9231" t="s">
        <v>11</v>
      </c>
      <c r="H9231" t="s">
        <v>2385</v>
      </c>
      <c r="I9231" s="1">
        <v>19.440000000000001</v>
      </c>
      <c r="J9231" s="2">
        <v>2</v>
      </c>
      <c r="K9231" s="1">
        <v>9.33</v>
      </c>
    </row>
    <row r="9232" spans="1:11" x14ac:dyDescent="0.3">
      <c r="A9232" s="5">
        <v>43050</v>
      </c>
      <c r="B9232" s="2">
        <f>YEAR(Table2[[#This Row],[Order Date]])</f>
        <v>2017</v>
      </c>
      <c r="C9232" s="2">
        <f>MONTH(Table2[[#This Row],[Order Date]])</f>
        <v>11</v>
      </c>
      <c r="D9232" t="s">
        <v>184</v>
      </c>
      <c r="E9232" t="s">
        <v>26</v>
      </c>
      <c r="F9232" t="s">
        <v>10</v>
      </c>
      <c r="G9232" t="s">
        <v>19</v>
      </c>
      <c r="H9232" t="s">
        <v>700</v>
      </c>
      <c r="I9232" s="1">
        <v>121.6</v>
      </c>
      <c r="J9232" s="2">
        <v>2</v>
      </c>
      <c r="K9232" s="1">
        <v>39.520000000000003</v>
      </c>
    </row>
    <row r="9233" spans="1:11" x14ac:dyDescent="0.3">
      <c r="A9233" s="5">
        <v>43050</v>
      </c>
      <c r="B9233" s="2">
        <f>YEAR(Table2[[#This Row],[Order Date]])</f>
        <v>2017</v>
      </c>
      <c r="C9233" s="2">
        <f>MONTH(Table2[[#This Row],[Order Date]])</f>
        <v>11</v>
      </c>
      <c r="D9233" t="s">
        <v>914</v>
      </c>
      <c r="E9233" t="s">
        <v>109</v>
      </c>
      <c r="F9233" t="s">
        <v>10</v>
      </c>
      <c r="G9233" t="s">
        <v>23</v>
      </c>
      <c r="H9233" t="s">
        <v>2681</v>
      </c>
      <c r="I9233" s="1">
        <v>181.86</v>
      </c>
      <c r="J9233" s="2">
        <v>2</v>
      </c>
      <c r="K9233" s="1">
        <v>50.92</v>
      </c>
    </row>
    <row r="9234" spans="1:11" x14ac:dyDescent="0.3">
      <c r="A9234" s="5">
        <v>43050</v>
      </c>
      <c r="B9234" s="2">
        <f>YEAR(Table2[[#This Row],[Order Date]])</f>
        <v>2017</v>
      </c>
      <c r="C9234" s="2">
        <f>MONTH(Table2[[#This Row],[Order Date]])</f>
        <v>11</v>
      </c>
      <c r="D9234" t="s">
        <v>1562</v>
      </c>
      <c r="E9234" t="s">
        <v>394</v>
      </c>
      <c r="F9234" t="s">
        <v>10</v>
      </c>
      <c r="G9234" t="s">
        <v>42</v>
      </c>
      <c r="H9234" t="s">
        <v>1108</v>
      </c>
      <c r="I9234" s="1">
        <v>45.92</v>
      </c>
      <c r="J9234" s="2">
        <v>2</v>
      </c>
      <c r="K9234" s="1">
        <v>21.58</v>
      </c>
    </row>
    <row r="9235" spans="1:11" x14ac:dyDescent="0.3">
      <c r="A9235" s="5">
        <v>43050</v>
      </c>
      <c r="B9235" s="2">
        <f>YEAR(Table2[[#This Row],[Order Date]])</f>
        <v>2017</v>
      </c>
      <c r="C9235" s="2">
        <f>MONTH(Table2[[#This Row],[Order Date]])</f>
        <v>11</v>
      </c>
      <c r="D9235" t="s">
        <v>2099</v>
      </c>
      <c r="E9235" t="s">
        <v>156</v>
      </c>
      <c r="F9235" t="s">
        <v>10</v>
      </c>
      <c r="G9235" t="s">
        <v>19</v>
      </c>
      <c r="H9235" t="s">
        <v>1201</v>
      </c>
      <c r="I9235" s="1">
        <v>18.239999999999998</v>
      </c>
      <c r="J9235" s="2">
        <v>2</v>
      </c>
      <c r="K9235" s="1">
        <v>8.57</v>
      </c>
    </row>
    <row r="9236" spans="1:11" x14ac:dyDescent="0.3">
      <c r="A9236" s="5">
        <v>43050</v>
      </c>
      <c r="B9236" s="2">
        <f>YEAR(Table2[[#This Row],[Order Date]])</f>
        <v>2017</v>
      </c>
      <c r="C9236" s="2">
        <f>MONTH(Table2[[#This Row],[Order Date]])</f>
        <v>11</v>
      </c>
      <c r="D9236" t="s">
        <v>2318</v>
      </c>
      <c r="E9236" t="s">
        <v>148</v>
      </c>
      <c r="F9236" t="s">
        <v>10</v>
      </c>
      <c r="G9236" t="s">
        <v>17</v>
      </c>
      <c r="H9236" t="s">
        <v>2639</v>
      </c>
      <c r="I9236" s="1">
        <v>35.479999999999997</v>
      </c>
      <c r="J9236" s="2">
        <v>2</v>
      </c>
      <c r="K9236" s="1">
        <v>0</v>
      </c>
    </row>
    <row r="9237" spans="1:11" x14ac:dyDescent="0.3">
      <c r="A9237" s="5">
        <v>43050</v>
      </c>
      <c r="B9237" s="2">
        <f>YEAR(Table2[[#This Row],[Order Date]])</f>
        <v>2017</v>
      </c>
      <c r="C9237" s="2">
        <f>MONTH(Table2[[#This Row],[Order Date]])</f>
        <v>11</v>
      </c>
      <c r="D9237" t="s">
        <v>2102</v>
      </c>
      <c r="E9237" t="s">
        <v>122</v>
      </c>
      <c r="F9237" t="s">
        <v>10</v>
      </c>
      <c r="G9237" t="s">
        <v>91</v>
      </c>
      <c r="H9237" t="s">
        <v>1852</v>
      </c>
      <c r="I9237" s="1">
        <v>1158.1199999999999</v>
      </c>
      <c r="J9237" s="2">
        <v>2</v>
      </c>
      <c r="K9237" s="1">
        <v>130.29</v>
      </c>
    </row>
    <row r="9238" spans="1:11" x14ac:dyDescent="0.3">
      <c r="A9238" s="5">
        <v>43050</v>
      </c>
      <c r="B9238" s="2">
        <f>YEAR(Table2[[#This Row],[Order Date]])</f>
        <v>2017</v>
      </c>
      <c r="C9238" s="2">
        <f>MONTH(Table2[[#This Row],[Order Date]])</f>
        <v>11</v>
      </c>
      <c r="D9238" t="s">
        <v>920</v>
      </c>
      <c r="E9238" t="s">
        <v>119</v>
      </c>
      <c r="F9238" t="s">
        <v>33</v>
      </c>
      <c r="G9238" t="s">
        <v>46</v>
      </c>
      <c r="H9238" t="s">
        <v>1793</v>
      </c>
      <c r="I9238" s="1">
        <v>88.92</v>
      </c>
      <c r="J9238" s="2">
        <v>2</v>
      </c>
      <c r="K9238" s="1">
        <v>14.45</v>
      </c>
    </row>
    <row r="9239" spans="1:11" x14ac:dyDescent="0.3">
      <c r="A9239" s="5">
        <v>43050</v>
      </c>
      <c r="B9239" s="2">
        <f>YEAR(Table2[[#This Row],[Order Date]])</f>
        <v>2017</v>
      </c>
      <c r="C9239" s="2">
        <f>MONTH(Table2[[#This Row],[Order Date]])</f>
        <v>11</v>
      </c>
      <c r="D9239" t="s">
        <v>1845</v>
      </c>
      <c r="E9239" t="s">
        <v>26</v>
      </c>
      <c r="F9239" t="s">
        <v>33</v>
      </c>
      <c r="G9239" t="s">
        <v>46</v>
      </c>
      <c r="H9239" t="s">
        <v>590</v>
      </c>
      <c r="I9239" s="1">
        <v>34.92</v>
      </c>
      <c r="J9239" s="2">
        <v>2</v>
      </c>
      <c r="K9239" s="1">
        <v>11.87</v>
      </c>
    </row>
    <row r="9240" spans="1:11" x14ac:dyDescent="0.3">
      <c r="A9240" s="5">
        <v>43050</v>
      </c>
      <c r="B9240" s="2">
        <f>YEAR(Table2[[#This Row],[Order Date]])</f>
        <v>2017</v>
      </c>
      <c r="C9240" s="2">
        <f>MONTH(Table2[[#This Row],[Order Date]])</f>
        <v>11</v>
      </c>
      <c r="D9240" t="s">
        <v>634</v>
      </c>
      <c r="E9240" t="s">
        <v>9</v>
      </c>
      <c r="F9240" t="s">
        <v>38</v>
      </c>
      <c r="G9240" t="s">
        <v>39</v>
      </c>
      <c r="H9240" t="s">
        <v>2005</v>
      </c>
      <c r="I9240" s="1">
        <v>35.18</v>
      </c>
      <c r="J9240" s="2">
        <v>2</v>
      </c>
      <c r="K9240" s="1">
        <v>12.31</v>
      </c>
    </row>
    <row r="9241" spans="1:11" x14ac:dyDescent="0.3">
      <c r="A9241" s="5">
        <v>43050</v>
      </c>
      <c r="B9241" s="2">
        <f>YEAR(Table2[[#This Row],[Order Date]])</f>
        <v>2017</v>
      </c>
      <c r="C9241" s="2">
        <f>MONTH(Table2[[#This Row],[Order Date]])</f>
        <v>11</v>
      </c>
      <c r="D9241" t="s">
        <v>1616</v>
      </c>
      <c r="E9241" t="s">
        <v>139</v>
      </c>
      <c r="F9241" t="s">
        <v>10</v>
      </c>
      <c r="G9241" t="s">
        <v>199</v>
      </c>
      <c r="H9241" t="s">
        <v>1153</v>
      </c>
      <c r="I9241" s="1">
        <v>25.5</v>
      </c>
      <c r="J9241" s="2">
        <v>2</v>
      </c>
      <c r="K9241" s="1">
        <v>6.63</v>
      </c>
    </row>
    <row r="9242" spans="1:11" x14ac:dyDescent="0.3">
      <c r="A9242" s="5">
        <v>43051</v>
      </c>
      <c r="B9242" s="2">
        <f>YEAR(Table2[[#This Row],[Order Date]])</f>
        <v>2017</v>
      </c>
      <c r="C9242" s="2">
        <f>MONTH(Table2[[#This Row],[Order Date]])</f>
        <v>11</v>
      </c>
      <c r="D9242" t="s">
        <v>2052</v>
      </c>
      <c r="E9242" t="s">
        <v>26</v>
      </c>
      <c r="F9242" t="s">
        <v>10</v>
      </c>
      <c r="G9242" t="s">
        <v>11</v>
      </c>
      <c r="H9242" t="s">
        <v>1590</v>
      </c>
      <c r="I9242" s="1">
        <v>10.56</v>
      </c>
      <c r="J9242" s="2">
        <v>2</v>
      </c>
      <c r="K9242" s="1">
        <v>4.75</v>
      </c>
    </row>
    <row r="9243" spans="1:11" x14ac:dyDescent="0.3">
      <c r="A9243" s="5">
        <v>43051</v>
      </c>
      <c r="B9243" s="2">
        <f>YEAR(Table2[[#This Row],[Order Date]])</f>
        <v>2017</v>
      </c>
      <c r="C9243" s="2">
        <f>MONTH(Table2[[#This Row],[Order Date]])</f>
        <v>11</v>
      </c>
      <c r="D9243" t="s">
        <v>921</v>
      </c>
      <c r="E9243" t="s">
        <v>148</v>
      </c>
      <c r="F9243" t="s">
        <v>10</v>
      </c>
      <c r="G9243" t="s">
        <v>19</v>
      </c>
      <c r="H9243" t="s">
        <v>1385</v>
      </c>
      <c r="I9243" s="1">
        <v>15.92</v>
      </c>
      <c r="J9243" s="2">
        <v>2</v>
      </c>
      <c r="K9243" s="1">
        <v>5.37</v>
      </c>
    </row>
    <row r="9244" spans="1:11" x14ac:dyDescent="0.3">
      <c r="A9244" s="5">
        <v>43051</v>
      </c>
      <c r="B9244" s="2">
        <f>YEAR(Table2[[#This Row],[Order Date]])</f>
        <v>2017</v>
      </c>
      <c r="C9244" s="2">
        <f>MONTH(Table2[[#This Row],[Order Date]])</f>
        <v>11</v>
      </c>
      <c r="D9244" t="s">
        <v>1686</v>
      </c>
      <c r="E9244" t="s">
        <v>9</v>
      </c>
      <c r="F9244" t="s">
        <v>10</v>
      </c>
      <c r="G9244" t="s">
        <v>11</v>
      </c>
      <c r="H9244" t="s">
        <v>1960</v>
      </c>
      <c r="I9244" s="1">
        <v>16.059999999999999</v>
      </c>
      <c r="J9244" s="2">
        <v>2</v>
      </c>
      <c r="K9244" s="1">
        <v>5.82</v>
      </c>
    </row>
    <row r="9245" spans="1:11" x14ac:dyDescent="0.3">
      <c r="A9245" s="5">
        <v>43051</v>
      </c>
      <c r="B9245" s="2">
        <f>YEAR(Table2[[#This Row],[Order Date]])</f>
        <v>2017</v>
      </c>
      <c r="C9245" s="2">
        <f>MONTH(Table2[[#This Row],[Order Date]])</f>
        <v>11</v>
      </c>
      <c r="D9245" t="s">
        <v>1686</v>
      </c>
      <c r="E9245" t="s">
        <v>9</v>
      </c>
      <c r="F9245" t="s">
        <v>10</v>
      </c>
      <c r="G9245" t="s">
        <v>11</v>
      </c>
      <c r="H9245" t="s">
        <v>1441</v>
      </c>
      <c r="I9245" s="1">
        <v>223.06</v>
      </c>
      <c r="J9245" s="2">
        <v>2</v>
      </c>
      <c r="K9245" s="1">
        <v>69.709999999999994</v>
      </c>
    </row>
    <row r="9246" spans="1:11" x14ac:dyDescent="0.3">
      <c r="A9246" s="5">
        <v>43051</v>
      </c>
      <c r="B9246" s="2">
        <f>YEAR(Table2[[#This Row],[Order Date]])</f>
        <v>2017</v>
      </c>
      <c r="C9246" s="2">
        <f>MONTH(Table2[[#This Row],[Order Date]])</f>
        <v>11</v>
      </c>
      <c r="D9246" t="s">
        <v>1686</v>
      </c>
      <c r="E9246" t="s">
        <v>9</v>
      </c>
      <c r="F9246" t="s">
        <v>10</v>
      </c>
      <c r="G9246" t="s">
        <v>17</v>
      </c>
      <c r="H9246" t="s">
        <v>1571</v>
      </c>
      <c r="I9246" s="1">
        <v>540.04999999999995</v>
      </c>
      <c r="J9246" s="2">
        <v>2</v>
      </c>
      <c r="K9246" s="1">
        <v>-47.25</v>
      </c>
    </row>
    <row r="9247" spans="1:11" x14ac:dyDescent="0.3">
      <c r="A9247" s="5">
        <v>43051</v>
      </c>
      <c r="B9247" s="2">
        <f>YEAR(Table2[[#This Row],[Order Date]])</f>
        <v>2017</v>
      </c>
      <c r="C9247" s="2">
        <f>MONTH(Table2[[#This Row],[Order Date]])</f>
        <v>11</v>
      </c>
      <c r="D9247" t="s">
        <v>1695</v>
      </c>
      <c r="E9247" t="s">
        <v>77</v>
      </c>
      <c r="F9247" t="s">
        <v>38</v>
      </c>
      <c r="G9247" t="s">
        <v>39</v>
      </c>
      <c r="H9247" t="s">
        <v>2560</v>
      </c>
      <c r="I9247" s="1">
        <v>370.78</v>
      </c>
      <c r="J9247" s="2">
        <v>2</v>
      </c>
      <c r="K9247" s="1">
        <v>-92.7</v>
      </c>
    </row>
    <row r="9248" spans="1:11" x14ac:dyDescent="0.3">
      <c r="A9248" s="5">
        <v>43051</v>
      </c>
      <c r="B9248" s="2">
        <f>YEAR(Table2[[#This Row],[Order Date]])</f>
        <v>2017</v>
      </c>
      <c r="C9248" s="2">
        <f>MONTH(Table2[[#This Row],[Order Date]])</f>
        <v>11</v>
      </c>
      <c r="D9248" t="s">
        <v>970</v>
      </c>
      <c r="E9248" t="s">
        <v>94</v>
      </c>
      <c r="F9248" t="s">
        <v>38</v>
      </c>
      <c r="G9248" t="s">
        <v>51</v>
      </c>
      <c r="H9248" t="s">
        <v>52</v>
      </c>
      <c r="I9248" s="1">
        <v>41.6</v>
      </c>
      <c r="J9248" s="2">
        <v>2</v>
      </c>
      <c r="K9248" s="1">
        <v>13</v>
      </c>
    </row>
    <row r="9249" spans="1:11" x14ac:dyDescent="0.3">
      <c r="A9249" s="5">
        <v>43051</v>
      </c>
      <c r="B9249" s="2">
        <f>YEAR(Table2[[#This Row],[Order Date]])</f>
        <v>2017</v>
      </c>
      <c r="C9249" s="2">
        <f>MONTH(Table2[[#This Row],[Order Date]])</f>
        <v>11</v>
      </c>
      <c r="D9249" t="s">
        <v>970</v>
      </c>
      <c r="E9249" t="s">
        <v>94</v>
      </c>
      <c r="F9249" t="s">
        <v>10</v>
      </c>
      <c r="G9249" t="s">
        <v>11</v>
      </c>
      <c r="H9249" t="s">
        <v>1178</v>
      </c>
      <c r="I9249" s="1">
        <v>23.12</v>
      </c>
      <c r="J9249" s="2">
        <v>2</v>
      </c>
      <c r="K9249" s="1">
        <v>8.3800000000000008</v>
      </c>
    </row>
    <row r="9250" spans="1:11" x14ac:dyDescent="0.3">
      <c r="A9250" s="5">
        <v>43051</v>
      </c>
      <c r="B9250" s="2">
        <f>YEAR(Table2[[#This Row],[Order Date]])</f>
        <v>2017</v>
      </c>
      <c r="C9250" s="2">
        <f>MONTH(Table2[[#This Row],[Order Date]])</f>
        <v>11</v>
      </c>
      <c r="D9250" t="s">
        <v>970</v>
      </c>
      <c r="E9250" t="s">
        <v>94</v>
      </c>
      <c r="F9250" t="s">
        <v>33</v>
      </c>
      <c r="G9250" t="s">
        <v>34</v>
      </c>
      <c r="H9250" t="s">
        <v>1820</v>
      </c>
      <c r="I9250" s="1">
        <v>113.89</v>
      </c>
      <c r="J9250" s="2">
        <v>2</v>
      </c>
      <c r="K9250" s="1">
        <v>9.9700000000000006</v>
      </c>
    </row>
    <row r="9251" spans="1:11" x14ac:dyDescent="0.3">
      <c r="A9251" s="5">
        <v>43051</v>
      </c>
      <c r="B9251" s="2">
        <f>YEAR(Table2[[#This Row],[Order Date]])</f>
        <v>2017</v>
      </c>
      <c r="C9251" s="2">
        <f>MONTH(Table2[[#This Row],[Order Date]])</f>
        <v>11</v>
      </c>
      <c r="D9251" t="s">
        <v>970</v>
      </c>
      <c r="E9251" t="s">
        <v>94</v>
      </c>
      <c r="F9251" t="s">
        <v>33</v>
      </c>
      <c r="G9251" t="s">
        <v>46</v>
      </c>
      <c r="H9251" t="s">
        <v>2177</v>
      </c>
      <c r="I9251" s="1">
        <v>113.57</v>
      </c>
      <c r="J9251" s="2">
        <v>2</v>
      </c>
      <c r="K9251" s="1">
        <v>-5.68</v>
      </c>
    </row>
    <row r="9252" spans="1:11" x14ac:dyDescent="0.3">
      <c r="A9252" s="5">
        <v>43051</v>
      </c>
      <c r="B9252" s="2">
        <f>YEAR(Table2[[#This Row],[Order Date]])</f>
        <v>2017</v>
      </c>
      <c r="C9252" s="2">
        <f>MONTH(Table2[[#This Row],[Order Date]])</f>
        <v>11</v>
      </c>
      <c r="D9252" t="s">
        <v>970</v>
      </c>
      <c r="E9252" t="s">
        <v>94</v>
      </c>
      <c r="F9252" t="s">
        <v>38</v>
      </c>
      <c r="G9252" t="s">
        <v>39</v>
      </c>
      <c r="H9252" t="s">
        <v>1998</v>
      </c>
      <c r="I9252" s="1">
        <v>7.92</v>
      </c>
      <c r="J9252" s="2">
        <v>2</v>
      </c>
      <c r="K9252" s="1">
        <v>0.69</v>
      </c>
    </row>
    <row r="9253" spans="1:11" x14ac:dyDescent="0.3">
      <c r="A9253" s="5">
        <v>43051</v>
      </c>
      <c r="B9253" s="2">
        <f>YEAR(Table2[[#This Row],[Order Date]])</f>
        <v>2017</v>
      </c>
      <c r="C9253" s="2">
        <f>MONTH(Table2[[#This Row],[Order Date]])</f>
        <v>11</v>
      </c>
      <c r="D9253" t="s">
        <v>970</v>
      </c>
      <c r="E9253" t="s">
        <v>94</v>
      </c>
      <c r="F9253" t="s">
        <v>38</v>
      </c>
      <c r="G9253" t="s">
        <v>39</v>
      </c>
      <c r="H9253" t="s">
        <v>587</v>
      </c>
      <c r="I9253" s="1">
        <v>671.98</v>
      </c>
      <c r="J9253" s="2">
        <v>2</v>
      </c>
      <c r="K9253" s="1">
        <v>50.4</v>
      </c>
    </row>
    <row r="9254" spans="1:11" x14ac:dyDescent="0.3">
      <c r="A9254" s="5">
        <v>43051</v>
      </c>
      <c r="B9254" s="2">
        <f>YEAR(Table2[[#This Row],[Order Date]])</f>
        <v>2017</v>
      </c>
      <c r="C9254" s="2">
        <f>MONTH(Table2[[#This Row],[Order Date]])</f>
        <v>11</v>
      </c>
      <c r="D9254" t="s">
        <v>1496</v>
      </c>
      <c r="E9254" t="s">
        <v>9</v>
      </c>
      <c r="F9254" t="s">
        <v>10</v>
      </c>
      <c r="G9254" t="s">
        <v>19</v>
      </c>
      <c r="H9254" t="s">
        <v>161</v>
      </c>
      <c r="I9254" s="1">
        <v>30.56</v>
      </c>
      <c r="J9254" s="2">
        <v>2</v>
      </c>
      <c r="K9254" s="1">
        <v>-45.84</v>
      </c>
    </row>
    <row r="9255" spans="1:11" x14ac:dyDescent="0.3">
      <c r="A9255" s="5">
        <v>43051</v>
      </c>
      <c r="B9255" s="2">
        <f>YEAR(Table2[[#This Row],[Order Date]])</f>
        <v>2017</v>
      </c>
      <c r="C9255" s="2">
        <f>MONTH(Table2[[#This Row],[Order Date]])</f>
        <v>11</v>
      </c>
      <c r="D9255" t="s">
        <v>1496</v>
      </c>
      <c r="E9255" t="s">
        <v>9</v>
      </c>
      <c r="F9255" t="s">
        <v>10</v>
      </c>
      <c r="G9255" t="s">
        <v>17</v>
      </c>
      <c r="H9255" t="s">
        <v>191</v>
      </c>
      <c r="I9255" s="1">
        <v>77.95</v>
      </c>
      <c r="J9255" s="2">
        <v>2</v>
      </c>
      <c r="K9255" s="1">
        <v>-15.59</v>
      </c>
    </row>
    <row r="9256" spans="1:11" x14ac:dyDescent="0.3">
      <c r="A9256" s="5">
        <v>43051</v>
      </c>
      <c r="B9256" s="2">
        <f>YEAR(Table2[[#This Row],[Order Date]])</f>
        <v>2017</v>
      </c>
      <c r="C9256" s="2">
        <f>MONTH(Table2[[#This Row],[Order Date]])</f>
        <v>11</v>
      </c>
      <c r="D9256" t="s">
        <v>1496</v>
      </c>
      <c r="E9256" t="s">
        <v>9</v>
      </c>
      <c r="F9256" t="s">
        <v>38</v>
      </c>
      <c r="G9256" t="s">
        <v>39</v>
      </c>
      <c r="H9256" t="s">
        <v>1877</v>
      </c>
      <c r="I9256" s="1">
        <v>67.989999999999995</v>
      </c>
      <c r="J9256" s="2">
        <v>2</v>
      </c>
      <c r="K9256" s="1">
        <v>8.5</v>
      </c>
    </row>
    <row r="9257" spans="1:11" x14ac:dyDescent="0.3">
      <c r="A9257" s="5">
        <v>43051</v>
      </c>
      <c r="B9257" s="2">
        <f>YEAR(Table2[[#This Row],[Order Date]])</f>
        <v>2017</v>
      </c>
      <c r="C9257" s="2">
        <f>MONTH(Table2[[#This Row],[Order Date]])</f>
        <v>11</v>
      </c>
      <c r="D9257" t="s">
        <v>1496</v>
      </c>
      <c r="E9257" t="s">
        <v>9</v>
      </c>
      <c r="F9257" t="s">
        <v>10</v>
      </c>
      <c r="G9257" t="s">
        <v>62</v>
      </c>
      <c r="H9257" t="s">
        <v>1443</v>
      </c>
      <c r="I9257" s="1">
        <v>12.22</v>
      </c>
      <c r="J9257" s="2">
        <v>2</v>
      </c>
      <c r="K9257" s="1">
        <v>4.43</v>
      </c>
    </row>
    <row r="9258" spans="1:11" x14ac:dyDescent="0.3">
      <c r="A9258" s="5">
        <v>43051</v>
      </c>
      <c r="B9258" s="2">
        <f>YEAR(Table2[[#This Row],[Order Date]])</f>
        <v>2017</v>
      </c>
      <c r="C9258" s="2">
        <f>MONTH(Table2[[#This Row],[Order Date]])</f>
        <v>11</v>
      </c>
      <c r="D9258" t="s">
        <v>1496</v>
      </c>
      <c r="E9258" t="s">
        <v>9</v>
      </c>
      <c r="F9258" t="s">
        <v>38</v>
      </c>
      <c r="G9258" t="s">
        <v>51</v>
      </c>
      <c r="H9258" t="s">
        <v>1525</v>
      </c>
      <c r="I9258" s="1">
        <v>44.78</v>
      </c>
      <c r="J9258" s="2">
        <v>2</v>
      </c>
      <c r="K9258" s="1">
        <v>-0.56000000000000005</v>
      </c>
    </row>
    <row r="9259" spans="1:11" x14ac:dyDescent="0.3">
      <c r="A9259" s="5">
        <v>43051</v>
      </c>
      <c r="B9259" s="2">
        <f>YEAR(Table2[[#This Row],[Order Date]])</f>
        <v>2017</v>
      </c>
      <c r="C9259" s="2">
        <f>MONTH(Table2[[#This Row],[Order Date]])</f>
        <v>11</v>
      </c>
      <c r="D9259" t="s">
        <v>1496</v>
      </c>
      <c r="E9259" t="s">
        <v>9</v>
      </c>
      <c r="F9259" t="s">
        <v>33</v>
      </c>
      <c r="G9259" t="s">
        <v>46</v>
      </c>
      <c r="H9259" t="s">
        <v>308</v>
      </c>
      <c r="I9259" s="1">
        <v>22.85</v>
      </c>
      <c r="J9259" s="2">
        <v>2</v>
      </c>
      <c r="K9259" s="1">
        <v>-17.71</v>
      </c>
    </row>
    <row r="9260" spans="1:11" x14ac:dyDescent="0.3">
      <c r="A9260" s="5">
        <v>43051</v>
      </c>
      <c r="B9260" s="2">
        <f>YEAR(Table2[[#This Row],[Order Date]])</f>
        <v>2017</v>
      </c>
      <c r="C9260" s="2">
        <f>MONTH(Table2[[#This Row],[Order Date]])</f>
        <v>11</v>
      </c>
      <c r="D9260" t="s">
        <v>1501</v>
      </c>
      <c r="E9260" t="s">
        <v>77</v>
      </c>
      <c r="F9260" t="s">
        <v>10</v>
      </c>
      <c r="G9260" t="s">
        <v>11</v>
      </c>
      <c r="H9260" t="s">
        <v>2647</v>
      </c>
      <c r="I9260" s="1">
        <v>10.85</v>
      </c>
      <c r="J9260" s="2">
        <v>2</v>
      </c>
      <c r="K9260" s="1">
        <v>3.53</v>
      </c>
    </row>
    <row r="9261" spans="1:11" x14ac:dyDescent="0.3">
      <c r="A9261" s="5">
        <v>43051</v>
      </c>
      <c r="B9261" s="2">
        <f>YEAR(Table2[[#This Row],[Order Date]])</f>
        <v>2017</v>
      </c>
      <c r="C9261" s="2">
        <f>MONTH(Table2[[#This Row],[Order Date]])</f>
        <v>11</v>
      </c>
      <c r="D9261" t="s">
        <v>1501</v>
      </c>
      <c r="E9261" t="s">
        <v>77</v>
      </c>
      <c r="F9261" t="s">
        <v>38</v>
      </c>
      <c r="G9261" t="s">
        <v>51</v>
      </c>
      <c r="H9261" t="s">
        <v>1878</v>
      </c>
      <c r="I9261" s="1">
        <v>18.54</v>
      </c>
      <c r="J9261" s="2">
        <v>2</v>
      </c>
      <c r="K9261" s="1">
        <v>3.01</v>
      </c>
    </row>
    <row r="9262" spans="1:11" x14ac:dyDescent="0.3">
      <c r="A9262" s="5">
        <v>43051</v>
      </c>
      <c r="B9262" s="2">
        <f>YEAR(Table2[[#This Row],[Order Date]])</f>
        <v>2017</v>
      </c>
      <c r="C9262" s="2">
        <f>MONTH(Table2[[#This Row],[Order Date]])</f>
        <v>11</v>
      </c>
      <c r="D9262" t="s">
        <v>1121</v>
      </c>
      <c r="E9262" t="s">
        <v>163</v>
      </c>
      <c r="F9262" t="s">
        <v>10</v>
      </c>
      <c r="G9262" t="s">
        <v>15</v>
      </c>
      <c r="H9262" t="s">
        <v>187</v>
      </c>
      <c r="I9262" s="1">
        <v>9.9600000000000009</v>
      </c>
      <c r="J9262" s="2">
        <v>2</v>
      </c>
      <c r="K9262" s="1">
        <v>4.58</v>
      </c>
    </row>
    <row r="9263" spans="1:11" x14ac:dyDescent="0.3">
      <c r="A9263" s="5">
        <v>43051</v>
      </c>
      <c r="B9263" s="2">
        <f>YEAR(Table2[[#This Row],[Order Date]])</f>
        <v>2017</v>
      </c>
      <c r="C9263" s="2">
        <f>MONTH(Table2[[#This Row],[Order Date]])</f>
        <v>11</v>
      </c>
      <c r="D9263" t="s">
        <v>1121</v>
      </c>
      <c r="E9263" t="s">
        <v>163</v>
      </c>
      <c r="F9263" t="s">
        <v>10</v>
      </c>
      <c r="G9263" t="s">
        <v>23</v>
      </c>
      <c r="H9263" t="s">
        <v>2435</v>
      </c>
      <c r="I9263" s="1">
        <v>9.2100000000000009</v>
      </c>
      <c r="J9263" s="2">
        <v>2</v>
      </c>
      <c r="K9263" s="1">
        <v>2.2999999999999998</v>
      </c>
    </row>
    <row r="9264" spans="1:11" x14ac:dyDescent="0.3">
      <c r="A9264" s="5">
        <v>43051</v>
      </c>
      <c r="B9264" s="2">
        <f>YEAR(Table2[[#This Row],[Order Date]])</f>
        <v>2017</v>
      </c>
      <c r="C9264" s="2">
        <f>MONTH(Table2[[#This Row],[Order Date]])</f>
        <v>11</v>
      </c>
      <c r="D9264" t="s">
        <v>1121</v>
      </c>
      <c r="E9264" t="s">
        <v>163</v>
      </c>
      <c r="F9264" t="s">
        <v>10</v>
      </c>
      <c r="G9264" t="s">
        <v>199</v>
      </c>
      <c r="H9264" t="s">
        <v>261</v>
      </c>
      <c r="I9264" s="1">
        <v>27.93</v>
      </c>
      <c r="J9264" s="2">
        <v>2</v>
      </c>
      <c r="K9264" s="1">
        <v>8.1</v>
      </c>
    </row>
    <row r="9265" spans="1:11" x14ac:dyDescent="0.3">
      <c r="A9265" s="5">
        <v>43051</v>
      </c>
      <c r="B9265" s="2">
        <f>YEAR(Table2[[#This Row],[Order Date]])</f>
        <v>2017</v>
      </c>
      <c r="C9265" s="2">
        <f>MONTH(Table2[[#This Row],[Order Date]])</f>
        <v>11</v>
      </c>
      <c r="D9265" t="s">
        <v>1465</v>
      </c>
      <c r="E9265" t="s">
        <v>26</v>
      </c>
      <c r="F9265" t="s">
        <v>10</v>
      </c>
      <c r="G9265" t="s">
        <v>19</v>
      </c>
      <c r="H9265" t="s">
        <v>1379</v>
      </c>
      <c r="I9265" s="1">
        <v>14.02</v>
      </c>
      <c r="J9265" s="2">
        <v>2</v>
      </c>
      <c r="K9265" s="1">
        <v>4.91</v>
      </c>
    </row>
    <row r="9266" spans="1:11" x14ac:dyDescent="0.3">
      <c r="A9266" s="5">
        <v>43051</v>
      </c>
      <c r="B9266" s="2">
        <f>YEAR(Table2[[#This Row],[Order Date]])</f>
        <v>2017</v>
      </c>
      <c r="C9266" s="2">
        <f>MONTH(Table2[[#This Row],[Order Date]])</f>
        <v>11</v>
      </c>
      <c r="D9266" t="s">
        <v>1083</v>
      </c>
      <c r="E9266" t="s">
        <v>163</v>
      </c>
      <c r="F9266" t="s">
        <v>10</v>
      </c>
      <c r="G9266" t="s">
        <v>42</v>
      </c>
      <c r="H9266" t="s">
        <v>159</v>
      </c>
      <c r="I9266" s="1">
        <v>18.239999999999998</v>
      </c>
      <c r="J9266" s="2">
        <v>2</v>
      </c>
      <c r="K9266" s="1">
        <v>9.1199999999999992</v>
      </c>
    </row>
    <row r="9267" spans="1:11" x14ac:dyDescent="0.3">
      <c r="A9267" s="5">
        <v>43051</v>
      </c>
      <c r="B9267" s="2">
        <f>YEAR(Table2[[#This Row],[Order Date]])</f>
        <v>2017</v>
      </c>
      <c r="C9267" s="2">
        <f>MONTH(Table2[[#This Row],[Order Date]])</f>
        <v>11</v>
      </c>
      <c r="D9267" t="s">
        <v>1083</v>
      </c>
      <c r="E9267" t="s">
        <v>163</v>
      </c>
      <c r="F9267" t="s">
        <v>10</v>
      </c>
      <c r="G9267" t="s">
        <v>91</v>
      </c>
      <c r="H9267" t="s">
        <v>1079</v>
      </c>
      <c r="I9267" s="1">
        <v>76.12</v>
      </c>
      <c r="J9267" s="2">
        <v>2</v>
      </c>
      <c r="K9267" s="1">
        <v>22.07</v>
      </c>
    </row>
    <row r="9268" spans="1:11" x14ac:dyDescent="0.3">
      <c r="A9268" s="5">
        <v>43051</v>
      </c>
      <c r="B9268" s="2">
        <f>YEAR(Table2[[#This Row],[Order Date]])</f>
        <v>2017</v>
      </c>
      <c r="C9268" s="2">
        <f>MONTH(Table2[[#This Row],[Order Date]])</f>
        <v>11</v>
      </c>
      <c r="D9268" t="s">
        <v>2572</v>
      </c>
      <c r="E9268" t="s">
        <v>122</v>
      </c>
      <c r="F9268" t="s">
        <v>10</v>
      </c>
      <c r="G9268" t="s">
        <v>11</v>
      </c>
      <c r="H9268" t="s">
        <v>2599</v>
      </c>
      <c r="I9268" s="1">
        <v>26.72</v>
      </c>
      <c r="J9268" s="2">
        <v>2</v>
      </c>
      <c r="K9268" s="1">
        <v>9.35</v>
      </c>
    </row>
    <row r="9269" spans="1:11" x14ac:dyDescent="0.3">
      <c r="A9269" s="5">
        <v>43051</v>
      </c>
      <c r="B9269" s="2">
        <f>YEAR(Table2[[#This Row],[Order Date]])</f>
        <v>2017</v>
      </c>
      <c r="C9269" s="2">
        <f>MONTH(Table2[[#This Row],[Order Date]])</f>
        <v>11</v>
      </c>
      <c r="D9269" t="s">
        <v>1130</v>
      </c>
      <c r="E9269" t="s">
        <v>94</v>
      </c>
      <c r="F9269" t="s">
        <v>38</v>
      </c>
      <c r="G9269" t="s">
        <v>51</v>
      </c>
      <c r="H9269" t="s">
        <v>690</v>
      </c>
      <c r="I9269" s="1">
        <v>62.35</v>
      </c>
      <c r="J9269" s="2">
        <v>2</v>
      </c>
      <c r="K9269" s="1">
        <v>-10.91</v>
      </c>
    </row>
    <row r="9270" spans="1:11" x14ac:dyDescent="0.3">
      <c r="A9270" s="5">
        <v>43051</v>
      </c>
      <c r="B9270" s="2">
        <f>YEAR(Table2[[#This Row],[Order Date]])</f>
        <v>2017</v>
      </c>
      <c r="C9270" s="2">
        <f>MONTH(Table2[[#This Row],[Order Date]])</f>
        <v>11</v>
      </c>
      <c r="D9270" t="s">
        <v>914</v>
      </c>
      <c r="E9270" t="s">
        <v>26</v>
      </c>
      <c r="F9270" t="s">
        <v>10</v>
      </c>
      <c r="G9270" t="s">
        <v>11</v>
      </c>
      <c r="H9270" t="s">
        <v>1146</v>
      </c>
      <c r="I9270" s="1">
        <v>11.56</v>
      </c>
      <c r="J9270" s="2">
        <v>2</v>
      </c>
      <c r="K9270" s="1">
        <v>5.66</v>
      </c>
    </row>
    <row r="9271" spans="1:11" x14ac:dyDescent="0.3">
      <c r="A9271" s="5">
        <v>43051</v>
      </c>
      <c r="B9271" s="2">
        <f>YEAR(Table2[[#This Row],[Order Date]])</f>
        <v>2017</v>
      </c>
      <c r="C9271" s="2">
        <f>MONTH(Table2[[#This Row],[Order Date]])</f>
        <v>11</v>
      </c>
      <c r="D9271" t="s">
        <v>1220</v>
      </c>
      <c r="E9271" t="s">
        <v>22</v>
      </c>
      <c r="F9271" t="s">
        <v>10</v>
      </c>
      <c r="G9271" t="s">
        <v>17</v>
      </c>
      <c r="H9271" t="s">
        <v>556</v>
      </c>
      <c r="I9271" s="1">
        <v>221.02</v>
      </c>
      <c r="J9271" s="2">
        <v>2</v>
      </c>
      <c r="K9271" s="1">
        <v>-55.26</v>
      </c>
    </row>
    <row r="9272" spans="1:11" x14ac:dyDescent="0.3">
      <c r="A9272" s="5">
        <v>43052</v>
      </c>
      <c r="B9272" s="2">
        <f>YEAR(Table2[[#This Row],[Order Date]])</f>
        <v>2017</v>
      </c>
      <c r="C9272" s="2">
        <f>MONTH(Table2[[#This Row],[Order Date]])</f>
        <v>11</v>
      </c>
      <c r="D9272" t="s">
        <v>1382</v>
      </c>
      <c r="E9272" t="s">
        <v>14</v>
      </c>
      <c r="F9272" t="s">
        <v>10</v>
      </c>
      <c r="G9272" t="s">
        <v>17</v>
      </c>
      <c r="H9272" t="s">
        <v>1644</v>
      </c>
      <c r="I9272" s="1">
        <v>230.38</v>
      </c>
      <c r="J9272" s="2">
        <v>2</v>
      </c>
      <c r="K9272" s="1">
        <v>-48.95</v>
      </c>
    </row>
    <row r="9273" spans="1:11" x14ac:dyDescent="0.3">
      <c r="A9273" s="5">
        <v>43052</v>
      </c>
      <c r="B9273" s="2">
        <f>YEAR(Table2[[#This Row],[Order Date]])</f>
        <v>2017</v>
      </c>
      <c r="C9273" s="2">
        <f>MONTH(Table2[[#This Row],[Order Date]])</f>
        <v>11</v>
      </c>
      <c r="D9273" t="s">
        <v>31</v>
      </c>
      <c r="E9273" t="s">
        <v>9</v>
      </c>
      <c r="F9273" t="s">
        <v>10</v>
      </c>
      <c r="G9273" t="s">
        <v>91</v>
      </c>
      <c r="H9273" t="s">
        <v>1813</v>
      </c>
      <c r="I9273" s="1">
        <v>9.32</v>
      </c>
      <c r="J9273" s="2">
        <v>2</v>
      </c>
      <c r="K9273" s="1">
        <v>-24.71</v>
      </c>
    </row>
    <row r="9274" spans="1:11" x14ac:dyDescent="0.3">
      <c r="A9274" s="5">
        <v>43052</v>
      </c>
      <c r="B9274" s="2">
        <f>YEAR(Table2[[#This Row],[Order Date]])</f>
        <v>2017</v>
      </c>
      <c r="C9274" s="2">
        <f>MONTH(Table2[[#This Row],[Order Date]])</f>
        <v>11</v>
      </c>
      <c r="D9274" t="s">
        <v>636</v>
      </c>
      <c r="E9274" t="s">
        <v>77</v>
      </c>
      <c r="F9274" t="s">
        <v>38</v>
      </c>
      <c r="G9274" t="s">
        <v>51</v>
      </c>
      <c r="H9274" t="s">
        <v>1168</v>
      </c>
      <c r="I9274" s="1">
        <v>60.86</v>
      </c>
      <c r="J9274" s="2">
        <v>2</v>
      </c>
      <c r="K9274" s="1">
        <v>9.1300000000000008</v>
      </c>
    </row>
    <row r="9275" spans="1:11" x14ac:dyDescent="0.3">
      <c r="A9275" s="5">
        <v>43052</v>
      </c>
      <c r="B9275" s="2">
        <f>YEAR(Table2[[#This Row],[Order Date]])</f>
        <v>2017</v>
      </c>
      <c r="C9275" s="2">
        <f>MONTH(Table2[[#This Row],[Order Date]])</f>
        <v>11</v>
      </c>
      <c r="D9275" t="s">
        <v>636</v>
      </c>
      <c r="E9275" t="s">
        <v>77</v>
      </c>
      <c r="F9275" t="s">
        <v>38</v>
      </c>
      <c r="G9275" t="s">
        <v>301</v>
      </c>
      <c r="H9275" t="s">
        <v>1207</v>
      </c>
      <c r="I9275" s="1">
        <v>653</v>
      </c>
      <c r="J9275" s="2">
        <v>2</v>
      </c>
      <c r="K9275" s="1">
        <v>-935.96</v>
      </c>
    </row>
    <row r="9276" spans="1:11" x14ac:dyDescent="0.3">
      <c r="A9276" s="5">
        <v>43052</v>
      </c>
      <c r="B9276" s="2">
        <f>YEAR(Table2[[#This Row],[Order Date]])</f>
        <v>2017</v>
      </c>
      <c r="C9276" s="2">
        <f>MONTH(Table2[[#This Row],[Order Date]])</f>
        <v>11</v>
      </c>
      <c r="D9276" t="s">
        <v>636</v>
      </c>
      <c r="E9276" t="s">
        <v>77</v>
      </c>
      <c r="F9276" t="s">
        <v>10</v>
      </c>
      <c r="G9276" t="s">
        <v>19</v>
      </c>
      <c r="H9276" t="s">
        <v>1489</v>
      </c>
      <c r="I9276" s="1">
        <v>11.22</v>
      </c>
      <c r="J9276" s="2">
        <v>2</v>
      </c>
      <c r="K9276" s="1">
        <v>-7.48</v>
      </c>
    </row>
    <row r="9277" spans="1:11" x14ac:dyDescent="0.3">
      <c r="A9277" s="5">
        <v>43052</v>
      </c>
      <c r="B9277" s="2">
        <f>YEAR(Table2[[#This Row],[Order Date]])</f>
        <v>2017</v>
      </c>
      <c r="C9277" s="2">
        <f>MONTH(Table2[[#This Row],[Order Date]])</f>
        <v>11</v>
      </c>
      <c r="D9277" t="s">
        <v>1664</v>
      </c>
      <c r="E9277" t="s">
        <v>148</v>
      </c>
      <c r="F9277" t="s">
        <v>38</v>
      </c>
      <c r="G9277" t="s">
        <v>51</v>
      </c>
      <c r="H9277" t="s">
        <v>857</v>
      </c>
      <c r="I9277" s="1">
        <v>163.96</v>
      </c>
      <c r="J9277" s="2">
        <v>2</v>
      </c>
      <c r="K9277" s="1">
        <v>70.5</v>
      </c>
    </row>
    <row r="9278" spans="1:11" x14ac:dyDescent="0.3">
      <c r="A9278" s="5">
        <v>43052</v>
      </c>
      <c r="B9278" s="2">
        <f>YEAR(Table2[[#This Row],[Order Date]])</f>
        <v>2017</v>
      </c>
      <c r="C9278" s="2">
        <f>MONTH(Table2[[#This Row],[Order Date]])</f>
        <v>11</v>
      </c>
      <c r="D9278" t="s">
        <v>203</v>
      </c>
      <c r="E9278" t="s">
        <v>119</v>
      </c>
      <c r="F9278" t="s">
        <v>10</v>
      </c>
      <c r="G9278" t="s">
        <v>11</v>
      </c>
      <c r="H9278" t="s">
        <v>2696</v>
      </c>
      <c r="I9278" s="1">
        <v>8.9</v>
      </c>
      <c r="J9278" s="2">
        <v>2</v>
      </c>
      <c r="K9278" s="1">
        <v>3.34</v>
      </c>
    </row>
    <row r="9279" spans="1:11" x14ac:dyDescent="0.3">
      <c r="A9279" s="5">
        <v>43052</v>
      </c>
      <c r="B9279" s="2">
        <f>YEAR(Table2[[#This Row],[Order Date]])</f>
        <v>2017</v>
      </c>
      <c r="C9279" s="2">
        <f>MONTH(Table2[[#This Row],[Order Date]])</f>
        <v>11</v>
      </c>
      <c r="D9279" t="s">
        <v>203</v>
      </c>
      <c r="E9279" t="s">
        <v>119</v>
      </c>
      <c r="F9279" t="s">
        <v>10</v>
      </c>
      <c r="G9279" t="s">
        <v>17</v>
      </c>
      <c r="H9279" t="s">
        <v>1571</v>
      </c>
      <c r="I9279" s="1">
        <v>720.06</v>
      </c>
      <c r="J9279" s="2">
        <v>2</v>
      </c>
      <c r="K9279" s="1">
        <v>-63.01</v>
      </c>
    </row>
    <row r="9280" spans="1:11" x14ac:dyDescent="0.3">
      <c r="A9280" s="5">
        <v>43052</v>
      </c>
      <c r="B9280" s="2">
        <f>YEAR(Table2[[#This Row],[Order Date]])</f>
        <v>2017</v>
      </c>
      <c r="C9280" s="2">
        <f>MONTH(Table2[[#This Row],[Order Date]])</f>
        <v>11</v>
      </c>
      <c r="D9280" t="s">
        <v>676</v>
      </c>
      <c r="E9280" t="s">
        <v>163</v>
      </c>
      <c r="F9280" t="s">
        <v>33</v>
      </c>
      <c r="G9280" t="s">
        <v>34</v>
      </c>
      <c r="H9280" t="s">
        <v>990</v>
      </c>
      <c r="I9280" s="1">
        <v>2404.6999999999998</v>
      </c>
      <c r="J9280" s="2">
        <v>2</v>
      </c>
      <c r="K9280" s="1">
        <v>150.29</v>
      </c>
    </row>
    <row r="9281" spans="1:11" x14ac:dyDescent="0.3">
      <c r="A9281" s="5">
        <v>43052</v>
      </c>
      <c r="B9281" s="2">
        <f>YEAR(Table2[[#This Row],[Order Date]])</f>
        <v>2017</v>
      </c>
      <c r="C9281" s="2">
        <f>MONTH(Table2[[#This Row],[Order Date]])</f>
        <v>11</v>
      </c>
      <c r="D9281" t="s">
        <v>676</v>
      </c>
      <c r="E9281" t="s">
        <v>163</v>
      </c>
      <c r="F9281" t="s">
        <v>10</v>
      </c>
      <c r="G9281" t="s">
        <v>19</v>
      </c>
      <c r="H9281" t="s">
        <v>1135</v>
      </c>
      <c r="I9281" s="1">
        <v>563.02</v>
      </c>
      <c r="J9281" s="2">
        <v>2</v>
      </c>
      <c r="K9281" s="1">
        <v>190.02</v>
      </c>
    </row>
    <row r="9282" spans="1:11" x14ac:dyDescent="0.3">
      <c r="A9282" s="5">
        <v>43052</v>
      </c>
      <c r="B9282" s="2">
        <f>YEAR(Table2[[#This Row],[Order Date]])</f>
        <v>2017</v>
      </c>
      <c r="C9282" s="2">
        <f>MONTH(Table2[[#This Row],[Order Date]])</f>
        <v>11</v>
      </c>
      <c r="D9282" t="s">
        <v>676</v>
      </c>
      <c r="E9282" t="s">
        <v>163</v>
      </c>
      <c r="F9282" t="s">
        <v>10</v>
      </c>
      <c r="G9282" t="s">
        <v>17</v>
      </c>
      <c r="H9282" t="s">
        <v>152</v>
      </c>
      <c r="I9282" s="1">
        <v>344.91</v>
      </c>
      <c r="J9282" s="2">
        <v>2</v>
      </c>
      <c r="K9282" s="1">
        <v>10.35</v>
      </c>
    </row>
    <row r="9283" spans="1:11" x14ac:dyDescent="0.3">
      <c r="A9283" s="5">
        <v>43052</v>
      </c>
      <c r="B9283" s="2">
        <f>YEAR(Table2[[#This Row],[Order Date]])</f>
        <v>2017</v>
      </c>
      <c r="C9283" s="2">
        <f>MONTH(Table2[[#This Row],[Order Date]])</f>
        <v>11</v>
      </c>
      <c r="D9283" t="s">
        <v>676</v>
      </c>
      <c r="E9283" t="s">
        <v>163</v>
      </c>
      <c r="F9283" t="s">
        <v>10</v>
      </c>
      <c r="G9283" t="s">
        <v>15</v>
      </c>
      <c r="H9283" t="s">
        <v>583</v>
      </c>
      <c r="I9283" s="1">
        <v>8.64</v>
      </c>
      <c r="J9283" s="2">
        <v>2</v>
      </c>
      <c r="K9283" s="1">
        <v>4.2300000000000004</v>
      </c>
    </row>
    <row r="9284" spans="1:11" x14ac:dyDescent="0.3">
      <c r="A9284" s="5">
        <v>43052</v>
      </c>
      <c r="B9284" s="2">
        <f>YEAR(Table2[[#This Row],[Order Date]])</f>
        <v>2017</v>
      </c>
      <c r="C9284" s="2">
        <f>MONTH(Table2[[#This Row],[Order Date]])</f>
        <v>11</v>
      </c>
      <c r="D9284" t="s">
        <v>1470</v>
      </c>
      <c r="E9284" t="s">
        <v>122</v>
      </c>
      <c r="F9284" t="s">
        <v>10</v>
      </c>
      <c r="G9284" t="s">
        <v>23</v>
      </c>
      <c r="H9284" t="s">
        <v>810</v>
      </c>
      <c r="I9284" s="1">
        <v>2.06</v>
      </c>
      <c r="J9284" s="2">
        <v>2</v>
      </c>
      <c r="K9284" s="1">
        <v>0.15</v>
      </c>
    </row>
    <row r="9285" spans="1:11" x14ac:dyDescent="0.3">
      <c r="A9285" s="5">
        <v>43052</v>
      </c>
      <c r="B9285" s="2">
        <f>YEAR(Table2[[#This Row],[Order Date]])</f>
        <v>2017</v>
      </c>
      <c r="C9285" s="2">
        <f>MONTH(Table2[[#This Row],[Order Date]])</f>
        <v>11</v>
      </c>
      <c r="D9285" t="s">
        <v>444</v>
      </c>
      <c r="E9285" t="s">
        <v>9</v>
      </c>
      <c r="F9285" t="s">
        <v>10</v>
      </c>
      <c r="G9285" t="s">
        <v>17</v>
      </c>
      <c r="H9285" t="s">
        <v>1316</v>
      </c>
      <c r="I9285" s="1">
        <v>61.79</v>
      </c>
      <c r="J9285" s="2">
        <v>2</v>
      </c>
      <c r="K9285" s="1">
        <v>6.18</v>
      </c>
    </row>
    <row r="9286" spans="1:11" x14ac:dyDescent="0.3">
      <c r="A9286" s="5">
        <v>43052</v>
      </c>
      <c r="B9286" s="2">
        <f>YEAR(Table2[[#This Row],[Order Date]])</f>
        <v>2017</v>
      </c>
      <c r="C9286" s="2">
        <f>MONTH(Table2[[#This Row],[Order Date]])</f>
        <v>11</v>
      </c>
      <c r="D9286" t="s">
        <v>444</v>
      </c>
      <c r="E9286" t="s">
        <v>9</v>
      </c>
      <c r="F9286" t="s">
        <v>33</v>
      </c>
      <c r="G9286" t="s">
        <v>73</v>
      </c>
      <c r="H9286" t="s">
        <v>2493</v>
      </c>
      <c r="I9286" s="1">
        <v>206</v>
      </c>
      <c r="J9286" s="2">
        <v>2</v>
      </c>
      <c r="K9286" s="1">
        <v>-27.26</v>
      </c>
    </row>
    <row r="9287" spans="1:11" x14ac:dyDescent="0.3">
      <c r="A9287" s="5">
        <v>43052</v>
      </c>
      <c r="B9287" s="2">
        <f>YEAR(Table2[[#This Row],[Order Date]])</f>
        <v>2017</v>
      </c>
      <c r="C9287" s="2">
        <f>MONTH(Table2[[#This Row],[Order Date]])</f>
        <v>11</v>
      </c>
      <c r="D9287" t="s">
        <v>1865</v>
      </c>
      <c r="E9287" t="s">
        <v>148</v>
      </c>
      <c r="F9287" t="s">
        <v>38</v>
      </c>
      <c r="G9287" t="s">
        <v>39</v>
      </c>
      <c r="H9287" t="s">
        <v>2673</v>
      </c>
      <c r="I9287" s="1">
        <v>629.95000000000005</v>
      </c>
      <c r="J9287" s="2">
        <v>2</v>
      </c>
      <c r="K9287" s="1">
        <v>163.79</v>
      </c>
    </row>
    <row r="9288" spans="1:11" x14ac:dyDescent="0.3">
      <c r="A9288" s="5">
        <v>43052</v>
      </c>
      <c r="B9288" s="2">
        <f>YEAR(Table2[[#This Row],[Order Date]])</f>
        <v>2017</v>
      </c>
      <c r="C9288" s="2">
        <f>MONTH(Table2[[#This Row],[Order Date]])</f>
        <v>11</v>
      </c>
      <c r="D9288" t="s">
        <v>1248</v>
      </c>
      <c r="E9288" t="s">
        <v>148</v>
      </c>
      <c r="F9288" t="s">
        <v>38</v>
      </c>
      <c r="G9288" t="s">
        <v>39</v>
      </c>
      <c r="H9288" t="s">
        <v>641</v>
      </c>
      <c r="I9288" s="1">
        <v>43.6</v>
      </c>
      <c r="J9288" s="2">
        <v>2</v>
      </c>
      <c r="K9288" s="1">
        <v>12.21</v>
      </c>
    </row>
    <row r="9289" spans="1:11" x14ac:dyDescent="0.3">
      <c r="A9289" s="5">
        <v>43052</v>
      </c>
      <c r="B9289" s="2">
        <f>YEAR(Table2[[#This Row],[Order Date]])</f>
        <v>2017</v>
      </c>
      <c r="C9289" s="2">
        <f>MONTH(Table2[[#This Row],[Order Date]])</f>
        <v>11</v>
      </c>
      <c r="D9289" t="s">
        <v>1248</v>
      </c>
      <c r="E9289" t="s">
        <v>148</v>
      </c>
      <c r="F9289" t="s">
        <v>33</v>
      </c>
      <c r="G9289" t="s">
        <v>46</v>
      </c>
      <c r="H9289" t="s">
        <v>1896</v>
      </c>
      <c r="I9289" s="1">
        <v>154.94999999999999</v>
      </c>
      <c r="J9289" s="2">
        <v>2</v>
      </c>
      <c r="K9289" s="1">
        <v>30.99</v>
      </c>
    </row>
    <row r="9290" spans="1:11" x14ac:dyDescent="0.3">
      <c r="A9290" s="5">
        <v>43052</v>
      </c>
      <c r="B9290" s="2">
        <f>YEAR(Table2[[#This Row],[Order Date]])</f>
        <v>2017</v>
      </c>
      <c r="C9290" s="2">
        <f>MONTH(Table2[[#This Row],[Order Date]])</f>
        <v>11</v>
      </c>
      <c r="D9290" t="s">
        <v>996</v>
      </c>
      <c r="E9290" t="s">
        <v>148</v>
      </c>
      <c r="F9290" t="s">
        <v>10</v>
      </c>
      <c r="G9290" t="s">
        <v>17</v>
      </c>
      <c r="H9290" t="s">
        <v>550</v>
      </c>
      <c r="I9290" s="1">
        <v>11.21</v>
      </c>
      <c r="J9290" s="2">
        <v>2</v>
      </c>
      <c r="K9290" s="1">
        <v>3.36</v>
      </c>
    </row>
    <row r="9291" spans="1:11" x14ac:dyDescent="0.3">
      <c r="A9291" s="5">
        <v>43052</v>
      </c>
      <c r="B9291" s="2">
        <f>YEAR(Table2[[#This Row],[Order Date]])</f>
        <v>2017</v>
      </c>
      <c r="C9291" s="2">
        <f>MONTH(Table2[[#This Row],[Order Date]])</f>
        <v>11</v>
      </c>
      <c r="D9291" t="s">
        <v>351</v>
      </c>
      <c r="E9291" t="s">
        <v>487</v>
      </c>
      <c r="F9291" t="s">
        <v>38</v>
      </c>
      <c r="G9291" t="s">
        <v>51</v>
      </c>
      <c r="H9291" t="s">
        <v>1920</v>
      </c>
      <c r="I9291" s="1">
        <v>239.92</v>
      </c>
      <c r="J9291" s="2">
        <v>2</v>
      </c>
      <c r="K9291" s="1">
        <v>23.99</v>
      </c>
    </row>
    <row r="9292" spans="1:11" x14ac:dyDescent="0.3">
      <c r="A9292" s="5">
        <v>43052</v>
      </c>
      <c r="B9292" s="2">
        <f>YEAR(Table2[[#This Row],[Order Date]])</f>
        <v>2017</v>
      </c>
      <c r="C9292" s="2">
        <f>MONTH(Table2[[#This Row],[Order Date]])</f>
        <v>11</v>
      </c>
      <c r="D9292" t="s">
        <v>508</v>
      </c>
      <c r="E9292" t="s">
        <v>26</v>
      </c>
      <c r="F9292" t="s">
        <v>38</v>
      </c>
      <c r="G9292" t="s">
        <v>51</v>
      </c>
      <c r="H9292" t="s">
        <v>2254</v>
      </c>
      <c r="I9292" s="1">
        <v>82.95</v>
      </c>
      <c r="J9292" s="2">
        <v>2</v>
      </c>
      <c r="K9292" s="1">
        <v>29.03</v>
      </c>
    </row>
    <row r="9293" spans="1:11" x14ac:dyDescent="0.3">
      <c r="A9293" s="5">
        <v>43052</v>
      </c>
      <c r="B9293" s="2">
        <f>YEAR(Table2[[#This Row],[Order Date]])</f>
        <v>2017</v>
      </c>
      <c r="C9293" s="2">
        <f>MONTH(Table2[[#This Row],[Order Date]])</f>
        <v>11</v>
      </c>
      <c r="D9293" t="s">
        <v>1011</v>
      </c>
      <c r="E9293" t="s">
        <v>26</v>
      </c>
      <c r="F9293" t="s">
        <v>38</v>
      </c>
      <c r="G9293" t="s">
        <v>39</v>
      </c>
      <c r="H9293" t="s">
        <v>2587</v>
      </c>
      <c r="I9293" s="1">
        <v>22</v>
      </c>
      <c r="J9293" s="2">
        <v>2</v>
      </c>
      <c r="K9293" s="1">
        <v>1.38</v>
      </c>
    </row>
    <row r="9294" spans="1:11" x14ac:dyDescent="0.3">
      <c r="A9294" s="5">
        <v>43053</v>
      </c>
      <c r="B9294" s="2">
        <f>YEAR(Table2[[#This Row],[Order Date]])</f>
        <v>2017</v>
      </c>
      <c r="C9294" s="2">
        <f>MONTH(Table2[[#This Row],[Order Date]])</f>
        <v>11</v>
      </c>
      <c r="D9294" t="s">
        <v>1839</v>
      </c>
      <c r="E9294" t="s">
        <v>77</v>
      </c>
      <c r="F9294" t="s">
        <v>38</v>
      </c>
      <c r="G9294" t="s">
        <v>39</v>
      </c>
      <c r="H9294" t="s">
        <v>1987</v>
      </c>
      <c r="I9294" s="1">
        <v>119.94</v>
      </c>
      <c r="J9294" s="2">
        <v>2</v>
      </c>
      <c r="K9294" s="1">
        <v>15.99</v>
      </c>
    </row>
    <row r="9295" spans="1:11" x14ac:dyDescent="0.3">
      <c r="A9295" s="5">
        <v>43053</v>
      </c>
      <c r="B9295" s="2">
        <f>YEAR(Table2[[#This Row],[Order Date]])</f>
        <v>2017</v>
      </c>
      <c r="C9295" s="2">
        <f>MONTH(Table2[[#This Row],[Order Date]])</f>
        <v>11</v>
      </c>
      <c r="D9295" t="s">
        <v>1839</v>
      </c>
      <c r="E9295" t="s">
        <v>77</v>
      </c>
      <c r="F9295" t="s">
        <v>10</v>
      </c>
      <c r="G9295" t="s">
        <v>19</v>
      </c>
      <c r="H9295" t="s">
        <v>1201</v>
      </c>
      <c r="I9295" s="1">
        <v>3.65</v>
      </c>
      <c r="J9295" s="2">
        <v>2</v>
      </c>
      <c r="K9295" s="1">
        <v>-2.8</v>
      </c>
    </row>
    <row r="9296" spans="1:11" x14ac:dyDescent="0.3">
      <c r="A9296" s="5">
        <v>43053</v>
      </c>
      <c r="B9296" s="2">
        <f>YEAR(Table2[[#This Row],[Order Date]])</f>
        <v>2017</v>
      </c>
      <c r="C9296" s="2">
        <f>MONTH(Table2[[#This Row],[Order Date]])</f>
        <v>11</v>
      </c>
      <c r="D9296" t="s">
        <v>2509</v>
      </c>
      <c r="E9296" t="s">
        <v>26</v>
      </c>
      <c r="F9296" t="s">
        <v>33</v>
      </c>
      <c r="G9296" t="s">
        <v>34</v>
      </c>
      <c r="H9296" t="s">
        <v>429</v>
      </c>
      <c r="I9296" s="1">
        <v>321.57</v>
      </c>
      <c r="J9296" s="2">
        <v>2</v>
      </c>
      <c r="K9296" s="1">
        <v>28.14</v>
      </c>
    </row>
    <row r="9297" spans="1:11" x14ac:dyDescent="0.3">
      <c r="A9297" s="5">
        <v>43053</v>
      </c>
      <c r="B9297" s="2">
        <f>YEAR(Table2[[#This Row],[Order Date]])</f>
        <v>2017</v>
      </c>
      <c r="C9297" s="2">
        <f>MONTH(Table2[[#This Row],[Order Date]])</f>
        <v>11</v>
      </c>
      <c r="D9297" t="s">
        <v>808</v>
      </c>
      <c r="E9297" t="s">
        <v>148</v>
      </c>
      <c r="F9297" t="s">
        <v>10</v>
      </c>
      <c r="G9297" t="s">
        <v>19</v>
      </c>
      <c r="H9297" t="s">
        <v>1667</v>
      </c>
      <c r="I9297" s="1">
        <v>8.64</v>
      </c>
      <c r="J9297" s="2">
        <v>2</v>
      </c>
      <c r="K9297" s="1">
        <v>3.02</v>
      </c>
    </row>
    <row r="9298" spans="1:11" x14ac:dyDescent="0.3">
      <c r="A9298" s="5">
        <v>43053</v>
      </c>
      <c r="B9298" s="2">
        <f>YEAR(Table2[[#This Row],[Order Date]])</f>
        <v>2017</v>
      </c>
      <c r="C9298" s="2">
        <f>MONTH(Table2[[#This Row],[Order Date]])</f>
        <v>11</v>
      </c>
      <c r="D9298" t="s">
        <v>108</v>
      </c>
      <c r="E9298" t="s">
        <v>9</v>
      </c>
      <c r="F9298" t="s">
        <v>38</v>
      </c>
      <c r="G9298" t="s">
        <v>51</v>
      </c>
      <c r="H9298" t="s">
        <v>2463</v>
      </c>
      <c r="I9298" s="1">
        <v>167.95</v>
      </c>
      <c r="J9298" s="2">
        <v>2</v>
      </c>
      <c r="K9298" s="1">
        <v>-27.29</v>
      </c>
    </row>
    <row r="9299" spans="1:11" x14ac:dyDescent="0.3">
      <c r="A9299" s="5">
        <v>43053</v>
      </c>
      <c r="B9299" s="2">
        <f>YEAR(Table2[[#This Row],[Order Date]])</f>
        <v>2017</v>
      </c>
      <c r="C9299" s="2">
        <f>MONTH(Table2[[#This Row],[Order Date]])</f>
        <v>11</v>
      </c>
      <c r="D9299" t="s">
        <v>108</v>
      </c>
      <c r="E9299" t="s">
        <v>9</v>
      </c>
      <c r="F9299" t="s">
        <v>10</v>
      </c>
      <c r="G9299" t="s">
        <v>23</v>
      </c>
      <c r="H9299" t="s">
        <v>1599</v>
      </c>
      <c r="I9299" s="1">
        <v>45.04</v>
      </c>
      <c r="J9299" s="2">
        <v>2</v>
      </c>
      <c r="K9299" s="1">
        <v>4.5</v>
      </c>
    </row>
    <row r="9300" spans="1:11" x14ac:dyDescent="0.3">
      <c r="A9300" s="5">
        <v>43053</v>
      </c>
      <c r="B9300" s="2">
        <f>YEAR(Table2[[#This Row],[Order Date]])</f>
        <v>2017</v>
      </c>
      <c r="C9300" s="2">
        <f>MONTH(Table2[[#This Row],[Order Date]])</f>
        <v>11</v>
      </c>
      <c r="D9300" t="s">
        <v>670</v>
      </c>
      <c r="E9300" t="s">
        <v>148</v>
      </c>
      <c r="F9300" t="s">
        <v>10</v>
      </c>
      <c r="G9300" t="s">
        <v>17</v>
      </c>
      <c r="H9300" t="s">
        <v>1521</v>
      </c>
      <c r="I9300" s="1">
        <v>96.36</v>
      </c>
      <c r="J9300" s="2">
        <v>2</v>
      </c>
      <c r="K9300" s="1">
        <v>25.05</v>
      </c>
    </row>
    <row r="9301" spans="1:11" x14ac:dyDescent="0.3">
      <c r="A9301" s="5">
        <v>43053</v>
      </c>
      <c r="B9301" s="2">
        <f>YEAR(Table2[[#This Row],[Order Date]])</f>
        <v>2017</v>
      </c>
      <c r="C9301" s="2">
        <f>MONTH(Table2[[#This Row],[Order Date]])</f>
        <v>11</v>
      </c>
      <c r="D9301" t="s">
        <v>1470</v>
      </c>
      <c r="E9301" t="s">
        <v>9</v>
      </c>
      <c r="F9301" t="s">
        <v>10</v>
      </c>
      <c r="G9301" t="s">
        <v>19</v>
      </c>
      <c r="H9301" t="s">
        <v>626</v>
      </c>
      <c r="I9301" s="1">
        <v>21.99</v>
      </c>
      <c r="J9301" s="2">
        <v>2</v>
      </c>
      <c r="K9301" s="1">
        <v>-32.99</v>
      </c>
    </row>
    <row r="9302" spans="1:11" x14ac:dyDescent="0.3">
      <c r="A9302" s="5">
        <v>43053</v>
      </c>
      <c r="B9302" s="2">
        <f>YEAR(Table2[[#This Row],[Order Date]])</f>
        <v>2017</v>
      </c>
      <c r="C9302" s="2">
        <f>MONTH(Table2[[#This Row],[Order Date]])</f>
        <v>11</v>
      </c>
      <c r="D9302" t="s">
        <v>950</v>
      </c>
      <c r="E9302" t="s">
        <v>314</v>
      </c>
      <c r="F9302" t="s">
        <v>10</v>
      </c>
      <c r="G9302" t="s">
        <v>62</v>
      </c>
      <c r="H9302" t="s">
        <v>769</v>
      </c>
      <c r="I9302" s="1">
        <v>15.28</v>
      </c>
      <c r="J9302" s="2">
        <v>2</v>
      </c>
      <c r="K9302" s="1">
        <v>7.49</v>
      </c>
    </row>
    <row r="9303" spans="1:11" x14ac:dyDescent="0.3">
      <c r="A9303" s="5">
        <v>43053</v>
      </c>
      <c r="B9303" s="2">
        <f>YEAR(Table2[[#This Row],[Order Date]])</f>
        <v>2017</v>
      </c>
      <c r="C9303" s="2">
        <f>MONTH(Table2[[#This Row],[Order Date]])</f>
        <v>11</v>
      </c>
      <c r="D9303" t="s">
        <v>1172</v>
      </c>
      <c r="E9303" t="s">
        <v>26</v>
      </c>
      <c r="F9303" t="s">
        <v>10</v>
      </c>
      <c r="G9303" t="s">
        <v>23</v>
      </c>
      <c r="H9303" t="s">
        <v>576</v>
      </c>
      <c r="I9303" s="1">
        <v>34.24</v>
      </c>
      <c r="J9303" s="2">
        <v>2</v>
      </c>
      <c r="K9303" s="1">
        <v>9.93</v>
      </c>
    </row>
    <row r="9304" spans="1:11" x14ac:dyDescent="0.3">
      <c r="A9304" s="5">
        <v>43054</v>
      </c>
      <c r="B9304" s="2">
        <f>YEAR(Table2[[#This Row],[Order Date]])</f>
        <v>2017</v>
      </c>
      <c r="C9304" s="2">
        <f>MONTH(Table2[[#This Row],[Order Date]])</f>
        <v>11</v>
      </c>
      <c r="D9304" t="s">
        <v>1940</v>
      </c>
      <c r="E9304" t="s">
        <v>122</v>
      </c>
      <c r="F9304" t="s">
        <v>33</v>
      </c>
      <c r="G9304" t="s">
        <v>46</v>
      </c>
      <c r="H9304" t="s">
        <v>1657</v>
      </c>
      <c r="I9304" s="1">
        <v>220.06</v>
      </c>
      <c r="J9304" s="2">
        <v>2</v>
      </c>
      <c r="K9304" s="1">
        <v>55.02</v>
      </c>
    </row>
    <row r="9305" spans="1:11" x14ac:dyDescent="0.3">
      <c r="A9305" s="5">
        <v>43054</v>
      </c>
      <c r="B9305" s="2">
        <f>YEAR(Table2[[#This Row],[Order Date]])</f>
        <v>2017</v>
      </c>
      <c r="C9305" s="2">
        <f>MONTH(Table2[[#This Row],[Order Date]])</f>
        <v>11</v>
      </c>
      <c r="D9305" t="s">
        <v>1940</v>
      </c>
      <c r="E9305" t="s">
        <v>122</v>
      </c>
      <c r="F9305" t="s">
        <v>33</v>
      </c>
      <c r="G9305" t="s">
        <v>46</v>
      </c>
      <c r="H9305" t="s">
        <v>2195</v>
      </c>
      <c r="I9305" s="1">
        <v>339.14</v>
      </c>
      <c r="J9305" s="2">
        <v>2</v>
      </c>
      <c r="K9305" s="1">
        <v>0</v>
      </c>
    </row>
    <row r="9306" spans="1:11" x14ac:dyDescent="0.3">
      <c r="A9306" s="5">
        <v>43055</v>
      </c>
      <c r="B9306" s="2">
        <f>YEAR(Table2[[#This Row],[Order Date]])</f>
        <v>2017</v>
      </c>
      <c r="C9306" s="2">
        <f>MONTH(Table2[[#This Row],[Order Date]])</f>
        <v>11</v>
      </c>
      <c r="D9306" t="s">
        <v>2317</v>
      </c>
      <c r="E9306" t="s">
        <v>148</v>
      </c>
      <c r="F9306" t="s">
        <v>10</v>
      </c>
      <c r="G9306" t="s">
        <v>11</v>
      </c>
      <c r="H9306" t="s">
        <v>1410</v>
      </c>
      <c r="I9306" s="1">
        <v>146.82</v>
      </c>
      <c r="J9306" s="2">
        <v>2</v>
      </c>
      <c r="K9306" s="1">
        <v>73.41</v>
      </c>
    </row>
    <row r="9307" spans="1:11" x14ac:dyDescent="0.3">
      <c r="A9307" s="5">
        <v>43055</v>
      </c>
      <c r="B9307" s="2">
        <f>YEAR(Table2[[#This Row],[Order Date]])</f>
        <v>2017</v>
      </c>
      <c r="C9307" s="2">
        <f>MONTH(Table2[[#This Row],[Order Date]])</f>
        <v>11</v>
      </c>
      <c r="D9307" t="s">
        <v>274</v>
      </c>
      <c r="E9307" t="s">
        <v>26</v>
      </c>
      <c r="F9307" t="s">
        <v>10</v>
      </c>
      <c r="G9307" t="s">
        <v>17</v>
      </c>
      <c r="H9307" t="s">
        <v>1524</v>
      </c>
      <c r="I9307" s="1">
        <v>811.28</v>
      </c>
      <c r="J9307" s="2">
        <v>2</v>
      </c>
      <c r="K9307" s="1">
        <v>24.34</v>
      </c>
    </row>
    <row r="9308" spans="1:11" x14ac:dyDescent="0.3">
      <c r="A9308" s="5">
        <v>43055</v>
      </c>
      <c r="B9308" s="2">
        <f>YEAR(Table2[[#This Row],[Order Date]])</f>
        <v>2017</v>
      </c>
      <c r="C9308" s="2">
        <f>MONTH(Table2[[#This Row],[Order Date]])</f>
        <v>11</v>
      </c>
      <c r="D9308" t="s">
        <v>691</v>
      </c>
      <c r="E9308" t="s">
        <v>26</v>
      </c>
      <c r="F9308" t="s">
        <v>38</v>
      </c>
      <c r="G9308" t="s">
        <v>301</v>
      </c>
      <c r="H9308" t="s">
        <v>1903</v>
      </c>
      <c r="I9308" s="1">
        <v>1919.98</v>
      </c>
      <c r="J9308" s="2">
        <v>2</v>
      </c>
      <c r="K9308" s="1">
        <v>216</v>
      </c>
    </row>
    <row r="9309" spans="1:11" x14ac:dyDescent="0.3">
      <c r="A9309" s="5">
        <v>43055</v>
      </c>
      <c r="B9309" s="2">
        <f>YEAR(Table2[[#This Row],[Order Date]])</f>
        <v>2017</v>
      </c>
      <c r="C9309" s="2">
        <f>MONTH(Table2[[#This Row],[Order Date]])</f>
        <v>11</v>
      </c>
      <c r="D9309" t="s">
        <v>504</v>
      </c>
      <c r="E9309" t="s">
        <v>26</v>
      </c>
      <c r="F9309" t="s">
        <v>10</v>
      </c>
      <c r="G9309" t="s">
        <v>17</v>
      </c>
      <c r="H9309" t="s">
        <v>250</v>
      </c>
      <c r="I9309" s="1">
        <v>48.86</v>
      </c>
      <c r="J9309" s="2">
        <v>2</v>
      </c>
      <c r="K9309" s="1">
        <v>0.98</v>
      </c>
    </row>
    <row r="9310" spans="1:11" x14ac:dyDescent="0.3">
      <c r="A9310" s="5">
        <v>43055</v>
      </c>
      <c r="B9310" s="2">
        <f>YEAR(Table2[[#This Row],[Order Date]])</f>
        <v>2017</v>
      </c>
      <c r="C9310" s="2">
        <f>MONTH(Table2[[#This Row],[Order Date]])</f>
        <v>11</v>
      </c>
      <c r="D9310" t="s">
        <v>340</v>
      </c>
      <c r="E9310" t="s">
        <v>26</v>
      </c>
      <c r="F9310" t="s">
        <v>10</v>
      </c>
      <c r="G9310" t="s">
        <v>23</v>
      </c>
      <c r="H9310" t="s">
        <v>2606</v>
      </c>
      <c r="I9310" s="1">
        <v>23.36</v>
      </c>
      <c r="J9310" s="2">
        <v>2</v>
      </c>
      <c r="K9310" s="1">
        <v>6.07</v>
      </c>
    </row>
    <row r="9311" spans="1:11" x14ac:dyDescent="0.3">
      <c r="A9311" s="5">
        <v>43055</v>
      </c>
      <c r="B9311" s="2">
        <f>YEAR(Table2[[#This Row],[Order Date]])</f>
        <v>2017</v>
      </c>
      <c r="C9311" s="2">
        <f>MONTH(Table2[[#This Row],[Order Date]])</f>
        <v>11</v>
      </c>
      <c r="D9311" t="s">
        <v>2584</v>
      </c>
      <c r="E9311" t="s">
        <v>148</v>
      </c>
      <c r="F9311" t="s">
        <v>38</v>
      </c>
      <c r="G9311" t="s">
        <v>301</v>
      </c>
      <c r="H9311" t="s">
        <v>2678</v>
      </c>
      <c r="I9311" s="1">
        <v>52.44</v>
      </c>
      <c r="J9311" s="2">
        <v>2</v>
      </c>
      <c r="K9311" s="1">
        <v>24.12</v>
      </c>
    </row>
    <row r="9312" spans="1:11" x14ac:dyDescent="0.3">
      <c r="A9312" s="5">
        <v>43055</v>
      </c>
      <c r="B9312" s="2">
        <f>YEAR(Table2[[#This Row],[Order Date]])</f>
        <v>2017</v>
      </c>
      <c r="C9312" s="2">
        <f>MONTH(Table2[[#This Row],[Order Date]])</f>
        <v>11</v>
      </c>
      <c r="D9312" t="s">
        <v>1270</v>
      </c>
      <c r="E9312" t="s">
        <v>163</v>
      </c>
      <c r="F9312" t="s">
        <v>10</v>
      </c>
      <c r="G9312" t="s">
        <v>11</v>
      </c>
      <c r="H9312" t="s">
        <v>620</v>
      </c>
      <c r="I9312" s="1">
        <v>73.680000000000007</v>
      </c>
      <c r="J9312" s="2">
        <v>2</v>
      </c>
      <c r="K9312" s="1">
        <v>34.630000000000003</v>
      </c>
    </row>
    <row r="9313" spans="1:11" x14ac:dyDescent="0.3">
      <c r="A9313" s="5">
        <v>43055</v>
      </c>
      <c r="B9313" s="2">
        <f>YEAR(Table2[[#This Row],[Order Date]])</f>
        <v>2017</v>
      </c>
      <c r="C9313" s="2">
        <f>MONTH(Table2[[#This Row],[Order Date]])</f>
        <v>11</v>
      </c>
      <c r="D9313" t="s">
        <v>1270</v>
      </c>
      <c r="E9313" t="s">
        <v>163</v>
      </c>
      <c r="F9313" t="s">
        <v>33</v>
      </c>
      <c r="G9313" t="s">
        <v>46</v>
      </c>
      <c r="H9313" t="s">
        <v>2039</v>
      </c>
      <c r="I9313" s="1">
        <v>139.91999999999999</v>
      </c>
      <c r="J9313" s="2">
        <v>2</v>
      </c>
      <c r="K9313" s="1">
        <v>23.79</v>
      </c>
    </row>
    <row r="9314" spans="1:11" x14ac:dyDescent="0.3">
      <c r="A9314" s="5">
        <v>43055</v>
      </c>
      <c r="B9314" s="2">
        <f>YEAR(Table2[[#This Row],[Order Date]])</f>
        <v>2017</v>
      </c>
      <c r="C9314" s="2">
        <f>MONTH(Table2[[#This Row],[Order Date]])</f>
        <v>11</v>
      </c>
      <c r="D9314" t="s">
        <v>1270</v>
      </c>
      <c r="E9314" t="s">
        <v>163</v>
      </c>
      <c r="F9314" t="s">
        <v>38</v>
      </c>
      <c r="G9314" t="s">
        <v>39</v>
      </c>
      <c r="H9314" t="s">
        <v>703</v>
      </c>
      <c r="I9314" s="1">
        <v>107.88</v>
      </c>
      <c r="J9314" s="2">
        <v>2</v>
      </c>
      <c r="K9314" s="1">
        <v>10.79</v>
      </c>
    </row>
    <row r="9315" spans="1:11" x14ac:dyDescent="0.3">
      <c r="A9315" s="5">
        <v>43055</v>
      </c>
      <c r="B9315" s="2">
        <f>YEAR(Table2[[#This Row],[Order Date]])</f>
        <v>2017</v>
      </c>
      <c r="C9315" s="2">
        <f>MONTH(Table2[[#This Row],[Order Date]])</f>
        <v>11</v>
      </c>
      <c r="D9315" t="s">
        <v>1270</v>
      </c>
      <c r="E9315" t="s">
        <v>163</v>
      </c>
      <c r="F9315" t="s">
        <v>10</v>
      </c>
      <c r="G9315" t="s">
        <v>17</v>
      </c>
      <c r="H9315" t="s">
        <v>114</v>
      </c>
      <c r="I9315" s="1">
        <v>33.29</v>
      </c>
      <c r="J9315" s="2">
        <v>2</v>
      </c>
      <c r="K9315" s="1">
        <v>7.99</v>
      </c>
    </row>
    <row r="9316" spans="1:11" x14ac:dyDescent="0.3">
      <c r="A9316" s="5">
        <v>43055</v>
      </c>
      <c r="B9316" s="2">
        <f>YEAR(Table2[[#This Row],[Order Date]])</f>
        <v>2017</v>
      </c>
      <c r="C9316" s="2">
        <f>MONTH(Table2[[#This Row],[Order Date]])</f>
        <v>11</v>
      </c>
      <c r="D9316" t="s">
        <v>2253</v>
      </c>
      <c r="E9316" t="s">
        <v>148</v>
      </c>
      <c r="F9316" t="s">
        <v>38</v>
      </c>
      <c r="G9316" t="s">
        <v>39</v>
      </c>
      <c r="H9316" t="s">
        <v>954</v>
      </c>
      <c r="I9316" s="1">
        <v>119.94</v>
      </c>
      <c r="J9316" s="2">
        <v>2</v>
      </c>
      <c r="K9316" s="1">
        <v>6</v>
      </c>
    </row>
    <row r="9317" spans="1:11" x14ac:dyDescent="0.3">
      <c r="A9317" s="5">
        <v>43055</v>
      </c>
      <c r="B9317" s="2">
        <f>YEAR(Table2[[#This Row],[Order Date]])</f>
        <v>2017</v>
      </c>
      <c r="C9317" s="2">
        <f>MONTH(Table2[[#This Row],[Order Date]])</f>
        <v>11</v>
      </c>
      <c r="D9317" t="s">
        <v>21</v>
      </c>
      <c r="E9317" t="s">
        <v>26</v>
      </c>
      <c r="F9317" t="s">
        <v>33</v>
      </c>
      <c r="G9317" t="s">
        <v>46</v>
      </c>
      <c r="H9317" t="s">
        <v>1449</v>
      </c>
      <c r="I9317" s="1">
        <v>17.309999999999999</v>
      </c>
      <c r="J9317" s="2">
        <v>2</v>
      </c>
      <c r="K9317" s="1">
        <v>5.19</v>
      </c>
    </row>
    <row r="9318" spans="1:11" x14ac:dyDescent="0.3">
      <c r="A9318" s="5">
        <v>43055</v>
      </c>
      <c r="B9318" s="2">
        <f>YEAR(Table2[[#This Row],[Order Date]])</f>
        <v>2017</v>
      </c>
      <c r="C9318" s="2">
        <f>MONTH(Table2[[#This Row],[Order Date]])</f>
        <v>11</v>
      </c>
      <c r="D9318" t="s">
        <v>922</v>
      </c>
      <c r="E9318" t="s">
        <v>77</v>
      </c>
      <c r="F9318" t="s">
        <v>10</v>
      </c>
      <c r="G9318" t="s">
        <v>19</v>
      </c>
      <c r="H9318" t="s">
        <v>1201</v>
      </c>
      <c r="I9318" s="1">
        <v>1.82</v>
      </c>
      <c r="J9318" s="2">
        <v>2</v>
      </c>
      <c r="K9318" s="1">
        <v>-1.4</v>
      </c>
    </row>
    <row r="9319" spans="1:11" x14ac:dyDescent="0.3">
      <c r="A9319" s="5">
        <v>43055</v>
      </c>
      <c r="B9319" s="2">
        <f>YEAR(Table2[[#This Row],[Order Date]])</f>
        <v>2017</v>
      </c>
      <c r="C9319" s="2">
        <f>MONTH(Table2[[#This Row],[Order Date]])</f>
        <v>11</v>
      </c>
      <c r="D9319" t="s">
        <v>1721</v>
      </c>
      <c r="E9319" t="s">
        <v>77</v>
      </c>
      <c r="F9319" t="s">
        <v>38</v>
      </c>
      <c r="G9319" t="s">
        <v>602</v>
      </c>
      <c r="H9319" t="s">
        <v>1468</v>
      </c>
      <c r="I9319" s="1">
        <v>899.98</v>
      </c>
      <c r="J9319" s="2">
        <v>2</v>
      </c>
      <c r="K9319" s="1">
        <v>75</v>
      </c>
    </row>
    <row r="9320" spans="1:11" x14ac:dyDescent="0.3">
      <c r="A9320" s="5">
        <v>43055</v>
      </c>
      <c r="B9320" s="2">
        <f>YEAR(Table2[[#This Row],[Order Date]])</f>
        <v>2017</v>
      </c>
      <c r="C9320" s="2">
        <f>MONTH(Table2[[#This Row],[Order Date]])</f>
        <v>11</v>
      </c>
      <c r="D9320" t="s">
        <v>1721</v>
      </c>
      <c r="E9320" t="s">
        <v>77</v>
      </c>
      <c r="F9320" t="s">
        <v>10</v>
      </c>
      <c r="G9320" t="s">
        <v>23</v>
      </c>
      <c r="H9320" t="s">
        <v>2054</v>
      </c>
      <c r="I9320" s="1">
        <v>86.35</v>
      </c>
      <c r="J9320" s="2">
        <v>2</v>
      </c>
      <c r="K9320" s="1">
        <v>5.4</v>
      </c>
    </row>
    <row r="9321" spans="1:11" x14ac:dyDescent="0.3">
      <c r="A9321" s="5">
        <v>43055</v>
      </c>
      <c r="B9321" s="2">
        <f>YEAR(Table2[[#This Row],[Order Date]])</f>
        <v>2017</v>
      </c>
      <c r="C9321" s="2">
        <f>MONTH(Table2[[#This Row],[Order Date]])</f>
        <v>11</v>
      </c>
      <c r="D9321" t="s">
        <v>1721</v>
      </c>
      <c r="E9321" t="s">
        <v>77</v>
      </c>
      <c r="F9321" t="s">
        <v>38</v>
      </c>
      <c r="G9321" t="s">
        <v>51</v>
      </c>
      <c r="H9321" t="s">
        <v>2360</v>
      </c>
      <c r="I9321" s="1">
        <v>139.96</v>
      </c>
      <c r="J9321" s="2">
        <v>2</v>
      </c>
      <c r="K9321" s="1">
        <v>-1.75</v>
      </c>
    </row>
    <row r="9322" spans="1:11" x14ac:dyDescent="0.3">
      <c r="A9322" s="5">
        <v>43055</v>
      </c>
      <c r="B9322" s="2">
        <f>YEAR(Table2[[#This Row],[Order Date]])</f>
        <v>2017</v>
      </c>
      <c r="C9322" s="2">
        <f>MONTH(Table2[[#This Row],[Order Date]])</f>
        <v>11</v>
      </c>
      <c r="D9322" t="s">
        <v>566</v>
      </c>
      <c r="E9322" t="s">
        <v>26</v>
      </c>
      <c r="F9322" t="s">
        <v>33</v>
      </c>
      <c r="G9322" t="s">
        <v>46</v>
      </c>
      <c r="H9322" t="s">
        <v>1710</v>
      </c>
      <c r="I9322" s="1">
        <v>119.94</v>
      </c>
      <c r="J9322" s="2">
        <v>2</v>
      </c>
      <c r="K9322" s="1">
        <v>23.99</v>
      </c>
    </row>
    <row r="9323" spans="1:11" x14ac:dyDescent="0.3">
      <c r="A9323" s="5">
        <v>43055</v>
      </c>
      <c r="B9323" s="2">
        <f>YEAR(Table2[[#This Row],[Order Date]])</f>
        <v>2017</v>
      </c>
      <c r="C9323" s="2">
        <f>MONTH(Table2[[#This Row],[Order Date]])</f>
        <v>11</v>
      </c>
      <c r="D9323" t="s">
        <v>566</v>
      </c>
      <c r="E9323" t="s">
        <v>26</v>
      </c>
      <c r="F9323" t="s">
        <v>33</v>
      </c>
      <c r="G9323" t="s">
        <v>46</v>
      </c>
      <c r="H9323" t="s">
        <v>136</v>
      </c>
      <c r="I9323" s="1">
        <v>12.42</v>
      </c>
      <c r="J9323" s="2">
        <v>2</v>
      </c>
      <c r="K9323" s="1">
        <v>4.47</v>
      </c>
    </row>
    <row r="9324" spans="1:11" x14ac:dyDescent="0.3">
      <c r="A9324" s="5">
        <v>43056</v>
      </c>
      <c r="B9324" s="2">
        <f>YEAR(Table2[[#This Row],[Order Date]])</f>
        <v>2017</v>
      </c>
      <c r="C9324" s="2">
        <f>MONTH(Table2[[#This Row],[Order Date]])</f>
        <v>11</v>
      </c>
      <c r="D9324" t="s">
        <v>1121</v>
      </c>
      <c r="E9324" t="s">
        <v>54</v>
      </c>
      <c r="F9324" t="s">
        <v>10</v>
      </c>
      <c r="G9324" t="s">
        <v>91</v>
      </c>
      <c r="H9324" t="s">
        <v>1753</v>
      </c>
      <c r="I9324" s="1">
        <v>35.04</v>
      </c>
      <c r="J9324" s="2">
        <v>2</v>
      </c>
      <c r="K9324" s="1">
        <v>12.26</v>
      </c>
    </row>
    <row r="9325" spans="1:11" x14ac:dyDescent="0.3">
      <c r="A9325" s="5">
        <v>43056</v>
      </c>
      <c r="B9325" s="2">
        <f>YEAR(Table2[[#This Row],[Order Date]])</f>
        <v>2017</v>
      </c>
      <c r="C9325" s="2">
        <f>MONTH(Table2[[#This Row],[Order Date]])</f>
        <v>11</v>
      </c>
      <c r="D9325" t="s">
        <v>108</v>
      </c>
      <c r="E9325" t="s">
        <v>433</v>
      </c>
      <c r="F9325" t="s">
        <v>10</v>
      </c>
      <c r="G9325" t="s">
        <v>23</v>
      </c>
      <c r="H9325" t="s">
        <v>2409</v>
      </c>
      <c r="I9325" s="1">
        <v>50.94</v>
      </c>
      <c r="J9325" s="2">
        <v>2</v>
      </c>
      <c r="K9325" s="1">
        <v>14.26</v>
      </c>
    </row>
    <row r="9326" spans="1:11" x14ac:dyDescent="0.3">
      <c r="A9326" s="5">
        <v>43056</v>
      </c>
      <c r="B9326" s="2">
        <f>YEAR(Table2[[#This Row],[Order Date]])</f>
        <v>2017</v>
      </c>
      <c r="C9326" s="2">
        <f>MONTH(Table2[[#This Row],[Order Date]])</f>
        <v>11</v>
      </c>
      <c r="D9326" t="s">
        <v>2428</v>
      </c>
      <c r="E9326" t="s">
        <v>9</v>
      </c>
      <c r="F9326" t="s">
        <v>33</v>
      </c>
      <c r="G9326" t="s">
        <v>73</v>
      </c>
      <c r="H9326" t="s">
        <v>2464</v>
      </c>
      <c r="I9326" s="1">
        <v>327.73</v>
      </c>
      <c r="J9326" s="2">
        <v>2</v>
      </c>
      <c r="K9326" s="1">
        <v>-14.46</v>
      </c>
    </row>
    <row r="9327" spans="1:11" x14ac:dyDescent="0.3">
      <c r="A9327" s="5">
        <v>43056</v>
      </c>
      <c r="B9327" s="2">
        <f>YEAR(Table2[[#This Row],[Order Date]])</f>
        <v>2017</v>
      </c>
      <c r="C9327" s="2">
        <f>MONTH(Table2[[#This Row],[Order Date]])</f>
        <v>11</v>
      </c>
      <c r="D9327" t="s">
        <v>99</v>
      </c>
      <c r="E9327" t="s">
        <v>58</v>
      </c>
      <c r="F9327" t="s">
        <v>38</v>
      </c>
      <c r="G9327" t="s">
        <v>602</v>
      </c>
      <c r="H9327" t="s">
        <v>2528</v>
      </c>
      <c r="I9327" s="1">
        <v>10499.97</v>
      </c>
      <c r="J9327" s="2">
        <v>2</v>
      </c>
      <c r="K9327" s="1">
        <v>5039.99</v>
      </c>
    </row>
    <row r="9328" spans="1:11" x14ac:dyDescent="0.3">
      <c r="A9328" s="5">
        <v>43056</v>
      </c>
      <c r="B9328" s="2">
        <f>YEAR(Table2[[#This Row],[Order Date]])</f>
        <v>2017</v>
      </c>
      <c r="C9328" s="2">
        <f>MONTH(Table2[[#This Row],[Order Date]])</f>
        <v>11</v>
      </c>
      <c r="D9328" t="s">
        <v>2312</v>
      </c>
      <c r="E9328" t="s">
        <v>14</v>
      </c>
      <c r="F9328" t="s">
        <v>38</v>
      </c>
      <c r="G9328" t="s">
        <v>51</v>
      </c>
      <c r="H9328" t="s">
        <v>1475</v>
      </c>
      <c r="I9328" s="1">
        <v>239.96</v>
      </c>
      <c r="J9328" s="2">
        <v>2</v>
      </c>
      <c r="K9328" s="1">
        <v>83.99</v>
      </c>
    </row>
    <row r="9329" spans="1:11" x14ac:dyDescent="0.3">
      <c r="A9329" s="5">
        <v>43056</v>
      </c>
      <c r="B9329" s="2">
        <f>YEAR(Table2[[#This Row],[Order Date]])</f>
        <v>2017</v>
      </c>
      <c r="C9329" s="2">
        <f>MONTH(Table2[[#This Row],[Order Date]])</f>
        <v>11</v>
      </c>
      <c r="D9329" t="s">
        <v>658</v>
      </c>
      <c r="E9329" t="s">
        <v>148</v>
      </c>
      <c r="F9329" t="s">
        <v>10</v>
      </c>
      <c r="G9329" t="s">
        <v>17</v>
      </c>
      <c r="H9329" t="s">
        <v>1957</v>
      </c>
      <c r="I9329" s="1">
        <v>1247.6400000000001</v>
      </c>
      <c r="J9329" s="2">
        <v>2</v>
      </c>
      <c r="K9329" s="1">
        <v>349.34</v>
      </c>
    </row>
    <row r="9330" spans="1:11" x14ac:dyDescent="0.3">
      <c r="A9330" s="5">
        <v>43056</v>
      </c>
      <c r="B9330" s="2">
        <f>YEAR(Table2[[#This Row],[Order Date]])</f>
        <v>2017</v>
      </c>
      <c r="C9330" s="2">
        <f>MONTH(Table2[[#This Row],[Order Date]])</f>
        <v>11</v>
      </c>
      <c r="D9330" t="s">
        <v>1520</v>
      </c>
      <c r="E9330" t="s">
        <v>163</v>
      </c>
      <c r="F9330" t="s">
        <v>10</v>
      </c>
      <c r="G9330" t="s">
        <v>19</v>
      </c>
      <c r="H9330" t="s">
        <v>965</v>
      </c>
      <c r="I9330" s="1">
        <v>13.9</v>
      </c>
      <c r="J9330" s="2">
        <v>2</v>
      </c>
      <c r="K9330" s="1">
        <v>4.5199999999999996</v>
      </c>
    </row>
    <row r="9331" spans="1:11" x14ac:dyDescent="0.3">
      <c r="A9331" s="5">
        <v>43056</v>
      </c>
      <c r="B9331" s="2">
        <f>YEAR(Table2[[#This Row],[Order Date]])</f>
        <v>2017</v>
      </c>
      <c r="C9331" s="2">
        <f>MONTH(Table2[[#This Row],[Order Date]])</f>
        <v>11</v>
      </c>
      <c r="D9331" t="s">
        <v>432</v>
      </c>
      <c r="E9331" t="s">
        <v>90</v>
      </c>
      <c r="F9331" t="s">
        <v>10</v>
      </c>
      <c r="G9331" t="s">
        <v>11</v>
      </c>
      <c r="H9331" t="s">
        <v>2691</v>
      </c>
      <c r="I9331" s="1">
        <v>19.61</v>
      </c>
      <c r="J9331" s="2">
        <v>2</v>
      </c>
      <c r="K9331" s="1">
        <v>6.62</v>
      </c>
    </row>
    <row r="9332" spans="1:11" x14ac:dyDescent="0.3">
      <c r="A9332" s="5">
        <v>43056</v>
      </c>
      <c r="B9332" s="2">
        <f>YEAR(Table2[[#This Row],[Order Date]])</f>
        <v>2017</v>
      </c>
      <c r="C9332" s="2">
        <f>MONTH(Table2[[#This Row],[Order Date]])</f>
        <v>11</v>
      </c>
      <c r="D9332" t="s">
        <v>432</v>
      </c>
      <c r="E9332" t="s">
        <v>90</v>
      </c>
      <c r="F9332" t="s">
        <v>10</v>
      </c>
      <c r="G9332" t="s">
        <v>19</v>
      </c>
      <c r="H9332" t="s">
        <v>2286</v>
      </c>
      <c r="I9332" s="1">
        <v>4.16</v>
      </c>
      <c r="J9332" s="2">
        <v>2</v>
      </c>
      <c r="K9332" s="1">
        <v>-3.47</v>
      </c>
    </row>
    <row r="9333" spans="1:11" x14ac:dyDescent="0.3">
      <c r="A9333" s="5">
        <v>43056</v>
      </c>
      <c r="B9333" s="2">
        <f>YEAR(Table2[[#This Row],[Order Date]])</f>
        <v>2017</v>
      </c>
      <c r="C9333" s="2">
        <f>MONTH(Table2[[#This Row],[Order Date]])</f>
        <v>11</v>
      </c>
      <c r="D9333" t="s">
        <v>1839</v>
      </c>
      <c r="E9333" t="s">
        <v>244</v>
      </c>
      <c r="F9333" t="s">
        <v>10</v>
      </c>
      <c r="G9333" t="s">
        <v>11</v>
      </c>
      <c r="H9333" t="s">
        <v>2715</v>
      </c>
      <c r="I9333" s="1">
        <v>268.24</v>
      </c>
      <c r="J9333" s="2">
        <v>2</v>
      </c>
      <c r="K9333" s="1">
        <v>93.88</v>
      </c>
    </row>
    <row r="9334" spans="1:11" x14ac:dyDescent="0.3">
      <c r="A9334" s="5">
        <v>43056</v>
      </c>
      <c r="B9334" s="2">
        <f>YEAR(Table2[[#This Row],[Order Date]])</f>
        <v>2017</v>
      </c>
      <c r="C9334" s="2">
        <f>MONTH(Table2[[#This Row],[Order Date]])</f>
        <v>11</v>
      </c>
      <c r="D9334" t="s">
        <v>1839</v>
      </c>
      <c r="E9334" t="s">
        <v>244</v>
      </c>
      <c r="F9334" t="s">
        <v>38</v>
      </c>
      <c r="G9334" t="s">
        <v>51</v>
      </c>
      <c r="H9334" t="s">
        <v>65</v>
      </c>
      <c r="I9334" s="1">
        <v>431.16</v>
      </c>
      <c r="J9334" s="2">
        <v>2</v>
      </c>
      <c r="K9334" s="1">
        <v>107.79</v>
      </c>
    </row>
    <row r="9335" spans="1:11" x14ac:dyDescent="0.3">
      <c r="A9335" s="5">
        <v>43056</v>
      </c>
      <c r="B9335" s="2">
        <f>YEAR(Table2[[#This Row],[Order Date]])</f>
        <v>2017</v>
      </c>
      <c r="C9335" s="2">
        <f>MONTH(Table2[[#This Row],[Order Date]])</f>
        <v>11</v>
      </c>
      <c r="D9335" t="s">
        <v>2527</v>
      </c>
      <c r="E9335" t="s">
        <v>148</v>
      </c>
      <c r="F9335" t="s">
        <v>10</v>
      </c>
      <c r="G9335" t="s">
        <v>11</v>
      </c>
      <c r="H9335" t="s">
        <v>2604</v>
      </c>
      <c r="I9335" s="1">
        <v>38.880000000000003</v>
      </c>
      <c r="J9335" s="2">
        <v>2</v>
      </c>
      <c r="K9335" s="1">
        <v>18.66</v>
      </c>
    </row>
    <row r="9336" spans="1:11" x14ac:dyDescent="0.3">
      <c r="A9336" s="5">
        <v>43056</v>
      </c>
      <c r="B9336" s="2">
        <f>YEAR(Table2[[#This Row],[Order Date]])</f>
        <v>2017</v>
      </c>
      <c r="C9336" s="2">
        <f>MONTH(Table2[[#This Row],[Order Date]])</f>
        <v>11</v>
      </c>
      <c r="D9336" t="s">
        <v>2527</v>
      </c>
      <c r="E9336" t="s">
        <v>148</v>
      </c>
      <c r="F9336" t="s">
        <v>33</v>
      </c>
      <c r="G9336" t="s">
        <v>46</v>
      </c>
      <c r="H9336" t="s">
        <v>534</v>
      </c>
      <c r="I9336" s="1">
        <v>187.76</v>
      </c>
      <c r="J9336" s="2">
        <v>2</v>
      </c>
      <c r="K9336" s="1">
        <v>76.98</v>
      </c>
    </row>
    <row r="9337" spans="1:11" x14ac:dyDescent="0.3">
      <c r="A9337" s="5">
        <v>43056</v>
      </c>
      <c r="B9337" s="2">
        <f>YEAR(Table2[[#This Row],[Order Date]])</f>
        <v>2017</v>
      </c>
      <c r="C9337" s="2">
        <f>MONTH(Table2[[#This Row],[Order Date]])</f>
        <v>11</v>
      </c>
      <c r="D9337" t="s">
        <v>1076</v>
      </c>
      <c r="E9337" t="s">
        <v>530</v>
      </c>
      <c r="F9337" t="s">
        <v>10</v>
      </c>
      <c r="G9337" t="s">
        <v>19</v>
      </c>
      <c r="H9337" t="s">
        <v>1224</v>
      </c>
      <c r="I9337" s="1">
        <v>43.8</v>
      </c>
      <c r="J9337" s="2">
        <v>2</v>
      </c>
      <c r="K9337" s="1">
        <v>20.59</v>
      </c>
    </row>
    <row r="9338" spans="1:11" x14ac:dyDescent="0.3">
      <c r="A9338" s="5">
        <v>43056</v>
      </c>
      <c r="B9338" s="2">
        <f>YEAR(Table2[[#This Row],[Order Date]])</f>
        <v>2017</v>
      </c>
      <c r="C9338" s="2">
        <f>MONTH(Table2[[#This Row],[Order Date]])</f>
        <v>11</v>
      </c>
      <c r="D9338" t="s">
        <v>497</v>
      </c>
      <c r="E9338" t="s">
        <v>29</v>
      </c>
      <c r="F9338" t="s">
        <v>38</v>
      </c>
      <c r="G9338" t="s">
        <v>51</v>
      </c>
      <c r="H9338" t="s">
        <v>1815</v>
      </c>
      <c r="I9338" s="1">
        <v>79.989999999999995</v>
      </c>
      <c r="J9338" s="2">
        <v>2</v>
      </c>
      <c r="K9338" s="1">
        <v>28.8</v>
      </c>
    </row>
    <row r="9339" spans="1:11" x14ac:dyDescent="0.3">
      <c r="A9339" s="5">
        <v>43056</v>
      </c>
      <c r="B9339" s="2">
        <f>YEAR(Table2[[#This Row],[Order Date]])</f>
        <v>2017</v>
      </c>
      <c r="C9339" s="2">
        <f>MONTH(Table2[[#This Row],[Order Date]])</f>
        <v>11</v>
      </c>
      <c r="D9339" t="s">
        <v>497</v>
      </c>
      <c r="E9339" t="s">
        <v>29</v>
      </c>
      <c r="F9339" t="s">
        <v>38</v>
      </c>
      <c r="G9339" t="s">
        <v>39</v>
      </c>
      <c r="H9339" t="s">
        <v>2663</v>
      </c>
      <c r="I9339" s="1">
        <v>206.1</v>
      </c>
      <c r="J9339" s="2">
        <v>2</v>
      </c>
      <c r="K9339" s="1">
        <v>55.65</v>
      </c>
    </row>
    <row r="9340" spans="1:11" x14ac:dyDescent="0.3">
      <c r="A9340" s="5">
        <v>43057</v>
      </c>
      <c r="B9340" s="2">
        <f>YEAR(Table2[[#This Row],[Order Date]])</f>
        <v>2017</v>
      </c>
      <c r="C9340" s="2">
        <f>MONTH(Table2[[#This Row],[Order Date]])</f>
        <v>11</v>
      </c>
      <c r="D9340" t="s">
        <v>2713</v>
      </c>
      <c r="E9340" t="s">
        <v>163</v>
      </c>
      <c r="F9340" t="s">
        <v>10</v>
      </c>
      <c r="G9340" t="s">
        <v>17</v>
      </c>
      <c r="H9340" t="s">
        <v>622</v>
      </c>
      <c r="I9340" s="1">
        <v>169.68</v>
      </c>
      <c r="J9340" s="2">
        <v>2</v>
      </c>
      <c r="K9340" s="1">
        <v>45.81</v>
      </c>
    </row>
    <row r="9341" spans="1:11" x14ac:dyDescent="0.3">
      <c r="A9341" s="5">
        <v>43057</v>
      </c>
      <c r="B9341" s="2">
        <f>YEAR(Table2[[#This Row],[Order Date]])</f>
        <v>2017</v>
      </c>
      <c r="C9341" s="2">
        <f>MONTH(Table2[[#This Row],[Order Date]])</f>
        <v>11</v>
      </c>
      <c r="D9341" t="s">
        <v>2713</v>
      </c>
      <c r="E9341" t="s">
        <v>163</v>
      </c>
      <c r="F9341" t="s">
        <v>38</v>
      </c>
      <c r="G9341" t="s">
        <v>51</v>
      </c>
      <c r="H9341" t="s">
        <v>1614</v>
      </c>
      <c r="I9341" s="1">
        <v>132.52000000000001</v>
      </c>
      <c r="J9341" s="2">
        <v>2</v>
      </c>
      <c r="K9341" s="1">
        <v>54.33</v>
      </c>
    </row>
    <row r="9342" spans="1:11" x14ac:dyDescent="0.3">
      <c r="A9342" s="5">
        <v>43057</v>
      </c>
      <c r="B9342" s="2">
        <f>YEAR(Table2[[#This Row],[Order Date]])</f>
        <v>2017</v>
      </c>
      <c r="C9342" s="2">
        <f>MONTH(Table2[[#This Row],[Order Date]])</f>
        <v>11</v>
      </c>
      <c r="D9342" t="s">
        <v>2713</v>
      </c>
      <c r="E9342" t="s">
        <v>163</v>
      </c>
      <c r="F9342" t="s">
        <v>10</v>
      </c>
      <c r="G9342" t="s">
        <v>42</v>
      </c>
      <c r="H9342" t="s">
        <v>495</v>
      </c>
      <c r="I9342" s="1">
        <v>2.96</v>
      </c>
      <c r="J9342" s="2">
        <v>2</v>
      </c>
      <c r="K9342" s="1">
        <v>1.42</v>
      </c>
    </row>
    <row r="9343" spans="1:11" x14ac:dyDescent="0.3">
      <c r="A9343" s="5">
        <v>43057</v>
      </c>
      <c r="B9343" s="2">
        <f>YEAR(Table2[[#This Row],[Order Date]])</f>
        <v>2017</v>
      </c>
      <c r="C9343" s="2">
        <f>MONTH(Table2[[#This Row],[Order Date]])</f>
        <v>11</v>
      </c>
      <c r="D9343" t="s">
        <v>2713</v>
      </c>
      <c r="E9343" t="s">
        <v>163</v>
      </c>
      <c r="F9343" t="s">
        <v>10</v>
      </c>
      <c r="G9343" t="s">
        <v>19</v>
      </c>
      <c r="H9343" t="s">
        <v>845</v>
      </c>
      <c r="I9343" s="1">
        <v>8.4499999999999993</v>
      </c>
      <c r="J9343" s="2">
        <v>2</v>
      </c>
      <c r="K9343" s="1">
        <v>2.96</v>
      </c>
    </row>
    <row r="9344" spans="1:11" x14ac:dyDescent="0.3">
      <c r="A9344" s="5">
        <v>43057</v>
      </c>
      <c r="B9344" s="2">
        <f>YEAR(Table2[[#This Row],[Order Date]])</f>
        <v>2017</v>
      </c>
      <c r="C9344" s="2">
        <f>MONTH(Table2[[#This Row],[Order Date]])</f>
        <v>11</v>
      </c>
      <c r="D9344" t="s">
        <v>2713</v>
      </c>
      <c r="E9344" t="s">
        <v>163</v>
      </c>
      <c r="F9344" t="s">
        <v>10</v>
      </c>
      <c r="G9344" t="s">
        <v>17</v>
      </c>
      <c r="H9344" t="s">
        <v>908</v>
      </c>
      <c r="I9344" s="1">
        <v>95.94</v>
      </c>
      <c r="J9344" s="2">
        <v>2</v>
      </c>
      <c r="K9344" s="1">
        <v>9.59</v>
      </c>
    </row>
    <row r="9345" spans="1:11" x14ac:dyDescent="0.3">
      <c r="A9345" s="5">
        <v>43057</v>
      </c>
      <c r="B9345" s="2">
        <f>YEAR(Table2[[#This Row],[Order Date]])</f>
        <v>2017</v>
      </c>
      <c r="C9345" s="2">
        <f>MONTH(Table2[[#This Row],[Order Date]])</f>
        <v>11</v>
      </c>
      <c r="D9345" t="s">
        <v>2047</v>
      </c>
      <c r="E9345" t="s">
        <v>77</v>
      </c>
      <c r="F9345" t="s">
        <v>10</v>
      </c>
      <c r="G9345" t="s">
        <v>23</v>
      </c>
      <c r="H9345" t="s">
        <v>2529</v>
      </c>
      <c r="I9345" s="1">
        <v>38.86</v>
      </c>
      <c r="J9345" s="2">
        <v>2</v>
      </c>
      <c r="K9345" s="1">
        <v>7.77</v>
      </c>
    </row>
    <row r="9346" spans="1:11" x14ac:dyDescent="0.3">
      <c r="A9346" s="5">
        <v>43057</v>
      </c>
      <c r="B9346" s="2">
        <f>YEAR(Table2[[#This Row],[Order Date]])</f>
        <v>2017</v>
      </c>
      <c r="C9346" s="2">
        <f>MONTH(Table2[[#This Row],[Order Date]])</f>
        <v>11</v>
      </c>
      <c r="D9346" t="s">
        <v>31</v>
      </c>
      <c r="E9346" t="s">
        <v>109</v>
      </c>
      <c r="F9346" t="s">
        <v>33</v>
      </c>
      <c r="G9346" t="s">
        <v>46</v>
      </c>
      <c r="H9346" t="s">
        <v>2479</v>
      </c>
      <c r="I9346" s="1">
        <v>19.760000000000002</v>
      </c>
      <c r="J9346" s="2">
        <v>2</v>
      </c>
      <c r="K9346" s="1">
        <v>8.3000000000000007</v>
      </c>
    </row>
    <row r="9347" spans="1:11" x14ac:dyDescent="0.3">
      <c r="A9347" s="5">
        <v>43057</v>
      </c>
      <c r="B9347" s="2">
        <f>YEAR(Table2[[#This Row],[Order Date]])</f>
        <v>2017</v>
      </c>
      <c r="C9347" s="2">
        <f>MONTH(Table2[[#This Row],[Order Date]])</f>
        <v>11</v>
      </c>
      <c r="D9347" t="s">
        <v>2382</v>
      </c>
      <c r="E9347" t="s">
        <v>122</v>
      </c>
      <c r="F9347" t="s">
        <v>10</v>
      </c>
      <c r="G9347" t="s">
        <v>11</v>
      </c>
      <c r="H9347" t="s">
        <v>481</v>
      </c>
      <c r="I9347" s="1">
        <v>44.38</v>
      </c>
      <c r="J9347" s="2">
        <v>2</v>
      </c>
      <c r="K9347" s="1">
        <v>15.53</v>
      </c>
    </row>
    <row r="9348" spans="1:11" x14ac:dyDescent="0.3">
      <c r="A9348" s="5">
        <v>43057</v>
      </c>
      <c r="B9348" s="2">
        <f>YEAR(Table2[[#This Row],[Order Date]])</f>
        <v>2017</v>
      </c>
      <c r="C9348" s="2">
        <f>MONTH(Table2[[#This Row],[Order Date]])</f>
        <v>11</v>
      </c>
      <c r="D9348" t="s">
        <v>2382</v>
      </c>
      <c r="E9348" t="s">
        <v>122</v>
      </c>
      <c r="F9348" t="s">
        <v>10</v>
      </c>
      <c r="G9348" t="s">
        <v>199</v>
      </c>
      <c r="H9348" t="s">
        <v>806</v>
      </c>
      <c r="I9348" s="1">
        <v>2.94</v>
      </c>
      <c r="J9348" s="2">
        <v>2</v>
      </c>
      <c r="K9348" s="1">
        <v>-0.66</v>
      </c>
    </row>
    <row r="9349" spans="1:11" x14ac:dyDescent="0.3">
      <c r="A9349" s="5">
        <v>43057</v>
      </c>
      <c r="B9349" s="2">
        <f>YEAR(Table2[[#This Row],[Order Date]])</f>
        <v>2017</v>
      </c>
      <c r="C9349" s="2">
        <f>MONTH(Table2[[#This Row],[Order Date]])</f>
        <v>11</v>
      </c>
      <c r="D9349" t="s">
        <v>1932</v>
      </c>
      <c r="E9349" t="s">
        <v>148</v>
      </c>
      <c r="F9349" t="s">
        <v>38</v>
      </c>
      <c r="G9349" t="s">
        <v>39</v>
      </c>
      <c r="H9349" t="s">
        <v>2212</v>
      </c>
      <c r="I9349" s="1">
        <v>74.95</v>
      </c>
      <c r="J9349" s="2">
        <v>2</v>
      </c>
      <c r="K9349" s="1">
        <v>36.729999999999997</v>
      </c>
    </row>
    <row r="9350" spans="1:11" x14ac:dyDescent="0.3">
      <c r="A9350" s="5">
        <v>43057</v>
      </c>
      <c r="B9350" s="2">
        <f>YEAR(Table2[[#This Row],[Order Date]])</f>
        <v>2017</v>
      </c>
      <c r="C9350" s="2">
        <f>MONTH(Table2[[#This Row],[Order Date]])</f>
        <v>11</v>
      </c>
      <c r="D9350" t="s">
        <v>2547</v>
      </c>
      <c r="E9350" t="s">
        <v>122</v>
      </c>
      <c r="F9350" t="s">
        <v>10</v>
      </c>
      <c r="G9350" t="s">
        <v>17</v>
      </c>
      <c r="H9350" t="s">
        <v>355</v>
      </c>
      <c r="I9350" s="1">
        <v>81.36</v>
      </c>
      <c r="J9350" s="2">
        <v>2</v>
      </c>
      <c r="K9350" s="1">
        <v>-19.32</v>
      </c>
    </row>
    <row r="9351" spans="1:11" x14ac:dyDescent="0.3">
      <c r="A9351" s="5">
        <v>43057</v>
      </c>
      <c r="B9351" s="2">
        <f>YEAR(Table2[[#This Row],[Order Date]])</f>
        <v>2017</v>
      </c>
      <c r="C9351" s="2">
        <f>MONTH(Table2[[#This Row],[Order Date]])</f>
        <v>11</v>
      </c>
      <c r="D9351" t="s">
        <v>2547</v>
      </c>
      <c r="E9351" t="s">
        <v>122</v>
      </c>
      <c r="F9351" t="s">
        <v>10</v>
      </c>
      <c r="G9351" t="s">
        <v>19</v>
      </c>
      <c r="H9351" t="s">
        <v>430</v>
      </c>
      <c r="I9351" s="1">
        <v>20.23</v>
      </c>
      <c r="J9351" s="2">
        <v>2</v>
      </c>
      <c r="K9351" s="1">
        <v>-16.190000000000001</v>
      </c>
    </row>
    <row r="9352" spans="1:11" x14ac:dyDescent="0.3">
      <c r="A9352" s="5">
        <v>43057</v>
      </c>
      <c r="B9352" s="2">
        <f>YEAR(Table2[[#This Row],[Order Date]])</f>
        <v>2017</v>
      </c>
      <c r="C9352" s="2">
        <f>MONTH(Table2[[#This Row],[Order Date]])</f>
        <v>11</v>
      </c>
      <c r="D9352" t="s">
        <v>2547</v>
      </c>
      <c r="E9352" t="s">
        <v>122</v>
      </c>
      <c r="F9352" t="s">
        <v>10</v>
      </c>
      <c r="G9352" t="s">
        <v>91</v>
      </c>
      <c r="H9352" t="s">
        <v>2151</v>
      </c>
      <c r="I9352" s="1">
        <v>389.06</v>
      </c>
      <c r="J9352" s="2">
        <v>2</v>
      </c>
      <c r="K9352" s="1">
        <v>48.63</v>
      </c>
    </row>
    <row r="9353" spans="1:11" x14ac:dyDescent="0.3">
      <c r="A9353" s="5">
        <v>43057</v>
      </c>
      <c r="B9353" s="2">
        <f>YEAR(Table2[[#This Row],[Order Date]])</f>
        <v>2017</v>
      </c>
      <c r="C9353" s="2">
        <f>MONTH(Table2[[#This Row],[Order Date]])</f>
        <v>11</v>
      </c>
      <c r="D9353" t="s">
        <v>2547</v>
      </c>
      <c r="E9353" t="s">
        <v>122</v>
      </c>
      <c r="F9353" t="s">
        <v>10</v>
      </c>
      <c r="G9353" t="s">
        <v>11</v>
      </c>
      <c r="H9353" t="s">
        <v>1618</v>
      </c>
      <c r="I9353" s="1">
        <v>20.74</v>
      </c>
      <c r="J9353" s="2">
        <v>2</v>
      </c>
      <c r="K9353" s="1">
        <v>7.26</v>
      </c>
    </row>
    <row r="9354" spans="1:11" x14ac:dyDescent="0.3">
      <c r="A9354" s="5">
        <v>43057</v>
      </c>
      <c r="B9354" s="2">
        <f>YEAR(Table2[[#This Row],[Order Date]])</f>
        <v>2017</v>
      </c>
      <c r="C9354" s="2">
        <f>MONTH(Table2[[#This Row],[Order Date]])</f>
        <v>11</v>
      </c>
      <c r="D9354" t="s">
        <v>2547</v>
      </c>
      <c r="E9354" t="s">
        <v>122</v>
      </c>
      <c r="F9354" t="s">
        <v>10</v>
      </c>
      <c r="G9354" t="s">
        <v>11</v>
      </c>
      <c r="H9354" t="s">
        <v>480</v>
      </c>
      <c r="I9354" s="1">
        <v>41.47</v>
      </c>
      <c r="J9354" s="2">
        <v>2</v>
      </c>
      <c r="K9354" s="1">
        <v>14.52</v>
      </c>
    </row>
    <row r="9355" spans="1:11" x14ac:dyDescent="0.3">
      <c r="A9355" s="5">
        <v>43057</v>
      </c>
      <c r="B9355" s="2">
        <f>YEAR(Table2[[#This Row],[Order Date]])</f>
        <v>2017</v>
      </c>
      <c r="C9355" s="2">
        <f>MONTH(Table2[[#This Row],[Order Date]])</f>
        <v>11</v>
      </c>
      <c r="D9355" t="s">
        <v>1428</v>
      </c>
      <c r="E9355" t="s">
        <v>14</v>
      </c>
      <c r="F9355" t="s">
        <v>10</v>
      </c>
      <c r="G9355" t="s">
        <v>62</v>
      </c>
      <c r="H9355" t="s">
        <v>1666</v>
      </c>
      <c r="I9355" s="1">
        <v>55.58</v>
      </c>
      <c r="J9355" s="2">
        <v>2</v>
      </c>
      <c r="K9355" s="1">
        <v>20.84</v>
      </c>
    </row>
    <row r="9356" spans="1:11" x14ac:dyDescent="0.3">
      <c r="A9356" s="5">
        <v>43057</v>
      </c>
      <c r="B9356" s="2">
        <f>YEAR(Table2[[#This Row],[Order Date]])</f>
        <v>2017</v>
      </c>
      <c r="C9356" s="2">
        <f>MONTH(Table2[[#This Row],[Order Date]])</f>
        <v>11</v>
      </c>
      <c r="D9356" t="s">
        <v>1428</v>
      </c>
      <c r="E9356" t="s">
        <v>14</v>
      </c>
      <c r="F9356" t="s">
        <v>33</v>
      </c>
      <c r="G9356" t="s">
        <v>34</v>
      </c>
      <c r="H9356" t="s">
        <v>70</v>
      </c>
      <c r="I9356" s="1">
        <v>127.39</v>
      </c>
      <c r="J9356" s="2">
        <v>2</v>
      </c>
      <c r="K9356" s="1">
        <v>-25.48</v>
      </c>
    </row>
    <row r="9357" spans="1:11" x14ac:dyDescent="0.3">
      <c r="A9357" s="5">
        <v>43057</v>
      </c>
      <c r="B9357" s="2">
        <f>YEAR(Table2[[#This Row],[Order Date]])</f>
        <v>2017</v>
      </c>
      <c r="C9357" s="2">
        <f>MONTH(Table2[[#This Row],[Order Date]])</f>
        <v>11</v>
      </c>
      <c r="D9357" t="s">
        <v>1747</v>
      </c>
      <c r="E9357" t="s">
        <v>156</v>
      </c>
      <c r="F9357" t="s">
        <v>10</v>
      </c>
      <c r="G9357" t="s">
        <v>17</v>
      </c>
      <c r="H9357" t="s">
        <v>1330</v>
      </c>
      <c r="I9357" s="1">
        <v>92.52</v>
      </c>
      <c r="J9357" s="2">
        <v>2</v>
      </c>
      <c r="K9357" s="1">
        <v>24.98</v>
      </c>
    </row>
    <row r="9358" spans="1:11" x14ac:dyDescent="0.3">
      <c r="A9358" s="5">
        <v>43057</v>
      </c>
      <c r="B9358" s="2">
        <f>YEAR(Table2[[#This Row],[Order Date]])</f>
        <v>2017</v>
      </c>
      <c r="C9358" s="2">
        <f>MONTH(Table2[[#This Row],[Order Date]])</f>
        <v>11</v>
      </c>
      <c r="D9358" t="s">
        <v>1747</v>
      </c>
      <c r="E9358" t="s">
        <v>156</v>
      </c>
      <c r="F9358" t="s">
        <v>10</v>
      </c>
      <c r="G9358" t="s">
        <v>17</v>
      </c>
      <c r="H9358" t="s">
        <v>1760</v>
      </c>
      <c r="I9358" s="1">
        <v>37.76</v>
      </c>
      <c r="J9358" s="2">
        <v>2</v>
      </c>
      <c r="K9358" s="1">
        <v>10.57</v>
      </c>
    </row>
    <row r="9359" spans="1:11" x14ac:dyDescent="0.3">
      <c r="A9359" s="5">
        <v>43057</v>
      </c>
      <c r="B9359" s="2">
        <f>YEAR(Table2[[#This Row],[Order Date]])</f>
        <v>2017</v>
      </c>
      <c r="C9359" s="2">
        <f>MONTH(Table2[[#This Row],[Order Date]])</f>
        <v>11</v>
      </c>
      <c r="D9359" t="s">
        <v>1747</v>
      </c>
      <c r="E9359" t="s">
        <v>156</v>
      </c>
      <c r="F9359" t="s">
        <v>10</v>
      </c>
      <c r="G9359" t="s">
        <v>15</v>
      </c>
      <c r="H9359" t="s">
        <v>1817</v>
      </c>
      <c r="I9359" s="1">
        <v>7.38</v>
      </c>
      <c r="J9359" s="2">
        <v>2</v>
      </c>
      <c r="K9359" s="1">
        <v>3.47</v>
      </c>
    </row>
    <row r="9360" spans="1:11" x14ac:dyDescent="0.3">
      <c r="A9360" s="5">
        <v>43057</v>
      </c>
      <c r="B9360" s="2">
        <f>YEAR(Table2[[#This Row],[Order Date]])</f>
        <v>2017</v>
      </c>
      <c r="C9360" s="2">
        <f>MONTH(Table2[[#This Row],[Order Date]])</f>
        <v>11</v>
      </c>
      <c r="D9360" t="s">
        <v>1747</v>
      </c>
      <c r="E9360" t="s">
        <v>156</v>
      </c>
      <c r="F9360" t="s">
        <v>33</v>
      </c>
      <c r="G9360" t="s">
        <v>46</v>
      </c>
      <c r="H9360" t="s">
        <v>2492</v>
      </c>
      <c r="I9360" s="1">
        <v>5.82</v>
      </c>
      <c r="J9360" s="2">
        <v>2</v>
      </c>
      <c r="K9360" s="1">
        <v>2.74</v>
      </c>
    </row>
    <row r="9361" spans="1:11" x14ac:dyDescent="0.3">
      <c r="A9361" s="5">
        <v>43058</v>
      </c>
      <c r="B9361" s="2">
        <f>YEAR(Table2[[#This Row],[Order Date]])</f>
        <v>2017</v>
      </c>
      <c r="C9361" s="2">
        <f>MONTH(Table2[[#This Row],[Order Date]])</f>
        <v>11</v>
      </c>
      <c r="D9361" t="s">
        <v>2111</v>
      </c>
      <c r="E9361" t="s">
        <v>14</v>
      </c>
      <c r="F9361" t="s">
        <v>33</v>
      </c>
      <c r="G9361" t="s">
        <v>144</v>
      </c>
      <c r="H9361" t="s">
        <v>1652</v>
      </c>
      <c r="I9361" s="1">
        <v>219.08</v>
      </c>
      <c r="J9361" s="2">
        <v>2</v>
      </c>
      <c r="K9361" s="1">
        <v>-131.44999999999999</v>
      </c>
    </row>
    <row r="9362" spans="1:11" x14ac:dyDescent="0.3">
      <c r="A9362" s="5">
        <v>43058</v>
      </c>
      <c r="B9362" s="2">
        <f>YEAR(Table2[[#This Row],[Order Date]])</f>
        <v>2017</v>
      </c>
      <c r="C9362" s="2">
        <f>MONTH(Table2[[#This Row],[Order Date]])</f>
        <v>11</v>
      </c>
      <c r="D9362" t="s">
        <v>2624</v>
      </c>
      <c r="E9362" t="s">
        <v>148</v>
      </c>
      <c r="F9362" t="s">
        <v>10</v>
      </c>
      <c r="G9362" t="s">
        <v>19</v>
      </c>
      <c r="H9362" t="s">
        <v>2291</v>
      </c>
      <c r="I9362" s="1">
        <v>41.28</v>
      </c>
      <c r="J9362" s="2">
        <v>2</v>
      </c>
      <c r="K9362" s="1">
        <v>13.93</v>
      </c>
    </row>
    <row r="9363" spans="1:11" x14ac:dyDescent="0.3">
      <c r="A9363" s="5">
        <v>43058</v>
      </c>
      <c r="B9363" s="2">
        <f>YEAR(Table2[[#This Row],[Order Date]])</f>
        <v>2017</v>
      </c>
      <c r="C9363" s="2">
        <f>MONTH(Table2[[#This Row],[Order Date]])</f>
        <v>11</v>
      </c>
      <c r="D9363" t="s">
        <v>2624</v>
      </c>
      <c r="E9363" t="s">
        <v>148</v>
      </c>
      <c r="F9363" t="s">
        <v>10</v>
      </c>
      <c r="G9363" t="s">
        <v>11</v>
      </c>
      <c r="H9363" t="s">
        <v>440</v>
      </c>
      <c r="I9363" s="1">
        <v>13.36</v>
      </c>
      <c r="J9363" s="2">
        <v>2</v>
      </c>
      <c r="K9363" s="1">
        <v>6.41</v>
      </c>
    </row>
    <row r="9364" spans="1:11" x14ac:dyDescent="0.3">
      <c r="A9364" s="5">
        <v>43058</v>
      </c>
      <c r="B9364" s="2">
        <f>YEAR(Table2[[#This Row],[Order Date]])</f>
        <v>2017</v>
      </c>
      <c r="C9364" s="2">
        <f>MONTH(Table2[[#This Row],[Order Date]])</f>
        <v>11</v>
      </c>
      <c r="D9364" t="s">
        <v>1206</v>
      </c>
      <c r="E9364" t="s">
        <v>26</v>
      </c>
      <c r="F9364" t="s">
        <v>38</v>
      </c>
      <c r="G9364" t="s">
        <v>39</v>
      </c>
      <c r="H9364" t="s">
        <v>596</v>
      </c>
      <c r="I9364" s="1">
        <v>31.97</v>
      </c>
      <c r="J9364" s="2">
        <v>2</v>
      </c>
      <c r="K9364" s="1">
        <v>2.4</v>
      </c>
    </row>
    <row r="9365" spans="1:11" x14ac:dyDescent="0.3">
      <c r="A9365" s="5">
        <v>43058</v>
      </c>
      <c r="B9365" s="2">
        <f>YEAR(Table2[[#This Row],[Order Date]])</f>
        <v>2017</v>
      </c>
      <c r="C9365" s="2">
        <f>MONTH(Table2[[#This Row],[Order Date]])</f>
        <v>11</v>
      </c>
      <c r="D9365" t="s">
        <v>258</v>
      </c>
      <c r="E9365" t="s">
        <v>9</v>
      </c>
      <c r="F9365" t="s">
        <v>10</v>
      </c>
      <c r="G9365" t="s">
        <v>11</v>
      </c>
      <c r="H9365" t="s">
        <v>2716</v>
      </c>
      <c r="I9365" s="1">
        <v>16.899999999999999</v>
      </c>
      <c r="J9365" s="2">
        <v>2</v>
      </c>
      <c r="K9365" s="1">
        <v>5.28</v>
      </c>
    </row>
    <row r="9366" spans="1:11" x14ac:dyDescent="0.3">
      <c r="A9366" s="5">
        <v>43058</v>
      </c>
      <c r="B9366" s="2">
        <f>YEAR(Table2[[#This Row],[Order Date]])</f>
        <v>2017</v>
      </c>
      <c r="C9366" s="2">
        <f>MONTH(Table2[[#This Row],[Order Date]])</f>
        <v>11</v>
      </c>
      <c r="D9366" t="s">
        <v>258</v>
      </c>
      <c r="E9366" t="s">
        <v>9</v>
      </c>
      <c r="F9366" t="s">
        <v>10</v>
      </c>
      <c r="G9366" t="s">
        <v>199</v>
      </c>
      <c r="H9366" t="s">
        <v>1959</v>
      </c>
      <c r="I9366" s="1">
        <v>6.67</v>
      </c>
      <c r="J9366" s="2">
        <v>2</v>
      </c>
      <c r="K9366" s="1">
        <v>0.5</v>
      </c>
    </row>
    <row r="9367" spans="1:11" x14ac:dyDescent="0.3">
      <c r="A9367" s="5">
        <v>43058</v>
      </c>
      <c r="B9367" s="2">
        <f>YEAR(Table2[[#This Row],[Order Date]])</f>
        <v>2017</v>
      </c>
      <c r="C9367" s="2">
        <f>MONTH(Table2[[#This Row],[Order Date]])</f>
        <v>11</v>
      </c>
      <c r="D9367" t="s">
        <v>258</v>
      </c>
      <c r="E9367" t="s">
        <v>9</v>
      </c>
      <c r="F9367" t="s">
        <v>10</v>
      </c>
      <c r="G9367" t="s">
        <v>23</v>
      </c>
      <c r="H9367" t="s">
        <v>1851</v>
      </c>
      <c r="I9367" s="1">
        <v>99.14</v>
      </c>
      <c r="J9367" s="2">
        <v>2</v>
      </c>
      <c r="K9367" s="1">
        <v>8.67</v>
      </c>
    </row>
    <row r="9368" spans="1:11" x14ac:dyDescent="0.3">
      <c r="A9368" s="5">
        <v>43058</v>
      </c>
      <c r="B9368" s="2">
        <f>YEAR(Table2[[#This Row],[Order Date]])</f>
        <v>2017</v>
      </c>
      <c r="C9368" s="2">
        <f>MONTH(Table2[[#This Row],[Order Date]])</f>
        <v>11</v>
      </c>
      <c r="D9368" t="s">
        <v>258</v>
      </c>
      <c r="E9368" t="s">
        <v>9</v>
      </c>
      <c r="F9368" t="s">
        <v>33</v>
      </c>
      <c r="G9368" t="s">
        <v>46</v>
      </c>
      <c r="H9368" t="s">
        <v>1212</v>
      </c>
      <c r="I9368" s="1">
        <v>15.99</v>
      </c>
      <c r="J9368" s="2">
        <v>2</v>
      </c>
      <c r="K9368" s="1">
        <v>-13.99</v>
      </c>
    </row>
    <row r="9369" spans="1:11" x14ac:dyDescent="0.3">
      <c r="A9369" s="5">
        <v>43058</v>
      </c>
      <c r="B9369" s="2">
        <f>YEAR(Table2[[#This Row],[Order Date]])</f>
        <v>2017</v>
      </c>
      <c r="C9369" s="2">
        <f>MONTH(Table2[[#This Row],[Order Date]])</f>
        <v>11</v>
      </c>
      <c r="D9369" t="s">
        <v>2382</v>
      </c>
      <c r="E9369" t="s">
        <v>9</v>
      </c>
      <c r="F9369" t="s">
        <v>33</v>
      </c>
      <c r="G9369" t="s">
        <v>34</v>
      </c>
      <c r="H9369" t="s">
        <v>1684</v>
      </c>
      <c r="I9369" s="1">
        <v>233.06</v>
      </c>
      <c r="J9369" s="2">
        <v>2</v>
      </c>
      <c r="K9369" s="1">
        <v>-53.27</v>
      </c>
    </row>
    <row r="9370" spans="1:11" x14ac:dyDescent="0.3">
      <c r="A9370" s="5">
        <v>43058</v>
      </c>
      <c r="B9370" s="2">
        <f>YEAR(Table2[[#This Row],[Order Date]])</f>
        <v>2017</v>
      </c>
      <c r="C9370" s="2">
        <f>MONTH(Table2[[#This Row],[Order Date]])</f>
        <v>11</v>
      </c>
      <c r="D9370" t="s">
        <v>211</v>
      </c>
      <c r="E9370" t="s">
        <v>9</v>
      </c>
      <c r="F9370" t="s">
        <v>33</v>
      </c>
      <c r="G9370" t="s">
        <v>34</v>
      </c>
      <c r="H9370" t="s">
        <v>632</v>
      </c>
      <c r="I9370" s="1">
        <v>305.31</v>
      </c>
      <c r="J9370" s="2">
        <v>2</v>
      </c>
      <c r="K9370" s="1">
        <v>-8.7200000000000006</v>
      </c>
    </row>
    <row r="9371" spans="1:11" x14ac:dyDescent="0.3">
      <c r="A9371" s="5">
        <v>43058</v>
      </c>
      <c r="B9371" s="2">
        <f>YEAR(Table2[[#This Row],[Order Date]])</f>
        <v>2017</v>
      </c>
      <c r="C9371" s="2">
        <f>MONTH(Table2[[#This Row],[Order Date]])</f>
        <v>11</v>
      </c>
      <c r="D9371" t="s">
        <v>1816</v>
      </c>
      <c r="E9371" t="s">
        <v>32</v>
      </c>
      <c r="F9371" t="s">
        <v>33</v>
      </c>
      <c r="G9371" t="s">
        <v>46</v>
      </c>
      <c r="H9371" t="s">
        <v>1219</v>
      </c>
      <c r="I9371" s="1">
        <v>821.88</v>
      </c>
      <c r="J9371" s="2">
        <v>2</v>
      </c>
      <c r="K9371" s="1">
        <v>213.69</v>
      </c>
    </row>
    <row r="9372" spans="1:11" x14ac:dyDescent="0.3">
      <c r="A9372" s="5">
        <v>43058</v>
      </c>
      <c r="B9372" s="2">
        <f>YEAR(Table2[[#This Row],[Order Date]])</f>
        <v>2017</v>
      </c>
      <c r="C9372" s="2">
        <f>MONTH(Table2[[#This Row],[Order Date]])</f>
        <v>11</v>
      </c>
      <c r="D9372" t="s">
        <v>1816</v>
      </c>
      <c r="E9372" t="s">
        <v>32</v>
      </c>
      <c r="F9372" t="s">
        <v>10</v>
      </c>
      <c r="G9372" t="s">
        <v>19</v>
      </c>
      <c r="H9372" t="s">
        <v>1958</v>
      </c>
      <c r="I9372" s="1">
        <v>21.96</v>
      </c>
      <c r="J9372" s="2">
        <v>2</v>
      </c>
      <c r="K9372" s="1">
        <v>10.76</v>
      </c>
    </row>
    <row r="9373" spans="1:11" x14ac:dyDescent="0.3">
      <c r="A9373" s="5">
        <v>43058</v>
      </c>
      <c r="B9373" s="2">
        <f>YEAR(Table2[[#This Row],[Order Date]])</f>
        <v>2017</v>
      </c>
      <c r="C9373" s="2">
        <f>MONTH(Table2[[#This Row],[Order Date]])</f>
        <v>11</v>
      </c>
      <c r="D9373" t="s">
        <v>830</v>
      </c>
      <c r="E9373" t="s">
        <v>26</v>
      </c>
      <c r="F9373" t="s">
        <v>10</v>
      </c>
      <c r="G9373" t="s">
        <v>17</v>
      </c>
      <c r="H9373" t="s">
        <v>1359</v>
      </c>
      <c r="I9373" s="1">
        <v>305.01</v>
      </c>
      <c r="J9373" s="2">
        <v>2</v>
      </c>
      <c r="K9373" s="1">
        <v>76.25</v>
      </c>
    </row>
    <row r="9374" spans="1:11" x14ac:dyDescent="0.3">
      <c r="A9374" s="5">
        <v>43058</v>
      </c>
      <c r="B9374" s="2">
        <f>YEAR(Table2[[#This Row],[Order Date]])</f>
        <v>2017</v>
      </c>
      <c r="C9374" s="2">
        <f>MONTH(Table2[[#This Row],[Order Date]])</f>
        <v>11</v>
      </c>
      <c r="D9374" t="s">
        <v>830</v>
      </c>
      <c r="E9374" t="s">
        <v>26</v>
      </c>
      <c r="F9374" t="s">
        <v>33</v>
      </c>
      <c r="G9374" t="s">
        <v>46</v>
      </c>
      <c r="H9374" t="s">
        <v>811</v>
      </c>
      <c r="I9374" s="1">
        <v>18.7</v>
      </c>
      <c r="J9374" s="2">
        <v>2</v>
      </c>
      <c r="K9374" s="1">
        <v>7.11</v>
      </c>
    </row>
    <row r="9375" spans="1:11" x14ac:dyDescent="0.3">
      <c r="A9375" s="5">
        <v>43058</v>
      </c>
      <c r="B9375" s="2">
        <f>YEAR(Table2[[#This Row],[Order Date]])</f>
        <v>2017</v>
      </c>
      <c r="C9375" s="2">
        <f>MONTH(Table2[[#This Row],[Order Date]])</f>
        <v>11</v>
      </c>
      <c r="D9375" t="s">
        <v>1634</v>
      </c>
      <c r="E9375" t="s">
        <v>148</v>
      </c>
      <c r="F9375" t="s">
        <v>10</v>
      </c>
      <c r="G9375" t="s">
        <v>62</v>
      </c>
      <c r="H9375" t="s">
        <v>63</v>
      </c>
      <c r="I9375" s="1">
        <v>16.739999999999998</v>
      </c>
      <c r="J9375" s="2">
        <v>2</v>
      </c>
      <c r="K9375" s="1">
        <v>8.3699999999999992</v>
      </c>
    </row>
    <row r="9376" spans="1:11" x14ac:dyDescent="0.3">
      <c r="A9376" s="5">
        <v>43058</v>
      </c>
      <c r="B9376" s="2">
        <f>YEAR(Table2[[#This Row],[Order Date]])</f>
        <v>2017</v>
      </c>
      <c r="C9376" s="2">
        <f>MONTH(Table2[[#This Row],[Order Date]])</f>
        <v>11</v>
      </c>
      <c r="D9376" t="s">
        <v>1634</v>
      </c>
      <c r="E9376" t="s">
        <v>148</v>
      </c>
      <c r="F9376" t="s">
        <v>10</v>
      </c>
      <c r="G9376" t="s">
        <v>91</v>
      </c>
      <c r="H9376" t="s">
        <v>1996</v>
      </c>
      <c r="I9376" s="1">
        <v>2504.7399999999998</v>
      </c>
      <c r="J9376" s="2">
        <v>2</v>
      </c>
      <c r="K9376" s="1">
        <v>626.19000000000005</v>
      </c>
    </row>
    <row r="9377" spans="1:11" x14ac:dyDescent="0.3">
      <c r="A9377" s="5">
        <v>43058</v>
      </c>
      <c r="B9377" s="2">
        <f>YEAR(Table2[[#This Row],[Order Date]])</f>
        <v>2017</v>
      </c>
      <c r="C9377" s="2">
        <f>MONTH(Table2[[#This Row],[Order Date]])</f>
        <v>11</v>
      </c>
      <c r="D9377" t="s">
        <v>2123</v>
      </c>
      <c r="E9377" t="s">
        <v>9</v>
      </c>
      <c r="F9377" t="s">
        <v>33</v>
      </c>
      <c r="G9377" t="s">
        <v>144</v>
      </c>
      <c r="H9377" t="s">
        <v>2399</v>
      </c>
      <c r="I9377" s="1">
        <v>718.12</v>
      </c>
      <c r="J9377" s="2">
        <v>2</v>
      </c>
      <c r="K9377" s="1">
        <v>-71.81</v>
      </c>
    </row>
    <row r="9378" spans="1:11" x14ac:dyDescent="0.3">
      <c r="A9378" s="5">
        <v>43058</v>
      </c>
      <c r="B9378" s="2">
        <f>YEAR(Table2[[#This Row],[Order Date]])</f>
        <v>2017</v>
      </c>
      <c r="C9378" s="2">
        <f>MONTH(Table2[[#This Row],[Order Date]])</f>
        <v>11</v>
      </c>
      <c r="D9378" t="s">
        <v>2123</v>
      </c>
      <c r="E9378" t="s">
        <v>9</v>
      </c>
      <c r="F9378" t="s">
        <v>10</v>
      </c>
      <c r="G9378" t="s">
        <v>23</v>
      </c>
      <c r="H9378" t="s">
        <v>405</v>
      </c>
      <c r="I9378" s="1">
        <v>31.78</v>
      </c>
      <c r="J9378" s="2">
        <v>2</v>
      </c>
      <c r="K9378" s="1">
        <v>8.74</v>
      </c>
    </row>
    <row r="9379" spans="1:11" x14ac:dyDescent="0.3">
      <c r="A9379" s="5">
        <v>43058</v>
      </c>
      <c r="B9379" s="2">
        <f>YEAR(Table2[[#This Row],[Order Date]])</f>
        <v>2017</v>
      </c>
      <c r="C9379" s="2">
        <f>MONTH(Table2[[#This Row],[Order Date]])</f>
        <v>11</v>
      </c>
      <c r="D9379" t="s">
        <v>423</v>
      </c>
      <c r="E9379" t="s">
        <v>54</v>
      </c>
      <c r="F9379" t="s">
        <v>10</v>
      </c>
      <c r="G9379" t="s">
        <v>42</v>
      </c>
      <c r="H9379" t="s">
        <v>826</v>
      </c>
      <c r="I9379" s="1">
        <v>25.06</v>
      </c>
      <c r="J9379" s="2">
        <v>2</v>
      </c>
      <c r="K9379" s="1">
        <v>12.53</v>
      </c>
    </row>
    <row r="9380" spans="1:11" x14ac:dyDescent="0.3">
      <c r="A9380" s="5">
        <v>43058</v>
      </c>
      <c r="B9380" s="2">
        <f>YEAR(Table2[[#This Row],[Order Date]])</f>
        <v>2017</v>
      </c>
      <c r="C9380" s="2">
        <f>MONTH(Table2[[#This Row],[Order Date]])</f>
        <v>11</v>
      </c>
      <c r="D9380" t="s">
        <v>606</v>
      </c>
      <c r="E9380" t="s">
        <v>9</v>
      </c>
      <c r="F9380" t="s">
        <v>33</v>
      </c>
      <c r="G9380" t="s">
        <v>34</v>
      </c>
      <c r="H9380" t="s">
        <v>1479</v>
      </c>
      <c r="I9380" s="1">
        <v>191.06</v>
      </c>
      <c r="J9380" s="2">
        <v>2</v>
      </c>
      <c r="K9380" s="1">
        <v>-46.4</v>
      </c>
    </row>
    <row r="9381" spans="1:11" x14ac:dyDescent="0.3">
      <c r="A9381" s="5">
        <v>43058</v>
      </c>
      <c r="B9381" s="2">
        <f>YEAR(Table2[[#This Row],[Order Date]])</f>
        <v>2017</v>
      </c>
      <c r="C9381" s="2">
        <f>MONTH(Table2[[#This Row],[Order Date]])</f>
        <v>11</v>
      </c>
      <c r="D9381" t="s">
        <v>606</v>
      </c>
      <c r="E9381" t="s">
        <v>9</v>
      </c>
      <c r="F9381" t="s">
        <v>10</v>
      </c>
      <c r="G9381" t="s">
        <v>23</v>
      </c>
      <c r="H9381" t="s">
        <v>1362</v>
      </c>
      <c r="I9381" s="1">
        <v>13.04</v>
      </c>
      <c r="J9381" s="2">
        <v>2</v>
      </c>
      <c r="K9381" s="1">
        <v>3.91</v>
      </c>
    </row>
    <row r="9382" spans="1:11" x14ac:dyDescent="0.3">
      <c r="A9382" s="5">
        <v>43058</v>
      </c>
      <c r="B9382" s="2">
        <f>YEAR(Table2[[#This Row],[Order Date]])</f>
        <v>2017</v>
      </c>
      <c r="C9382" s="2">
        <f>MONTH(Table2[[#This Row],[Order Date]])</f>
        <v>11</v>
      </c>
      <c r="D9382" t="s">
        <v>606</v>
      </c>
      <c r="E9382" t="s">
        <v>9</v>
      </c>
      <c r="F9382" t="s">
        <v>10</v>
      </c>
      <c r="G9382" t="s">
        <v>19</v>
      </c>
      <c r="H9382" t="s">
        <v>1605</v>
      </c>
      <c r="I9382" s="1">
        <v>1525.19</v>
      </c>
      <c r="J9382" s="2">
        <v>2</v>
      </c>
      <c r="K9382" s="1">
        <v>-2287.7800000000002</v>
      </c>
    </row>
    <row r="9383" spans="1:11" x14ac:dyDescent="0.3">
      <c r="A9383" s="5">
        <v>43058</v>
      </c>
      <c r="B9383" s="2">
        <f>YEAR(Table2[[#This Row],[Order Date]])</f>
        <v>2017</v>
      </c>
      <c r="C9383" s="2">
        <f>MONTH(Table2[[#This Row],[Order Date]])</f>
        <v>11</v>
      </c>
      <c r="D9383" t="s">
        <v>222</v>
      </c>
      <c r="E9383" t="s">
        <v>77</v>
      </c>
      <c r="F9383" t="s">
        <v>10</v>
      </c>
      <c r="G9383" t="s">
        <v>19</v>
      </c>
      <c r="H9383" t="s">
        <v>1826</v>
      </c>
      <c r="I9383" s="1">
        <v>59.91</v>
      </c>
      <c r="J9383" s="2">
        <v>2</v>
      </c>
      <c r="K9383" s="1">
        <v>-45.93</v>
      </c>
    </row>
    <row r="9384" spans="1:11" x14ac:dyDescent="0.3">
      <c r="A9384" s="5">
        <v>43058</v>
      </c>
      <c r="B9384" s="2">
        <f>YEAR(Table2[[#This Row],[Order Date]])</f>
        <v>2017</v>
      </c>
      <c r="C9384" s="2">
        <f>MONTH(Table2[[#This Row],[Order Date]])</f>
        <v>11</v>
      </c>
      <c r="D9384" t="s">
        <v>288</v>
      </c>
      <c r="E9384" t="s">
        <v>54</v>
      </c>
      <c r="F9384" t="s">
        <v>10</v>
      </c>
      <c r="G9384" t="s">
        <v>23</v>
      </c>
      <c r="H9384" t="s">
        <v>2359</v>
      </c>
      <c r="I9384" s="1">
        <v>22.96</v>
      </c>
      <c r="J9384" s="2">
        <v>2</v>
      </c>
      <c r="K9384" s="1">
        <v>6.66</v>
      </c>
    </row>
    <row r="9385" spans="1:11" x14ac:dyDescent="0.3">
      <c r="A9385" s="5">
        <v>43058</v>
      </c>
      <c r="B9385" s="2">
        <f>YEAR(Table2[[#This Row],[Order Date]])</f>
        <v>2017</v>
      </c>
      <c r="C9385" s="2">
        <f>MONTH(Table2[[#This Row],[Order Date]])</f>
        <v>11</v>
      </c>
      <c r="D9385" t="s">
        <v>245</v>
      </c>
      <c r="E9385" t="s">
        <v>148</v>
      </c>
      <c r="F9385" t="s">
        <v>10</v>
      </c>
      <c r="G9385" t="s">
        <v>19</v>
      </c>
      <c r="H9385" t="s">
        <v>578</v>
      </c>
      <c r="I9385" s="1">
        <v>58.41</v>
      </c>
      <c r="J9385" s="2">
        <v>2</v>
      </c>
      <c r="K9385" s="1">
        <v>18.25</v>
      </c>
    </row>
    <row r="9386" spans="1:11" x14ac:dyDescent="0.3">
      <c r="A9386" s="5">
        <v>43058</v>
      </c>
      <c r="B9386" s="2">
        <f>YEAR(Table2[[#This Row],[Order Date]])</f>
        <v>2017</v>
      </c>
      <c r="C9386" s="2">
        <f>MONTH(Table2[[#This Row],[Order Date]])</f>
        <v>11</v>
      </c>
      <c r="D9386" t="s">
        <v>245</v>
      </c>
      <c r="E9386" t="s">
        <v>148</v>
      </c>
      <c r="F9386" t="s">
        <v>33</v>
      </c>
      <c r="G9386" t="s">
        <v>144</v>
      </c>
      <c r="H9386" t="s">
        <v>1829</v>
      </c>
      <c r="I9386" s="1">
        <v>79.97</v>
      </c>
      <c r="J9386" s="2">
        <v>2</v>
      </c>
      <c r="K9386" s="1">
        <v>-29.32</v>
      </c>
    </row>
    <row r="9387" spans="1:11" x14ac:dyDescent="0.3">
      <c r="A9387" s="5">
        <v>43059</v>
      </c>
      <c r="B9387" s="2">
        <f>YEAR(Table2[[#This Row],[Order Date]])</f>
        <v>2017</v>
      </c>
      <c r="C9387" s="2">
        <f>MONTH(Table2[[#This Row],[Order Date]])</f>
        <v>11</v>
      </c>
      <c r="D9387" t="s">
        <v>870</v>
      </c>
      <c r="E9387" t="s">
        <v>26</v>
      </c>
      <c r="F9387" t="s">
        <v>33</v>
      </c>
      <c r="G9387" t="s">
        <v>46</v>
      </c>
      <c r="H9387" t="s">
        <v>1905</v>
      </c>
      <c r="I9387" s="1">
        <v>42.6</v>
      </c>
      <c r="J9387" s="2">
        <v>2</v>
      </c>
      <c r="K9387" s="1">
        <v>16.61</v>
      </c>
    </row>
    <row r="9388" spans="1:11" x14ac:dyDescent="0.3">
      <c r="A9388" s="5">
        <v>43059</v>
      </c>
      <c r="B9388" s="2">
        <f>YEAR(Table2[[#This Row],[Order Date]])</f>
        <v>2017</v>
      </c>
      <c r="C9388" s="2">
        <f>MONTH(Table2[[#This Row],[Order Date]])</f>
        <v>11</v>
      </c>
      <c r="D9388" t="s">
        <v>870</v>
      </c>
      <c r="E9388" t="s">
        <v>26</v>
      </c>
      <c r="F9388" t="s">
        <v>10</v>
      </c>
      <c r="G9388" t="s">
        <v>19</v>
      </c>
      <c r="H9388" t="s">
        <v>851</v>
      </c>
      <c r="I9388" s="1">
        <v>84.06</v>
      </c>
      <c r="J9388" s="2">
        <v>2</v>
      </c>
      <c r="K9388" s="1">
        <v>27.32</v>
      </c>
    </row>
    <row r="9389" spans="1:11" x14ac:dyDescent="0.3">
      <c r="A9389" s="5">
        <v>43059</v>
      </c>
      <c r="B9389" s="2">
        <f>YEAR(Table2[[#This Row],[Order Date]])</f>
        <v>2017</v>
      </c>
      <c r="C9389" s="2">
        <f>MONTH(Table2[[#This Row],[Order Date]])</f>
        <v>11</v>
      </c>
      <c r="D9389" t="s">
        <v>222</v>
      </c>
      <c r="E9389" t="s">
        <v>244</v>
      </c>
      <c r="F9389" t="s">
        <v>10</v>
      </c>
      <c r="G9389" t="s">
        <v>23</v>
      </c>
      <c r="H9389" t="s">
        <v>2200</v>
      </c>
      <c r="I9389" s="1">
        <v>23.97</v>
      </c>
      <c r="J9389" s="2">
        <v>2</v>
      </c>
      <c r="K9389" s="1">
        <v>2.7</v>
      </c>
    </row>
    <row r="9390" spans="1:11" x14ac:dyDescent="0.3">
      <c r="A9390" s="5">
        <v>43059</v>
      </c>
      <c r="B9390" s="2">
        <f>YEAR(Table2[[#This Row],[Order Date]])</f>
        <v>2017</v>
      </c>
      <c r="C9390" s="2">
        <f>MONTH(Table2[[#This Row],[Order Date]])</f>
        <v>11</v>
      </c>
      <c r="D9390" t="s">
        <v>222</v>
      </c>
      <c r="E9390" t="s">
        <v>244</v>
      </c>
      <c r="F9390" t="s">
        <v>10</v>
      </c>
      <c r="G9390" t="s">
        <v>23</v>
      </c>
      <c r="H9390" t="s">
        <v>206</v>
      </c>
      <c r="I9390" s="1">
        <v>28.73</v>
      </c>
      <c r="J9390" s="2">
        <v>2</v>
      </c>
      <c r="K9390" s="1">
        <v>1.8</v>
      </c>
    </row>
    <row r="9391" spans="1:11" x14ac:dyDescent="0.3">
      <c r="A9391" s="5">
        <v>43059</v>
      </c>
      <c r="B9391" s="2">
        <f>YEAR(Table2[[#This Row],[Order Date]])</f>
        <v>2017</v>
      </c>
      <c r="C9391" s="2">
        <f>MONTH(Table2[[#This Row],[Order Date]])</f>
        <v>11</v>
      </c>
      <c r="D9391" t="s">
        <v>1718</v>
      </c>
      <c r="E9391" t="s">
        <v>77</v>
      </c>
      <c r="F9391" t="s">
        <v>33</v>
      </c>
      <c r="G9391" t="s">
        <v>46</v>
      </c>
      <c r="H9391" t="s">
        <v>1727</v>
      </c>
      <c r="I9391" s="1">
        <v>77.599999999999994</v>
      </c>
      <c r="J9391" s="2">
        <v>2</v>
      </c>
      <c r="K9391" s="1">
        <v>28.13</v>
      </c>
    </row>
    <row r="9392" spans="1:11" x14ac:dyDescent="0.3">
      <c r="A9392" s="5">
        <v>43059</v>
      </c>
      <c r="B9392" s="2">
        <f>YEAR(Table2[[#This Row],[Order Date]])</f>
        <v>2017</v>
      </c>
      <c r="C9392" s="2">
        <f>MONTH(Table2[[#This Row],[Order Date]])</f>
        <v>11</v>
      </c>
      <c r="D9392" t="s">
        <v>1718</v>
      </c>
      <c r="E9392" t="s">
        <v>77</v>
      </c>
      <c r="F9392" t="s">
        <v>33</v>
      </c>
      <c r="G9392" t="s">
        <v>46</v>
      </c>
      <c r="H9392" t="s">
        <v>2492</v>
      </c>
      <c r="I9392" s="1">
        <v>4.66</v>
      </c>
      <c r="J9392" s="2">
        <v>2</v>
      </c>
      <c r="K9392" s="1">
        <v>1.57</v>
      </c>
    </row>
    <row r="9393" spans="1:11" x14ac:dyDescent="0.3">
      <c r="A9393" s="5">
        <v>43059</v>
      </c>
      <c r="B9393" s="2">
        <f>YEAR(Table2[[#This Row],[Order Date]])</f>
        <v>2017</v>
      </c>
      <c r="C9393" s="2">
        <f>MONTH(Table2[[#This Row],[Order Date]])</f>
        <v>11</v>
      </c>
      <c r="D9393" t="s">
        <v>282</v>
      </c>
      <c r="E9393" t="s">
        <v>26</v>
      </c>
      <c r="F9393" t="s">
        <v>33</v>
      </c>
      <c r="G9393" t="s">
        <v>34</v>
      </c>
      <c r="H9393" t="s">
        <v>2138</v>
      </c>
      <c r="I9393" s="1">
        <v>283.92</v>
      </c>
      <c r="J9393" s="2">
        <v>2</v>
      </c>
      <c r="K9393" s="1">
        <v>-46.14</v>
      </c>
    </row>
    <row r="9394" spans="1:11" x14ac:dyDescent="0.3">
      <c r="A9394" s="5">
        <v>43059</v>
      </c>
      <c r="B9394" s="2">
        <f>YEAR(Table2[[#This Row],[Order Date]])</f>
        <v>2017</v>
      </c>
      <c r="C9394" s="2">
        <f>MONTH(Table2[[#This Row],[Order Date]])</f>
        <v>11</v>
      </c>
      <c r="D9394" t="s">
        <v>1466</v>
      </c>
      <c r="E9394" t="s">
        <v>314</v>
      </c>
      <c r="F9394" t="s">
        <v>10</v>
      </c>
      <c r="G9394" t="s">
        <v>23</v>
      </c>
      <c r="H9394" t="s">
        <v>893</v>
      </c>
      <c r="I9394" s="1">
        <v>22</v>
      </c>
      <c r="J9394" s="2">
        <v>2</v>
      </c>
      <c r="K9394" s="1">
        <v>9.68</v>
      </c>
    </row>
    <row r="9395" spans="1:11" x14ac:dyDescent="0.3">
      <c r="A9395" s="5">
        <v>43059</v>
      </c>
      <c r="B9395" s="2">
        <f>YEAR(Table2[[#This Row],[Order Date]])</f>
        <v>2017</v>
      </c>
      <c r="C9395" s="2">
        <f>MONTH(Table2[[#This Row],[Order Date]])</f>
        <v>11</v>
      </c>
      <c r="D9395" t="s">
        <v>377</v>
      </c>
      <c r="E9395" t="s">
        <v>148</v>
      </c>
      <c r="F9395" t="s">
        <v>10</v>
      </c>
      <c r="G9395" t="s">
        <v>11</v>
      </c>
      <c r="H9395" t="s">
        <v>2599</v>
      </c>
      <c r="I9395" s="1">
        <v>46.76</v>
      </c>
      <c r="J9395" s="2">
        <v>2</v>
      </c>
      <c r="K9395" s="1">
        <v>22.44</v>
      </c>
    </row>
    <row r="9396" spans="1:11" x14ac:dyDescent="0.3">
      <c r="A9396" s="5">
        <v>43059</v>
      </c>
      <c r="B9396" s="2">
        <f>YEAR(Table2[[#This Row],[Order Date]])</f>
        <v>2017</v>
      </c>
      <c r="C9396" s="2">
        <f>MONTH(Table2[[#This Row],[Order Date]])</f>
        <v>11</v>
      </c>
      <c r="D9396" t="s">
        <v>377</v>
      </c>
      <c r="E9396" t="s">
        <v>148</v>
      </c>
      <c r="F9396" t="s">
        <v>33</v>
      </c>
      <c r="G9396" t="s">
        <v>73</v>
      </c>
      <c r="H9396" t="s">
        <v>1705</v>
      </c>
      <c r="I9396" s="1">
        <v>183.97</v>
      </c>
      <c r="J9396" s="2">
        <v>2</v>
      </c>
      <c r="K9396" s="1">
        <v>-25.3</v>
      </c>
    </row>
    <row r="9397" spans="1:11" x14ac:dyDescent="0.3">
      <c r="A9397" s="5">
        <v>43059</v>
      </c>
      <c r="B9397" s="2">
        <f>YEAR(Table2[[#This Row],[Order Date]])</f>
        <v>2017</v>
      </c>
      <c r="C9397" s="2">
        <f>MONTH(Table2[[#This Row],[Order Date]])</f>
        <v>11</v>
      </c>
      <c r="D9397" t="s">
        <v>377</v>
      </c>
      <c r="E9397" t="s">
        <v>148</v>
      </c>
      <c r="F9397" t="s">
        <v>38</v>
      </c>
      <c r="G9397" t="s">
        <v>39</v>
      </c>
      <c r="H9397" t="s">
        <v>587</v>
      </c>
      <c r="I9397" s="1">
        <v>1259.97</v>
      </c>
      <c r="J9397" s="2">
        <v>2</v>
      </c>
      <c r="K9397" s="1">
        <v>327.58999999999997</v>
      </c>
    </row>
    <row r="9398" spans="1:11" x14ac:dyDescent="0.3">
      <c r="A9398" s="5">
        <v>43059</v>
      </c>
      <c r="B9398" s="2">
        <f>YEAR(Table2[[#This Row],[Order Date]])</f>
        <v>2017</v>
      </c>
      <c r="C9398" s="2">
        <f>MONTH(Table2[[#This Row],[Order Date]])</f>
        <v>11</v>
      </c>
      <c r="D9398" t="s">
        <v>377</v>
      </c>
      <c r="E9398" t="s">
        <v>148</v>
      </c>
      <c r="F9398" t="s">
        <v>10</v>
      </c>
      <c r="G9398" t="s">
        <v>23</v>
      </c>
      <c r="H9398" t="s">
        <v>1068</v>
      </c>
      <c r="I9398" s="1">
        <v>68.97</v>
      </c>
      <c r="J9398" s="2">
        <v>2</v>
      </c>
      <c r="K9398" s="1">
        <v>19.309999999999999</v>
      </c>
    </row>
    <row r="9399" spans="1:11" x14ac:dyDescent="0.3">
      <c r="A9399" s="5">
        <v>43059</v>
      </c>
      <c r="B9399" s="2">
        <f>YEAR(Table2[[#This Row],[Order Date]])</f>
        <v>2017</v>
      </c>
      <c r="C9399" s="2">
        <f>MONTH(Table2[[#This Row],[Order Date]])</f>
        <v>11</v>
      </c>
      <c r="D9399" t="s">
        <v>1334</v>
      </c>
      <c r="E9399" t="s">
        <v>119</v>
      </c>
      <c r="F9399" t="s">
        <v>33</v>
      </c>
      <c r="G9399" t="s">
        <v>34</v>
      </c>
      <c r="H9399" t="s">
        <v>370</v>
      </c>
      <c r="I9399" s="1">
        <v>209.57</v>
      </c>
      <c r="J9399" s="2">
        <v>2</v>
      </c>
      <c r="K9399" s="1">
        <v>-23.58</v>
      </c>
    </row>
    <row r="9400" spans="1:11" x14ac:dyDescent="0.3">
      <c r="A9400" s="5">
        <v>43059</v>
      </c>
      <c r="B9400" s="2">
        <f>YEAR(Table2[[#This Row],[Order Date]])</f>
        <v>2017</v>
      </c>
      <c r="C9400" s="2">
        <f>MONTH(Table2[[#This Row],[Order Date]])</f>
        <v>11</v>
      </c>
      <c r="D9400" t="s">
        <v>342</v>
      </c>
      <c r="E9400" t="s">
        <v>32</v>
      </c>
      <c r="F9400" t="s">
        <v>33</v>
      </c>
      <c r="G9400" t="s">
        <v>46</v>
      </c>
      <c r="H9400" t="s">
        <v>930</v>
      </c>
      <c r="I9400" s="1">
        <v>27.58</v>
      </c>
      <c r="J9400" s="2">
        <v>2</v>
      </c>
      <c r="K9400" s="1">
        <v>11.58</v>
      </c>
    </row>
    <row r="9401" spans="1:11" x14ac:dyDescent="0.3">
      <c r="A9401" s="5">
        <v>43059</v>
      </c>
      <c r="B9401" s="2">
        <f>YEAR(Table2[[#This Row],[Order Date]])</f>
        <v>2017</v>
      </c>
      <c r="C9401" s="2">
        <f>MONTH(Table2[[#This Row],[Order Date]])</f>
        <v>11</v>
      </c>
      <c r="D9401" t="s">
        <v>432</v>
      </c>
      <c r="E9401" t="s">
        <v>148</v>
      </c>
      <c r="F9401" t="s">
        <v>38</v>
      </c>
      <c r="G9401" t="s">
        <v>51</v>
      </c>
      <c r="H9401" t="s">
        <v>1519</v>
      </c>
      <c r="I9401" s="1">
        <v>2.97</v>
      </c>
      <c r="J9401" s="2">
        <v>2</v>
      </c>
      <c r="K9401" s="1">
        <v>1.34</v>
      </c>
    </row>
    <row r="9402" spans="1:11" x14ac:dyDescent="0.3">
      <c r="A9402" s="5">
        <v>43059</v>
      </c>
      <c r="B9402" s="2">
        <f>YEAR(Table2[[#This Row],[Order Date]])</f>
        <v>2017</v>
      </c>
      <c r="C9402" s="2">
        <f>MONTH(Table2[[#This Row],[Order Date]])</f>
        <v>11</v>
      </c>
      <c r="D9402" t="s">
        <v>432</v>
      </c>
      <c r="E9402" t="s">
        <v>148</v>
      </c>
      <c r="F9402" t="s">
        <v>38</v>
      </c>
      <c r="G9402" t="s">
        <v>39</v>
      </c>
      <c r="H9402" t="s">
        <v>1017</v>
      </c>
      <c r="I9402" s="1">
        <v>569.99</v>
      </c>
      <c r="J9402" s="2">
        <v>2</v>
      </c>
      <c r="K9402" s="1">
        <v>171</v>
      </c>
    </row>
    <row r="9403" spans="1:11" x14ac:dyDescent="0.3">
      <c r="A9403" s="5">
        <v>43059</v>
      </c>
      <c r="B9403" s="2">
        <f>YEAR(Table2[[#This Row],[Order Date]])</f>
        <v>2017</v>
      </c>
      <c r="C9403" s="2">
        <f>MONTH(Table2[[#This Row],[Order Date]])</f>
        <v>11</v>
      </c>
      <c r="D9403" t="s">
        <v>432</v>
      </c>
      <c r="E9403" t="s">
        <v>148</v>
      </c>
      <c r="F9403" t="s">
        <v>33</v>
      </c>
      <c r="G9403" t="s">
        <v>46</v>
      </c>
      <c r="H9403" t="s">
        <v>2222</v>
      </c>
      <c r="I9403" s="1">
        <v>50.97</v>
      </c>
      <c r="J9403" s="2">
        <v>2</v>
      </c>
      <c r="K9403" s="1">
        <v>9.17</v>
      </c>
    </row>
    <row r="9404" spans="1:11" x14ac:dyDescent="0.3">
      <c r="A9404" s="5">
        <v>43060</v>
      </c>
      <c r="B9404" s="2">
        <f>YEAR(Table2[[#This Row],[Order Date]])</f>
        <v>2017</v>
      </c>
      <c r="C9404" s="2">
        <f>MONTH(Table2[[#This Row],[Order Date]])</f>
        <v>11</v>
      </c>
      <c r="D9404" t="s">
        <v>551</v>
      </c>
      <c r="E9404" t="s">
        <v>163</v>
      </c>
      <c r="F9404" t="s">
        <v>33</v>
      </c>
      <c r="G9404" t="s">
        <v>144</v>
      </c>
      <c r="H9404" t="s">
        <v>1001</v>
      </c>
      <c r="I9404" s="1">
        <v>70.98</v>
      </c>
      <c r="J9404" s="2">
        <v>2</v>
      </c>
      <c r="K9404" s="1">
        <v>20.58</v>
      </c>
    </row>
    <row r="9405" spans="1:11" x14ac:dyDescent="0.3">
      <c r="A9405" s="5">
        <v>43060</v>
      </c>
      <c r="B9405" s="2">
        <f>YEAR(Table2[[#This Row],[Order Date]])</f>
        <v>2017</v>
      </c>
      <c r="C9405" s="2">
        <f>MONTH(Table2[[#This Row],[Order Date]])</f>
        <v>11</v>
      </c>
      <c r="D9405" t="s">
        <v>274</v>
      </c>
      <c r="E9405" t="s">
        <v>148</v>
      </c>
      <c r="F9405" t="s">
        <v>33</v>
      </c>
      <c r="G9405" t="s">
        <v>46</v>
      </c>
      <c r="H9405" t="s">
        <v>2248</v>
      </c>
      <c r="I9405" s="1">
        <v>27.42</v>
      </c>
      <c r="J9405" s="2">
        <v>2</v>
      </c>
      <c r="K9405" s="1">
        <v>11.24</v>
      </c>
    </row>
    <row r="9406" spans="1:11" x14ac:dyDescent="0.3">
      <c r="A9406" s="5">
        <v>43060</v>
      </c>
      <c r="B9406" s="2">
        <f>YEAR(Table2[[#This Row],[Order Date]])</f>
        <v>2017</v>
      </c>
      <c r="C9406" s="2">
        <f>MONTH(Table2[[#This Row],[Order Date]])</f>
        <v>11</v>
      </c>
      <c r="D9406" t="s">
        <v>1377</v>
      </c>
      <c r="E9406" t="s">
        <v>26</v>
      </c>
      <c r="F9406" t="s">
        <v>10</v>
      </c>
      <c r="G9406" t="s">
        <v>17</v>
      </c>
      <c r="H9406" t="s">
        <v>622</v>
      </c>
      <c r="I9406" s="1">
        <v>56.56</v>
      </c>
      <c r="J9406" s="2">
        <v>2</v>
      </c>
      <c r="K9406" s="1">
        <v>15.27</v>
      </c>
    </row>
    <row r="9407" spans="1:11" x14ac:dyDescent="0.3">
      <c r="A9407" s="5">
        <v>43060</v>
      </c>
      <c r="B9407" s="2">
        <f>YEAR(Table2[[#This Row],[Order Date]])</f>
        <v>2017</v>
      </c>
      <c r="C9407" s="2">
        <f>MONTH(Table2[[#This Row],[Order Date]])</f>
        <v>11</v>
      </c>
      <c r="D9407" t="s">
        <v>1377</v>
      </c>
      <c r="E9407" t="s">
        <v>26</v>
      </c>
      <c r="F9407" t="s">
        <v>10</v>
      </c>
      <c r="G9407" t="s">
        <v>23</v>
      </c>
      <c r="H9407" t="s">
        <v>1948</v>
      </c>
      <c r="I9407" s="1">
        <v>5.56</v>
      </c>
      <c r="J9407" s="2">
        <v>2</v>
      </c>
      <c r="K9407" s="1">
        <v>1.45</v>
      </c>
    </row>
    <row r="9408" spans="1:11" x14ac:dyDescent="0.3">
      <c r="A9408" s="5">
        <v>43060</v>
      </c>
      <c r="B9408" s="2">
        <f>YEAR(Table2[[#This Row],[Order Date]])</f>
        <v>2017</v>
      </c>
      <c r="C9408" s="2">
        <f>MONTH(Table2[[#This Row],[Order Date]])</f>
        <v>11</v>
      </c>
      <c r="D9408" t="s">
        <v>1377</v>
      </c>
      <c r="E9408" t="s">
        <v>26</v>
      </c>
      <c r="F9408" t="s">
        <v>10</v>
      </c>
      <c r="G9408" t="s">
        <v>42</v>
      </c>
      <c r="H9408" t="s">
        <v>1805</v>
      </c>
      <c r="I9408" s="1">
        <v>9.02</v>
      </c>
      <c r="J9408" s="2">
        <v>2</v>
      </c>
      <c r="K9408" s="1">
        <v>3.52</v>
      </c>
    </row>
    <row r="9409" spans="1:11" x14ac:dyDescent="0.3">
      <c r="A9409" s="5">
        <v>43060</v>
      </c>
      <c r="B9409" s="2">
        <f>YEAR(Table2[[#This Row],[Order Date]])</f>
        <v>2017</v>
      </c>
      <c r="C9409" s="2">
        <f>MONTH(Table2[[#This Row],[Order Date]])</f>
        <v>11</v>
      </c>
      <c r="D9409" t="s">
        <v>1377</v>
      </c>
      <c r="E9409" t="s">
        <v>26</v>
      </c>
      <c r="F9409" t="s">
        <v>10</v>
      </c>
      <c r="G9409" t="s">
        <v>91</v>
      </c>
      <c r="H9409" t="s">
        <v>1386</v>
      </c>
      <c r="I9409" s="1">
        <v>8.6199999999999992</v>
      </c>
      <c r="J9409" s="2">
        <v>2</v>
      </c>
      <c r="K9409" s="1">
        <v>2.2400000000000002</v>
      </c>
    </row>
    <row r="9410" spans="1:11" x14ac:dyDescent="0.3">
      <c r="A9410" s="5">
        <v>43060</v>
      </c>
      <c r="B9410" s="2">
        <f>YEAR(Table2[[#This Row],[Order Date]])</f>
        <v>2017</v>
      </c>
      <c r="C9410" s="2">
        <f>MONTH(Table2[[#This Row],[Order Date]])</f>
        <v>11</v>
      </c>
      <c r="D9410" t="s">
        <v>1377</v>
      </c>
      <c r="E9410" t="s">
        <v>26</v>
      </c>
      <c r="F9410" t="s">
        <v>38</v>
      </c>
      <c r="G9410" t="s">
        <v>39</v>
      </c>
      <c r="H9410" t="s">
        <v>2142</v>
      </c>
      <c r="I9410" s="1">
        <v>659.98</v>
      </c>
      <c r="J9410" s="2">
        <v>2</v>
      </c>
      <c r="K9410" s="1">
        <v>49.5</v>
      </c>
    </row>
    <row r="9411" spans="1:11" x14ac:dyDescent="0.3">
      <c r="A9411" s="5">
        <v>43060</v>
      </c>
      <c r="B9411" s="2">
        <f>YEAR(Table2[[#This Row],[Order Date]])</f>
        <v>2017</v>
      </c>
      <c r="C9411" s="2">
        <f>MONTH(Table2[[#This Row],[Order Date]])</f>
        <v>11</v>
      </c>
      <c r="D9411" t="s">
        <v>671</v>
      </c>
      <c r="E9411" t="s">
        <v>22</v>
      </c>
      <c r="F9411" t="s">
        <v>10</v>
      </c>
      <c r="G9411" t="s">
        <v>11</v>
      </c>
      <c r="H9411" t="s">
        <v>151</v>
      </c>
      <c r="I9411" s="1">
        <v>8.4499999999999993</v>
      </c>
      <c r="J9411" s="2">
        <v>2</v>
      </c>
      <c r="K9411" s="1">
        <v>2.64</v>
      </c>
    </row>
    <row r="9412" spans="1:11" x14ac:dyDescent="0.3">
      <c r="A9412" s="5">
        <v>43060</v>
      </c>
      <c r="B9412" s="2">
        <f>YEAR(Table2[[#This Row],[Order Date]])</f>
        <v>2017</v>
      </c>
      <c r="C9412" s="2">
        <f>MONTH(Table2[[#This Row],[Order Date]])</f>
        <v>11</v>
      </c>
      <c r="D9412" t="s">
        <v>671</v>
      </c>
      <c r="E9412" t="s">
        <v>22</v>
      </c>
      <c r="F9412" t="s">
        <v>10</v>
      </c>
      <c r="G9412" t="s">
        <v>17</v>
      </c>
      <c r="H9412" t="s">
        <v>842</v>
      </c>
      <c r="I9412" s="1">
        <v>39.299999999999997</v>
      </c>
      <c r="J9412" s="2">
        <v>2</v>
      </c>
      <c r="K9412" s="1">
        <v>3.93</v>
      </c>
    </row>
    <row r="9413" spans="1:11" x14ac:dyDescent="0.3">
      <c r="A9413" s="5">
        <v>43060</v>
      </c>
      <c r="B9413" s="2">
        <f>YEAR(Table2[[#This Row],[Order Date]])</f>
        <v>2017</v>
      </c>
      <c r="C9413" s="2">
        <f>MONTH(Table2[[#This Row],[Order Date]])</f>
        <v>11</v>
      </c>
      <c r="D9413" t="s">
        <v>733</v>
      </c>
      <c r="E9413" t="s">
        <v>26</v>
      </c>
      <c r="F9413" t="s">
        <v>10</v>
      </c>
      <c r="G9413" t="s">
        <v>23</v>
      </c>
      <c r="H9413" t="s">
        <v>1822</v>
      </c>
      <c r="I9413" s="1">
        <v>11.76</v>
      </c>
      <c r="J9413" s="2">
        <v>2</v>
      </c>
      <c r="K9413" s="1">
        <v>3.18</v>
      </c>
    </row>
    <row r="9414" spans="1:11" x14ac:dyDescent="0.3">
      <c r="A9414" s="5">
        <v>43060</v>
      </c>
      <c r="B9414" s="2">
        <f>YEAR(Table2[[#This Row],[Order Date]])</f>
        <v>2017</v>
      </c>
      <c r="C9414" s="2">
        <f>MONTH(Table2[[#This Row],[Order Date]])</f>
        <v>11</v>
      </c>
      <c r="D9414" t="s">
        <v>733</v>
      </c>
      <c r="E9414" t="s">
        <v>26</v>
      </c>
      <c r="F9414" t="s">
        <v>10</v>
      </c>
      <c r="G9414" t="s">
        <v>19</v>
      </c>
      <c r="H9414" t="s">
        <v>1803</v>
      </c>
      <c r="I9414" s="1">
        <v>40.74</v>
      </c>
      <c r="J9414" s="2">
        <v>2</v>
      </c>
      <c r="K9414" s="1">
        <v>14.77</v>
      </c>
    </row>
    <row r="9415" spans="1:11" x14ac:dyDescent="0.3">
      <c r="A9415" s="5">
        <v>43060</v>
      </c>
      <c r="B9415" s="2">
        <f>YEAR(Table2[[#This Row],[Order Date]])</f>
        <v>2017</v>
      </c>
      <c r="C9415" s="2">
        <f>MONTH(Table2[[#This Row],[Order Date]])</f>
        <v>11</v>
      </c>
      <c r="D9415" t="s">
        <v>279</v>
      </c>
      <c r="E9415" t="s">
        <v>163</v>
      </c>
      <c r="F9415" t="s">
        <v>10</v>
      </c>
      <c r="G9415" t="s">
        <v>19</v>
      </c>
      <c r="H9415" t="s">
        <v>910</v>
      </c>
      <c r="I9415" s="1">
        <v>150.80000000000001</v>
      </c>
      <c r="J9415" s="2">
        <v>2</v>
      </c>
      <c r="K9415" s="1">
        <v>56.55</v>
      </c>
    </row>
    <row r="9416" spans="1:11" x14ac:dyDescent="0.3">
      <c r="A9416" s="5">
        <v>43060</v>
      </c>
      <c r="B9416" s="2">
        <f>YEAR(Table2[[#This Row],[Order Date]])</f>
        <v>2017</v>
      </c>
      <c r="C9416" s="2">
        <f>MONTH(Table2[[#This Row],[Order Date]])</f>
        <v>11</v>
      </c>
      <c r="D9416" t="s">
        <v>279</v>
      </c>
      <c r="E9416" t="s">
        <v>163</v>
      </c>
      <c r="F9416" t="s">
        <v>38</v>
      </c>
      <c r="G9416" t="s">
        <v>301</v>
      </c>
      <c r="H9416" t="s">
        <v>1267</v>
      </c>
      <c r="I9416" s="1">
        <v>1039.99</v>
      </c>
      <c r="J9416" s="2">
        <v>2</v>
      </c>
      <c r="K9416" s="1">
        <v>104</v>
      </c>
    </row>
    <row r="9417" spans="1:11" x14ac:dyDescent="0.3">
      <c r="A9417" s="5">
        <v>43060</v>
      </c>
      <c r="B9417" s="2">
        <f>YEAR(Table2[[#This Row],[Order Date]])</f>
        <v>2017</v>
      </c>
      <c r="C9417" s="2">
        <f>MONTH(Table2[[#This Row],[Order Date]])</f>
        <v>11</v>
      </c>
      <c r="D9417" t="s">
        <v>279</v>
      </c>
      <c r="E9417" t="s">
        <v>163</v>
      </c>
      <c r="F9417" t="s">
        <v>10</v>
      </c>
      <c r="G9417" t="s">
        <v>11</v>
      </c>
      <c r="H9417" t="s">
        <v>454</v>
      </c>
      <c r="I9417" s="1">
        <v>51.84</v>
      </c>
      <c r="J9417" s="2">
        <v>2</v>
      </c>
      <c r="K9417" s="1">
        <v>24.88</v>
      </c>
    </row>
    <row r="9418" spans="1:11" x14ac:dyDescent="0.3">
      <c r="A9418" s="5">
        <v>43060</v>
      </c>
      <c r="B9418" s="2">
        <f>YEAR(Table2[[#This Row],[Order Date]])</f>
        <v>2017</v>
      </c>
      <c r="C9418" s="2">
        <f>MONTH(Table2[[#This Row],[Order Date]])</f>
        <v>11</v>
      </c>
      <c r="D9418" t="s">
        <v>2462</v>
      </c>
      <c r="E9418" t="s">
        <v>9</v>
      </c>
      <c r="F9418" t="s">
        <v>38</v>
      </c>
      <c r="G9418" t="s">
        <v>39</v>
      </c>
      <c r="H9418" t="s">
        <v>2274</v>
      </c>
      <c r="I9418" s="1">
        <v>55.18</v>
      </c>
      <c r="J9418" s="2">
        <v>2</v>
      </c>
      <c r="K9418" s="1">
        <v>-12.41</v>
      </c>
    </row>
    <row r="9419" spans="1:11" x14ac:dyDescent="0.3">
      <c r="A9419" s="5">
        <v>43061</v>
      </c>
      <c r="B9419" s="2">
        <f>YEAR(Table2[[#This Row],[Order Date]])</f>
        <v>2017</v>
      </c>
      <c r="C9419" s="2">
        <f>MONTH(Table2[[#This Row],[Order Date]])</f>
        <v>11</v>
      </c>
      <c r="D9419" t="s">
        <v>808</v>
      </c>
      <c r="E9419" t="s">
        <v>9</v>
      </c>
      <c r="F9419" t="s">
        <v>10</v>
      </c>
      <c r="G9419" t="s">
        <v>23</v>
      </c>
      <c r="H9419" t="s">
        <v>526</v>
      </c>
      <c r="I9419" s="1">
        <v>35.71</v>
      </c>
      <c r="J9419" s="2">
        <v>2</v>
      </c>
      <c r="K9419" s="1">
        <v>2.23</v>
      </c>
    </row>
    <row r="9420" spans="1:11" x14ac:dyDescent="0.3">
      <c r="A9420" s="5">
        <v>43062</v>
      </c>
      <c r="B9420" s="2">
        <f>YEAR(Table2[[#This Row],[Order Date]])</f>
        <v>2017</v>
      </c>
      <c r="C9420" s="2">
        <f>MONTH(Table2[[#This Row],[Order Date]])</f>
        <v>11</v>
      </c>
      <c r="D9420" t="s">
        <v>2471</v>
      </c>
      <c r="E9420" t="s">
        <v>244</v>
      </c>
      <c r="F9420" t="s">
        <v>38</v>
      </c>
      <c r="G9420" t="s">
        <v>51</v>
      </c>
      <c r="H9420" t="s">
        <v>1910</v>
      </c>
      <c r="I9420" s="1">
        <v>74.11</v>
      </c>
      <c r="J9420" s="2">
        <v>2</v>
      </c>
      <c r="K9420" s="1">
        <v>17.600000000000001</v>
      </c>
    </row>
    <row r="9421" spans="1:11" x14ac:dyDescent="0.3">
      <c r="A9421" s="5">
        <v>43062</v>
      </c>
      <c r="B9421" s="2">
        <f>YEAR(Table2[[#This Row],[Order Date]])</f>
        <v>2017</v>
      </c>
      <c r="C9421" s="2">
        <f>MONTH(Table2[[#This Row],[Order Date]])</f>
        <v>11</v>
      </c>
      <c r="D9421" t="s">
        <v>2471</v>
      </c>
      <c r="E9421" t="s">
        <v>244</v>
      </c>
      <c r="F9421" t="s">
        <v>38</v>
      </c>
      <c r="G9421" t="s">
        <v>39</v>
      </c>
      <c r="H9421" t="s">
        <v>1880</v>
      </c>
      <c r="I9421" s="1">
        <v>27.99</v>
      </c>
      <c r="J9421" s="2">
        <v>2</v>
      </c>
      <c r="K9421" s="1">
        <v>2.1</v>
      </c>
    </row>
    <row r="9422" spans="1:11" x14ac:dyDescent="0.3">
      <c r="A9422" s="5">
        <v>43062</v>
      </c>
      <c r="B9422" s="2">
        <f>YEAR(Table2[[#This Row],[Order Date]])</f>
        <v>2017</v>
      </c>
      <c r="C9422" s="2">
        <f>MONTH(Table2[[#This Row],[Order Date]])</f>
        <v>11</v>
      </c>
      <c r="D9422" t="s">
        <v>2471</v>
      </c>
      <c r="E9422" t="s">
        <v>244</v>
      </c>
      <c r="F9422" t="s">
        <v>10</v>
      </c>
      <c r="G9422" t="s">
        <v>23</v>
      </c>
      <c r="H9422" t="s">
        <v>270</v>
      </c>
      <c r="I9422" s="1">
        <v>3.3</v>
      </c>
      <c r="J9422" s="2">
        <v>2</v>
      </c>
      <c r="K9422" s="1">
        <v>1.07</v>
      </c>
    </row>
    <row r="9423" spans="1:11" x14ac:dyDescent="0.3">
      <c r="A9423" s="5">
        <v>43062</v>
      </c>
      <c r="B9423" s="2">
        <f>YEAR(Table2[[#This Row],[Order Date]])</f>
        <v>2017</v>
      </c>
      <c r="C9423" s="2">
        <f>MONTH(Table2[[#This Row],[Order Date]])</f>
        <v>11</v>
      </c>
      <c r="D9423" t="s">
        <v>1166</v>
      </c>
      <c r="E9423" t="s">
        <v>109</v>
      </c>
      <c r="F9423" t="s">
        <v>33</v>
      </c>
      <c r="G9423" t="s">
        <v>46</v>
      </c>
      <c r="H9423" t="s">
        <v>1905</v>
      </c>
      <c r="I9423" s="1">
        <v>28.4</v>
      </c>
      <c r="J9423" s="2">
        <v>2</v>
      </c>
      <c r="K9423" s="1">
        <v>11.08</v>
      </c>
    </row>
    <row r="9424" spans="1:11" x14ac:dyDescent="0.3">
      <c r="A9424" s="5">
        <v>43062</v>
      </c>
      <c r="B9424" s="2">
        <f>YEAR(Table2[[#This Row],[Order Date]])</f>
        <v>2017</v>
      </c>
      <c r="C9424" s="2">
        <f>MONTH(Table2[[#This Row],[Order Date]])</f>
        <v>11</v>
      </c>
      <c r="D9424" t="s">
        <v>1166</v>
      </c>
      <c r="E9424" t="s">
        <v>109</v>
      </c>
      <c r="F9424" t="s">
        <v>10</v>
      </c>
      <c r="G9424" t="s">
        <v>19</v>
      </c>
      <c r="H9424" t="s">
        <v>310</v>
      </c>
      <c r="I9424" s="1">
        <v>287.92</v>
      </c>
      <c r="J9424" s="2">
        <v>2</v>
      </c>
      <c r="K9424" s="1">
        <v>138.19999999999999</v>
      </c>
    </row>
    <row r="9425" spans="1:11" x14ac:dyDescent="0.3">
      <c r="A9425" s="5">
        <v>43062</v>
      </c>
      <c r="B9425" s="2">
        <f>YEAR(Table2[[#This Row],[Order Date]])</f>
        <v>2017</v>
      </c>
      <c r="C9425" s="2">
        <f>MONTH(Table2[[#This Row],[Order Date]])</f>
        <v>11</v>
      </c>
      <c r="D9425" t="s">
        <v>682</v>
      </c>
      <c r="E9425" t="s">
        <v>22</v>
      </c>
      <c r="F9425" t="s">
        <v>33</v>
      </c>
      <c r="G9425" t="s">
        <v>46</v>
      </c>
      <c r="H9425" t="s">
        <v>1569</v>
      </c>
      <c r="I9425" s="1">
        <v>24.05</v>
      </c>
      <c r="J9425" s="2">
        <v>2</v>
      </c>
      <c r="K9425" s="1">
        <v>7.21</v>
      </c>
    </row>
    <row r="9426" spans="1:11" x14ac:dyDescent="0.3">
      <c r="A9426" s="5">
        <v>43062</v>
      </c>
      <c r="B9426" s="2">
        <f>YEAR(Table2[[#This Row],[Order Date]])</f>
        <v>2017</v>
      </c>
      <c r="C9426" s="2">
        <f>MONTH(Table2[[#This Row],[Order Date]])</f>
        <v>11</v>
      </c>
      <c r="D9426" t="s">
        <v>482</v>
      </c>
      <c r="E9426" t="s">
        <v>22</v>
      </c>
      <c r="F9426" t="s">
        <v>10</v>
      </c>
      <c r="G9426" t="s">
        <v>19</v>
      </c>
      <c r="H9426" t="s">
        <v>764</v>
      </c>
      <c r="I9426" s="1">
        <v>7.48</v>
      </c>
      <c r="J9426" s="2">
        <v>2</v>
      </c>
      <c r="K9426" s="1">
        <v>-5.98</v>
      </c>
    </row>
    <row r="9427" spans="1:11" x14ac:dyDescent="0.3">
      <c r="A9427" s="5">
        <v>43062</v>
      </c>
      <c r="B9427" s="2">
        <f>YEAR(Table2[[#This Row],[Order Date]])</f>
        <v>2017</v>
      </c>
      <c r="C9427" s="2">
        <f>MONTH(Table2[[#This Row],[Order Date]])</f>
        <v>11</v>
      </c>
      <c r="D9427" t="s">
        <v>1947</v>
      </c>
      <c r="E9427" t="s">
        <v>14</v>
      </c>
      <c r="F9427" t="s">
        <v>33</v>
      </c>
      <c r="G9427" t="s">
        <v>46</v>
      </c>
      <c r="H9427" t="s">
        <v>2309</v>
      </c>
      <c r="I9427" s="1">
        <v>6.46</v>
      </c>
      <c r="J9427" s="2">
        <v>2</v>
      </c>
      <c r="K9427" s="1">
        <v>-4.04</v>
      </c>
    </row>
    <row r="9428" spans="1:11" x14ac:dyDescent="0.3">
      <c r="A9428" s="5">
        <v>43062</v>
      </c>
      <c r="B9428" s="2">
        <f>YEAR(Table2[[#This Row],[Order Date]])</f>
        <v>2017</v>
      </c>
      <c r="C9428" s="2">
        <f>MONTH(Table2[[#This Row],[Order Date]])</f>
        <v>11</v>
      </c>
      <c r="D9428" t="s">
        <v>1947</v>
      </c>
      <c r="E9428" t="s">
        <v>14</v>
      </c>
      <c r="F9428" t="s">
        <v>10</v>
      </c>
      <c r="G9428" t="s">
        <v>15</v>
      </c>
      <c r="H9428" t="s">
        <v>583</v>
      </c>
      <c r="I9428" s="1">
        <v>11.52</v>
      </c>
      <c r="J9428" s="2">
        <v>2</v>
      </c>
      <c r="K9428" s="1">
        <v>4.18</v>
      </c>
    </row>
    <row r="9429" spans="1:11" x14ac:dyDescent="0.3">
      <c r="A9429" s="5">
        <v>43062</v>
      </c>
      <c r="B9429" s="2">
        <f>YEAR(Table2[[#This Row],[Order Date]])</f>
        <v>2017</v>
      </c>
      <c r="C9429" s="2">
        <f>MONTH(Table2[[#This Row],[Order Date]])</f>
        <v>11</v>
      </c>
      <c r="D9429" t="s">
        <v>1947</v>
      </c>
      <c r="E9429" t="s">
        <v>14</v>
      </c>
      <c r="F9429" t="s">
        <v>38</v>
      </c>
      <c r="G9429" t="s">
        <v>39</v>
      </c>
      <c r="H9429" t="s">
        <v>1579</v>
      </c>
      <c r="I9429" s="1">
        <v>222.38</v>
      </c>
      <c r="J9429" s="2">
        <v>2</v>
      </c>
      <c r="K9429" s="1">
        <v>16.68</v>
      </c>
    </row>
    <row r="9430" spans="1:11" x14ac:dyDescent="0.3">
      <c r="A9430" s="5">
        <v>43062</v>
      </c>
      <c r="B9430" s="2">
        <f>YEAR(Table2[[#This Row],[Order Date]])</f>
        <v>2017</v>
      </c>
      <c r="C9430" s="2">
        <f>MONTH(Table2[[#This Row],[Order Date]])</f>
        <v>11</v>
      </c>
      <c r="D9430" t="s">
        <v>1722</v>
      </c>
      <c r="E9430" t="s">
        <v>9</v>
      </c>
      <c r="F9430" t="s">
        <v>38</v>
      </c>
      <c r="G9430" t="s">
        <v>39</v>
      </c>
      <c r="H9430" t="s">
        <v>1492</v>
      </c>
      <c r="I9430" s="1">
        <v>195.96</v>
      </c>
      <c r="J9430" s="2">
        <v>2</v>
      </c>
      <c r="K9430" s="1">
        <v>19.600000000000001</v>
      </c>
    </row>
    <row r="9431" spans="1:11" x14ac:dyDescent="0.3">
      <c r="A9431" s="5">
        <v>43062</v>
      </c>
      <c r="B9431" s="2">
        <f>YEAR(Table2[[#This Row],[Order Date]])</f>
        <v>2017</v>
      </c>
      <c r="C9431" s="2">
        <f>MONTH(Table2[[#This Row],[Order Date]])</f>
        <v>11</v>
      </c>
      <c r="D9431" t="s">
        <v>906</v>
      </c>
      <c r="E9431" t="s">
        <v>109</v>
      </c>
      <c r="F9431" t="s">
        <v>10</v>
      </c>
      <c r="G9431" t="s">
        <v>199</v>
      </c>
      <c r="H9431" t="s">
        <v>806</v>
      </c>
      <c r="I9431" s="1">
        <v>4.3600000000000003</v>
      </c>
      <c r="J9431" s="2">
        <v>2</v>
      </c>
      <c r="K9431" s="1">
        <v>0.17</v>
      </c>
    </row>
    <row r="9432" spans="1:11" x14ac:dyDescent="0.3">
      <c r="A9432" s="5">
        <v>43062</v>
      </c>
      <c r="B9432" s="2">
        <f>YEAR(Table2[[#This Row],[Order Date]])</f>
        <v>2017</v>
      </c>
      <c r="C9432" s="2">
        <f>MONTH(Table2[[#This Row],[Order Date]])</f>
        <v>11</v>
      </c>
      <c r="D9432" t="s">
        <v>60</v>
      </c>
      <c r="E9432" t="s">
        <v>14</v>
      </c>
      <c r="F9432" t="s">
        <v>10</v>
      </c>
      <c r="G9432" t="s">
        <v>11</v>
      </c>
      <c r="H9432" t="s">
        <v>1883</v>
      </c>
      <c r="I9432" s="1">
        <v>10.69</v>
      </c>
      <c r="J9432" s="2">
        <v>2</v>
      </c>
      <c r="K9432" s="1">
        <v>3.74</v>
      </c>
    </row>
    <row r="9433" spans="1:11" x14ac:dyDescent="0.3">
      <c r="A9433" s="5">
        <v>43062</v>
      </c>
      <c r="B9433" s="2">
        <f>YEAR(Table2[[#This Row],[Order Date]])</f>
        <v>2017</v>
      </c>
      <c r="C9433" s="2">
        <f>MONTH(Table2[[#This Row],[Order Date]])</f>
        <v>11</v>
      </c>
      <c r="D9433" t="s">
        <v>1160</v>
      </c>
      <c r="E9433" t="s">
        <v>9</v>
      </c>
      <c r="F9433" t="s">
        <v>10</v>
      </c>
      <c r="G9433" t="s">
        <v>11</v>
      </c>
      <c r="H9433" t="s">
        <v>1918</v>
      </c>
      <c r="I9433" s="1">
        <v>36.29</v>
      </c>
      <c r="J9433" s="2">
        <v>2</v>
      </c>
      <c r="K9433" s="1">
        <v>12.7</v>
      </c>
    </row>
    <row r="9434" spans="1:11" x14ac:dyDescent="0.3">
      <c r="A9434" s="5">
        <v>43062</v>
      </c>
      <c r="B9434" s="2">
        <f>YEAR(Table2[[#This Row],[Order Date]])</f>
        <v>2017</v>
      </c>
      <c r="C9434" s="2">
        <f>MONTH(Table2[[#This Row],[Order Date]])</f>
        <v>11</v>
      </c>
      <c r="D9434" t="s">
        <v>1160</v>
      </c>
      <c r="E9434" t="s">
        <v>9</v>
      </c>
      <c r="F9434" t="s">
        <v>10</v>
      </c>
      <c r="G9434" t="s">
        <v>11</v>
      </c>
      <c r="H9434" t="s">
        <v>1293</v>
      </c>
      <c r="I9434" s="1">
        <v>78.3</v>
      </c>
      <c r="J9434" s="2">
        <v>2</v>
      </c>
      <c r="K9434" s="1">
        <v>29.36</v>
      </c>
    </row>
    <row r="9435" spans="1:11" x14ac:dyDescent="0.3">
      <c r="A9435" s="5">
        <v>43062</v>
      </c>
      <c r="B9435" s="2">
        <f>YEAR(Table2[[#This Row],[Order Date]])</f>
        <v>2017</v>
      </c>
      <c r="C9435" s="2">
        <f>MONTH(Table2[[#This Row],[Order Date]])</f>
        <v>11</v>
      </c>
      <c r="D9435" t="s">
        <v>1160</v>
      </c>
      <c r="E9435" t="s">
        <v>9</v>
      </c>
      <c r="F9435" t="s">
        <v>33</v>
      </c>
      <c r="G9435" t="s">
        <v>144</v>
      </c>
      <c r="H9435" t="s">
        <v>1495</v>
      </c>
      <c r="I9435" s="1">
        <v>127.79</v>
      </c>
      <c r="J9435" s="2">
        <v>2</v>
      </c>
      <c r="K9435" s="1">
        <v>-31.03</v>
      </c>
    </row>
    <row r="9436" spans="1:11" x14ac:dyDescent="0.3">
      <c r="A9436" s="5">
        <v>43062</v>
      </c>
      <c r="B9436" s="2">
        <f>YEAR(Table2[[#This Row],[Order Date]])</f>
        <v>2017</v>
      </c>
      <c r="C9436" s="2">
        <f>MONTH(Table2[[#This Row],[Order Date]])</f>
        <v>11</v>
      </c>
      <c r="D9436" t="s">
        <v>1160</v>
      </c>
      <c r="E9436" t="s">
        <v>9</v>
      </c>
      <c r="F9436" t="s">
        <v>10</v>
      </c>
      <c r="G9436" t="s">
        <v>19</v>
      </c>
      <c r="H9436" t="s">
        <v>1992</v>
      </c>
      <c r="I9436" s="1">
        <v>6.1</v>
      </c>
      <c r="J9436" s="2">
        <v>2</v>
      </c>
      <c r="K9436" s="1">
        <v>-9.16</v>
      </c>
    </row>
    <row r="9437" spans="1:11" x14ac:dyDescent="0.3">
      <c r="A9437" s="5">
        <v>43063</v>
      </c>
      <c r="B9437" s="2">
        <f>YEAR(Table2[[#This Row],[Order Date]])</f>
        <v>2017</v>
      </c>
      <c r="C9437" s="2">
        <f>MONTH(Table2[[#This Row],[Order Date]])</f>
        <v>11</v>
      </c>
      <c r="D9437" t="s">
        <v>708</v>
      </c>
      <c r="E9437" t="s">
        <v>9</v>
      </c>
      <c r="F9437" t="s">
        <v>10</v>
      </c>
      <c r="G9437" t="s">
        <v>42</v>
      </c>
      <c r="H9437" t="s">
        <v>1805</v>
      </c>
      <c r="I9437" s="1">
        <v>10.82</v>
      </c>
      <c r="J9437" s="2">
        <v>2</v>
      </c>
      <c r="K9437" s="1">
        <v>2.57</v>
      </c>
    </row>
    <row r="9438" spans="1:11" x14ac:dyDescent="0.3">
      <c r="A9438" s="5">
        <v>43063</v>
      </c>
      <c r="B9438" s="2">
        <f>YEAR(Table2[[#This Row],[Order Date]])</f>
        <v>2017</v>
      </c>
      <c r="C9438" s="2">
        <f>MONTH(Table2[[#This Row],[Order Date]])</f>
        <v>11</v>
      </c>
      <c r="D9438" t="s">
        <v>1513</v>
      </c>
      <c r="E9438" t="s">
        <v>148</v>
      </c>
      <c r="F9438" t="s">
        <v>10</v>
      </c>
      <c r="G9438" t="s">
        <v>11</v>
      </c>
      <c r="H9438" t="s">
        <v>1417</v>
      </c>
      <c r="I9438" s="1">
        <v>5.88</v>
      </c>
      <c r="J9438" s="2">
        <v>2</v>
      </c>
      <c r="K9438" s="1">
        <v>2.88</v>
      </c>
    </row>
    <row r="9439" spans="1:11" x14ac:dyDescent="0.3">
      <c r="A9439" s="5">
        <v>43063</v>
      </c>
      <c r="B9439" s="2">
        <f>YEAR(Table2[[#This Row],[Order Date]])</f>
        <v>2017</v>
      </c>
      <c r="C9439" s="2">
        <f>MONTH(Table2[[#This Row],[Order Date]])</f>
        <v>11</v>
      </c>
      <c r="D9439" t="s">
        <v>1513</v>
      </c>
      <c r="E9439" t="s">
        <v>148</v>
      </c>
      <c r="F9439" t="s">
        <v>33</v>
      </c>
      <c r="G9439" t="s">
        <v>34</v>
      </c>
      <c r="H9439" t="s">
        <v>2181</v>
      </c>
      <c r="I9439" s="1">
        <v>977.29</v>
      </c>
      <c r="J9439" s="2">
        <v>2</v>
      </c>
      <c r="K9439" s="1">
        <v>173.74</v>
      </c>
    </row>
    <row r="9440" spans="1:11" x14ac:dyDescent="0.3">
      <c r="A9440" s="5">
        <v>43063</v>
      </c>
      <c r="B9440" s="2">
        <f>YEAR(Table2[[#This Row],[Order Date]])</f>
        <v>2017</v>
      </c>
      <c r="C9440" s="2">
        <f>MONTH(Table2[[#This Row],[Order Date]])</f>
        <v>11</v>
      </c>
      <c r="D9440" t="s">
        <v>489</v>
      </c>
      <c r="E9440" t="s">
        <v>69</v>
      </c>
      <c r="F9440" t="s">
        <v>38</v>
      </c>
      <c r="G9440" t="s">
        <v>39</v>
      </c>
      <c r="H9440" t="s">
        <v>2368</v>
      </c>
      <c r="I9440" s="1">
        <v>79.099999999999994</v>
      </c>
      <c r="J9440" s="2">
        <v>2</v>
      </c>
      <c r="K9440" s="1">
        <v>39.549999999999997</v>
      </c>
    </row>
    <row r="9441" spans="1:11" x14ac:dyDescent="0.3">
      <c r="A9441" s="5">
        <v>43063</v>
      </c>
      <c r="B9441" s="2">
        <f>YEAR(Table2[[#This Row],[Order Date]])</f>
        <v>2017</v>
      </c>
      <c r="C9441" s="2">
        <f>MONTH(Table2[[#This Row],[Order Date]])</f>
        <v>11</v>
      </c>
      <c r="D9441" t="s">
        <v>489</v>
      </c>
      <c r="E9441" t="s">
        <v>69</v>
      </c>
      <c r="F9441" t="s">
        <v>10</v>
      </c>
      <c r="G9441" t="s">
        <v>19</v>
      </c>
      <c r="H9441" t="s">
        <v>361</v>
      </c>
      <c r="I9441" s="1">
        <v>327.84</v>
      </c>
      <c r="J9441" s="2">
        <v>2</v>
      </c>
      <c r="K9441" s="1">
        <v>157.36000000000001</v>
      </c>
    </row>
    <row r="9442" spans="1:11" x14ac:dyDescent="0.3">
      <c r="A9442" s="5">
        <v>43063</v>
      </c>
      <c r="B9442" s="2">
        <f>YEAR(Table2[[#This Row],[Order Date]])</f>
        <v>2017</v>
      </c>
      <c r="C9442" s="2">
        <f>MONTH(Table2[[#This Row],[Order Date]])</f>
        <v>11</v>
      </c>
      <c r="D9442" t="s">
        <v>1176</v>
      </c>
      <c r="E9442" t="s">
        <v>32</v>
      </c>
      <c r="F9442" t="s">
        <v>10</v>
      </c>
      <c r="G9442" t="s">
        <v>19</v>
      </c>
      <c r="H9442" t="s">
        <v>898</v>
      </c>
      <c r="I9442" s="1">
        <v>2.88</v>
      </c>
      <c r="J9442" s="2">
        <v>2</v>
      </c>
      <c r="K9442" s="1">
        <v>1.41</v>
      </c>
    </row>
    <row r="9443" spans="1:11" x14ac:dyDescent="0.3">
      <c r="A9443" s="5">
        <v>43063</v>
      </c>
      <c r="B9443" s="2">
        <f>YEAR(Table2[[#This Row],[Order Date]])</f>
        <v>2017</v>
      </c>
      <c r="C9443" s="2">
        <f>MONTH(Table2[[#This Row],[Order Date]])</f>
        <v>11</v>
      </c>
      <c r="D9443" t="s">
        <v>1176</v>
      </c>
      <c r="E9443" t="s">
        <v>32</v>
      </c>
      <c r="F9443" t="s">
        <v>10</v>
      </c>
      <c r="G9443" t="s">
        <v>17</v>
      </c>
      <c r="H9443" t="s">
        <v>2147</v>
      </c>
      <c r="I9443" s="1">
        <v>1443.96</v>
      </c>
      <c r="J9443" s="2">
        <v>2</v>
      </c>
      <c r="K9443" s="1">
        <v>375.43</v>
      </c>
    </row>
    <row r="9444" spans="1:11" x14ac:dyDescent="0.3">
      <c r="A9444" s="5">
        <v>43063</v>
      </c>
      <c r="B9444" s="2">
        <f>YEAR(Table2[[#This Row],[Order Date]])</f>
        <v>2017</v>
      </c>
      <c r="C9444" s="2">
        <f>MONTH(Table2[[#This Row],[Order Date]])</f>
        <v>11</v>
      </c>
      <c r="D9444" t="s">
        <v>106</v>
      </c>
      <c r="E9444" t="s">
        <v>94</v>
      </c>
      <c r="F9444" t="s">
        <v>10</v>
      </c>
      <c r="G9444" t="s">
        <v>19</v>
      </c>
      <c r="H9444" t="s">
        <v>167</v>
      </c>
      <c r="I9444" s="1">
        <v>20.72</v>
      </c>
      <c r="J9444" s="2">
        <v>2</v>
      </c>
      <c r="K9444" s="1">
        <v>-15.2</v>
      </c>
    </row>
    <row r="9445" spans="1:11" x14ac:dyDescent="0.3">
      <c r="A9445" s="5">
        <v>43063</v>
      </c>
      <c r="B9445" s="2">
        <f>YEAR(Table2[[#This Row],[Order Date]])</f>
        <v>2017</v>
      </c>
      <c r="C9445" s="2">
        <f>MONTH(Table2[[#This Row],[Order Date]])</f>
        <v>11</v>
      </c>
      <c r="D9445" t="s">
        <v>106</v>
      </c>
      <c r="E9445" t="s">
        <v>94</v>
      </c>
      <c r="F9445" t="s">
        <v>10</v>
      </c>
      <c r="G9445" t="s">
        <v>17</v>
      </c>
      <c r="H9445" t="s">
        <v>2358</v>
      </c>
      <c r="I9445" s="1">
        <v>415.87</v>
      </c>
      <c r="J9445" s="2">
        <v>2</v>
      </c>
      <c r="K9445" s="1">
        <v>-41.59</v>
      </c>
    </row>
    <row r="9446" spans="1:11" x14ac:dyDescent="0.3">
      <c r="A9446" s="5">
        <v>43063</v>
      </c>
      <c r="B9446" s="2">
        <f>YEAR(Table2[[#This Row],[Order Date]])</f>
        <v>2017</v>
      </c>
      <c r="C9446" s="2">
        <f>MONTH(Table2[[#This Row],[Order Date]])</f>
        <v>11</v>
      </c>
      <c r="D9446" t="s">
        <v>1733</v>
      </c>
      <c r="E9446" t="s">
        <v>244</v>
      </c>
      <c r="F9446" t="s">
        <v>10</v>
      </c>
      <c r="G9446" t="s">
        <v>19</v>
      </c>
      <c r="H9446" t="s">
        <v>2467</v>
      </c>
      <c r="I9446" s="1">
        <v>19.010000000000002</v>
      </c>
      <c r="J9446" s="2">
        <v>2</v>
      </c>
      <c r="K9446" s="1">
        <v>-12.67</v>
      </c>
    </row>
    <row r="9447" spans="1:11" x14ac:dyDescent="0.3">
      <c r="A9447" s="5">
        <v>43063</v>
      </c>
      <c r="B9447" s="2">
        <f>YEAR(Table2[[#This Row],[Order Date]])</f>
        <v>2017</v>
      </c>
      <c r="C9447" s="2">
        <f>MONTH(Table2[[#This Row],[Order Date]])</f>
        <v>11</v>
      </c>
      <c r="D9447" t="s">
        <v>282</v>
      </c>
      <c r="E9447" t="s">
        <v>148</v>
      </c>
      <c r="F9447" t="s">
        <v>10</v>
      </c>
      <c r="G9447" t="s">
        <v>23</v>
      </c>
      <c r="H9447" t="s">
        <v>2350</v>
      </c>
      <c r="I9447" s="1">
        <v>16.38</v>
      </c>
      <c r="J9447" s="2">
        <v>2</v>
      </c>
      <c r="K9447" s="1">
        <v>7.37</v>
      </c>
    </row>
    <row r="9448" spans="1:11" x14ac:dyDescent="0.3">
      <c r="A9448" s="5">
        <v>43063</v>
      </c>
      <c r="B9448" s="2">
        <f>YEAR(Table2[[#This Row],[Order Date]])</f>
        <v>2017</v>
      </c>
      <c r="C9448" s="2">
        <f>MONTH(Table2[[#This Row],[Order Date]])</f>
        <v>11</v>
      </c>
      <c r="D9448" t="s">
        <v>282</v>
      </c>
      <c r="E9448" t="s">
        <v>148</v>
      </c>
      <c r="F9448" t="s">
        <v>10</v>
      </c>
      <c r="G9448" t="s">
        <v>62</v>
      </c>
      <c r="H9448" t="s">
        <v>1625</v>
      </c>
      <c r="I9448" s="1">
        <v>167.96</v>
      </c>
      <c r="J9448" s="2">
        <v>2</v>
      </c>
      <c r="K9448" s="1">
        <v>78.94</v>
      </c>
    </row>
    <row r="9449" spans="1:11" x14ac:dyDescent="0.3">
      <c r="A9449" s="5">
        <v>43063</v>
      </c>
      <c r="B9449" s="2">
        <f>YEAR(Table2[[#This Row],[Order Date]])</f>
        <v>2017</v>
      </c>
      <c r="C9449" s="2">
        <f>MONTH(Table2[[#This Row],[Order Date]])</f>
        <v>11</v>
      </c>
      <c r="D9449" t="s">
        <v>282</v>
      </c>
      <c r="E9449" t="s">
        <v>148</v>
      </c>
      <c r="F9449" t="s">
        <v>33</v>
      </c>
      <c r="G9449" t="s">
        <v>73</v>
      </c>
      <c r="H9449" t="s">
        <v>2197</v>
      </c>
      <c r="I9449" s="1">
        <v>321.57</v>
      </c>
      <c r="J9449" s="2">
        <v>2</v>
      </c>
      <c r="K9449" s="1">
        <v>-16.079999999999998</v>
      </c>
    </row>
    <row r="9450" spans="1:11" x14ac:dyDescent="0.3">
      <c r="A9450" s="5">
        <v>43063</v>
      </c>
      <c r="B9450" s="2">
        <f>YEAR(Table2[[#This Row],[Order Date]])</f>
        <v>2017</v>
      </c>
      <c r="C9450" s="2">
        <f>MONTH(Table2[[#This Row],[Order Date]])</f>
        <v>11</v>
      </c>
      <c r="D9450" t="s">
        <v>282</v>
      </c>
      <c r="E9450" t="s">
        <v>148</v>
      </c>
      <c r="F9450" t="s">
        <v>10</v>
      </c>
      <c r="G9450" t="s">
        <v>11</v>
      </c>
      <c r="H9450" t="s">
        <v>1729</v>
      </c>
      <c r="I9450" s="1">
        <v>12.96</v>
      </c>
      <c r="J9450" s="2">
        <v>2</v>
      </c>
      <c r="K9450" s="1">
        <v>6.22</v>
      </c>
    </row>
    <row r="9451" spans="1:11" x14ac:dyDescent="0.3">
      <c r="A9451" s="5">
        <v>43063</v>
      </c>
      <c r="B9451" s="2">
        <f>YEAR(Table2[[#This Row],[Order Date]])</f>
        <v>2017</v>
      </c>
      <c r="C9451" s="2">
        <f>MONTH(Table2[[#This Row],[Order Date]])</f>
        <v>11</v>
      </c>
      <c r="D9451" t="s">
        <v>634</v>
      </c>
      <c r="E9451" t="s">
        <v>26</v>
      </c>
      <c r="F9451" t="s">
        <v>10</v>
      </c>
      <c r="G9451" t="s">
        <v>23</v>
      </c>
      <c r="H9451" t="s">
        <v>2529</v>
      </c>
      <c r="I9451" s="1">
        <v>27.76</v>
      </c>
      <c r="J9451" s="2">
        <v>2</v>
      </c>
      <c r="K9451" s="1">
        <v>9.99</v>
      </c>
    </row>
    <row r="9452" spans="1:11" x14ac:dyDescent="0.3">
      <c r="A9452" s="5">
        <v>43063</v>
      </c>
      <c r="B9452" s="2">
        <f>YEAR(Table2[[#This Row],[Order Date]])</f>
        <v>2017</v>
      </c>
      <c r="C9452" s="2">
        <f>MONTH(Table2[[#This Row],[Order Date]])</f>
        <v>11</v>
      </c>
      <c r="D9452" t="s">
        <v>2198</v>
      </c>
      <c r="E9452" t="s">
        <v>22</v>
      </c>
      <c r="F9452" t="s">
        <v>38</v>
      </c>
      <c r="G9452" t="s">
        <v>39</v>
      </c>
      <c r="H9452" t="s">
        <v>2562</v>
      </c>
      <c r="I9452" s="1">
        <v>89.99</v>
      </c>
      <c r="J9452" s="2">
        <v>2</v>
      </c>
      <c r="K9452" s="1">
        <v>-15</v>
      </c>
    </row>
    <row r="9453" spans="1:11" x14ac:dyDescent="0.3">
      <c r="A9453" s="5">
        <v>43063</v>
      </c>
      <c r="B9453" s="2">
        <f>YEAR(Table2[[#This Row],[Order Date]])</f>
        <v>2017</v>
      </c>
      <c r="C9453" s="2">
        <f>MONTH(Table2[[#This Row],[Order Date]])</f>
        <v>11</v>
      </c>
      <c r="D9453" t="s">
        <v>2198</v>
      </c>
      <c r="E9453" t="s">
        <v>22</v>
      </c>
      <c r="F9453" t="s">
        <v>10</v>
      </c>
      <c r="G9453" t="s">
        <v>11</v>
      </c>
      <c r="H9453" t="s">
        <v>359</v>
      </c>
      <c r="I9453" s="1">
        <v>229.54</v>
      </c>
      <c r="J9453" s="2">
        <v>2</v>
      </c>
      <c r="K9453" s="1">
        <v>83.21</v>
      </c>
    </row>
    <row r="9454" spans="1:11" x14ac:dyDescent="0.3">
      <c r="A9454" s="5">
        <v>43063</v>
      </c>
      <c r="B9454" s="2">
        <f>YEAR(Table2[[#This Row],[Order Date]])</f>
        <v>2017</v>
      </c>
      <c r="C9454" s="2">
        <f>MONTH(Table2[[#This Row],[Order Date]])</f>
        <v>11</v>
      </c>
      <c r="D9454" t="s">
        <v>656</v>
      </c>
      <c r="E9454" t="s">
        <v>1282</v>
      </c>
      <c r="F9454" t="s">
        <v>10</v>
      </c>
      <c r="G9454" t="s">
        <v>17</v>
      </c>
      <c r="H9454" t="s">
        <v>114</v>
      </c>
      <c r="I9454" s="1">
        <v>33.29</v>
      </c>
      <c r="J9454" s="2">
        <v>2</v>
      </c>
      <c r="K9454" s="1">
        <v>7.99</v>
      </c>
    </row>
    <row r="9455" spans="1:11" x14ac:dyDescent="0.3">
      <c r="A9455" s="5">
        <v>43063</v>
      </c>
      <c r="B9455" s="2">
        <f>YEAR(Table2[[#This Row],[Order Date]])</f>
        <v>2017</v>
      </c>
      <c r="C9455" s="2">
        <f>MONTH(Table2[[#This Row],[Order Date]])</f>
        <v>11</v>
      </c>
      <c r="D9455" t="s">
        <v>1211</v>
      </c>
      <c r="E9455" t="s">
        <v>26</v>
      </c>
      <c r="F9455" t="s">
        <v>10</v>
      </c>
      <c r="G9455" t="s">
        <v>11</v>
      </c>
      <c r="H9455" t="s">
        <v>283</v>
      </c>
      <c r="I9455" s="1">
        <v>7.78</v>
      </c>
      <c r="J9455" s="2">
        <v>2</v>
      </c>
      <c r="K9455" s="1">
        <v>3.5</v>
      </c>
    </row>
    <row r="9456" spans="1:11" x14ac:dyDescent="0.3">
      <c r="A9456" s="5">
        <v>43063</v>
      </c>
      <c r="B9456" s="2">
        <f>YEAR(Table2[[#This Row],[Order Date]])</f>
        <v>2017</v>
      </c>
      <c r="C9456" s="2">
        <f>MONTH(Table2[[#This Row],[Order Date]])</f>
        <v>11</v>
      </c>
      <c r="D9456" t="s">
        <v>2449</v>
      </c>
      <c r="E9456" t="s">
        <v>9</v>
      </c>
      <c r="F9456" t="s">
        <v>10</v>
      </c>
      <c r="G9456" t="s">
        <v>91</v>
      </c>
      <c r="H9456" t="s">
        <v>113</v>
      </c>
      <c r="I9456" s="1">
        <v>13.76</v>
      </c>
      <c r="J9456" s="2">
        <v>2</v>
      </c>
      <c r="K9456" s="1">
        <v>-24.77</v>
      </c>
    </row>
    <row r="9457" spans="1:11" x14ac:dyDescent="0.3">
      <c r="A9457" s="5">
        <v>43063</v>
      </c>
      <c r="B9457" s="2">
        <f>YEAR(Table2[[#This Row],[Order Date]])</f>
        <v>2017</v>
      </c>
      <c r="C9457" s="2">
        <f>MONTH(Table2[[#This Row],[Order Date]])</f>
        <v>11</v>
      </c>
      <c r="D9457" t="s">
        <v>2297</v>
      </c>
      <c r="E9457" t="s">
        <v>119</v>
      </c>
      <c r="F9457" t="s">
        <v>10</v>
      </c>
      <c r="G9457" t="s">
        <v>19</v>
      </c>
      <c r="H9457" t="s">
        <v>2693</v>
      </c>
      <c r="I9457" s="1">
        <v>11.67</v>
      </c>
      <c r="J9457" s="2">
        <v>2</v>
      </c>
      <c r="K9457" s="1">
        <v>-7.78</v>
      </c>
    </row>
    <row r="9458" spans="1:11" x14ac:dyDescent="0.3">
      <c r="A9458" s="5">
        <v>43063</v>
      </c>
      <c r="B9458" s="2">
        <f>YEAR(Table2[[#This Row],[Order Date]])</f>
        <v>2017</v>
      </c>
      <c r="C9458" s="2">
        <f>MONTH(Table2[[#This Row],[Order Date]])</f>
        <v>11</v>
      </c>
      <c r="D9458" t="s">
        <v>2297</v>
      </c>
      <c r="E9458" t="s">
        <v>119</v>
      </c>
      <c r="F9458" t="s">
        <v>10</v>
      </c>
      <c r="G9458" t="s">
        <v>62</v>
      </c>
      <c r="H9458" t="s">
        <v>1666</v>
      </c>
      <c r="I9458" s="1">
        <v>64.849999999999994</v>
      </c>
      <c r="J9458" s="2">
        <v>2</v>
      </c>
      <c r="K9458" s="1">
        <v>24.32</v>
      </c>
    </row>
    <row r="9459" spans="1:11" x14ac:dyDescent="0.3">
      <c r="A9459" s="5">
        <v>43063</v>
      </c>
      <c r="B9459" s="2">
        <f>YEAR(Table2[[#This Row],[Order Date]])</f>
        <v>2017</v>
      </c>
      <c r="C9459" s="2">
        <f>MONTH(Table2[[#This Row],[Order Date]])</f>
        <v>11</v>
      </c>
      <c r="D9459" t="s">
        <v>1422</v>
      </c>
      <c r="E9459" t="s">
        <v>26</v>
      </c>
      <c r="F9459" t="s">
        <v>33</v>
      </c>
      <c r="G9459" t="s">
        <v>144</v>
      </c>
      <c r="H9459" t="s">
        <v>1500</v>
      </c>
      <c r="I9459" s="1">
        <v>364.08</v>
      </c>
      <c r="J9459" s="2">
        <v>2</v>
      </c>
      <c r="K9459" s="1">
        <v>9.1</v>
      </c>
    </row>
    <row r="9460" spans="1:11" x14ac:dyDescent="0.3">
      <c r="A9460" s="5">
        <v>43063</v>
      </c>
      <c r="B9460" s="2">
        <f>YEAR(Table2[[#This Row],[Order Date]])</f>
        <v>2017</v>
      </c>
      <c r="C9460" s="2">
        <f>MONTH(Table2[[#This Row],[Order Date]])</f>
        <v>11</v>
      </c>
      <c r="D9460" t="s">
        <v>1422</v>
      </c>
      <c r="E9460" t="s">
        <v>26</v>
      </c>
      <c r="F9460" t="s">
        <v>33</v>
      </c>
      <c r="G9460" t="s">
        <v>144</v>
      </c>
      <c r="H9460" t="s">
        <v>1829</v>
      </c>
      <c r="I9460" s="1">
        <v>71.09</v>
      </c>
      <c r="J9460" s="2">
        <v>2</v>
      </c>
      <c r="K9460" s="1">
        <v>-1.78</v>
      </c>
    </row>
    <row r="9461" spans="1:11" x14ac:dyDescent="0.3">
      <c r="A9461" s="5">
        <v>43063</v>
      </c>
      <c r="B9461" s="2">
        <f>YEAR(Table2[[#This Row],[Order Date]])</f>
        <v>2017</v>
      </c>
      <c r="C9461" s="2">
        <f>MONTH(Table2[[#This Row],[Order Date]])</f>
        <v>11</v>
      </c>
      <c r="D9461" t="s">
        <v>536</v>
      </c>
      <c r="E9461" t="s">
        <v>26</v>
      </c>
      <c r="F9461" t="s">
        <v>38</v>
      </c>
      <c r="G9461" t="s">
        <v>51</v>
      </c>
      <c r="H9461" t="s">
        <v>1689</v>
      </c>
      <c r="I9461" s="1">
        <v>223.58</v>
      </c>
      <c r="J9461" s="2">
        <v>2</v>
      </c>
      <c r="K9461" s="1">
        <v>87.2</v>
      </c>
    </row>
    <row r="9462" spans="1:11" x14ac:dyDescent="0.3">
      <c r="A9462" s="5">
        <v>43064</v>
      </c>
      <c r="B9462" s="2">
        <f>YEAR(Table2[[#This Row],[Order Date]])</f>
        <v>2017</v>
      </c>
      <c r="C9462" s="2">
        <f>MONTH(Table2[[#This Row],[Order Date]])</f>
        <v>11</v>
      </c>
      <c r="D9462" t="s">
        <v>1222</v>
      </c>
      <c r="E9462" t="s">
        <v>109</v>
      </c>
      <c r="F9462" t="s">
        <v>10</v>
      </c>
      <c r="G9462" t="s">
        <v>17</v>
      </c>
      <c r="H9462" t="s">
        <v>859</v>
      </c>
      <c r="I9462" s="1">
        <v>501.81</v>
      </c>
      <c r="J9462" s="2">
        <v>2</v>
      </c>
      <c r="K9462" s="1">
        <v>0</v>
      </c>
    </row>
    <row r="9463" spans="1:11" x14ac:dyDescent="0.3">
      <c r="A9463" s="5">
        <v>43064</v>
      </c>
      <c r="B9463" s="2">
        <f>YEAR(Table2[[#This Row],[Order Date]])</f>
        <v>2017</v>
      </c>
      <c r="C9463" s="2">
        <f>MONTH(Table2[[#This Row],[Order Date]])</f>
        <v>11</v>
      </c>
      <c r="D9463" t="s">
        <v>155</v>
      </c>
      <c r="E9463" t="s">
        <v>26</v>
      </c>
      <c r="F9463" t="s">
        <v>33</v>
      </c>
      <c r="G9463" t="s">
        <v>73</v>
      </c>
      <c r="H9463" t="s">
        <v>2169</v>
      </c>
      <c r="I9463" s="1">
        <v>359.5</v>
      </c>
      <c r="J9463" s="2">
        <v>2</v>
      </c>
      <c r="K9463" s="1">
        <v>-29.61</v>
      </c>
    </row>
    <row r="9464" spans="1:11" x14ac:dyDescent="0.3">
      <c r="A9464" s="5">
        <v>43064</v>
      </c>
      <c r="B9464" s="2">
        <f>YEAR(Table2[[#This Row],[Order Date]])</f>
        <v>2017</v>
      </c>
      <c r="C9464" s="2">
        <f>MONTH(Table2[[#This Row],[Order Date]])</f>
        <v>11</v>
      </c>
      <c r="D9464" t="s">
        <v>155</v>
      </c>
      <c r="E9464" t="s">
        <v>26</v>
      </c>
      <c r="F9464" t="s">
        <v>10</v>
      </c>
      <c r="G9464" t="s">
        <v>17</v>
      </c>
      <c r="H9464" t="s">
        <v>2218</v>
      </c>
      <c r="I9464" s="1">
        <v>10.48</v>
      </c>
      <c r="J9464" s="2">
        <v>2</v>
      </c>
      <c r="K9464" s="1">
        <v>2.83</v>
      </c>
    </row>
    <row r="9465" spans="1:11" x14ac:dyDescent="0.3">
      <c r="A9465" s="5">
        <v>43064</v>
      </c>
      <c r="B9465" s="2">
        <f>YEAR(Table2[[#This Row],[Order Date]])</f>
        <v>2017</v>
      </c>
      <c r="C9465" s="2">
        <f>MONTH(Table2[[#This Row],[Order Date]])</f>
        <v>11</v>
      </c>
      <c r="D9465" t="s">
        <v>1945</v>
      </c>
      <c r="E9465" t="s">
        <v>26</v>
      </c>
      <c r="F9465" t="s">
        <v>38</v>
      </c>
      <c r="G9465" t="s">
        <v>39</v>
      </c>
      <c r="H9465" t="s">
        <v>2602</v>
      </c>
      <c r="I9465" s="1">
        <v>39.96</v>
      </c>
      <c r="J9465" s="2">
        <v>2</v>
      </c>
      <c r="K9465" s="1">
        <v>3.5</v>
      </c>
    </row>
    <row r="9466" spans="1:11" x14ac:dyDescent="0.3">
      <c r="A9466" s="5">
        <v>43064</v>
      </c>
      <c r="B9466" s="2">
        <f>YEAR(Table2[[#This Row],[Order Date]])</f>
        <v>2017</v>
      </c>
      <c r="C9466" s="2">
        <f>MONTH(Table2[[#This Row],[Order Date]])</f>
        <v>11</v>
      </c>
      <c r="D9466" t="s">
        <v>1945</v>
      </c>
      <c r="E9466" t="s">
        <v>26</v>
      </c>
      <c r="F9466" t="s">
        <v>10</v>
      </c>
      <c r="G9466" t="s">
        <v>11</v>
      </c>
      <c r="H9466" t="s">
        <v>1923</v>
      </c>
      <c r="I9466" s="1">
        <v>34.08</v>
      </c>
      <c r="J9466" s="2">
        <v>2</v>
      </c>
      <c r="K9466" s="1">
        <v>15.34</v>
      </c>
    </row>
    <row r="9467" spans="1:11" x14ac:dyDescent="0.3">
      <c r="A9467" s="5">
        <v>43064</v>
      </c>
      <c r="B9467" s="2">
        <f>YEAR(Table2[[#This Row],[Order Date]])</f>
        <v>2017</v>
      </c>
      <c r="C9467" s="2">
        <f>MONTH(Table2[[#This Row],[Order Date]])</f>
        <v>11</v>
      </c>
      <c r="D9467" t="s">
        <v>84</v>
      </c>
      <c r="E9467" t="s">
        <v>29</v>
      </c>
      <c r="F9467" t="s">
        <v>10</v>
      </c>
      <c r="G9467" t="s">
        <v>11</v>
      </c>
      <c r="H9467" t="s">
        <v>1336</v>
      </c>
      <c r="I9467" s="1">
        <v>48.87</v>
      </c>
      <c r="J9467" s="2">
        <v>2</v>
      </c>
      <c r="K9467" s="1">
        <v>23.95</v>
      </c>
    </row>
    <row r="9468" spans="1:11" x14ac:dyDescent="0.3">
      <c r="A9468" s="5">
        <v>43064</v>
      </c>
      <c r="B9468" s="2">
        <f>YEAR(Table2[[#This Row],[Order Date]])</f>
        <v>2017</v>
      </c>
      <c r="C9468" s="2">
        <f>MONTH(Table2[[#This Row],[Order Date]])</f>
        <v>11</v>
      </c>
      <c r="D9468" t="s">
        <v>2462</v>
      </c>
      <c r="E9468" t="s">
        <v>122</v>
      </c>
      <c r="F9468" t="s">
        <v>33</v>
      </c>
      <c r="G9468" t="s">
        <v>73</v>
      </c>
      <c r="H9468" t="s">
        <v>2174</v>
      </c>
      <c r="I9468" s="1">
        <v>723.92</v>
      </c>
      <c r="J9468" s="2">
        <v>2</v>
      </c>
      <c r="K9468" s="1">
        <v>-81.44</v>
      </c>
    </row>
    <row r="9469" spans="1:11" x14ac:dyDescent="0.3">
      <c r="A9469" s="5">
        <v>43064</v>
      </c>
      <c r="B9469" s="2">
        <f>YEAR(Table2[[#This Row],[Order Date]])</f>
        <v>2017</v>
      </c>
      <c r="C9469" s="2">
        <f>MONTH(Table2[[#This Row],[Order Date]])</f>
        <v>11</v>
      </c>
      <c r="D9469" t="s">
        <v>1594</v>
      </c>
      <c r="E9469" t="s">
        <v>26</v>
      </c>
      <c r="F9469" t="s">
        <v>10</v>
      </c>
      <c r="G9469" t="s">
        <v>23</v>
      </c>
      <c r="H9469" t="s">
        <v>810</v>
      </c>
      <c r="I9469" s="1">
        <v>5.16</v>
      </c>
      <c r="J9469" s="2">
        <v>2</v>
      </c>
      <c r="K9469" s="1">
        <v>1.34</v>
      </c>
    </row>
    <row r="9470" spans="1:11" x14ac:dyDescent="0.3">
      <c r="A9470" s="5">
        <v>43064</v>
      </c>
      <c r="B9470" s="2">
        <f>YEAR(Table2[[#This Row],[Order Date]])</f>
        <v>2017</v>
      </c>
      <c r="C9470" s="2">
        <f>MONTH(Table2[[#This Row],[Order Date]])</f>
        <v>11</v>
      </c>
      <c r="D9470" t="s">
        <v>2070</v>
      </c>
      <c r="E9470" t="s">
        <v>9</v>
      </c>
      <c r="F9470" t="s">
        <v>38</v>
      </c>
      <c r="G9470" t="s">
        <v>39</v>
      </c>
      <c r="H9470" t="s">
        <v>2562</v>
      </c>
      <c r="I9470" s="1">
        <v>299.95999999999998</v>
      </c>
      <c r="J9470" s="2">
        <v>2</v>
      </c>
      <c r="K9470" s="1">
        <v>37.5</v>
      </c>
    </row>
    <row r="9471" spans="1:11" x14ac:dyDescent="0.3">
      <c r="A9471" s="5">
        <v>43064</v>
      </c>
      <c r="B9471" s="2">
        <f>YEAR(Table2[[#This Row],[Order Date]])</f>
        <v>2017</v>
      </c>
      <c r="C9471" s="2">
        <f>MONTH(Table2[[#This Row],[Order Date]])</f>
        <v>11</v>
      </c>
      <c r="D9471" t="s">
        <v>2070</v>
      </c>
      <c r="E9471" t="s">
        <v>9</v>
      </c>
      <c r="F9471" t="s">
        <v>10</v>
      </c>
      <c r="G9471" t="s">
        <v>91</v>
      </c>
      <c r="H9471" t="s">
        <v>2353</v>
      </c>
      <c r="I9471" s="1">
        <v>67.84</v>
      </c>
      <c r="J9471" s="2">
        <v>2</v>
      </c>
      <c r="K9471" s="1">
        <v>-179.78</v>
      </c>
    </row>
    <row r="9472" spans="1:11" x14ac:dyDescent="0.3">
      <c r="A9472" s="5">
        <v>43064</v>
      </c>
      <c r="B9472" s="2">
        <f>YEAR(Table2[[#This Row],[Order Date]])</f>
        <v>2017</v>
      </c>
      <c r="C9472" s="2">
        <f>MONTH(Table2[[#This Row],[Order Date]])</f>
        <v>11</v>
      </c>
      <c r="D9472" t="s">
        <v>2070</v>
      </c>
      <c r="E9472" t="s">
        <v>9</v>
      </c>
      <c r="F9472" t="s">
        <v>33</v>
      </c>
      <c r="G9472" t="s">
        <v>34</v>
      </c>
      <c r="H9472" t="s">
        <v>947</v>
      </c>
      <c r="I9472" s="1">
        <v>853.93</v>
      </c>
      <c r="J9472" s="2">
        <v>2</v>
      </c>
      <c r="K9472" s="1">
        <v>-24.4</v>
      </c>
    </row>
    <row r="9473" spans="1:11" x14ac:dyDescent="0.3">
      <c r="A9473" s="5">
        <v>43064</v>
      </c>
      <c r="B9473" s="2">
        <f>YEAR(Table2[[#This Row],[Order Date]])</f>
        <v>2017</v>
      </c>
      <c r="C9473" s="2">
        <f>MONTH(Table2[[#This Row],[Order Date]])</f>
        <v>11</v>
      </c>
      <c r="D9473" t="s">
        <v>2070</v>
      </c>
      <c r="E9473" t="s">
        <v>9</v>
      </c>
      <c r="F9473" t="s">
        <v>10</v>
      </c>
      <c r="G9473" t="s">
        <v>23</v>
      </c>
      <c r="H9473" t="s">
        <v>1953</v>
      </c>
      <c r="I9473" s="1">
        <v>18.690000000000001</v>
      </c>
      <c r="J9473" s="2">
        <v>2</v>
      </c>
      <c r="K9473" s="1">
        <v>3.74</v>
      </c>
    </row>
    <row r="9474" spans="1:11" x14ac:dyDescent="0.3">
      <c r="A9474" s="5">
        <v>43064</v>
      </c>
      <c r="B9474" s="2">
        <f>YEAR(Table2[[#This Row],[Order Date]])</f>
        <v>2017</v>
      </c>
      <c r="C9474" s="2">
        <f>MONTH(Table2[[#This Row],[Order Date]])</f>
        <v>11</v>
      </c>
      <c r="D9474" t="s">
        <v>80</v>
      </c>
      <c r="E9474" t="s">
        <v>32</v>
      </c>
      <c r="F9474" t="s">
        <v>33</v>
      </c>
      <c r="G9474" t="s">
        <v>34</v>
      </c>
      <c r="H9474" t="s">
        <v>1725</v>
      </c>
      <c r="I9474" s="1">
        <v>701.96</v>
      </c>
      <c r="J9474" s="2">
        <v>2</v>
      </c>
      <c r="K9474" s="1">
        <v>168.47</v>
      </c>
    </row>
    <row r="9475" spans="1:11" x14ac:dyDescent="0.3">
      <c r="A9475" s="5">
        <v>43065</v>
      </c>
      <c r="B9475" s="2">
        <f>YEAR(Table2[[#This Row],[Order Date]])</f>
        <v>2017</v>
      </c>
      <c r="C9475" s="2">
        <f>MONTH(Table2[[#This Row],[Order Date]])</f>
        <v>11</v>
      </c>
      <c r="D9475" t="s">
        <v>1474</v>
      </c>
      <c r="E9475" t="s">
        <v>185</v>
      </c>
      <c r="F9475" t="s">
        <v>33</v>
      </c>
      <c r="G9475" t="s">
        <v>46</v>
      </c>
      <c r="H9475" t="s">
        <v>2007</v>
      </c>
      <c r="I9475" s="1">
        <v>126.3</v>
      </c>
      <c r="J9475" s="2">
        <v>2</v>
      </c>
      <c r="K9475" s="1">
        <v>40.42</v>
      </c>
    </row>
    <row r="9476" spans="1:11" x14ac:dyDescent="0.3">
      <c r="A9476" s="5">
        <v>43065</v>
      </c>
      <c r="B9476" s="2">
        <f>YEAR(Table2[[#This Row],[Order Date]])</f>
        <v>2017</v>
      </c>
      <c r="C9476" s="2">
        <f>MONTH(Table2[[#This Row],[Order Date]])</f>
        <v>11</v>
      </c>
      <c r="D9476" t="s">
        <v>1474</v>
      </c>
      <c r="E9476" t="s">
        <v>185</v>
      </c>
      <c r="F9476" t="s">
        <v>38</v>
      </c>
      <c r="G9476" t="s">
        <v>51</v>
      </c>
      <c r="H9476" t="s">
        <v>1168</v>
      </c>
      <c r="I9476" s="1">
        <v>38.04</v>
      </c>
      <c r="J9476" s="2">
        <v>2</v>
      </c>
      <c r="K9476" s="1">
        <v>12.17</v>
      </c>
    </row>
    <row r="9477" spans="1:11" x14ac:dyDescent="0.3">
      <c r="A9477" s="5">
        <v>43065</v>
      </c>
      <c r="B9477" s="2">
        <f>YEAR(Table2[[#This Row],[Order Date]])</f>
        <v>2017</v>
      </c>
      <c r="C9477" s="2">
        <f>MONTH(Table2[[#This Row],[Order Date]])</f>
        <v>11</v>
      </c>
      <c r="D9477" t="s">
        <v>759</v>
      </c>
      <c r="E9477" t="s">
        <v>77</v>
      </c>
      <c r="F9477" t="s">
        <v>38</v>
      </c>
      <c r="G9477" t="s">
        <v>39</v>
      </c>
      <c r="H9477" t="s">
        <v>706</v>
      </c>
      <c r="I9477" s="1">
        <v>220.75</v>
      </c>
      <c r="J9477" s="2">
        <v>2</v>
      </c>
      <c r="K9477" s="1">
        <v>-40.47</v>
      </c>
    </row>
    <row r="9478" spans="1:11" x14ac:dyDescent="0.3">
      <c r="A9478" s="5">
        <v>43065</v>
      </c>
      <c r="B9478" s="2">
        <f>YEAR(Table2[[#This Row],[Order Date]])</f>
        <v>2017</v>
      </c>
      <c r="C9478" s="2">
        <f>MONTH(Table2[[#This Row],[Order Date]])</f>
        <v>11</v>
      </c>
      <c r="D9478" t="s">
        <v>1630</v>
      </c>
      <c r="E9478" t="s">
        <v>29</v>
      </c>
      <c r="F9478" t="s">
        <v>10</v>
      </c>
      <c r="G9478" t="s">
        <v>23</v>
      </c>
      <c r="H9478" t="s">
        <v>576</v>
      </c>
      <c r="I9478" s="1">
        <v>12.84</v>
      </c>
      <c r="J9478" s="2">
        <v>2</v>
      </c>
      <c r="K9478" s="1">
        <v>3.72</v>
      </c>
    </row>
    <row r="9479" spans="1:11" x14ac:dyDescent="0.3">
      <c r="A9479" s="5">
        <v>43065</v>
      </c>
      <c r="B9479" s="2">
        <f>YEAR(Table2[[#This Row],[Order Date]])</f>
        <v>2017</v>
      </c>
      <c r="C9479" s="2">
        <f>MONTH(Table2[[#This Row],[Order Date]])</f>
        <v>11</v>
      </c>
      <c r="D9479" t="s">
        <v>1185</v>
      </c>
      <c r="E9479" t="s">
        <v>77</v>
      </c>
      <c r="F9479" t="s">
        <v>10</v>
      </c>
      <c r="G9479" t="s">
        <v>91</v>
      </c>
      <c r="H9479" t="s">
        <v>2272</v>
      </c>
      <c r="I9479" s="1">
        <v>52.27</v>
      </c>
      <c r="J9479" s="2">
        <v>2</v>
      </c>
      <c r="K9479" s="1">
        <v>9.8000000000000007</v>
      </c>
    </row>
    <row r="9480" spans="1:11" x14ac:dyDescent="0.3">
      <c r="A9480" s="5">
        <v>43065</v>
      </c>
      <c r="B9480" s="2">
        <f>YEAR(Table2[[#This Row],[Order Date]])</f>
        <v>2017</v>
      </c>
      <c r="C9480" s="2">
        <f>MONTH(Table2[[#This Row],[Order Date]])</f>
        <v>11</v>
      </c>
      <c r="D9480" t="s">
        <v>1185</v>
      </c>
      <c r="E9480" t="s">
        <v>77</v>
      </c>
      <c r="F9480" t="s">
        <v>10</v>
      </c>
      <c r="G9480" t="s">
        <v>91</v>
      </c>
      <c r="H9480" t="s">
        <v>1079</v>
      </c>
      <c r="I9480" s="1">
        <v>213.14</v>
      </c>
      <c r="J9480" s="2">
        <v>2</v>
      </c>
      <c r="K9480" s="1">
        <v>23.98</v>
      </c>
    </row>
    <row r="9481" spans="1:11" x14ac:dyDescent="0.3">
      <c r="A9481" s="5">
        <v>43065</v>
      </c>
      <c r="B9481" s="2">
        <f>YEAR(Table2[[#This Row],[Order Date]])</f>
        <v>2017</v>
      </c>
      <c r="C9481" s="2">
        <f>MONTH(Table2[[#This Row],[Order Date]])</f>
        <v>11</v>
      </c>
      <c r="D9481" t="s">
        <v>1919</v>
      </c>
      <c r="E9481" t="s">
        <v>14</v>
      </c>
      <c r="F9481" t="s">
        <v>10</v>
      </c>
      <c r="G9481" t="s">
        <v>19</v>
      </c>
      <c r="H9481" t="s">
        <v>1028</v>
      </c>
      <c r="I9481" s="1">
        <v>33.57</v>
      </c>
      <c r="J9481" s="2">
        <v>2</v>
      </c>
      <c r="K9481" s="1">
        <v>-53.71</v>
      </c>
    </row>
    <row r="9482" spans="1:11" x14ac:dyDescent="0.3">
      <c r="A9482" s="5">
        <v>43065</v>
      </c>
      <c r="B9482" s="2">
        <f>YEAR(Table2[[#This Row],[Order Date]])</f>
        <v>2017</v>
      </c>
      <c r="C9482" s="2">
        <f>MONTH(Table2[[#This Row],[Order Date]])</f>
        <v>11</v>
      </c>
      <c r="D9482" t="s">
        <v>695</v>
      </c>
      <c r="E9482" t="s">
        <v>148</v>
      </c>
      <c r="F9482" t="s">
        <v>10</v>
      </c>
      <c r="G9482" t="s">
        <v>91</v>
      </c>
      <c r="H9482" t="s">
        <v>1249</v>
      </c>
      <c r="I9482" s="1">
        <v>58.73</v>
      </c>
      <c r="J9482" s="2">
        <v>2</v>
      </c>
      <c r="K9482" s="1">
        <v>14.68</v>
      </c>
    </row>
    <row r="9483" spans="1:11" x14ac:dyDescent="0.3">
      <c r="A9483" s="5">
        <v>43065</v>
      </c>
      <c r="B9483" s="2">
        <f>YEAR(Table2[[#This Row],[Order Date]])</f>
        <v>2017</v>
      </c>
      <c r="C9483" s="2">
        <f>MONTH(Table2[[#This Row],[Order Date]])</f>
        <v>11</v>
      </c>
      <c r="D9483" t="s">
        <v>695</v>
      </c>
      <c r="E9483" t="s">
        <v>148</v>
      </c>
      <c r="F9483" t="s">
        <v>10</v>
      </c>
      <c r="G9483" t="s">
        <v>19</v>
      </c>
      <c r="H9483" t="s">
        <v>1895</v>
      </c>
      <c r="I9483" s="1">
        <v>93.34</v>
      </c>
      <c r="J9483" s="2">
        <v>2</v>
      </c>
      <c r="K9483" s="1">
        <v>32.67</v>
      </c>
    </row>
    <row r="9484" spans="1:11" x14ac:dyDescent="0.3">
      <c r="A9484" s="5">
        <v>43065</v>
      </c>
      <c r="B9484" s="2">
        <f>YEAR(Table2[[#This Row],[Order Date]])</f>
        <v>2017</v>
      </c>
      <c r="C9484" s="2">
        <f>MONTH(Table2[[#This Row],[Order Date]])</f>
        <v>11</v>
      </c>
      <c r="D9484" t="s">
        <v>2384</v>
      </c>
      <c r="E9484" t="s">
        <v>128</v>
      </c>
      <c r="F9484" t="s">
        <v>33</v>
      </c>
      <c r="G9484" t="s">
        <v>144</v>
      </c>
      <c r="H9484" t="s">
        <v>472</v>
      </c>
      <c r="I9484" s="1">
        <v>257.94</v>
      </c>
      <c r="J9484" s="2">
        <v>2</v>
      </c>
      <c r="K9484" s="1">
        <v>67.06</v>
      </c>
    </row>
    <row r="9485" spans="1:11" x14ac:dyDescent="0.3">
      <c r="A9485" s="5">
        <v>43065</v>
      </c>
      <c r="B9485" s="2">
        <f>YEAR(Table2[[#This Row],[Order Date]])</f>
        <v>2017</v>
      </c>
      <c r="C9485" s="2">
        <f>MONTH(Table2[[#This Row],[Order Date]])</f>
        <v>11</v>
      </c>
      <c r="D9485" t="s">
        <v>2384</v>
      </c>
      <c r="E9485" t="s">
        <v>128</v>
      </c>
      <c r="F9485" t="s">
        <v>38</v>
      </c>
      <c r="G9485" t="s">
        <v>39</v>
      </c>
      <c r="H9485" t="s">
        <v>2192</v>
      </c>
      <c r="I9485" s="1">
        <v>1879.96</v>
      </c>
      <c r="J9485" s="2">
        <v>2</v>
      </c>
      <c r="K9485" s="1">
        <v>545.19000000000005</v>
      </c>
    </row>
    <row r="9486" spans="1:11" x14ac:dyDescent="0.3">
      <c r="A9486" s="5">
        <v>43065</v>
      </c>
      <c r="B9486" s="2">
        <f>YEAR(Table2[[#This Row],[Order Date]])</f>
        <v>2017</v>
      </c>
      <c r="C9486" s="2">
        <f>MONTH(Table2[[#This Row],[Order Date]])</f>
        <v>11</v>
      </c>
      <c r="D9486" t="s">
        <v>2384</v>
      </c>
      <c r="E9486" t="s">
        <v>128</v>
      </c>
      <c r="F9486" t="s">
        <v>33</v>
      </c>
      <c r="G9486" t="s">
        <v>46</v>
      </c>
      <c r="H9486" t="s">
        <v>364</v>
      </c>
      <c r="I9486" s="1">
        <v>27.46</v>
      </c>
      <c r="J9486" s="2">
        <v>2</v>
      </c>
      <c r="K9486" s="1">
        <v>9.89</v>
      </c>
    </row>
    <row r="9487" spans="1:11" x14ac:dyDescent="0.3">
      <c r="A9487" s="5">
        <v>43065</v>
      </c>
      <c r="B9487" s="2">
        <f>YEAR(Table2[[#This Row],[Order Date]])</f>
        <v>2017</v>
      </c>
      <c r="C9487" s="2">
        <f>MONTH(Table2[[#This Row],[Order Date]])</f>
        <v>11</v>
      </c>
      <c r="D9487" t="s">
        <v>2384</v>
      </c>
      <c r="E9487" t="s">
        <v>128</v>
      </c>
      <c r="F9487" t="s">
        <v>38</v>
      </c>
      <c r="G9487" t="s">
        <v>39</v>
      </c>
      <c r="H9487" t="s">
        <v>414</v>
      </c>
      <c r="I9487" s="1">
        <v>89.98</v>
      </c>
      <c r="J9487" s="2">
        <v>2</v>
      </c>
      <c r="K9487" s="1">
        <v>43.19</v>
      </c>
    </row>
    <row r="9488" spans="1:11" x14ac:dyDescent="0.3">
      <c r="A9488" s="5">
        <v>43065</v>
      </c>
      <c r="B9488" s="2">
        <f>YEAR(Table2[[#This Row],[Order Date]])</f>
        <v>2017</v>
      </c>
      <c r="C9488" s="2">
        <f>MONTH(Table2[[#This Row],[Order Date]])</f>
        <v>11</v>
      </c>
      <c r="D9488" t="s">
        <v>2384</v>
      </c>
      <c r="E9488" t="s">
        <v>128</v>
      </c>
      <c r="F9488" t="s">
        <v>33</v>
      </c>
      <c r="G9488" t="s">
        <v>34</v>
      </c>
      <c r="H9488" t="s">
        <v>1236</v>
      </c>
      <c r="I9488" s="1">
        <v>828.6</v>
      </c>
      <c r="J9488" s="2">
        <v>2</v>
      </c>
      <c r="K9488" s="1">
        <v>240.29</v>
      </c>
    </row>
    <row r="9489" spans="1:11" x14ac:dyDescent="0.3">
      <c r="A9489" s="5">
        <v>43065</v>
      </c>
      <c r="B9489" s="2">
        <f>YEAR(Table2[[#This Row],[Order Date]])</f>
        <v>2017</v>
      </c>
      <c r="C9489" s="2">
        <f>MONTH(Table2[[#This Row],[Order Date]])</f>
        <v>11</v>
      </c>
      <c r="D9489" t="s">
        <v>203</v>
      </c>
      <c r="E9489" t="s">
        <v>148</v>
      </c>
      <c r="F9489" t="s">
        <v>38</v>
      </c>
      <c r="G9489" t="s">
        <v>39</v>
      </c>
      <c r="H9489" t="s">
        <v>2025</v>
      </c>
      <c r="I9489" s="1">
        <v>979.95</v>
      </c>
      <c r="J9489" s="2">
        <v>2</v>
      </c>
      <c r="K9489" s="1">
        <v>264.58999999999997</v>
      </c>
    </row>
    <row r="9490" spans="1:11" x14ac:dyDescent="0.3">
      <c r="A9490" s="5">
        <v>43065</v>
      </c>
      <c r="B9490" s="2">
        <f>YEAR(Table2[[#This Row],[Order Date]])</f>
        <v>2017</v>
      </c>
      <c r="C9490" s="2">
        <f>MONTH(Table2[[#This Row],[Order Date]])</f>
        <v>11</v>
      </c>
      <c r="D9490" t="s">
        <v>203</v>
      </c>
      <c r="E9490" t="s">
        <v>148</v>
      </c>
      <c r="F9490" t="s">
        <v>33</v>
      </c>
      <c r="G9490" t="s">
        <v>46</v>
      </c>
      <c r="H9490" t="s">
        <v>1036</v>
      </c>
      <c r="I9490" s="1">
        <v>135.30000000000001</v>
      </c>
      <c r="J9490" s="2">
        <v>2</v>
      </c>
      <c r="K9490" s="1">
        <v>37.880000000000003</v>
      </c>
    </row>
    <row r="9491" spans="1:11" x14ac:dyDescent="0.3">
      <c r="A9491" s="5">
        <v>43066</v>
      </c>
      <c r="B9491" s="2">
        <f>YEAR(Table2[[#This Row],[Order Date]])</f>
        <v>2017</v>
      </c>
      <c r="C9491" s="2">
        <f>MONTH(Table2[[#This Row],[Order Date]])</f>
        <v>11</v>
      </c>
      <c r="D9491" t="s">
        <v>922</v>
      </c>
      <c r="E9491" t="s">
        <v>156</v>
      </c>
      <c r="F9491" t="s">
        <v>33</v>
      </c>
      <c r="G9491" t="s">
        <v>46</v>
      </c>
      <c r="H9491" t="s">
        <v>534</v>
      </c>
      <c r="I9491" s="1">
        <v>46.94</v>
      </c>
      <c r="J9491" s="2">
        <v>2</v>
      </c>
      <c r="K9491" s="1">
        <v>19.25</v>
      </c>
    </row>
    <row r="9492" spans="1:11" x14ac:dyDescent="0.3">
      <c r="A9492" s="5">
        <v>43066</v>
      </c>
      <c r="B9492" s="2">
        <f>YEAR(Table2[[#This Row],[Order Date]])</f>
        <v>2017</v>
      </c>
      <c r="C9492" s="2">
        <f>MONTH(Table2[[#This Row],[Order Date]])</f>
        <v>11</v>
      </c>
      <c r="D9492" t="s">
        <v>922</v>
      </c>
      <c r="E9492" t="s">
        <v>156</v>
      </c>
      <c r="F9492" t="s">
        <v>38</v>
      </c>
      <c r="G9492" t="s">
        <v>51</v>
      </c>
      <c r="H9492" t="s">
        <v>1689</v>
      </c>
      <c r="I9492" s="1">
        <v>143.72999999999999</v>
      </c>
      <c r="J9492" s="2">
        <v>2</v>
      </c>
      <c r="K9492" s="1">
        <v>56.05</v>
      </c>
    </row>
    <row r="9493" spans="1:11" x14ac:dyDescent="0.3">
      <c r="A9493" s="5">
        <v>43066</v>
      </c>
      <c r="B9493" s="2">
        <f>YEAR(Table2[[#This Row],[Order Date]])</f>
        <v>2017</v>
      </c>
      <c r="C9493" s="2">
        <f>MONTH(Table2[[#This Row],[Order Date]])</f>
        <v>11</v>
      </c>
      <c r="D9493" t="s">
        <v>2509</v>
      </c>
      <c r="E9493" t="s">
        <v>26</v>
      </c>
      <c r="F9493" t="s">
        <v>10</v>
      </c>
      <c r="G9493" t="s">
        <v>11</v>
      </c>
      <c r="H9493" t="s">
        <v>2166</v>
      </c>
      <c r="I9493" s="1">
        <v>244.55</v>
      </c>
      <c r="J9493" s="2">
        <v>2</v>
      </c>
      <c r="K9493" s="1">
        <v>114.94</v>
      </c>
    </row>
    <row r="9494" spans="1:11" x14ac:dyDescent="0.3">
      <c r="A9494" s="5">
        <v>43066</v>
      </c>
      <c r="B9494" s="2">
        <f>YEAR(Table2[[#This Row],[Order Date]])</f>
        <v>2017</v>
      </c>
      <c r="C9494" s="2">
        <f>MONTH(Table2[[#This Row],[Order Date]])</f>
        <v>11</v>
      </c>
      <c r="D9494" t="s">
        <v>2509</v>
      </c>
      <c r="E9494" t="s">
        <v>26</v>
      </c>
      <c r="F9494" t="s">
        <v>38</v>
      </c>
      <c r="G9494" t="s">
        <v>51</v>
      </c>
      <c r="H9494" t="s">
        <v>212</v>
      </c>
      <c r="I9494" s="1">
        <v>166.16</v>
      </c>
      <c r="J9494" s="2">
        <v>2</v>
      </c>
      <c r="K9494" s="1">
        <v>59.82</v>
      </c>
    </row>
    <row r="9495" spans="1:11" x14ac:dyDescent="0.3">
      <c r="A9495" s="5">
        <v>43066</v>
      </c>
      <c r="B9495" s="2">
        <f>YEAR(Table2[[#This Row],[Order Date]])</f>
        <v>2017</v>
      </c>
      <c r="C9495" s="2">
        <f>MONTH(Table2[[#This Row],[Order Date]])</f>
        <v>11</v>
      </c>
      <c r="D9495" t="s">
        <v>1412</v>
      </c>
      <c r="E9495" t="s">
        <v>244</v>
      </c>
      <c r="F9495" t="s">
        <v>10</v>
      </c>
      <c r="G9495" t="s">
        <v>23</v>
      </c>
      <c r="H9495" t="s">
        <v>2669</v>
      </c>
      <c r="I9495" s="1">
        <v>8.76</v>
      </c>
      <c r="J9495" s="2">
        <v>2</v>
      </c>
      <c r="K9495" s="1">
        <v>0.77</v>
      </c>
    </row>
    <row r="9496" spans="1:11" x14ac:dyDescent="0.3">
      <c r="A9496" s="5">
        <v>43066</v>
      </c>
      <c r="B9496" s="2">
        <f>YEAR(Table2[[#This Row],[Order Date]])</f>
        <v>2017</v>
      </c>
      <c r="C9496" s="2">
        <f>MONTH(Table2[[#This Row],[Order Date]])</f>
        <v>11</v>
      </c>
      <c r="D9496" t="s">
        <v>1412</v>
      </c>
      <c r="E9496" t="s">
        <v>244</v>
      </c>
      <c r="F9496" t="s">
        <v>10</v>
      </c>
      <c r="G9496" t="s">
        <v>91</v>
      </c>
      <c r="H9496" t="s">
        <v>1887</v>
      </c>
      <c r="I9496" s="1">
        <v>43.58</v>
      </c>
      <c r="J9496" s="2">
        <v>2</v>
      </c>
      <c r="K9496" s="1">
        <v>4.3600000000000003</v>
      </c>
    </row>
    <row r="9497" spans="1:11" x14ac:dyDescent="0.3">
      <c r="A9497" s="5">
        <v>43066</v>
      </c>
      <c r="B9497" s="2">
        <f>YEAR(Table2[[#This Row],[Order Date]])</f>
        <v>2017</v>
      </c>
      <c r="C9497" s="2">
        <f>MONTH(Table2[[#This Row],[Order Date]])</f>
        <v>11</v>
      </c>
      <c r="D9497" t="s">
        <v>2093</v>
      </c>
      <c r="E9497" t="s">
        <v>26</v>
      </c>
      <c r="F9497" t="s">
        <v>10</v>
      </c>
      <c r="G9497" t="s">
        <v>19</v>
      </c>
      <c r="H9497" t="s">
        <v>1122</v>
      </c>
      <c r="I9497" s="1">
        <v>117.49</v>
      </c>
      <c r="J9497" s="2">
        <v>2</v>
      </c>
      <c r="K9497" s="1">
        <v>41.12</v>
      </c>
    </row>
    <row r="9498" spans="1:11" x14ac:dyDescent="0.3">
      <c r="A9498" s="5">
        <v>43066</v>
      </c>
      <c r="B9498" s="2">
        <f>YEAR(Table2[[#This Row],[Order Date]])</f>
        <v>2017</v>
      </c>
      <c r="C9498" s="2">
        <f>MONTH(Table2[[#This Row],[Order Date]])</f>
        <v>11</v>
      </c>
      <c r="D9498" t="s">
        <v>2093</v>
      </c>
      <c r="E9498" t="s">
        <v>26</v>
      </c>
      <c r="F9498" t="s">
        <v>33</v>
      </c>
      <c r="G9498" t="s">
        <v>46</v>
      </c>
      <c r="H9498" t="s">
        <v>2120</v>
      </c>
      <c r="I9498" s="1">
        <v>18.84</v>
      </c>
      <c r="J9498" s="2">
        <v>2</v>
      </c>
      <c r="K9498" s="1">
        <v>6.03</v>
      </c>
    </row>
    <row r="9499" spans="1:11" x14ac:dyDescent="0.3">
      <c r="A9499" s="5">
        <v>43066</v>
      </c>
      <c r="B9499" s="2">
        <f>YEAR(Table2[[#This Row],[Order Date]])</f>
        <v>2017</v>
      </c>
      <c r="C9499" s="2">
        <f>MONTH(Table2[[#This Row],[Order Date]])</f>
        <v>11</v>
      </c>
      <c r="D9499" t="s">
        <v>2322</v>
      </c>
      <c r="E9499" t="s">
        <v>26</v>
      </c>
      <c r="F9499" t="s">
        <v>38</v>
      </c>
      <c r="G9499" t="s">
        <v>39</v>
      </c>
      <c r="H9499" t="s">
        <v>390</v>
      </c>
      <c r="I9499" s="1">
        <v>57.57</v>
      </c>
      <c r="J9499" s="2">
        <v>2</v>
      </c>
      <c r="K9499" s="1">
        <v>5.76</v>
      </c>
    </row>
    <row r="9500" spans="1:11" x14ac:dyDescent="0.3">
      <c r="A9500" s="5">
        <v>43066</v>
      </c>
      <c r="B9500" s="2">
        <f>YEAR(Table2[[#This Row],[Order Date]])</f>
        <v>2017</v>
      </c>
      <c r="C9500" s="2">
        <f>MONTH(Table2[[#This Row],[Order Date]])</f>
        <v>11</v>
      </c>
      <c r="D9500" t="s">
        <v>711</v>
      </c>
      <c r="E9500" t="s">
        <v>148</v>
      </c>
      <c r="F9500" t="s">
        <v>10</v>
      </c>
      <c r="G9500" t="s">
        <v>23</v>
      </c>
      <c r="H9500" t="s">
        <v>360</v>
      </c>
      <c r="I9500" s="1">
        <v>6.99</v>
      </c>
      <c r="J9500" s="2">
        <v>2</v>
      </c>
      <c r="K9500" s="1">
        <v>2.0299999999999998</v>
      </c>
    </row>
    <row r="9501" spans="1:11" x14ac:dyDescent="0.3">
      <c r="A9501" s="5">
        <v>43066</v>
      </c>
      <c r="B9501" s="2">
        <f>YEAR(Table2[[#This Row],[Order Date]])</f>
        <v>2017</v>
      </c>
      <c r="C9501" s="2">
        <f>MONTH(Table2[[#This Row],[Order Date]])</f>
        <v>11</v>
      </c>
      <c r="D9501" t="s">
        <v>711</v>
      </c>
      <c r="E9501" t="s">
        <v>148</v>
      </c>
      <c r="F9501" t="s">
        <v>10</v>
      </c>
      <c r="G9501" t="s">
        <v>19</v>
      </c>
      <c r="H9501" t="s">
        <v>174</v>
      </c>
      <c r="I9501" s="1">
        <v>107.42</v>
      </c>
      <c r="J9501" s="2">
        <v>2</v>
      </c>
      <c r="K9501" s="1">
        <v>36.26</v>
      </c>
    </row>
    <row r="9502" spans="1:11" x14ac:dyDescent="0.3">
      <c r="A9502" s="5">
        <v>43066</v>
      </c>
      <c r="B9502" s="2">
        <f>YEAR(Table2[[#This Row],[Order Date]])</f>
        <v>2017</v>
      </c>
      <c r="C9502" s="2">
        <f>MONTH(Table2[[#This Row],[Order Date]])</f>
        <v>11</v>
      </c>
      <c r="D9502" t="s">
        <v>2251</v>
      </c>
      <c r="E9502" t="s">
        <v>128</v>
      </c>
      <c r="F9502" t="s">
        <v>10</v>
      </c>
      <c r="G9502" t="s">
        <v>11</v>
      </c>
      <c r="H9502" t="s">
        <v>334</v>
      </c>
      <c r="I9502" s="1">
        <v>158.28</v>
      </c>
      <c r="J9502" s="2">
        <v>2</v>
      </c>
      <c r="K9502" s="1">
        <v>72.81</v>
      </c>
    </row>
    <row r="9503" spans="1:11" x14ac:dyDescent="0.3">
      <c r="A9503" s="5">
        <v>43066</v>
      </c>
      <c r="B9503" s="2">
        <f>YEAR(Table2[[#This Row],[Order Date]])</f>
        <v>2017</v>
      </c>
      <c r="C9503" s="2">
        <f>MONTH(Table2[[#This Row],[Order Date]])</f>
        <v>11</v>
      </c>
      <c r="D9503" t="s">
        <v>2251</v>
      </c>
      <c r="E9503" t="s">
        <v>128</v>
      </c>
      <c r="F9503" t="s">
        <v>10</v>
      </c>
      <c r="G9503" t="s">
        <v>19</v>
      </c>
      <c r="H9503" t="s">
        <v>665</v>
      </c>
      <c r="I9503" s="1">
        <v>497.94</v>
      </c>
      <c r="J9503" s="2">
        <v>2</v>
      </c>
      <c r="K9503" s="1">
        <v>224.07</v>
      </c>
    </row>
    <row r="9504" spans="1:11" x14ac:dyDescent="0.3">
      <c r="A9504" s="5">
        <v>43067</v>
      </c>
      <c r="B9504" s="2">
        <f>YEAR(Table2[[#This Row],[Order Date]])</f>
        <v>2017</v>
      </c>
      <c r="C9504" s="2">
        <f>MONTH(Table2[[#This Row],[Order Date]])</f>
        <v>11</v>
      </c>
      <c r="D9504" t="s">
        <v>768</v>
      </c>
      <c r="E9504" t="s">
        <v>22</v>
      </c>
      <c r="F9504" t="s">
        <v>33</v>
      </c>
      <c r="G9504" t="s">
        <v>46</v>
      </c>
      <c r="H9504" t="s">
        <v>2441</v>
      </c>
      <c r="I9504" s="1">
        <v>516.49</v>
      </c>
      <c r="J9504" s="2">
        <v>2</v>
      </c>
      <c r="K9504" s="1">
        <v>-12.91</v>
      </c>
    </row>
    <row r="9505" spans="1:11" x14ac:dyDescent="0.3">
      <c r="A9505" s="5">
        <v>43067</v>
      </c>
      <c r="B9505" s="2">
        <f>YEAR(Table2[[#This Row],[Order Date]])</f>
        <v>2017</v>
      </c>
      <c r="C9505" s="2">
        <f>MONTH(Table2[[#This Row],[Order Date]])</f>
        <v>11</v>
      </c>
      <c r="D9505" t="s">
        <v>768</v>
      </c>
      <c r="E9505" t="s">
        <v>22</v>
      </c>
      <c r="F9505" t="s">
        <v>33</v>
      </c>
      <c r="G9505" t="s">
        <v>46</v>
      </c>
      <c r="H9505" t="s">
        <v>2371</v>
      </c>
      <c r="I9505" s="1">
        <v>1007.23</v>
      </c>
      <c r="J9505" s="2">
        <v>2</v>
      </c>
      <c r="K9505" s="1">
        <v>75.540000000000006</v>
      </c>
    </row>
    <row r="9506" spans="1:11" x14ac:dyDescent="0.3">
      <c r="A9506" s="5">
        <v>43067</v>
      </c>
      <c r="B9506" s="2">
        <f>YEAR(Table2[[#This Row],[Order Date]])</f>
        <v>2017</v>
      </c>
      <c r="C9506" s="2">
        <f>MONTH(Table2[[#This Row],[Order Date]])</f>
        <v>11</v>
      </c>
      <c r="D9506" t="s">
        <v>768</v>
      </c>
      <c r="E9506" t="s">
        <v>22</v>
      </c>
      <c r="F9506" t="s">
        <v>33</v>
      </c>
      <c r="G9506" t="s">
        <v>144</v>
      </c>
      <c r="H9506" t="s">
        <v>1225</v>
      </c>
      <c r="I9506" s="1">
        <v>2065.3200000000002</v>
      </c>
      <c r="J9506" s="2">
        <v>2</v>
      </c>
      <c r="K9506" s="1">
        <v>-619.6</v>
      </c>
    </row>
    <row r="9507" spans="1:11" x14ac:dyDescent="0.3">
      <c r="A9507" s="5">
        <v>43067</v>
      </c>
      <c r="B9507" s="2">
        <f>YEAR(Table2[[#This Row],[Order Date]])</f>
        <v>2017</v>
      </c>
      <c r="C9507" s="2">
        <f>MONTH(Table2[[#This Row],[Order Date]])</f>
        <v>11</v>
      </c>
      <c r="D9507" t="s">
        <v>768</v>
      </c>
      <c r="E9507" t="s">
        <v>22</v>
      </c>
      <c r="F9507" t="s">
        <v>10</v>
      </c>
      <c r="G9507" t="s">
        <v>11</v>
      </c>
      <c r="H9507" t="s">
        <v>1263</v>
      </c>
      <c r="I9507" s="1">
        <v>15.55</v>
      </c>
      <c r="J9507" s="2">
        <v>2</v>
      </c>
      <c r="K9507" s="1">
        <v>5.44</v>
      </c>
    </row>
    <row r="9508" spans="1:11" x14ac:dyDescent="0.3">
      <c r="A9508" s="5">
        <v>43067</v>
      </c>
      <c r="B9508" s="2">
        <f>YEAR(Table2[[#This Row],[Order Date]])</f>
        <v>2017</v>
      </c>
      <c r="C9508" s="2">
        <f>MONTH(Table2[[#This Row],[Order Date]])</f>
        <v>11</v>
      </c>
      <c r="D9508" t="s">
        <v>768</v>
      </c>
      <c r="E9508" t="s">
        <v>22</v>
      </c>
      <c r="F9508" t="s">
        <v>10</v>
      </c>
      <c r="G9508" t="s">
        <v>11</v>
      </c>
      <c r="H9508" t="s">
        <v>1590</v>
      </c>
      <c r="I9508" s="1">
        <v>25.34</v>
      </c>
      <c r="J9508" s="2">
        <v>2</v>
      </c>
      <c r="K9508" s="1">
        <v>7.92</v>
      </c>
    </row>
    <row r="9509" spans="1:11" x14ac:dyDescent="0.3">
      <c r="A9509" s="5">
        <v>43067</v>
      </c>
      <c r="B9509" s="2">
        <f>YEAR(Table2[[#This Row],[Order Date]])</f>
        <v>2017</v>
      </c>
      <c r="C9509" s="2">
        <f>MONTH(Table2[[#This Row],[Order Date]])</f>
        <v>11</v>
      </c>
      <c r="D9509" t="s">
        <v>1147</v>
      </c>
      <c r="E9509" t="s">
        <v>277</v>
      </c>
      <c r="F9509" t="s">
        <v>10</v>
      </c>
      <c r="G9509" t="s">
        <v>11</v>
      </c>
      <c r="H9509" t="s">
        <v>456</v>
      </c>
      <c r="I9509" s="1">
        <v>88.77</v>
      </c>
      <c r="J9509" s="2">
        <v>2</v>
      </c>
      <c r="K9509" s="1">
        <v>31.07</v>
      </c>
    </row>
    <row r="9510" spans="1:11" x14ac:dyDescent="0.3">
      <c r="A9510" s="5">
        <v>43067</v>
      </c>
      <c r="B9510" s="2">
        <f>YEAR(Table2[[#This Row],[Order Date]])</f>
        <v>2017</v>
      </c>
      <c r="C9510" s="2">
        <f>MONTH(Table2[[#This Row],[Order Date]])</f>
        <v>11</v>
      </c>
      <c r="D9510" t="s">
        <v>1543</v>
      </c>
      <c r="E9510" t="s">
        <v>148</v>
      </c>
      <c r="F9510" t="s">
        <v>38</v>
      </c>
      <c r="G9510" t="s">
        <v>39</v>
      </c>
      <c r="H9510" t="s">
        <v>1916</v>
      </c>
      <c r="I9510" s="1">
        <v>1979.89</v>
      </c>
      <c r="J9510" s="2">
        <v>2</v>
      </c>
      <c r="K9510" s="1">
        <v>494.97</v>
      </c>
    </row>
    <row r="9511" spans="1:11" x14ac:dyDescent="0.3">
      <c r="A9511" s="5">
        <v>43067</v>
      </c>
      <c r="B9511" s="2">
        <f>YEAR(Table2[[#This Row],[Order Date]])</f>
        <v>2017</v>
      </c>
      <c r="C9511" s="2">
        <f>MONTH(Table2[[#This Row],[Order Date]])</f>
        <v>11</v>
      </c>
      <c r="D9511" t="s">
        <v>1543</v>
      </c>
      <c r="E9511" t="s">
        <v>148</v>
      </c>
      <c r="F9511" t="s">
        <v>10</v>
      </c>
      <c r="G9511" t="s">
        <v>62</v>
      </c>
      <c r="H9511" t="s">
        <v>2263</v>
      </c>
      <c r="I9511" s="1">
        <v>79.959999999999994</v>
      </c>
      <c r="J9511" s="2">
        <v>2</v>
      </c>
      <c r="K9511" s="1">
        <v>35.979999999999997</v>
      </c>
    </row>
    <row r="9512" spans="1:11" x14ac:dyDescent="0.3">
      <c r="A9512" s="5">
        <v>43067</v>
      </c>
      <c r="B9512" s="2">
        <f>YEAR(Table2[[#This Row],[Order Date]])</f>
        <v>2017</v>
      </c>
      <c r="C9512" s="2">
        <f>MONTH(Table2[[#This Row],[Order Date]])</f>
        <v>11</v>
      </c>
      <c r="D9512" t="s">
        <v>1496</v>
      </c>
      <c r="E9512" t="s">
        <v>530</v>
      </c>
      <c r="F9512" t="s">
        <v>10</v>
      </c>
      <c r="G9512" t="s">
        <v>23</v>
      </c>
      <c r="H9512" t="s">
        <v>889</v>
      </c>
      <c r="I9512" s="1">
        <v>1.64</v>
      </c>
      <c r="J9512" s="2">
        <v>2</v>
      </c>
      <c r="K9512" s="1">
        <v>0.74</v>
      </c>
    </row>
    <row r="9513" spans="1:11" x14ac:dyDescent="0.3">
      <c r="A9513" s="5">
        <v>43067</v>
      </c>
      <c r="B9513" s="2">
        <f>YEAR(Table2[[#This Row],[Order Date]])</f>
        <v>2017</v>
      </c>
      <c r="C9513" s="2">
        <f>MONTH(Table2[[#This Row],[Order Date]])</f>
        <v>11</v>
      </c>
      <c r="D9513" t="s">
        <v>1496</v>
      </c>
      <c r="E9513" t="s">
        <v>530</v>
      </c>
      <c r="F9513" t="s">
        <v>33</v>
      </c>
      <c r="G9513" t="s">
        <v>46</v>
      </c>
      <c r="H9513" t="s">
        <v>2371</v>
      </c>
      <c r="I9513" s="1">
        <v>1049.2</v>
      </c>
      <c r="J9513" s="2">
        <v>2</v>
      </c>
      <c r="K9513" s="1">
        <v>272.79000000000002</v>
      </c>
    </row>
    <row r="9514" spans="1:11" x14ac:dyDescent="0.3">
      <c r="A9514" s="5">
        <v>43067</v>
      </c>
      <c r="B9514" s="2">
        <f>YEAR(Table2[[#This Row],[Order Date]])</f>
        <v>2017</v>
      </c>
      <c r="C9514" s="2">
        <f>MONTH(Table2[[#This Row],[Order Date]])</f>
        <v>11</v>
      </c>
      <c r="D9514" t="s">
        <v>1496</v>
      </c>
      <c r="E9514" t="s">
        <v>530</v>
      </c>
      <c r="F9514" t="s">
        <v>33</v>
      </c>
      <c r="G9514" t="s">
        <v>46</v>
      </c>
      <c r="H9514" t="s">
        <v>1778</v>
      </c>
      <c r="I9514" s="1">
        <v>20.9</v>
      </c>
      <c r="J9514" s="2">
        <v>2</v>
      </c>
      <c r="K9514" s="1">
        <v>7.52</v>
      </c>
    </row>
    <row r="9515" spans="1:11" x14ac:dyDescent="0.3">
      <c r="A9515" s="5">
        <v>43067</v>
      </c>
      <c r="B9515" s="2">
        <f>YEAR(Table2[[#This Row],[Order Date]])</f>
        <v>2017</v>
      </c>
      <c r="C9515" s="2">
        <f>MONTH(Table2[[#This Row],[Order Date]])</f>
        <v>11</v>
      </c>
      <c r="D9515" t="s">
        <v>914</v>
      </c>
      <c r="E9515" t="s">
        <v>26</v>
      </c>
      <c r="F9515" t="s">
        <v>10</v>
      </c>
      <c r="G9515" t="s">
        <v>15</v>
      </c>
      <c r="H9515" t="s">
        <v>88</v>
      </c>
      <c r="I9515" s="1">
        <v>62.65</v>
      </c>
      <c r="J9515" s="2">
        <v>2</v>
      </c>
      <c r="K9515" s="1">
        <v>29.45</v>
      </c>
    </row>
    <row r="9516" spans="1:11" x14ac:dyDescent="0.3">
      <c r="A9516" s="5">
        <v>43068</v>
      </c>
      <c r="B9516" s="2">
        <f>YEAR(Table2[[#This Row],[Order Date]])</f>
        <v>2017</v>
      </c>
      <c r="C9516" s="2">
        <f>MONTH(Table2[[#This Row],[Order Date]])</f>
        <v>11</v>
      </c>
      <c r="D9516" t="s">
        <v>676</v>
      </c>
      <c r="E9516" t="s">
        <v>119</v>
      </c>
      <c r="F9516" t="s">
        <v>33</v>
      </c>
      <c r="G9516" t="s">
        <v>34</v>
      </c>
      <c r="H9516" t="s">
        <v>863</v>
      </c>
      <c r="I9516" s="1">
        <v>390.37</v>
      </c>
      <c r="J9516" s="2">
        <v>2</v>
      </c>
      <c r="K9516" s="1">
        <v>48.8</v>
      </c>
    </row>
    <row r="9517" spans="1:11" x14ac:dyDescent="0.3">
      <c r="A9517" s="5">
        <v>43068</v>
      </c>
      <c r="B9517" s="2">
        <f>YEAR(Table2[[#This Row],[Order Date]])</f>
        <v>2017</v>
      </c>
      <c r="C9517" s="2">
        <f>MONTH(Table2[[#This Row],[Order Date]])</f>
        <v>11</v>
      </c>
      <c r="D9517" t="s">
        <v>676</v>
      </c>
      <c r="E9517" t="s">
        <v>119</v>
      </c>
      <c r="F9517" t="s">
        <v>33</v>
      </c>
      <c r="G9517" t="s">
        <v>46</v>
      </c>
      <c r="H9517" t="s">
        <v>545</v>
      </c>
      <c r="I9517" s="1">
        <v>101.52</v>
      </c>
      <c r="J9517" s="2">
        <v>2</v>
      </c>
      <c r="K9517" s="1">
        <v>19.04</v>
      </c>
    </row>
    <row r="9518" spans="1:11" x14ac:dyDescent="0.3">
      <c r="A9518" s="5">
        <v>43069</v>
      </c>
      <c r="B9518" s="2">
        <f>YEAR(Table2[[#This Row],[Order Date]])</f>
        <v>2017</v>
      </c>
      <c r="C9518" s="2">
        <f>MONTH(Table2[[#This Row],[Order Date]])</f>
        <v>11</v>
      </c>
      <c r="D9518" t="s">
        <v>625</v>
      </c>
      <c r="E9518" t="s">
        <v>148</v>
      </c>
      <c r="F9518" t="s">
        <v>10</v>
      </c>
      <c r="G9518" t="s">
        <v>19</v>
      </c>
      <c r="H9518" t="s">
        <v>1826</v>
      </c>
      <c r="I9518" s="1">
        <v>68.47</v>
      </c>
      <c r="J9518" s="2">
        <v>2</v>
      </c>
      <c r="K9518" s="1">
        <v>23.11</v>
      </c>
    </row>
    <row r="9519" spans="1:11" x14ac:dyDescent="0.3">
      <c r="A9519" s="5">
        <v>43069</v>
      </c>
      <c r="B9519" s="2">
        <f>YEAR(Table2[[#This Row],[Order Date]])</f>
        <v>2017</v>
      </c>
      <c r="C9519" s="2">
        <f>MONTH(Table2[[#This Row],[Order Date]])</f>
        <v>11</v>
      </c>
      <c r="D9519" t="s">
        <v>625</v>
      </c>
      <c r="E9519" t="s">
        <v>148</v>
      </c>
      <c r="F9519" t="s">
        <v>33</v>
      </c>
      <c r="G9519" t="s">
        <v>34</v>
      </c>
      <c r="H9519" t="s">
        <v>1236</v>
      </c>
      <c r="I9519" s="1">
        <v>1242.9000000000001</v>
      </c>
      <c r="J9519" s="2">
        <v>2</v>
      </c>
      <c r="K9519" s="1">
        <v>262.39</v>
      </c>
    </row>
    <row r="9520" spans="1:11" x14ac:dyDescent="0.3">
      <c r="A9520" s="5">
        <v>43069</v>
      </c>
      <c r="B9520" s="2">
        <f>YEAR(Table2[[#This Row],[Order Date]])</f>
        <v>2017</v>
      </c>
      <c r="C9520" s="2">
        <f>MONTH(Table2[[#This Row],[Order Date]])</f>
        <v>11</v>
      </c>
      <c r="D9520" t="s">
        <v>274</v>
      </c>
      <c r="E9520" t="s">
        <v>328</v>
      </c>
      <c r="F9520" t="s">
        <v>10</v>
      </c>
      <c r="G9520" t="s">
        <v>17</v>
      </c>
      <c r="H9520" t="s">
        <v>2337</v>
      </c>
      <c r="I9520" s="1">
        <v>173.8</v>
      </c>
      <c r="J9520" s="2">
        <v>2</v>
      </c>
      <c r="K9520" s="1">
        <v>43.45</v>
      </c>
    </row>
    <row r="9521" spans="1:11" x14ac:dyDescent="0.3">
      <c r="A9521" s="5">
        <v>43069</v>
      </c>
      <c r="B9521" s="2">
        <f>YEAR(Table2[[#This Row],[Order Date]])</f>
        <v>2017</v>
      </c>
      <c r="C9521" s="2">
        <f>MONTH(Table2[[#This Row],[Order Date]])</f>
        <v>11</v>
      </c>
      <c r="D9521" t="s">
        <v>944</v>
      </c>
      <c r="E9521" t="s">
        <v>58</v>
      </c>
      <c r="F9521" t="s">
        <v>10</v>
      </c>
      <c r="G9521" t="s">
        <v>23</v>
      </c>
      <c r="H9521" t="s">
        <v>278</v>
      </c>
      <c r="I9521" s="1">
        <v>155.94</v>
      </c>
      <c r="J9521" s="2">
        <v>2</v>
      </c>
      <c r="K9521" s="1">
        <v>45.22</v>
      </c>
    </row>
    <row r="9522" spans="1:11" x14ac:dyDescent="0.3">
      <c r="A9522" s="5">
        <v>43069</v>
      </c>
      <c r="B9522" s="2">
        <f>YEAR(Table2[[#This Row],[Order Date]])</f>
        <v>2017</v>
      </c>
      <c r="C9522" s="2">
        <f>MONTH(Table2[[#This Row],[Order Date]])</f>
        <v>11</v>
      </c>
      <c r="D9522" t="s">
        <v>2579</v>
      </c>
      <c r="E9522" t="s">
        <v>77</v>
      </c>
      <c r="F9522" t="s">
        <v>10</v>
      </c>
      <c r="G9522" t="s">
        <v>91</v>
      </c>
      <c r="H9522" t="s">
        <v>2046</v>
      </c>
      <c r="I9522" s="1">
        <v>663.94</v>
      </c>
      <c r="J9522" s="2">
        <v>2</v>
      </c>
      <c r="K9522" s="1">
        <v>82.99</v>
      </c>
    </row>
    <row r="9523" spans="1:11" x14ac:dyDescent="0.3">
      <c r="A9523" s="5">
        <v>43069</v>
      </c>
      <c r="B9523" s="2">
        <f>YEAR(Table2[[#This Row],[Order Date]])</f>
        <v>2017</v>
      </c>
      <c r="C9523" s="2">
        <f>MONTH(Table2[[#This Row],[Order Date]])</f>
        <v>11</v>
      </c>
      <c r="D9523" t="s">
        <v>2175</v>
      </c>
      <c r="E9523" t="s">
        <v>122</v>
      </c>
      <c r="F9523" t="s">
        <v>38</v>
      </c>
      <c r="G9523" t="s">
        <v>39</v>
      </c>
      <c r="H9523" t="s">
        <v>2289</v>
      </c>
      <c r="I9523" s="1">
        <v>71.98</v>
      </c>
      <c r="J9523" s="2">
        <v>2</v>
      </c>
      <c r="K9523" s="1">
        <v>9</v>
      </c>
    </row>
    <row r="9524" spans="1:11" x14ac:dyDescent="0.3">
      <c r="A9524" s="5">
        <v>43069</v>
      </c>
      <c r="B9524" s="2">
        <f>YEAR(Table2[[#This Row],[Order Date]])</f>
        <v>2017</v>
      </c>
      <c r="C9524" s="2">
        <f>MONTH(Table2[[#This Row],[Order Date]])</f>
        <v>11</v>
      </c>
      <c r="D9524" t="s">
        <v>2387</v>
      </c>
      <c r="E9524" t="s">
        <v>9</v>
      </c>
      <c r="F9524" t="s">
        <v>10</v>
      </c>
      <c r="G9524" t="s">
        <v>42</v>
      </c>
      <c r="H9524" t="s">
        <v>495</v>
      </c>
      <c r="I9524" s="1">
        <v>2.37</v>
      </c>
      <c r="J9524" s="2">
        <v>2</v>
      </c>
      <c r="K9524" s="1">
        <v>0.83</v>
      </c>
    </row>
    <row r="9525" spans="1:11" x14ac:dyDescent="0.3">
      <c r="A9525" s="5">
        <v>43069</v>
      </c>
      <c r="B9525" s="2">
        <f>YEAR(Table2[[#This Row],[Order Date]])</f>
        <v>2017</v>
      </c>
      <c r="C9525" s="2">
        <f>MONTH(Table2[[#This Row],[Order Date]])</f>
        <v>11</v>
      </c>
      <c r="D9525" t="s">
        <v>232</v>
      </c>
      <c r="E9525" t="s">
        <v>244</v>
      </c>
      <c r="F9525" t="s">
        <v>38</v>
      </c>
      <c r="G9525" t="s">
        <v>51</v>
      </c>
      <c r="H9525" t="s">
        <v>260</v>
      </c>
      <c r="I9525" s="1">
        <v>383.98</v>
      </c>
      <c r="J9525" s="2">
        <v>2</v>
      </c>
      <c r="K9525" s="1">
        <v>81.59</v>
      </c>
    </row>
    <row r="9526" spans="1:11" x14ac:dyDescent="0.3">
      <c r="A9526" s="5">
        <v>43069</v>
      </c>
      <c r="B9526" s="2">
        <f>YEAR(Table2[[#This Row],[Order Date]])</f>
        <v>2017</v>
      </c>
      <c r="C9526" s="2">
        <f>MONTH(Table2[[#This Row],[Order Date]])</f>
        <v>11</v>
      </c>
      <c r="D9526" t="s">
        <v>232</v>
      </c>
      <c r="E9526" t="s">
        <v>244</v>
      </c>
      <c r="F9526" t="s">
        <v>33</v>
      </c>
      <c r="G9526" t="s">
        <v>144</v>
      </c>
      <c r="H9526" t="s">
        <v>403</v>
      </c>
      <c r="I9526" s="1">
        <v>1781.68</v>
      </c>
      <c r="J9526" s="2">
        <v>2</v>
      </c>
      <c r="K9526" s="1">
        <v>-653.28</v>
      </c>
    </row>
    <row r="9527" spans="1:11" x14ac:dyDescent="0.3">
      <c r="A9527" s="5">
        <v>43069</v>
      </c>
      <c r="B9527" s="2">
        <f>YEAR(Table2[[#This Row],[Order Date]])</f>
        <v>2017</v>
      </c>
      <c r="C9527" s="2">
        <f>MONTH(Table2[[#This Row],[Order Date]])</f>
        <v>11</v>
      </c>
      <c r="D9527" t="s">
        <v>2144</v>
      </c>
      <c r="E9527" t="s">
        <v>148</v>
      </c>
      <c r="F9527" t="s">
        <v>10</v>
      </c>
      <c r="G9527" t="s">
        <v>17</v>
      </c>
      <c r="H9527" t="s">
        <v>1972</v>
      </c>
      <c r="I9527" s="1">
        <v>83.56</v>
      </c>
      <c r="J9527" s="2">
        <v>2</v>
      </c>
      <c r="K9527" s="1">
        <v>1.67</v>
      </c>
    </row>
    <row r="9528" spans="1:11" x14ac:dyDescent="0.3">
      <c r="A9528" s="5">
        <v>43069</v>
      </c>
      <c r="B9528" s="2">
        <f>YEAR(Table2[[#This Row],[Order Date]])</f>
        <v>2017</v>
      </c>
      <c r="C9528" s="2">
        <f>MONTH(Table2[[#This Row],[Order Date]])</f>
        <v>11</v>
      </c>
      <c r="D9528" t="s">
        <v>2144</v>
      </c>
      <c r="E9528" t="s">
        <v>148</v>
      </c>
      <c r="F9528" t="s">
        <v>38</v>
      </c>
      <c r="G9528" t="s">
        <v>39</v>
      </c>
      <c r="H9528" t="s">
        <v>2717</v>
      </c>
      <c r="I9528" s="1">
        <v>546.05999999999995</v>
      </c>
      <c r="J9528" s="2">
        <v>2</v>
      </c>
      <c r="K9528" s="1">
        <v>163.82</v>
      </c>
    </row>
    <row r="9529" spans="1:11" x14ac:dyDescent="0.3">
      <c r="A9529" s="5">
        <v>43069</v>
      </c>
      <c r="B9529" s="2">
        <f>YEAR(Table2[[#This Row],[Order Date]])</f>
        <v>2017</v>
      </c>
      <c r="C9529" s="2">
        <f>MONTH(Table2[[#This Row],[Order Date]])</f>
        <v>11</v>
      </c>
      <c r="D9529" t="s">
        <v>2144</v>
      </c>
      <c r="E9529" t="s">
        <v>148</v>
      </c>
      <c r="F9529" t="s">
        <v>10</v>
      </c>
      <c r="G9529" t="s">
        <v>17</v>
      </c>
      <c r="H9529" t="s">
        <v>728</v>
      </c>
      <c r="I9529" s="1">
        <v>269.49</v>
      </c>
      <c r="J9529" s="2">
        <v>2</v>
      </c>
      <c r="K9529" s="1">
        <v>5.39</v>
      </c>
    </row>
    <row r="9530" spans="1:11" x14ac:dyDescent="0.3">
      <c r="A9530" s="5">
        <v>43069</v>
      </c>
      <c r="B9530" s="2">
        <f>YEAR(Table2[[#This Row],[Order Date]])</f>
        <v>2017</v>
      </c>
      <c r="C9530" s="2">
        <f>MONTH(Table2[[#This Row],[Order Date]])</f>
        <v>11</v>
      </c>
      <c r="D9530" t="s">
        <v>2325</v>
      </c>
      <c r="E9530" t="s">
        <v>26</v>
      </c>
      <c r="F9530" t="s">
        <v>33</v>
      </c>
      <c r="G9530" t="s">
        <v>46</v>
      </c>
      <c r="H9530" t="s">
        <v>689</v>
      </c>
      <c r="I9530" s="1">
        <v>25.83</v>
      </c>
      <c r="J9530" s="2">
        <v>2</v>
      </c>
      <c r="K9530" s="1">
        <v>9.56</v>
      </c>
    </row>
    <row r="9531" spans="1:11" x14ac:dyDescent="0.3">
      <c r="A9531" s="5">
        <v>43069</v>
      </c>
      <c r="B9531" s="2">
        <f>YEAR(Table2[[#This Row],[Order Date]])</f>
        <v>2017</v>
      </c>
      <c r="C9531" s="2">
        <f>MONTH(Table2[[#This Row],[Order Date]])</f>
        <v>11</v>
      </c>
      <c r="D9531" t="s">
        <v>787</v>
      </c>
      <c r="E9531" t="s">
        <v>9</v>
      </c>
      <c r="F9531" t="s">
        <v>38</v>
      </c>
      <c r="G9531" t="s">
        <v>51</v>
      </c>
      <c r="H9531" t="s">
        <v>1085</v>
      </c>
      <c r="I9531" s="1">
        <v>95.98</v>
      </c>
      <c r="J9531" s="2">
        <v>2</v>
      </c>
      <c r="K9531" s="1">
        <v>-10.8</v>
      </c>
    </row>
    <row r="9532" spans="1:11" x14ac:dyDescent="0.3">
      <c r="A9532" s="5">
        <v>43069</v>
      </c>
      <c r="B9532" s="2">
        <f>YEAR(Table2[[#This Row],[Order Date]])</f>
        <v>2017</v>
      </c>
      <c r="C9532" s="2">
        <f>MONTH(Table2[[#This Row],[Order Date]])</f>
        <v>11</v>
      </c>
      <c r="D9532" t="s">
        <v>1076</v>
      </c>
      <c r="E9532" t="s">
        <v>22</v>
      </c>
      <c r="F9532" t="s">
        <v>33</v>
      </c>
      <c r="G9532" t="s">
        <v>34</v>
      </c>
      <c r="H9532" t="s">
        <v>725</v>
      </c>
      <c r="I9532" s="1">
        <v>1079.32</v>
      </c>
      <c r="J9532" s="2">
        <v>2</v>
      </c>
      <c r="K9532" s="1">
        <v>-15.42</v>
      </c>
    </row>
    <row r="9533" spans="1:11" x14ac:dyDescent="0.3">
      <c r="A9533" s="5">
        <v>43070</v>
      </c>
      <c r="B9533" s="2">
        <f>YEAR(Table2[[#This Row],[Order Date]])</f>
        <v>2017</v>
      </c>
      <c r="C9533" s="2">
        <f>MONTH(Table2[[#This Row],[Order Date]])</f>
        <v>12</v>
      </c>
      <c r="D9533" t="s">
        <v>1101</v>
      </c>
      <c r="E9533" t="s">
        <v>109</v>
      </c>
      <c r="F9533" t="s">
        <v>10</v>
      </c>
      <c r="G9533" t="s">
        <v>17</v>
      </c>
      <c r="H9533" t="s">
        <v>1438</v>
      </c>
      <c r="I9533" s="1">
        <v>83.92</v>
      </c>
      <c r="J9533" s="2">
        <v>2</v>
      </c>
      <c r="K9533" s="1">
        <v>5.87</v>
      </c>
    </row>
    <row r="9534" spans="1:11" x14ac:dyDescent="0.3">
      <c r="A9534" s="5">
        <v>43070</v>
      </c>
      <c r="B9534" s="2">
        <f>YEAR(Table2[[#This Row],[Order Date]])</f>
        <v>2017</v>
      </c>
      <c r="C9534" s="2">
        <f>MONTH(Table2[[#This Row],[Order Date]])</f>
        <v>12</v>
      </c>
      <c r="D9534" t="s">
        <v>1101</v>
      </c>
      <c r="E9534" t="s">
        <v>109</v>
      </c>
      <c r="F9534" t="s">
        <v>38</v>
      </c>
      <c r="G9534" t="s">
        <v>39</v>
      </c>
      <c r="H9534" t="s">
        <v>2299</v>
      </c>
      <c r="I9534" s="1">
        <v>131.97999999999999</v>
      </c>
      <c r="J9534" s="2">
        <v>2</v>
      </c>
      <c r="K9534" s="1">
        <v>35.630000000000003</v>
      </c>
    </row>
    <row r="9535" spans="1:11" x14ac:dyDescent="0.3">
      <c r="A9535" s="5">
        <v>43070</v>
      </c>
      <c r="B9535" s="2">
        <f>YEAR(Table2[[#This Row],[Order Date]])</f>
        <v>2017</v>
      </c>
      <c r="C9535" s="2">
        <f>MONTH(Table2[[#This Row],[Order Date]])</f>
        <v>12</v>
      </c>
      <c r="D9535" t="s">
        <v>1101</v>
      </c>
      <c r="E9535" t="s">
        <v>109</v>
      </c>
      <c r="F9535" t="s">
        <v>10</v>
      </c>
      <c r="G9535" t="s">
        <v>19</v>
      </c>
      <c r="H9535" t="s">
        <v>1385</v>
      </c>
      <c r="I9535" s="1">
        <v>15.92</v>
      </c>
      <c r="J9535" s="2">
        <v>2</v>
      </c>
      <c r="K9535" s="1">
        <v>7.48</v>
      </c>
    </row>
    <row r="9536" spans="1:11" x14ac:dyDescent="0.3">
      <c r="A9536" s="5">
        <v>43070</v>
      </c>
      <c r="B9536" s="2">
        <f>YEAR(Table2[[#This Row],[Order Date]])</f>
        <v>2017</v>
      </c>
      <c r="C9536" s="2">
        <f>MONTH(Table2[[#This Row],[Order Date]])</f>
        <v>12</v>
      </c>
      <c r="D9536" t="s">
        <v>1101</v>
      </c>
      <c r="E9536" t="s">
        <v>109</v>
      </c>
      <c r="F9536" t="s">
        <v>10</v>
      </c>
      <c r="G9536" t="s">
        <v>42</v>
      </c>
      <c r="H9536" t="s">
        <v>539</v>
      </c>
      <c r="I9536" s="1">
        <v>52.29</v>
      </c>
      <c r="J9536" s="2">
        <v>2</v>
      </c>
      <c r="K9536" s="1">
        <v>16.21</v>
      </c>
    </row>
    <row r="9537" spans="1:11" x14ac:dyDescent="0.3">
      <c r="A9537" s="5">
        <v>43070</v>
      </c>
      <c r="B9537" s="2">
        <f>YEAR(Table2[[#This Row],[Order Date]])</f>
        <v>2017</v>
      </c>
      <c r="C9537" s="2">
        <f>MONTH(Table2[[#This Row],[Order Date]])</f>
        <v>12</v>
      </c>
      <c r="D9537" t="s">
        <v>1101</v>
      </c>
      <c r="E9537" t="s">
        <v>109</v>
      </c>
      <c r="F9537" t="s">
        <v>10</v>
      </c>
      <c r="G9537" t="s">
        <v>17</v>
      </c>
      <c r="H9537" t="s">
        <v>907</v>
      </c>
      <c r="I9537" s="1">
        <v>91.99</v>
      </c>
      <c r="J9537" s="2">
        <v>2</v>
      </c>
      <c r="K9537" s="1">
        <v>3.68</v>
      </c>
    </row>
    <row r="9538" spans="1:11" x14ac:dyDescent="0.3">
      <c r="A9538" s="5">
        <v>43070</v>
      </c>
      <c r="B9538" s="2">
        <f>YEAR(Table2[[#This Row],[Order Date]])</f>
        <v>2017</v>
      </c>
      <c r="C9538" s="2">
        <f>MONTH(Table2[[#This Row],[Order Date]])</f>
        <v>12</v>
      </c>
      <c r="D9538" t="s">
        <v>1830</v>
      </c>
      <c r="E9538" t="s">
        <v>148</v>
      </c>
      <c r="F9538" t="s">
        <v>38</v>
      </c>
      <c r="G9538" t="s">
        <v>51</v>
      </c>
      <c r="H9538" t="s">
        <v>1872</v>
      </c>
      <c r="I9538" s="1">
        <v>20.37</v>
      </c>
      <c r="J9538" s="2">
        <v>2</v>
      </c>
      <c r="K9538" s="1">
        <v>6.93</v>
      </c>
    </row>
    <row r="9539" spans="1:11" x14ac:dyDescent="0.3">
      <c r="A9539" s="5">
        <v>43070</v>
      </c>
      <c r="B9539" s="2">
        <f>YEAR(Table2[[#This Row],[Order Date]])</f>
        <v>2017</v>
      </c>
      <c r="C9539" s="2">
        <f>MONTH(Table2[[#This Row],[Order Date]])</f>
        <v>12</v>
      </c>
      <c r="D9539" t="s">
        <v>1830</v>
      </c>
      <c r="E9539" t="s">
        <v>148</v>
      </c>
      <c r="F9539" t="s">
        <v>10</v>
      </c>
      <c r="G9539" t="s">
        <v>17</v>
      </c>
      <c r="H9539" t="s">
        <v>1850</v>
      </c>
      <c r="I9539" s="1">
        <v>221.55</v>
      </c>
      <c r="J9539" s="2">
        <v>2</v>
      </c>
      <c r="K9539" s="1">
        <v>6.65</v>
      </c>
    </row>
    <row r="9540" spans="1:11" x14ac:dyDescent="0.3">
      <c r="A9540" s="5">
        <v>43070</v>
      </c>
      <c r="B9540" s="2">
        <f>YEAR(Table2[[#This Row],[Order Date]])</f>
        <v>2017</v>
      </c>
      <c r="C9540" s="2">
        <f>MONTH(Table2[[#This Row],[Order Date]])</f>
        <v>12</v>
      </c>
      <c r="D9540" t="s">
        <v>1830</v>
      </c>
      <c r="E9540" t="s">
        <v>148</v>
      </c>
      <c r="F9540" t="s">
        <v>10</v>
      </c>
      <c r="G9540" t="s">
        <v>19</v>
      </c>
      <c r="H9540" t="s">
        <v>1379</v>
      </c>
      <c r="I9540" s="1">
        <v>17.52</v>
      </c>
      <c r="J9540" s="2">
        <v>2</v>
      </c>
      <c r="K9540" s="1">
        <v>6.13</v>
      </c>
    </row>
    <row r="9541" spans="1:11" x14ac:dyDescent="0.3">
      <c r="A9541" s="5">
        <v>43070</v>
      </c>
      <c r="B9541" s="2">
        <f>YEAR(Table2[[#This Row],[Order Date]])</f>
        <v>2017</v>
      </c>
      <c r="C9541" s="2">
        <f>MONTH(Table2[[#This Row],[Order Date]])</f>
        <v>12</v>
      </c>
      <c r="D9541" t="s">
        <v>858</v>
      </c>
      <c r="E9541" t="s">
        <v>277</v>
      </c>
      <c r="F9541" t="s">
        <v>38</v>
      </c>
      <c r="G9541" t="s">
        <v>39</v>
      </c>
      <c r="H9541" t="s">
        <v>40</v>
      </c>
      <c r="I9541" s="1">
        <v>470.38</v>
      </c>
      <c r="J9541" s="2">
        <v>2</v>
      </c>
      <c r="K9541" s="1">
        <v>52.92</v>
      </c>
    </row>
    <row r="9542" spans="1:11" x14ac:dyDescent="0.3">
      <c r="A9542" s="5">
        <v>43070</v>
      </c>
      <c r="B9542" s="2">
        <f>YEAR(Table2[[#This Row],[Order Date]])</f>
        <v>2017</v>
      </c>
      <c r="C9542" s="2">
        <f>MONTH(Table2[[#This Row],[Order Date]])</f>
        <v>12</v>
      </c>
      <c r="D9542" t="s">
        <v>858</v>
      </c>
      <c r="E9542" t="s">
        <v>277</v>
      </c>
      <c r="F9542" t="s">
        <v>38</v>
      </c>
      <c r="G9542" t="s">
        <v>39</v>
      </c>
      <c r="H9542" t="s">
        <v>516</v>
      </c>
      <c r="I9542" s="1">
        <v>105.58</v>
      </c>
      <c r="J9542" s="2">
        <v>2</v>
      </c>
      <c r="K9542" s="1">
        <v>9.24</v>
      </c>
    </row>
    <row r="9543" spans="1:11" x14ac:dyDescent="0.3">
      <c r="A9543" s="5">
        <v>43070</v>
      </c>
      <c r="B9543" s="2">
        <f>YEAR(Table2[[#This Row],[Order Date]])</f>
        <v>2017</v>
      </c>
      <c r="C9543" s="2">
        <f>MONTH(Table2[[#This Row],[Order Date]])</f>
        <v>12</v>
      </c>
      <c r="D9543" t="s">
        <v>858</v>
      </c>
      <c r="E9543" t="s">
        <v>277</v>
      </c>
      <c r="F9543" t="s">
        <v>10</v>
      </c>
      <c r="G9543" t="s">
        <v>91</v>
      </c>
      <c r="H9543" t="s">
        <v>1348</v>
      </c>
      <c r="I9543" s="1">
        <v>31.15</v>
      </c>
      <c r="J9543" s="2">
        <v>2</v>
      </c>
      <c r="K9543" s="1">
        <v>3.5</v>
      </c>
    </row>
    <row r="9544" spans="1:11" x14ac:dyDescent="0.3">
      <c r="A9544" s="5">
        <v>43070</v>
      </c>
      <c r="B9544" s="2">
        <f>YEAR(Table2[[#This Row],[Order Date]])</f>
        <v>2017</v>
      </c>
      <c r="C9544" s="2">
        <f>MONTH(Table2[[#This Row],[Order Date]])</f>
        <v>12</v>
      </c>
      <c r="D9544" t="s">
        <v>858</v>
      </c>
      <c r="E9544" t="s">
        <v>277</v>
      </c>
      <c r="F9544" t="s">
        <v>10</v>
      </c>
      <c r="G9544" t="s">
        <v>19</v>
      </c>
      <c r="H9544" t="s">
        <v>521</v>
      </c>
      <c r="I9544" s="1">
        <v>6.78</v>
      </c>
      <c r="J9544" s="2">
        <v>2</v>
      </c>
      <c r="K9544" s="1">
        <v>-4.75</v>
      </c>
    </row>
    <row r="9545" spans="1:11" x14ac:dyDescent="0.3">
      <c r="A9545" s="5">
        <v>43070</v>
      </c>
      <c r="B9545" s="2">
        <f>YEAR(Table2[[#This Row],[Order Date]])</f>
        <v>2017</v>
      </c>
      <c r="C9545" s="2">
        <f>MONTH(Table2[[#This Row],[Order Date]])</f>
        <v>12</v>
      </c>
      <c r="D9545" t="s">
        <v>858</v>
      </c>
      <c r="E9545" t="s">
        <v>277</v>
      </c>
      <c r="F9545" t="s">
        <v>38</v>
      </c>
      <c r="G9545" t="s">
        <v>39</v>
      </c>
      <c r="H9545" t="s">
        <v>2341</v>
      </c>
      <c r="I9545" s="1">
        <v>406.37</v>
      </c>
      <c r="J9545" s="2">
        <v>2</v>
      </c>
      <c r="K9545" s="1">
        <v>30.48</v>
      </c>
    </row>
    <row r="9546" spans="1:11" x14ac:dyDescent="0.3">
      <c r="A9546" s="5">
        <v>43070</v>
      </c>
      <c r="B9546" s="2">
        <f>YEAR(Table2[[#This Row],[Order Date]])</f>
        <v>2017</v>
      </c>
      <c r="C9546" s="2">
        <f>MONTH(Table2[[#This Row],[Order Date]])</f>
        <v>12</v>
      </c>
      <c r="D9546" t="s">
        <v>664</v>
      </c>
      <c r="E9546" t="s">
        <v>22</v>
      </c>
      <c r="F9546" t="s">
        <v>10</v>
      </c>
      <c r="G9546" t="s">
        <v>62</v>
      </c>
      <c r="H9546" t="s">
        <v>1682</v>
      </c>
      <c r="I9546" s="1">
        <v>104.68</v>
      </c>
      <c r="J9546" s="2">
        <v>2</v>
      </c>
      <c r="K9546" s="1">
        <v>35.33</v>
      </c>
    </row>
    <row r="9547" spans="1:11" x14ac:dyDescent="0.3">
      <c r="A9547" s="5">
        <v>43070</v>
      </c>
      <c r="B9547" s="2">
        <f>YEAR(Table2[[#This Row],[Order Date]])</f>
        <v>2017</v>
      </c>
      <c r="C9547" s="2">
        <f>MONTH(Table2[[#This Row],[Order Date]])</f>
        <v>12</v>
      </c>
      <c r="D9547" t="s">
        <v>664</v>
      </c>
      <c r="E9547" t="s">
        <v>22</v>
      </c>
      <c r="F9547" t="s">
        <v>38</v>
      </c>
      <c r="G9547" t="s">
        <v>39</v>
      </c>
      <c r="H9547" t="s">
        <v>2212</v>
      </c>
      <c r="I9547" s="1">
        <v>62.96</v>
      </c>
      <c r="J9547" s="2">
        <v>2</v>
      </c>
      <c r="K9547" s="1">
        <v>9.44</v>
      </c>
    </row>
    <row r="9548" spans="1:11" x14ac:dyDescent="0.3">
      <c r="A9548" s="5">
        <v>43070</v>
      </c>
      <c r="B9548" s="2">
        <f>YEAR(Table2[[#This Row],[Order Date]])</f>
        <v>2017</v>
      </c>
      <c r="C9548" s="2">
        <f>MONTH(Table2[[#This Row],[Order Date]])</f>
        <v>12</v>
      </c>
      <c r="D9548" t="s">
        <v>1915</v>
      </c>
      <c r="E9548" t="s">
        <v>9</v>
      </c>
      <c r="F9548" t="s">
        <v>38</v>
      </c>
      <c r="G9548" t="s">
        <v>39</v>
      </c>
      <c r="H9548" t="s">
        <v>938</v>
      </c>
      <c r="I9548" s="1">
        <v>219.8</v>
      </c>
      <c r="J9548" s="2">
        <v>2</v>
      </c>
      <c r="K9548" s="1">
        <v>24.73</v>
      </c>
    </row>
    <row r="9549" spans="1:11" x14ac:dyDescent="0.3">
      <c r="A9549" s="5">
        <v>43070</v>
      </c>
      <c r="B9549" s="2">
        <f>YEAR(Table2[[#This Row],[Order Date]])</f>
        <v>2017</v>
      </c>
      <c r="C9549" s="2">
        <f>MONTH(Table2[[#This Row],[Order Date]])</f>
        <v>12</v>
      </c>
      <c r="D9549" t="s">
        <v>1915</v>
      </c>
      <c r="E9549" t="s">
        <v>9</v>
      </c>
      <c r="F9549" t="s">
        <v>33</v>
      </c>
      <c r="G9549" t="s">
        <v>34</v>
      </c>
      <c r="H9549" t="s">
        <v>541</v>
      </c>
      <c r="I9549" s="1">
        <v>317.06</v>
      </c>
      <c r="J9549" s="2">
        <v>2</v>
      </c>
      <c r="K9549" s="1">
        <v>-18.12</v>
      </c>
    </row>
    <row r="9550" spans="1:11" x14ac:dyDescent="0.3">
      <c r="A9550" s="5">
        <v>43070</v>
      </c>
      <c r="B9550" s="2">
        <f>YEAR(Table2[[#This Row],[Order Date]])</f>
        <v>2017</v>
      </c>
      <c r="C9550" s="2">
        <f>MONTH(Table2[[#This Row],[Order Date]])</f>
        <v>12</v>
      </c>
      <c r="D9550" t="s">
        <v>2682</v>
      </c>
      <c r="E9550" t="s">
        <v>26</v>
      </c>
      <c r="F9550" t="s">
        <v>10</v>
      </c>
      <c r="G9550" t="s">
        <v>11</v>
      </c>
      <c r="H9550" t="s">
        <v>2604</v>
      </c>
      <c r="I9550" s="1">
        <v>45.36</v>
      </c>
      <c r="J9550" s="2">
        <v>2</v>
      </c>
      <c r="K9550" s="1">
        <v>21.77</v>
      </c>
    </row>
    <row r="9551" spans="1:11" x14ac:dyDescent="0.3">
      <c r="A9551" s="5">
        <v>43070</v>
      </c>
      <c r="B9551" s="2">
        <f>YEAR(Table2[[#This Row],[Order Date]])</f>
        <v>2017</v>
      </c>
      <c r="C9551" s="2">
        <f>MONTH(Table2[[#This Row],[Order Date]])</f>
        <v>12</v>
      </c>
      <c r="D9551" t="s">
        <v>2682</v>
      </c>
      <c r="E9551" t="s">
        <v>26</v>
      </c>
      <c r="F9551" t="s">
        <v>10</v>
      </c>
      <c r="G9551" t="s">
        <v>19</v>
      </c>
      <c r="H9551" t="s">
        <v>247</v>
      </c>
      <c r="I9551" s="1">
        <v>10.130000000000001</v>
      </c>
      <c r="J9551" s="2">
        <v>2</v>
      </c>
      <c r="K9551" s="1">
        <v>3.67</v>
      </c>
    </row>
    <row r="9552" spans="1:11" x14ac:dyDescent="0.3">
      <c r="A9552" s="5">
        <v>43070</v>
      </c>
      <c r="B9552" s="2">
        <f>YEAR(Table2[[#This Row],[Order Date]])</f>
        <v>2017</v>
      </c>
      <c r="C9552" s="2">
        <f>MONTH(Table2[[#This Row],[Order Date]])</f>
        <v>12</v>
      </c>
      <c r="D9552" t="s">
        <v>1780</v>
      </c>
      <c r="E9552" t="s">
        <v>22</v>
      </c>
      <c r="F9552" t="s">
        <v>10</v>
      </c>
      <c r="G9552" t="s">
        <v>17</v>
      </c>
      <c r="H9552" t="s">
        <v>1949</v>
      </c>
      <c r="I9552" s="1">
        <v>37.39</v>
      </c>
      <c r="J9552" s="2">
        <v>2</v>
      </c>
      <c r="K9552" s="1">
        <v>2.34</v>
      </c>
    </row>
    <row r="9553" spans="1:11" x14ac:dyDescent="0.3">
      <c r="A9553" s="5">
        <v>43070</v>
      </c>
      <c r="B9553" s="2">
        <f>YEAR(Table2[[#This Row],[Order Date]])</f>
        <v>2017</v>
      </c>
      <c r="C9553" s="2">
        <f>MONTH(Table2[[#This Row],[Order Date]])</f>
        <v>12</v>
      </c>
      <c r="D9553" t="s">
        <v>1780</v>
      </c>
      <c r="E9553" t="s">
        <v>22</v>
      </c>
      <c r="F9553" t="s">
        <v>33</v>
      </c>
      <c r="G9553" t="s">
        <v>46</v>
      </c>
      <c r="H9553" t="s">
        <v>2494</v>
      </c>
      <c r="I9553" s="1">
        <v>79.12</v>
      </c>
      <c r="J9553" s="2">
        <v>2</v>
      </c>
      <c r="K9553" s="1">
        <v>13.85</v>
      </c>
    </row>
    <row r="9554" spans="1:11" x14ac:dyDescent="0.3">
      <c r="A9554" s="5">
        <v>43070</v>
      </c>
      <c r="B9554" s="2">
        <f>YEAR(Table2[[#This Row],[Order Date]])</f>
        <v>2017</v>
      </c>
      <c r="C9554" s="2">
        <f>MONTH(Table2[[#This Row],[Order Date]])</f>
        <v>12</v>
      </c>
      <c r="D9554" t="s">
        <v>1664</v>
      </c>
      <c r="E9554" t="s">
        <v>612</v>
      </c>
      <c r="F9554" t="s">
        <v>10</v>
      </c>
      <c r="G9554" t="s">
        <v>11</v>
      </c>
      <c r="H9554" t="s">
        <v>1729</v>
      </c>
      <c r="I9554" s="1">
        <v>19.440000000000001</v>
      </c>
      <c r="J9554" s="2">
        <v>2</v>
      </c>
      <c r="K9554" s="1">
        <v>9.33</v>
      </c>
    </row>
    <row r="9555" spans="1:11" x14ac:dyDescent="0.3">
      <c r="A9555" s="5">
        <v>43070</v>
      </c>
      <c r="B9555" s="2">
        <f>YEAR(Table2[[#This Row],[Order Date]])</f>
        <v>2017</v>
      </c>
      <c r="C9555" s="2">
        <f>MONTH(Table2[[#This Row],[Order Date]])</f>
        <v>12</v>
      </c>
      <c r="D9555" t="s">
        <v>1664</v>
      </c>
      <c r="E9555" t="s">
        <v>612</v>
      </c>
      <c r="F9555" t="s">
        <v>33</v>
      </c>
      <c r="G9555" t="s">
        <v>34</v>
      </c>
      <c r="H9555" t="s">
        <v>917</v>
      </c>
      <c r="I9555" s="1">
        <v>897.15</v>
      </c>
      <c r="J9555" s="2">
        <v>2</v>
      </c>
      <c r="K9555" s="1">
        <v>251.2</v>
      </c>
    </row>
    <row r="9556" spans="1:11" x14ac:dyDescent="0.3">
      <c r="A9556" s="5">
        <v>43070</v>
      </c>
      <c r="B9556" s="2">
        <f>YEAR(Table2[[#This Row],[Order Date]])</f>
        <v>2017</v>
      </c>
      <c r="C9556" s="2">
        <f>MONTH(Table2[[#This Row],[Order Date]])</f>
        <v>12</v>
      </c>
      <c r="D9556" t="s">
        <v>1098</v>
      </c>
      <c r="E9556" t="s">
        <v>77</v>
      </c>
      <c r="F9556" t="s">
        <v>33</v>
      </c>
      <c r="G9556" t="s">
        <v>46</v>
      </c>
      <c r="H9556" t="s">
        <v>2301</v>
      </c>
      <c r="I9556" s="1">
        <v>7.71</v>
      </c>
      <c r="J9556" s="2">
        <v>2</v>
      </c>
      <c r="K9556" s="1">
        <v>1.74</v>
      </c>
    </row>
    <row r="9557" spans="1:11" x14ac:dyDescent="0.3">
      <c r="A9557" s="5">
        <v>43070</v>
      </c>
      <c r="B9557" s="2">
        <f>YEAR(Table2[[#This Row],[Order Date]])</f>
        <v>2017</v>
      </c>
      <c r="C9557" s="2">
        <f>MONTH(Table2[[#This Row],[Order Date]])</f>
        <v>12</v>
      </c>
      <c r="D9557" t="s">
        <v>2297</v>
      </c>
      <c r="E9557" t="s">
        <v>9</v>
      </c>
      <c r="F9557" t="s">
        <v>10</v>
      </c>
      <c r="G9557" t="s">
        <v>11</v>
      </c>
      <c r="H9557" t="s">
        <v>2385</v>
      </c>
      <c r="I9557" s="1">
        <v>10.37</v>
      </c>
      <c r="J9557" s="2">
        <v>2</v>
      </c>
      <c r="K9557" s="1">
        <v>3.63</v>
      </c>
    </row>
    <row r="9558" spans="1:11" x14ac:dyDescent="0.3">
      <c r="A9558" s="5">
        <v>43070</v>
      </c>
      <c r="B9558" s="2">
        <f>YEAR(Table2[[#This Row],[Order Date]])</f>
        <v>2017</v>
      </c>
      <c r="C9558" s="2">
        <f>MONTH(Table2[[#This Row],[Order Date]])</f>
        <v>12</v>
      </c>
      <c r="D9558" t="s">
        <v>2283</v>
      </c>
      <c r="E9558" t="s">
        <v>163</v>
      </c>
      <c r="F9558" t="s">
        <v>10</v>
      </c>
      <c r="G9558" t="s">
        <v>11</v>
      </c>
      <c r="H9558" t="s">
        <v>441</v>
      </c>
      <c r="I9558" s="1">
        <v>41.86</v>
      </c>
      <c r="J9558" s="2">
        <v>2</v>
      </c>
      <c r="K9558" s="1">
        <v>18.84</v>
      </c>
    </row>
    <row r="9559" spans="1:11" x14ac:dyDescent="0.3">
      <c r="A9559" s="5">
        <v>43070</v>
      </c>
      <c r="B9559" s="2">
        <f>YEAR(Table2[[#This Row],[Order Date]])</f>
        <v>2017</v>
      </c>
      <c r="C9559" s="2">
        <f>MONTH(Table2[[#This Row],[Order Date]])</f>
        <v>12</v>
      </c>
      <c r="D9559" t="s">
        <v>2283</v>
      </c>
      <c r="E9559" t="s">
        <v>163</v>
      </c>
      <c r="F9559" t="s">
        <v>33</v>
      </c>
      <c r="G9559" t="s">
        <v>73</v>
      </c>
      <c r="H9559" t="s">
        <v>1908</v>
      </c>
      <c r="I9559" s="1">
        <v>141.96</v>
      </c>
      <c r="J9559" s="2">
        <v>2</v>
      </c>
      <c r="K9559" s="1">
        <v>41.17</v>
      </c>
    </row>
    <row r="9560" spans="1:11" x14ac:dyDescent="0.3">
      <c r="A9560" s="5">
        <v>43070</v>
      </c>
      <c r="B9560" s="2">
        <f>YEAR(Table2[[#This Row],[Order Date]])</f>
        <v>2017</v>
      </c>
      <c r="C9560" s="2">
        <f>MONTH(Table2[[#This Row],[Order Date]])</f>
        <v>12</v>
      </c>
      <c r="D9560" t="s">
        <v>1770</v>
      </c>
      <c r="E9560" t="s">
        <v>163</v>
      </c>
      <c r="F9560" t="s">
        <v>10</v>
      </c>
      <c r="G9560" t="s">
        <v>19</v>
      </c>
      <c r="H9560" t="s">
        <v>2172</v>
      </c>
      <c r="I9560" s="1">
        <v>15.92</v>
      </c>
      <c r="J9560" s="2">
        <v>2</v>
      </c>
      <c r="K9560" s="1">
        <v>5.37</v>
      </c>
    </row>
    <row r="9561" spans="1:11" x14ac:dyDescent="0.3">
      <c r="A9561" s="5">
        <v>43070</v>
      </c>
      <c r="B9561" s="2">
        <f>YEAR(Table2[[#This Row],[Order Date]])</f>
        <v>2017</v>
      </c>
      <c r="C9561" s="2">
        <f>MONTH(Table2[[#This Row],[Order Date]])</f>
        <v>12</v>
      </c>
      <c r="D9561" t="s">
        <v>1770</v>
      </c>
      <c r="E9561" t="s">
        <v>163</v>
      </c>
      <c r="F9561" t="s">
        <v>33</v>
      </c>
      <c r="G9561" t="s">
        <v>46</v>
      </c>
      <c r="H9561" t="s">
        <v>280</v>
      </c>
      <c r="I9561" s="1">
        <v>70.680000000000007</v>
      </c>
      <c r="J9561" s="2">
        <v>2</v>
      </c>
      <c r="K9561" s="1">
        <v>31.1</v>
      </c>
    </row>
    <row r="9562" spans="1:11" x14ac:dyDescent="0.3">
      <c r="A9562" s="5">
        <v>43070</v>
      </c>
      <c r="B9562" s="2">
        <f>YEAR(Table2[[#This Row],[Order Date]])</f>
        <v>2017</v>
      </c>
      <c r="C9562" s="2">
        <f>MONTH(Table2[[#This Row],[Order Date]])</f>
        <v>12</v>
      </c>
      <c r="D9562" t="s">
        <v>1770</v>
      </c>
      <c r="E9562" t="s">
        <v>163</v>
      </c>
      <c r="F9562" t="s">
        <v>10</v>
      </c>
      <c r="G9562" t="s">
        <v>17</v>
      </c>
      <c r="H9562" t="s">
        <v>2030</v>
      </c>
      <c r="I9562" s="1">
        <v>541.24</v>
      </c>
      <c r="J9562" s="2">
        <v>2</v>
      </c>
      <c r="K9562" s="1">
        <v>5.41</v>
      </c>
    </row>
    <row r="9563" spans="1:11" x14ac:dyDescent="0.3">
      <c r="A9563" s="5">
        <v>43070</v>
      </c>
      <c r="B9563" s="2">
        <f>YEAR(Table2[[#This Row],[Order Date]])</f>
        <v>2017</v>
      </c>
      <c r="C9563" s="2">
        <f>MONTH(Table2[[#This Row],[Order Date]])</f>
        <v>12</v>
      </c>
      <c r="D9563" t="s">
        <v>2579</v>
      </c>
      <c r="E9563" t="s">
        <v>26</v>
      </c>
      <c r="F9563" t="s">
        <v>33</v>
      </c>
      <c r="G9563" t="s">
        <v>46</v>
      </c>
      <c r="H9563" t="s">
        <v>2039</v>
      </c>
      <c r="I9563" s="1">
        <v>629.64</v>
      </c>
      <c r="J9563" s="2">
        <v>2</v>
      </c>
      <c r="K9563" s="1">
        <v>107.04</v>
      </c>
    </row>
    <row r="9564" spans="1:11" x14ac:dyDescent="0.3">
      <c r="A9564" s="5">
        <v>43070</v>
      </c>
      <c r="B9564" s="2">
        <f>YEAR(Table2[[#This Row],[Order Date]])</f>
        <v>2017</v>
      </c>
      <c r="C9564" s="2">
        <f>MONTH(Table2[[#This Row],[Order Date]])</f>
        <v>12</v>
      </c>
      <c r="D9564" t="s">
        <v>1798</v>
      </c>
      <c r="E9564" t="s">
        <v>22</v>
      </c>
      <c r="F9564" t="s">
        <v>10</v>
      </c>
      <c r="G9564" t="s">
        <v>15</v>
      </c>
      <c r="H9564" t="s">
        <v>187</v>
      </c>
      <c r="I9564" s="1">
        <v>15.94</v>
      </c>
      <c r="J9564" s="2">
        <v>2</v>
      </c>
      <c r="K9564" s="1">
        <v>5.18</v>
      </c>
    </row>
    <row r="9565" spans="1:11" x14ac:dyDescent="0.3">
      <c r="A9565" s="5">
        <v>43070</v>
      </c>
      <c r="B9565" s="2">
        <f>YEAR(Table2[[#This Row],[Order Date]])</f>
        <v>2017</v>
      </c>
      <c r="C9565" s="2">
        <f>MONTH(Table2[[#This Row],[Order Date]])</f>
        <v>12</v>
      </c>
      <c r="D9565" t="s">
        <v>1798</v>
      </c>
      <c r="E9565" t="s">
        <v>22</v>
      </c>
      <c r="F9565" t="s">
        <v>10</v>
      </c>
      <c r="G9565" t="s">
        <v>19</v>
      </c>
      <c r="H9565" t="s">
        <v>971</v>
      </c>
      <c r="I9565" s="1">
        <v>8</v>
      </c>
      <c r="J9565" s="2">
        <v>2</v>
      </c>
      <c r="K9565" s="1">
        <v>-5.6</v>
      </c>
    </row>
    <row r="9566" spans="1:11" x14ac:dyDescent="0.3">
      <c r="A9566" s="5">
        <v>43070</v>
      </c>
      <c r="B9566" s="2">
        <f>YEAR(Table2[[#This Row],[Order Date]])</f>
        <v>2017</v>
      </c>
      <c r="C9566" s="2">
        <f>MONTH(Table2[[#This Row],[Order Date]])</f>
        <v>12</v>
      </c>
      <c r="D9566" t="s">
        <v>1798</v>
      </c>
      <c r="E9566" t="s">
        <v>22</v>
      </c>
      <c r="F9566" t="s">
        <v>33</v>
      </c>
      <c r="G9566" t="s">
        <v>34</v>
      </c>
      <c r="H9566" t="s">
        <v>293</v>
      </c>
      <c r="I9566" s="1">
        <v>398.97</v>
      </c>
      <c r="J9566" s="2">
        <v>2</v>
      </c>
      <c r="K9566" s="1">
        <v>-28.5</v>
      </c>
    </row>
    <row r="9567" spans="1:11" x14ac:dyDescent="0.3">
      <c r="A9567" s="5">
        <v>43071</v>
      </c>
      <c r="B9567" s="2">
        <f>YEAR(Table2[[#This Row],[Order Date]])</f>
        <v>2017</v>
      </c>
      <c r="C9567" s="2">
        <f>MONTH(Table2[[#This Row],[Order Date]])</f>
        <v>12</v>
      </c>
      <c r="D9567" t="s">
        <v>658</v>
      </c>
      <c r="E9567" t="s">
        <v>26</v>
      </c>
      <c r="F9567" t="s">
        <v>10</v>
      </c>
      <c r="G9567" t="s">
        <v>17</v>
      </c>
      <c r="H9567" t="s">
        <v>1399</v>
      </c>
      <c r="I9567" s="1">
        <v>559.62</v>
      </c>
      <c r="J9567" s="2">
        <v>2</v>
      </c>
      <c r="K9567" s="1">
        <v>151.1</v>
      </c>
    </row>
    <row r="9568" spans="1:11" x14ac:dyDescent="0.3">
      <c r="A9568" s="5">
        <v>43071</v>
      </c>
      <c r="B9568" s="2">
        <f>YEAR(Table2[[#This Row],[Order Date]])</f>
        <v>2017</v>
      </c>
      <c r="C9568" s="2">
        <f>MONTH(Table2[[#This Row],[Order Date]])</f>
        <v>12</v>
      </c>
      <c r="D9568" t="s">
        <v>658</v>
      </c>
      <c r="E9568" t="s">
        <v>26</v>
      </c>
      <c r="F9568" t="s">
        <v>10</v>
      </c>
      <c r="G9568" t="s">
        <v>11</v>
      </c>
      <c r="H9568" t="s">
        <v>1190</v>
      </c>
      <c r="I9568" s="1">
        <v>109.92</v>
      </c>
      <c r="J9568" s="2">
        <v>2</v>
      </c>
      <c r="K9568" s="1">
        <v>53.86</v>
      </c>
    </row>
    <row r="9569" spans="1:11" x14ac:dyDescent="0.3">
      <c r="A9569" s="5">
        <v>43071</v>
      </c>
      <c r="B9569" s="2">
        <f>YEAR(Table2[[#This Row],[Order Date]])</f>
        <v>2017</v>
      </c>
      <c r="C9569" s="2">
        <f>MONTH(Table2[[#This Row],[Order Date]])</f>
        <v>12</v>
      </c>
      <c r="D9569" t="s">
        <v>658</v>
      </c>
      <c r="E9569" t="s">
        <v>26</v>
      </c>
      <c r="F9569" t="s">
        <v>10</v>
      </c>
      <c r="G9569" t="s">
        <v>11</v>
      </c>
      <c r="H9569" t="s">
        <v>2068</v>
      </c>
      <c r="I9569" s="1">
        <v>8.56</v>
      </c>
      <c r="J9569" s="2">
        <v>2</v>
      </c>
      <c r="K9569" s="1">
        <v>3.85</v>
      </c>
    </row>
    <row r="9570" spans="1:11" x14ac:dyDescent="0.3">
      <c r="A9570" s="5">
        <v>43071</v>
      </c>
      <c r="B9570" s="2">
        <f>YEAR(Table2[[#This Row],[Order Date]])</f>
        <v>2017</v>
      </c>
      <c r="C9570" s="2">
        <f>MONTH(Table2[[#This Row],[Order Date]])</f>
        <v>12</v>
      </c>
      <c r="D9570" t="s">
        <v>1360</v>
      </c>
      <c r="E9570" t="s">
        <v>54</v>
      </c>
      <c r="F9570" t="s">
        <v>10</v>
      </c>
      <c r="G9570" t="s">
        <v>23</v>
      </c>
      <c r="H9570" t="s">
        <v>2188</v>
      </c>
      <c r="I9570" s="1">
        <v>34.65</v>
      </c>
      <c r="J9570" s="2">
        <v>2</v>
      </c>
      <c r="K9570" s="1">
        <v>10.4</v>
      </c>
    </row>
    <row r="9571" spans="1:11" x14ac:dyDescent="0.3">
      <c r="A9571" s="5">
        <v>43071</v>
      </c>
      <c r="B9571" s="2">
        <f>YEAR(Table2[[#This Row],[Order Date]])</f>
        <v>2017</v>
      </c>
      <c r="C9571" s="2">
        <f>MONTH(Table2[[#This Row],[Order Date]])</f>
        <v>12</v>
      </c>
      <c r="D9571" t="s">
        <v>224</v>
      </c>
      <c r="E9571" t="s">
        <v>9</v>
      </c>
      <c r="F9571" t="s">
        <v>10</v>
      </c>
      <c r="G9571" t="s">
        <v>91</v>
      </c>
      <c r="H9571" t="s">
        <v>252</v>
      </c>
      <c r="I9571" s="1">
        <v>294.62</v>
      </c>
      <c r="J9571" s="2">
        <v>2</v>
      </c>
      <c r="K9571" s="1">
        <v>-766.01</v>
      </c>
    </row>
    <row r="9572" spans="1:11" x14ac:dyDescent="0.3">
      <c r="A9572" s="5">
        <v>43071</v>
      </c>
      <c r="B9572" s="2">
        <f>YEAR(Table2[[#This Row],[Order Date]])</f>
        <v>2017</v>
      </c>
      <c r="C9572" s="2">
        <f>MONTH(Table2[[#This Row],[Order Date]])</f>
        <v>12</v>
      </c>
      <c r="D9572" t="s">
        <v>224</v>
      </c>
      <c r="E9572" t="s">
        <v>9</v>
      </c>
      <c r="F9572" t="s">
        <v>33</v>
      </c>
      <c r="G9572" t="s">
        <v>46</v>
      </c>
      <c r="H9572" t="s">
        <v>447</v>
      </c>
      <c r="I9572" s="1">
        <v>8.75</v>
      </c>
      <c r="J9572" s="2">
        <v>2</v>
      </c>
      <c r="K9572" s="1">
        <v>-3.72</v>
      </c>
    </row>
    <row r="9573" spans="1:11" x14ac:dyDescent="0.3">
      <c r="A9573" s="5">
        <v>43071</v>
      </c>
      <c r="B9573" s="2">
        <f>YEAR(Table2[[#This Row],[Order Date]])</f>
        <v>2017</v>
      </c>
      <c r="C9573" s="2">
        <f>MONTH(Table2[[#This Row],[Order Date]])</f>
        <v>12</v>
      </c>
      <c r="D9573" t="s">
        <v>1656</v>
      </c>
      <c r="E9573" t="s">
        <v>122</v>
      </c>
      <c r="F9573" t="s">
        <v>10</v>
      </c>
      <c r="G9573" t="s">
        <v>23</v>
      </c>
      <c r="H9573" t="s">
        <v>1116</v>
      </c>
      <c r="I9573" s="1">
        <v>47.96</v>
      </c>
      <c r="J9573" s="2">
        <v>2</v>
      </c>
      <c r="K9573" s="1">
        <v>4.2</v>
      </c>
    </row>
    <row r="9574" spans="1:11" x14ac:dyDescent="0.3">
      <c r="A9574" s="5">
        <v>43071</v>
      </c>
      <c r="B9574" s="2">
        <f>YEAR(Table2[[#This Row],[Order Date]])</f>
        <v>2017</v>
      </c>
      <c r="C9574" s="2">
        <f>MONTH(Table2[[#This Row],[Order Date]])</f>
        <v>12</v>
      </c>
      <c r="D9574" t="s">
        <v>1437</v>
      </c>
      <c r="E9574" t="s">
        <v>26</v>
      </c>
      <c r="F9574" t="s">
        <v>10</v>
      </c>
      <c r="G9574" t="s">
        <v>19</v>
      </c>
      <c r="H9574" t="s">
        <v>66</v>
      </c>
      <c r="I9574" s="1">
        <v>9.02</v>
      </c>
      <c r="J9574" s="2">
        <v>2</v>
      </c>
      <c r="K9574" s="1">
        <v>3.16</v>
      </c>
    </row>
    <row r="9575" spans="1:11" x14ac:dyDescent="0.3">
      <c r="A9575" s="5">
        <v>43071</v>
      </c>
      <c r="B9575" s="2">
        <f>YEAR(Table2[[#This Row],[Order Date]])</f>
        <v>2017</v>
      </c>
      <c r="C9575" s="2">
        <f>MONTH(Table2[[#This Row],[Order Date]])</f>
        <v>12</v>
      </c>
      <c r="D9575" t="s">
        <v>1437</v>
      </c>
      <c r="E9575" t="s">
        <v>26</v>
      </c>
      <c r="F9575" t="s">
        <v>10</v>
      </c>
      <c r="G9575" t="s">
        <v>19</v>
      </c>
      <c r="H9575" t="s">
        <v>1138</v>
      </c>
      <c r="I9575" s="1">
        <v>69.459999999999994</v>
      </c>
      <c r="J9575" s="2">
        <v>2</v>
      </c>
      <c r="K9575" s="1">
        <v>22.57</v>
      </c>
    </row>
    <row r="9576" spans="1:11" x14ac:dyDescent="0.3">
      <c r="A9576" s="5">
        <v>43071</v>
      </c>
      <c r="B9576" s="2">
        <f>YEAR(Table2[[#This Row],[Order Date]])</f>
        <v>2017</v>
      </c>
      <c r="C9576" s="2">
        <f>MONTH(Table2[[#This Row],[Order Date]])</f>
        <v>12</v>
      </c>
      <c r="D9576" t="s">
        <v>1437</v>
      </c>
      <c r="E9576" t="s">
        <v>26</v>
      </c>
      <c r="F9576" t="s">
        <v>10</v>
      </c>
      <c r="G9576" t="s">
        <v>11</v>
      </c>
      <c r="H9576" t="s">
        <v>1336</v>
      </c>
      <c r="I9576" s="1">
        <v>10.86</v>
      </c>
      <c r="J9576" s="2">
        <v>2</v>
      </c>
      <c r="K9576" s="1">
        <v>5.32</v>
      </c>
    </row>
    <row r="9577" spans="1:11" x14ac:dyDescent="0.3">
      <c r="A9577" s="5">
        <v>43071</v>
      </c>
      <c r="B9577" s="2">
        <f>YEAR(Table2[[#This Row],[Order Date]])</f>
        <v>2017</v>
      </c>
      <c r="C9577" s="2">
        <f>MONTH(Table2[[#This Row],[Order Date]])</f>
        <v>12</v>
      </c>
      <c r="D9577" t="s">
        <v>1437</v>
      </c>
      <c r="E9577" t="s">
        <v>26</v>
      </c>
      <c r="F9577" t="s">
        <v>10</v>
      </c>
      <c r="G9577" t="s">
        <v>91</v>
      </c>
      <c r="H9577" t="s">
        <v>420</v>
      </c>
      <c r="I9577" s="1">
        <v>79.47</v>
      </c>
      <c r="J9577" s="2">
        <v>2</v>
      </c>
      <c r="K9577" s="1">
        <v>22.25</v>
      </c>
    </row>
    <row r="9578" spans="1:11" x14ac:dyDescent="0.3">
      <c r="A9578" s="5">
        <v>43071</v>
      </c>
      <c r="B9578" s="2">
        <f>YEAR(Table2[[#This Row],[Order Date]])</f>
        <v>2017</v>
      </c>
      <c r="C9578" s="2">
        <f>MONTH(Table2[[#This Row],[Order Date]])</f>
        <v>12</v>
      </c>
      <c r="D9578" t="s">
        <v>1437</v>
      </c>
      <c r="E9578" t="s">
        <v>26</v>
      </c>
      <c r="F9578" t="s">
        <v>10</v>
      </c>
      <c r="G9578" t="s">
        <v>23</v>
      </c>
      <c r="H9578" t="s">
        <v>540</v>
      </c>
      <c r="I9578" s="1">
        <v>10.08</v>
      </c>
      <c r="J9578" s="2">
        <v>2</v>
      </c>
      <c r="K9578" s="1">
        <v>5.04</v>
      </c>
    </row>
    <row r="9579" spans="1:11" x14ac:dyDescent="0.3">
      <c r="A9579" s="5">
        <v>43071</v>
      </c>
      <c r="B9579" s="2">
        <f>YEAR(Table2[[#This Row],[Order Date]])</f>
        <v>2017</v>
      </c>
      <c r="C9579" s="2">
        <f>MONTH(Table2[[#This Row],[Order Date]])</f>
        <v>12</v>
      </c>
      <c r="D9579" t="s">
        <v>1506</v>
      </c>
      <c r="E9579" t="s">
        <v>122</v>
      </c>
      <c r="F9579" t="s">
        <v>10</v>
      </c>
      <c r="G9579" t="s">
        <v>19</v>
      </c>
      <c r="H9579" t="s">
        <v>1280</v>
      </c>
      <c r="I9579" s="1">
        <v>45.66</v>
      </c>
      <c r="J9579" s="2">
        <v>2</v>
      </c>
      <c r="K9579" s="1">
        <v>-33.479999999999997</v>
      </c>
    </row>
    <row r="9580" spans="1:11" x14ac:dyDescent="0.3">
      <c r="A9580" s="5">
        <v>43071</v>
      </c>
      <c r="B9580" s="2">
        <f>YEAR(Table2[[#This Row],[Order Date]])</f>
        <v>2017</v>
      </c>
      <c r="C9580" s="2">
        <f>MONTH(Table2[[#This Row],[Order Date]])</f>
        <v>12</v>
      </c>
      <c r="D9580" t="s">
        <v>236</v>
      </c>
      <c r="E9580" t="s">
        <v>22</v>
      </c>
      <c r="F9580" t="s">
        <v>10</v>
      </c>
      <c r="G9580" t="s">
        <v>19</v>
      </c>
      <c r="H9580" t="s">
        <v>1776</v>
      </c>
      <c r="I9580" s="1">
        <v>631.17999999999995</v>
      </c>
      <c r="J9580" s="2">
        <v>2</v>
      </c>
      <c r="K9580" s="1">
        <v>-462.86</v>
      </c>
    </row>
    <row r="9581" spans="1:11" x14ac:dyDescent="0.3">
      <c r="A9581" s="5">
        <v>43071</v>
      </c>
      <c r="B9581" s="2">
        <f>YEAR(Table2[[#This Row],[Order Date]])</f>
        <v>2017</v>
      </c>
      <c r="C9581" s="2">
        <f>MONTH(Table2[[#This Row],[Order Date]])</f>
        <v>12</v>
      </c>
      <c r="D9581" t="s">
        <v>2038</v>
      </c>
      <c r="E9581" t="s">
        <v>995</v>
      </c>
      <c r="F9581" t="s">
        <v>38</v>
      </c>
      <c r="G9581" t="s">
        <v>39</v>
      </c>
      <c r="H9581" t="s">
        <v>1535</v>
      </c>
      <c r="I9581" s="1">
        <v>2479.96</v>
      </c>
      <c r="J9581" s="2">
        <v>2</v>
      </c>
      <c r="K9581" s="1">
        <v>743.99</v>
      </c>
    </row>
    <row r="9582" spans="1:11" x14ac:dyDescent="0.3">
      <c r="A9582" s="5">
        <v>43071</v>
      </c>
      <c r="B9582" s="2">
        <f>YEAR(Table2[[#This Row],[Order Date]])</f>
        <v>2017</v>
      </c>
      <c r="C9582" s="2">
        <f>MONTH(Table2[[#This Row],[Order Date]])</f>
        <v>12</v>
      </c>
      <c r="D9582" t="s">
        <v>2102</v>
      </c>
      <c r="E9582" t="s">
        <v>26</v>
      </c>
      <c r="F9582" t="s">
        <v>38</v>
      </c>
      <c r="G9582" t="s">
        <v>39</v>
      </c>
      <c r="H9582" t="s">
        <v>2442</v>
      </c>
      <c r="I9582" s="1">
        <v>39.99</v>
      </c>
      <c r="J9582" s="2">
        <v>2</v>
      </c>
      <c r="K9582" s="1">
        <v>-8</v>
      </c>
    </row>
    <row r="9583" spans="1:11" x14ac:dyDescent="0.3">
      <c r="A9583" s="5">
        <v>43071</v>
      </c>
      <c r="B9583" s="2">
        <f>YEAR(Table2[[#This Row],[Order Date]])</f>
        <v>2017</v>
      </c>
      <c r="C9583" s="2">
        <f>MONTH(Table2[[#This Row],[Order Date]])</f>
        <v>12</v>
      </c>
      <c r="D9583" t="s">
        <v>2102</v>
      </c>
      <c r="E9583" t="s">
        <v>26</v>
      </c>
      <c r="F9583" t="s">
        <v>33</v>
      </c>
      <c r="G9583" t="s">
        <v>34</v>
      </c>
      <c r="H9583" t="s">
        <v>1363</v>
      </c>
      <c r="I9583" s="1">
        <v>1159.06</v>
      </c>
      <c r="J9583" s="2">
        <v>2</v>
      </c>
      <c r="K9583" s="1">
        <v>43.46</v>
      </c>
    </row>
    <row r="9584" spans="1:11" x14ac:dyDescent="0.3">
      <c r="A9584" s="5">
        <v>43071</v>
      </c>
      <c r="B9584" s="2">
        <f>YEAR(Table2[[#This Row],[Order Date]])</f>
        <v>2017</v>
      </c>
      <c r="C9584" s="2">
        <f>MONTH(Table2[[#This Row],[Order Date]])</f>
        <v>12</v>
      </c>
      <c r="D9584" t="s">
        <v>2102</v>
      </c>
      <c r="E9584" t="s">
        <v>26</v>
      </c>
      <c r="F9584" t="s">
        <v>10</v>
      </c>
      <c r="G9584" t="s">
        <v>23</v>
      </c>
      <c r="H9584" t="s">
        <v>2054</v>
      </c>
      <c r="I9584" s="1">
        <v>179.9</v>
      </c>
      <c r="J9584" s="2">
        <v>2</v>
      </c>
      <c r="K9584" s="1">
        <v>44.98</v>
      </c>
    </row>
    <row r="9585" spans="1:11" x14ac:dyDescent="0.3">
      <c r="A9585" s="5">
        <v>43071</v>
      </c>
      <c r="B9585" s="2">
        <f>YEAR(Table2[[#This Row],[Order Date]])</f>
        <v>2017</v>
      </c>
      <c r="C9585" s="2">
        <f>MONTH(Table2[[#This Row],[Order Date]])</f>
        <v>12</v>
      </c>
      <c r="D9585" t="s">
        <v>944</v>
      </c>
      <c r="E9585" t="s">
        <v>54</v>
      </c>
      <c r="F9585" t="s">
        <v>33</v>
      </c>
      <c r="G9585" t="s">
        <v>34</v>
      </c>
      <c r="H9585" t="s">
        <v>1725</v>
      </c>
      <c r="I9585" s="1">
        <v>701.96</v>
      </c>
      <c r="J9585" s="2">
        <v>2</v>
      </c>
      <c r="K9585" s="1">
        <v>168.47</v>
      </c>
    </row>
    <row r="9586" spans="1:11" x14ac:dyDescent="0.3">
      <c r="A9586" s="5">
        <v>43071</v>
      </c>
      <c r="B9586" s="2">
        <f>YEAR(Table2[[#This Row],[Order Date]])</f>
        <v>2017</v>
      </c>
      <c r="C9586" s="2">
        <f>MONTH(Table2[[#This Row],[Order Date]])</f>
        <v>12</v>
      </c>
      <c r="D9586" t="s">
        <v>467</v>
      </c>
      <c r="E9586" t="s">
        <v>9</v>
      </c>
      <c r="F9586" t="s">
        <v>10</v>
      </c>
      <c r="G9586" t="s">
        <v>23</v>
      </c>
      <c r="H9586" t="s">
        <v>2232</v>
      </c>
      <c r="I9586" s="1">
        <v>12.16</v>
      </c>
      <c r="J9586" s="2">
        <v>2</v>
      </c>
      <c r="K9586" s="1">
        <v>2.13</v>
      </c>
    </row>
    <row r="9587" spans="1:11" x14ac:dyDescent="0.3">
      <c r="A9587" s="5">
        <v>43071</v>
      </c>
      <c r="B9587" s="2">
        <f>YEAR(Table2[[#This Row],[Order Date]])</f>
        <v>2017</v>
      </c>
      <c r="C9587" s="2">
        <f>MONTH(Table2[[#This Row],[Order Date]])</f>
        <v>12</v>
      </c>
      <c r="D9587" t="s">
        <v>1573</v>
      </c>
      <c r="E9587" t="s">
        <v>244</v>
      </c>
      <c r="F9587" t="s">
        <v>10</v>
      </c>
      <c r="G9587" t="s">
        <v>23</v>
      </c>
      <c r="H9587" t="s">
        <v>1107</v>
      </c>
      <c r="I9587" s="1">
        <v>32.78</v>
      </c>
      <c r="J9587" s="2">
        <v>2</v>
      </c>
      <c r="K9587" s="1">
        <v>2.46</v>
      </c>
    </row>
    <row r="9588" spans="1:11" x14ac:dyDescent="0.3">
      <c r="A9588" s="5">
        <v>43071</v>
      </c>
      <c r="B9588" s="2">
        <f>YEAR(Table2[[#This Row],[Order Date]])</f>
        <v>2017</v>
      </c>
      <c r="C9588" s="2">
        <f>MONTH(Table2[[#This Row],[Order Date]])</f>
        <v>12</v>
      </c>
      <c r="D9588" t="s">
        <v>1721</v>
      </c>
      <c r="E9588" t="s">
        <v>277</v>
      </c>
      <c r="F9588" t="s">
        <v>10</v>
      </c>
      <c r="G9588" t="s">
        <v>17</v>
      </c>
      <c r="H9588" t="s">
        <v>973</v>
      </c>
      <c r="I9588" s="1">
        <v>114.29</v>
      </c>
      <c r="J9588" s="2">
        <v>2</v>
      </c>
      <c r="K9588" s="1">
        <v>12.86</v>
      </c>
    </row>
    <row r="9589" spans="1:11" x14ac:dyDescent="0.3">
      <c r="A9589" s="5">
        <v>43071</v>
      </c>
      <c r="B9589" s="2">
        <f>YEAR(Table2[[#This Row],[Order Date]])</f>
        <v>2017</v>
      </c>
      <c r="C9589" s="2">
        <f>MONTH(Table2[[#This Row],[Order Date]])</f>
        <v>12</v>
      </c>
      <c r="D9589" t="s">
        <v>1721</v>
      </c>
      <c r="E9589" t="s">
        <v>277</v>
      </c>
      <c r="F9589" t="s">
        <v>10</v>
      </c>
      <c r="G9589" t="s">
        <v>19</v>
      </c>
      <c r="H9589" t="s">
        <v>1992</v>
      </c>
      <c r="I9589" s="1">
        <v>36.619999999999997</v>
      </c>
      <c r="J9589" s="2">
        <v>2</v>
      </c>
      <c r="K9589" s="1">
        <v>-24.42</v>
      </c>
    </row>
    <row r="9590" spans="1:11" x14ac:dyDescent="0.3">
      <c r="A9590" s="5">
        <v>43071</v>
      </c>
      <c r="B9590" s="2">
        <f>YEAR(Table2[[#This Row],[Order Date]])</f>
        <v>2017</v>
      </c>
      <c r="C9590" s="2">
        <f>MONTH(Table2[[#This Row],[Order Date]])</f>
        <v>12</v>
      </c>
      <c r="D9590" t="s">
        <v>1721</v>
      </c>
      <c r="E9590" t="s">
        <v>277</v>
      </c>
      <c r="F9590" t="s">
        <v>33</v>
      </c>
      <c r="G9590" t="s">
        <v>73</v>
      </c>
      <c r="H9590" t="s">
        <v>1653</v>
      </c>
      <c r="I9590" s="1">
        <v>242.35</v>
      </c>
      <c r="J9590" s="2">
        <v>2</v>
      </c>
      <c r="K9590" s="1">
        <v>-363.53</v>
      </c>
    </row>
    <row r="9591" spans="1:11" x14ac:dyDescent="0.3">
      <c r="A9591" s="5">
        <v>43071</v>
      </c>
      <c r="B9591" s="2">
        <f>YEAR(Table2[[#This Row],[Order Date]])</f>
        <v>2017</v>
      </c>
      <c r="C9591" s="2">
        <f>MONTH(Table2[[#This Row],[Order Date]])</f>
        <v>12</v>
      </c>
      <c r="D9591" t="s">
        <v>1721</v>
      </c>
      <c r="E9591" t="s">
        <v>277</v>
      </c>
      <c r="F9591" t="s">
        <v>38</v>
      </c>
      <c r="G9591" t="s">
        <v>39</v>
      </c>
      <c r="H9591" t="s">
        <v>1833</v>
      </c>
      <c r="I9591" s="1">
        <v>49.62</v>
      </c>
      <c r="J9591" s="2">
        <v>2</v>
      </c>
      <c r="K9591" s="1">
        <v>4.96</v>
      </c>
    </row>
    <row r="9592" spans="1:11" x14ac:dyDescent="0.3">
      <c r="A9592" s="5">
        <v>43071</v>
      </c>
      <c r="B9592" s="2">
        <f>YEAR(Table2[[#This Row],[Order Date]])</f>
        <v>2017</v>
      </c>
      <c r="C9592" s="2">
        <f>MONTH(Table2[[#This Row],[Order Date]])</f>
        <v>12</v>
      </c>
      <c r="D9592" t="s">
        <v>1721</v>
      </c>
      <c r="E9592" t="s">
        <v>277</v>
      </c>
      <c r="F9592" t="s">
        <v>33</v>
      </c>
      <c r="G9592" t="s">
        <v>46</v>
      </c>
      <c r="H9592" t="s">
        <v>2195</v>
      </c>
      <c r="I9592" s="1">
        <v>508.7</v>
      </c>
      <c r="J9592" s="2">
        <v>2</v>
      </c>
      <c r="K9592" s="1">
        <v>0</v>
      </c>
    </row>
    <row r="9593" spans="1:11" x14ac:dyDescent="0.3">
      <c r="A9593" s="5">
        <v>43071</v>
      </c>
      <c r="B9593" s="2">
        <f>YEAR(Table2[[#This Row],[Order Date]])</f>
        <v>2017</v>
      </c>
      <c r="C9593" s="2">
        <f>MONTH(Table2[[#This Row],[Order Date]])</f>
        <v>12</v>
      </c>
      <c r="D9593" t="s">
        <v>1721</v>
      </c>
      <c r="E9593" t="s">
        <v>277</v>
      </c>
      <c r="F9593" t="s">
        <v>38</v>
      </c>
      <c r="G9593" t="s">
        <v>39</v>
      </c>
      <c r="H9593" t="s">
        <v>135</v>
      </c>
      <c r="I9593" s="1">
        <v>57.36</v>
      </c>
      <c r="J9593" s="2">
        <v>2</v>
      </c>
      <c r="K9593" s="1">
        <v>-14.34</v>
      </c>
    </row>
    <row r="9594" spans="1:11" x14ac:dyDescent="0.3">
      <c r="A9594" s="5">
        <v>43071</v>
      </c>
      <c r="B9594" s="2">
        <f>YEAR(Table2[[#This Row],[Order Date]])</f>
        <v>2017</v>
      </c>
      <c r="C9594" s="2">
        <f>MONTH(Table2[[#This Row],[Order Date]])</f>
        <v>12</v>
      </c>
      <c r="D9594" t="s">
        <v>1721</v>
      </c>
      <c r="E9594" t="s">
        <v>277</v>
      </c>
      <c r="F9594" t="s">
        <v>33</v>
      </c>
      <c r="G9594" t="s">
        <v>34</v>
      </c>
      <c r="H9594" t="s">
        <v>1071</v>
      </c>
      <c r="I9594" s="1">
        <v>906.68</v>
      </c>
      <c r="J9594" s="2">
        <v>2</v>
      </c>
      <c r="K9594" s="1">
        <v>68</v>
      </c>
    </row>
    <row r="9595" spans="1:11" x14ac:dyDescent="0.3">
      <c r="A9595" s="5">
        <v>43071</v>
      </c>
      <c r="B9595" s="2">
        <f>YEAR(Table2[[#This Row],[Order Date]])</f>
        <v>2017</v>
      </c>
      <c r="C9595" s="2">
        <f>MONTH(Table2[[#This Row],[Order Date]])</f>
        <v>12</v>
      </c>
      <c r="D9595" t="s">
        <v>2465</v>
      </c>
      <c r="E9595" t="s">
        <v>94</v>
      </c>
      <c r="F9595" t="s">
        <v>10</v>
      </c>
      <c r="G9595" t="s">
        <v>19</v>
      </c>
      <c r="H9595" t="s">
        <v>910</v>
      </c>
      <c r="I9595" s="1">
        <v>67.86</v>
      </c>
      <c r="J9595" s="2">
        <v>2</v>
      </c>
      <c r="K9595" s="1">
        <v>-45.24</v>
      </c>
    </row>
    <row r="9596" spans="1:11" x14ac:dyDescent="0.3">
      <c r="A9596" s="5">
        <v>43071</v>
      </c>
      <c r="B9596" s="2">
        <f>YEAR(Table2[[#This Row],[Order Date]])</f>
        <v>2017</v>
      </c>
      <c r="C9596" s="2">
        <f>MONTH(Table2[[#This Row],[Order Date]])</f>
        <v>12</v>
      </c>
      <c r="D9596" t="s">
        <v>1416</v>
      </c>
      <c r="E9596" t="s">
        <v>77</v>
      </c>
      <c r="F9596" t="s">
        <v>10</v>
      </c>
      <c r="G9596" t="s">
        <v>23</v>
      </c>
      <c r="H9596" t="s">
        <v>37</v>
      </c>
      <c r="I9596" s="1">
        <v>19.73</v>
      </c>
      <c r="J9596" s="2">
        <v>2</v>
      </c>
      <c r="K9596" s="1">
        <v>1.73</v>
      </c>
    </row>
    <row r="9597" spans="1:11" x14ac:dyDescent="0.3">
      <c r="A9597" s="5">
        <v>43071</v>
      </c>
      <c r="B9597" s="2">
        <f>YEAR(Table2[[#This Row],[Order Date]])</f>
        <v>2017</v>
      </c>
      <c r="C9597" s="2">
        <f>MONTH(Table2[[#This Row],[Order Date]])</f>
        <v>12</v>
      </c>
      <c r="D9597" t="s">
        <v>1416</v>
      </c>
      <c r="E9597" t="s">
        <v>77</v>
      </c>
      <c r="F9597" t="s">
        <v>38</v>
      </c>
      <c r="G9597" t="s">
        <v>39</v>
      </c>
      <c r="H9597" t="s">
        <v>567</v>
      </c>
      <c r="I9597" s="1">
        <v>151.19</v>
      </c>
      <c r="J9597" s="2">
        <v>2</v>
      </c>
      <c r="K9597" s="1">
        <v>-25.2</v>
      </c>
    </row>
    <row r="9598" spans="1:11" x14ac:dyDescent="0.3">
      <c r="A9598" s="5">
        <v>43071</v>
      </c>
      <c r="B9598" s="2">
        <f>YEAR(Table2[[#This Row],[Order Date]])</f>
        <v>2017</v>
      </c>
      <c r="C9598" s="2">
        <f>MONTH(Table2[[#This Row],[Order Date]])</f>
        <v>12</v>
      </c>
      <c r="D9598" t="s">
        <v>404</v>
      </c>
      <c r="E9598" t="s">
        <v>433</v>
      </c>
      <c r="F9598" t="s">
        <v>10</v>
      </c>
      <c r="G9598" t="s">
        <v>91</v>
      </c>
      <c r="H9598" t="s">
        <v>198</v>
      </c>
      <c r="I9598" s="1">
        <v>286.86</v>
      </c>
      <c r="J9598" s="2">
        <v>2</v>
      </c>
      <c r="K9598" s="1">
        <v>80.319999999999993</v>
      </c>
    </row>
    <row r="9599" spans="1:11" x14ac:dyDescent="0.3">
      <c r="A9599" s="5">
        <v>43071</v>
      </c>
      <c r="B9599" s="2">
        <f>YEAR(Table2[[#This Row],[Order Date]])</f>
        <v>2017</v>
      </c>
      <c r="C9599" s="2">
        <f>MONTH(Table2[[#This Row],[Order Date]])</f>
        <v>12</v>
      </c>
      <c r="D9599" t="s">
        <v>404</v>
      </c>
      <c r="E9599" t="s">
        <v>433</v>
      </c>
      <c r="F9599" t="s">
        <v>38</v>
      </c>
      <c r="G9599" t="s">
        <v>39</v>
      </c>
      <c r="H9599" t="s">
        <v>40</v>
      </c>
      <c r="I9599" s="1">
        <v>979.95</v>
      </c>
      <c r="J9599" s="2">
        <v>2</v>
      </c>
      <c r="K9599" s="1">
        <v>284.19</v>
      </c>
    </row>
    <row r="9600" spans="1:11" x14ac:dyDescent="0.3">
      <c r="A9600" s="5">
        <v>43071</v>
      </c>
      <c r="B9600" s="2">
        <f>YEAR(Table2[[#This Row],[Order Date]])</f>
        <v>2017</v>
      </c>
      <c r="C9600" s="2">
        <f>MONTH(Table2[[#This Row],[Order Date]])</f>
        <v>12</v>
      </c>
      <c r="D9600" t="s">
        <v>404</v>
      </c>
      <c r="E9600" t="s">
        <v>433</v>
      </c>
      <c r="F9600" t="s">
        <v>10</v>
      </c>
      <c r="G9600" t="s">
        <v>199</v>
      </c>
      <c r="H9600" t="s">
        <v>806</v>
      </c>
      <c r="I9600" s="1">
        <v>4.3600000000000003</v>
      </c>
      <c r="J9600" s="2">
        <v>2</v>
      </c>
      <c r="K9600" s="1">
        <v>0.17</v>
      </c>
    </row>
    <row r="9601" spans="1:11" x14ac:dyDescent="0.3">
      <c r="A9601" s="5">
        <v>43072</v>
      </c>
      <c r="B9601" s="2">
        <f>YEAR(Table2[[#This Row],[Order Date]])</f>
        <v>2017</v>
      </c>
      <c r="C9601" s="2">
        <f>MONTH(Table2[[#This Row],[Order Date]])</f>
        <v>12</v>
      </c>
      <c r="D9601" t="s">
        <v>2687</v>
      </c>
      <c r="E9601" t="s">
        <v>148</v>
      </c>
      <c r="F9601" t="s">
        <v>10</v>
      </c>
      <c r="G9601" t="s">
        <v>19</v>
      </c>
      <c r="H9601" t="s">
        <v>1028</v>
      </c>
      <c r="I9601" s="1">
        <v>83.92</v>
      </c>
      <c r="J9601" s="2">
        <v>2</v>
      </c>
      <c r="K9601" s="1">
        <v>29.37</v>
      </c>
    </row>
    <row r="9602" spans="1:11" x14ac:dyDescent="0.3">
      <c r="A9602" s="5">
        <v>43072</v>
      </c>
      <c r="B9602" s="2">
        <f>YEAR(Table2[[#This Row],[Order Date]])</f>
        <v>2017</v>
      </c>
      <c r="C9602" s="2">
        <f>MONTH(Table2[[#This Row],[Order Date]])</f>
        <v>12</v>
      </c>
      <c r="D9602" t="s">
        <v>2687</v>
      </c>
      <c r="E9602" t="s">
        <v>148</v>
      </c>
      <c r="F9602" t="s">
        <v>10</v>
      </c>
      <c r="G9602" t="s">
        <v>19</v>
      </c>
      <c r="H9602" t="s">
        <v>864</v>
      </c>
      <c r="I9602" s="1">
        <v>14.62</v>
      </c>
      <c r="J9602" s="2">
        <v>2</v>
      </c>
      <c r="K9602" s="1">
        <v>5.12</v>
      </c>
    </row>
    <row r="9603" spans="1:11" x14ac:dyDescent="0.3">
      <c r="A9603" s="5">
        <v>43072</v>
      </c>
      <c r="B9603" s="2">
        <f>YEAR(Table2[[#This Row],[Order Date]])</f>
        <v>2017</v>
      </c>
      <c r="C9603" s="2">
        <f>MONTH(Table2[[#This Row],[Order Date]])</f>
        <v>12</v>
      </c>
      <c r="D9603" t="s">
        <v>2687</v>
      </c>
      <c r="E9603" t="s">
        <v>148</v>
      </c>
      <c r="F9603" t="s">
        <v>38</v>
      </c>
      <c r="G9603" t="s">
        <v>39</v>
      </c>
      <c r="H9603" t="s">
        <v>520</v>
      </c>
      <c r="I9603" s="1">
        <v>136.99</v>
      </c>
      <c r="J9603" s="2">
        <v>2</v>
      </c>
      <c r="K9603" s="1">
        <v>36.99</v>
      </c>
    </row>
    <row r="9604" spans="1:11" x14ac:dyDescent="0.3">
      <c r="A9604" s="5">
        <v>43072</v>
      </c>
      <c r="B9604" s="2">
        <f>YEAR(Table2[[#This Row],[Order Date]])</f>
        <v>2017</v>
      </c>
      <c r="C9604" s="2">
        <f>MONTH(Table2[[#This Row],[Order Date]])</f>
        <v>12</v>
      </c>
      <c r="D9604" t="s">
        <v>2687</v>
      </c>
      <c r="E9604" t="s">
        <v>148</v>
      </c>
      <c r="F9604" t="s">
        <v>10</v>
      </c>
      <c r="G9604" t="s">
        <v>15</v>
      </c>
      <c r="H9604" t="s">
        <v>1701</v>
      </c>
      <c r="I9604" s="1">
        <v>3.15</v>
      </c>
      <c r="J9604" s="2">
        <v>2</v>
      </c>
      <c r="K9604" s="1">
        <v>1.51</v>
      </c>
    </row>
    <row r="9605" spans="1:11" x14ac:dyDescent="0.3">
      <c r="A9605" s="5">
        <v>43072</v>
      </c>
      <c r="B9605" s="2">
        <f>YEAR(Table2[[#This Row],[Order Date]])</f>
        <v>2017</v>
      </c>
      <c r="C9605" s="2">
        <f>MONTH(Table2[[#This Row],[Order Date]])</f>
        <v>12</v>
      </c>
      <c r="D9605" t="s">
        <v>1470</v>
      </c>
      <c r="E9605" t="s">
        <v>26</v>
      </c>
      <c r="F9605" t="s">
        <v>10</v>
      </c>
      <c r="G9605" t="s">
        <v>11</v>
      </c>
      <c r="H9605" t="s">
        <v>1663</v>
      </c>
      <c r="I9605" s="1">
        <v>166.44</v>
      </c>
      <c r="J9605" s="2">
        <v>2</v>
      </c>
      <c r="K9605" s="1">
        <v>79.89</v>
      </c>
    </row>
    <row r="9606" spans="1:11" x14ac:dyDescent="0.3">
      <c r="A9606" s="5">
        <v>43072</v>
      </c>
      <c r="B9606" s="2">
        <f>YEAR(Table2[[#This Row],[Order Date]])</f>
        <v>2017</v>
      </c>
      <c r="C9606" s="2">
        <f>MONTH(Table2[[#This Row],[Order Date]])</f>
        <v>12</v>
      </c>
      <c r="D9606" t="s">
        <v>68</v>
      </c>
      <c r="E9606" t="s">
        <v>122</v>
      </c>
      <c r="F9606" t="s">
        <v>38</v>
      </c>
      <c r="G9606" t="s">
        <v>51</v>
      </c>
      <c r="H9606" t="s">
        <v>2157</v>
      </c>
      <c r="I9606" s="1">
        <v>47.99</v>
      </c>
      <c r="J9606" s="2">
        <v>2</v>
      </c>
      <c r="K9606" s="1">
        <v>7.2</v>
      </c>
    </row>
    <row r="9607" spans="1:11" x14ac:dyDescent="0.3">
      <c r="A9607" s="5">
        <v>43072</v>
      </c>
      <c r="B9607" s="2">
        <f>YEAR(Table2[[#This Row],[Order Date]])</f>
        <v>2017</v>
      </c>
      <c r="C9607" s="2">
        <f>MONTH(Table2[[#This Row],[Order Date]])</f>
        <v>12</v>
      </c>
      <c r="D9607" t="s">
        <v>1737</v>
      </c>
      <c r="E9607" t="s">
        <v>244</v>
      </c>
      <c r="F9607" t="s">
        <v>10</v>
      </c>
      <c r="G9607" t="s">
        <v>91</v>
      </c>
      <c r="H9607" t="s">
        <v>1828</v>
      </c>
      <c r="I9607" s="1">
        <v>45.22</v>
      </c>
      <c r="J9607" s="2">
        <v>2</v>
      </c>
      <c r="K9607" s="1">
        <v>4.5199999999999996</v>
      </c>
    </row>
    <row r="9608" spans="1:11" x14ac:dyDescent="0.3">
      <c r="A9608" s="5">
        <v>43072</v>
      </c>
      <c r="B9608" s="2">
        <f>YEAR(Table2[[#This Row],[Order Date]])</f>
        <v>2017</v>
      </c>
      <c r="C9608" s="2">
        <f>MONTH(Table2[[#This Row],[Order Date]])</f>
        <v>12</v>
      </c>
      <c r="D9608" t="s">
        <v>1737</v>
      </c>
      <c r="E9608" t="s">
        <v>244</v>
      </c>
      <c r="F9608" t="s">
        <v>10</v>
      </c>
      <c r="G9608" t="s">
        <v>19</v>
      </c>
      <c r="H9608" t="s">
        <v>743</v>
      </c>
      <c r="I9608" s="1">
        <v>28.78</v>
      </c>
      <c r="J9608" s="2">
        <v>2</v>
      </c>
      <c r="K9608" s="1">
        <v>-21.11</v>
      </c>
    </row>
    <row r="9609" spans="1:11" x14ac:dyDescent="0.3">
      <c r="A9609" s="5">
        <v>43072</v>
      </c>
      <c r="B9609" s="2">
        <f>YEAR(Table2[[#This Row],[Order Date]])</f>
        <v>2017</v>
      </c>
      <c r="C9609" s="2">
        <f>MONTH(Table2[[#This Row],[Order Date]])</f>
        <v>12</v>
      </c>
      <c r="D9609" t="s">
        <v>1737</v>
      </c>
      <c r="E9609" t="s">
        <v>244</v>
      </c>
      <c r="F9609" t="s">
        <v>10</v>
      </c>
      <c r="G9609" t="s">
        <v>11</v>
      </c>
      <c r="H9609" t="s">
        <v>2450</v>
      </c>
      <c r="I9609" s="1">
        <v>24.45</v>
      </c>
      <c r="J9609" s="2">
        <v>2</v>
      </c>
      <c r="K9609" s="1">
        <v>8.86</v>
      </c>
    </row>
    <row r="9610" spans="1:11" x14ac:dyDescent="0.3">
      <c r="A9610" s="5">
        <v>43072</v>
      </c>
      <c r="B9610" s="2">
        <f>YEAR(Table2[[#This Row],[Order Date]])</f>
        <v>2017</v>
      </c>
      <c r="C9610" s="2">
        <f>MONTH(Table2[[#This Row],[Order Date]])</f>
        <v>12</v>
      </c>
      <c r="D9610" t="s">
        <v>1961</v>
      </c>
      <c r="E9610" t="s">
        <v>163</v>
      </c>
      <c r="F9610" t="s">
        <v>33</v>
      </c>
      <c r="G9610" t="s">
        <v>144</v>
      </c>
      <c r="H9610" t="s">
        <v>254</v>
      </c>
      <c r="I9610" s="1">
        <v>521.96</v>
      </c>
      <c r="J9610" s="2">
        <v>2</v>
      </c>
      <c r="K9610" s="1">
        <v>88.73</v>
      </c>
    </row>
    <row r="9611" spans="1:11" x14ac:dyDescent="0.3">
      <c r="A9611" s="5">
        <v>43072</v>
      </c>
      <c r="B9611" s="2">
        <f>YEAR(Table2[[#This Row],[Order Date]])</f>
        <v>2017</v>
      </c>
      <c r="C9611" s="2">
        <f>MONTH(Table2[[#This Row],[Order Date]])</f>
        <v>12</v>
      </c>
      <c r="D9611" t="s">
        <v>106</v>
      </c>
      <c r="E9611" t="s">
        <v>9</v>
      </c>
      <c r="F9611" t="s">
        <v>33</v>
      </c>
      <c r="G9611" t="s">
        <v>46</v>
      </c>
      <c r="H9611" t="s">
        <v>2222</v>
      </c>
      <c r="I9611" s="1">
        <v>13.59</v>
      </c>
      <c r="J9611" s="2">
        <v>2</v>
      </c>
      <c r="K9611" s="1">
        <v>-14.27</v>
      </c>
    </row>
    <row r="9612" spans="1:11" x14ac:dyDescent="0.3">
      <c r="A9612" s="5">
        <v>43072</v>
      </c>
      <c r="B9612" s="2">
        <f>YEAR(Table2[[#This Row],[Order Date]])</f>
        <v>2017</v>
      </c>
      <c r="C9612" s="2">
        <f>MONTH(Table2[[#This Row],[Order Date]])</f>
        <v>12</v>
      </c>
      <c r="D9612" t="s">
        <v>2682</v>
      </c>
      <c r="E9612" t="s">
        <v>9</v>
      </c>
      <c r="F9612" t="s">
        <v>10</v>
      </c>
      <c r="G9612" t="s">
        <v>11</v>
      </c>
      <c r="H9612" t="s">
        <v>2692</v>
      </c>
      <c r="I9612" s="1">
        <v>10.37</v>
      </c>
      <c r="J9612" s="2">
        <v>2</v>
      </c>
      <c r="K9612" s="1">
        <v>3.63</v>
      </c>
    </row>
    <row r="9613" spans="1:11" x14ac:dyDescent="0.3">
      <c r="A9613" s="5">
        <v>43072</v>
      </c>
      <c r="B9613" s="2">
        <f>YEAR(Table2[[#This Row],[Order Date]])</f>
        <v>2017</v>
      </c>
      <c r="C9613" s="2">
        <f>MONTH(Table2[[#This Row],[Order Date]])</f>
        <v>12</v>
      </c>
      <c r="D9613" t="s">
        <v>2059</v>
      </c>
      <c r="E9613" t="s">
        <v>277</v>
      </c>
      <c r="F9613" t="s">
        <v>10</v>
      </c>
      <c r="G9613" t="s">
        <v>23</v>
      </c>
      <c r="H9613" t="s">
        <v>1948</v>
      </c>
      <c r="I9613" s="1">
        <v>13.34</v>
      </c>
      <c r="J9613" s="2">
        <v>2</v>
      </c>
      <c r="K9613" s="1">
        <v>1</v>
      </c>
    </row>
    <row r="9614" spans="1:11" x14ac:dyDescent="0.3">
      <c r="A9614" s="5">
        <v>43072</v>
      </c>
      <c r="B9614" s="2">
        <f>YEAR(Table2[[#This Row],[Order Date]])</f>
        <v>2017</v>
      </c>
      <c r="C9614" s="2">
        <f>MONTH(Table2[[#This Row],[Order Date]])</f>
        <v>12</v>
      </c>
      <c r="D9614" t="s">
        <v>2059</v>
      </c>
      <c r="E9614" t="s">
        <v>277</v>
      </c>
      <c r="F9614" t="s">
        <v>38</v>
      </c>
      <c r="G9614" t="s">
        <v>51</v>
      </c>
      <c r="H9614" t="s">
        <v>1021</v>
      </c>
      <c r="I9614" s="1">
        <v>76.75</v>
      </c>
      <c r="J9614" s="2">
        <v>2</v>
      </c>
      <c r="K9614" s="1">
        <v>10.55</v>
      </c>
    </row>
    <row r="9615" spans="1:11" x14ac:dyDescent="0.3">
      <c r="A9615" s="5">
        <v>43072</v>
      </c>
      <c r="B9615" s="2">
        <f>YEAR(Table2[[#This Row],[Order Date]])</f>
        <v>2017</v>
      </c>
      <c r="C9615" s="2">
        <f>MONTH(Table2[[#This Row],[Order Date]])</f>
        <v>12</v>
      </c>
      <c r="D9615" t="s">
        <v>2059</v>
      </c>
      <c r="E9615" t="s">
        <v>277</v>
      </c>
      <c r="F9615" t="s">
        <v>38</v>
      </c>
      <c r="G9615" t="s">
        <v>51</v>
      </c>
      <c r="H9615" t="s">
        <v>1021</v>
      </c>
      <c r="I9615" s="1">
        <v>102.34</v>
      </c>
      <c r="J9615" s="2">
        <v>2</v>
      </c>
      <c r="K9615" s="1">
        <v>14.07</v>
      </c>
    </row>
    <row r="9616" spans="1:11" x14ac:dyDescent="0.3">
      <c r="A9616" s="5">
        <v>43072</v>
      </c>
      <c r="B9616" s="2">
        <f>YEAR(Table2[[#This Row],[Order Date]])</f>
        <v>2017</v>
      </c>
      <c r="C9616" s="2">
        <f>MONTH(Table2[[#This Row],[Order Date]])</f>
        <v>12</v>
      </c>
      <c r="D9616" t="s">
        <v>2059</v>
      </c>
      <c r="E9616" t="s">
        <v>277</v>
      </c>
      <c r="F9616" t="s">
        <v>10</v>
      </c>
      <c r="G9616" t="s">
        <v>11</v>
      </c>
      <c r="H9616" t="s">
        <v>1352</v>
      </c>
      <c r="I9616" s="1">
        <v>10.32</v>
      </c>
      <c r="J9616" s="2">
        <v>2</v>
      </c>
      <c r="K9616" s="1">
        <v>3.74</v>
      </c>
    </row>
    <row r="9617" spans="1:11" x14ac:dyDescent="0.3">
      <c r="A9617" s="5">
        <v>43072</v>
      </c>
      <c r="B9617" s="2">
        <f>YEAR(Table2[[#This Row],[Order Date]])</f>
        <v>2017</v>
      </c>
      <c r="C9617" s="2">
        <f>MONTH(Table2[[#This Row],[Order Date]])</f>
        <v>12</v>
      </c>
      <c r="D9617" t="s">
        <v>2059</v>
      </c>
      <c r="E9617" t="s">
        <v>277</v>
      </c>
      <c r="F9617" t="s">
        <v>10</v>
      </c>
      <c r="G9617" t="s">
        <v>199</v>
      </c>
      <c r="H9617" t="s">
        <v>2250</v>
      </c>
      <c r="I9617" s="1">
        <v>47.32</v>
      </c>
      <c r="J9617" s="2">
        <v>2</v>
      </c>
      <c r="K9617" s="1">
        <v>5.92</v>
      </c>
    </row>
    <row r="9618" spans="1:11" x14ac:dyDescent="0.3">
      <c r="A9618" s="5">
        <v>43072</v>
      </c>
      <c r="B9618" s="2">
        <f>YEAR(Table2[[#This Row],[Order Date]])</f>
        <v>2017</v>
      </c>
      <c r="C9618" s="2">
        <f>MONTH(Table2[[#This Row],[Order Date]])</f>
        <v>12</v>
      </c>
      <c r="D9618" t="s">
        <v>2059</v>
      </c>
      <c r="E9618" t="s">
        <v>277</v>
      </c>
      <c r="F9618" t="s">
        <v>33</v>
      </c>
      <c r="G9618" t="s">
        <v>46</v>
      </c>
      <c r="H9618" t="s">
        <v>1014</v>
      </c>
      <c r="I9618" s="1">
        <v>23.38</v>
      </c>
      <c r="J9618" s="2">
        <v>2</v>
      </c>
      <c r="K9618" s="1">
        <v>7.01</v>
      </c>
    </row>
    <row r="9619" spans="1:11" x14ac:dyDescent="0.3">
      <c r="A9619" s="5">
        <v>43072</v>
      </c>
      <c r="B9619" s="2">
        <f>YEAR(Table2[[#This Row],[Order Date]])</f>
        <v>2017</v>
      </c>
      <c r="C9619" s="2">
        <f>MONTH(Table2[[#This Row],[Order Date]])</f>
        <v>12</v>
      </c>
      <c r="D9619" t="s">
        <v>2059</v>
      </c>
      <c r="E9619" t="s">
        <v>277</v>
      </c>
      <c r="F9619" t="s">
        <v>33</v>
      </c>
      <c r="G9619" t="s">
        <v>46</v>
      </c>
      <c r="H9619" t="s">
        <v>1778</v>
      </c>
      <c r="I9619" s="1">
        <v>16.72</v>
      </c>
      <c r="J9619" s="2">
        <v>2</v>
      </c>
      <c r="K9619" s="1">
        <v>3.34</v>
      </c>
    </row>
    <row r="9620" spans="1:11" x14ac:dyDescent="0.3">
      <c r="A9620" s="5">
        <v>43072</v>
      </c>
      <c r="B9620" s="2">
        <f>YEAR(Table2[[#This Row],[Order Date]])</f>
        <v>2017</v>
      </c>
      <c r="C9620" s="2">
        <f>MONTH(Table2[[#This Row],[Order Date]])</f>
        <v>12</v>
      </c>
      <c r="D9620" t="s">
        <v>2059</v>
      </c>
      <c r="E9620" t="s">
        <v>277</v>
      </c>
      <c r="F9620" t="s">
        <v>33</v>
      </c>
      <c r="G9620" t="s">
        <v>46</v>
      </c>
      <c r="H9620" t="s">
        <v>2447</v>
      </c>
      <c r="I9620" s="1">
        <v>16.190000000000001</v>
      </c>
      <c r="J9620" s="2">
        <v>2</v>
      </c>
      <c r="K9620" s="1">
        <v>4.66</v>
      </c>
    </row>
    <row r="9621" spans="1:11" x14ac:dyDescent="0.3">
      <c r="A9621" s="5">
        <v>43073</v>
      </c>
      <c r="B9621" s="2">
        <f>YEAR(Table2[[#This Row],[Order Date]])</f>
        <v>2017</v>
      </c>
      <c r="C9621" s="2">
        <f>MONTH(Table2[[#This Row],[Order Date]])</f>
        <v>12</v>
      </c>
      <c r="D9621" t="s">
        <v>2613</v>
      </c>
      <c r="E9621" t="s">
        <v>22</v>
      </c>
      <c r="F9621" t="s">
        <v>10</v>
      </c>
      <c r="G9621" t="s">
        <v>19</v>
      </c>
      <c r="H9621" t="s">
        <v>117</v>
      </c>
      <c r="I9621" s="1">
        <v>5.35</v>
      </c>
      <c r="J9621" s="2">
        <v>2</v>
      </c>
      <c r="K9621" s="1">
        <v>-4.46</v>
      </c>
    </row>
    <row r="9622" spans="1:11" x14ac:dyDescent="0.3">
      <c r="A9622" s="5">
        <v>43073</v>
      </c>
      <c r="B9622" s="2">
        <f>YEAR(Table2[[#This Row],[Order Date]])</f>
        <v>2017</v>
      </c>
      <c r="C9622" s="2">
        <f>MONTH(Table2[[#This Row],[Order Date]])</f>
        <v>12</v>
      </c>
      <c r="D9622" t="s">
        <v>2543</v>
      </c>
      <c r="E9622" t="s">
        <v>22</v>
      </c>
      <c r="F9622" t="s">
        <v>33</v>
      </c>
      <c r="G9622" t="s">
        <v>34</v>
      </c>
      <c r="H9622" t="s">
        <v>943</v>
      </c>
      <c r="I9622" s="1">
        <v>188.55</v>
      </c>
      <c r="J9622" s="2">
        <v>2</v>
      </c>
      <c r="K9622" s="1">
        <v>-2.69</v>
      </c>
    </row>
    <row r="9623" spans="1:11" x14ac:dyDescent="0.3">
      <c r="A9623" s="5">
        <v>43073</v>
      </c>
      <c r="B9623" s="2">
        <f>YEAR(Table2[[#This Row],[Order Date]])</f>
        <v>2017</v>
      </c>
      <c r="C9623" s="2">
        <f>MONTH(Table2[[#This Row],[Order Date]])</f>
        <v>12</v>
      </c>
      <c r="D9623" t="s">
        <v>891</v>
      </c>
      <c r="E9623" t="s">
        <v>22</v>
      </c>
      <c r="F9623" t="s">
        <v>33</v>
      </c>
      <c r="G9623" t="s">
        <v>34</v>
      </c>
      <c r="H9623" t="s">
        <v>2067</v>
      </c>
      <c r="I9623" s="1">
        <v>239.96</v>
      </c>
      <c r="J9623" s="2">
        <v>2</v>
      </c>
      <c r="K9623" s="1">
        <v>-10.28</v>
      </c>
    </row>
    <row r="9624" spans="1:11" x14ac:dyDescent="0.3">
      <c r="A9624" s="5">
        <v>43073</v>
      </c>
      <c r="B9624" s="2">
        <f>YEAR(Table2[[#This Row],[Order Date]])</f>
        <v>2017</v>
      </c>
      <c r="C9624" s="2">
        <f>MONTH(Table2[[#This Row],[Order Date]])</f>
        <v>12</v>
      </c>
      <c r="D9624" t="s">
        <v>891</v>
      </c>
      <c r="E9624" t="s">
        <v>22</v>
      </c>
      <c r="F9624" t="s">
        <v>33</v>
      </c>
      <c r="G9624" t="s">
        <v>46</v>
      </c>
      <c r="H9624" t="s">
        <v>1907</v>
      </c>
      <c r="I9624" s="1">
        <v>54.77</v>
      </c>
      <c r="J9624" s="2">
        <v>2</v>
      </c>
      <c r="K9624" s="1">
        <v>6.85</v>
      </c>
    </row>
    <row r="9625" spans="1:11" x14ac:dyDescent="0.3">
      <c r="A9625" s="5">
        <v>43073</v>
      </c>
      <c r="B9625" s="2">
        <f>YEAR(Table2[[#This Row],[Order Date]])</f>
        <v>2017</v>
      </c>
      <c r="C9625" s="2">
        <f>MONTH(Table2[[#This Row],[Order Date]])</f>
        <v>12</v>
      </c>
      <c r="D9625" t="s">
        <v>891</v>
      </c>
      <c r="E9625" t="s">
        <v>22</v>
      </c>
      <c r="F9625" t="s">
        <v>10</v>
      </c>
      <c r="G9625" t="s">
        <v>23</v>
      </c>
      <c r="H9625" t="s">
        <v>644</v>
      </c>
      <c r="I9625" s="1">
        <v>13.39</v>
      </c>
      <c r="J9625" s="2">
        <v>2</v>
      </c>
      <c r="K9625" s="1">
        <v>3.18</v>
      </c>
    </row>
    <row r="9626" spans="1:11" x14ac:dyDescent="0.3">
      <c r="A9626" s="5">
        <v>43073</v>
      </c>
      <c r="B9626" s="2">
        <f>YEAR(Table2[[#This Row],[Order Date]])</f>
        <v>2017</v>
      </c>
      <c r="C9626" s="2">
        <f>MONTH(Table2[[#This Row],[Order Date]])</f>
        <v>12</v>
      </c>
      <c r="D9626" t="s">
        <v>891</v>
      </c>
      <c r="E9626" t="s">
        <v>22</v>
      </c>
      <c r="F9626" t="s">
        <v>10</v>
      </c>
      <c r="G9626" t="s">
        <v>11</v>
      </c>
      <c r="H9626" t="s">
        <v>1033</v>
      </c>
      <c r="I9626" s="1">
        <v>23.92</v>
      </c>
      <c r="J9626" s="2">
        <v>2</v>
      </c>
      <c r="K9626" s="1">
        <v>8.67</v>
      </c>
    </row>
    <row r="9627" spans="1:11" x14ac:dyDescent="0.3">
      <c r="A9627" s="5">
        <v>43073</v>
      </c>
      <c r="B9627" s="2">
        <f>YEAR(Table2[[#This Row],[Order Date]])</f>
        <v>2017</v>
      </c>
      <c r="C9627" s="2">
        <f>MONTH(Table2[[#This Row],[Order Date]])</f>
        <v>12</v>
      </c>
      <c r="D9627" t="s">
        <v>891</v>
      </c>
      <c r="E9627" t="s">
        <v>22</v>
      </c>
      <c r="F9627" t="s">
        <v>38</v>
      </c>
      <c r="G9627" t="s">
        <v>51</v>
      </c>
      <c r="H9627" t="s">
        <v>2531</v>
      </c>
      <c r="I9627" s="1">
        <v>255.97</v>
      </c>
      <c r="J9627" s="2">
        <v>2</v>
      </c>
      <c r="K9627" s="1">
        <v>-28.8</v>
      </c>
    </row>
    <row r="9628" spans="1:11" x14ac:dyDescent="0.3">
      <c r="A9628" s="5">
        <v>43073</v>
      </c>
      <c r="B9628" s="2">
        <f>YEAR(Table2[[#This Row],[Order Date]])</f>
        <v>2017</v>
      </c>
      <c r="C9628" s="2">
        <f>MONTH(Table2[[#This Row],[Order Date]])</f>
        <v>12</v>
      </c>
      <c r="D9628" t="s">
        <v>2317</v>
      </c>
      <c r="E9628" t="s">
        <v>14</v>
      </c>
      <c r="F9628" t="s">
        <v>10</v>
      </c>
      <c r="G9628" t="s">
        <v>17</v>
      </c>
      <c r="H9628" t="s">
        <v>1086</v>
      </c>
      <c r="I9628" s="1">
        <v>61.57</v>
      </c>
      <c r="J9628" s="2">
        <v>2</v>
      </c>
      <c r="K9628" s="1">
        <v>4.62</v>
      </c>
    </row>
    <row r="9629" spans="1:11" x14ac:dyDescent="0.3">
      <c r="A9629" s="5">
        <v>43073</v>
      </c>
      <c r="B9629" s="2">
        <f>YEAR(Table2[[#This Row],[Order Date]])</f>
        <v>2017</v>
      </c>
      <c r="C9629" s="2">
        <f>MONTH(Table2[[#This Row],[Order Date]])</f>
        <v>12</v>
      </c>
      <c r="D9629" t="s">
        <v>2020</v>
      </c>
      <c r="E9629" t="s">
        <v>314</v>
      </c>
      <c r="F9629" t="s">
        <v>10</v>
      </c>
      <c r="G9629" t="s">
        <v>23</v>
      </c>
      <c r="H9629" t="s">
        <v>1623</v>
      </c>
      <c r="I9629" s="1">
        <v>8.8000000000000007</v>
      </c>
      <c r="J9629" s="2">
        <v>2</v>
      </c>
      <c r="K9629" s="1">
        <v>2.5499999999999998</v>
      </c>
    </row>
    <row r="9630" spans="1:11" x14ac:dyDescent="0.3">
      <c r="A9630" s="5">
        <v>43073</v>
      </c>
      <c r="B9630" s="2">
        <f>YEAR(Table2[[#This Row],[Order Date]])</f>
        <v>2017</v>
      </c>
      <c r="C9630" s="2">
        <f>MONTH(Table2[[#This Row],[Order Date]])</f>
        <v>12</v>
      </c>
      <c r="D9630" t="s">
        <v>2020</v>
      </c>
      <c r="E9630" t="s">
        <v>314</v>
      </c>
      <c r="F9630" t="s">
        <v>38</v>
      </c>
      <c r="G9630" t="s">
        <v>51</v>
      </c>
      <c r="H9630" t="s">
        <v>2566</v>
      </c>
      <c r="I9630" s="1">
        <v>142.80000000000001</v>
      </c>
      <c r="J9630" s="2">
        <v>2</v>
      </c>
      <c r="K9630" s="1">
        <v>29.99</v>
      </c>
    </row>
    <row r="9631" spans="1:11" x14ac:dyDescent="0.3">
      <c r="A9631" s="5">
        <v>43073</v>
      </c>
      <c r="B9631" s="2">
        <f>YEAR(Table2[[#This Row],[Order Date]])</f>
        <v>2017</v>
      </c>
      <c r="C9631" s="2">
        <f>MONTH(Table2[[#This Row],[Order Date]])</f>
        <v>12</v>
      </c>
      <c r="D9631" t="s">
        <v>2020</v>
      </c>
      <c r="E9631" t="s">
        <v>314</v>
      </c>
      <c r="F9631" t="s">
        <v>38</v>
      </c>
      <c r="G9631" t="s">
        <v>51</v>
      </c>
      <c r="H9631" t="s">
        <v>1815</v>
      </c>
      <c r="I9631" s="1">
        <v>399.95</v>
      </c>
      <c r="J9631" s="2">
        <v>2</v>
      </c>
      <c r="K9631" s="1">
        <v>143.97999999999999</v>
      </c>
    </row>
    <row r="9632" spans="1:11" x14ac:dyDescent="0.3">
      <c r="A9632" s="5">
        <v>43073</v>
      </c>
      <c r="B9632" s="2">
        <f>YEAR(Table2[[#This Row],[Order Date]])</f>
        <v>2017</v>
      </c>
      <c r="C9632" s="2">
        <f>MONTH(Table2[[#This Row],[Order Date]])</f>
        <v>12</v>
      </c>
      <c r="D9632" t="s">
        <v>1078</v>
      </c>
      <c r="E9632" t="s">
        <v>119</v>
      </c>
      <c r="F9632" t="s">
        <v>38</v>
      </c>
      <c r="G9632" t="s">
        <v>301</v>
      </c>
      <c r="H9632" t="s">
        <v>2589</v>
      </c>
      <c r="I9632" s="1">
        <v>649</v>
      </c>
      <c r="J9632" s="2">
        <v>2</v>
      </c>
      <c r="K9632" s="1">
        <v>-272.58</v>
      </c>
    </row>
    <row r="9633" spans="1:11" x14ac:dyDescent="0.3">
      <c r="A9633" s="5">
        <v>43073</v>
      </c>
      <c r="B9633" s="2">
        <f>YEAR(Table2[[#This Row],[Order Date]])</f>
        <v>2017</v>
      </c>
      <c r="C9633" s="2">
        <f>MONTH(Table2[[#This Row],[Order Date]])</f>
        <v>12</v>
      </c>
      <c r="D9633" t="s">
        <v>1199</v>
      </c>
      <c r="E9633" t="s">
        <v>77</v>
      </c>
      <c r="F9633" t="s">
        <v>10</v>
      </c>
      <c r="G9633" t="s">
        <v>11</v>
      </c>
      <c r="H9633" t="s">
        <v>2545</v>
      </c>
      <c r="I9633" s="1">
        <v>74.349999999999994</v>
      </c>
      <c r="J9633" s="2">
        <v>2</v>
      </c>
      <c r="K9633" s="1">
        <v>23.24</v>
      </c>
    </row>
    <row r="9634" spans="1:11" x14ac:dyDescent="0.3">
      <c r="A9634" s="5">
        <v>43073</v>
      </c>
      <c r="B9634" s="2">
        <f>YEAR(Table2[[#This Row],[Order Date]])</f>
        <v>2017</v>
      </c>
      <c r="C9634" s="2">
        <f>MONTH(Table2[[#This Row],[Order Date]])</f>
        <v>12</v>
      </c>
      <c r="D9634" t="s">
        <v>60</v>
      </c>
      <c r="E9634" t="s">
        <v>26</v>
      </c>
      <c r="F9634" t="s">
        <v>10</v>
      </c>
      <c r="G9634" t="s">
        <v>11</v>
      </c>
      <c r="H9634" t="s">
        <v>1417</v>
      </c>
      <c r="I9634" s="1">
        <v>11.76</v>
      </c>
      <c r="J9634" s="2">
        <v>2</v>
      </c>
      <c r="K9634" s="1">
        <v>5.76</v>
      </c>
    </row>
    <row r="9635" spans="1:11" x14ac:dyDescent="0.3">
      <c r="A9635" s="5">
        <v>43073</v>
      </c>
      <c r="B9635" s="2">
        <f>YEAR(Table2[[#This Row],[Order Date]])</f>
        <v>2017</v>
      </c>
      <c r="C9635" s="2">
        <f>MONTH(Table2[[#This Row],[Order Date]])</f>
        <v>12</v>
      </c>
      <c r="D9635" t="s">
        <v>2322</v>
      </c>
      <c r="E9635" t="s">
        <v>176</v>
      </c>
      <c r="F9635" t="s">
        <v>33</v>
      </c>
      <c r="G9635" t="s">
        <v>46</v>
      </c>
      <c r="H9635" t="s">
        <v>2086</v>
      </c>
      <c r="I9635" s="1">
        <v>12.99</v>
      </c>
      <c r="J9635" s="2">
        <v>2</v>
      </c>
      <c r="K9635" s="1">
        <v>1.56</v>
      </c>
    </row>
    <row r="9636" spans="1:11" x14ac:dyDescent="0.3">
      <c r="A9636" s="5">
        <v>43073</v>
      </c>
      <c r="B9636" s="2">
        <f>YEAR(Table2[[#This Row],[Order Date]])</f>
        <v>2017</v>
      </c>
      <c r="C9636" s="2">
        <f>MONTH(Table2[[#This Row],[Order Date]])</f>
        <v>12</v>
      </c>
      <c r="D9636" t="s">
        <v>2322</v>
      </c>
      <c r="E9636" t="s">
        <v>176</v>
      </c>
      <c r="F9636" t="s">
        <v>33</v>
      </c>
      <c r="G9636" t="s">
        <v>34</v>
      </c>
      <c r="H9636" t="s">
        <v>1065</v>
      </c>
      <c r="I9636" s="1">
        <v>182.22</v>
      </c>
      <c r="J9636" s="2">
        <v>2</v>
      </c>
      <c r="K9636" s="1">
        <v>45.56</v>
      </c>
    </row>
    <row r="9637" spans="1:11" x14ac:dyDescent="0.3">
      <c r="A9637" s="5">
        <v>43073</v>
      </c>
      <c r="B9637" s="2">
        <f>YEAR(Table2[[#This Row],[Order Date]])</f>
        <v>2017</v>
      </c>
      <c r="C9637" s="2">
        <f>MONTH(Table2[[#This Row],[Order Date]])</f>
        <v>12</v>
      </c>
      <c r="D9637" t="s">
        <v>2322</v>
      </c>
      <c r="E9637" t="s">
        <v>176</v>
      </c>
      <c r="F9637" t="s">
        <v>33</v>
      </c>
      <c r="G9637" t="s">
        <v>34</v>
      </c>
      <c r="H9637" t="s">
        <v>1818</v>
      </c>
      <c r="I9637" s="1">
        <v>302.94</v>
      </c>
      <c r="J9637" s="2">
        <v>2</v>
      </c>
      <c r="K9637" s="1">
        <v>18.18</v>
      </c>
    </row>
    <row r="9638" spans="1:11" x14ac:dyDescent="0.3">
      <c r="A9638" s="5">
        <v>43073</v>
      </c>
      <c r="B9638" s="2">
        <f>YEAR(Table2[[#This Row],[Order Date]])</f>
        <v>2017</v>
      </c>
      <c r="C9638" s="2">
        <f>MONTH(Table2[[#This Row],[Order Date]])</f>
        <v>12</v>
      </c>
      <c r="D9638" t="s">
        <v>444</v>
      </c>
      <c r="E9638" t="s">
        <v>22</v>
      </c>
      <c r="F9638" t="s">
        <v>33</v>
      </c>
      <c r="G9638" t="s">
        <v>46</v>
      </c>
      <c r="H9638" t="s">
        <v>479</v>
      </c>
      <c r="I9638" s="1">
        <v>11.35</v>
      </c>
      <c r="J9638" s="2">
        <v>2</v>
      </c>
      <c r="K9638" s="1">
        <v>2.7</v>
      </c>
    </row>
    <row r="9639" spans="1:11" x14ac:dyDescent="0.3">
      <c r="A9639" s="5">
        <v>43074</v>
      </c>
      <c r="B9639" s="2">
        <f>YEAR(Table2[[#This Row],[Order Date]])</f>
        <v>2017</v>
      </c>
      <c r="C9639" s="2">
        <f>MONTH(Table2[[#This Row],[Order Date]])</f>
        <v>12</v>
      </c>
      <c r="D9639" t="s">
        <v>2502</v>
      </c>
      <c r="E9639" t="s">
        <v>128</v>
      </c>
      <c r="F9639" t="s">
        <v>10</v>
      </c>
      <c r="G9639" t="s">
        <v>91</v>
      </c>
      <c r="H9639" t="s">
        <v>1273</v>
      </c>
      <c r="I9639" s="1">
        <v>61.44</v>
      </c>
      <c r="J9639" s="2">
        <v>2</v>
      </c>
      <c r="K9639" s="1">
        <v>16.59</v>
      </c>
    </row>
    <row r="9640" spans="1:11" x14ac:dyDescent="0.3">
      <c r="A9640" s="5">
        <v>43074</v>
      </c>
      <c r="B9640" s="2">
        <f>YEAR(Table2[[#This Row],[Order Date]])</f>
        <v>2017</v>
      </c>
      <c r="C9640" s="2">
        <f>MONTH(Table2[[#This Row],[Order Date]])</f>
        <v>12</v>
      </c>
      <c r="D9640" t="s">
        <v>2502</v>
      </c>
      <c r="E9640" t="s">
        <v>128</v>
      </c>
      <c r="F9640" t="s">
        <v>10</v>
      </c>
      <c r="G9640" t="s">
        <v>11</v>
      </c>
      <c r="H9640" t="s">
        <v>283</v>
      </c>
      <c r="I9640" s="1">
        <v>38.9</v>
      </c>
      <c r="J9640" s="2">
        <v>2</v>
      </c>
      <c r="K9640" s="1">
        <v>17.510000000000002</v>
      </c>
    </row>
    <row r="9641" spans="1:11" x14ac:dyDescent="0.3">
      <c r="A9641" s="5">
        <v>43074</v>
      </c>
      <c r="B9641" s="2">
        <f>YEAR(Table2[[#This Row],[Order Date]])</f>
        <v>2017</v>
      </c>
      <c r="C9641" s="2">
        <f>MONTH(Table2[[#This Row],[Order Date]])</f>
        <v>12</v>
      </c>
      <c r="D9641" t="s">
        <v>2502</v>
      </c>
      <c r="E9641" t="s">
        <v>128</v>
      </c>
      <c r="F9641" t="s">
        <v>38</v>
      </c>
      <c r="G9641" t="s">
        <v>51</v>
      </c>
      <c r="H9641" t="s">
        <v>1614</v>
      </c>
      <c r="I9641" s="1">
        <v>99.39</v>
      </c>
      <c r="J9641" s="2">
        <v>2</v>
      </c>
      <c r="K9641" s="1">
        <v>40.75</v>
      </c>
    </row>
    <row r="9642" spans="1:11" x14ac:dyDescent="0.3">
      <c r="A9642" s="5">
        <v>43074</v>
      </c>
      <c r="B9642" s="2">
        <f>YEAR(Table2[[#This Row],[Order Date]])</f>
        <v>2017</v>
      </c>
      <c r="C9642" s="2">
        <f>MONTH(Table2[[#This Row],[Order Date]])</f>
        <v>12</v>
      </c>
      <c r="D9642" t="s">
        <v>666</v>
      </c>
      <c r="E9642" t="s">
        <v>26</v>
      </c>
      <c r="F9642" t="s">
        <v>10</v>
      </c>
      <c r="G9642" t="s">
        <v>11</v>
      </c>
      <c r="H9642" t="s">
        <v>1323</v>
      </c>
      <c r="I9642" s="1">
        <v>92.94</v>
      </c>
      <c r="J9642" s="2">
        <v>2</v>
      </c>
      <c r="K9642" s="1">
        <v>41.82</v>
      </c>
    </row>
    <row r="9643" spans="1:11" x14ac:dyDescent="0.3">
      <c r="A9643" s="5">
        <v>43074</v>
      </c>
      <c r="B9643" s="2">
        <f>YEAR(Table2[[#This Row],[Order Date]])</f>
        <v>2017</v>
      </c>
      <c r="C9643" s="2">
        <f>MONTH(Table2[[#This Row],[Order Date]])</f>
        <v>12</v>
      </c>
      <c r="D9643" t="s">
        <v>333</v>
      </c>
      <c r="E9643" t="s">
        <v>2321</v>
      </c>
      <c r="F9643" t="s">
        <v>38</v>
      </c>
      <c r="G9643" t="s">
        <v>51</v>
      </c>
      <c r="H9643" t="s">
        <v>655</v>
      </c>
      <c r="I9643" s="1">
        <v>205.03</v>
      </c>
      <c r="J9643" s="2">
        <v>2</v>
      </c>
      <c r="K9643" s="1">
        <v>67.66</v>
      </c>
    </row>
    <row r="9644" spans="1:11" x14ac:dyDescent="0.3">
      <c r="A9644" s="5">
        <v>43074</v>
      </c>
      <c r="B9644" s="2">
        <f>YEAR(Table2[[#This Row],[Order Date]])</f>
        <v>2017</v>
      </c>
      <c r="C9644" s="2">
        <f>MONTH(Table2[[#This Row],[Order Date]])</f>
        <v>12</v>
      </c>
      <c r="D9644" t="s">
        <v>1400</v>
      </c>
      <c r="E9644" t="s">
        <v>148</v>
      </c>
      <c r="F9644" t="s">
        <v>33</v>
      </c>
      <c r="G9644" t="s">
        <v>46</v>
      </c>
      <c r="H9644" t="s">
        <v>796</v>
      </c>
      <c r="I9644" s="1">
        <v>20.94</v>
      </c>
      <c r="J9644" s="2">
        <v>2</v>
      </c>
      <c r="K9644" s="1">
        <v>6.07</v>
      </c>
    </row>
    <row r="9645" spans="1:11" x14ac:dyDescent="0.3">
      <c r="A9645" s="5">
        <v>43074</v>
      </c>
      <c r="B9645" s="2">
        <f>YEAR(Table2[[#This Row],[Order Date]])</f>
        <v>2017</v>
      </c>
      <c r="C9645" s="2">
        <f>MONTH(Table2[[#This Row],[Order Date]])</f>
        <v>12</v>
      </c>
      <c r="D9645" t="s">
        <v>1400</v>
      </c>
      <c r="E9645" t="s">
        <v>148</v>
      </c>
      <c r="F9645" t="s">
        <v>33</v>
      </c>
      <c r="G9645" t="s">
        <v>46</v>
      </c>
      <c r="H9645" t="s">
        <v>1405</v>
      </c>
      <c r="I9645" s="1">
        <v>58.68</v>
      </c>
      <c r="J9645" s="2">
        <v>2</v>
      </c>
      <c r="K9645" s="1">
        <v>18.190000000000001</v>
      </c>
    </row>
    <row r="9646" spans="1:11" x14ac:dyDescent="0.3">
      <c r="A9646" s="5">
        <v>43074</v>
      </c>
      <c r="B9646" s="2">
        <f>YEAR(Table2[[#This Row],[Order Date]])</f>
        <v>2017</v>
      </c>
      <c r="C9646" s="2">
        <f>MONTH(Table2[[#This Row],[Order Date]])</f>
        <v>12</v>
      </c>
      <c r="D9646" t="s">
        <v>1400</v>
      </c>
      <c r="E9646" t="s">
        <v>148</v>
      </c>
      <c r="F9646" t="s">
        <v>10</v>
      </c>
      <c r="G9646" t="s">
        <v>91</v>
      </c>
      <c r="H9646" t="s">
        <v>1061</v>
      </c>
      <c r="I9646" s="1">
        <v>254.9</v>
      </c>
      <c r="J9646" s="2">
        <v>2</v>
      </c>
      <c r="K9646" s="1">
        <v>68.819999999999993</v>
      </c>
    </row>
    <row r="9647" spans="1:11" x14ac:dyDescent="0.3">
      <c r="A9647" s="5">
        <v>43074</v>
      </c>
      <c r="B9647" s="2">
        <f>YEAR(Table2[[#This Row],[Order Date]])</f>
        <v>2017</v>
      </c>
      <c r="C9647" s="2">
        <f>MONTH(Table2[[#This Row],[Order Date]])</f>
        <v>12</v>
      </c>
      <c r="D9647" t="s">
        <v>1632</v>
      </c>
      <c r="E9647" t="s">
        <v>163</v>
      </c>
      <c r="F9647" t="s">
        <v>10</v>
      </c>
      <c r="G9647" t="s">
        <v>19</v>
      </c>
      <c r="H9647" t="s">
        <v>262</v>
      </c>
      <c r="I9647" s="1">
        <v>24.82</v>
      </c>
      <c r="J9647" s="2">
        <v>2</v>
      </c>
      <c r="K9647" s="1">
        <v>8.3800000000000008</v>
      </c>
    </row>
    <row r="9648" spans="1:11" x14ac:dyDescent="0.3">
      <c r="A9648" s="5">
        <v>43074</v>
      </c>
      <c r="B9648" s="2">
        <f>YEAR(Table2[[#This Row],[Order Date]])</f>
        <v>2017</v>
      </c>
      <c r="C9648" s="2">
        <f>MONTH(Table2[[#This Row],[Order Date]])</f>
        <v>12</v>
      </c>
      <c r="D9648" t="s">
        <v>1632</v>
      </c>
      <c r="E9648" t="s">
        <v>163</v>
      </c>
      <c r="F9648" t="s">
        <v>10</v>
      </c>
      <c r="G9648" t="s">
        <v>19</v>
      </c>
      <c r="H9648" t="s">
        <v>435</v>
      </c>
      <c r="I9648" s="1">
        <v>14.98</v>
      </c>
      <c r="J9648" s="2">
        <v>2</v>
      </c>
      <c r="K9648" s="1">
        <v>5.43</v>
      </c>
    </row>
    <row r="9649" spans="1:11" x14ac:dyDescent="0.3">
      <c r="A9649" s="5">
        <v>43074</v>
      </c>
      <c r="B9649" s="2">
        <f>YEAR(Table2[[#This Row],[Order Date]])</f>
        <v>2017</v>
      </c>
      <c r="C9649" s="2">
        <f>MONTH(Table2[[#This Row],[Order Date]])</f>
        <v>12</v>
      </c>
      <c r="D9649" t="s">
        <v>790</v>
      </c>
      <c r="E9649" t="s">
        <v>148</v>
      </c>
      <c r="F9649" t="s">
        <v>33</v>
      </c>
      <c r="G9649" t="s">
        <v>46</v>
      </c>
      <c r="H9649" t="s">
        <v>2622</v>
      </c>
      <c r="I9649" s="1">
        <v>41.96</v>
      </c>
      <c r="J9649" s="2">
        <v>2</v>
      </c>
      <c r="K9649" s="1">
        <v>10.91</v>
      </c>
    </row>
    <row r="9650" spans="1:11" x14ac:dyDescent="0.3">
      <c r="A9650" s="5">
        <v>43074</v>
      </c>
      <c r="B9650" s="2">
        <f>YEAR(Table2[[#This Row],[Order Date]])</f>
        <v>2017</v>
      </c>
      <c r="C9650" s="2">
        <f>MONTH(Table2[[#This Row],[Order Date]])</f>
        <v>12</v>
      </c>
      <c r="D9650" t="s">
        <v>790</v>
      </c>
      <c r="E9650" t="s">
        <v>148</v>
      </c>
      <c r="F9650" t="s">
        <v>10</v>
      </c>
      <c r="G9650" t="s">
        <v>15</v>
      </c>
      <c r="H9650" t="s">
        <v>2076</v>
      </c>
      <c r="I9650" s="1">
        <v>9.4499999999999993</v>
      </c>
      <c r="J9650" s="2">
        <v>2</v>
      </c>
      <c r="K9650" s="1">
        <v>4.54</v>
      </c>
    </row>
    <row r="9651" spans="1:11" x14ac:dyDescent="0.3">
      <c r="A9651" s="5">
        <v>43074</v>
      </c>
      <c r="B9651" s="2">
        <f>YEAR(Table2[[#This Row],[Order Date]])</f>
        <v>2017</v>
      </c>
      <c r="C9651" s="2">
        <f>MONTH(Table2[[#This Row],[Order Date]])</f>
        <v>12</v>
      </c>
      <c r="D9651" t="s">
        <v>2345</v>
      </c>
      <c r="E9651" t="s">
        <v>163</v>
      </c>
      <c r="F9651" t="s">
        <v>10</v>
      </c>
      <c r="G9651" t="s">
        <v>19</v>
      </c>
      <c r="H9651" t="s">
        <v>1028</v>
      </c>
      <c r="I9651" s="1">
        <v>83.92</v>
      </c>
      <c r="J9651" s="2">
        <v>2</v>
      </c>
      <c r="K9651" s="1">
        <v>29.37</v>
      </c>
    </row>
    <row r="9652" spans="1:11" x14ac:dyDescent="0.3">
      <c r="A9652" s="5">
        <v>43074</v>
      </c>
      <c r="B9652" s="2">
        <f>YEAR(Table2[[#This Row],[Order Date]])</f>
        <v>2017</v>
      </c>
      <c r="C9652" s="2">
        <f>MONTH(Table2[[#This Row],[Order Date]])</f>
        <v>12</v>
      </c>
      <c r="D9652" t="s">
        <v>2345</v>
      </c>
      <c r="E9652" t="s">
        <v>163</v>
      </c>
      <c r="F9652" t="s">
        <v>33</v>
      </c>
      <c r="G9652" t="s">
        <v>46</v>
      </c>
      <c r="H9652" t="s">
        <v>1710</v>
      </c>
      <c r="I9652" s="1">
        <v>199.9</v>
      </c>
      <c r="J9652" s="2">
        <v>2</v>
      </c>
      <c r="K9652" s="1">
        <v>39.979999999999997</v>
      </c>
    </row>
    <row r="9653" spans="1:11" x14ac:dyDescent="0.3">
      <c r="A9653" s="5">
        <v>43074</v>
      </c>
      <c r="B9653" s="2">
        <f>YEAR(Table2[[#This Row],[Order Date]])</f>
        <v>2017</v>
      </c>
      <c r="C9653" s="2">
        <f>MONTH(Table2[[#This Row],[Order Date]])</f>
        <v>12</v>
      </c>
      <c r="D9653" t="s">
        <v>2345</v>
      </c>
      <c r="E9653" t="s">
        <v>163</v>
      </c>
      <c r="F9653" t="s">
        <v>38</v>
      </c>
      <c r="G9653" t="s">
        <v>39</v>
      </c>
      <c r="H9653" t="s">
        <v>2429</v>
      </c>
      <c r="I9653" s="1">
        <v>31.18</v>
      </c>
      <c r="J9653" s="2">
        <v>2</v>
      </c>
      <c r="K9653" s="1">
        <v>-7.01</v>
      </c>
    </row>
    <row r="9654" spans="1:11" x14ac:dyDescent="0.3">
      <c r="A9654" s="5">
        <v>43074</v>
      </c>
      <c r="B9654" s="2">
        <f>YEAR(Table2[[#This Row],[Order Date]])</f>
        <v>2017</v>
      </c>
      <c r="C9654" s="2">
        <f>MONTH(Table2[[#This Row],[Order Date]])</f>
        <v>12</v>
      </c>
      <c r="D9654" t="s">
        <v>2345</v>
      </c>
      <c r="E9654" t="s">
        <v>163</v>
      </c>
      <c r="F9654" t="s">
        <v>10</v>
      </c>
      <c r="G9654" t="s">
        <v>19</v>
      </c>
      <c r="H9654" t="s">
        <v>310</v>
      </c>
      <c r="I9654" s="1">
        <v>172.75</v>
      </c>
      <c r="J9654" s="2">
        <v>2</v>
      </c>
      <c r="K9654" s="1">
        <v>60.46</v>
      </c>
    </row>
    <row r="9655" spans="1:11" x14ac:dyDescent="0.3">
      <c r="A9655" s="5">
        <v>43074</v>
      </c>
      <c r="B9655" s="2">
        <f>YEAR(Table2[[#This Row],[Order Date]])</f>
        <v>2017</v>
      </c>
      <c r="C9655" s="2">
        <f>MONTH(Table2[[#This Row],[Order Date]])</f>
        <v>12</v>
      </c>
      <c r="D9655" t="s">
        <v>2345</v>
      </c>
      <c r="E9655" t="s">
        <v>163</v>
      </c>
      <c r="F9655" t="s">
        <v>10</v>
      </c>
      <c r="G9655" t="s">
        <v>19</v>
      </c>
      <c r="H9655" t="s">
        <v>424</v>
      </c>
      <c r="I9655" s="1">
        <v>9.3000000000000007</v>
      </c>
      <c r="J9655" s="2">
        <v>2</v>
      </c>
      <c r="K9655" s="1">
        <v>3.02</v>
      </c>
    </row>
    <row r="9656" spans="1:11" x14ac:dyDescent="0.3">
      <c r="A9656" s="5">
        <v>43074</v>
      </c>
      <c r="B9656" s="2">
        <f>YEAR(Table2[[#This Row],[Order Date]])</f>
        <v>2017</v>
      </c>
      <c r="C9656" s="2">
        <f>MONTH(Table2[[#This Row],[Order Date]])</f>
        <v>12</v>
      </c>
      <c r="D9656" t="s">
        <v>1711</v>
      </c>
      <c r="E9656" t="s">
        <v>148</v>
      </c>
      <c r="F9656" t="s">
        <v>10</v>
      </c>
      <c r="G9656" t="s">
        <v>11</v>
      </c>
      <c r="H9656" t="s">
        <v>2436</v>
      </c>
      <c r="I9656" s="1">
        <v>21.6</v>
      </c>
      <c r="J9656" s="2">
        <v>2</v>
      </c>
      <c r="K9656" s="1">
        <v>9.94</v>
      </c>
    </row>
    <row r="9657" spans="1:11" x14ac:dyDescent="0.3">
      <c r="A9657" s="5">
        <v>43074</v>
      </c>
      <c r="B9657" s="2">
        <f>YEAR(Table2[[#This Row],[Order Date]])</f>
        <v>2017</v>
      </c>
      <c r="C9657" s="2">
        <f>MONTH(Table2[[#This Row],[Order Date]])</f>
        <v>12</v>
      </c>
      <c r="D9657" t="s">
        <v>1711</v>
      </c>
      <c r="E9657" t="s">
        <v>148</v>
      </c>
      <c r="F9657" t="s">
        <v>10</v>
      </c>
      <c r="G9657" t="s">
        <v>15</v>
      </c>
      <c r="H9657" t="s">
        <v>1703</v>
      </c>
      <c r="I9657" s="1">
        <v>11.07</v>
      </c>
      <c r="J9657" s="2">
        <v>2</v>
      </c>
      <c r="K9657" s="1">
        <v>5.2</v>
      </c>
    </row>
    <row r="9658" spans="1:11" x14ac:dyDescent="0.3">
      <c r="A9658" s="5">
        <v>43075</v>
      </c>
      <c r="B9658" s="2">
        <f>YEAR(Table2[[#This Row],[Order Date]])</f>
        <v>2017</v>
      </c>
      <c r="C9658" s="2">
        <f>MONTH(Table2[[#This Row],[Order Date]])</f>
        <v>12</v>
      </c>
      <c r="D9658" t="s">
        <v>1276</v>
      </c>
      <c r="E9658" t="s">
        <v>26</v>
      </c>
      <c r="F9658" t="s">
        <v>10</v>
      </c>
      <c r="G9658" t="s">
        <v>17</v>
      </c>
      <c r="H9658" t="s">
        <v>298</v>
      </c>
      <c r="I9658" s="1">
        <v>10.68</v>
      </c>
      <c r="J9658" s="2">
        <v>2</v>
      </c>
      <c r="K9658" s="1">
        <v>2.88</v>
      </c>
    </row>
    <row r="9659" spans="1:11" x14ac:dyDescent="0.3">
      <c r="A9659" s="5">
        <v>43076</v>
      </c>
      <c r="B9659" s="2">
        <f>YEAR(Table2[[#This Row],[Order Date]])</f>
        <v>2017</v>
      </c>
      <c r="C9659" s="2">
        <f>MONTH(Table2[[#This Row],[Order Date]])</f>
        <v>12</v>
      </c>
      <c r="D9659" t="s">
        <v>1757</v>
      </c>
      <c r="E9659" t="s">
        <v>26</v>
      </c>
      <c r="F9659" t="s">
        <v>38</v>
      </c>
      <c r="G9659" t="s">
        <v>39</v>
      </c>
      <c r="H9659" t="s">
        <v>2108</v>
      </c>
      <c r="I9659" s="1">
        <v>374.38</v>
      </c>
      <c r="J9659" s="2">
        <v>2</v>
      </c>
      <c r="K9659" s="1">
        <v>46.8</v>
      </c>
    </row>
    <row r="9660" spans="1:11" x14ac:dyDescent="0.3">
      <c r="A9660" s="5">
        <v>43076</v>
      </c>
      <c r="B9660" s="2">
        <f>YEAR(Table2[[#This Row],[Order Date]])</f>
        <v>2017</v>
      </c>
      <c r="C9660" s="2">
        <f>MONTH(Table2[[#This Row],[Order Date]])</f>
        <v>12</v>
      </c>
      <c r="D9660" t="s">
        <v>588</v>
      </c>
      <c r="E9660" t="s">
        <v>9</v>
      </c>
      <c r="F9660" t="s">
        <v>10</v>
      </c>
      <c r="G9660" t="s">
        <v>42</v>
      </c>
      <c r="H9660" t="s">
        <v>495</v>
      </c>
      <c r="I9660" s="1">
        <v>3.55</v>
      </c>
      <c r="J9660" s="2">
        <v>2</v>
      </c>
      <c r="K9660" s="1">
        <v>1.24</v>
      </c>
    </row>
    <row r="9661" spans="1:11" x14ac:dyDescent="0.3">
      <c r="A9661" s="5">
        <v>43076</v>
      </c>
      <c r="B9661" s="2">
        <f>YEAR(Table2[[#This Row],[Order Date]])</f>
        <v>2017</v>
      </c>
      <c r="C9661" s="2">
        <f>MONTH(Table2[[#This Row],[Order Date]])</f>
        <v>12</v>
      </c>
      <c r="D9661" t="s">
        <v>588</v>
      </c>
      <c r="E9661" t="s">
        <v>9</v>
      </c>
      <c r="F9661" t="s">
        <v>10</v>
      </c>
      <c r="G9661" t="s">
        <v>11</v>
      </c>
      <c r="H9661" t="s">
        <v>879</v>
      </c>
      <c r="I9661" s="1">
        <v>15.55</v>
      </c>
      <c r="J9661" s="2">
        <v>2</v>
      </c>
      <c r="K9661" s="1">
        <v>5.44</v>
      </c>
    </row>
    <row r="9662" spans="1:11" x14ac:dyDescent="0.3">
      <c r="A9662" s="5">
        <v>43076</v>
      </c>
      <c r="B9662" s="2">
        <f>YEAR(Table2[[#This Row],[Order Date]])</f>
        <v>2017</v>
      </c>
      <c r="C9662" s="2">
        <f>MONTH(Table2[[#This Row],[Order Date]])</f>
        <v>12</v>
      </c>
      <c r="D9662" t="s">
        <v>1547</v>
      </c>
      <c r="E9662" t="s">
        <v>77</v>
      </c>
      <c r="F9662" t="s">
        <v>38</v>
      </c>
      <c r="G9662" t="s">
        <v>51</v>
      </c>
      <c r="H9662" t="s">
        <v>998</v>
      </c>
      <c r="I9662" s="1">
        <v>127.98</v>
      </c>
      <c r="J9662" s="2">
        <v>2</v>
      </c>
      <c r="K9662" s="1">
        <v>25.6</v>
      </c>
    </row>
    <row r="9663" spans="1:11" x14ac:dyDescent="0.3">
      <c r="A9663" s="5">
        <v>43076</v>
      </c>
      <c r="B9663" s="2">
        <f>YEAR(Table2[[#This Row],[Order Date]])</f>
        <v>2017</v>
      </c>
      <c r="C9663" s="2">
        <f>MONTH(Table2[[#This Row],[Order Date]])</f>
        <v>12</v>
      </c>
      <c r="D9663" t="s">
        <v>1855</v>
      </c>
      <c r="E9663" t="s">
        <v>54</v>
      </c>
      <c r="F9663" t="s">
        <v>33</v>
      </c>
      <c r="G9663" t="s">
        <v>46</v>
      </c>
      <c r="H9663" t="s">
        <v>1606</v>
      </c>
      <c r="I9663" s="1">
        <v>82.38</v>
      </c>
      <c r="J9663" s="2">
        <v>2</v>
      </c>
      <c r="K9663" s="1">
        <v>25.54</v>
      </c>
    </row>
    <row r="9664" spans="1:11" x14ac:dyDescent="0.3">
      <c r="A9664" s="5">
        <v>43076</v>
      </c>
      <c r="B9664" s="2">
        <f>YEAR(Table2[[#This Row],[Order Date]])</f>
        <v>2017</v>
      </c>
      <c r="C9664" s="2">
        <f>MONTH(Table2[[#This Row],[Order Date]])</f>
        <v>12</v>
      </c>
      <c r="D9664" t="s">
        <v>1342</v>
      </c>
      <c r="E9664" t="s">
        <v>14</v>
      </c>
      <c r="F9664" t="s">
        <v>10</v>
      </c>
      <c r="G9664" t="s">
        <v>19</v>
      </c>
      <c r="H9664" t="s">
        <v>1365</v>
      </c>
      <c r="I9664" s="1">
        <v>1889.99</v>
      </c>
      <c r="J9664" s="2">
        <v>2</v>
      </c>
      <c r="K9664" s="1">
        <v>-2929.48</v>
      </c>
    </row>
    <row r="9665" spans="1:11" x14ac:dyDescent="0.3">
      <c r="A9665" s="5">
        <v>43076</v>
      </c>
      <c r="B9665" s="2">
        <f>YEAR(Table2[[#This Row],[Order Date]])</f>
        <v>2017</v>
      </c>
      <c r="C9665" s="2">
        <f>MONTH(Table2[[#This Row],[Order Date]])</f>
        <v>12</v>
      </c>
      <c r="D9665" t="s">
        <v>795</v>
      </c>
      <c r="E9665" t="s">
        <v>328</v>
      </c>
      <c r="F9665" t="s">
        <v>10</v>
      </c>
      <c r="G9665" t="s">
        <v>91</v>
      </c>
      <c r="H9665" t="s">
        <v>2089</v>
      </c>
      <c r="I9665" s="1">
        <v>320.64</v>
      </c>
      <c r="J9665" s="2">
        <v>2</v>
      </c>
      <c r="K9665" s="1">
        <v>89.78</v>
      </c>
    </row>
    <row r="9666" spans="1:11" x14ac:dyDescent="0.3">
      <c r="A9666" s="5">
        <v>43076</v>
      </c>
      <c r="B9666" s="2">
        <f>YEAR(Table2[[#This Row],[Order Date]])</f>
        <v>2017</v>
      </c>
      <c r="C9666" s="2">
        <f>MONTH(Table2[[#This Row],[Order Date]])</f>
        <v>12</v>
      </c>
      <c r="D9666" t="s">
        <v>795</v>
      </c>
      <c r="E9666" t="s">
        <v>328</v>
      </c>
      <c r="F9666" t="s">
        <v>38</v>
      </c>
      <c r="G9666" t="s">
        <v>51</v>
      </c>
      <c r="H9666" t="s">
        <v>52</v>
      </c>
      <c r="I9666" s="1">
        <v>52</v>
      </c>
      <c r="J9666" s="2">
        <v>2</v>
      </c>
      <c r="K9666" s="1">
        <v>23.4</v>
      </c>
    </row>
    <row r="9667" spans="1:11" x14ac:dyDescent="0.3">
      <c r="A9667" s="5">
        <v>43076</v>
      </c>
      <c r="B9667" s="2">
        <f>YEAR(Table2[[#This Row],[Order Date]])</f>
        <v>2017</v>
      </c>
      <c r="C9667" s="2">
        <f>MONTH(Table2[[#This Row],[Order Date]])</f>
        <v>12</v>
      </c>
      <c r="D9667" t="s">
        <v>1556</v>
      </c>
      <c r="E9667" t="s">
        <v>26</v>
      </c>
      <c r="F9667" t="s">
        <v>10</v>
      </c>
      <c r="G9667" t="s">
        <v>11</v>
      </c>
      <c r="H9667" t="s">
        <v>134</v>
      </c>
      <c r="I9667" s="1">
        <v>50.04</v>
      </c>
      <c r="J9667" s="2">
        <v>2</v>
      </c>
      <c r="K9667" s="1">
        <v>25.02</v>
      </c>
    </row>
    <row r="9668" spans="1:11" x14ac:dyDescent="0.3">
      <c r="A9668" s="5">
        <v>43077</v>
      </c>
      <c r="B9668" s="2">
        <f>YEAR(Table2[[#This Row],[Order Date]])</f>
        <v>2017</v>
      </c>
      <c r="C9668" s="2">
        <f>MONTH(Table2[[#This Row],[Order Date]])</f>
        <v>12</v>
      </c>
      <c r="D9668" t="s">
        <v>1120</v>
      </c>
      <c r="E9668" t="s">
        <v>26</v>
      </c>
      <c r="F9668" t="s">
        <v>38</v>
      </c>
      <c r="G9668" t="s">
        <v>51</v>
      </c>
      <c r="H9668" t="s">
        <v>866</v>
      </c>
      <c r="I9668" s="1">
        <v>179.95</v>
      </c>
      <c r="J9668" s="2">
        <v>2</v>
      </c>
      <c r="K9668" s="1">
        <v>37.79</v>
      </c>
    </row>
    <row r="9669" spans="1:11" x14ac:dyDescent="0.3">
      <c r="A9669" s="5">
        <v>43077</v>
      </c>
      <c r="B9669" s="2">
        <f>YEAR(Table2[[#This Row],[Order Date]])</f>
        <v>2017</v>
      </c>
      <c r="C9669" s="2">
        <f>MONTH(Table2[[#This Row],[Order Date]])</f>
        <v>12</v>
      </c>
      <c r="D9669" t="s">
        <v>1120</v>
      </c>
      <c r="E9669" t="s">
        <v>26</v>
      </c>
      <c r="F9669" t="s">
        <v>38</v>
      </c>
      <c r="G9669" t="s">
        <v>602</v>
      </c>
      <c r="H9669" t="s">
        <v>1080</v>
      </c>
      <c r="I9669" s="1">
        <v>1199.98</v>
      </c>
      <c r="J9669" s="2">
        <v>2</v>
      </c>
      <c r="K9669" s="1">
        <v>434.99</v>
      </c>
    </row>
    <row r="9670" spans="1:11" x14ac:dyDescent="0.3">
      <c r="A9670" s="5">
        <v>43077</v>
      </c>
      <c r="B9670" s="2">
        <f>YEAR(Table2[[#This Row],[Order Date]])</f>
        <v>2017</v>
      </c>
      <c r="C9670" s="2">
        <f>MONTH(Table2[[#This Row],[Order Date]])</f>
        <v>12</v>
      </c>
      <c r="D9670" t="s">
        <v>1120</v>
      </c>
      <c r="E9670" t="s">
        <v>26</v>
      </c>
      <c r="F9670" t="s">
        <v>10</v>
      </c>
      <c r="G9670" t="s">
        <v>11</v>
      </c>
      <c r="H9670" t="s">
        <v>1336</v>
      </c>
      <c r="I9670" s="1">
        <v>27.15</v>
      </c>
      <c r="J9670" s="2">
        <v>2</v>
      </c>
      <c r="K9670" s="1">
        <v>13.3</v>
      </c>
    </row>
    <row r="9671" spans="1:11" x14ac:dyDescent="0.3">
      <c r="A9671" s="5">
        <v>43077</v>
      </c>
      <c r="B9671" s="2">
        <f>YEAR(Table2[[#This Row],[Order Date]])</f>
        <v>2017</v>
      </c>
      <c r="C9671" s="2">
        <f>MONTH(Table2[[#This Row],[Order Date]])</f>
        <v>12</v>
      </c>
      <c r="D9671" t="s">
        <v>1120</v>
      </c>
      <c r="E9671" t="s">
        <v>26</v>
      </c>
      <c r="F9671" t="s">
        <v>33</v>
      </c>
      <c r="G9671" t="s">
        <v>144</v>
      </c>
      <c r="H9671" t="s">
        <v>789</v>
      </c>
      <c r="I9671" s="1">
        <v>1004.02</v>
      </c>
      <c r="J9671" s="2">
        <v>2</v>
      </c>
      <c r="K9671" s="1">
        <v>-112.95</v>
      </c>
    </row>
    <row r="9672" spans="1:11" x14ac:dyDescent="0.3">
      <c r="A9672" s="5">
        <v>43077</v>
      </c>
      <c r="B9672" s="2">
        <f>YEAR(Table2[[#This Row],[Order Date]])</f>
        <v>2017</v>
      </c>
      <c r="C9672" s="2">
        <f>MONTH(Table2[[#This Row],[Order Date]])</f>
        <v>12</v>
      </c>
      <c r="D9672" t="s">
        <v>1120</v>
      </c>
      <c r="E9672" t="s">
        <v>26</v>
      </c>
      <c r="F9672" t="s">
        <v>10</v>
      </c>
      <c r="G9672" t="s">
        <v>11</v>
      </c>
      <c r="H9672" t="s">
        <v>107</v>
      </c>
      <c r="I9672" s="1">
        <v>9.68</v>
      </c>
      <c r="J9672" s="2">
        <v>2</v>
      </c>
      <c r="K9672" s="1">
        <v>4.6500000000000004</v>
      </c>
    </row>
    <row r="9673" spans="1:11" x14ac:dyDescent="0.3">
      <c r="A9673" s="5">
        <v>43077</v>
      </c>
      <c r="B9673" s="2">
        <f>YEAR(Table2[[#This Row],[Order Date]])</f>
        <v>2017</v>
      </c>
      <c r="C9673" s="2">
        <f>MONTH(Table2[[#This Row],[Order Date]])</f>
        <v>12</v>
      </c>
      <c r="D9673" t="s">
        <v>1120</v>
      </c>
      <c r="E9673" t="s">
        <v>26</v>
      </c>
      <c r="F9673" t="s">
        <v>10</v>
      </c>
      <c r="G9673" t="s">
        <v>15</v>
      </c>
      <c r="H9673" t="s">
        <v>2076</v>
      </c>
      <c r="I9673" s="1">
        <v>28.35</v>
      </c>
      <c r="J9673" s="2">
        <v>2</v>
      </c>
      <c r="K9673" s="1">
        <v>13.61</v>
      </c>
    </row>
    <row r="9674" spans="1:11" x14ac:dyDescent="0.3">
      <c r="A9674" s="5">
        <v>43077</v>
      </c>
      <c r="B9674" s="2">
        <f>YEAR(Table2[[#This Row],[Order Date]])</f>
        <v>2017</v>
      </c>
      <c r="C9674" s="2">
        <f>MONTH(Table2[[#This Row],[Order Date]])</f>
        <v>12</v>
      </c>
      <c r="D9674" t="s">
        <v>1120</v>
      </c>
      <c r="E9674" t="s">
        <v>26</v>
      </c>
      <c r="F9674" t="s">
        <v>10</v>
      </c>
      <c r="G9674" t="s">
        <v>11</v>
      </c>
      <c r="H9674" t="s">
        <v>2219</v>
      </c>
      <c r="I9674" s="1">
        <v>55.98</v>
      </c>
      <c r="J9674" s="2">
        <v>2</v>
      </c>
      <c r="K9674" s="1">
        <v>27.43</v>
      </c>
    </row>
    <row r="9675" spans="1:11" x14ac:dyDescent="0.3">
      <c r="A9675" s="5">
        <v>43077</v>
      </c>
      <c r="B9675" s="2">
        <f>YEAR(Table2[[#This Row],[Order Date]])</f>
        <v>2017</v>
      </c>
      <c r="C9675" s="2">
        <f>MONTH(Table2[[#This Row],[Order Date]])</f>
        <v>12</v>
      </c>
      <c r="D9675" t="s">
        <v>1120</v>
      </c>
      <c r="E9675" t="s">
        <v>26</v>
      </c>
      <c r="F9675" t="s">
        <v>33</v>
      </c>
      <c r="G9675" t="s">
        <v>73</v>
      </c>
      <c r="H9675" t="s">
        <v>98</v>
      </c>
      <c r="I9675" s="1">
        <v>1336.83</v>
      </c>
      <c r="J9675" s="2">
        <v>2</v>
      </c>
      <c r="K9675" s="1">
        <v>31.45</v>
      </c>
    </row>
    <row r="9676" spans="1:11" x14ac:dyDescent="0.3">
      <c r="A9676" s="5">
        <v>43077</v>
      </c>
      <c r="B9676" s="2">
        <f>YEAR(Table2[[#This Row],[Order Date]])</f>
        <v>2017</v>
      </c>
      <c r="C9676" s="2">
        <f>MONTH(Table2[[#This Row],[Order Date]])</f>
        <v>12</v>
      </c>
      <c r="D9676" t="s">
        <v>1120</v>
      </c>
      <c r="E9676" t="s">
        <v>26</v>
      </c>
      <c r="F9676" t="s">
        <v>33</v>
      </c>
      <c r="G9676" t="s">
        <v>34</v>
      </c>
      <c r="H9676" t="s">
        <v>2138</v>
      </c>
      <c r="I9676" s="1">
        <v>113.57</v>
      </c>
      <c r="J9676" s="2">
        <v>2</v>
      </c>
      <c r="K9676" s="1">
        <v>-18.45</v>
      </c>
    </row>
    <row r="9677" spans="1:11" x14ac:dyDescent="0.3">
      <c r="A9677" s="5">
        <v>43077</v>
      </c>
      <c r="B9677" s="2">
        <f>YEAR(Table2[[#This Row],[Order Date]])</f>
        <v>2017</v>
      </c>
      <c r="C9677" s="2">
        <f>MONTH(Table2[[#This Row],[Order Date]])</f>
        <v>12</v>
      </c>
      <c r="D9677" t="s">
        <v>84</v>
      </c>
      <c r="E9677" t="s">
        <v>148</v>
      </c>
      <c r="F9677" t="s">
        <v>33</v>
      </c>
      <c r="G9677" t="s">
        <v>46</v>
      </c>
      <c r="H9677" t="s">
        <v>1339</v>
      </c>
      <c r="I9677" s="1">
        <v>109.48</v>
      </c>
      <c r="J9677" s="2">
        <v>2</v>
      </c>
      <c r="K9677" s="1">
        <v>33.94</v>
      </c>
    </row>
    <row r="9678" spans="1:11" x14ac:dyDescent="0.3">
      <c r="A9678" s="5">
        <v>43077</v>
      </c>
      <c r="B9678" s="2">
        <f>YEAR(Table2[[#This Row],[Order Date]])</f>
        <v>2017</v>
      </c>
      <c r="C9678" s="2">
        <f>MONTH(Table2[[#This Row],[Order Date]])</f>
        <v>12</v>
      </c>
      <c r="D9678" t="s">
        <v>84</v>
      </c>
      <c r="E9678" t="s">
        <v>148</v>
      </c>
      <c r="F9678" t="s">
        <v>10</v>
      </c>
      <c r="G9678" t="s">
        <v>17</v>
      </c>
      <c r="H9678" t="s">
        <v>837</v>
      </c>
      <c r="I9678" s="1">
        <v>272.94</v>
      </c>
      <c r="J9678" s="2">
        <v>2</v>
      </c>
      <c r="K9678" s="1">
        <v>0</v>
      </c>
    </row>
    <row r="9679" spans="1:11" x14ac:dyDescent="0.3">
      <c r="A9679" s="5">
        <v>43077</v>
      </c>
      <c r="B9679" s="2">
        <f>YEAR(Table2[[#This Row],[Order Date]])</f>
        <v>2017</v>
      </c>
      <c r="C9679" s="2">
        <f>MONTH(Table2[[#This Row],[Order Date]])</f>
        <v>12</v>
      </c>
      <c r="D9679" t="s">
        <v>84</v>
      </c>
      <c r="E9679" t="s">
        <v>148</v>
      </c>
      <c r="F9679" t="s">
        <v>10</v>
      </c>
      <c r="G9679" t="s">
        <v>11</v>
      </c>
      <c r="H9679" t="s">
        <v>2271</v>
      </c>
      <c r="I9679" s="1">
        <v>19.440000000000001</v>
      </c>
      <c r="J9679" s="2">
        <v>2</v>
      </c>
      <c r="K9679" s="1">
        <v>9.33</v>
      </c>
    </row>
    <row r="9680" spans="1:11" x14ac:dyDescent="0.3">
      <c r="A9680" s="5">
        <v>43077</v>
      </c>
      <c r="B9680" s="2">
        <f>YEAR(Table2[[#This Row],[Order Date]])</f>
        <v>2017</v>
      </c>
      <c r="C9680" s="2">
        <f>MONTH(Table2[[#This Row],[Order Date]])</f>
        <v>12</v>
      </c>
      <c r="D9680" t="s">
        <v>84</v>
      </c>
      <c r="E9680" t="s">
        <v>148</v>
      </c>
      <c r="F9680" t="s">
        <v>10</v>
      </c>
      <c r="G9680" t="s">
        <v>17</v>
      </c>
      <c r="H9680" t="s">
        <v>1452</v>
      </c>
      <c r="I9680" s="1">
        <v>31.92</v>
      </c>
      <c r="J9680" s="2">
        <v>2</v>
      </c>
      <c r="K9680" s="1">
        <v>8.3000000000000007</v>
      </c>
    </row>
    <row r="9681" spans="1:11" x14ac:dyDescent="0.3">
      <c r="A9681" s="5">
        <v>43077</v>
      </c>
      <c r="B9681" s="2">
        <f>YEAR(Table2[[#This Row],[Order Date]])</f>
        <v>2017</v>
      </c>
      <c r="C9681" s="2">
        <f>MONTH(Table2[[#This Row],[Order Date]])</f>
        <v>12</v>
      </c>
      <c r="D9681" t="s">
        <v>1026</v>
      </c>
      <c r="E9681" t="s">
        <v>26</v>
      </c>
      <c r="F9681" t="s">
        <v>10</v>
      </c>
      <c r="G9681" t="s">
        <v>17</v>
      </c>
      <c r="H9681" t="s">
        <v>1228</v>
      </c>
      <c r="I9681" s="1">
        <v>29.79</v>
      </c>
      <c r="J9681" s="2">
        <v>2</v>
      </c>
      <c r="K9681" s="1">
        <v>8.64</v>
      </c>
    </row>
    <row r="9682" spans="1:11" x14ac:dyDescent="0.3">
      <c r="A9682" s="5">
        <v>43077</v>
      </c>
      <c r="B9682" s="2">
        <f>YEAR(Table2[[#This Row],[Order Date]])</f>
        <v>2017</v>
      </c>
      <c r="C9682" s="2">
        <f>MONTH(Table2[[#This Row],[Order Date]])</f>
        <v>12</v>
      </c>
      <c r="D9682" t="s">
        <v>1026</v>
      </c>
      <c r="E9682" t="s">
        <v>26</v>
      </c>
      <c r="F9682" t="s">
        <v>33</v>
      </c>
      <c r="G9682" t="s">
        <v>46</v>
      </c>
      <c r="H9682" t="s">
        <v>2096</v>
      </c>
      <c r="I9682" s="1">
        <v>128.9</v>
      </c>
      <c r="J9682" s="2">
        <v>2</v>
      </c>
      <c r="K9682" s="1">
        <v>15.47</v>
      </c>
    </row>
    <row r="9683" spans="1:11" x14ac:dyDescent="0.3">
      <c r="A9683" s="5">
        <v>43077</v>
      </c>
      <c r="B9683" s="2">
        <f>YEAR(Table2[[#This Row],[Order Date]])</f>
        <v>2017</v>
      </c>
      <c r="C9683" s="2">
        <f>MONTH(Table2[[#This Row],[Order Date]])</f>
        <v>12</v>
      </c>
      <c r="D9683" t="s">
        <v>1026</v>
      </c>
      <c r="E9683" t="s">
        <v>26</v>
      </c>
      <c r="F9683" t="s">
        <v>10</v>
      </c>
      <c r="G9683" t="s">
        <v>11</v>
      </c>
      <c r="H9683" t="s">
        <v>2599</v>
      </c>
      <c r="I9683" s="1">
        <v>60.12</v>
      </c>
      <c r="J9683" s="2">
        <v>2</v>
      </c>
      <c r="K9683" s="1">
        <v>28.86</v>
      </c>
    </row>
    <row r="9684" spans="1:11" x14ac:dyDescent="0.3">
      <c r="A9684" s="5">
        <v>43077</v>
      </c>
      <c r="B9684" s="2">
        <f>YEAR(Table2[[#This Row],[Order Date]])</f>
        <v>2017</v>
      </c>
      <c r="C9684" s="2">
        <f>MONTH(Table2[[#This Row],[Order Date]])</f>
        <v>12</v>
      </c>
      <c r="D9684" t="s">
        <v>1477</v>
      </c>
      <c r="E9684" t="s">
        <v>26</v>
      </c>
      <c r="F9684" t="s">
        <v>10</v>
      </c>
      <c r="G9684" t="s">
        <v>91</v>
      </c>
      <c r="H9684" t="s">
        <v>2676</v>
      </c>
      <c r="I9684" s="1">
        <v>69.48</v>
      </c>
      <c r="J9684" s="2">
        <v>2</v>
      </c>
      <c r="K9684" s="1">
        <v>20.84</v>
      </c>
    </row>
    <row r="9685" spans="1:11" x14ac:dyDescent="0.3">
      <c r="A9685" s="5">
        <v>43077</v>
      </c>
      <c r="B9685" s="2">
        <f>YEAR(Table2[[#This Row],[Order Date]])</f>
        <v>2017</v>
      </c>
      <c r="C9685" s="2">
        <f>MONTH(Table2[[#This Row],[Order Date]])</f>
        <v>12</v>
      </c>
      <c r="D9685" t="s">
        <v>1554</v>
      </c>
      <c r="E9685" t="s">
        <v>26</v>
      </c>
      <c r="F9685" t="s">
        <v>10</v>
      </c>
      <c r="G9685" t="s">
        <v>11</v>
      </c>
      <c r="H9685" t="s">
        <v>2491</v>
      </c>
      <c r="I9685" s="1">
        <v>87.92</v>
      </c>
      <c r="J9685" s="2">
        <v>2</v>
      </c>
      <c r="K9685" s="1">
        <v>40.44</v>
      </c>
    </row>
    <row r="9686" spans="1:11" x14ac:dyDescent="0.3">
      <c r="A9686" s="5">
        <v>43077</v>
      </c>
      <c r="B9686" s="2">
        <f>YEAR(Table2[[#This Row],[Order Date]])</f>
        <v>2017</v>
      </c>
      <c r="C9686" s="2">
        <f>MONTH(Table2[[#This Row],[Order Date]])</f>
        <v>12</v>
      </c>
      <c r="D9686" t="s">
        <v>1554</v>
      </c>
      <c r="E9686" t="s">
        <v>26</v>
      </c>
      <c r="F9686" t="s">
        <v>10</v>
      </c>
      <c r="G9686" t="s">
        <v>19</v>
      </c>
      <c r="H9686" t="s">
        <v>1111</v>
      </c>
      <c r="I9686" s="1">
        <v>22.42</v>
      </c>
      <c r="J9686" s="2">
        <v>2</v>
      </c>
      <c r="K9686" s="1">
        <v>8.41</v>
      </c>
    </row>
    <row r="9687" spans="1:11" x14ac:dyDescent="0.3">
      <c r="A9687" s="5">
        <v>43077</v>
      </c>
      <c r="B9687" s="2">
        <f>YEAR(Table2[[#This Row],[Order Date]])</f>
        <v>2017</v>
      </c>
      <c r="C9687" s="2">
        <f>MONTH(Table2[[#This Row],[Order Date]])</f>
        <v>12</v>
      </c>
      <c r="D9687" t="s">
        <v>1554</v>
      </c>
      <c r="E9687" t="s">
        <v>26</v>
      </c>
      <c r="F9687" t="s">
        <v>10</v>
      </c>
      <c r="G9687" t="s">
        <v>19</v>
      </c>
      <c r="H9687" t="s">
        <v>910</v>
      </c>
      <c r="I9687" s="1">
        <v>90.48</v>
      </c>
      <c r="J9687" s="2">
        <v>2</v>
      </c>
      <c r="K9687" s="1">
        <v>33.93</v>
      </c>
    </row>
    <row r="9688" spans="1:11" x14ac:dyDescent="0.3">
      <c r="A9688" s="5">
        <v>43077</v>
      </c>
      <c r="B9688" s="2">
        <f>YEAR(Table2[[#This Row],[Order Date]])</f>
        <v>2017</v>
      </c>
      <c r="C9688" s="2">
        <f>MONTH(Table2[[#This Row],[Order Date]])</f>
        <v>12</v>
      </c>
      <c r="D9688" t="s">
        <v>1554</v>
      </c>
      <c r="E9688" t="s">
        <v>26</v>
      </c>
      <c r="F9688" t="s">
        <v>10</v>
      </c>
      <c r="G9688" t="s">
        <v>17</v>
      </c>
      <c r="H9688" t="s">
        <v>724</v>
      </c>
      <c r="I9688" s="1">
        <v>42.76</v>
      </c>
      <c r="J9688" s="2">
        <v>2</v>
      </c>
      <c r="K9688" s="1">
        <v>11.12</v>
      </c>
    </row>
    <row r="9689" spans="1:11" x14ac:dyDescent="0.3">
      <c r="A9689" s="5">
        <v>43077</v>
      </c>
      <c r="B9689" s="2">
        <f>YEAR(Table2[[#This Row],[Order Date]])</f>
        <v>2017</v>
      </c>
      <c r="C9689" s="2">
        <f>MONTH(Table2[[#This Row],[Order Date]])</f>
        <v>12</v>
      </c>
      <c r="D9689" t="s">
        <v>1144</v>
      </c>
      <c r="E9689" t="s">
        <v>156</v>
      </c>
      <c r="F9689" t="s">
        <v>38</v>
      </c>
      <c r="G9689" t="s">
        <v>51</v>
      </c>
      <c r="H9689" t="s">
        <v>1427</v>
      </c>
      <c r="I9689" s="1">
        <v>178.11</v>
      </c>
      <c r="J9689" s="2">
        <v>2</v>
      </c>
      <c r="K9689" s="1">
        <v>32.06</v>
      </c>
    </row>
    <row r="9690" spans="1:11" x14ac:dyDescent="0.3">
      <c r="A9690" s="5">
        <v>43077</v>
      </c>
      <c r="B9690" s="2">
        <f>YEAR(Table2[[#This Row],[Order Date]])</f>
        <v>2017</v>
      </c>
      <c r="C9690" s="2">
        <f>MONTH(Table2[[#This Row],[Order Date]])</f>
        <v>12</v>
      </c>
      <c r="D9690" t="s">
        <v>1144</v>
      </c>
      <c r="E9690" t="s">
        <v>156</v>
      </c>
      <c r="F9690" t="s">
        <v>10</v>
      </c>
      <c r="G9690" t="s">
        <v>91</v>
      </c>
      <c r="H9690" t="s">
        <v>1055</v>
      </c>
      <c r="I9690" s="1">
        <v>1089.75</v>
      </c>
      <c r="J9690" s="2">
        <v>2</v>
      </c>
      <c r="K9690" s="1">
        <v>305.13</v>
      </c>
    </row>
    <row r="9691" spans="1:11" x14ac:dyDescent="0.3">
      <c r="A9691" s="5">
        <v>43077</v>
      </c>
      <c r="B9691" s="2">
        <f>YEAR(Table2[[#This Row],[Order Date]])</f>
        <v>2017</v>
      </c>
      <c r="C9691" s="2">
        <f>MONTH(Table2[[#This Row],[Order Date]])</f>
        <v>12</v>
      </c>
      <c r="D9691" t="s">
        <v>1144</v>
      </c>
      <c r="E9691" t="s">
        <v>156</v>
      </c>
      <c r="F9691" t="s">
        <v>10</v>
      </c>
      <c r="G9691" t="s">
        <v>15</v>
      </c>
      <c r="H9691" t="s">
        <v>1499</v>
      </c>
      <c r="I9691" s="1">
        <v>61.06</v>
      </c>
      <c r="J9691" s="2">
        <v>2</v>
      </c>
      <c r="K9691" s="1">
        <v>28.09</v>
      </c>
    </row>
    <row r="9692" spans="1:11" x14ac:dyDescent="0.3">
      <c r="A9692" s="5">
        <v>43077</v>
      </c>
      <c r="B9692" s="2">
        <f>YEAR(Table2[[#This Row],[Order Date]])</f>
        <v>2017</v>
      </c>
      <c r="C9692" s="2">
        <f>MONTH(Table2[[#This Row],[Order Date]])</f>
        <v>12</v>
      </c>
      <c r="D9692" t="s">
        <v>1144</v>
      </c>
      <c r="E9692" t="s">
        <v>156</v>
      </c>
      <c r="F9692" t="s">
        <v>33</v>
      </c>
      <c r="G9692" t="s">
        <v>73</v>
      </c>
      <c r="H9692" t="s">
        <v>1705</v>
      </c>
      <c r="I9692" s="1">
        <v>459.92</v>
      </c>
      <c r="J9692" s="2">
        <v>2</v>
      </c>
      <c r="K9692" s="1">
        <v>41.39</v>
      </c>
    </row>
    <row r="9693" spans="1:11" x14ac:dyDescent="0.3">
      <c r="A9693" s="5">
        <v>43077</v>
      </c>
      <c r="B9693" s="2">
        <f>YEAR(Table2[[#This Row],[Order Date]])</f>
        <v>2017</v>
      </c>
      <c r="C9693" s="2">
        <f>MONTH(Table2[[#This Row],[Order Date]])</f>
        <v>12</v>
      </c>
      <c r="D9693" t="s">
        <v>1144</v>
      </c>
      <c r="E9693" t="s">
        <v>156</v>
      </c>
      <c r="F9693" t="s">
        <v>10</v>
      </c>
      <c r="G9693" t="s">
        <v>11</v>
      </c>
      <c r="H9693" t="s">
        <v>2386</v>
      </c>
      <c r="I9693" s="1">
        <v>27.52</v>
      </c>
      <c r="J9693" s="2">
        <v>2</v>
      </c>
      <c r="K9693" s="1">
        <v>12.66</v>
      </c>
    </row>
    <row r="9694" spans="1:11" x14ac:dyDescent="0.3">
      <c r="A9694" s="5">
        <v>43077</v>
      </c>
      <c r="B9694" s="2">
        <f>YEAR(Table2[[#This Row],[Order Date]])</f>
        <v>2017</v>
      </c>
      <c r="C9694" s="2">
        <f>MONTH(Table2[[#This Row],[Order Date]])</f>
        <v>12</v>
      </c>
      <c r="D9694" t="s">
        <v>802</v>
      </c>
      <c r="E9694" t="s">
        <v>1528</v>
      </c>
      <c r="F9694" t="s">
        <v>10</v>
      </c>
      <c r="G9694" t="s">
        <v>17</v>
      </c>
      <c r="H9694" t="s">
        <v>1688</v>
      </c>
      <c r="I9694" s="1">
        <v>592.74</v>
      </c>
      <c r="J9694" s="2">
        <v>2</v>
      </c>
      <c r="K9694" s="1">
        <v>160.04</v>
      </c>
    </row>
    <row r="9695" spans="1:11" x14ac:dyDescent="0.3">
      <c r="A9695" s="5">
        <v>43077</v>
      </c>
      <c r="B9695" s="2">
        <f>YEAR(Table2[[#This Row],[Order Date]])</f>
        <v>2017</v>
      </c>
      <c r="C9695" s="2">
        <f>MONTH(Table2[[#This Row],[Order Date]])</f>
        <v>12</v>
      </c>
      <c r="D9695" t="s">
        <v>2312</v>
      </c>
      <c r="E9695" t="s">
        <v>22</v>
      </c>
      <c r="F9695" t="s">
        <v>33</v>
      </c>
      <c r="G9695" t="s">
        <v>34</v>
      </c>
      <c r="H9695" t="s">
        <v>698</v>
      </c>
      <c r="I9695" s="1">
        <v>215.54</v>
      </c>
      <c r="J9695" s="2">
        <v>2</v>
      </c>
      <c r="K9695" s="1">
        <v>-58.5</v>
      </c>
    </row>
    <row r="9696" spans="1:11" x14ac:dyDescent="0.3">
      <c r="A9696" s="5">
        <v>43077</v>
      </c>
      <c r="B9696" s="2">
        <f>YEAR(Table2[[#This Row],[Order Date]])</f>
        <v>2017</v>
      </c>
      <c r="C9696" s="2">
        <f>MONTH(Table2[[#This Row],[Order Date]])</f>
        <v>12</v>
      </c>
      <c r="D9696" t="s">
        <v>2106</v>
      </c>
      <c r="E9696" t="s">
        <v>22</v>
      </c>
      <c r="F9696" t="s">
        <v>10</v>
      </c>
      <c r="G9696" t="s">
        <v>23</v>
      </c>
      <c r="H9696" t="s">
        <v>1234</v>
      </c>
      <c r="I9696" s="1">
        <v>13.25</v>
      </c>
      <c r="J9696" s="2">
        <v>2</v>
      </c>
      <c r="K9696" s="1">
        <v>3.64</v>
      </c>
    </row>
    <row r="9697" spans="1:11" x14ac:dyDescent="0.3">
      <c r="A9697" s="5">
        <v>43077</v>
      </c>
      <c r="B9697" s="2">
        <f>YEAR(Table2[[#This Row],[Order Date]])</f>
        <v>2017</v>
      </c>
      <c r="C9697" s="2">
        <f>MONTH(Table2[[#This Row],[Order Date]])</f>
        <v>12</v>
      </c>
      <c r="D9697" t="s">
        <v>2106</v>
      </c>
      <c r="E9697" t="s">
        <v>22</v>
      </c>
      <c r="F9697" t="s">
        <v>38</v>
      </c>
      <c r="G9697" t="s">
        <v>39</v>
      </c>
      <c r="H9697" t="s">
        <v>2569</v>
      </c>
      <c r="I9697" s="1">
        <v>83.99</v>
      </c>
      <c r="J9697" s="2">
        <v>2</v>
      </c>
      <c r="K9697" s="1">
        <v>-21</v>
      </c>
    </row>
    <row r="9698" spans="1:11" x14ac:dyDescent="0.3">
      <c r="A9698" s="5">
        <v>43078</v>
      </c>
      <c r="B9698" s="2">
        <f>YEAR(Table2[[#This Row],[Order Date]])</f>
        <v>2017</v>
      </c>
      <c r="C9698" s="2">
        <f>MONTH(Table2[[#This Row],[Order Date]])</f>
        <v>12</v>
      </c>
      <c r="D9698" t="s">
        <v>1865</v>
      </c>
      <c r="E9698" t="s">
        <v>9</v>
      </c>
      <c r="F9698" t="s">
        <v>10</v>
      </c>
      <c r="G9698" t="s">
        <v>19</v>
      </c>
      <c r="H9698" t="s">
        <v>2162</v>
      </c>
      <c r="I9698" s="1">
        <v>1.25</v>
      </c>
      <c r="J9698" s="2">
        <v>2</v>
      </c>
      <c r="K9698" s="1">
        <v>-1.93</v>
      </c>
    </row>
    <row r="9699" spans="1:11" x14ac:dyDescent="0.3">
      <c r="A9699" s="5">
        <v>43078</v>
      </c>
      <c r="B9699" s="2">
        <f>YEAR(Table2[[#This Row],[Order Date]])</f>
        <v>2017</v>
      </c>
      <c r="C9699" s="2">
        <f>MONTH(Table2[[#This Row],[Order Date]])</f>
        <v>12</v>
      </c>
      <c r="D9699" t="s">
        <v>1865</v>
      </c>
      <c r="E9699" t="s">
        <v>9</v>
      </c>
      <c r="F9699" t="s">
        <v>33</v>
      </c>
      <c r="G9699" t="s">
        <v>46</v>
      </c>
      <c r="H9699" t="s">
        <v>2593</v>
      </c>
      <c r="I9699" s="1">
        <v>9.7100000000000009</v>
      </c>
      <c r="J9699" s="2">
        <v>2</v>
      </c>
      <c r="K9699" s="1">
        <v>-5.82</v>
      </c>
    </row>
    <row r="9700" spans="1:11" x14ac:dyDescent="0.3">
      <c r="A9700" s="5">
        <v>43078</v>
      </c>
      <c r="B9700" s="2">
        <f>YEAR(Table2[[#This Row],[Order Date]])</f>
        <v>2017</v>
      </c>
      <c r="C9700" s="2">
        <f>MONTH(Table2[[#This Row],[Order Date]])</f>
        <v>12</v>
      </c>
      <c r="D9700" t="s">
        <v>1865</v>
      </c>
      <c r="E9700" t="s">
        <v>9</v>
      </c>
      <c r="F9700" t="s">
        <v>10</v>
      </c>
      <c r="G9700" t="s">
        <v>17</v>
      </c>
      <c r="H9700" t="s">
        <v>1471</v>
      </c>
      <c r="I9700" s="1">
        <v>27.24</v>
      </c>
      <c r="J9700" s="2">
        <v>2</v>
      </c>
      <c r="K9700" s="1">
        <v>2.72</v>
      </c>
    </row>
    <row r="9701" spans="1:11" x14ac:dyDescent="0.3">
      <c r="A9701" s="5">
        <v>43078</v>
      </c>
      <c r="B9701" s="2">
        <f>YEAR(Table2[[#This Row],[Order Date]])</f>
        <v>2017</v>
      </c>
      <c r="C9701" s="2">
        <f>MONTH(Table2[[#This Row],[Order Date]])</f>
        <v>12</v>
      </c>
      <c r="D9701" t="s">
        <v>731</v>
      </c>
      <c r="E9701" t="s">
        <v>26</v>
      </c>
      <c r="F9701" t="s">
        <v>38</v>
      </c>
      <c r="G9701" t="s">
        <v>39</v>
      </c>
      <c r="H9701" t="s">
        <v>2526</v>
      </c>
      <c r="I9701" s="1">
        <v>444.77</v>
      </c>
      <c r="J9701" s="2">
        <v>2</v>
      </c>
      <c r="K9701" s="1">
        <v>44.48</v>
      </c>
    </row>
    <row r="9702" spans="1:11" x14ac:dyDescent="0.3">
      <c r="A9702" s="5">
        <v>43078</v>
      </c>
      <c r="B9702" s="2">
        <f>YEAR(Table2[[#This Row],[Order Date]])</f>
        <v>2017</v>
      </c>
      <c r="C9702" s="2">
        <f>MONTH(Table2[[#This Row],[Order Date]])</f>
        <v>12</v>
      </c>
      <c r="D9702" t="s">
        <v>966</v>
      </c>
      <c r="E9702" t="s">
        <v>77</v>
      </c>
      <c r="F9702" t="s">
        <v>10</v>
      </c>
      <c r="G9702" t="s">
        <v>17</v>
      </c>
      <c r="H9702" t="s">
        <v>452</v>
      </c>
      <c r="I9702" s="1">
        <v>37.21</v>
      </c>
      <c r="J9702" s="2">
        <v>2</v>
      </c>
      <c r="K9702" s="1">
        <v>-7.44</v>
      </c>
    </row>
    <row r="9703" spans="1:11" x14ac:dyDescent="0.3">
      <c r="A9703" s="5">
        <v>43078</v>
      </c>
      <c r="B9703" s="2">
        <f>YEAR(Table2[[#This Row],[Order Date]])</f>
        <v>2017</v>
      </c>
      <c r="C9703" s="2">
        <f>MONTH(Table2[[#This Row],[Order Date]])</f>
        <v>12</v>
      </c>
      <c r="D9703" t="s">
        <v>966</v>
      </c>
      <c r="E9703" t="s">
        <v>77</v>
      </c>
      <c r="F9703" t="s">
        <v>10</v>
      </c>
      <c r="G9703" t="s">
        <v>62</v>
      </c>
      <c r="H9703" t="s">
        <v>1963</v>
      </c>
      <c r="I9703" s="1">
        <v>57.58</v>
      </c>
      <c r="J9703" s="2">
        <v>2</v>
      </c>
      <c r="K9703" s="1">
        <v>21.59</v>
      </c>
    </row>
    <row r="9704" spans="1:11" x14ac:dyDescent="0.3">
      <c r="A9704" s="5">
        <v>43078</v>
      </c>
      <c r="B9704" s="2">
        <f>YEAR(Table2[[#This Row],[Order Date]])</f>
        <v>2017</v>
      </c>
      <c r="C9704" s="2">
        <f>MONTH(Table2[[#This Row],[Order Date]])</f>
        <v>12</v>
      </c>
      <c r="D9704" t="s">
        <v>388</v>
      </c>
      <c r="E9704" t="s">
        <v>109</v>
      </c>
      <c r="F9704" t="s">
        <v>33</v>
      </c>
      <c r="G9704" t="s">
        <v>34</v>
      </c>
      <c r="H9704" t="s">
        <v>1691</v>
      </c>
      <c r="I9704" s="1">
        <v>872.94</v>
      </c>
      <c r="J9704" s="2">
        <v>2</v>
      </c>
      <c r="K9704" s="1">
        <v>226.96</v>
      </c>
    </row>
    <row r="9705" spans="1:11" x14ac:dyDescent="0.3">
      <c r="A9705" s="5">
        <v>43078</v>
      </c>
      <c r="B9705" s="2">
        <f>YEAR(Table2[[#This Row],[Order Date]])</f>
        <v>2017</v>
      </c>
      <c r="C9705" s="2">
        <f>MONTH(Table2[[#This Row],[Order Date]])</f>
        <v>12</v>
      </c>
      <c r="D9705" t="s">
        <v>388</v>
      </c>
      <c r="E9705" t="s">
        <v>109</v>
      </c>
      <c r="F9705" t="s">
        <v>10</v>
      </c>
      <c r="G9705" t="s">
        <v>19</v>
      </c>
      <c r="H9705" t="s">
        <v>780</v>
      </c>
      <c r="I9705" s="1">
        <v>41.54</v>
      </c>
      <c r="J9705" s="2">
        <v>2</v>
      </c>
      <c r="K9705" s="1">
        <v>19.52</v>
      </c>
    </row>
    <row r="9706" spans="1:11" x14ac:dyDescent="0.3">
      <c r="A9706" s="5">
        <v>43078</v>
      </c>
      <c r="B9706" s="2">
        <f>YEAR(Table2[[#This Row],[Order Date]])</f>
        <v>2017</v>
      </c>
      <c r="C9706" s="2">
        <f>MONTH(Table2[[#This Row],[Order Date]])</f>
        <v>12</v>
      </c>
      <c r="D9706" t="s">
        <v>388</v>
      </c>
      <c r="E9706" t="s">
        <v>109</v>
      </c>
      <c r="F9706" t="s">
        <v>10</v>
      </c>
      <c r="G9706" t="s">
        <v>11</v>
      </c>
      <c r="H9706" t="s">
        <v>2278</v>
      </c>
      <c r="I9706" s="1">
        <v>12.96</v>
      </c>
      <c r="J9706" s="2">
        <v>2</v>
      </c>
      <c r="K9706" s="1">
        <v>6.22</v>
      </c>
    </row>
    <row r="9707" spans="1:11" x14ac:dyDescent="0.3">
      <c r="A9707" s="5">
        <v>43078</v>
      </c>
      <c r="B9707" s="2">
        <f>YEAR(Table2[[#This Row],[Order Date]])</f>
        <v>2017</v>
      </c>
      <c r="C9707" s="2">
        <f>MONTH(Table2[[#This Row],[Order Date]])</f>
        <v>12</v>
      </c>
      <c r="D9707" t="s">
        <v>721</v>
      </c>
      <c r="E9707" t="s">
        <v>128</v>
      </c>
      <c r="F9707" t="s">
        <v>10</v>
      </c>
      <c r="G9707" t="s">
        <v>11</v>
      </c>
      <c r="H9707" t="s">
        <v>1700</v>
      </c>
      <c r="I9707" s="1">
        <v>33.450000000000003</v>
      </c>
      <c r="J9707" s="2">
        <v>2</v>
      </c>
      <c r="K9707" s="1">
        <v>15.39</v>
      </c>
    </row>
    <row r="9708" spans="1:11" x14ac:dyDescent="0.3">
      <c r="A9708" s="5">
        <v>43078</v>
      </c>
      <c r="B9708" s="2">
        <f>YEAR(Table2[[#This Row],[Order Date]])</f>
        <v>2017</v>
      </c>
      <c r="C9708" s="2">
        <f>MONTH(Table2[[#This Row],[Order Date]])</f>
        <v>12</v>
      </c>
      <c r="D9708" t="s">
        <v>721</v>
      </c>
      <c r="E9708" t="s">
        <v>128</v>
      </c>
      <c r="F9708" t="s">
        <v>10</v>
      </c>
      <c r="G9708" t="s">
        <v>19</v>
      </c>
      <c r="H9708" t="s">
        <v>2162</v>
      </c>
      <c r="I9708" s="1">
        <v>10.4</v>
      </c>
      <c r="J9708" s="2">
        <v>2</v>
      </c>
      <c r="K9708" s="1">
        <v>5.0999999999999996</v>
      </c>
    </row>
    <row r="9709" spans="1:11" x14ac:dyDescent="0.3">
      <c r="A9709" s="5">
        <v>43078</v>
      </c>
      <c r="B9709" s="2">
        <f>YEAR(Table2[[#This Row],[Order Date]])</f>
        <v>2017</v>
      </c>
      <c r="C9709" s="2">
        <f>MONTH(Table2[[#This Row],[Order Date]])</f>
        <v>12</v>
      </c>
      <c r="D9709" t="s">
        <v>2146</v>
      </c>
      <c r="E9709" t="s">
        <v>22</v>
      </c>
      <c r="F9709" t="s">
        <v>10</v>
      </c>
      <c r="G9709" t="s">
        <v>23</v>
      </c>
      <c r="H9709" t="s">
        <v>458</v>
      </c>
      <c r="I9709" s="1">
        <v>2.62</v>
      </c>
      <c r="J9709" s="2">
        <v>2</v>
      </c>
      <c r="K9709" s="1">
        <v>0.43</v>
      </c>
    </row>
    <row r="9710" spans="1:11" x14ac:dyDescent="0.3">
      <c r="A9710" s="5">
        <v>43078</v>
      </c>
      <c r="B9710" s="2">
        <f>YEAR(Table2[[#This Row],[Order Date]])</f>
        <v>2017</v>
      </c>
      <c r="C9710" s="2">
        <f>MONTH(Table2[[#This Row],[Order Date]])</f>
        <v>12</v>
      </c>
      <c r="D9710" t="s">
        <v>1967</v>
      </c>
      <c r="E9710" t="s">
        <v>109</v>
      </c>
      <c r="F9710" t="s">
        <v>38</v>
      </c>
      <c r="G9710" t="s">
        <v>51</v>
      </c>
      <c r="H9710" t="s">
        <v>1389</v>
      </c>
      <c r="I9710" s="1">
        <v>104.88</v>
      </c>
      <c r="J9710" s="2">
        <v>2</v>
      </c>
      <c r="K9710" s="1">
        <v>41.95</v>
      </c>
    </row>
    <row r="9711" spans="1:11" x14ac:dyDescent="0.3">
      <c r="A9711" s="5">
        <v>43078</v>
      </c>
      <c r="B9711" s="2">
        <f>YEAR(Table2[[#This Row],[Order Date]])</f>
        <v>2017</v>
      </c>
      <c r="C9711" s="2">
        <f>MONTH(Table2[[#This Row],[Order Date]])</f>
        <v>12</v>
      </c>
      <c r="D9711" t="s">
        <v>1967</v>
      </c>
      <c r="E9711" t="s">
        <v>109</v>
      </c>
      <c r="F9711" t="s">
        <v>10</v>
      </c>
      <c r="G9711" t="s">
        <v>23</v>
      </c>
      <c r="H9711" t="s">
        <v>2529</v>
      </c>
      <c r="I9711" s="1">
        <v>34.700000000000003</v>
      </c>
      <c r="J9711" s="2">
        <v>2</v>
      </c>
      <c r="K9711" s="1">
        <v>12.49</v>
      </c>
    </row>
    <row r="9712" spans="1:11" x14ac:dyDescent="0.3">
      <c r="A9712" s="5">
        <v>43078</v>
      </c>
      <c r="B9712" s="2">
        <f>YEAR(Table2[[#This Row],[Order Date]])</f>
        <v>2017</v>
      </c>
      <c r="C9712" s="2">
        <f>MONTH(Table2[[#This Row],[Order Date]])</f>
        <v>12</v>
      </c>
      <c r="D9712" t="s">
        <v>1967</v>
      </c>
      <c r="E9712" t="s">
        <v>109</v>
      </c>
      <c r="F9712" t="s">
        <v>10</v>
      </c>
      <c r="G9712" t="s">
        <v>19</v>
      </c>
      <c r="H9712" t="s">
        <v>430</v>
      </c>
      <c r="I9712" s="1">
        <v>33.72</v>
      </c>
      <c r="J9712" s="2">
        <v>2</v>
      </c>
      <c r="K9712" s="1">
        <v>15.51</v>
      </c>
    </row>
    <row r="9713" spans="1:11" x14ac:dyDescent="0.3">
      <c r="A9713" s="5">
        <v>43078</v>
      </c>
      <c r="B9713" s="2">
        <f>YEAR(Table2[[#This Row],[Order Date]])</f>
        <v>2017</v>
      </c>
      <c r="C9713" s="2">
        <f>MONTH(Table2[[#This Row],[Order Date]])</f>
        <v>12</v>
      </c>
      <c r="D9713" t="s">
        <v>1967</v>
      </c>
      <c r="E9713" t="s">
        <v>109</v>
      </c>
      <c r="F9713" t="s">
        <v>10</v>
      </c>
      <c r="G9713" t="s">
        <v>11</v>
      </c>
      <c r="H9713" t="s">
        <v>624</v>
      </c>
      <c r="I9713" s="1">
        <v>14.94</v>
      </c>
      <c r="J9713" s="2">
        <v>2</v>
      </c>
      <c r="K9713" s="1">
        <v>7.02</v>
      </c>
    </row>
    <row r="9714" spans="1:11" x14ac:dyDescent="0.3">
      <c r="A9714" s="5">
        <v>43078</v>
      </c>
      <c r="B9714" s="2">
        <f>YEAR(Table2[[#This Row],[Order Date]])</f>
        <v>2017</v>
      </c>
      <c r="C9714" s="2">
        <f>MONTH(Table2[[#This Row],[Order Date]])</f>
        <v>12</v>
      </c>
      <c r="D9714" t="s">
        <v>1510</v>
      </c>
      <c r="E9714" t="s">
        <v>14</v>
      </c>
      <c r="F9714" t="s">
        <v>10</v>
      </c>
      <c r="G9714" t="s">
        <v>11</v>
      </c>
      <c r="H9714" t="s">
        <v>1165</v>
      </c>
      <c r="I9714" s="1">
        <v>15.98</v>
      </c>
      <c r="J9714" s="2">
        <v>2</v>
      </c>
      <c r="K9714" s="1">
        <v>5</v>
      </c>
    </row>
    <row r="9715" spans="1:11" x14ac:dyDescent="0.3">
      <c r="A9715" s="5">
        <v>43078</v>
      </c>
      <c r="B9715" s="2">
        <f>YEAR(Table2[[#This Row],[Order Date]])</f>
        <v>2017</v>
      </c>
      <c r="C9715" s="2">
        <f>MONTH(Table2[[#This Row],[Order Date]])</f>
        <v>12</v>
      </c>
      <c r="D9715" t="s">
        <v>1698</v>
      </c>
      <c r="E9715" t="s">
        <v>26</v>
      </c>
      <c r="F9715" t="s">
        <v>10</v>
      </c>
      <c r="G9715" t="s">
        <v>23</v>
      </c>
      <c r="H9715" t="s">
        <v>526</v>
      </c>
      <c r="I9715" s="1">
        <v>11.16</v>
      </c>
      <c r="J9715" s="2">
        <v>2</v>
      </c>
      <c r="K9715" s="1">
        <v>2.79</v>
      </c>
    </row>
    <row r="9716" spans="1:11" x14ac:dyDescent="0.3">
      <c r="A9716" s="5">
        <v>43078</v>
      </c>
      <c r="B9716" s="2">
        <f>YEAR(Table2[[#This Row],[Order Date]])</f>
        <v>2017</v>
      </c>
      <c r="C9716" s="2">
        <f>MONTH(Table2[[#This Row],[Order Date]])</f>
        <v>12</v>
      </c>
      <c r="D9716" t="s">
        <v>1698</v>
      </c>
      <c r="E9716" t="s">
        <v>26</v>
      </c>
      <c r="F9716" t="s">
        <v>33</v>
      </c>
      <c r="G9716" t="s">
        <v>144</v>
      </c>
      <c r="H9716" t="s">
        <v>500</v>
      </c>
      <c r="I9716" s="1">
        <v>896.33</v>
      </c>
      <c r="J9716" s="2">
        <v>2</v>
      </c>
      <c r="K9716" s="1">
        <v>22.41</v>
      </c>
    </row>
    <row r="9717" spans="1:11" x14ac:dyDescent="0.3">
      <c r="A9717" s="5">
        <v>43078</v>
      </c>
      <c r="B9717" s="2">
        <f>YEAR(Table2[[#This Row],[Order Date]])</f>
        <v>2017</v>
      </c>
      <c r="C9717" s="2">
        <f>MONTH(Table2[[#This Row],[Order Date]])</f>
        <v>12</v>
      </c>
      <c r="D9717" t="s">
        <v>1698</v>
      </c>
      <c r="E9717" t="s">
        <v>26</v>
      </c>
      <c r="F9717" t="s">
        <v>10</v>
      </c>
      <c r="G9717" t="s">
        <v>91</v>
      </c>
      <c r="H9717" t="s">
        <v>714</v>
      </c>
      <c r="I9717" s="1">
        <v>189</v>
      </c>
      <c r="J9717" s="2">
        <v>2</v>
      </c>
      <c r="K9717" s="1">
        <v>68.040000000000006</v>
      </c>
    </row>
    <row r="9718" spans="1:11" x14ac:dyDescent="0.3">
      <c r="A9718" s="5">
        <v>43078</v>
      </c>
      <c r="B9718" s="2">
        <f>YEAR(Table2[[#This Row],[Order Date]])</f>
        <v>2017</v>
      </c>
      <c r="C9718" s="2">
        <f>MONTH(Table2[[#This Row],[Order Date]])</f>
        <v>12</v>
      </c>
      <c r="D9718" t="s">
        <v>1137</v>
      </c>
      <c r="E9718" t="s">
        <v>14</v>
      </c>
      <c r="F9718" t="s">
        <v>10</v>
      </c>
      <c r="G9718" t="s">
        <v>11</v>
      </c>
      <c r="H9718" t="s">
        <v>1051</v>
      </c>
      <c r="I9718" s="1">
        <v>143.86000000000001</v>
      </c>
      <c r="J9718" s="2">
        <v>2</v>
      </c>
      <c r="K9718" s="1">
        <v>48.55</v>
      </c>
    </row>
    <row r="9719" spans="1:11" x14ac:dyDescent="0.3">
      <c r="A9719" s="5">
        <v>43078</v>
      </c>
      <c r="B9719" s="2">
        <f>YEAR(Table2[[#This Row],[Order Date]])</f>
        <v>2017</v>
      </c>
      <c r="C9719" s="2">
        <f>MONTH(Table2[[#This Row],[Order Date]])</f>
        <v>12</v>
      </c>
      <c r="D9719" t="s">
        <v>1008</v>
      </c>
      <c r="E9719" t="s">
        <v>94</v>
      </c>
      <c r="F9719" t="s">
        <v>10</v>
      </c>
      <c r="G9719" t="s">
        <v>11</v>
      </c>
      <c r="H9719" t="s">
        <v>1669</v>
      </c>
      <c r="I9719" s="1">
        <v>419.4</v>
      </c>
      <c r="J9719" s="2">
        <v>2</v>
      </c>
      <c r="K9719" s="1">
        <v>146.79</v>
      </c>
    </row>
    <row r="9720" spans="1:11" x14ac:dyDescent="0.3">
      <c r="A9720" s="5">
        <v>43078</v>
      </c>
      <c r="B9720" s="2">
        <f>YEAR(Table2[[#This Row],[Order Date]])</f>
        <v>2017</v>
      </c>
      <c r="C9720" s="2">
        <f>MONTH(Table2[[#This Row],[Order Date]])</f>
        <v>12</v>
      </c>
      <c r="D9720" t="s">
        <v>1008</v>
      </c>
      <c r="E9720" t="s">
        <v>94</v>
      </c>
      <c r="F9720" t="s">
        <v>10</v>
      </c>
      <c r="G9720" t="s">
        <v>19</v>
      </c>
      <c r="H9720" t="s">
        <v>2523</v>
      </c>
      <c r="I9720" s="1">
        <v>13.01</v>
      </c>
      <c r="J9720" s="2">
        <v>2</v>
      </c>
      <c r="K9720" s="1">
        <v>-9.9700000000000006</v>
      </c>
    </row>
    <row r="9721" spans="1:11" x14ac:dyDescent="0.3">
      <c r="A9721" s="5">
        <v>43078</v>
      </c>
      <c r="B9721" s="2">
        <f>YEAR(Table2[[#This Row],[Order Date]])</f>
        <v>2017</v>
      </c>
      <c r="C9721" s="2">
        <f>MONTH(Table2[[#This Row],[Order Date]])</f>
        <v>12</v>
      </c>
      <c r="D9721" t="s">
        <v>1506</v>
      </c>
      <c r="E9721" t="s">
        <v>26</v>
      </c>
      <c r="F9721" t="s">
        <v>33</v>
      </c>
      <c r="G9721" t="s">
        <v>73</v>
      </c>
      <c r="H9721" t="s">
        <v>2023</v>
      </c>
      <c r="I9721" s="1">
        <v>148.26</v>
      </c>
      <c r="J9721" s="2">
        <v>2</v>
      </c>
      <c r="K9721" s="1">
        <v>15.7</v>
      </c>
    </row>
    <row r="9722" spans="1:11" x14ac:dyDescent="0.3">
      <c r="A9722" s="5">
        <v>43078</v>
      </c>
      <c r="B9722" s="2">
        <f>YEAR(Table2[[#This Row],[Order Date]])</f>
        <v>2017</v>
      </c>
      <c r="C9722" s="2">
        <f>MONTH(Table2[[#This Row],[Order Date]])</f>
        <v>12</v>
      </c>
      <c r="D9722" t="s">
        <v>536</v>
      </c>
      <c r="E9722" t="s">
        <v>32</v>
      </c>
      <c r="F9722" t="s">
        <v>10</v>
      </c>
      <c r="G9722" t="s">
        <v>19</v>
      </c>
      <c r="H9722" t="s">
        <v>1926</v>
      </c>
      <c r="I9722" s="1">
        <v>29.36</v>
      </c>
      <c r="J9722" s="2">
        <v>2</v>
      </c>
      <c r="K9722" s="1">
        <v>13.51</v>
      </c>
    </row>
    <row r="9723" spans="1:11" x14ac:dyDescent="0.3">
      <c r="A9723" s="5">
        <v>43078</v>
      </c>
      <c r="B9723" s="2">
        <f>YEAR(Table2[[#This Row],[Order Date]])</f>
        <v>2017</v>
      </c>
      <c r="C9723" s="2">
        <f>MONTH(Table2[[#This Row],[Order Date]])</f>
        <v>12</v>
      </c>
      <c r="D9723" t="s">
        <v>536</v>
      </c>
      <c r="E9723" t="s">
        <v>32</v>
      </c>
      <c r="F9723" t="s">
        <v>10</v>
      </c>
      <c r="G9723" t="s">
        <v>91</v>
      </c>
      <c r="H9723" t="s">
        <v>2590</v>
      </c>
      <c r="I9723" s="1">
        <v>214.9</v>
      </c>
      <c r="J9723" s="2">
        <v>2</v>
      </c>
      <c r="K9723" s="1">
        <v>62.32</v>
      </c>
    </row>
    <row r="9724" spans="1:11" x14ac:dyDescent="0.3">
      <c r="A9724" s="5">
        <v>43078</v>
      </c>
      <c r="B9724" s="2">
        <f>YEAR(Table2[[#This Row],[Order Date]])</f>
        <v>2017</v>
      </c>
      <c r="C9724" s="2">
        <f>MONTH(Table2[[#This Row],[Order Date]])</f>
        <v>12</v>
      </c>
      <c r="D9724" t="s">
        <v>536</v>
      </c>
      <c r="E9724" t="s">
        <v>32</v>
      </c>
      <c r="F9724" t="s">
        <v>10</v>
      </c>
      <c r="G9724" t="s">
        <v>19</v>
      </c>
      <c r="H9724" t="s">
        <v>1385</v>
      </c>
      <c r="I9724" s="1">
        <v>15.92</v>
      </c>
      <c r="J9724" s="2">
        <v>2</v>
      </c>
      <c r="K9724" s="1">
        <v>7.48</v>
      </c>
    </row>
    <row r="9725" spans="1:11" x14ac:dyDescent="0.3">
      <c r="A9725" s="5">
        <v>43078</v>
      </c>
      <c r="B9725" s="2">
        <f>YEAR(Table2[[#This Row],[Order Date]])</f>
        <v>2017</v>
      </c>
      <c r="C9725" s="2">
        <f>MONTH(Table2[[#This Row],[Order Date]])</f>
        <v>12</v>
      </c>
      <c r="D9725" t="s">
        <v>536</v>
      </c>
      <c r="E9725" t="s">
        <v>32</v>
      </c>
      <c r="F9725" t="s">
        <v>38</v>
      </c>
      <c r="G9725" t="s">
        <v>51</v>
      </c>
      <c r="H9725" t="s">
        <v>655</v>
      </c>
      <c r="I9725" s="1">
        <v>146.44999999999999</v>
      </c>
      <c r="J9725" s="2">
        <v>2</v>
      </c>
      <c r="K9725" s="1">
        <v>48.33</v>
      </c>
    </row>
    <row r="9726" spans="1:11" x14ac:dyDescent="0.3">
      <c r="A9726" s="5">
        <v>43078</v>
      </c>
      <c r="B9726" s="2">
        <f>YEAR(Table2[[#This Row],[Order Date]])</f>
        <v>2017</v>
      </c>
      <c r="C9726" s="2">
        <f>MONTH(Table2[[#This Row],[Order Date]])</f>
        <v>12</v>
      </c>
      <c r="D9726" t="s">
        <v>536</v>
      </c>
      <c r="E9726" t="s">
        <v>32</v>
      </c>
      <c r="F9726" t="s">
        <v>10</v>
      </c>
      <c r="G9726" t="s">
        <v>17</v>
      </c>
      <c r="H9726" t="s">
        <v>1315</v>
      </c>
      <c r="I9726" s="1">
        <v>15.14</v>
      </c>
      <c r="J9726" s="2">
        <v>2</v>
      </c>
      <c r="K9726" s="1">
        <v>0.61</v>
      </c>
    </row>
    <row r="9727" spans="1:11" x14ac:dyDescent="0.3">
      <c r="A9727" s="5">
        <v>43078</v>
      </c>
      <c r="B9727" s="2">
        <f>YEAR(Table2[[#This Row],[Order Date]])</f>
        <v>2017</v>
      </c>
      <c r="C9727" s="2">
        <f>MONTH(Table2[[#This Row],[Order Date]])</f>
        <v>12</v>
      </c>
      <c r="D9727" t="s">
        <v>536</v>
      </c>
      <c r="E9727" t="s">
        <v>32</v>
      </c>
      <c r="F9727" t="s">
        <v>10</v>
      </c>
      <c r="G9727" t="s">
        <v>15</v>
      </c>
      <c r="H9727" t="s">
        <v>358</v>
      </c>
      <c r="I9727" s="1">
        <v>5.76</v>
      </c>
      <c r="J9727" s="2">
        <v>2</v>
      </c>
      <c r="K9727" s="1">
        <v>2.65</v>
      </c>
    </row>
    <row r="9728" spans="1:11" x14ac:dyDescent="0.3">
      <c r="A9728" s="5">
        <v>43078</v>
      </c>
      <c r="B9728" s="2">
        <f>YEAR(Table2[[#This Row],[Order Date]])</f>
        <v>2017</v>
      </c>
      <c r="C9728" s="2">
        <f>MONTH(Table2[[#This Row],[Order Date]])</f>
        <v>12</v>
      </c>
      <c r="D9728" t="s">
        <v>536</v>
      </c>
      <c r="E9728" t="s">
        <v>32</v>
      </c>
      <c r="F9728" t="s">
        <v>38</v>
      </c>
      <c r="G9728" t="s">
        <v>602</v>
      </c>
      <c r="H9728" t="s">
        <v>915</v>
      </c>
      <c r="I9728" s="1">
        <v>1399.98</v>
      </c>
      <c r="J9728" s="2">
        <v>2</v>
      </c>
      <c r="K9728" s="1">
        <v>629.99</v>
      </c>
    </row>
    <row r="9729" spans="1:11" x14ac:dyDescent="0.3">
      <c r="A9729" s="5">
        <v>43078</v>
      </c>
      <c r="B9729" s="2">
        <f>YEAR(Table2[[#This Row],[Order Date]])</f>
        <v>2017</v>
      </c>
      <c r="C9729" s="2">
        <f>MONTH(Table2[[#This Row],[Order Date]])</f>
        <v>12</v>
      </c>
      <c r="D9729" t="s">
        <v>982</v>
      </c>
      <c r="E9729" t="s">
        <v>22</v>
      </c>
      <c r="F9729" t="s">
        <v>10</v>
      </c>
      <c r="G9729" t="s">
        <v>19</v>
      </c>
      <c r="H9729" t="s">
        <v>845</v>
      </c>
      <c r="I9729" s="1">
        <v>11.09</v>
      </c>
      <c r="J9729" s="2">
        <v>2</v>
      </c>
      <c r="K9729" s="1">
        <v>-8.1300000000000008</v>
      </c>
    </row>
    <row r="9730" spans="1:11" x14ac:dyDescent="0.3">
      <c r="A9730" s="5">
        <v>43078</v>
      </c>
      <c r="B9730" s="2">
        <f>YEAR(Table2[[#This Row],[Order Date]])</f>
        <v>2017</v>
      </c>
      <c r="C9730" s="2">
        <f>MONTH(Table2[[#This Row],[Order Date]])</f>
        <v>12</v>
      </c>
      <c r="D9730" t="s">
        <v>1285</v>
      </c>
      <c r="E9730" t="s">
        <v>109</v>
      </c>
      <c r="F9730" t="s">
        <v>10</v>
      </c>
      <c r="G9730" t="s">
        <v>19</v>
      </c>
      <c r="H9730" t="s">
        <v>1958</v>
      </c>
      <c r="I9730" s="1">
        <v>54.9</v>
      </c>
      <c r="J9730" s="2">
        <v>2</v>
      </c>
      <c r="K9730" s="1">
        <v>26.9</v>
      </c>
    </row>
    <row r="9731" spans="1:11" x14ac:dyDescent="0.3">
      <c r="A9731" s="5">
        <v>43079</v>
      </c>
      <c r="B9731" s="2">
        <f>YEAR(Table2[[#This Row],[Order Date]])</f>
        <v>2017</v>
      </c>
      <c r="C9731" s="2">
        <f>MONTH(Table2[[#This Row],[Order Date]])</f>
        <v>12</v>
      </c>
      <c r="D9731" t="s">
        <v>1973</v>
      </c>
      <c r="E9731" t="s">
        <v>26</v>
      </c>
      <c r="F9731" t="s">
        <v>10</v>
      </c>
      <c r="G9731" t="s">
        <v>19</v>
      </c>
      <c r="H9731" t="s">
        <v>427</v>
      </c>
      <c r="I9731" s="1">
        <v>19.940000000000001</v>
      </c>
      <c r="J9731" s="2">
        <v>2</v>
      </c>
      <c r="K9731" s="1">
        <v>7.23</v>
      </c>
    </row>
    <row r="9732" spans="1:11" x14ac:dyDescent="0.3">
      <c r="A9732" s="5">
        <v>43079</v>
      </c>
      <c r="B9732" s="2">
        <f>YEAR(Table2[[#This Row],[Order Date]])</f>
        <v>2017</v>
      </c>
      <c r="C9732" s="2">
        <f>MONTH(Table2[[#This Row],[Order Date]])</f>
        <v>12</v>
      </c>
      <c r="D9732" t="s">
        <v>1973</v>
      </c>
      <c r="E9732" t="s">
        <v>26</v>
      </c>
      <c r="F9732" t="s">
        <v>10</v>
      </c>
      <c r="G9732" t="s">
        <v>19</v>
      </c>
      <c r="H9732" t="s">
        <v>361</v>
      </c>
      <c r="I9732" s="1">
        <v>65.569999999999993</v>
      </c>
      <c r="J9732" s="2">
        <v>2</v>
      </c>
      <c r="K9732" s="1">
        <v>22.95</v>
      </c>
    </row>
    <row r="9733" spans="1:11" x14ac:dyDescent="0.3">
      <c r="A9733" s="5">
        <v>43079</v>
      </c>
      <c r="B9733" s="2">
        <f>YEAR(Table2[[#This Row],[Order Date]])</f>
        <v>2017</v>
      </c>
      <c r="C9733" s="2">
        <f>MONTH(Table2[[#This Row],[Order Date]])</f>
        <v>12</v>
      </c>
      <c r="D9733" t="s">
        <v>1451</v>
      </c>
      <c r="E9733" t="s">
        <v>22</v>
      </c>
      <c r="F9733" t="s">
        <v>38</v>
      </c>
      <c r="G9733" t="s">
        <v>51</v>
      </c>
      <c r="H9733" t="s">
        <v>1984</v>
      </c>
      <c r="I9733" s="1">
        <v>14.2</v>
      </c>
      <c r="J9733" s="2">
        <v>2</v>
      </c>
      <c r="K9733" s="1">
        <v>3.37</v>
      </c>
    </row>
    <row r="9734" spans="1:11" x14ac:dyDescent="0.3">
      <c r="A9734" s="5">
        <v>43079</v>
      </c>
      <c r="B9734" s="2">
        <f>YEAR(Table2[[#This Row],[Order Date]])</f>
        <v>2017</v>
      </c>
      <c r="C9734" s="2">
        <f>MONTH(Table2[[#This Row],[Order Date]])</f>
        <v>12</v>
      </c>
      <c r="D9734" t="s">
        <v>1496</v>
      </c>
      <c r="E9734" t="s">
        <v>995</v>
      </c>
      <c r="F9734" t="s">
        <v>10</v>
      </c>
      <c r="G9734" t="s">
        <v>19</v>
      </c>
      <c r="H9734" t="s">
        <v>1371</v>
      </c>
      <c r="I9734" s="1">
        <v>34.5</v>
      </c>
      <c r="J9734" s="2">
        <v>2</v>
      </c>
      <c r="K9734" s="1">
        <v>15.53</v>
      </c>
    </row>
    <row r="9735" spans="1:11" x14ac:dyDescent="0.3">
      <c r="A9735" s="5">
        <v>43079</v>
      </c>
      <c r="B9735" s="2">
        <f>YEAR(Table2[[#This Row],[Order Date]])</f>
        <v>2017</v>
      </c>
      <c r="C9735" s="2">
        <f>MONTH(Table2[[#This Row],[Order Date]])</f>
        <v>12</v>
      </c>
      <c r="D9735" t="s">
        <v>903</v>
      </c>
      <c r="E9735" t="s">
        <v>125</v>
      </c>
      <c r="F9735" t="s">
        <v>33</v>
      </c>
      <c r="G9735" t="s">
        <v>144</v>
      </c>
      <c r="H9735" t="s">
        <v>2440</v>
      </c>
      <c r="I9735" s="1">
        <v>1669.6</v>
      </c>
      <c r="J9735" s="2">
        <v>2</v>
      </c>
      <c r="K9735" s="1">
        <v>116.87</v>
      </c>
    </row>
    <row r="9736" spans="1:11" x14ac:dyDescent="0.3">
      <c r="A9736" s="5">
        <v>43079</v>
      </c>
      <c r="B9736" s="2">
        <f>YEAR(Table2[[#This Row],[Order Date]])</f>
        <v>2017</v>
      </c>
      <c r="C9736" s="2">
        <f>MONTH(Table2[[#This Row],[Order Date]])</f>
        <v>12</v>
      </c>
      <c r="D9736" t="s">
        <v>2011</v>
      </c>
      <c r="E9736" t="s">
        <v>22</v>
      </c>
      <c r="F9736" t="s">
        <v>10</v>
      </c>
      <c r="G9736" t="s">
        <v>11</v>
      </c>
      <c r="H9736" t="s">
        <v>1263</v>
      </c>
      <c r="I9736" s="1">
        <v>10.37</v>
      </c>
      <c r="J9736" s="2">
        <v>2</v>
      </c>
      <c r="K9736" s="1">
        <v>3.63</v>
      </c>
    </row>
    <row r="9737" spans="1:11" x14ac:dyDescent="0.3">
      <c r="A9737" s="5">
        <v>43079</v>
      </c>
      <c r="B9737" s="2">
        <f>YEAR(Table2[[#This Row],[Order Date]])</f>
        <v>2017</v>
      </c>
      <c r="C9737" s="2">
        <f>MONTH(Table2[[#This Row],[Order Date]])</f>
        <v>12</v>
      </c>
      <c r="D9737" t="s">
        <v>2011</v>
      </c>
      <c r="E9737" t="s">
        <v>22</v>
      </c>
      <c r="F9737" t="s">
        <v>33</v>
      </c>
      <c r="G9737" t="s">
        <v>46</v>
      </c>
      <c r="H9737" t="s">
        <v>669</v>
      </c>
      <c r="I9737" s="1">
        <v>310.88</v>
      </c>
      <c r="J9737" s="2">
        <v>2</v>
      </c>
      <c r="K9737" s="1">
        <v>23.32</v>
      </c>
    </row>
    <row r="9738" spans="1:11" x14ac:dyDescent="0.3">
      <c r="A9738" s="5">
        <v>43079</v>
      </c>
      <c r="B9738" s="2">
        <f>YEAR(Table2[[#This Row],[Order Date]])</f>
        <v>2017</v>
      </c>
      <c r="C9738" s="2">
        <f>MONTH(Table2[[#This Row],[Order Date]])</f>
        <v>12</v>
      </c>
      <c r="D9738" t="s">
        <v>1270</v>
      </c>
      <c r="E9738" t="s">
        <v>612</v>
      </c>
      <c r="F9738" t="s">
        <v>10</v>
      </c>
      <c r="G9738" t="s">
        <v>62</v>
      </c>
      <c r="H9738" t="s">
        <v>1426</v>
      </c>
      <c r="I9738" s="1">
        <v>10.86</v>
      </c>
      <c r="J9738" s="2">
        <v>2</v>
      </c>
      <c r="K9738" s="1">
        <v>5.0999999999999996</v>
      </c>
    </row>
    <row r="9739" spans="1:11" x14ac:dyDescent="0.3">
      <c r="A9739" s="5">
        <v>43079</v>
      </c>
      <c r="B9739" s="2">
        <f>YEAR(Table2[[#This Row],[Order Date]])</f>
        <v>2017</v>
      </c>
      <c r="C9739" s="2">
        <f>MONTH(Table2[[#This Row],[Order Date]])</f>
        <v>12</v>
      </c>
      <c r="D9739" t="s">
        <v>1270</v>
      </c>
      <c r="E9739" t="s">
        <v>612</v>
      </c>
      <c r="F9739" t="s">
        <v>10</v>
      </c>
      <c r="G9739" t="s">
        <v>91</v>
      </c>
      <c r="H9739" t="s">
        <v>2288</v>
      </c>
      <c r="I9739" s="1">
        <v>426.79</v>
      </c>
      <c r="J9739" s="2">
        <v>2</v>
      </c>
      <c r="K9739" s="1">
        <v>123.77</v>
      </c>
    </row>
    <row r="9740" spans="1:11" x14ac:dyDescent="0.3">
      <c r="A9740" s="5">
        <v>43079</v>
      </c>
      <c r="B9740" s="2">
        <f>YEAR(Table2[[#This Row],[Order Date]])</f>
        <v>2017</v>
      </c>
      <c r="C9740" s="2">
        <f>MONTH(Table2[[#This Row],[Order Date]])</f>
        <v>12</v>
      </c>
      <c r="D9740" t="s">
        <v>1718</v>
      </c>
      <c r="E9740" t="s">
        <v>122</v>
      </c>
      <c r="F9740" t="s">
        <v>33</v>
      </c>
      <c r="G9740" t="s">
        <v>46</v>
      </c>
      <c r="H9740" t="s">
        <v>1014</v>
      </c>
      <c r="I9740" s="1">
        <v>19.100000000000001</v>
      </c>
      <c r="J9740" s="2">
        <v>2</v>
      </c>
      <c r="K9740" s="1">
        <v>5.73</v>
      </c>
    </row>
    <row r="9741" spans="1:11" x14ac:dyDescent="0.3">
      <c r="A9741" s="5">
        <v>43079</v>
      </c>
      <c r="B9741" s="2">
        <f>YEAR(Table2[[#This Row],[Order Date]])</f>
        <v>2017</v>
      </c>
      <c r="C9741" s="2">
        <f>MONTH(Table2[[#This Row],[Order Date]])</f>
        <v>12</v>
      </c>
      <c r="D9741" t="s">
        <v>1973</v>
      </c>
      <c r="E9741" t="s">
        <v>163</v>
      </c>
      <c r="F9741" t="s">
        <v>38</v>
      </c>
      <c r="G9741" t="s">
        <v>51</v>
      </c>
      <c r="H9741" t="s">
        <v>1067</v>
      </c>
      <c r="I9741" s="1">
        <v>49.08</v>
      </c>
      <c r="J9741" s="2">
        <v>2</v>
      </c>
      <c r="K9741" s="1">
        <v>4.91</v>
      </c>
    </row>
    <row r="9742" spans="1:11" x14ac:dyDescent="0.3">
      <c r="A9742" s="5">
        <v>43079</v>
      </c>
      <c r="B9742" s="2">
        <f>YEAR(Table2[[#This Row],[Order Date]])</f>
        <v>2017</v>
      </c>
      <c r="C9742" s="2">
        <f>MONTH(Table2[[#This Row],[Order Date]])</f>
        <v>12</v>
      </c>
      <c r="D9742" t="s">
        <v>1973</v>
      </c>
      <c r="E9742" t="s">
        <v>163</v>
      </c>
      <c r="F9742" t="s">
        <v>10</v>
      </c>
      <c r="G9742" t="s">
        <v>17</v>
      </c>
      <c r="H9742" t="s">
        <v>2358</v>
      </c>
      <c r="I9742" s="1">
        <v>324.89999999999998</v>
      </c>
      <c r="J9742" s="2">
        <v>2</v>
      </c>
      <c r="K9742" s="1">
        <v>38.99</v>
      </c>
    </row>
    <row r="9743" spans="1:11" x14ac:dyDescent="0.3">
      <c r="A9743" s="5">
        <v>43079</v>
      </c>
      <c r="B9743" s="2">
        <f>YEAR(Table2[[#This Row],[Order Date]])</f>
        <v>2017</v>
      </c>
      <c r="C9743" s="2">
        <f>MONTH(Table2[[#This Row],[Order Date]])</f>
        <v>12</v>
      </c>
      <c r="D9743" t="s">
        <v>1973</v>
      </c>
      <c r="E9743" t="s">
        <v>163</v>
      </c>
      <c r="F9743" t="s">
        <v>10</v>
      </c>
      <c r="G9743" t="s">
        <v>23</v>
      </c>
      <c r="H9743" t="s">
        <v>2658</v>
      </c>
      <c r="I9743" s="1">
        <v>18.239999999999998</v>
      </c>
      <c r="J9743" s="2">
        <v>2</v>
      </c>
      <c r="K9743" s="1">
        <v>5.29</v>
      </c>
    </row>
    <row r="9744" spans="1:11" x14ac:dyDescent="0.3">
      <c r="A9744" s="5">
        <v>43079</v>
      </c>
      <c r="B9744" s="2">
        <f>YEAR(Table2[[#This Row],[Order Date]])</f>
        <v>2017</v>
      </c>
      <c r="C9744" s="2">
        <f>MONTH(Table2[[#This Row],[Order Date]])</f>
        <v>12</v>
      </c>
      <c r="D9744" t="s">
        <v>2380</v>
      </c>
      <c r="E9744" t="s">
        <v>328</v>
      </c>
      <c r="F9744" t="s">
        <v>38</v>
      </c>
      <c r="G9744" t="s">
        <v>51</v>
      </c>
      <c r="H9744" t="s">
        <v>2124</v>
      </c>
      <c r="I9744" s="1">
        <v>599.97</v>
      </c>
      <c r="J9744" s="2">
        <v>2</v>
      </c>
      <c r="K9744" s="1">
        <v>257.99</v>
      </c>
    </row>
    <row r="9745" spans="1:11" x14ac:dyDescent="0.3">
      <c r="A9745" s="5">
        <v>43079</v>
      </c>
      <c r="B9745" s="2">
        <f>YEAR(Table2[[#This Row],[Order Date]])</f>
        <v>2017</v>
      </c>
      <c r="C9745" s="2">
        <f>MONTH(Table2[[#This Row],[Order Date]])</f>
        <v>12</v>
      </c>
      <c r="D9745" t="s">
        <v>2380</v>
      </c>
      <c r="E9745" t="s">
        <v>328</v>
      </c>
      <c r="F9745" t="s">
        <v>38</v>
      </c>
      <c r="G9745" t="s">
        <v>39</v>
      </c>
      <c r="H9745" t="s">
        <v>2429</v>
      </c>
      <c r="I9745" s="1">
        <v>38.97</v>
      </c>
      <c r="J9745" s="2">
        <v>2</v>
      </c>
      <c r="K9745" s="1">
        <v>0.78</v>
      </c>
    </row>
    <row r="9746" spans="1:11" x14ac:dyDescent="0.3">
      <c r="A9746" s="5">
        <v>43079</v>
      </c>
      <c r="B9746" s="2">
        <f>YEAR(Table2[[#This Row],[Order Date]])</f>
        <v>2017</v>
      </c>
      <c r="C9746" s="2">
        <f>MONTH(Table2[[#This Row],[Order Date]])</f>
        <v>12</v>
      </c>
      <c r="D9746" t="s">
        <v>2380</v>
      </c>
      <c r="E9746" t="s">
        <v>328</v>
      </c>
      <c r="F9746" t="s">
        <v>10</v>
      </c>
      <c r="G9746" t="s">
        <v>19</v>
      </c>
      <c r="H9746" t="s">
        <v>79</v>
      </c>
      <c r="I9746" s="1">
        <v>45.84</v>
      </c>
      <c r="J9746" s="2">
        <v>2</v>
      </c>
      <c r="K9746" s="1">
        <v>22</v>
      </c>
    </row>
    <row r="9747" spans="1:11" x14ac:dyDescent="0.3">
      <c r="A9747" s="5">
        <v>43079</v>
      </c>
      <c r="B9747" s="2">
        <f>YEAR(Table2[[#This Row],[Order Date]])</f>
        <v>2017</v>
      </c>
      <c r="C9747" s="2">
        <f>MONTH(Table2[[#This Row],[Order Date]])</f>
        <v>12</v>
      </c>
      <c r="D9747" t="s">
        <v>2577</v>
      </c>
      <c r="E9747" t="s">
        <v>26</v>
      </c>
      <c r="F9747" t="s">
        <v>38</v>
      </c>
      <c r="G9747" t="s">
        <v>39</v>
      </c>
      <c r="H9747" t="s">
        <v>1931</v>
      </c>
      <c r="I9747" s="1">
        <v>95.84</v>
      </c>
      <c r="J9747" s="2">
        <v>2</v>
      </c>
      <c r="K9747" s="1">
        <v>34.74</v>
      </c>
    </row>
    <row r="9748" spans="1:11" x14ac:dyDescent="0.3">
      <c r="A9748" s="5">
        <v>43079</v>
      </c>
      <c r="B9748" s="2">
        <f>YEAR(Table2[[#This Row],[Order Date]])</f>
        <v>2017</v>
      </c>
      <c r="C9748" s="2">
        <f>MONTH(Table2[[#This Row],[Order Date]])</f>
        <v>12</v>
      </c>
      <c r="D9748" t="s">
        <v>2577</v>
      </c>
      <c r="E9748" t="s">
        <v>26</v>
      </c>
      <c r="F9748" t="s">
        <v>10</v>
      </c>
      <c r="G9748" t="s">
        <v>11</v>
      </c>
      <c r="H9748" t="s">
        <v>27</v>
      </c>
      <c r="I9748" s="1">
        <v>12.96</v>
      </c>
      <c r="J9748" s="2">
        <v>2</v>
      </c>
      <c r="K9748" s="1">
        <v>6.22</v>
      </c>
    </row>
    <row r="9749" spans="1:11" x14ac:dyDescent="0.3">
      <c r="A9749" s="5">
        <v>43079</v>
      </c>
      <c r="B9749" s="2">
        <f>YEAR(Table2[[#This Row],[Order Date]])</f>
        <v>2017</v>
      </c>
      <c r="C9749" s="2">
        <f>MONTH(Table2[[#This Row],[Order Date]])</f>
        <v>12</v>
      </c>
      <c r="D9749" t="s">
        <v>2640</v>
      </c>
      <c r="E9749" t="s">
        <v>69</v>
      </c>
      <c r="F9749" t="s">
        <v>33</v>
      </c>
      <c r="G9749" t="s">
        <v>46</v>
      </c>
      <c r="H9749" t="s">
        <v>1531</v>
      </c>
      <c r="I9749" s="1">
        <v>14.76</v>
      </c>
      <c r="J9749" s="2">
        <v>2</v>
      </c>
      <c r="K9749" s="1">
        <v>4.28</v>
      </c>
    </row>
    <row r="9750" spans="1:11" x14ac:dyDescent="0.3">
      <c r="A9750" s="5">
        <v>43079</v>
      </c>
      <c r="B9750" s="2">
        <f>YEAR(Table2[[#This Row],[Order Date]])</f>
        <v>2017</v>
      </c>
      <c r="C9750" s="2">
        <f>MONTH(Table2[[#This Row],[Order Date]])</f>
        <v>12</v>
      </c>
      <c r="D9750" t="s">
        <v>1562</v>
      </c>
      <c r="E9750" t="s">
        <v>22</v>
      </c>
      <c r="F9750" t="s">
        <v>10</v>
      </c>
      <c r="G9750" t="s">
        <v>19</v>
      </c>
      <c r="H9750" t="s">
        <v>2240</v>
      </c>
      <c r="I9750" s="1">
        <v>3.27</v>
      </c>
      <c r="J9750" s="2">
        <v>2</v>
      </c>
      <c r="K9750" s="1">
        <v>-2.5099999999999998</v>
      </c>
    </row>
    <row r="9751" spans="1:11" x14ac:dyDescent="0.3">
      <c r="A9751" s="5">
        <v>43079</v>
      </c>
      <c r="B9751" s="2">
        <f>YEAR(Table2[[#This Row],[Order Date]])</f>
        <v>2017</v>
      </c>
      <c r="C9751" s="2">
        <f>MONTH(Table2[[#This Row],[Order Date]])</f>
        <v>12</v>
      </c>
      <c r="D9751" t="s">
        <v>1562</v>
      </c>
      <c r="E9751" t="s">
        <v>22</v>
      </c>
      <c r="F9751" t="s">
        <v>33</v>
      </c>
      <c r="G9751" t="s">
        <v>46</v>
      </c>
      <c r="H9751" t="s">
        <v>772</v>
      </c>
      <c r="I9751" s="1">
        <v>87.92</v>
      </c>
      <c r="J9751" s="2">
        <v>2</v>
      </c>
      <c r="K9751" s="1">
        <v>15.39</v>
      </c>
    </row>
    <row r="9752" spans="1:11" x14ac:dyDescent="0.3">
      <c r="A9752" s="5">
        <v>43080</v>
      </c>
      <c r="B9752" s="2">
        <f>YEAR(Table2[[#This Row],[Order Date]])</f>
        <v>2017</v>
      </c>
      <c r="C9752" s="2">
        <f>MONTH(Table2[[#This Row],[Order Date]])</f>
        <v>12</v>
      </c>
      <c r="D9752" t="s">
        <v>150</v>
      </c>
      <c r="E9752" t="s">
        <v>148</v>
      </c>
      <c r="F9752" t="s">
        <v>10</v>
      </c>
      <c r="G9752" t="s">
        <v>19</v>
      </c>
      <c r="H9752" t="s">
        <v>1224</v>
      </c>
      <c r="I9752" s="1">
        <v>23.36</v>
      </c>
      <c r="J9752" s="2">
        <v>2</v>
      </c>
      <c r="K9752" s="1">
        <v>7.88</v>
      </c>
    </row>
    <row r="9753" spans="1:11" x14ac:dyDescent="0.3">
      <c r="A9753" s="5">
        <v>43080</v>
      </c>
      <c r="B9753" s="2">
        <f>YEAR(Table2[[#This Row],[Order Date]])</f>
        <v>2017</v>
      </c>
      <c r="C9753" s="2">
        <f>MONTH(Table2[[#This Row],[Order Date]])</f>
        <v>12</v>
      </c>
      <c r="D9753" t="s">
        <v>150</v>
      </c>
      <c r="E9753" t="s">
        <v>148</v>
      </c>
      <c r="F9753" t="s">
        <v>38</v>
      </c>
      <c r="G9753" t="s">
        <v>51</v>
      </c>
      <c r="H9753" t="s">
        <v>2234</v>
      </c>
      <c r="I9753" s="1">
        <v>39.979999999999997</v>
      </c>
      <c r="J9753" s="2">
        <v>2</v>
      </c>
      <c r="K9753" s="1">
        <v>13.59</v>
      </c>
    </row>
    <row r="9754" spans="1:11" x14ac:dyDescent="0.3">
      <c r="A9754" s="5">
        <v>43080</v>
      </c>
      <c r="B9754" s="2">
        <f>YEAR(Table2[[#This Row],[Order Date]])</f>
        <v>2017</v>
      </c>
      <c r="C9754" s="2">
        <f>MONTH(Table2[[#This Row],[Order Date]])</f>
        <v>12</v>
      </c>
      <c r="D9754" t="s">
        <v>586</v>
      </c>
      <c r="E9754" t="s">
        <v>22</v>
      </c>
      <c r="F9754" t="s">
        <v>33</v>
      </c>
      <c r="G9754" t="s">
        <v>34</v>
      </c>
      <c r="H9754" t="s">
        <v>1378</v>
      </c>
      <c r="I9754" s="1">
        <v>63.69</v>
      </c>
      <c r="J9754" s="2">
        <v>2</v>
      </c>
      <c r="K9754" s="1">
        <v>-9.1</v>
      </c>
    </row>
    <row r="9755" spans="1:11" x14ac:dyDescent="0.3">
      <c r="A9755" s="5">
        <v>43080</v>
      </c>
      <c r="B9755" s="2">
        <f>YEAR(Table2[[#This Row],[Order Date]])</f>
        <v>2017</v>
      </c>
      <c r="C9755" s="2">
        <f>MONTH(Table2[[#This Row],[Order Date]])</f>
        <v>12</v>
      </c>
      <c r="D9755" t="s">
        <v>2626</v>
      </c>
      <c r="E9755" t="s">
        <v>14</v>
      </c>
      <c r="F9755" t="s">
        <v>10</v>
      </c>
      <c r="G9755" t="s">
        <v>11</v>
      </c>
      <c r="H9755" t="s">
        <v>1095</v>
      </c>
      <c r="I9755" s="1">
        <v>10.37</v>
      </c>
      <c r="J9755" s="2">
        <v>2</v>
      </c>
      <c r="K9755" s="1">
        <v>3.63</v>
      </c>
    </row>
    <row r="9756" spans="1:11" x14ac:dyDescent="0.3">
      <c r="A9756" s="5">
        <v>43080</v>
      </c>
      <c r="B9756" s="2">
        <f>YEAR(Table2[[#This Row],[Order Date]])</f>
        <v>2017</v>
      </c>
      <c r="C9756" s="2">
        <f>MONTH(Table2[[#This Row],[Order Date]])</f>
        <v>12</v>
      </c>
      <c r="D9756" t="s">
        <v>2626</v>
      </c>
      <c r="E9756" t="s">
        <v>14</v>
      </c>
      <c r="F9756" t="s">
        <v>33</v>
      </c>
      <c r="G9756" t="s">
        <v>46</v>
      </c>
      <c r="H9756" t="s">
        <v>669</v>
      </c>
      <c r="I9756" s="1">
        <v>77.72</v>
      </c>
      <c r="J9756" s="2">
        <v>2</v>
      </c>
      <c r="K9756" s="1">
        <v>-66.06</v>
      </c>
    </row>
    <row r="9757" spans="1:11" x14ac:dyDescent="0.3">
      <c r="A9757" s="5">
        <v>43080</v>
      </c>
      <c r="B9757" s="2">
        <f>YEAR(Table2[[#This Row],[Order Date]])</f>
        <v>2017</v>
      </c>
      <c r="C9757" s="2">
        <f>MONTH(Table2[[#This Row],[Order Date]])</f>
        <v>12</v>
      </c>
      <c r="D9757" t="s">
        <v>2626</v>
      </c>
      <c r="E9757" t="s">
        <v>14</v>
      </c>
      <c r="F9757" t="s">
        <v>33</v>
      </c>
      <c r="G9757" t="s">
        <v>34</v>
      </c>
      <c r="H9757" t="s">
        <v>571</v>
      </c>
      <c r="I9757" s="1">
        <v>520.46</v>
      </c>
      <c r="J9757" s="2">
        <v>2</v>
      </c>
      <c r="K9757" s="1">
        <v>-14.87</v>
      </c>
    </row>
    <row r="9758" spans="1:11" x14ac:dyDescent="0.3">
      <c r="A9758" s="5">
        <v>43080</v>
      </c>
      <c r="B9758" s="2">
        <f>YEAR(Table2[[#This Row],[Order Date]])</f>
        <v>2017</v>
      </c>
      <c r="C9758" s="2">
        <f>MONTH(Table2[[#This Row],[Order Date]])</f>
        <v>12</v>
      </c>
      <c r="D9758" t="s">
        <v>1735</v>
      </c>
      <c r="E9758" t="s">
        <v>433</v>
      </c>
      <c r="F9758" t="s">
        <v>38</v>
      </c>
      <c r="G9758" t="s">
        <v>39</v>
      </c>
      <c r="H9758" t="s">
        <v>1952</v>
      </c>
      <c r="I9758" s="1">
        <v>128.85</v>
      </c>
      <c r="J9758" s="2">
        <v>2</v>
      </c>
      <c r="K9758" s="1">
        <v>3.87</v>
      </c>
    </row>
    <row r="9759" spans="1:11" x14ac:dyDescent="0.3">
      <c r="A9759" s="5">
        <v>43080</v>
      </c>
      <c r="B9759" s="2">
        <f>YEAR(Table2[[#This Row],[Order Date]])</f>
        <v>2017</v>
      </c>
      <c r="C9759" s="2">
        <f>MONTH(Table2[[#This Row],[Order Date]])</f>
        <v>12</v>
      </c>
      <c r="D9759" t="s">
        <v>2525</v>
      </c>
      <c r="E9759" t="s">
        <v>14</v>
      </c>
      <c r="F9759" t="s">
        <v>38</v>
      </c>
      <c r="G9759" t="s">
        <v>51</v>
      </c>
      <c r="H9759" t="s">
        <v>212</v>
      </c>
      <c r="I9759" s="1">
        <v>116.31</v>
      </c>
      <c r="J9759" s="2">
        <v>2</v>
      </c>
      <c r="K9759" s="1">
        <v>23.26</v>
      </c>
    </row>
    <row r="9760" spans="1:11" x14ac:dyDescent="0.3">
      <c r="A9760" s="5">
        <v>43080</v>
      </c>
      <c r="B9760" s="2">
        <f>YEAR(Table2[[#This Row],[Order Date]])</f>
        <v>2017</v>
      </c>
      <c r="C9760" s="2">
        <f>MONTH(Table2[[#This Row],[Order Date]])</f>
        <v>12</v>
      </c>
      <c r="D9760" t="s">
        <v>553</v>
      </c>
      <c r="E9760" t="s">
        <v>148</v>
      </c>
      <c r="F9760" t="s">
        <v>10</v>
      </c>
      <c r="G9760" t="s">
        <v>19</v>
      </c>
      <c r="H9760" t="s">
        <v>983</v>
      </c>
      <c r="I9760" s="1">
        <v>14.95</v>
      </c>
      <c r="J9760" s="2">
        <v>2</v>
      </c>
      <c r="K9760" s="1">
        <v>5.05</v>
      </c>
    </row>
    <row r="9761" spans="1:11" x14ac:dyDescent="0.3">
      <c r="A9761" s="5">
        <v>43080</v>
      </c>
      <c r="B9761" s="2">
        <f>YEAR(Table2[[#This Row],[Order Date]])</f>
        <v>2017</v>
      </c>
      <c r="C9761" s="2">
        <f>MONTH(Table2[[#This Row],[Order Date]])</f>
        <v>12</v>
      </c>
      <c r="D9761" t="s">
        <v>553</v>
      </c>
      <c r="E9761" t="s">
        <v>148</v>
      </c>
      <c r="F9761" t="s">
        <v>10</v>
      </c>
      <c r="G9761" t="s">
        <v>11</v>
      </c>
      <c r="H9761" t="s">
        <v>923</v>
      </c>
      <c r="I9761" s="1">
        <v>17.940000000000001</v>
      </c>
      <c r="J9761" s="2">
        <v>2</v>
      </c>
      <c r="K9761" s="1">
        <v>8.07</v>
      </c>
    </row>
    <row r="9762" spans="1:11" x14ac:dyDescent="0.3">
      <c r="A9762" s="5">
        <v>43080</v>
      </c>
      <c r="B9762" s="2">
        <f>YEAR(Table2[[#This Row],[Order Date]])</f>
        <v>2017</v>
      </c>
      <c r="C9762" s="2">
        <f>MONTH(Table2[[#This Row],[Order Date]])</f>
        <v>12</v>
      </c>
      <c r="D9762" t="s">
        <v>553</v>
      </c>
      <c r="E9762" t="s">
        <v>148</v>
      </c>
      <c r="F9762" t="s">
        <v>38</v>
      </c>
      <c r="G9762" t="s">
        <v>39</v>
      </c>
      <c r="H9762" t="s">
        <v>2105</v>
      </c>
      <c r="I9762" s="1">
        <v>116.98</v>
      </c>
      <c r="J9762" s="2">
        <v>2</v>
      </c>
      <c r="K9762" s="1">
        <v>29.25</v>
      </c>
    </row>
    <row r="9763" spans="1:11" x14ac:dyDescent="0.3">
      <c r="A9763" s="5">
        <v>43080</v>
      </c>
      <c r="B9763" s="2">
        <f>YEAR(Table2[[#This Row],[Order Date]])</f>
        <v>2017</v>
      </c>
      <c r="C9763" s="2">
        <f>MONTH(Table2[[#This Row],[Order Date]])</f>
        <v>12</v>
      </c>
      <c r="D9763" t="s">
        <v>1220</v>
      </c>
      <c r="E9763" t="s">
        <v>9</v>
      </c>
      <c r="F9763" t="s">
        <v>10</v>
      </c>
      <c r="G9763" t="s">
        <v>91</v>
      </c>
      <c r="H9763" t="s">
        <v>1387</v>
      </c>
      <c r="I9763" s="1">
        <v>1.39</v>
      </c>
      <c r="J9763" s="2">
        <v>2</v>
      </c>
      <c r="K9763" s="1">
        <v>-3.76</v>
      </c>
    </row>
    <row r="9764" spans="1:11" x14ac:dyDescent="0.3">
      <c r="A9764" s="5">
        <v>43080</v>
      </c>
      <c r="B9764" s="2">
        <f>YEAR(Table2[[#This Row],[Order Date]])</f>
        <v>2017</v>
      </c>
      <c r="C9764" s="2">
        <f>MONTH(Table2[[#This Row],[Order Date]])</f>
        <v>12</v>
      </c>
      <c r="D9764" t="s">
        <v>2543</v>
      </c>
      <c r="E9764" t="s">
        <v>122</v>
      </c>
      <c r="F9764" t="s">
        <v>33</v>
      </c>
      <c r="G9764" t="s">
        <v>144</v>
      </c>
      <c r="H9764" t="s">
        <v>1048</v>
      </c>
      <c r="I9764" s="1">
        <v>721.88</v>
      </c>
      <c r="J9764" s="2">
        <v>2</v>
      </c>
      <c r="K9764" s="1">
        <v>-420</v>
      </c>
    </row>
    <row r="9765" spans="1:11" x14ac:dyDescent="0.3">
      <c r="A9765" s="5">
        <v>43080</v>
      </c>
      <c r="B9765" s="2">
        <f>YEAR(Table2[[#This Row],[Order Date]])</f>
        <v>2017</v>
      </c>
      <c r="C9765" s="2">
        <f>MONTH(Table2[[#This Row],[Order Date]])</f>
        <v>12</v>
      </c>
      <c r="D9765" t="s">
        <v>2543</v>
      </c>
      <c r="E9765" t="s">
        <v>122</v>
      </c>
      <c r="F9765" t="s">
        <v>38</v>
      </c>
      <c r="G9765" t="s">
        <v>39</v>
      </c>
      <c r="H9765" t="s">
        <v>2274</v>
      </c>
      <c r="I9765" s="1">
        <v>73.569999999999993</v>
      </c>
      <c r="J9765" s="2">
        <v>2</v>
      </c>
      <c r="K9765" s="1">
        <v>-16.55</v>
      </c>
    </row>
    <row r="9766" spans="1:11" x14ac:dyDescent="0.3">
      <c r="A9766" s="5">
        <v>43080</v>
      </c>
      <c r="B9766" s="2">
        <f>YEAR(Table2[[#This Row],[Order Date]])</f>
        <v>2017</v>
      </c>
      <c r="C9766" s="2">
        <f>MONTH(Table2[[#This Row],[Order Date]])</f>
        <v>12</v>
      </c>
      <c r="D9766" t="s">
        <v>2543</v>
      </c>
      <c r="E9766" t="s">
        <v>122</v>
      </c>
      <c r="F9766" t="s">
        <v>10</v>
      </c>
      <c r="G9766" t="s">
        <v>23</v>
      </c>
      <c r="H9766" t="s">
        <v>2409</v>
      </c>
      <c r="I9766" s="1">
        <v>13.58</v>
      </c>
      <c r="J9766" s="2">
        <v>2</v>
      </c>
      <c r="K9766" s="1">
        <v>1.36</v>
      </c>
    </row>
    <row r="9767" spans="1:11" x14ac:dyDescent="0.3">
      <c r="A9767" s="5">
        <v>43080</v>
      </c>
      <c r="B9767" s="2">
        <f>YEAR(Table2[[#This Row],[Order Date]])</f>
        <v>2017</v>
      </c>
      <c r="C9767" s="2">
        <f>MONTH(Table2[[#This Row],[Order Date]])</f>
        <v>12</v>
      </c>
      <c r="D9767" t="s">
        <v>2543</v>
      </c>
      <c r="E9767" t="s">
        <v>122</v>
      </c>
      <c r="F9767" t="s">
        <v>33</v>
      </c>
      <c r="G9767" t="s">
        <v>34</v>
      </c>
      <c r="H9767" t="s">
        <v>193</v>
      </c>
      <c r="I9767" s="1">
        <v>64.78</v>
      </c>
      <c r="J9767" s="2">
        <v>2</v>
      </c>
      <c r="K9767" s="1">
        <v>-12.15</v>
      </c>
    </row>
    <row r="9768" spans="1:11" x14ac:dyDescent="0.3">
      <c r="A9768" s="5">
        <v>43080</v>
      </c>
      <c r="B9768" s="2">
        <f>YEAR(Table2[[#This Row],[Order Date]])</f>
        <v>2017</v>
      </c>
      <c r="C9768" s="2">
        <f>MONTH(Table2[[#This Row],[Order Date]])</f>
        <v>12</v>
      </c>
      <c r="D9768" t="s">
        <v>2540</v>
      </c>
      <c r="E9768" t="s">
        <v>394</v>
      </c>
      <c r="F9768" t="s">
        <v>10</v>
      </c>
      <c r="G9768" t="s">
        <v>62</v>
      </c>
      <c r="H9768" t="s">
        <v>1463</v>
      </c>
      <c r="I9768" s="1">
        <v>7.28</v>
      </c>
      <c r="J9768" s="2">
        <v>2</v>
      </c>
      <c r="K9768" s="1">
        <v>3.49</v>
      </c>
    </row>
    <row r="9769" spans="1:11" x14ac:dyDescent="0.3">
      <c r="A9769" s="5">
        <v>43080</v>
      </c>
      <c r="B9769" s="2">
        <f>YEAR(Table2[[#This Row],[Order Date]])</f>
        <v>2017</v>
      </c>
      <c r="C9769" s="2">
        <f>MONTH(Table2[[#This Row],[Order Date]])</f>
        <v>12</v>
      </c>
      <c r="D9769" t="s">
        <v>2540</v>
      </c>
      <c r="E9769" t="s">
        <v>394</v>
      </c>
      <c r="F9769" t="s">
        <v>10</v>
      </c>
      <c r="G9769" t="s">
        <v>19</v>
      </c>
      <c r="H9769" t="s">
        <v>204</v>
      </c>
      <c r="I9769" s="1">
        <v>5.4</v>
      </c>
      <c r="J9769" s="2">
        <v>2</v>
      </c>
      <c r="K9769" s="1">
        <v>2.59</v>
      </c>
    </row>
    <row r="9770" spans="1:11" x14ac:dyDescent="0.3">
      <c r="A9770" s="5">
        <v>43080</v>
      </c>
      <c r="B9770" s="2">
        <f>YEAR(Table2[[#This Row],[Order Date]])</f>
        <v>2017</v>
      </c>
      <c r="C9770" s="2">
        <f>MONTH(Table2[[#This Row],[Order Date]])</f>
        <v>12</v>
      </c>
      <c r="D9770" t="s">
        <v>1747</v>
      </c>
      <c r="E9770" t="s">
        <v>176</v>
      </c>
      <c r="F9770" t="s">
        <v>10</v>
      </c>
      <c r="G9770" t="s">
        <v>42</v>
      </c>
      <c r="H9770" t="s">
        <v>281</v>
      </c>
      <c r="I9770" s="1">
        <v>6.54</v>
      </c>
      <c r="J9770" s="2">
        <v>2</v>
      </c>
      <c r="K9770" s="1">
        <v>2.16</v>
      </c>
    </row>
    <row r="9771" spans="1:11" x14ac:dyDescent="0.3">
      <c r="A9771" s="5">
        <v>43080</v>
      </c>
      <c r="B9771" s="2">
        <f>YEAR(Table2[[#This Row],[Order Date]])</f>
        <v>2017</v>
      </c>
      <c r="C9771" s="2">
        <f>MONTH(Table2[[#This Row],[Order Date]])</f>
        <v>12</v>
      </c>
      <c r="D9771" t="s">
        <v>288</v>
      </c>
      <c r="E9771" t="s">
        <v>176</v>
      </c>
      <c r="F9771" t="s">
        <v>10</v>
      </c>
      <c r="G9771" t="s">
        <v>19</v>
      </c>
      <c r="H9771" t="s">
        <v>466</v>
      </c>
      <c r="I9771" s="1">
        <v>40.200000000000003</v>
      </c>
      <c r="J9771" s="2">
        <v>2</v>
      </c>
      <c r="K9771" s="1">
        <v>18.09</v>
      </c>
    </row>
    <row r="9772" spans="1:11" x14ac:dyDescent="0.3">
      <c r="A9772" s="5">
        <v>43080</v>
      </c>
      <c r="B9772" s="2">
        <f>YEAR(Table2[[#This Row],[Order Date]])</f>
        <v>2017</v>
      </c>
      <c r="C9772" s="2">
        <f>MONTH(Table2[[#This Row],[Order Date]])</f>
        <v>12</v>
      </c>
      <c r="D9772" t="s">
        <v>288</v>
      </c>
      <c r="E9772" t="s">
        <v>176</v>
      </c>
      <c r="F9772" t="s">
        <v>10</v>
      </c>
      <c r="G9772" t="s">
        <v>19</v>
      </c>
      <c r="H9772" t="s">
        <v>1102</v>
      </c>
      <c r="I9772" s="1">
        <v>735.98</v>
      </c>
      <c r="J9772" s="2">
        <v>2</v>
      </c>
      <c r="K9772" s="1">
        <v>331.19</v>
      </c>
    </row>
    <row r="9773" spans="1:11" x14ac:dyDescent="0.3">
      <c r="A9773" s="5">
        <v>43080</v>
      </c>
      <c r="B9773" s="2">
        <f>YEAR(Table2[[#This Row],[Order Date]])</f>
        <v>2017</v>
      </c>
      <c r="C9773" s="2">
        <f>MONTH(Table2[[#This Row],[Order Date]])</f>
        <v>12</v>
      </c>
      <c r="D9773" t="s">
        <v>288</v>
      </c>
      <c r="E9773" t="s">
        <v>176</v>
      </c>
      <c r="F9773" t="s">
        <v>10</v>
      </c>
      <c r="G9773" t="s">
        <v>91</v>
      </c>
      <c r="H9773" t="s">
        <v>1049</v>
      </c>
      <c r="I9773" s="1">
        <v>22.75</v>
      </c>
      <c r="J9773" s="2">
        <v>2</v>
      </c>
      <c r="K9773" s="1">
        <v>6.6</v>
      </c>
    </row>
    <row r="9774" spans="1:11" x14ac:dyDescent="0.3">
      <c r="A9774" s="5">
        <v>43082</v>
      </c>
      <c r="B9774" s="2">
        <f>YEAR(Table2[[#This Row],[Order Date]])</f>
        <v>2017</v>
      </c>
      <c r="C9774" s="2">
        <f>MONTH(Table2[[#This Row],[Order Date]])</f>
        <v>12</v>
      </c>
      <c r="D9774" t="s">
        <v>1171</v>
      </c>
      <c r="E9774" t="s">
        <v>163</v>
      </c>
      <c r="F9774" t="s">
        <v>10</v>
      </c>
      <c r="G9774" t="s">
        <v>17</v>
      </c>
      <c r="H9774" t="s">
        <v>2218</v>
      </c>
      <c r="I9774" s="1">
        <v>31.44</v>
      </c>
      <c r="J9774" s="2">
        <v>2</v>
      </c>
      <c r="K9774" s="1">
        <v>8.49</v>
      </c>
    </row>
    <row r="9775" spans="1:11" x14ac:dyDescent="0.3">
      <c r="A9775" s="5">
        <v>43082</v>
      </c>
      <c r="B9775" s="2">
        <f>YEAR(Table2[[#This Row],[Order Date]])</f>
        <v>2017</v>
      </c>
      <c r="C9775" s="2">
        <f>MONTH(Table2[[#This Row],[Order Date]])</f>
        <v>12</v>
      </c>
      <c r="D9775" t="s">
        <v>787</v>
      </c>
      <c r="E9775" t="s">
        <v>148</v>
      </c>
      <c r="F9775" t="s">
        <v>33</v>
      </c>
      <c r="G9775" t="s">
        <v>73</v>
      </c>
      <c r="H9775" t="s">
        <v>1636</v>
      </c>
      <c r="I9775" s="1">
        <v>287.98</v>
      </c>
      <c r="J9775" s="2">
        <v>2</v>
      </c>
      <c r="K9775" s="1">
        <v>7.2</v>
      </c>
    </row>
    <row r="9776" spans="1:11" x14ac:dyDescent="0.3">
      <c r="A9776" s="5">
        <v>43082</v>
      </c>
      <c r="B9776" s="2">
        <f>YEAR(Table2[[#This Row],[Order Date]])</f>
        <v>2017</v>
      </c>
      <c r="C9776" s="2">
        <f>MONTH(Table2[[#This Row],[Order Date]])</f>
        <v>12</v>
      </c>
      <c r="D9776" t="s">
        <v>914</v>
      </c>
      <c r="E9776" t="s">
        <v>26</v>
      </c>
      <c r="F9776" t="s">
        <v>10</v>
      </c>
      <c r="G9776" t="s">
        <v>15</v>
      </c>
      <c r="H9776" t="s">
        <v>925</v>
      </c>
      <c r="I9776" s="1">
        <v>8.64</v>
      </c>
      <c r="J9776" s="2">
        <v>2</v>
      </c>
      <c r="K9776" s="1">
        <v>4.2300000000000004</v>
      </c>
    </row>
    <row r="9777" spans="1:11" x14ac:dyDescent="0.3">
      <c r="A9777" s="5">
        <v>43082</v>
      </c>
      <c r="B9777" s="2">
        <f>YEAR(Table2[[#This Row],[Order Date]])</f>
        <v>2017</v>
      </c>
      <c r="C9777" s="2">
        <f>MONTH(Table2[[#This Row],[Order Date]])</f>
        <v>12</v>
      </c>
      <c r="D9777" t="s">
        <v>914</v>
      </c>
      <c r="E9777" t="s">
        <v>26</v>
      </c>
      <c r="F9777" t="s">
        <v>10</v>
      </c>
      <c r="G9777" t="s">
        <v>11</v>
      </c>
      <c r="H9777" t="s">
        <v>2271</v>
      </c>
      <c r="I9777" s="1">
        <v>38.880000000000003</v>
      </c>
      <c r="J9777" s="2">
        <v>2</v>
      </c>
      <c r="K9777" s="1">
        <v>18.66</v>
      </c>
    </row>
    <row r="9778" spans="1:11" x14ac:dyDescent="0.3">
      <c r="A9778" s="5">
        <v>43082</v>
      </c>
      <c r="B9778" s="2">
        <f>YEAR(Table2[[#This Row],[Order Date]])</f>
        <v>2017</v>
      </c>
      <c r="C9778" s="2">
        <f>MONTH(Table2[[#This Row],[Order Date]])</f>
        <v>12</v>
      </c>
      <c r="D9778" t="s">
        <v>914</v>
      </c>
      <c r="E9778" t="s">
        <v>26</v>
      </c>
      <c r="F9778" t="s">
        <v>33</v>
      </c>
      <c r="G9778" t="s">
        <v>46</v>
      </c>
      <c r="H9778" t="s">
        <v>1645</v>
      </c>
      <c r="I9778" s="1">
        <v>201.04</v>
      </c>
      <c r="J9778" s="2">
        <v>2</v>
      </c>
      <c r="K9778" s="1">
        <v>54.28</v>
      </c>
    </row>
    <row r="9779" spans="1:11" x14ac:dyDescent="0.3">
      <c r="A9779" s="5">
        <v>43082</v>
      </c>
      <c r="B9779" s="2">
        <f>YEAR(Table2[[#This Row],[Order Date]])</f>
        <v>2017</v>
      </c>
      <c r="C9779" s="2">
        <f>MONTH(Table2[[#This Row],[Order Date]])</f>
        <v>12</v>
      </c>
      <c r="D9779" t="s">
        <v>914</v>
      </c>
      <c r="E9779" t="s">
        <v>26</v>
      </c>
      <c r="F9779" t="s">
        <v>10</v>
      </c>
      <c r="G9779" t="s">
        <v>11</v>
      </c>
      <c r="H9779" t="s">
        <v>2546</v>
      </c>
      <c r="I9779" s="1">
        <v>12.96</v>
      </c>
      <c r="J9779" s="2">
        <v>2</v>
      </c>
      <c r="K9779" s="1">
        <v>6.35</v>
      </c>
    </row>
    <row r="9780" spans="1:11" x14ac:dyDescent="0.3">
      <c r="A9780" s="5">
        <v>43083</v>
      </c>
      <c r="B9780" s="2">
        <f>YEAR(Table2[[#This Row],[Order Date]])</f>
        <v>2017</v>
      </c>
      <c r="C9780" s="2">
        <f>MONTH(Table2[[#This Row],[Order Date]])</f>
        <v>12</v>
      </c>
      <c r="D9780" t="s">
        <v>400</v>
      </c>
      <c r="E9780" t="s">
        <v>26</v>
      </c>
      <c r="F9780" t="s">
        <v>33</v>
      </c>
      <c r="G9780" t="s">
        <v>46</v>
      </c>
      <c r="H9780" t="s">
        <v>2603</v>
      </c>
      <c r="I9780" s="1">
        <v>26.25</v>
      </c>
      <c r="J9780" s="2">
        <v>2</v>
      </c>
      <c r="K9780" s="1">
        <v>11.03</v>
      </c>
    </row>
    <row r="9781" spans="1:11" x14ac:dyDescent="0.3">
      <c r="A9781" s="5">
        <v>43083</v>
      </c>
      <c r="B9781" s="2">
        <f>YEAR(Table2[[#This Row],[Order Date]])</f>
        <v>2017</v>
      </c>
      <c r="C9781" s="2">
        <f>MONTH(Table2[[#This Row],[Order Date]])</f>
        <v>12</v>
      </c>
      <c r="D9781" t="s">
        <v>400</v>
      </c>
      <c r="E9781" t="s">
        <v>26</v>
      </c>
      <c r="F9781" t="s">
        <v>10</v>
      </c>
      <c r="G9781" t="s">
        <v>19</v>
      </c>
      <c r="H9781" t="s">
        <v>885</v>
      </c>
      <c r="I9781" s="1">
        <v>64.959999999999994</v>
      </c>
      <c r="J9781" s="2">
        <v>2</v>
      </c>
      <c r="K9781" s="1">
        <v>22.74</v>
      </c>
    </row>
    <row r="9782" spans="1:11" x14ac:dyDescent="0.3">
      <c r="A9782" s="5">
        <v>43083</v>
      </c>
      <c r="B9782" s="2">
        <f>YEAR(Table2[[#This Row],[Order Date]])</f>
        <v>2017</v>
      </c>
      <c r="C9782" s="2">
        <f>MONTH(Table2[[#This Row],[Order Date]])</f>
        <v>12</v>
      </c>
      <c r="D9782" t="s">
        <v>400</v>
      </c>
      <c r="E9782" t="s">
        <v>26</v>
      </c>
      <c r="F9782" t="s">
        <v>10</v>
      </c>
      <c r="G9782" t="s">
        <v>62</v>
      </c>
      <c r="H9782" t="s">
        <v>784</v>
      </c>
      <c r="I9782" s="1">
        <v>43.7</v>
      </c>
      <c r="J9782" s="2">
        <v>2</v>
      </c>
      <c r="K9782" s="1">
        <v>20.54</v>
      </c>
    </row>
    <row r="9783" spans="1:11" x14ac:dyDescent="0.3">
      <c r="A9783" s="5">
        <v>43083</v>
      </c>
      <c r="B9783" s="2">
        <f>YEAR(Table2[[#This Row],[Order Date]])</f>
        <v>2017</v>
      </c>
      <c r="C9783" s="2">
        <f>MONTH(Table2[[#This Row],[Order Date]])</f>
        <v>12</v>
      </c>
      <c r="D9783" t="s">
        <v>511</v>
      </c>
      <c r="E9783" t="s">
        <v>14</v>
      </c>
      <c r="F9783" t="s">
        <v>38</v>
      </c>
      <c r="G9783" t="s">
        <v>51</v>
      </c>
      <c r="H9783" t="s">
        <v>543</v>
      </c>
      <c r="I9783" s="1">
        <v>227.98</v>
      </c>
      <c r="J9783" s="2">
        <v>2</v>
      </c>
      <c r="K9783" s="1">
        <v>28.5</v>
      </c>
    </row>
    <row r="9784" spans="1:11" x14ac:dyDescent="0.3">
      <c r="A9784" s="5">
        <v>43083</v>
      </c>
      <c r="B9784" s="2">
        <f>YEAR(Table2[[#This Row],[Order Date]])</f>
        <v>2017</v>
      </c>
      <c r="C9784" s="2">
        <f>MONTH(Table2[[#This Row],[Order Date]])</f>
        <v>12</v>
      </c>
      <c r="D9784" t="s">
        <v>511</v>
      </c>
      <c r="E9784" t="s">
        <v>14</v>
      </c>
      <c r="F9784" t="s">
        <v>38</v>
      </c>
      <c r="G9784" t="s">
        <v>39</v>
      </c>
      <c r="H9784" t="s">
        <v>1763</v>
      </c>
      <c r="I9784" s="1">
        <v>52.68</v>
      </c>
      <c r="J9784" s="2">
        <v>2</v>
      </c>
      <c r="K9784" s="1">
        <v>19.760000000000002</v>
      </c>
    </row>
    <row r="9785" spans="1:11" x14ac:dyDescent="0.3">
      <c r="A9785" s="5">
        <v>43083</v>
      </c>
      <c r="B9785" s="2">
        <f>YEAR(Table2[[#This Row],[Order Date]])</f>
        <v>2017</v>
      </c>
      <c r="C9785" s="2">
        <f>MONTH(Table2[[#This Row],[Order Date]])</f>
        <v>12</v>
      </c>
      <c r="D9785" t="s">
        <v>511</v>
      </c>
      <c r="E9785" t="s">
        <v>14</v>
      </c>
      <c r="F9785" t="s">
        <v>33</v>
      </c>
      <c r="G9785" t="s">
        <v>46</v>
      </c>
      <c r="H9785" t="s">
        <v>2396</v>
      </c>
      <c r="I9785" s="1">
        <v>2.0299999999999998</v>
      </c>
      <c r="J9785" s="2">
        <v>2</v>
      </c>
      <c r="K9785" s="1">
        <v>-1.32</v>
      </c>
    </row>
    <row r="9786" spans="1:11" x14ac:dyDescent="0.3">
      <c r="A9786" s="5">
        <v>43083</v>
      </c>
      <c r="B9786" s="2">
        <f>YEAR(Table2[[#This Row],[Order Date]])</f>
        <v>2017</v>
      </c>
      <c r="C9786" s="2">
        <f>MONTH(Table2[[#This Row],[Order Date]])</f>
        <v>12</v>
      </c>
      <c r="D9786" t="s">
        <v>816</v>
      </c>
      <c r="E9786" t="s">
        <v>100</v>
      </c>
      <c r="F9786" t="s">
        <v>38</v>
      </c>
      <c r="G9786" t="s">
        <v>51</v>
      </c>
      <c r="H9786" t="s">
        <v>1938</v>
      </c>
      <c r="I9786" s="1">
        <v>159.80000000000001</v>
      </c>
      <c r="J9786" s="2">
        <v>2</v>
      </c>
      <c r="K9786" s="1">
        <v>70.31</v>
      </c>
    </row>
    <row r="9787" spans="1:11" x14ac:dyDescent="0.3">
      <c r="A9787" s="5">
        <v>43083</v>
      </c>
      <c r="B9787" s="2">
        <f>YEAR(Table2[[#This Row],[Order Date]])</f>
        <v>2017</v>
      </c>
      <c r="C9787" s="2">
        <f>MONTH(Table2[[#This Row],[Order Date]])</f>
        <v>12</v>
      </c>
      <c r="D9787" t="s">
        <v>816</v>
      </c>
      <c r="E9787" t="s">
        <v>100</v>
      </c>
      <c r="F9787" t="s">
        <v>38</v>
      </c>
      <c r="G9787" t="s">
        <v>51</v>
      </c>
      <c r="H9787" t="s">
        <v>1421</v>
      </c>
      <c r="I9787" s="1">
        <v>44.75</v>
      </c>
      <c r="J9787" s="2">
        <v>2</v>
      </c>
      <c r="K9787" s="1">
        <v>8.5</v>
      </c>
    </row>
    <row r="9788" spans="1:11" x14ac:dyDescent="0.3">
      <c r="A9788" s="5">
        <v>43083</v>
      </c>
      <c r="B9788" s="2">
        <f>YEAR(Table2[[#This Row],[Order Date]])</f>
        <v>2017</v>
      </c>
      <c r="C9788" s="2">
        <f>MONTH(Table2[[#This Row],[Order Date]])</f>
        <v>12</v>
      </c>
      <c r="D9788" t="s">
        <v>566</v>
      </c>
      <c r="E9788" t="s">
        <v>9</v>
      </c>
      <c r="F9788" t="s">
        <v>33</v>
      </c>
      <c r="G9788" t="s">
        <v>144</v>
      </c>
      <c r="H9788" t="s">
        <v>1702</v>
      </c>
      <c r="I9788" s="1">
        <v>974.99</v>
      </c>
      <c r="J9788" s="2">
        <v>2</v>
      </c>
      <c r="K9788" s="1">
        <v>-97.5</v>
      </c>
    </row>
    <row r="9789" spans="1:11" x14ac:dyDescent="0.3">
      <c r="A9789" s="5">
        <v>43083</v>
      </c>
      <c r="B9789" s="2">
        <f>YEAR(Table2[[#This Row],[Order Date]])</f>
        <v>2017</v>
      </c>
      <c r="C9789" s="2">
        <f>MONTH(Table2[[#This Row],[Order Date]])</f>
        <v>12</v>
      </c>
      <c r="D9789" t="s">
        <v>226</v>
      </c>
      <c r="E9789" t="s">
        <v>14</v>
      </c>
      <c r="F9789" t="s">
        <v>33</v>
      </c>
      <c r="G9789" t="s">
        <v>46</v>
      </c>
      <c r="H9789" t="s">
        <v>189</v>
      </c>
      <c r="I9789" s="1">
        <v>266.35000000000002</v>
      </c>
      <c r="J9789" s="2">
        <v>2</v>
      </c>
      <c r="K9789" s="1">
        <v>-292.99</v>
      </c>
    </row>
    <row r="9790" spans="1:11" x14ac:dyDescent="0.3">
      <c r="A9790" s="5">
        <v>43083</v>
      </c>
      <c r="B9790" s="2">
        <f>YEAR(Table2[[#This Row],[Order Date]])</f>
        <v>2017</v>
      </c>
      <c r="C9790" s="2">
        <f>MONTH(Table2[[#This Row],[Order Date]])</f>
        <v>12</v>
      </c>
      <c r="D9790" t="s">
        <v>226</v>
      </c>
      <c r="E9790" t="s">
        <v>14</v>
      </c>
      <c r="F9790" t="s">
        <v>33</v>
      </c>
      <c r="G9790" t="s">
        <v>46</v>
      </c>
      <c r="H9790" t="s">
        <v>534</v>
      </c>
      <c r="I9790" s="1">
        <v>56.33</v>
      </c>
      <c r="J9790" s="2">
        <v>2</v>
      </c>
      <c r="K9790" s="1">
        <v>-26.76</v>
      </c>
    </row>
    <row r="9791" spans="1:11" x14ac:dyDescent="0.3">
      <c r="A9791" s="5">
        <v>43083</v>
      </c>
      <c r="B9791" s="2">
        <f>YEAR(Table2[[#This Row],[Order Date]])</f>
        <v>2017</v>
      </c>
      <c r="C9791" s="2">
        <f>MONTH(Table2[[#This Row],[Order Date]])</f>
        <v>12</v>
      </c>
      <c r="D9791" t="s">
        <v>226</v>
      </c>
      <c r="E9791" t="s">
        <v>14</v>
      </c>
      <c r="F9791" t="s">
        <v>38</v>
      </c>
      <c r="G9791" t="s">
        <v>51</v>
      </c>
      <c r="H9791" t="s">
        <v>1067</v>
      </c>
      <c r="I9791" s="1">
        <v>39.26</v>
      </c>
      <c r="J9791" s="2">
        <v>2</v>
      </c>
      <c r="K9791" s="1">
        <v>-4.91</v>
      </c>
    </row>
    <row r="9792" spans="1:11" x14ac:dyDescent="0.3">
      <c r="A9792" s="5">
        <v>43083</v>
      </c>
      <c r="B9792" s="2">
        <f>YEAR(Table2[[#This Row],[Order Date]])</f>
        <v>2017</v>
      </c>
      <c r="C9792" s="2">
        <f>MONTH(Table2[[#This Row],[Order Date]])</f>
        <v>12</v>
      </c>
      <c r="D9792" t="s">
        <v>226</v>
      </c>
      <c r="E9792" t="s">
        <v>14</v>
      </c>
      <c r="F9792" t="s">
        <v>10</v>
      </c>
      <c r="G9792" t="s">
        <v>23</v>
      </c>
      <c r="H9792" t="s">
        <v>525</v>
      </c>
      <c r="I9792" s="1">
        <v>95.23</v>
      </c>
      <c r="J9792" s="2">
        <v>2</v>
      </c>
      <c r="K9792" s="1">
        <v>25</v>
      </c>
    </row>
    <row r="9793" spans="1:11" x14ac:dyDescent="0.3">
      <c r="A9793" s="5">
        <v>43083</v>
      </c>
      <c r="B9793" s="2">
        <f>YEAR(Table2[[#This Row],[Order Date]])</f>
        <v>2017</v>
      </c>
      <c r="C9793" s="2">
        <f>MONTH(Table2[[#This Row],[Order Date]])</f>
        <v>12</v>
      </c>
      <c r="D9793" t="s">
        <v>529</v>
      </c>
      <c r="E9793" t="s">
        <v>433</v>
      </c>
      <c r="F9793" t="s">
        <v>38</v>
      </c>
      <c r="G9793" t="s">
        <v>602</v>
      </c>
      <c r="H9793" t="s">
        <v>1347</v>
      </c>
      <c r="I9793" s="1">
        <v>1199.98</v>
      </c>
      <c r="J9793" s="2">
        <v>2</v>
      </c>
      <c r="K9793" s="1">
        <v>467.99</v>
      </c>
    </row>
    <row r="9794" spans="1:11" x14ac:dyDescent="0.3">
      <c r="A9794" s="5">
        <v>43083</v>
      </c>
      <c r="B9794" s="2">
        <f>YEAR(Table2[[#This Row],[Order Date]])</f>
        <v>2017</v>
      </c>
      <c r="C9794" s="2">
        <f>MONTH(Table2[[#This Row],[Order Date]])</f>
        <v>12</v>
      </c>
      <c r="D9794" t="s">
        <v>529</v>
      </c>
      <c r="E9794" t="s">
        <v>433</v>
      </c>
      <c r="F9794" t="s">
        <v>10</v>
      </c>
      <c r="G9794" t="s">
        <v>17</v>
      </c>
      <c r="H9794" t="s">
        <v>1850</v>
      </c>
      <c r="I9794" s="1">
        <v>73.849999999999994</v>
      </c>
      <c r="J9794" s="2">
        <v>2</v>
      </c>
      <c r="K9794" s="1">
        <v>2.2200000000000002</v>
      </c>
    </row>
    <row r="9795" spans="1:11" x14ac:dyDescent="0.3">
      <c r="A9795" s="5">
        <v>43083</v>
      </c>
      <c r="B9795" s="2">
        <f>YEAR(Table2[[#This Row],[Order Date]])</f>
        <v>2017</v>
      </c>
      <c r="C9795" s="2">
        <f>MONTH(Table2[[#This Row],[Order Date]])</f>
        <v>12</v>
      </c>
      <c r="D9795" t="s">
        <v>529</v>
      </c>
      <c r="E9795" t="s">
        <v>433</v>
      </c>
      <c r="F9795" t="s">
        <v>10</v>
      </c>
      <c r="G9795" t="s">
        <v>199</v>
      </c>
      <c r="H9795" t="s">
        <v>781</v>
      </c>
      <c r="I9795" s="1">
        <v>25.71</v>
      </c>
      <c r="J9795" s="2">
        <v>2</v>
      </c>
      <c r="K9795" s="1">
        <v>6.68</v>
      </c>
    </row>
    <row r="9796" spans="1:11" x14ac:dyDescent="0.3">
      <c r="A9796" s="5">
        <v>43083</v>
      </c>
      <c r="B9796" s="2">
        <f>YEAR(Table2[[#This Row],[Order Date]])</f>
        <v>2017</v>
      </c>
      <c r="C9796" s="2">
        <f>MONTH(Table2[[#This Row],[Order Date]])</f>
        <v>12</v>
      </c>
      <c r="D9796" t="s">
        <v>529</v>
      </c>
      <c r="E9796" t="s">
        <v>433</v>
      </c>
      <c r="F9796" t="s">
        <v>10</v>
      </c>
      <c r="G9796" t="s">
        <v>42</v>
      </c>
      <c r="H9796" t="s">
        <v>505</v>
      </c>
      <c r="I9796" s="1">
        <v>17.28</v>
      </c>
      <c r="J9796" s="2">
        <v>2</v>
      </c>
      <c r="K9796" s="1">
        <v>8.1199999999999992</v>
      </c>
    </row>
    <row r="9797" spans="1:11" x14ac:dyDescent="0.3">
      <c r="A9797" s="5">
        <v>43083</v>
      </c>
      <c r="B9797" s="2">
        <f>YEAR(Table2[[#This Row],[Order Date]])</f>
        <v>2017</v>
      </c>
      <c r="C9797" s="2">
        <f>MONTH(Table2[[#This Row],[Order Date]])</f>
        <v>12</v>
      </c>
      <c r="D9797" t="s">
        <v>529</v>
      </c>
      <c r="E9797" t="s">
        <v>433</v>
      </c>
      <c r="F9797" t="s">
        <v>33</v>
      </c>
      <c r="G9797" t="s">
        <v>144</v>
      </c>
      <c r="H9797" t="s">
        <v>319</v>
      </c>
      <c r="I9797" s="1">
        <v>526.58000000000004</v>
      </c>
      <c r="J9797" s="2">
        <v>2</v>
      </c>
      <c r="K9797" s="1">
        <v>-52.66</v>
      </c>
    </row>
    <row r="9798" spans="1:11" x14ac:dyDescent="0.3">
      <c r="A9798" s="5">
        <v>43084</v>
      </c>
      <c r="B9798" s="2">
        <f>YEAR(Table2[[#This Row],[Order Date]])</f>
        <v>2017</v>
      </c>
      <c r="C9798" s="2">
        <f>MONTH(Table2[[#This Row],[Order Date]])</f>
        <v>12</v>
      </c>
      <c r="D9798" t="s">
        <v>1540</v>
      </c>
      <c r="E9798" t="s">
        <v>163</v>
      </c>
      <c r="F9798" t="s">
        <v>33</v>
      </c>
      <c r="G9798" t="s">
        <v>46</v>
      </c>
      <c r="H9798" t="s">
        <v>1832</v>
      </c>
      <c r="I9798" s="1">
        <v>22.77</v>
      </c>
      <c r="J9798" s="2">
        <v>2</v>
      </c>
      <c r="K9798" s="1">
        <v>9.7899999999999991</v>
      </c>
    </row>
    <row r="9799" spans="1:11" x14ac:dyDescent="0.3">
      <c r="A9799" s="5">
        <v>43084</v>
      </c>
      <c r="B9799" s="2">
        <f>YEAR(Table2[[#This Row],[Order Date]])</f>
        <v>2017</v>
      </c>
      <c r="C9799" s="2">
        <f>MONTH(Table2[[#This Row],[Order Date]])</f>
        <v>12</v>
      </c>
      <c r="D9799" t="s">
        <v>1679</v>
      </c>
      <c r="E9799" t="s">
        <v>14</v>
      </c>
      <c r="F9799" t="s">
        <v>10</v>
      </c>
      <c r="G9799" t="s">
        <v>23</v>
      </c>
      <c r="H9799" t="s">
        <v>2373</v>
      </c>
      <c r="I9799" s="1">
        <v>10.19</v>
      </c>
      <c r="J9799" s="2">
        <v>2</v>
      </c>
      <c r="K9799" s="1">
        <v>1.02</v>
      </c>
    </row>
    <row r="9800" spans="1:11" x14ac:dyDescent="0.3">
      <c r="A9800" s="5">
        <v>43084</v>
      </c>
      <c r="B9800" s="2">
        <f>YEAR(Table2[[#This Row],[Order Date]])</f>
        <v>2017</v>
      </c>
      <c r="C9800" s="2">
        <f>MONTH(Table2[[#This Row],[Order Date]])</f>
        <v>12</v>
      </c>
      <c r="D9800" t="s">
        <v>1821</v>
      </c>
      <c r="E9800" t="s">
        <v>26</v>
      </c>
      <c r="F9800" t="s">
        <v>10</v>
      </c>
      <c r="G9800" t="s">
        <v>11</v>
      </c>
      <c r="H9800" t="s">
        <v>984</v>
      </c>
      <c r="I9800" s="1">
        <v>22.83</v>
      </c>
      <c r="J9800" s="2">
        <v>2</v>
      </c>
      <c r="K9800" s="1">
        <v>10.73</v>
      </c>
    </row>
    <row r="9801" spans="1:11" x14ac:dyDescent="0.3">
      <c r="A9801" s="5">
        <v>43084</v>
      </c>
      <c r="B9801" s="2">
        <f>YEAR(Table2[[#This Row],[Order Date]])</f>
        <v>2017</v>
      </c>
      <c r="C9801" s="2">
        <f>MONTH(Table2[[#This Row],[Order Date]])</f>
        <v>12</v>
      </c>
      <c r="D9801" t="s">
        <v>1821</v>
      </c>
      <c r="E9801" t="s">
        <v>26</v>
      </c>
      <c r="F9801" t="s">
        <v>10</v>
      </c>
      <c r="G9801" t="s">
        <v>91</v>
      </c>
      <c r="H9801" t="s">
        <v>2651</v>
      </c>
      <c r="I9801" s="1">
        <v>54.32</v>
      </c>
      <c r="J9801" s="2">
        <v>2</v>
      </c>
      <c r="K9801" s="1">
        <v>16.3</v>
      </c>
    </row>
    <row r="9802" spans="1:11" x14ac:dyDescent="0.3">
      <c r="A9802" s="5">
        <v>43084</v>
      </c>
      <c r="B9802" s="2">
        <f>YEAR(Table2[[#This Row],[Order Date]])</f>
        <v>2017</v>
      </c>
      <c r="C9802" s="2">
        <f>MONTH(Table2[[#This Row],[Order Date]])</f>
        <v>12</v>
      </c>
      <c r="D9802" t="s">
        <v>1821</v>
      </c>
      <c r="E9802" t="s">
        <v>26</v>
      </c>
      <c r="F9802" t="s">
        <v>38</v>
      </c>
      <c r="G9802" t="s">
        <v>39</v>
      </c>
      <c r="H9802" t="s">
        <v>1223</v>
      </c>
      <c r="I9802" s="1">
        <v>196.78</v>
      </c>
      <c r="J9802" s="2">
        <v>2</v>
      </c>
      <c r="K9802" s="1">
        <v>14.76</v>
      </c>
    </row>
    <row r="9803" spans="1:11" x14ac:dyDescent="0.3">
      <c r="A9803" s="5">
        <v>43085</v>
      </c>
      <c r="B9803" s="2">
        <f>YEAR(Table2[[#This Row],[Order Date]])</f>
        <v>2017</v>
      </c>
      <c r="C9803" s="2">
        <f>MONTH(Table2[[#This Row],[Order Date]])</f>
        <v>12</v>
      </c>
      <c r="D9803" t="s">
        <v>477</v>
      </c>
      <c r="E9803" t="s">
        <v>26</v>
      </c>
      <c r="F9803" t="s">
        <v>33</v>
      </c>
      <c r="G9803" t="s">
        <v>34</v>
      </c>
      <c r="H9803" t="s">
        <v>1424</v>
      </c>
      <c r="I9803" s="1">
        <v>81.569999999999993</v>
      </c>
      <c r="J9803" s="2">
        <v>2</v>
      </c>
      <c r="K9803" s="1">
        <v>9.18</v>
      </c>
    </row>
    <row r="9804" spans="1:11" x14ac:dyDescent="0.3">
      <c r="A9804" s="5">
        <v>43085</v>
      </c>
      <c r="B9804" s="2">
        <f>YEAR(Table2[[#This Row],[Order Date]])</f>
        <v>2017</v>
      </c>
      <c r="C9804" s="2">
        <f>MONTH(Table2[[#This Row],[Order Date]])</f>
        <v>12</v>
      </c>
      <c r="D9804" t="s">
        <v>477</v>
      </c>
      <c r="E9804" t="s">
        <v>26</v>
      </c>
      <c r="F9804" t="s">
        <v>33</v>
      </c>
      <c r="G9804" t="s">
        <v>34</v>
      </c>
      <c r="H9804" t="s">
        <v>1065</v>
      </c>
      <c r="I9804" s="1">
        <v>97.18</v>
      </c>
      <c r="J9804" s="2">
        <v>2</v>
      </c>
      <c r="K9804" s="1">
        <v>6.07</v>
      </c>
    </row>
    <row r="9805" spans="1:11" x14ac:dyDescent="0.3">
      <c r="A9805" s="5">
        <v>43085</v>
      </c>
      <c r="B9805" s="2">
        <f>YEAR(Table2[[#This Row],[Order Date]])</f>
        <v>2017</v>
      </c>
      <c r="C9805" s="2">
        <f>MONTH(Table2[[#This Row],[Order Date]])</f>
        <v>12</v>
      </c>
      <c r="D9805" t="s">
        <v>477</v>
      </c>
      <c r="E9805" t="s">
        <v>26</v>
      </c>
      <c r="F9805" t="s">
        <v>10</v>
      </c>
      <c r="G9805" t="s">
        <v>19</v>
      </c>
      <c r="H9805" t="s">
        <v>1201</v>
      </c>
      <c r="I9805" s="1">
        <v>24.32</v>
      </c>
      <c r="J9805" s="2">
        <v>2</v>
      </c>
      <c r="K9805" s="1">
        <v>8.2100000000000009</v>
      </c>
    </row>
    <row r="9806" spans="1:11" x14ac:dyDescent="0.3">
      <c r="A9806" s="5">
        <v>43085</v>
      </c>
      <c r="B9806" s="2">
        <f>YEAR(Table2[[#This Row],[Order Date]])</f>
        <v>2017</v>
      </c>
      <c r="C9806" s="2">
        <f>MONTH(Table2[[#This Row],[Order Date]])</f>
        <v>12</v>
      </c>
      <c r="D9806" t="s">
        <v>477</v>
      </c>
      <c r="E9806" t="s">
        <v>26</v>
      </c>
      <c r="F9806" t="s">
        <v>33</v>
      </c>
      <c r="G9806" t="s">
        <v>46</v>
      </c>
      <c r="H9806" t="s">
        <v>2048</v>
      </c>
      <c r="I9806" s="1">
        <v>18.96</v>
      </c>
      <c r="J9806" s="2">
        <v>2</v>
      </c>
      <c r="K9806" s="1">
        <v>7.58</v>
      </c>
    </row>
    <row r="9807" spans="1:11" x14ac:dyDescent="0.3">
      <c r="A9807" s="5">
        <v>43085</v>
      </c>
      <c r="B9807" s="2">
        <f>YEAR(Table2[[#This Row],[Order Date]])</f>
        <v>2017</v>
      </c>
      <c r="C9807" s="2">
        <f>MONTH(Table2[[#This Row],[Order Date]])</f>
        <v>12</v>
      </c>
      <c r="D9807" t="s">
        <v>600</v>
      </c>
      <c r="E9807" t="s">
        <v>839</v>
      </c>
      <c r="F9807" t="s">
        <v>10</v>
      </c>
      <c r="G9807" t="s">
        <v>19</v>
      </c>
      <c r="H9807" t="s">
        <v>1646</v>
      </c>
      <c r="I9807" s="1">
        <v>10.8</v>
      </c>
      <c r="J9807" s="2">
        <v>2</v>
      </c>
      <c r="K9807" s="1">
        <v>5.18</v>
      </c>
    </row>
    <row r="9808" spans="1:11" x14ac:dyDescent="0.3">
      <c r="A9808" s="5">
        <v>43085</v>
      </c>
      <c r="B9808" s="2">
        <f>YEAR(Table2[[#This Row],[Order Date]])</f>
        <v>2017</v>
      </c>
      <c r="C9808" s="2">
        <f>MONTH(Table2[[#This Row],[Order Date]])</f>
        <v>12</v>
      </c>
      <c r="D9808" t="s">
        <v>1512</v>
      </c>
      <c r="E9808" t="s">
        <v>148</v>
      </c>
      <c r="F9808" t="s">
        <v>10</v>
      </c>
      <c r="G9808" t="s">
        <v>19</v>
      </c>
      <c r="H9808" t="s">
        <v>578</v>
      </c>
      <c r="I9808" s="1">
        <v>33.380000000000003</v>
      </c>
      <c r="J9808" s="2">
        <v>2</v>
      </c>
      <c r="K9808" s="1">
        <v>10.43</v>
      </c>
    </row>
    <row r="9809" spans="1:11" x14ac:dyDescent="0.3">
      <c r="A9809" s="5">
        <v>43085</v>
      </c>
      <c r="B9809" s="2">
        <f>YEAR(Table2[[#This Row],[Order Date]])</f>
        <v>2017</v>
      </c>
      <c r="C9809" s="2">
        <f>MONTH(Table2[[#This Row],[Order Date]])</f>
        <v>12</v>
      </c>
      <c r="D9809" t="s">
        <v>300</v>
      </c>
      <c r="E9809" t="s">
        <v>26</v>
      </c>
      <c r="F9809" t="s">
        <v>10</v>
      </c>
      <c r="G9809" t="s">
        <v>11</v>
      </c>
      <c r="H9809" t="s">
        <v>440</v>
      </c>
      <c r="I9809" s="1">
        <v>13.36</v>
      </c>
      <c r="J9809" s="2">
        <v>2</v>
      </c>
      <c r="K9809" s="1">
        <v>6.41</v>
      </c>
    </row>
    <row r="9810" spans="1:11" x14ac:dyDescent="0.3">
      <c r="A9810" s="5">
        <v>43085</v>
      </c>
      <c r="B9810" s="2">
        <f>YEAR(Table2[[#This Row],[Order Date]])</f>
        <v>2017</v>
      </c>
      <c r="C9810" s="2">
        <f>MONTH(Table2[[#This Row],[Order Date]])</f>
        <v>12</v>
      </c>
      <c r="D9810" t="s">
        <v>300</v>
      </c>
      <c r="E9810" t="s">
        <v>26</v>
      </c>
      <c r="F9810" t="s">
        <v>10</v>
      </c>
      <c r="G9810" t="s">
        <v>17</v>
      </c>
      <c r="H9810" t="s">
        <v>1059</v>
      </c>
      <c r="I9810" s="1">
        <v>158.9</v>
      </c>
      <c r="J9810" s="2">
        <v>2</v>
      </c>
      <c r="K9810" s="1">
        <v>7.95</v>
      </c>
    </row>
    <row r="9811" spans="1:11" x14ac:dyDescent="0.3">
      <c r="A9811" s="5">
        <v>43085</v>
      </c>
      <c r="B9811" s="2">
        <f>YEAR(Table2[[#This Row],[Order Date]])</f>
        <v>2017</v>
      </c>
      <c r="C9811" s="2">
        <f>MONTH(Table2[[#This Row],[Order Date]])</f>
        <v>12</v>
      </c>
      <c r="D9811" t="s">
        <v>2146</v>
      </c>
      <c r="E9811" t="s">
        <v>26</v>
      </c>
      <c r="F9811" t="s">
        <v>10</v>
      </c>
      <c r="G9811" t="s">
        <v>19</v>
      </c>
      <c r="H9811" t="s">
        <v>1489</v>
      </c>
      <c r="I9811" s="1">
        <v>5.98</v>
      </c>
      <c r="J9811" s="2">
        <v>2</v>
      </c>
      <c r="K9811" s="1">
        <v>2.2400000000000002</v>
      </c>
    </row>
    <row r="9812" spans="1:11" x14ac:dyDescent="0.3">
      <c r="A9812" s="5">
        <v>43085</v>
      </c>
      <c r="B9812" s="2">
        <f>YEAR(Table2[[#This Row],[Order Date]])</f>
        <v>2017</v>
      </c>
      <c r="C9812" s="2">
        <f>MONTH(Table2[[#This Row],[Order Date]])</f>
        <v>12</v>
      </c>
      <c r="D9812" t="s">
        <v>2146</v>
      </c>
      <c r="E9812" t="s">
        <v>26</v>
      </c>
      <c r="F9812" t="s">
        <v>38</v>
      </c>
      <c r="G9812" t="s">
        <v>51</v>
      </c>
      <c r="H9812" t="s">
        <v>1873</v>
      </c>
      <c r="I9812" s="1">
        <v>189.95</v>
      </c>
      <c r="J9812" s="2">
        <v>2</v>
      </c>
      <c r="K9812" s="1">
        <v>45.59</v>
      </c>
    </row>
    <row r="9813" spans="1:11" x14ac:dyDescent="0.3">
      <c r="A9813" s="5">
        <v>43085</v>
      </c>
      <c r="B9813" s="2">
        <f>YEAR(Table2[[#This Row],[Order Date]])</f>
        <v>2017</v>
      </c>
      <c r="C9813" s="2">
        <f>MONTH(Table2[[#This Row],[Order Date]])</f>
        <v>12</v>
      </c>
      <c r="D9813" t="s">
        <v>2146</v>
      </c>
      <c r="E9813" t="s">
        <v>26</v>
      </c>
      <c r="F9813" t="s">
        <v>38</v>
      </c>
      <c r="G9813" t="s">
        <v>51</v>
      </c>
      <c r="H9813" t="s">
        <v>2277</v>
      </c>
      <c r="I9813" s="1">
        <v>149.94999999999999</v>
      </c>
      <c r="J9813" s="2">
        <v>2</v>
      </c>
      <c r="K9813" s="1">
        <v>31.49</v>
      </c>
    </row>
    <row r="9814" spans="1:11" x14ac:dyDescent="0.3">
      <c r="A9814" s="5">
        <v>43085</v>
      </c>
      <c r="B9814" s="2">
        <f>YEAR(Table2[[#This Row],[Order Date]])</f>
        <v>2017</v>
      </c>
      <c r="C9814" s="2">
        <f>MONTH(Table2[[#This Row],[Order Date]])</f>
        <v>12</v>
      </c>
      <c r="D9814" t="s">
        <v>2146</v>
      </c>
      <c r="E9814" t="s">
        <v>26</v>
      </c>
      <c r="F9814" t="s">
        <v>10</v>
      </c>
      <c r="G9814" t="s">
        <v>23</v>
      </c>
      <c r="H9814" t="s">
        <v>2675</v>
      </c>
      <c r="I9814" s="1">
        <v>29.95</v>
      </c>
      <c r="J9814" s="2">
        <v>2</v>
      </c>
      <c r="K9814" s="1">
        <v>8.69</v>
      </c>
    </row>
    <row r="9815" spans="1:11" x14ac:dyDescent="0.3">
      <c r="A9815" s="5">
        <v>43085</v>
      </c>
      <c r="B9815" s="2">
        <f>YEAR(Table2[[#This Row],[Order Date]])</f>
        <v>2017</v>
      </c>
      <c r="C9815" s="2">
        <f>MONTH(Table2[[#This Row],[Order Date]])</f>
        <v>12</v>
      </c>
      <c r="D9815" t="s">
        <v>2146</v>
      </c>
      <c r="E9815" t="s">
        <v>26</v>
      </c>
      <c r="F9815" t="s">
        <v>10</v>
      </c>
      <c r="G9815" t="s">
        <v>15</v>
      </c>
      <c r="H9815" t="s">
        <v>1541</v>
      </c>
      <c r="I9815" s="1">
        <v>44.4</v>
      </c>
      <c r="J9815" s="2">
        <v>2</v>
      </c>
      <c r="K9815" s="1">
        <v>22.2</v>
      </c>
    </row>
    <row r="9816" spans="1:11" x14ac:dyDescent="0.3">
      <c r="A9816" s="5">
        <v>43086</v>
      </c>
      <c r="B9816" s="2">
        <f>YEAR(Table2[[#This Row],[Order Date]])</f>
        <v>2017</v>
      </c>
      <c r="C9816" s="2">
        <f>MONTH(Table2[[#This Row],[Order Date]])</f>
        <v>12</v>
      </c>
      <c r="D9816" t="s">
        <v>1262</v>
      </c>
      <c r="E9816" t="s">
        <v>9</v>
      </c>
      <c r="F9816" t="s">
        <v>10</v>
      </c>
      <c r="G9816" t="s">
        <v>91</v>
      </c>
      <c r="H9816" t="s">
        <v>1414</v>
      </c>
      <c r="I9816" s="1">
        <v>66.28</v>
      </c>
      <c r="J9816" s="2">
        <v>2</v>
      </c>
      <c r="K9816" s="1">
        <v>-178.97</v>
      </c>
    </row>
    <row r="9817" spans="1:11" x14ac:dyDescent="0.3">
      <c r="A9817" s="5">
        <v>43086</v>
      </c>
      <c r="B9817" s="2">
        <f>YEAR(Table2[[#This Row],[Order Date]])</f>
        <v>2017</v>
      </c>
      <c r="C9817" s="2">
        <f>MONTH(Table2[[#This Row],[Order Date]])</f>
        <v>12</v>
      </c>
      <c r="D9817" t="s">
        <v>1262</v>
      </c>
      <c r="E9817" t="s">
        <v>26</v>
      </c>
      <c r="F9817" t="s">
        <v>10</v>
      </c>
      <c r="G9817" t="s">
        <v>19</v>
      </c>
      <c r="H9817" t="s">
        <v>112</v>
      </c>
      <c r="I9817" s="1">
        <v>15.24</v>
      </c>
      <c r="J9817" s="2">
        <v>2</v>
      </c>
      <c r="K9817" s="1">
        <v>5.14</v>
      </c>
    </row>
    <row r="9818" spans="1:11" x14ac:dyDescent="0.3">
      <c r="A9818" s="5">
        <v>43086</v>
      </c>
      <c r="B9818" s="2">
        <f>YEAR(Table2[[#This Row],[Order Date]])</f>
        <v>2017</v>
      </c>
      <c r="C9818" s="2">
        <f>MONTH(Table2[[#This Row],[Order Date]])</f>
        <v>12</v>
      </c>
      <c r="D9818" t="s">
        <v>1262</v>
      </c>
      <c r="E9818" t="s">
        <v>26</v>
      </c>
      <c r="F9818" t="s">
        <v>10</v>
      </c>
      <c r="G9818" t="s">
        <v>11</v>
      </c>
      <c r="H9818" t="s">
        <v>1986</v>
      </c>
      <c r="I9818" s="1">
        <v>13.23</v>
      </c>
      <c r="J9818" s="2">
        <v>2</v>
      </c>
      <c r="K9818" s="1">
        <v>6.09</v>
      </c>
    </row>
    <row r="9819" spans="1:11" x14ac:dyDescent="0.3">
      <c r="A9819" s="5">
        <v>43086</v>
      </c>
      <c r="B9819" s="2">
        <f>YEAR(Table2[[#This Row],[Order Date]])</f>
        <v>2017</v>
      </c>
      <c r="C9819" s="2">
        <f>MONTH(Table2[[#This Row],[Order Date]])</f>
        <v>12</v>
      </c>
      <c r="D9819" t="s">
        <v>227</v>
      </c>
      <c r="E9819" t="s">
        <v>26</v>
      </c>
      <c r="F9819" t="s">
        <v>10</v>
      </c>
      <c r="G9819" t="s">
        <v>19</v>
      </c>
      <c r="H9819" t="s">
        <v>221</v>
      </c>
      <c r="I9819" s="1">
        <v>11.81</v>
      </c>
      <c r="J9819" s="2">
        <v>2</v>
      </c>
      <c r="K9819" s="1">
        <v>4.28</v>
      </c>
    </row>
    <row r="9820" spans="1:11" x14ac:dyDescent="0.3">
      <c r="A9820" s="5">
        <v>43086</v>
      </c>
      <c r="B9820" s="2">
        <f>YEAR(Table2[[#This Row],[Order Date]])</f>
        <v>2017</v>
      </c>
      <c r="C9820" s="2">
        <f>MONTH(Table2[[#This Row],[Order Date]])</f>
        <v>12</v>
      </c>
      <c r="D9820" t="s">
        <v>229</v>
      </c>
      <c r="E9820" t="s">
        <v>128</v>
      </c>
      <c r="F9820" t="s">
        <v>10</v>
      </c>
      <c r="G9820" t="s">
        <v>11</v>
      </c>
      <c r="H9820" t="s">
        <v>2550</v>
      </c>
      <c r="I9820" s="1">
        <v>28.16</v>
      </c>
      <c r="J9820" s="2">
        <v>2</v>
      </c>
      <c r="K9820" s="1">
        <v>13.24</v>
      </c>
    </row>
    <row r="9821" spans="1:11" x14ac:dyDescent="0.3">
      <c r="A9821" s="5">
        <v>43086</v>
      </c>
      <c r="B9821" s="2">
        <f>YEAR(Table2[[#This Row],[Order Date]])</f>
        <v>2017</v>
      </c>
      <c r="C9821" s="2">
        <f>MONTH(Table2[[#This Row],[Order Date]])</f>
        <v>12</v>
      </c>
      <c r="D9821" t="s">
        <v>586</v>
      </c>
      <c r="E9821" t="s">
        <v>54</v>
      </c>
      <c r="F9821" t="s">
        <v>33</v>
      </c>
      <c r="G9821" t="s">
        <v>34</v>
      </c>
      <c r="H9821" t="s">
        <v>2403</v>
      </c>
      <c r="I9821" s="1">
        <v>504.9</v>
      </c>
      <c r="J9821" s="2">
        <v>2</v>
      </c>
      <c r="K9821" s="1">
        <v>80.78</v>
      </c>
    </row>
    <row r="9822" spans="1:11" x14ac:dyDescent="0.3">
      <c r="A9822" s="5">
        <v>43086</v>
      </c>
      <c r="B9822" s="2">
        <f>YEAR(Table2[[#This Row],[Order Date]])</f>
        <v>2017</v>
      </c>
      <c r="C9822" s="2">
        <f>MONTH(Table2[[#This Row],[Order Date]])</f>
        <v>12</v>
      </c>
      <c r="D9822" t="s">
        <v>2110</v>
      </c>
      <c r="E9822" t="s">
        <v>54</v>
      </c>
      <c r="F9822" t="s">
        <v>10</v>
      </c>
      <c r="G9822" t="s">
        <v>17</v>
      </c>
      <c r="H9822" t="s">
        <v>1548</v>
      </c>
      <c r="I9822" s="1">
        <v>544.38</v>
      </c>
      <c r="J9822" s="2">
        <v>2</v>
      </c>
      <c r="K9822" s="1">
        <v>157.87</v>
      </c>
    </row>
    <row r="9823" spans="1:11" x14ac:dyDescent="0.3">
      <c r="A9823" s="5">
        <v>43086</v>
      </c>
      <c r="B9823" s="2">
        <f>YEAR(Table2[[#This Row],[Order Date]])</f>
        <v>2017</v>
      </c>
      <c r="C9823" s="2">
        <f>MONTH(Table2[[#This Row],[Order Date]])</f>
        <v>12</v>
      </c>
      <c r="D9823" t="s">
        <v>966</v>
      </c>
      <c r="E9823" t="s">
        <v>26</v>
      </c>
      <c r="F9823" t="s">
        <v>10</v>
      </c>
      <c r="G9823" t="s">
        <v>17</v>
      </c>
      <c r="H9823" t="s">
        <v>2147</v>
      </c>
      <c r="I9823" s="1">
        <v>481.32</v>
      </c>
      <c r="J9823" s="2">
        <v>2</v>
      </c>
      <c r="K9823" s="1">
        <v>125.14</v>
      </c>
    </row>
    <row r="9824" spans="1:11" x14ac:dyDescent="0.3">
      <c r="A9824" s="5">
        <v>43086</v>
      </c>
      <c r="B9824" s="2">
        <f>YEAR(Table2[[#This Row],[Order Date]])</f>
        <v>2017</v>
      </c>
      <c r="C9824" s="2">
        <f>MONTH(Table2[[#This Row],[Order Date]])</f>
        <v>12</v>
      </c>
      <c r="D9824" t="s">
        <v>966</v>
      </c>
      <c r="E9824" t="s">
        <v>26</v>
      </c>
      <c r="F9824" t="s">
        <v>10</v>
      </c>
      <c r="G9824" t="s">
        <v>199</v>
      </c>
      <c r="H9824" t="s">
        <v>2079</v>
      </c>
      <c r="I9824" s="1">
        <v>13.98</v>
      </c>
      <c r="J9824" s="2">
        <v>2</v>
      </c>
      <c r="K9824" s="1">
        <v>3.63</v>
      </c>
    </row>
    <row r="9825" spans="1:11" x14ac:dyDescent="0.3">
      <c r="A9825" s="5">
        <v>43086</v>
      </c>
      <c r="B9825" s="2">
        <f>YEAR(Table2[[#This Row],[Order Date]])</f>
        <v>2017</v>
      </c>
      <c r="C9825" s="2">
        <f>MONTH(Table2[[#This Row],[Order Date]])</f>
        <v>12</v>
      </c>
      <c r="D9825" t="s">
        <v>1195</v>
      </c>
      <c r="E9825" t="s">
        <v>148</v>
      </c>
      <c r="F9825" t="s">
        <v>10</v>
      </c>
      <c r="G9825" t="s">
        <v>17</v>
      </c>
      <c r="H9825" t="s">
        <v>752</v>
      </c>
      <c r="I9825" s="1">
        <v>166.72</v>
      </c>
      <c r="J9825" s="2">
        <v>2</v>
      </c>
      <c r="K9825" s="1">
        <v>41.68</v>
      </c>
    </row>
    <row r="9826" spans="1:11" x14ac:dyDescent="0.3">
      <c r="A9826" s="5">
        <v>43086</v>
      </c>
      <c r="B9826" s="2">
        <f>YEAR(Table2[[#This Row],[Order Date]])</f>
        <v>2017</v>
      </c>
      <c r="C9826" s="2">
        <f>MONTH(Table2[[#This Row],[Order Date]])</f>
        <v>12</v>
      </c>
      <c r="D9826" t="s">
        <v>1195</v>
      </c>
      <c r="E9826" t="s">
        <v>148</v>
      </c>
      <c r="F9826" t="s">
        <v>10</v>
      </c>
      <c r="G9826" t="s">
        <v>19</v>
      </c>
      <c r="H9826" t="s">
        <v>262</v>
      </c>
      <c r="I9826" s="1">
        <v>24.82</v>
      </c>
      <c r="J9826" s="2">
        <v>2</v>
      </c>
      <c r="K9826" s="1">
        <v>8.3800000000000008</v>
      </c>
    </row>
    <row r="9827" spans="1:11" x14ac:dyDescent="0.3">
      <c r="A9827" s="5">
        <v>43086</v>
      </c>
      <c r="B9827" s="2">
        <f>YEAR(Table2[[#This Row],[Order Date]])</f>
        <v>2017</v>
      </c>
      <c r="C9827" s="2">
        <f>MONTH(Table2[[#This Row],[Order Date]])</f>
        <v>12</v>
      </c>
      <c r="D9827" t="s">
        <v>1195</v>
      </c>
      <c r="E9827" t="s">
        <v>148</v>
      </c>
      <c r="F9827" t="s">
        <v>33</v>
      </c>
      <c r="G9827" t="s">
        <v>46</v>
      </c>
      <c r="H9827" t="s">
        <v>677</v>
      </c>
      <c r="I9827" s="1">
        <v>124.36</v>
      </c>
      <c r="J9827" s="2">
        <v>2</v>
      </c>
      <c r="K9827" s="1">
        <v>27.36</v>
      </c>
    </row>
    <row r="9828" spans="1:11" x14ac:dyDescent="0.3">
      <c r="A9828" s="5">
        <v>43086</v>
      </c>
      <c r="B9828" s="2">
        <f>YEAR(Table2[[#This Row],[Order Date]])</f>
        <v>2017</v>
      </c>
      <c r="C9828" s="2">
        <f>MONTH(Table2[[#This Row],[Order Date]])</f>
        <v>12</v>
      </c>
      <c r="D9828" t="s">
        <v>2204</v>
      </c>
      <c r="E9828" t="s">
        <v>156</v>
      </c>
      <c r="F9828" t="s">
        <v>10</v>
      </c>
      <c r="G9828" t="s">
        <v>17</v>
      </c>
      <c r="H9828" t="s">
        <v>463</v>
      </c>
      <c r="I9828" s="1">
        <v>32.56</v>
      </c>
      <c r="J9828" s="2">
        <v>2</v>
      </c>
      <c r="K9828" s="1">
        <v>8.4700000000000006</v>
      </c>
    </row>
    <row r="9829" spans="1:11" x14ac:dyDescent="0.3">
      <c r="A9829" s="5">
        <v>43087</v>
      </c>
      <c r="B9829" s="2">
        <f>YEAR(Table2[[#This Row],[Order Date]])</f>
        <v>2017</v>
      </c>
      <c r="C9829" s="2">
        <f>MONTH(Table2[[#This Row],[Order Date]])</f>
        <v>12</v>
      </c>
      <c r="D9829" t="s">
        <v>888</v>
      </c>
      <c r="E9829" t="s">
        <v>26</v>
      </c>
      <c r="F9829" t="s">
        <v>10</v>
      </c>
      <c r="G9829" t="s">
        <v>19</v>
      </c>
      <c r="H9829" t="s">
        <v>1895</v>
      </c>
      <c r="I9829" s="1">
        <v>46.67</v>
      </c>
      <c r="J9829" s="2">
        <v>2</v>
      </c>
      <c r="K9829" s="1">
        <v>16.34</v>
      </c>
    </row>
    <row r="9830" spans="1:11" x14ac:dyDescent="0.3">
      <c r="A9830" s="5">
        <v>43087</v>
      </c>
      <c r="B9830" s="2">
        <f>YEAR(Table2[[#This Row],[Order Date]])</f>
        <v>2017</v>
      </c>
      <c r="C9830" s="2">
        <f>MONTH(Table2[[#This Row],[Order Date]])</f>
        <v>12</v>
      </c>
      <c r="D9830" t="s">
        <v>888</v>
      </c>
      <c r="E9830" t="s">
        <v>26</v>
      </c>
      <c r="F9830" t="s">
        <v>33</v>
      </c>
      <c r="G9830" t="s">
        <v>73</v>
      </c>
      <c r="H9830" t="s">
        <v>2718</v>
      </c>
      <c r="I9830" s="1">
        <v>119.83</v>
      </c>
      <c r="J9830" s="2">
        <v>2</v>
      </c>
      <c r="K9830" s="1">
        <v>-12.69</v>
      </c>
    </row>
    <row r="9831" spans="1:11" x14ac:dyDescent="0.3">
      <c r="A9831" s="5">
        <v>43087</v>
      </c>
      <c r="B9831" s="2">
        <f>YEAR(Table2[[#This Row],[Order Date]])</f>
        <v>2017</v>
      </c>
      <c r="C9831" s="2">
        <f>MONTH(Table2[[#This Row],[Order Date]])</f>
        <v>12</v>
      </c>
      <c r="D9831" t="s">
        <v>888</v>
      </c>
      <c r="E9831" t="s">
        <v>26</v>
      </c>
      <c r="F9831" t="s">
        <v>38</v>
      </c>
      <c r="G9831" t="s">
        <v>51</v>
      </c>
      <c r="H9831" t="s">
        <v>1475</v>
      </c>
      <c r="I9831" s="1">
        <v>119.98</v>
      </c>
      <c r="J9831" s="2">
        <v>2</v>
      </c>
      <c r="K9831" s="1">
        <v>57.59</v>
      </c>
    </row>
    <row r="9832" spans="1:11" x14ac:dyDescent="0.3">
      <c r="A9832" s="5">
        <v>43087</v>
      </c>
      <c r="B9832" s="2">
        <f>YEAR(Table2[[#This Row],[Order Date]])</f>
        <v>2017</v>
      </c>
      <c r="C9832" s="2">
        <f>MONTH(Table2[[#This Row],[Order Date]])</f>
        <v>12</v>
      </c>
      <c r="D9832" t="s">
        <v>2395</v>
      </c>
      <c r="E9832" t="s">
        <v>148</v>
      </c>
      <c r="F9832" t="s">
        <v>10</v>
      </c>
      <c r="G9832" t="s">
        <v>23</v>
      </c>
      <c r="H9832" t="s">
        <v>206</v>
      </c>
      <c r="I9832" s="1">
        <v>38.82</v>
      </c>
      <c r="J9832" s="2">
        <v>2</v>
      </c>
      <c r="K9832" s="1">
        <v>17.47</v>
      </c>
    </row>
    <row r="9833" spans="1:11" x14ac:dyDescent="0.3">
      <c r="A9833" s="5">
        <v>43087</v>
      </c>
      <c r="B9833" s="2">
        <f>YEAR(Table2[[#This Row],[Order Date]])</f>
        <v>2017</v>
      </c>
      <c r="C9833" s="2">
        <f>MONTH(Table2[[#This Row],[Order Date]])</f>
        <v>12</v>
      </c>
      <c r="D9833" t="s">
        <v>2395</v>
      </c>
      <c r="E9833" t="s">
        <v>148</v>
      </c>
      <c r="F9833" t="s">
        <v>33</v>
      </c>
      <c r="G9833" t="s">
        <v>34</v>
      </c>
      <c r="H9833" t="s">
        <v>1771</v>
      </c>
      <c r="I9833" s="1">
        <v>1141.94</v>
      </c>
      <c r="J9833" s="2">
        <v>2</v>
      </c>
      <c r="K9833" s="1">
        <v>139.57</v>
      </c>
    </row>
    <row r="9834" spans="1:11" x14ac:dyDescent="0.3">
      <c r="A9834" s="5">
        <v>43087</v>
      </c>
      <c r="B9834" s="2">
        <f>YEAR(Table2[[#This Row],[Order Date]])</f>
        <v>2017</v>
      </c>
      <c r="C9834" s="2">
        <f>MONTH(Table2[[#This Row],[Order Date]])</f>
        <v>12</v>
      </c>
      <c r="D9834" t="s">
        <v>2395</v>
      </c>
      <c r="E9834" t="s">
        <v>148</v>
      </c>
      <c r="F9834" t="s">
        <v>10</v>
      </c>
      <c r="G9834" t="s">
        <v>91</v>
      </c>
      <c r="H9834" t="s">
        <v>1295</v>
      </c>
      <c r="I9834" s="1">
        <v>1704.56</v>
      </c>
      <c r="J9834" s="2">
        <v>2</v>
      </c>
      <c r="K9834" s="1">
        <v>511.37</v>
      </c>
    </row>
    <row r="9835" spans="1:11" x14ac:dyDescent="0.3">
      <c r="A9835" s="5">
        <v>43087</v>
      </c>
      <c r="B9835" s="2">
        <f>YEAR(Table2[[#This Row],[Order Date]])</f>
        <v>2017</v>
      </c>
      <c r="C9835" s="2">
        <f>MONTH(Table2[[#This Row],[Order Date]])</f>
        <v>12</v>
      </c>
      <c r="D9835" t="s">
        <v>2395</v>
      </c>
      <c r="E9835" t="s">
        <v>148</v>
      </c>
      <c r="F9835" t="s">
        <v>10</v>
      </c>
      <c r="G9835" t="s">
        <v>23</v>
      </c>
      <c r="H9835" t="s">
        <v>2515</v>
      </c>
      <c r="I9835" s="1">
        <v>3.2</v>
      </c>
      <c r="J9835" s="2">
        <v>2</v>
      </c>
      <c r="K9835" s="1">
        <v>1.38</v>
      </c>
    </row>
    <row r="9836" spans="1:11" x14ac:dyDescent="0.3">
      <c r="A9836" s="5">
        <v>43087</v>
      </c>
      <c r="B9836" s="2">
        <f>YEAR(Table2[[#This Row],[Order Date]])</f>
        <v>2017</v>
      </c>
      <c r="C9836" s="2">
        <f>MONTH(Table2[[#This Row],[Order Date]])</f>
        <v>12</v>
      </c>
      <c r="D9836" t="s">
        <v>823</v>
      </c>
      <c r="E9836" t="s">
        <v>148</v>
      </c>
      <c r="F9836" t="s">
        <v>33</v>
      </c>
      <c r="G9836" t="s">
        <v>46</v>
      </c>
      <c r="H9836" t="s">
        <v>1999</v>
      </c>
      <c r="I9836" s="1">
        <v>18.96</v>
      </c>
      <c r="J9836" s="2">
        <v>2</v>
      </c>
      <c r="K9836" s="1">
        <v>8.5299999999999994</v>
      </c>
    </row>
    <row r="9837" spans="1:11" x14ac:dyDescent="0.3">
      <c r="A9837" s="5">
        <v>43087</v>
      </c>
      <c r="B9837" s="2">
        <f>YEAR(Table2[[#This Row],[Order Date]])</f>
        <v>2017</v>
      </c>
      <c r="C9837" s="2">
        <f>MONTH(Table2[[#This Row],[Order Date]])</f>
        <v>12</v>
      </c>
      <c r="D9837" t="s">
        <v>914</v>
      </c>
      <c r="E9837" t="s">
        <v>26</v>
      </c>
      <c r="F9837" t="s">
        <v>10</v>
      </c>
      <c r="G9837" t="s">
        <v>23</v>
      </c>
      <c r="H9837" t="s">
        <v>104</v>
      </c>
      <c r="I9837" s="1">
        <v>6.63</v>
      </c>
      <c r="J9837" s="2">
        <v>2</v>
      </c>
      <c r="K9837" s="1">
        <v>1.79</v>
      </c>
    </row>
    <row r="9838" spans="1:11" x14ac:dyDescent="0.3">
      <c r="A9838" s="5">
        <v>43087</v>
      </c>
      <c r="B9838" s="2">
        <f>YEAR(Table2[[#This Row],[Order Date]])</f>
        <v>2017</v>
      </c>
      <c r="C9838" s="2">
        <f>MONTH(Table2[[#This Row],[Order Date]])</f>
        <v>12</v>
      </c>
      <c r="D9838" t="s">
        <v>914</v>
      </c>
      <c r="E9838" t="s">
        <v>26</v>
      </c>
      <c r="F9838" t="s">
        <v>10</v>
      </c>
      <c r="G9838" t="s">
        <v>11</v>
      </c>
      <c r="H9838" t="s">
        <v>2271</v>
      </c>
      <c r="I9838" s="1">
        <v>12.96</v>
      </c>
      <c r="J9838" s="2">
        <v>2</v>
      </c>
      <c r="K9838" s="1">
        <v>6.22</v>
      </c>
    </row>
    <row r="9839" spans="1:11" x14ac:dyDescent="0.3">
      <c r="A9839" s="5">
        <v>43087</v>
      </c>
      <c r="B9839" s="2">
        <f>YEAR(Table2[[#This Row],[Order Date]])</f>
        <v>2017</v>
      </c>
      <c r="C9839" s="2">
        <f>MONTH(Table2[[#This Row],[Order Date]])</f>
        <v>12</v>
      </c>
      <c r="D9839" t="s">
        <v>914</v>
      </c>
      <c r="E9839" t="s">
        <v>26</v>
      </c>
      <c r="F9839" t="s">
        <v>10</v>
      </c>
      <c r="G9839" t="s">
        <v>11</v>
      </c>
      <c r="H9839" t="s">
        <v>523</v>
      </c>
      <c r="I9839" s="1">
        <v>32.4</v>
      </c>
      <c r="J9839" s="2">
        <v>2</v>
      </c>
      <c r="K9839" s="1">
        <v>15.55</v>
      </c>
    </row>
    <row r="9840" spans="1:11" x14ac:dyDescent="0.3">
      <c r="A9840" s="5">
        <v>43087</v>
      </c>
      <c r="B9840" s="2">
        <f>YEAR(Table2[[#This Row],[Order Date]])</f>
        <v>2017</v>
      </c>
      <c r="C9840" s="2">
        <f>MONTH(Table2[[#This Row],[Order Date]])</f>
        <v>12</v>
      </c>
      <c r="D9840" t="s">
        <v>557</v>
      </c>
      <c r="E9840" t="s">
        <v>22</v>
      </c>
      <c r="F9840" t="s">
        <v>10</v>
      </c>
      <c r="G9840" t="s">
        <v>23</v>
      </c>
      <c r="H9840" t="s">
        <v>337</v>
      </c>
      <c r="I9840" s="1">
        <v>18.7</v>
      </c>
      <c r="J9840" s="2">
        <v>2</v>
      </c>
      <c r="K9840" s="1">
        <v>2.34</v>
      </c>
    </row>
    <row r="9841" spans="1:11" x14ac:dyDescent="0.3">
      <c r="A9841" s="5">
        <v>43087</v>
      </c>
      <c r="B9841" s="2">
        <f>YEAR(Table2[[#This Row],[Order Date]])</f>
        <v>2017</v>
      </c>
      <c r="C9841" s="2">
        <f>MONTH(Table2[[#This Row],[Order Date]])</f>
        <v>12</v>
      </c>
      <c r="D9841" t="s">
        <v>2577</v>
      </c>
      <c r="E9841" t="s">
        <v>244</v>
      </c>
      <c r="F9841" t="s">
        <v>10</v>
      </c>
      <c r="G9841" t="s">
        <v>23</v>
      </c>
      <c r="H9841" t="s">
        <v>1623</v>
      </c>
      <c r="I9841" s="1">
        <v>12.67</v>
      </c>
      <c r="J9841" s="2">
        <v>2</v>
      </c>
      <c r="K9841" s="1">
        <v>1.43</v>
      </c>
    </row>
    <row r="9842" spans="1:11" x14ac:dyDescent="0.3">
      <c r="A9842" s="5">
        <v>43087</v>
      </c>
      <c r="B9842" s="2">
        <f>YEAR(Table2[[#This Row],[Order Date]])</f>
        <v>2017</v>
      </c>
      <c r="C9842" s="2">
        <f>MONTH(Table2[[#This Row],[Order Date]])</f>
        <v>12</v>
      </c>
      <c r="D9842" t="s">
        <v>2384</v>
      </c>
      <c r="E9842" t="s">
        <v>26</v>
      </c>
      <c r="F9842" t="s">
        <v>10</v>
      </c>
      <c r="G9842" t="s">
        <v>23</v>
      </c>
      <c r="H9842" t="s">
        <v>631</v>
      </c>
      <c r="I9842" s="1">
        <v>5.76</v>
      </c>
      <c r="J9842" s="2">
        <v>2</v>
      </c>
      <c r="K9842" s="1">
        <v>1.67</v>
      </c>
    </row>
    <row r="9843" spans="1:11" x14ac:dyDescent="0.3">
      <c r="A9843" s="5">
        <v>43087</v>
      </c>
      <c r="B9843" s="2">
        <f>YEAR(Table2[[#This Row],[Order Date]])</f>
        <v>2017</v>
      </c>
      <c r="C9843" s="2">
        <f>MONTH(Table2[[#This Row],[Order Date]])</f>
        <v>12</v>
      </c>
      <c r="D9843" t="s">
        <v>1422</v>
      </c>
      <c r="E9843" t="s">
        <v>77</v>
      </c>
      <c r="F9843" t="s">
        <v>10</v>
      </c>
      <c r="G9843" t="s">
        <v>19</v>
      </c>
      <c r="H9843" t="s">
        <v>466</v>
      </c>
      <c r="I9843" s="1">
        <v>7.24</v>
      </c>
      <c r="J9843" s="2">
        <v>2</v>
      </c>
      <c r="K9843" s="1">
        <v>-6.03</v>
      </c>
    </row>
    <row r="9844" spans="1:11" x14ac:dyDescent="0.3">
      <c r="A9844" s="5">
        <v>43087</v>
      </c>
      <c r="B9844" s="2">
        <f>YEAR(Table2[[#This Row],[Order Date]])</f>
        <v>2017</v>
      </c>
      <c r="C9844" s="2">
        <f>MONTH(Table2[[#This Row],[Order Date]])</f>
        <v>12</v>
      </c>
      <c r="D9844" t="s">
        <v>1422</v>
      </c>
      <c r="E9844" t="s">
        <v>77</v>
      </c>
      <c r="F9844" t="s">
        <v>10</v>
      </c>
      <c r="G9844" t="s">
        <v>42</v>
      </c>
      <c r="H9844" t="s">
        <v>1245</v>
      </c>
      <c r="I9844" s="1">
        <v>4.82</v>
      </c>
      <c r="J9844" s="2">
        <v>2</v>
      </c>
      <c r="K9844" s="1">
        <v>1.75</v>
      </c>
    </row>
    <row r="9845" spans="1:11" x14ac:dyDescent="0.3">
      <c r="A9845" s="5">
        <v>43087</v>
      </c>
      <c r="B9845" s="2">
        <f>YEAR(Table2[[#This Row],[Order Date]])</f>
        <v>2017</v>
      </c>
      <c r="C9845" s="2">
        <f>MONTH(Table2[[#This Row],[Order Date]])</f>
        <v>12</v>
      </c>
      <c r="D9845" t="s">
        <v>1422</v>
      </c>
      <c r="E9845" t="s">
        <v>77</v>
      </c>
      <c r="F9845" t="s">
        <v>10</v>
      </c>
      <c r="G9845" t="s">
        <v>11</v>
      </c>
      <c r="H9845" t="s">
        <v>1772</v>
      </c>
      <c r="I9845" s="1">
        <v>91.36</v>
      </c>
      <c r="J9845" s="2">
        <v>2</v>
      </c>
      <c r="K9845" s="1">
        <v>29.69</v>
      </c>
    </row>
    <row r="9846" spans="1:11" x14ac:dyDescent="0.3">
      <c r="A9846" s="5">
        <v>43087</v>
      </c>
      <c r="B9846" s="2">
        <f>YEAR(Table2[[#This Row],[Order Date]])</f>
        <v>2017</v>
      </c>
      <c r="C9846" s="2">
        <f>MONTH(Table2[[#This Row],[Order Date]])</f>
        <v>12</v>
      </c>
      <c r="D9846" t="s">
        <v>1422</v>
      </c>
      <c r="E9846" t="s">
        <v>77</v>
      </c>
      <c r="F9846" t="s">
        <v>10</v>
      </c>
      <c r="G9846" t="s">
        <v>91</v>
      </c>
      <c r="H9846" t="s">
        <v>2006</v>
      </c>
      <c r="I9846" s="1">
        <v>130.11000000000001</v>
      </c>
      <c r="J9846" s="2">
        <v>2</v>
      </c>
      <c r="K9846" s="1">
        <v>13.01</v>
      </c>
    </row>
    <row r="9847" spans="1:11" x14ac:dyDescent="0.3">
      <c r="A9847" s="5">
        <v>43087</v>
      </c>
      <c r="B9847" s="2">
        <f>YEAR(Table2[[#This Row],[Order Date]])</f>
        <v>2017</v>
      </c>
      <c r="C9847" s="2">
        <f>MONTH(Table2[[#This Row],[Order Date]])</f>
        <v>12</v>
      </c>
      <c r="D9847" t="s">
        <v>2438</v>
      </c>
      <c r="E9847" t="s">
        <v>156</v>
      </c>
      <c r="F9847" t="s">
        <v>33</v>
      </c>
      <c r="G9847" t="s">
        <v>46</v>
      </c>
      <c r="H9847" t="s">
        <v>955</v>
      </c>
      <c r="I9847" s="1">
        <v>99.95</v>
      </c>
      <c r="J9847" s="2">
        <v>2</v>
      </c>
      <c r="K9847" s="1">
        <v>22.99</v>
      </c>
    </row>
    <row r="9848" spans="1:11" x14ac:dyDescent="0.3">
      <c r="A9848" s="5">
        <v>43087</v>
      </c>
      <c r="B9848" s="2">
        <f>YEAR(Table2[[#This Row],[Order Date]])</f>
        <v>2017</v>
      </c>
      <c r="C9848" s="2">
        <f>MONTH(Table2[[#This Row],[Order Date]])</f>
        <v>12</v>
      </c>
      <c r="D9848" t="s">
        <v>2438</v>
      </c>
      <c r="E9848" t="s">
        <v>156</v>
      </c>
      <c r="F9848" t="s">
        <v>38</v>
      </c>
      <c r="G9848" t="s">
        <v>51</v>
      </c>
      <c r="H9848" t="s">
        <v>1440</v>
      </c>
      <c r="I9848" s="1">
        <v>29.34</v>
      </c>
      <c r="J9848" s="2">
        <v>2</v>
      </c>
      <c r="K9848" s="1">
        <v>10.86</v>
      </c>
    </row>
    <row r="9849" spans="1:11" x14ac:dyDescent="0.3">
      <c r="A9849" s="5">
        <v>43088</v>
      </c>
      <c r="B9849" s="2">
        <f>YEAR(Table2[[#This Row],[Order Date]])</f>
        <v>2017</v>
      </c>
      <c r="C9849" s="2">
        <f>MONTH(Table2[[#This Row],[Order Date]])</f>
        <v>12</v>
      </c>
      <c r="D9849" t="s">
        <v>76</v>
      </c>
      <c r="E9849" t="s">
        <v>26</v>
      </c>
      <c r="F9849" t="s">
        <v>10</v>
      </c>
      <c r="G9849" t="s">
        <v>19</v>
      </c>
      <c r="H9849" t="s">
        <v>2217</v>
      </c>
      <c r="I9849" s="1">
        <v>36.67</v>
      </c>
      <c r="J9849" s="2">
        <v>2</v>
      </c>
      <c r="K9849" s="1">
        <v>11.46</v>
      </c>
    </row>
    <row r="9850" spans="1:11" x14ac:dyDescent="0.3">
      <c r="A9850" s="5">
        <v>43088</v>
      </c>
      <c r="B9850" s="2">
        <f>YEAR(Table2[[#This Row],[Order Date]])</f>
        <v>2017</v>
      </c>
      <c r="C9850" s="2">
        <f>MONTH(Table2[[#This Row],[Order Date]])</f>
        <v>12</v>
      </c>
      <c r="D9850" t="s">
        <v>1533</v>
      </c>
      <c r="E9850" t="s">
        <v>61</v>
      </c>
      <c r="F9850" t="s">
        <v>10</v>
      </c>
      <c r="G9850" t="s">
        <v>199</v>
      </c>
      <c r="H9850" t="s">
        <v>460</v>
      </c>
      <c r="I9850" s="1">
        <v>1665.62</v>
      </c>
      <c r="J9850" s="2">
        <v>2</v>
      </c>
      <c r="K9850" s="1">
        <v>33.31</v>
      </c>
    </row>
    <row r="9851" spans="1:11" x14ac:dyDescent="0.3">
      <c r="A9851" s="5">
        <v>43088</v>
      </c>
      <c r="B9851" s="2">
        <f>YEAR(Table2[[#This Row],[Order Date]])</f>
        <v>2017</v>
      </c>
      <c r="C9851" s="2">
        <f>MONTH(Table2[[#This Row],[Order Date]])</f>
        <v>12</v>
      </c>
      <c r="D9851" t="s">
        <v>1812</v>
      </c>
      <c r="E9851" t="s">
        <v>277</v>
      </c>
      <c r="F9851" t="s">
        <v>33</v>
      </c>
      <c r="G9851" t="s">
        <v>46</v>
      </c>
      <c r="H9851" t="s">
        <v>1569</v>
      </c>
      <c r="I9851" s="1">
        <v>13.36</v>
      </c>
      <c r="J9851" s="2">
        <v>2</v>
      </c>
      <c r="K9851" s="1">
        <v>4.01</v>
      </c>
    </row>
    <row r="9852" spans="1:11" x14ac:dyDescent="0.3">
      <c r="A9852" s="5">
        <v>43088</v>
      </c>
      <c r="B9852" s="2">
        <f>YEAR(Table2[[#This Row],[Order Date]])</f>
        <v>2017</v>
      </c>
      <c r="C9852" s="2">
        <f>MONTH(Table2[[#This Row],[Order Date]])</f>
        <v>12</v>
      </c>
      <c r="D9852" t="s">
        <v>1812</v>
      </c>
      <c r="E9852" t="s">
        <v>277</v>
      </c>
      <c r="F9852" t="s">
        <v>10</v>
      </c>
      <c r="G9852" t="s">
        <v>17</v>
      </c>
      <c r="H9852" t="s">
        <v>1869</v>
      </c>
      <c r="I9852" s="1">
        <v>78.260000000000005</v>
      </c>
      <c r="J9852" s="2">
        <v>2</v>
      </c>
      <c r="K9852" s="1">
        <v>-17.61</v>
      </c>
    </row>
    <row r="9853" spans="1:11" x14ac:dyDescent="0.3">
      <c r="A9853" s="5">
        <v>43088</v>
      </c>
      <c r="B9853" s="2">
        <f>YEAR(Table2[[#This Row],[Order Date]])</f>
        <v>2017</v>
      </c>
      <c r="C9853" s="2">
        <f>MONTH(Table2[[#This Row],[Order Date]])</f>
        <v>12</v>
      </c>
      <c r="D9853" t="s">
        <v>1812</v>
      </c>
      <c r="E9853" t="s">
        <v>277</v>
      </c>
      <c r="F9853" t="s">
        <v>33</v>
      </c>
      <c r="G9853" t="s">
        <v>73</v>
      </c>
      <c r="H9853" t="s">
        <v>1093</v>
      </c>
      <c r="I9853" s="1">
        <v>102.02</v>
      </c>
      <c r="J9853" s="2">
        <v>2</v>
      </c>
      <c r="K9853" s="1">
        <v>-183.63</v>
      </c>
    </row>
    <row r="9854" spans="1:11" x14ac:dyDescent="0.3">
      <c r="A9854" s="5">
        <v>43089</v>
      </c>
      <c r="B9854" s="2">
        <f>YEAR(Table2[[#This Row],[Order Date]])</f>
        <v>2017</v>
      </c>
      <c r="C9854" s="2">
        <f>MONTH(Table2[[#This Row],[Order Date]])</f>
        <v>12</v>
      </c>
      <c r="D9854" t="s">
        <v>290</v>
      </c>
      <c r="E9854" t="s">
        <v>148</v>
      </c>
      <c r="F9854" t="s">
        <v>10</v>
      </c>
      <c r="G9854" t="s">
        <v>11</v>
      </c>
      <c r="H9854" t="s">
        <v>2194</v>
      </c>
      <c r="I9854" s="1">
        <v>6.48</v>
      </c>
      <c r="J9854" s="2">
        <v>2</v>
      </c>
      <c r="K9854" s="1">
        <v>3.11</v>
      </c>
    </row>
    <row r="9855" spans="1:11" x14ac:dyDescent="0.3">
      <c r="A9855" s="5">
        <v>43089</v>
      </c>
      <c r="B9855" s="2">
        <f>YEAR(Table2[[#This Row],[Order Date]])</f>
        <v>2017</v>
      </c>
      <c r="C9855" s="2">
        <f>MONTH(Table2[[#This Row],[Order Date]])</f>
        <v>12</v>
      </c>
      <c r="D9855" t="s">
        <v>290</v>
      </c>
      <c r="E9855" t="s">
        <v>148</v>
      </c>
      <c r="F9855" t="s">
        <v>10</v>
      </c>
      <c r="G9855" t="s">
        <v>19</v>
      </c>
      <c r="H9855" t="s">
        <v>183</v>
      </c>
      <c r="I9855" s="1">
        <v>6.98</v>
      </c>
      <c r="J9855" s="2">
        <v>2</v>
      </c>
      <c r="K9855" s="1">
        <v>2.36</v>
      </c>
    </row>
    <row r="9856" spans="1:11" x14ac:dyDescent="0.3">
      <c r="A9856" s="5">
        <v>43089</v>
      </c>
      <c r="B9856" s="2">
        <f>YEAR(Table2[[#This Row],[Order Date]])</f>
        <v>2017</v>
      </c>
      <c r="C9856" s="2">
        <f>MONTH(Table2[[#This Row],[Order Date]])</f>
        <v>12</v>
      </c>
      <c r="D9856" t="s">
        <v>1745</v>
      </c>
      <c r="E9856" t="s">
        <v>148</v>
      </c>
      <c r="F9856" t="s">
        <v>10</v>
      </c>
      <c r="G9856" t="s">
        <v>11</v>
      </c>
      <c r="H9856" t="s">
        <v>2219</v>
      </c>
      <c r="I9856" s="1">
        <v>279.89999999999998</v>
      </c>
      <c r="J9856" s="2">
        <v>2</v>
      </c>
      <c r="K9856" s="1">
        <v>137.15</v>
      </c>
    </row>
    <row r="9857" spans="1:11" x14ac:dyDescent="0.3">
      <c r="A9857" s="5">
        <v>43089</v>
      </c>
      <c r="B9857" s="2">
        <f>YEAR(Table2[[#This Row],[Order Date]])</f>
        <v>2017</v>
      </c>
      <c r="C9857" s="2">
        <f>MONTH(Table2[[#This Row],[Order Date]])</f>
        <v>12</v>
      </c>
      <c r="D9857" t="s">
        <v>1745</v>
      </c>
      <c r="E9857" t="s">
        <v>148</v>
      </c>
      <c r="F9857" t="s">
        <v>10</v>
      </c>
      <c r="G9857" t="s">
        <v>19</v>
      </c>
      <c r="H9857" t="s">
        <v>1028</v>
      </c>
      <c r="I9857" s="1">
        <v>50.35</v>
      </c>
      <c r="J9857" s="2">
        <v>2</v>
      </c>
      <c r="K9857" s="1">
        <v>17.62</v>
      </c>
    </row>
    <row r="9858" spans="1:11" x14ac:dyDescent="0.3">
      <c r="A9858" s="5">
        <v>43089</v>
      </c>
      <c r="B9858" s="2">
        <f>YEAR(Table2[[#This Row],[Order Date]])</f>
        <v>2017</v>
      </c>
      <c r="C9858" s="2">
        <f>MONTH(Table2[[#This Row],[Order Date]])</f>
        <v>12</v>
      </c>
      <c r="D9858" t="s">
        <v>1745</v>
      </c>
      <c r="E9858" t="s">
        <v>148</v>
      </c>
      <c r="F9858" t="s">
        <v>10</v>
      </c>
      <c r="G9858" t="s">
        <v>11</v>
      </c>
      <c r="H9858" t="s">
        <v>2115</v>
      </c>
      <c r="I9858" s="1">
        <v>34.020000000000003</v>
      </c>
      <c r="J9858" s="2">
        <v>2</v>
      </c>
      <c r="K9858" s="1">
        <v>16.670000000000002</v>
      </c>
    </row>
    <row r="9859" spans="1:11" x14ac:dyDescent="0.3">
      <c r="A9859" s="5">
        <v>43090</v>
      </c>
      <c r="B9859" s="2">
        <f>YEAR(Table2[[#This Row],[Order Date]])</f>
        <v>2017</v>
      </c>
      <c r="C9859" s="2">
        <f>MONTH(Table2[[#This Row],[Order Date]])</f>
        <v>12</v>
      </c>
      <c r="D9859" t="s">
        <v>313</v>
      </c>
      <c r="E9859" t="s">
        <v>26</v>
      </c>
      <c r="F9859" t="s">
        <v>10</v>
      </c>
      <c r="G9859" t="s">
        <v>23</v>
      </c>
      <c r="H9859" t="s">
        <v>104</v>
      </c>
      <c r="I9859" s="1">
        <v>6.63</v>
      </c>
      <c r="J9859" s="2">
        <v>2</v>
      </c>
      <c r="K9859" s="1">
        <v>1.79</v>
      </c>
    </row>
    <row r="9860" spans="1:11" x14ac:dyDescent="0.3">
      <c r="A9860" s="5">
        <v>43090</v>
      </c>
      <c r="B9860" s="2">
        <f>YEAR(Table2[[#This Row],[Order Date]])</f>
        <v>2017</v>
      </c>
      <c r="C9860" s="2">
        <f>MONTH(Table2[[#This Row],[Order Date]])</f>
        <v>12</v>
      </c>
      <c r="D9860" t="s">
        <v>313</v>
      </c>
      <c r="E9860" t="s">
        <v>26</v>
      </c>
      <c r="F9860" t="s">
        <v>10</v>
      </c>
      <c r="G9860" t="s">
        <v>23</v>
      </c>
      <c r="H9860" t="s">
        <v>705</v>
      </c>
      <c r="I9860" s="1">
        <v>5.88</v>
      </c>
      <c r="J9860" s="2">
        <v>2</v>
      </c>
      <c r="K9860" s="1">
        <v>1.71</v>
      </c>
    </row>
    <row r="9861" spans="1:11" x14ac:dyDescent="0.3">
      <c r="A9861" s="5">
        <v>43090</v>
      </c>
      <c r="B9861" s="2">
        <f>YEAR(Table2[[#This Row],[Order Date]])</f>
        <v>2017</v>
      </c>
      <c r="C9861" s="2">
        <f>MONTH(Table2[[#This Row],[Order Date]])</f>
        <v>12</v>
      </c>
      <c r="D9861" t="s">
        <v>1890</v>
      </c>
      <c r="E9861" t="s">
        <v>26</v>
      </c>
      <c r="F9861" t="s">
        <v>10</v>
      </c>
      <c r="G9861" t="s">
        <v>17</v>
      </c>
      <c r="H9861" t="s">
        <v>973</v>
      </c>
      <c r="I9861" s="1">
        <v>1000.02</v>
      </c>
      <c r="J9861" s="2">
        <v>2</v>
      </c>
      <c r="K9861" s="1">
        <v>290.01</v>
      </c>
    </row>
    <row r="9862" spans="1:11" x14ac:dyDescent="0.3">
      <c r="A9862" s="5">
        <v>43090</v>
      </c>
      <c r="B9862" s="2">
        <f>YEAR(Table2[[#This Row],[Order Date]])</f>
        <v>2017</v>
      </c>
      <c r="C9862" s="2">
        <f>MONTH(Table2[[#This Row],[Order Date]])</f>
        <v>12</v>
      </c>
      <c r="D9862" t="s">
        <v>1967</v>
      </c>
      <c r="E9862" t="s">
        <v>176</v>
      </c>
      <c r="F9862" t="s">
        <v>38</v>
      </c>
      <c r="G9862" t="s">
        <v>39</v>
      </c>
      <c r="H9862" t="s">
        <v>137</v>
      </c>
      <c r="I9862" s="1">
        <v>281.97000000000003</v>
      </c>
      <c r="J9862" s="2">
        <v>2</v>
      </c>
      <c r="K9862" s="1">
        <v>78.95</v>
      </c>
    </row>
    <row r="9863" spans="1:11" x14ac:dyDescent="0.3">
      <c r="A9863" s="5">
        <v>43090</v>
      </c>
      <c r="B9863" s="2">
        <f>YEAR(Table2[[#This Row],[Order Date]])</f>
        <v>2017</v>
      </c>
      <c r="C9863" s="2">
        <f>MONTH(Table2[[#This Row],[Order Date]])</f>
        <v>12</v>
      </c>
      <c r="D9863" t="s">
        <v>1967</v>
      </c>
      <c r="E9863" t="s">
        <v>176</v>
      </c>
      <c r="F9863" t="s">
        <v>10</v>
      </c>
      <c r="G9863" t="s">
        <v>199</v>
      </c>
      <c r="H9863" t="s">
        <v>1457</v>
      </c>
      <c r="I9863" s="1">
        <v>69.5</v>
      </c>
      <c r="J9863" s="2">
        <v>2</v>
      </c>
      <c r="K9863" s="1">
        <v>20.16</v>
      </c>
    </row>
    <row r="9864" spans="1:11" x14ac:dyDescent="0.3">
      <c r="A9864" s="5">
        <v>43090</v>
      </c>
      <c r="B9864" s="2">
        <f>YEAR(Table2[[#This Row],[Order Date]])</f>
        <v>2017</v>
      </c>
      <c r="C9864" s="2">
        <f>MONTH(Table2[[#This Row],[Order Date]])</f>
        <v>12</v>
      </c>
      <c r="D9864" t="s">
        <v>1967</v>
      </c>
      <c r="E9864" t="s">
        <v>176</v>
      </c>
      <c r="F9864" t="s">
        <v>10</v>
      </c>
      <c r="G9864" t="s">
        <v>11</v>
      </c>
      <c r="H9864" t="s">
        <v>895</v>
      </c>
      <c r="I9864" s="1">
        <v>166.44</v>
      </c>
      <c r="J9864" s="2">
        <v>2</v>
      </c>
      <c r="K9864" s="1">
        <v>79.89</v>
      </c>
    </row>
    <row r="9865" spans="1:11" x14ac:dyDescent="0.3">
      <c r="A9865" s="5">
        <v>43090</v>
      </c>
      <c r="B9865" s="2">
        <f>YEAR(Table2[[#This Row],[Order Date]])</f>
        <v>2017</v>
      </c>
      <c r="C9865" s="2">
        <f>MONTH(Table2[[#This Row],[Order Date]])</f>
        <v>12</v>
      </c>
      <c r="D9865" t="s">
        <v>1435</v>
      </c>
      <c r="E9865" t="s">
        <v>32</v>
      </c>
      <c r="F9865" t="s">
        <v>38</v>
      </c>
      <c r="G9865" t="s">
        <v>51</v>
      </c>
      <c r="H9865" t="s">
        <v>1984</v>
      </c>
      <c r="I9865" s="1">
        <v>71</v>
      </c>
      <c r="J9865" s="2">
        <v>2</v>
      </c>
      <c r="K9865" s="1">
        <v>27.69</v>
      </c>
    </row>
    <row r="9866" spans="1:11" x14ac:dyDescent="0.3">
      <c r="A9866" s="5">
        <v>43090</v>
      </c>
      <c r="B9866" s="2">
        <f>YEAR(Table2[[#This Row],[Order Date]])</f>
        <v>2017</v>
      </c>
      <c r="C9866" s="2">
        <f>MONTH(Table2[[#This Row],[Order Date]])</f>
        <v>12</v>
      </c>
      <c r="D9866" t="s">
        <v>508</v>
      </c>
      <c r="E9866" t="s">
        <v>26</v>
      </c>
      <c r="F9866" t="s">
        <v>10</v>
      </c>
      <c r="G9866" t="s">
        <v>17</v>
      </c>
      <c r="H9866" t="s">
        <v>1399</v>
      </c>
      <c r="I9866" s="1">
        <v>124.36</v>
      </c>
      <c r="J9866" s="2">
        <v>2</v>
      </c>
      <c r="K9866" s="1">
        <v>33.58</v>
      </c>
    </row>
    <row r="9867" spans="1:11" x14ac:dyDescent="0.3">
      <c r="A9867" s="5">
        <v>43090</v>
      </c>
      <c r="B9867" s="2">
        <f>YEAR(Table2[[#This Row],[Order Date]])</f>
        <v>2017</v>
      </c>
      <c r="C9867" s="2">
        <f>MONTH(Table2[[#This Row],[Order Date]])</f>
        <v>12</v>
      </c>
      <c r="D9867" t="s">
        <v>1592</v>
      </c>
      <c r="E9867" t="s">
        <v>69</v>
      </c>
      <c r="F9867" t="s">
        <v>10</v>
      </c>
      <c r="G9867" t="s">
        <v>19</v>
      </c>
      <c r="H9867" t="s">
        <v>2172</v>
      </c>
      <c r="I9867" s="1">
        <v>23.88</v>
      </c>
      <c r="J9867" s="2">
        <v>2</v>
      </c>
      <c r="K9867" s="1">
        <v>11.22</v>
      </c>
    </row>
    <row r="9868" spans="1:11" x14ac:dyDescent="0.3">
      <c r="A9868" s="5">
        <v>43090</v>
      </c>
      <c r="B9868" s="2">
        <f>YEAR(Table2[[#This Row],[Order Date]])</f>
        <v>2017</v>
      </c>
      <c r="C9868" s="2">
        <f>MONTH(Table2[[#This Row],[Order Date]])</f>
        <v>12</v>
      </c>
      <c r="D9868" t="s">
        <v>300</v>
      </c>
      <c r="E9868" t="s">
        <v>995</v>
      </c>
      <c r="F9868" t="s">
        <v>33</v>
      </c>
      <c r="G9868" t="s">
        <v>46</v>
      </c>
      <c r="H9868" t="s">
        <v>1014</v>
      </c>
      <c r="I9868" s="1">
        <v>15.92</v>
      </c>
      <c r="J9868" s="2">
        <v>2</v>
      </c>
      <c r="K9868" s="1">
        <v>7</v>
      </c>
    </row>
    <row r="9869" spans="1:11" x14ac:dyDescent="0.3">
      <c r="A9869" s="5">
        <v>43090</v>
      </c>
      <c r="B9869" s="2">
        <f>YEAR(Table2[[#This Row],[Order Date]])</f>
        <v>2017</v>
      </c>
      <c r="C9869" s="2">
        <f>MONTH(Table2[[#This Row],[Order Date]])</f>
        <v>12</v>
      </c>
      <c r="D9869" t="s">
        <v>2539</v>
      </c>
      <c r="E9869" t="s">
        <v>128</v>
      </c>
      <c r="F9869" t="s">
        <v>10</v>
      </c>
      <c r="G9869" t="s">
        <v>17</v>
      </c>
      <c r="H9869" t="s">
        <v>1109</v>
      </c>
      <c r="I9869" s="1">
        <v>375.34</v>
      </c>
      <c r="J9869" s="2">
        <v>2</v>
      </c>
      <c r="K9869" s="1">
        <v>18.77</v>
      </c>
    </row>
    <row r="9870" spans="1:11" x14ac:dyDescent="0.3">
      <c r="A9870" s="5">
        <v>43091</v>
      </c>
      <c r="B9870" s="2">
        <f>YEAR(Table2[[#This Row],[Order Date]])</f>
        <v>2017</v>
      </c>
      <c r="C9870" s="2">
        <f>MONTH(Table2[[#This Row],[Order Date]])</f>
        <v>12</v>
      </c>
      <c r="D9870" t="s">
        <v>2305</v>
      </c>
      <c r="E9870" t="s">
        <v>185</v>
      </c>
      <c r="F9870" t="s">
        <v>10</v>
      </c>
      <c r="G9870" t="s">
        <v>91</v>
      </c>
      <c r="H9870" t="s">
        <v>2551</v>
      </c>
      <c r="I9870" s="1">
        <v>839.43</v>
      </c>
      <c r="J9870" s="2">
        <v>2</v>
      </c>
      <c r="K9870" s="1">
        <v>218.25</v>
      </c>
    </row>
    <row r="9871" spans="1:11" x14ac:dyDescent="0.3">
      <c r="A9871" s="5">
        <v>43091</v>
      </c>
      <c r="B9871" s="2">
        <f>YEAR(Table2[[#This Row],[Order Date]])</f>
        <v>2017</v>
      </c>
      <c r="C9871" s="2">
        <f>MONTH(Table2[[#This Row],[Order Date]])</f>
        <v>12</v>
      </c>
      <c r="D9871" t="s">
        <v>1144</v>
      </c>
      <c r="E9871" t="s">
        <v>122</v>
      </c>
      <c r="F9871" t="s">
        <v>10</v>
      </c>
      <c r="G9871" t="s">
        <v>62</v>
      </c>
      <c r="H9871" t="s">
        <v>63</v>
      </c>
      <c r="I9871" s="1">
        <v>7.82</v>
      </c>
      <c r="J9871" s="2">
        <v>2</v>
      </c>
      <c r="K9871" s="1">
        <v>2.93</v>
      </c>
    </row>
    <row r="9872" spans="1:11" x14ac:dyDescent="0.3">
      <c r="A9872" s="5">
        <v>43091</v>
      </c>
      <c r="B9872" s="2">
        <f>YEAR(Table2[[#This Row],[Order Date]])</f>
        <v>2017</v>
      </c>
      <c r="C9872" s="2">
        <f>MONTH(Table2[[#This Row],[Order Date]])</f>
        <v>12</v>
      </c>
      <c r="D9872" t="s">
        <v>2020</v>
      </c>
      <c r="E9872" t="s">
        <v>109</v>
      </c>
      <c r="F9872" t="s">
        <v>38</v>
      </c>
      <c r="G9872" t="s">
        <v>51</v>
      </c>
      <c r="H9872" t="s">
        <v>2655</v>
      </c>
      <c r="I9872" s="1">
        <v>199.95</v>
      </c>
      <c r="J9872" s="2">
        <v>2</v>
      </c>
      <c r="K9872" s="1">
        <v>63.98</v>
      </c>
    </row>
    <row r="9873" spans="1:11" x14ac:dyDescent="0.3">
      <c r="A9873" s="5">
        <v>43091</v>
      </c>
      <c r="B9873" s="2">
        <f>YEAR(Table2[[#This Row],[Order Date]])</f>
        <v>2017</v>
      </c>
      <c r="C9873" s="2">
        <f>MONTH(Table2[[#This Row],[Order Date]])</f>
        <v>12</v>
      </c>
      <c r="D9873" t="s">
        <v>2020</v>
      </c>
      <c r="E9873" t="s">
        <v>109</v>
      </c>
      <c r="F9873" t="s">
        <v>33</v>
      </c>
      <c r="G9873" t="s">
        <v>34</v>
      </c>
      <c r="H9873" t="s">
        <v>1071</v>
      </c>
      <c r="I9873" s="1">
        <v>1586.69</v>
      </c>
      <c r="J9873" s="2">
        <v>2</v>
      </c>
      <c r="K9873" s="1">
        <v>412.54</v>
      </c>
    </row>
    <row r="9874" spans="1:11" x14ac:dyDescent="0.3">
      <c r="A9874" s="5">
        <v>43091</v>
      </c>
      <c r="B9874" s="2">
        <f>YEAR(Table2[[#This Row],[Order Date]])</f>
        <v>2017</v>
      </c>
      <c r="C9874" s="2">
        <f>MONTH(Table2[[#This Row],[Order Date]])</f>
        <v>12</v>
      </c>
      <c r="D9874" t="s">
        <v>2020</v>
      </c>
      <c r="E9874" t="s">
        <v>109</v>
      </c>
      <c r="F9874" t="s">
        <v>38</v>
      </c>
      <c r="G9874" t="s">
        <v>51</v>
      </c>
      <c r="H9874" t="s">
        <v>1133</v>
      </c>
      <c r="I9874" s="1">
        <v>84.99</v>
      </c>
      <c r="J9874" s="2">
        <v>2</v>
      </c>
      <c r="K9874" s="1">
        <v>30.6</v>
      </c>
    </row>
    <row r="9875" spans="1:11" x14ac:dyDescent="0.3">
      <c r="A9875" s="5">
        <v>43091</v>
      </c>
      <c r="B9875" s="2">
        <f>YEAR(Table2[[#This Row],[Order Date]])</f>
        <v>2017</v>
      </c>
      <c r="C9875" s="2">
        <f>MONTH(Table2[[#This Row],[Order Date]])</f>
        <v>12</v>
      </c>
      <c r="D9875" t="s">
        <v>2020</v>
      </c>
      <c r="E9875" t="s">
        <v>109</v>
      </c>
      <c r="F9875" t="s">
        <v>33</v>
      </c>
      <c r="G9875" t="s">
        <v>144</v>
      </c>
      <c r="H9875" t="s">
        <v>809</v>
      </c>
      <c r="I9875" s="1">
        <v>411.8</v>
      </c>
      <c r="J9875" s="2">
        <v>2</v>
      </c>
      <c r="K9875" s="1">
        <v>70.010000000000005</v>
      </c>
    </row>
    <row r="9876" spans="1:11" x14ac:dyDescent="0.3">
      <c r="A9876" s="5">
        <v>43091</v>
      </c>
      <c r="B9876" s="2">
        <f>YEAR(Table2[[#This Row],[Order Date]])</f>
        <v>2017</v>
      </c>
      <c r="C9876" s="2">
        <f>MONTH(Table2[[#This Row],[Order Date]])</f>
        <v>12</v>
      </c>
      <c r="D9876" t="s">
        <v>494</v>
      </c>
      <c r="E9876" t="s">
        <v>398</v>
      </c>
      <c r="F9876" t="s">
        <v>10</v>
      </c>
      <c r="G9876" t="s">
        <v>23</v>
      </c>
      <c r="H9876" t="s">
        <v>2304</v>
      </c>
      <c r="I9876" s="1">
        <v>4.17</v>
      </c>
      <c r="J9876" s="2">
        <v>2</v>
      </c>
      <c r="K9876" s="1">
        <v>1.08</v>
      </c>
    </row>
    <row r="9877" spans="1:11" x14ac:dyDescent="0.3">
      <c r="A9877" s="5">
        <v>43091</v>
      </c>
      <c r="B9877" s="2">
        <f>YEAR(Table2[[#This Row],[Order Date]])</f>
        <v>2017</v>
      </c>
      <c r="C9877" s="2">
        <f>MONTH(Table2[[#This Row],[Order Date]])</f>
        <v>12</v>
      </c>
      <c r="D9877" t="s">
        <v>494</v>
      </c>
      <c r="E9877" t="s">
        <v>398</v>
      </c>
      <c r="F9877" t="s">
        <v>38</v>
      </c>
      <c r="G9877" t="s">
        <v>39</v>
      </c>
      <c r="H9877" t="s">
        <v>2049</v>
      </c>
      <c r="I9877" s="1">
        <v>67.040000000000006</v>
      </c>
      <c r="J9877" s="2">
        <v>2</v>
      </c>
      <c r="K9877" s="1">
        <v>6.7</v>
      </c>
    </row>
    <row r="9878" spans="1:11" x14ac:dyDescent="0.3">
      <c r="A9878" s="5">
        <v>43091</v>
      </c>
      <c r="B9878" s="2">
        <f>YEAR(Table2[[#This Row],[Order Date]])</f>
        <v>2017</v>
      </c>
      <c r="C9878" s="2">
        <f>MONTH(Table2[[#This Row],[Order Date]])</f>
        <v>12</v>
      </c>
      <c r="D9878" t="s">
        <v>494</v>
      </c>
      <c r="E9878" t="s">
        <v>398</v>
      </c>
      <c r="F9878" t="s">
        <v>10</v>
      </c>
      <c r="G9878" t="s">
        <v>17</v>
      </c>
      <c r="H9878" t="s">
        <v>515</v>
      </c>
      <c r="I9878" s="1">
        <v>37.32</v>
      </c>
      <c r="J9878" s="2">
        <v>2</v>
      </c>
      <c r="K9878" s="1">
        <v>10.45</v>
      </c>
    </row>
    <row r="9879" spans="1:11" x14ac:dyDescent="0.3">
      <c r="A9879" s="5">
        <v>43091</v>
      </c>
      <c r="B9879" s="2">
        <f>YEAR(Table2[[#This Row],[Order Date]])</f>
        <v>2017</v>
      </c>
      <c r="C9879" s="2">
        <f>MONTH(Table2[[#This Row],[Order Date]])</f>
        <v>12</v>
      </c>
      <c r="D9879" t="s">
        <v>494</v>
      </c>
      <c r="E9879" t="s">
        <v>398</v>
      </c>
      <c r="F9879" t="s">
        <v>10</v>
      </c>
      <c r="G9879" t="s">
        <v>15</v>
      </c>
      <c r="H9879" t="s">
        <v>2642</v>
      </c>
      <c r="I9879" s="1">
        <v>18.45</v>
      </c>
      <c r="J9879" s="2">
        <v>2</v>
      </c>
      <c r="K9879" s="1">
        <v>8.67</v>
      </c>
    </row>
    <row r="9880" spans="1:11" x14ac:dyDescent="0.3">
      <c r="A9880" s="5">
        <v>43091</v>
      </c>
      <c r="B9880" s="2">
        <f>YEAR(Table2[[#This Row],[Order Date]])</f>
        <v>2017</v>
      </c>
      <c r="C9880" s="2">
        <f>MONTH(Table2[[#This Row],[Order Date]])</f>
        <v>12</v>
      </c>
      <c r="D9880" t="s">
        <v>2638</v>
      </c>
      <c r="E9880" t="s">
        <v>77</v>
      </c>
      <c r="F9880" t="s">
        <v>10</v>
      </c>
      <c r="G9880" t="s">
        <v>19</v>
      </c>
      <c r="H9880" t="s">
        <v>704</v>
      </c>
      <c r="I9880" s="1">
        <v>1.64</v>
      </c>
      <c r="J9880" s="2">
        <v>2</v>
      </c>
      <c r="K9880" s="1">
        <v>-1.31</v>
      </c>
    </row>
    <row r="9881" spans="1:11" x14ac:dyDescent="0.3">
      <c r="A9881" s="5">
        <v>43091</v>
      </c>
      <c r="B9881" s="2">
        <f>YEAR(Table2[[#This Row],[Order Date]])</f>
        <v>2017</v>
      </c>
      <c r="C9881" s="2">
        <f>MONTH(Table2[[#This Row],[Order Date]])</f>
        <v>12</v>
      </c>
      <c r="D9881" t="s">
        <v>2638</v>
      </c>
      <c r="E9881" t="s">
        <v>77</v>
      </c>
      <c r="F9881" t="s">
        <v>38</v>
      </c>
      <c r="G9881" t="s">
        <v>39</v>
      </c>
      <c r="H9881" t="s">
        <v>1344</v>
      </c>
      <c r="I9881" s="1">
        <v>629.96</v>
      </c>
      <c r="J9881" s="2">
        <v>2</v>
      </c>
      <c r="K9881" s="1">
        <v>94.49</v>
      </c>
    </row>
    <row r="9882" spans="1:11" x14ac:dyDescent="0.3">
      <c r="A9882" s="5">
        <v>43091</v>
      </c>
      <c r="B9882" s="2">
        <f>YEAR(Table2[[#This Row],[Order Date]])</f>
        <v>2017</v>
      </c>
      <c r="C9882" s="2">
        <f>MONTH(Table2[[#This Row],[Order Date]])</f>
        <v>12</v>
      </c>
      <c r="D9882" t="s">
        <v>2449</v>
      </c>
      <c r="E9882" t="s">
        <v>1528</v>
      </c>
      <c r="F9882" t="s">
        <v>10</v>
      </c>
      <c r="G9882" t="s">
        <v>199</v>
      </c>
      <c r="H9882" t="s">
        <v>2496</v>
      </c>
      <c r="I9882" s="1">
        <v>695.16</v>
      </c>
      <c r="J9882" s="2">
        <v>2</v>
      </c>
      <c r="K9882" s="1">
        <v>34.76</v>
      </c>
    </row>
    <row r="9883" spans="1:11" x14ac:dyDescent="0.3">
      <c r="A9883" s="5">
        <v>43091</v>
      </c>
      <c r="B9883" s="2">
        <f>YEAR(Table2[[#This Row],[Order Date]])</f>
        <v>2017</v>
      </c>
      <c r="C9883" s="2">
        <f>MONTH(Table2[[#This Row],[Order Date]])</f>
        <v>12</v>
      </c>
      <c r="D9883" t="s">
        <v>2449</v>
      </c>
      <c r="E9883" t="s">
        <v>1528</v>
      </c>
      <c r="F9883" t="s">
        <v>33</v>
      </c>
      <c r="G9883" t="s">
        <v>73</v>
      </c>
      <c r="H9883" t="s">
        <v>2280</v>
      </c>
      <c r="I9883" s="1">
        <v>220.98</v>
      </c>
      <c r="J9883" s="2">
        <v>2</v>
      </c>
      <c r="K9883" s="1">
        <v>50.83</v>
      </c>
    </row>
    <row r="9884" spans="1:11" x14ac:dyDescent="0.3">
      <c r="A9884" s="5">
        <v>43091</v>
      </c>
      <c r="B9884" s="2">
        <f>YEAR(Table2[[#This Row],[Order Date]])</f>
        <v>2017</v>
      </c>
      <c r="C9884" s="2">
        <f>MONTH(Table2[[#This Row],[Order Date]])</f>
        <v>12</v>
      </c>
      <c r="D9884" t="s">
        <v>2577</v>
      </c>
      <c r="E9884" t="s">
        <v>9</v>
      </c>
      <c r="F9884" t="s">
        <v>10</v>
      </c>
      <c r="G9884" t="s">
        <v>11</v>
      </c>
      <c r="H9884" t="s">
        <v>1156</v>
      </c>
      <c r="I9884" s="1">
        <v>25.92</v>
      </c>
      <c r="J9884" s="2">
        <v>2</v>
      </c>
      <c r="K9884" s="1">
        <v>9.07</v>
      </c>
    </row>
    <row r="9885" spans="1:11" x14ac:dyDescent="0.3">
      <c r="A9885" s="5">
        <v>43091</v>
      </c>
      <c r="B9885" s="2">
        <f>YEAR(Table2[[#This Row],[Order Date]])</f>
        <v>2017</v>
      </c>
      <c r="C9885" s="2">
        <f>MONTH(Table2[[#This Row],[Order Date]])</f>
        <v>12</v>
      </c>
      <c r="D9885" t="s">
        <v>2577</v>
      </c>
      <c r="E9885" t="s">
        <v>9</v>
      </c>
      <c r="F9885" t="s">
        <v>10</v>
      </c>
      <c r="G9885" t="s">
        <v>19</v>
      </c>
      <c r="H9885" t="s">
        <v>247</v>
      </c>
      <c r="I9885" s="1">
        <v>6.33</v>
      </c>
      <c r="J9885" s="2">
        <v>2</v>
      </c>
      <c r="K9885" s="1">
        <v>-9.81</v>
      </c>
    </row>
    <row r="9886" spans="1:11" x14ac:dyDescent="0.3">
      <c r="A9886" s="5">
        <v>43091</v>
      </c>
      <c r="B9886" s="2">
        <f>YEAR(Table2[[#This Row],[Order Date]])</f>
        <v>2017</v>
      </c>
      <c r="C9886" s="2">
        <f>MONTH(Table2[[#This Row],[Order Date]])</f>
        <v>12</v>
      </c>
      <c r="D9886" t="s">
        <v>2577</v>
      </c>
      <c r="E9886" t="s">
        <v>9</v>
      </c>
      <c r="F9886" t="s">
        <v>10</v>
      </c>
      <c r="G9886" t="s">
        <v>11</v>
      </c>
      <c r="H9886" t="s">
        <v>305</v>
      </c>
      <c r="I9886" s="1">
        <v>75.88</v>
      </c>
      <c r="J9886" s="2">
        <v>2</v>
      </c>
      <c r="K9886" s="1">
        <v>26.56</v>
      </c>
    </row>
    <row r="9887" spans="1:11" x14ac:dyDescent="0.3">
      <c r="A9887" s="5">
        <v>43091</v>
      </c>
      <c r="B9887" s="2">
        <f>YEAR(Table2[[#This Row],[Order Date]])</f>
        <v>2017</v>
      </c>
      <c r="C9887" s="2">
        <f>MONTH(Table2[[#This Row],[Order Date]])</f>
        <v>12</v>
      </c>
      <c r="D9887" t="s">
        <v>814</v>
      </c>
      <c r="E9887" t="s">
        <v>487</v>
      </c>
      <c r="F9887" t="s">
        <v>33</v>
      </c>
      <c r="G9887" t="s">
        <v>34</v>
      </c>
      <c r="H9887" t="s">
        <v>792</v>
      </c>
      <c r="I9887" s="1">
        <v>141.96</v>
      </c>
      <c r="J9887" s="2">
        <v>2</v>
      </c>
      <c r="K9887" s="1">
        <v>35.49</v>
      </c>
    </row>
    <row r="9888" spans="1:11" x14ac:dyDescent="0.3">
      <c r="A9888" s="5">
        <v>43091</v>
      </c>
      <c r="B9888" s="2">
        <f>YEAR(Table2[[#This Row],[Order Date]])</f>
        <v>2017</v>
      </c>
      <c r="C9888" s="2">
        <f>MONTH(Table2[[#This Row],[Order Date]])</f>
        <v>12</v>
      </c>
      <c r="D9888" t="s">
        <v>2577</v>
      </c>
      <c r="E9888" t="s">
        <v>94</v>
      </c>
      <c r="F9888" t="s">
        <v>33</v>
      </c>
      <c r="G9888" t="s">
        <v>144</v>
      </c>
      <c r="H9888" t="s">
        <v>1495</v>
      </c>
      <c r="I9888" s="1">
        <v>182.55</v>
      </c>
      <c r="J9888" s="2">
        <v>2</v>
      </c>
      <c r="K9888" s="1">
        <v>-135.09</v>
      </c>
    </row>
    <row r="9889" spans="1:11" x14ac:dyDescent="0.3">
      <c r="A9889" s="5">
        <v>43091</v>
      </c>
      <c r="B9889" s="2">
        <f>YEAR(Table2[[#This Row],[Order Date]])</f>
        <v>2017</v>
      </c>
      <c r="C9889" s="2">
        <f>MONTH(Table2[[#This Row],[Order Date]])</f>
        <v>12</v>
      </c>
      <c r="D9889" t="s">
        <v>1985</v>
      </c>
      <c r="E9889" t="s">
        <v>26</v>
      </c>
      <c r="F9889" t="s">
        <v>38</v>
      </c>
      <c r="G9889" t="s">
        <v>51</v>
      </c>
      <c r="H9889" t="s">
        <v>543</v>
      </c>
      <c r="I9889" s="1">
        <v>474.95</v>
      </c>
      <c r="J9889" s="2">
        <v>2</v>
      </c>
      <c r="K9889" s="1">
        <v>142.49</v>
      </c>
    </row>
    <row r="9890" spans="1:11" x14ac:dyDescent="0.3">
      <c r="A9890" s="5">
        <v>43091</v>
      </c>
      <c r="B9890" s="2">
        <f>YEAR(Table2[[#This Row],[Order Date]])</f>
        <v>2017</v>
      </c>
      <c r="C9890" s="2">
        <f>MONTH(Table2[[#This Row],[Order Date]])</f>
        <v>12</v>
      </c>
      <c r="D9890" t="s">
        <v>2253</v>
      </c>
      <c r="E9890" t="s">
        <v>314</v>
      </c>
      <c r="F9890" t="s">
        <v>33</v>
      </c>
      <c r="G9890" t="s">
        <v>144</v>
      </c>
      <c r="H9890" t="s">
        <v>2451</v>
      </c>
      <c r="I9890" s="1">
        <v>607.52</v>
      </c>
      <c r="J9890" s="2">
        <v>2</v>
      </c>
      <c r="K9890" s="1">
        <v>97.2</v>
      </c>
    </row>
    <row r="9891" spans="1:11" x14ac:dyDescent="0.3">
      <c r="A9891" s="5">
        <v>43091</v>
      </c>
      <c r="B9891" s="2">
        <f>YEAR(Table2[[#This Row],[Order Date]])</f>
        <v>2017</v>
      </c>
      <c r="C9891" s="2">
        <f>MONTH(Table2[[#This Row],[Order Date]])</f>
        <v>12</v>
      </c>
      <c r="D9891" t="s">
        <v>2253</v>
      </c>
      <c r="E9891" t="s">
        <v>314</v>
      </c>
      <c r="F9891" t="s">
        <v>10</v>
      </c>
      <c r="G9891" t="s">
        <v>17</v>
      </c>
      <c r="H9891" t="s">
        <v>1949</v>
      </c>
      <c r="I9891" s="1">
        <v>31.16</v>
      </c>
      <c r="J9891" s="2">
        <v>2</v>
      </c>
      <c r="K9891" s="1">
        <v>7.79</v>
      </c>
    </row>
    <row r="9892" spans="1:11" x14ac:dyDescent="0.3">
      <c r="A9892" s="5">
        <v>43091</v>
      </c>
      <c r="B9892" s="2">
        <f>YEAR(Table2[[#This Row],[Order Date]])</f>
        <v>2017</v>
      </c>
      <c r="C9892" s="2">
        <f>MONTH(Table2[[#This Row],[Order Date]])</f>
        <v>12</v>
      </c>
      <c r="D9892" t="s">
        <v>964</v>
      </c>
      <c r="E9892" t="s">
        <v>119</v>
      </c>
      <c r="F9892" t="s">
        <v>33</v>
      </c>
      <c r="G9892" t="s">
        <v>144</v>
      </c>
      <c r="H9892" t="s">
        <v>1459</v>
      </c>
      <c r="I9892" s="1">
        <v>934.96</v>
      </c>
      <c r="J9892" s="2">
        <v>2</v>
      </c>
      <c r="K9892" s="1">
        <v>-249.32</v>
      </c>
    </row>
    <row r="9893" spans="1:11" x14ac:dyDescent="0.3">
      <c r="A9893" s="5">
        <v>43091</v>
      </c>
      <c r="B9893" s="2">
        <f>YEAR(Table2[[#This Row],[Order Date]])</f>
        <v>2017</v>
      </c>
      <c r="C9893" s="2">
        <f>MONTH(Table2[[#This Row],[Order Date]])</f>
        <v>12</v>
      </c>
      <c r="D9893" t="s">
        <v>964</v>
      </c>
      <c r="E9893" t="s">
        <v>119</v>
      </c>
      <c r="F9893" t="s">
        <v>38</v>
      </c>
      <c r="G9893" t="s">
        <v>51</v>
      </c>
      <c r="H9893" t="s">
        <v>655</v>
      </c>
      <c r="I9893" s="1">
        <v>46.86</v>
      </c>
      <c r="J9893" s="2">
        <v>2</v>
      </c>
      <c r="K9893" s="1">
        <v>7.62</v>
      </c>
    </row>
    <row r="9894" spans="1:11" x14ac:dyDescent="0.3">
      <c r="A9894" s="5">
        <v>43091</v>
      </c>
      <c r="B9894" s="2">
        <f>YEAR(Table2[[#This Row],[Order Date]])</f>
        <v>2017</v>
      </c>
      <c r="C9894" s="2">
        <f>MONTH(Table2[[#This Row],[Order Date]])</f>
        <v>12</v>
      </c>
      <c r="D9894" t="s">
        <v>964</v>
      </c>
      <c r="E9894" t="s">
        <v>119</v>
      </c>
      <c r="F9894" t="s">
        <v>10</v>
      </c>
      <c r="G9894" t="s">
        <v>17</v>
      </c>
      <c r="H9894" t="s">
        <v>348</v>
      </c>
      <c r="I9894" s="1">
        <v>26.16</v>
      </c>
      <c r="J9894" s="2">
        <v>2</v>
      </c>
      <c r="K9894" s="1">
        <v>1.96</v>
      </c>
    </row>
    <row r="9895" spans="1:11" x14ac:dyDescent="0.3">
      <c r="A9895" s="5">
        <v>43091</v>
      </c>
      <c r="B9895" s="2">
        <f>YEAR(Table2[[#This Row],[Order Date]])</f>
        <v>2017</v>
      </c>
      <c r="C9895" s="2">
        <f>MONTH(Table2[[#This Row],[Order Date]])</f>
        <v>12</v>
      </c>
      <c r="D9895" t="s">
        <v>964</v>
      </c>
      <c r="E9895" t="s">
        <v>119</v>
      </c>
      <c r="F9895" t="s">
        <v>10</v>
      </c>
      <c r="G9895" t="s">
        <v>23</v>
      </c>
      <c r="H9895" t="s">
        <v>1526</v>
      </c>
      <c r="I9895" s="1">
        <v>23.13</v>
      </c>
      <c r="J9895" s="2">
        <v>2</v>
      </c>
      <c r="K9895" s="1">
        <v>2.89</v>
      </c>
    </row>
    <row r="9896" spans="1:11" x14ac:dyDescent="0.3">
      <c r="A9896" s="5">
        <v>43091</v>
      </c>
      <c r="B9896" s="2">
        <f>YEAR(Table2[[#This Row],[Order Date]])</f>
        <v>2017</v>
      </c>
      <c r="C9896" s="2">
        <f>MONTH(Table2[[#This Row],[Order Date]])</f>
        <v>12</v>
      </c>
      <c r="D9896" t="s">
        <v>964</v>
      </c>
      <c r="E9896" t="s">
        <v>119</v>
      </c>
      <c r="F9896" t="s">
        <v>10</v>
      </c>
      <c r="G9896" t="s">
        <v>91</v>
      </c>
      <c r="H9896" t="s">
        <v>2058</v>
      </c>
      <c r="I9896" s="1">
        <v>59.24</v>
      </c>
      <c r="J9896" s="2">
        <v>2</v>
      </c>
      <c r="K9896" s="1">
        <v>16.29</v>
      </c>
    </row>
    <row r="9897" spans="1:11" x14ac:dyDescent="0.3">
      <c r="A9897" s="5">
        <v>43092</v>
      </c>
      <c r="B9897" s="2">
        <f>YEAR(Table2[[#This Row],[Order Date]])</f>
        <v>2017</v>
      </c>
      <c r="C9897" s="2">
        <f>MONTH(Table2[[#This Row],[Order Date]])</f>
        <v>12</v>
      </c>
      <c r="D9897" t="s">
        <v>1073</v>
      </c>
      <c r="E9897" t="s">
        <v>26</v>
      </c>
      <c r="F9897" t="s">
        <v>10</v>
      </c>
      <c r="G9897" t="s">
        <v>23</v>
      </c>
      <c r="H9897" t="s">
        <v>2072</v>
      </c>
      <c r="I9897" s="1">
        <v>13.48</v>
      </c>
      <c r="J9897" s="2">
        <v>2</v>
      </c>
      <c r="K9897" s="1">
        <v>5.93</v>
      </c>
    </row>
    <row r="9898" spans="1:11" x14ac:dyDescent="0.3">
      <c r="A9898" s="5">
        <v>43092</v>
      </c>
      <c r="B9898" s="2">
        <f>YEAR(Table2[[#This Row],[Order Date]])</f>
        <v>2017</v>
      </c>
      <c r="C9898" s="2">
        <f>MONTH(Table2[[#This Row],[Order Date]])</f>
        <v>12</v>
      </c>
      <c r="D9898" t="s">
        <v>284</v>
      </c>
      <c r="E9898" t="s">
        <v>612</v>
      </c>
      <c r="F9898" t="s">
        <v>33</v>
      </c>
      <c r="G9898" t="s">
        <v>46</v>
      </c>
      <c r="H9898" t="s">
        <v>569</v>
      </c>
      <c r="I9898" s="1">
        <v>181.95</v>
      </c>
      <c r="J9898" s="2">
        <v>2</v>
      </c>
      <c r="K9898" s="1">
        <v>38.21</v>
      </c>
    </row>
    <row r="9899" spans="1:11" x14ac:dyDescent="0.3">
      <c r="A9899" s="5">
        <v>43092</v>
      </c>
      <c r="B9899" s="2">
        <f>YEAR(Table2[[#This Row],[Order Date]])</f>
        <v>2017</v>
      </c>
      <c r="C9899" s="2">
        <f>MONTH(Table2[[#This Row],[Order Date]])</f>
        <v>12</v>
      </c>
      <c r="D9899" t="s">
        <v>76</v>
      </c>
      <c r="E9899" t="s">
        <v>9</v>
      </c>
      <c r="F9899" t="s">
        <v>10</v>
      </c>
      <c r="G9899" t="s">
        <v>11</v>
      </c>
      <c r="H9899" t="s">
        <v>1487</v>
      </c>
      <c r="I9899" s="1">
        <v>28.67</v>
      </c>
      <c r="J9899" s="2">
        <v>2</v>
      </c>
      <c r="K9899" s="1">
        <v>10.39</v>
      </c>
    </row>
    <row r="9900" spans="1:11" x14ac:dyDescent="0.3">
      <c r="A9900" s="5">
        <v>43092</v>
      </c>
      <c r="B9900" s="2">
        <f>YEAR(Table2[[#This Row],[Order Date]])</f>
        <v>2017</v>
      </c>
      <c r="C9900" s="2">
        <f>MONTH(Table2[[#This Row],[Order Date]])</f>
        <v>12</v>
      </c>
      <c r="D9900" t="s">
        <v>76</v>
      </c>
      <c r="E9900" t="s">
        <v>9</v>
      </c>
      <c r="F9900" t="s">
        <v>10</v>
      </c>
      <c r="G9900" t="s">
        <v>91</v>
      </c>
      <c r="H9900" t="s">
        <v>1982</v>
      </c>
      <c r="I9900" s="1">
        <v>29.31</v>
      </c>
      <c r="J9900" s="2">
        <v>2</v>
      </c>
      <c r="K9900" s="1">
        <v>-74.75</v>
      </c>
    </row>
    <row r="9901" spans="1:11" x14ac:dyDescent="0.3">
      <c r="A9901" s="5">
        <v>43092</v>
      </c>
      <c r="B9901" s="2">
        <f>YEAR(Table2[[#This Row],[Order Date]])</f>
        <v>2017</v>
      </c>
      <c r="C9901" s="2">
        <f>MONTH(Table2[[#This Row],[Order Date]])</f>
        <v>12</v>
      </c>
      <c r="D9901" t="s">
        <v>1692</v>
      </c>
      <c r="E9901" t="s">
        <v>119</v>
      </c>
      <c r="F9901" t="s">
        <v>33</v>
      </c>
      <c r="G9901" t="s">
        <v>46</v>
      </c>
      <c r="H9901" t="s">
        <v>2008</v>
      </c>
      <c r="I9901" s="1">
        <v>72.7</v>
      </c>
      <c r="J9901" s="2">
        <v>2</v>
      </c>
      <c r="K9901" s="1">
        <v>19.079999999999998</v>
      </c>
    </row>
    <row r="9902" spans="1:11" x14ac:dyDescent="0.3">
      <c r="A9902" s="5">
        <v>43092</v>
      </c>
      <c r="B9902" s="2">
        <f>YEAR(Table2[[#This Row],[Order Date]])</f>
        <v>2017</v>
      </c>
      <c r="C9902" s="2">
        <f>MONTH(Table2[[#This Row],[Order Date]])</f>
        <v>12</v>
      </c>
      <c r="D9902" t="s">
        <v>1692</v>
      </c>
      <c r="E9902" t="s">
        <v>119</v>
      </c>
      <c r="F9902" t="s">
        <v>10</v>
      </c>
      <c r="G9902" t="s">
        <v>23</v>
      </c>
      <c r="H9902" t="s">
        <v>2669</v>
      </c>
      <c r="I9902" s="1">
        <v>12.26</v>
      </c>
      <c r="J9902" s="2">
        <v>2</v>
      </c>
      <c r="K9902" s="1">
        <v>1.07</v>
      </c>
    </row>
    <row r="9903" spans="1:11" x14ac:dyDescent="0.3">
      <c r="A9903" s="5">
        <v>43092</v>
      </c>
      <c r="B9903" s="2">
        <f>YEAR(Table2[[#This Row],[Order Date]])</f>
        <v>2017</v>
      </c>
      <c r="C9903" s="2">
        <f>MONTH(Table2[[#This Row],[Order Date]])</f>
        <v>12</v>
      </c>
      <c r="D9903" t="s">
        <v>1692</v>
      </c>
      <c r="E9903" t="s">
        <v>119</v>
      </c>
      <c r="F9903" t="s">
        <v>10</v>
      </c>
      <c r="G9903" t="s">
        <v>17</v>
      </c>
      <c r="H9903" t="s">
        <v>837</v>
      </c>
      <c r="I9903" s="1">
        <v>218.35</v>
      </c>
      <c r="J9903" s="2">
        <v>2</v>
      </c>
      <c r="K9903" s="1">
        <v>-54.59</v>
      </c>
    </row>
    <row r="9904" spans="1:11" x14ac:dyDescent="0.3">
      <c r="A9904" s="5">
        <v>43092</v>
      </c>
      <c r="B9904" s="2">
        <f>YEAR(Table2[[#This Row],[Order Date]])</f>
        <v>2017</v>
      </c>
      <c r="C9904" s="2">
        <f>MONTH(Table2[[#This Row],[Order Date]])</f>
        <v>12</v>
      </c>
      <c r="D9904" t="s">
        <v>1309</v>
      </c>
      <c r="E9904" t="s">
        <v>100</v>
      </c>
      <c r="F9904" t="s">
        <v>10</v>
      </c>
      <c r="G9904" t="s">
        <v>17</v>
      </c>
      <c r="H9904" t="s">
        <v>1610</v>
      </c>
      <c r="I9904" s="1">
        <v>62.04</v>
      </c>
      <c r="J9904" s="2">
        <v>2</v>
      </c>
      <c r="K9904" s="1">
        <v>17.37</v>
      </c>
    </row>
    <row r="9905" spans="1:11" x14ac:dyDescent="0.3">
      <c r="A9905" s="5">
        <v>43092</v>
      </c>
      <c r="B9905" s="2">
        <f>YEAR(Table2[[#This Row],[Order Date]])</f>
        <v>2017</v>
      </c>
      <c r="C9905" s="2">
        <f>MONTH(Table2[[#This Row],[Order Date]])</f>
        <v>12</v>
      </c>
      <c r="D9905" t="s">
        <v>1309</v>
      </c>
      <c r="E9905" t="s">
        <v>100</v>
      </c>
      <c r="F9905" t="s">
        <v>38</v>
      </c>
      <c r="G9905" t="s">
        <v>39</v>
      </c>
      <c r="H9905" t="s">
        <v>2179</v>
      </c>
      <c r="I9905" s="1">
        <v>494.97</v>
      </c>
      <c r="J9905" s="2">
        <v>2</v>
      </c>
      <c r="K9905" s="1">
        <v>148.49</v>
      </c>
    </row>
    <row r="9906" spans="1:11" x14ac:dyDescent="0.3">
      <c r="A9906" s="5">
        <v>43092</v>
      </c>
      <c r="B9906" s="2">
        <f>YEAR(Table2[[#This Row],[Order Date]])</f>
        <v>2017</v>
      </c>
      <c r="C9906" s="2">
        <f>MONTH(Table2[[#This Row],[Order Date]])</f>
        <v>12</v>
      </c>
      <c r="D9906" t="s">
        <v>1309</v>
      </c>
      <c r="E9906" t="s">
        <v>100</v>
      </c>
      <c r="F9906" t="s">
        <v>10</v>
      </c>
      <c r="G9906" t="s">
        <v>17</v>
      </c>
      <c r="H9906" t="s">
        <v>907</v>
      </c>
      <c r="I9906" s="1">
        <v>367.96</v>
      </c>
      <c r="J9906" s="2">
        <v>2</v>
      </c>
      <c r="K9906" s="1">
        <v>14.72</v>
      </c>
    </row>
    <row r="9907" spans="1:11" x14ac:dyDescent="0.3">
      <c r="A9907" s="5">
        <v>43092</v>
      </c>
      <c r="B9907" s="2">
        <f>YEAR(Table2[[#This Row],[Order Date]])</f>
        <v>2017</v>
      </c>
      <c r="C9907" s="2">
        <f>MONTH(Table2[[#This Row],[Order Date]])</f>
        <v>12</v>
      </c>
      <c r="D9907" t="s">
        <v>1309</v>
      </c>
      <c r="E9907" t="s">
        <v>100</v>
      </c>
      <c r="F9907" t="s">
        <v>10</v>
      </c>
      <c r="G9907" t="s">
        <v>11</v>
      </c>
      <c r="H9907" t="s">
        <v>2469</v>
      </c>
      <c r="I9907" s="1">
        <v>44.96</v>
      </c>
      <c r="J9907" s="2">
        <v>2</v>
      </c>
      <c r="K9907" s="1">
        <v>20.68</v>
      </c>
    </row>
    <row r="9908" spans="1:11" x14ac:dyDescent="0.3">
      <c r="A9908" s="5">
        <v>43092</v>
      </c>
      <c r="B9908" s="2">
        <f>YEAR(Table2[[#This Row],[Order Date]])</f>
        <v>2017</v>
      </c>
      <c r="C9908" s="2">
        <f>MONTH(Table2[[#This Row],[Order Date]])</f>
        <v>12</v>
      </c>
      <c r="D9908" t="s">
        <v>1309</v>
      </c>
      <c r="E9908" t="s">
        <v>100</v>
      </c>
      <c r="F9908" t="s">
        <v>10</v>
      </c>
      <c r="G9908" t="s">
        <v>62</v>
      </c>
      <c r="H9908" t="s">
        <v>1318</v>
      </c>
      <c r="I9908" s="1">
        <v>182.94</v>
      </c>
      <c r="J9908" s="2">
        <v>2</v>
      </c>
      <c r="K9908" s="1">
        <v>85.98</v>
      </c>
    </row>
    <row r="9909" spans="1:11" x14ac:dyDescent="0.3">
      <c r="A9909" s="5">
        <v>43092</v>
      </c>
      <c r="B9909" s="2">
        <f>YEAR(Table2[[#This Row],[Order Date]])</f>
        <v>2017</v>
      </c>
      <c r="C9909" s="2">
        <f>MONTH(Table2[[#This Row],[Order Date]])</f>
        <v>12</v>
      </c>
      <c r="D9909" t="s">
        <v>1294</v>
      </c>
      <c r="E9909" t="s">
        <v>14</v>
      </c>
      <c r="F9909" t="s">
        <v>10</v>
      </c>
      <c r="G9909" t="s">
        <v>19</v>
      </c>
      <c r="H9909" t="s">
        <v>2118</v>
      </c>
      <c r="I9909" s="1">
        <v>13.84</v>
      </c>
      <c r="J9909" s="2">
        <v>2</v>
      </c>
      <c r="K9909" s="1">
        <v>-22.14</v>
      </c>
    </row>
    <row r="9910" spans="1:11" x14ac:dyDescent="0.3">
      <c r="A9910" s="5">
        <v>43092</v>
      </c>
      <c r="B9910" s="2">
        <f>YEAR(Table2[[#This Row],[Order Date]])</f>
        <v>2017</v>
      </c>
      <c r="C9910" s="2">
        <f>MONTH(Table2[[#This Row],[Order Date]])</f>
        <v>12</v>
      </c>
      <c r="D9910" t="s">
        <v>1294</v>
      </c>
      <c r="E9910" t="s">
        <v>14</v>
      </c>
      <c r="F9910" t="s">
        <v>10</v>
      </c>
      <c r="G9910" t="s">
        <v>11</v>
      </c>
      <c r="H9910" t="s">
        <v>1190</v>
      </c>
      <c r="I9910" s="1">
        <v>175.87</v>
      </c>
      <c r="J9910" s="2">
        <v>2</v>
      </c>
      <c r="K9910" s="1">
        <v>63.75</v>
      </c>
    </row>
    <row r="9911" spans="1:11" x14ac:dyDescent="0.3">
      <c r="A9911" s="5">
        <v>43092</v>
      </c>
      <c r="B9911" s="2">
        <f>YEAR(Table2[[#This Row],[Order Date]])</f>
        <v>2017</v>
      </c>
      <c r="C9911" s="2">
        <f>MONTH(Table2[[#This Row],[Order Date]])</f>
        <v>12</v>
      </c>
      <c r="D9911" t="s">
        <v>2056</v>
      </c>
      <c r="E9911" t="s">
        <v>612</v>
      </c>
      <c r="F9911" t="s">
        <v>33</v>
      </c>
      <c r="G9911" t="s">
        <v>46</v>
      </c>
      <c r="H9911" t="s">
        <v>364</v>
      </c>
      <c r="I9911" s="1">
        <v>27.46</v>
      </c>
      <c r="J9911" s="2">
        <v>2</v>
      </c>
      <c r="K9911" s="1">
        <v>9.89</v>
      </c>
    </row>
    <row r="9912" spans="1:11" x14ac:dyDescent="0.3">
      <c r="A9912" s="5">
        <v>43093</v>
      </c>
      <c r="B9912" s="2">
        <f>YEAR(Table2[[#This Row],[Order Date]])</f>
        <v>2017</v>
      </c>
      <c r="C9912" s="2">
        <f>MONTH(Table2[[#This Row],[Order Date]])</f>
        <v>12</v>
      </c>
      <c r="D9912" t="s">
        <v>1609</v>
      </c>
      <c r="E9912" t="s">
        <v>148</v>
      </c>
      <c r="F9912" t="s">
        <v>10</v>
      </c>
      <c r="G9912" t="s">
        <v>91</v>
      </c>
      <c r="H9912" t="s">
        <v>657</v>
      </c>
      <c r="I9912" s="1">
        <v>35.909999999999997</v>
      </c>
      <c r="J9912" s="2">
        <v>2</v>
      </c>
      <c r="K9912" s="1">
        <v>9.6999999999999993</v>
      </c>
    </row>
    <row r="9913" spans="1:11" x14ac:dyDescent="0.3">
      <c r="A9913" s="5">
        <v>43093</v>
      </c>
      <c r="B9913" s="2">
        <f>YEAR(Table2[[#This Row],[Order Date]])</f>
        <v>2017</v>
      </c>
      <c r="C9913" s="2">
        <f>MONTH(Table2[[#This Row],[Order Date]])</f>
        <v>12</v>
      </c>
      <c r="D9913" t="s">
        <v>1704</v>
      </c>
      <c r="E9913" t="s">
        <v>148</v>
      </c>
      <c r="F9913" t="s">
        <v>10</v>
      </c>
      <c r="G9913" t="s">
        <v>19</v>
      </c>
      <c r="H9913" t="s">
        <v>48</v>
      </c>
      <c r="I9913" s="1">
        <v>17.88</v>
      </c>
      <c r="J9913" s="2">
        <v>2</v>
      </c>
      <c r="K9913" s="1">
        <v>5.59</v>
      </c>
    </row>
    <row r="9914" spans="1:11" x14ac:dyDescent="0.3">
      <c r="A9914" s="5">
        <v>43093</v>
      </c>
      <c r="B9914" s="2">
        <f>YEAR(Table2[[#This Row],[Order Date]])</f>
        <v>2017</v>
      </c>
      <c r="C9914" s="2">
        <f>MONTH(Table2[[#This Row],[Order Date]])</f>
        <v>12</v>
      </c>
      <c r="D9914" t="s">
        <v>1722</v>
      </c>
      <c r="E9914" t="s">
        <v>163</v>
      </c>
      <c r="F9914" t="s">
        <v>10</v>
      </c>
      <c r="G9914" t="s">
        <v>17</v>
      </c>
      <c r="H9914" t="s">
        <v>859</v>
      </c>
      <c r="I9914" s="1">
        <v>1003.62</v>
      </c>
      <c r="J9914" s="2">
        <v>2</v>
      </c>
      <c r="K9914" s="1">
        <v>0</v>
      </c>
    </row>
    <row r="9915" spans="1:11" x14ac:dyDescent="0.3">
      <c r="A9915" s="5">
        <v>43093</v>
      </c>
      <c r="B9915" s="2">
        <f>YEAR(Table2[[#This Row],[Order Date]])</f>
        <v>2017</v>
      </c>
      <c r="C9915" s="2">
        <f>MONTH(Table2[[#This Row],[Order Date]])</f>
        <v>12</v>
      </c>
      <c r="D9915" t="s">
        <v>1466</v>
      </c>
      <c r="E9915" t="s">
        <v>148</v>
      </c>
      <c r="F9915" t="s">
        <v>33</v>
      </c>
      <c r="G9915" t="s">
        <v>34</v>
      </c>
      <c r="H9915" t="s">
        <v>541</v>
      </c>
      <c r="I9915" s="1">
        <v>271.76</v>
      </c>
      <c r="J9915" s="2">
        <v>2</v>
      </c>
      <c r="K9915" s="1">
        <v>48.31</v>
      </c>
    </row>
    <row r="9916" spans="1:11" x14ac:dyDescent="0.3">
      <c r="A9916" s="5">
        <v>43093</v>
      </c>
      <c r="B9916" s="2">
        <f>YEAR(Table2[[#This Row],[Order Date]])</f>
        <v>2017</v>
      </c>
      <c r="C9916" s="2">
        <f>MONTH(Table2[[#This Row],[Order Date]])</f>
        <v>12</v>
      </c>
      <c r="D9916" t="s">
        <v>1466</v>
      </c>
      <c r="E9916" t="s">
        <v>148</v>
      </c>
      <c r="F9916" t="s">
        <v>10</v>
      </c>
      <c r="G9916" t="s">
        <v>19</v>
      </c>
      <c r="H9916" t="s">
        <v>2026</v>
      </c>
      <c r="I9916" s="1">
        <v>14.38</v>
      </c>
      <c r="J9916" s="2">
        <v>2</v>
      </c>
      <c r="K9916" s="1">
        <v>4.8499999999999996</v>
      </c>
    </row>
    <row r="9917" spans="1:11" x14ac:dyDescent="0.3">
      <c r="A9917" s="5">
        <v>43093</v>
      </c>
      <c r="B9917" s="2">
        <f>YEAR(Table2[[#This Row],[Order Date]])</f>
        <v>2017</v>
      </c>
      <c r="C9917" s="2">
        <f>MONTH(Table2[[#This Row],[Order Date]])</f>
        <v>12</v>
      </c>
      <c r="D9917" t="s">
        <v>2245</v>
      </c>
      <c r="E9917" t="s">
        <v>148</v>
      </c>
      <c r="F9917" t="s">
        <v>33</v>
      </c>
      <c r="G9917" t="s">
        <v>46</v>
      </c>
      <c r="H9917" t="s">
        <v>1084</v>
      </c>
      <c r="I9917" s="1">
        <v>37.93</v>
      </c>
      <c r="J9917" s="2">
        <v>2</v>
      </c>
      <c r="K9917" s="1">
        <v>6.83</v>
      </c>
    </row>
    <row r="9918" spans="1:11" x14ac:dyDescent="0.3">
      <c r="A9918" s="5">
        <v>43093</v>
      </c>
      <c r="B9918" s="2">
        <f>YEAR(Table2[[#This Row],[Order Date]])</f>
        <v>2017</v>
      </c>
      <c r="C9918" s="2">
        <f>MONTH(Table2[[#This Row],[Order Date]])</f>
        <v>12</v>
      </c>
      <c r="D9918" t="s">
        <v>1121</v>
      </c>
      <c r="E9918" t="s">
        <v>61</v>
      </c>
      <c r="F9918" t="s">
        <v>38</v>
      </c>
      <c r="G9918" t="s">
        <v>301</v>
      </c>
      <c r="H9918" t="s">
        <v>1857</v>
      </c>
      <c r="I9918" s="1">
        <v>479.97</v>
      </c>
      <c r="J9918" s="2">
        <v>2</v>
      </c>
      <c r="K9918" s="1">
        <v>239.99</v>
      </c>
    </row>
    <row r="9919" spans="1:11" x14ac:dyDescent="0.3">
      <c r="A9919" s="5">
        <v>43093</v>
      </c>
      <c r="B9919" s="2">
        <f>YEAR(Table2[[#This Row],[Order Date]])</f>
        <v>2017</v>
      </c>
      <c r="C9919" s="2">
        <f>MONTH(Table2[[#This Row],[Order Date]])</f>
        <v>12</v>
      </c>
      <c r="D9919" t="s">
        <v>1121</v>
      </c>
      <c r="E9919" t="s">
        <v>61</v>
      </c>
      <c r="F9919" t="s">
        <v>33</v>
      </c>
      <c r="G9919" t="s">
        <v>34</v>
      </c>
      <c r="H9919" t="s">
        <v>381</v>
      </c>
      <c r="I9919" s="1">
        <v>232.88</v>
      </c>
      <c r="J9919" s="2">
        <v>2</v>
      </c>
      <c r="K9919" s="1">
        <v>60.55</v>
      </c>
    </row>
    <row r="9920" spans="1:11" x14ac:dyDescent="0.3">
      <c r="A9920" s="5">
        <v>43093</v>
      </c>
      <c r="B9920" s="2">
        <f>YEAR(Table2[[#This Row],[Order Date]])</f>
        <v>2017</v>
      </c>
      <c r="C9920" s="2">
        <f>MONTH(Table2[[#This Row],[Order Date]])</f>
        <v>12</v>
      </c>
      <c r="D9920" t="s">
        <v>1619</v>
      </c>
      <c r="E9920" t="s">
        <v>26</v>
      </c>
      <c r="F9920" t="s">
        <v>38</v>
      </c>
      <c r="G9920" t="s">
        <v>602</v>
      </c>
      <c r="H9920" t="s">
        <v>633</v>
      </c>
      <c r="I9920" s="1">
        <v>2879.95</v>
      </c>
      <c r="J9920" s="2">
        <v>2</v>
      </c>
      <c r="K9920" s="1">
        <v>1007.98</v>
      </c>
    </row>
    <row r="9921" spans="1:11" x14ac:dyDescent="0.3">
      <c r="A9921" s="5">
        <v>43093</v>
      </c>
      <c r="B9921" s="2">
        <f>YEAR(Table2[[#This Row],[Order Date]])</f>
        <v>2017</v>
      </c>
      <c r="C9921" s="2">
        <f>MONTH(Table2[[#This Row],[Order Date]])</f>
        <v>12</v>
      </c>
      <c r="D9921" t="s">
        <v>1619</v>
      </c>
      <c r="E9921" t="s">
        <v>26</v>
      </c>
      <c r="F9921" t="s">
        <v>10</v>
      </c>
      <c r="G9921" t="s">
        <v>19</v>
      </c>
      <c r="H9921" t="s">
        <v>910</v>
      </c>
      <c r="I9921" s="1">
        <v>90.48</v>
      </c>
      <c r="J9921" s="2">
        <v>2</v>
      </c>
      <c r="K9921" s="1">
        <v>33.93</v>
      </c>
    </row>
    <row r="9922" spans="1:11" x14ac:dyDescent="0.3">
      <c r="A9922" s="5">
        <v>43093</v>
      </c>
      <c r="B9922" s="2">
        <f>YEAR(Table2[[#This Row],[Order Date]])</f>
        <v>2017</v>
      </c>
      <c r="C9922" s="2">
        <f>MONTH(Table2[[#This Row],[Order Date]])</f>
        <v>12</v>
      </c>
      <c r="D9922" t="s">
        <v>1876</v>
      </c>
      <c r="E9922" t="s">
        <v>94</v>
      </c>
      <c r="F9922" t="s">
        <v>33</v>
      </c>
      <c r="G9922" t="s">
        <v>46</v>
      </c>
      <c r="H9922" t="s">
        <v>871</v>
      </c>
      <c r="I9922" s="1">
        <v>8.5399999999999991</v>
      </c>
      <c r="J9922" s="2">
        <v>2</v>
      </c>
      <c r="K9922" s="1">
        <v>1.92</v>
      </c>
    </row>
    <row r="9923" spans="1:11" x14ac:dyDescent="0.3">
      <c r="A9923" s="5">
        <v>43093</v>
      </c>
      <c r="B9923" s="2">
        <f>YEAR(Table2[[#This Row],[Order Date]])</f>
        <v>2017</v>
      </c>
      <c r="C9923" s="2">
        <f>MONTH(Table2[[#This Row],[Order Date]])</f>
        <v>12</v>
      </c>
      <c r="D9923" t="s">
        <v>1876</v>
      </c>
      <c r="E9923" t="s">
        <v>94</v>
      </c>
      <c r="F9923" t="s">
        <v>33</v>
      </c>
      <c r="G9923" t="s">
        <v>34</v>
      </c>
      <c r="H9923" t="s">
        <v>593</v>
      </c>
      <c r="I9923" s="1">
        <v>842.38</v>
      </c>
      <c r="J9923" s="2">
        <v>2</v>
      </c>
      <c r="K9923" s="1">
        <v>105.3</v>
      </c>
    </row>
    <row r="9924" spans="1:11" x14ac:dyDescent="0.3">
      <c r="A9924" s="5">
        <v>43093</v>
      </c>
      <c r="B9924" s="2">
        <f>YEAR(Table2[[#This Row],[Order Date]])</f>
        <v>2017</v>
      </c>
      <c r="C9924" s="2">
        <f>MONTH(Table2[[#This Row],[Order Date]])</f>
        <v>12</v>
      </c>
      <c r="D9924" t="s">
        <v>2630</v>
      </c>
      <c r="E9924" t="s">
        <v>9</v>
      </c>
      <c r="F9924" t="s">
        <v>10</v>
      </c>
      <c r="G9924" t="s">
        <v>17</v>
      </c>
      <c r="H9924" t="s">
        <v>373</v>
      </c>
      <c r="I9924" s="1">
        <v>264.32</v>
      </c>
      <c r="J9924" s="2">
        <v>2</v>
      </c>
      <c r="K9924" s="1">
        <v>19.82</v>
      </c>
    </row>
    <row r="9925" spans="1:11" x14ac:dyDescent="0.3">
      <c r="A9925" s="5">
        <v>43093</v>
      </c>
      <c r="B9925" s="2">
        <f>YEAR(Table2[[#This Row],[Order Date]])</f>
        <v>2017</v>
      </c>
      <c r="C9925" s="2">
        <f>MONTH(Table2[[#This Row],[Order Date]])</f>
        <v>12</v>
      </c>
      <c r="D9925" t="s">
        <v>2204</v>
      </c>
      <c r="E9925" t="s">
        <v>509</v>
      </c>
      <c r="F9925" t="s">
        <v>10</v>
      </c>
      <c r="G9925" t="s">
        <v>19</v>
      </c>
      <c r="H9925" t="s">
        <v>1029</v>
      </c>
      <c r="I9925" s="1">
        <v>21.31</v>
      </c>
      <c r="J9925" s="2">
        <v>2</v>
      </c>
      <c r="K9925" s="1">
        <v>7.99</v>
      </c>
    </row>
    <row r="9926" spans="1:11" x14ac:dyDescent="0.3">
      <c r="A9926" s="5">
        <v>43093</v>
      </c>
      <c r="B9926" s="2">
        <f>YEAR(Table2[[#This Row],[Order Date]])</f>
        <v>2017</v>
      </c>
      <c r="C9926" s="2">
        <f>MONTH(Table2[[#This Row],[Order Date]])</f>
        <v>12</v>
      </c>
      <c r="D9926" t="s">
        <v>1008</v>
      </c>
      <c r="E9926" t="s">
        <v>433</v>
      </c>
      <c r="F9926" t="s">
        <v>10</v>
      </c>
      <c r="G9926" t="s">
        <v>11</v>
      </c>
      <c r="H9926" t="s">
        <v>1729</v>
      </c>
      <c r="I9926" s="1">
        <v>19.440000000000001</v>
      </c>
      <c r="J9926" s="2">
        <v>2</v>
      </c>
      <c r="K9926" s="1">
        <v>9.33</v>
      </c>
    </row>
    <row r="9927" spans="1:11" x14ac:dyDescent="0.3">
      <c r="A9927" s="5">
        <v>43093</v>
      </c>
      <c r="B9927" s="2">
        <f>YEAR(Table2[[#This Row],[Order Date]])</f>
        <v>2017</v>
      </c>
      <c r="C9927" s="2">
        <f>MONTH(Table2[[#This Row],[Order Date]])</f>
        <v>12</v>
      </c>
      <c r="D9927" t="s">
        <v>1008</v>
      </c>
      <c r="E9927" t="s">
        <v>433</v>
      </c>
      <c r="F9927" t="s">
        <v>10</v>
      </c>
      <c r="G9927" t="s">
        <v>19</v>
      </c>
      <c r="H9927" t="s">
        <v>1576</v>
      </c>
      <c r="I9927" s="1">
        <v>12.3</v>
      </c>
      <c r="J9927" s="2">
        <v>2</v>
      </c>
      <c r="K9927" s="1">
        <v>6.15</v>
      </c>
    </row>
    <row r="9928" spans="1:11" x14ac:dyDescent="0.3">
      <c r="A9928" s="5">
        <v>43094</v>
      </c>
      <c r="B9928" s="2">
        <f>YEAR(Table2[[#This Row],[Order Date]])</f>
        <v>2017</v>
      </c>
      <c r="C9928" s="2">
        <f>MONTH(Table2[[#This Row],[Order Date]])</f>
        <v>12</v>
      </c>
      <c r="D9928" t="s">
        <v>2517</v>
      </c>
      <c r="E9928" t="s">
        <v>148</v>
      </c>
      <c r="F9928" t="s">
        <v>33</v>
      </c>
      <c r="G9928" t="s">
        <v>46</v>
      </c>
      <c r="H9928" t="s">
        <v>2622</v>
      </c>
      <c r="I9928" s="1">
        <v>41.96</v>
      </c>
      <c r="J9928" s="2">
        <v>2</v>
      </c>
      <c r="K9928" s="1">
        <v>10.91</v>
      </c>
    </row>
    <row r="9929" spans="1:11" x14ac:dyDescent="0.3">
      <c r="A9929" s="5">
        <v>43094</v>
      </c>
      <c r="B9929" s="2">
        <f>YEAR(Table2[[#This Row],[Order Date]])</f>
        <v>2017</v>
      </c>
      <c r="C9929" s="2">
        <f>MONTH(Table2[[#This Row],[Order Date]])</f>
        <v>12</v>
      </c>
      <c r="D9929" t="s">
        <v>1780</v>
      </c>
      <c r="E9929" t="s">
        <v>148</v>
      </c>
      <c r="F9929" t="s">
        <v>33</v>
      </c>
      <c r="G9929" t="s">
        <v>73</v>
      </c>
      <c r="H9929" t="s">
        <v>1636</v>
      </c>
      <c r="I9929" s="1">
        <v>191.98</v>
      </c>
      <c r="J9929" s="2">
        <v>2</v>
      </c>
      <c r="K9929" s="1">
        <v>4.8</v>
      </c>
    </row>
    <row r="9930" spans="1:11" x14ac:dyDescent="0.3">
      <c r="A9930" s="5">
        <v>43094</v>
      </c>
      <c r="B9930" s="2">
        <f>YEAR(Table2[[#This Row],[Order Date]])</f>
        <v>2017</v>
      </c>
      <c r="C9930" s="2">
        <f>MONTH(Table2[[#This Row],[Order Date]])</f>
        <v>12</v>
      </c>
      <c r="D9930" t="s">
        <v>2196</v>
      </c>
      <c r="E9930" t="s">
        <v>32</v>
      </c>
      <c r="F9930" t="s">
        <v>10</v>
      </c>
      <c r="G9930" t="s">
        <v>17</v>
      </c>
      <c r="H9930" t="s">
        <v>908</v>
      </c>
      <c r="I9930" s="1">
        <v>95.94</v>
      </c>
      <c r="J9930" s="2">
        <v>2</v>
      </c>
      <c r="K9930" s="1">
        <v>9.59</v>
      </c>
    </row>
    <row r="9931" spans="1:11" x14ac:dyDescent="0.3">
      <c r="A9931" s="5">
        <v>43094</v>
      </c>
      <c r="B9931" s="2">
        <f>YEAR(Table2[[#This Row],[Order Date]])</f>
        <v>2017</v>
      </c>
      <c r="C9931" s="2">
        <f>MONTH(Table2[[#This Row],[Order Date]])</f>
        <v>12</v>
      </c>
      <c r="D9931" t="s">
        <v>2196</v>
      </c>
      <c r="E9931" t="s">
        <v>32</v>
      </c>
      <c r="F9931" t="s">
        <v>33</v>
      </c>
      <c r="G9931" t="s">
        <v>34</v>
      </c>
      <c r="H9931" t="s">
        <v>186</v>
      </c>
      <c r="I9931" s="1">
        <v>304.45</v>
      </c>
      <c r="J9931" s="2">
        <v>2</v>
      </c>
      <c r="K9931" s="1">
        <v>76.11</v>
      </c>
    </row>
    <row r="9932" spans="1:11" x14ac:dyDescent="0.3">
      <c r="A9932" s="5">
        <v>43094</v>
      </c>
      <c r="B9932" s="2">
        <f>YEAR(Table2[[#This Row],[Order Date]])</f>
        <v>2017</v>
      </c>
      <c r="C9932" s="2">
        <f>MONTH(Table2[[#This Row],[Order Date]])</f>
        <v>12</v>
      </c>
      <c r="D9932" t="s">
        <v>2465</v>
      </c>
      <c r="E9932" t="s">
        <v>77</v>
      </c>
      <c r="F9932" t="s">
        <v>38</v>
      </c>
      <c r="G9932" t="s">
        <v>51</v>
      </c>
      <c r="H9932" t="s">
        <v>1062</v>
      </c>
      <c r="I9932" s="1">
        <v>158.93</v>
      </c>
      <c r="J9932" s="2">
        <v>2</v>
      </c>
      <c r="K9932" s="1">
        <v>41.72</v>
      </c>
    </row>
    <row r="9933" spans="1:11" x14ac:dyDescent="0.3">
      <c r="A9933" s="5">
        <v>43094</v>
      </c>
      <c r="B9933" s="2">
        <f>YEAR(Table2[[#This Row],[Order Date]])</f>
        <v>2017</v>
      </c>
      <c r="C9933" s="2">
        <f>MONTH(Table2[[#This Row],[Order Date]])</f>
        <v>12</v>
      </c>
      <c r="D9933" t="s">
        <v>2465</v>
      </c>
      <c r="E9933" t="s">
        <v>77</v>
      </c>
      <c r="F9933" t="s">
        <v>10</v>
      </c>
      <c r="G9933" t="s">
        <v>19</v>
      </c>
      <c r="H9933" t="s">
        <v>1138</v>
      </c>
      <c r="I9933" s="1">
        <v>13.02</v>
      </c>
      <c r="J9933" s="2">
        <v>2</v>
      </c>
      <c r="K9933" s="1">
        <v>-10.42</v>
      </c>
    </row>
    <row r="9934" spans="1:11" x14ac:dyDescent="0.3">
      <c r="A9934" s="5">
        <v>43094</v>
      </c>
      <c r="B9934" s="2">
        <f>YEAR(Table2[[#This Row],[Order Date]])</f>
        <v>2017</v>
      </c>
      <c r="C9934" s="2">
        <f>MONTH(Table2[[#This Row],[Order Date]])</f>
        <v>12</v>
      </c>
      <c r="D9934" t="s">
        <v>2465</v>
      </c>
      <c r="E9934" t="s">
        <v>77</v>
      </c>
      <c r="F9934" t="s">
        <v>33</v>
      </c>
      <c r="G9934" t="s">
        <v>144</v>
      </c>
      <c r="H9934" t="s">
        <v>1785</v>
      </c>
      <c r="I9934" s="1">
        <v>273.06</v>
      </c>
      <c r="J9934" s="2">
        <v>2</v>
      </c>
      <c r="K9934" s="1">
        <v>-104.67</v>
      </c>
    </row>
    <row r="9935" spans="1:11" x14ac:dyDescent="0.3">
      <c r="A9935" s="5">
        <v>43094</v>
      </c>
      <c r="B9935" s="2">
        <f>YEAR(Table2[[#This Row],[Order Date]])</f>
        <v>2017</v>
      </c>
      <c r="C9935" s="2">
        <f>MONTH(Table2[[#This Row],[Order Date]])</f>
        <v>12</v>
      </c>
      <c r="D9935" t="s">
        <v>2465</v>
      </c>
      <c r="E9935" t="s">
        <v>77</v>
      </c>
      <c r="F9935" t="s">
        <v>10</v>
      </c>
      <c r="G9935" t="s">
        <v>42</v>
      </c>
      <c r="H9935" t="s">
        <v>159</v>
      </c>
      <c r="I9935" s="1">
        <v>39.31</v>
      </c>
      <c r="J9935" s="2">
        <v>2</v>
      </c>
      <c r="K9935" s="1">
        <v>12.78</v>
      </c>
    </row>
    <row r="9936" spans="1:11" x14ac:dyDescent="0.3">
      <c r="A9936" s="5">
        <v>43094</v>
      </c>
      <c r="B9936" s="2">
        <f>YEAR(Table2[[#This Row],[Order Date]])</f>
        <v>2017</v>
      </c>
      <c r="C9936" s="2">
        <f>MONTH(Table2[[#This Row],[Order Date]])</f>
        <v>12</v>
      </c>
      <c r="D9936" t="s">
        <v>2584</v>
      </c>
      <c r="E9936" t="s">
        <v>487</v>
      </c>
      <c r="F9936" t="s">
        <v>10</v>
      </c>
      <c r="G9936" t="s">
        <v>11</v>
      </c>
      <c r="H9936" t="s">
        <v>2594</v>
      </c>
      <c r="I9936" s="1">
        <v>96.08</v>
      </c>
      <c r="J9936" s="2">
        <v>2</v>
      </c>
      <c r="K9936" s="1">
        <v>46.12</v>
      </c>
    </row>
    <row r="9937" spans="1:11" x14ac:dyDescent="0.3">
      <c r="A9937" s="5">
        <v>43094</v>
      </c>
      <c r="B9937" s="2">
        <f>YEAR(Table2[[#This Row],[Order Date]])</f>
        <v>2017</v>
      </c>
      <c r="C9937" s="2">
        <f>MONTH(Table2[[#This Row],[Order Date]])</f>
        <v>12</v>
      </c>
      <c r="D9937" t="s">
        <v>2584</v>
      </c>
      <c r="E9937" t="s">
        <v>487</v>
      </c>
      <c r="F9937" t="s">
        <v>10</v>
      </c>
      <c r="G9937" t="s">
        <v>42</v>
      </c>
      <c r="H9937" t="s">
        <v>1783</v>
      </c>
      <c r="I9937" s="1">
        <v>3.62</v>
      </c>
      <c r="J9937" s="2">
        <v>2</v>
      </c>
      <c r="K9937" s="1">
        <v>1.19</v>
      </c>
    </row>
    <row r="9938" spans="1:11" x14ac:dyDescent="0.3">
      <c r="A9938" s="5">
        <v>43094</v>
      </c>
      <c r="B9938" s="2">
        <f>YEAR(Table2[[#This Row],[Order Date]])</f>
        <v>2017</v>
      </c>
      <c r="C9938" s="2">
        <f>MONTH(Table2[[#This Row],[Order Date]])</f>
        <v>12</v>
      </c>
      <c r="D9938" t="s">
        <v>2584</v>
      </c>
      <c r="E9938" t="s">
        <v>487</v>
      </c>
      <c r="F9938" t="s">
        <v>10</v>
      </c>
      <c r="G9938" t="s">
        <v>11</v>
      </c>
      <c r="H9938" t="s">
        <v>2242</v>
      </c>
      <c r="I9938" s="1">
        <v>629.1</v>
      </c>
      <c r="J9938" s="2">
        <v>2</v>
      </c>
      <c r="K9938" s="1">
        <v>301.97000000000003</v>
      </c>
    </row>
    <row r="9939" spans="1:11" x14ac:dyDescent="0.3">
      <c r="A9939" s="5">
        <v>43094</v>
      </c>
      <c r="B9939" s="2">
        <f>YEAR(Table2[[#This Row],[Order Date]])</f>
        <v>2017</v>
      </c>
      <c r="C9939" s="2">
        <f>MONTH(Table2[[#This Row],[Order Date]])</f>
        <v>12</v>
      </c>
      <c r="D9939" t="s">
        <v>2584</v>
      </c>
      <c r="E9939" t="s">
        <v>487</v>
      </c>
      <c r="F9939" t="s">
        <v>38</v>
      </c>
      <c r="G9939" t="s">
        <v>39</v>
      </c>
      <c r="H9939" t="s">
        <v>162</v>
      </c>
      <c r="I9939" s="1">
        <v>90.48</v>
      </c>
      <c r="J9939" s="2">
        <v>2</v>
      </c>
      <c r="K9939" s="1">
        <v>23.52</v>
      </c>
    </row>
    <row r="9940" spans="1:11" x14ac:dyDescent="0.3">
      <c r="A9940" s="5">
        <v>43094</v>
      </c>
      <c r="B9940" s="2">
        <f>YEAR(Table2[[#This Row],[Order Date]])</f>
        <v>2017</v>
      </c>
      <c r="C9940" s="2">
        <f>MONTH(Table2[[#This Row],[Order Date]])</f>
        <v>12</v>
      </c>
      <c r="D9940" t="s">
        <v>1494</v>
      </c>
      <c r="E9940" t="s">
        <v>26</v>
      </c>
      <c r="F9940" t="s">
        <v>10</v>
      </c>
      <c r="G9940" t="s">
        <v>19</v>
      </c>
      <c r="H9940" t="s">
        <v>1135</v>
      </c>
      <c r="I9940" s="1">
        <v>153.55000000000001</v>
      </c>
      <c r="J9940" s="2">
        <v>2</v>
      </c>
      <c r="K9940" s="1">
        <v>51.82</v>
      </c>
    </row>
    <row r="9941" spans="1:11" x14ac:dyDescent="0.3">
      <c r="A9941" s="5">
        <v>43094</v>
      </c>
      <c r="B9941" s="2">
        <f>YEAR(Table2[[#This Row],[Order Date]])</f>
        <v>2017</v>
      </c>
      <c r="C9941" s="2">
        <f>MONTH(Table2[[#This Row],[Order Date]])</f>
        <v>12</v>
      </c>
      <c r="D9941" t="s">
        <v>1494</v>
      </c>
      <c r="E9941" t="s">
        <v>26</v>
      </c>
      <c r="F9941" t="s">
        <v>10</v>
      </c>
      <c r="G9941" t="s">
        <v>17</v>
      </c>
      <c r="H9941" t="s">
        <v>2030</v>
      </c>
      <c r="I9941" s="1">
        <v>270.62</v>
      </c>
      <c r="J9941" s="2">
        <v>2</v>
      </c>
      <c r="K9941" s="1">
        <v>2.71</v>
      </c>
    </row>
    <row r="9942" spans="1:11" x14ac:dyDescent="0.3">
      <c r="A9942" s="5">
        <v>43094</v>
      </c>
      <c r="B9942" s="2">
        <f>YEAR(Table2[[#This Row],[Order Date]])</f>
        <v>2017</v>
      </c>
      <c r="C9942" s="2">
        <f>MONTH(Table2[[#This Row],[Order Date]])</f>
        <v>12</v>
      </c>
      <c r="D9942" t="s">
        <v>623</v>
      </c>
      <c r="E9942" t="s">
        <v>163</v>
      </c>
      <c r="F9942" t="s">
        <v>10</v>
      </c>
      <c r="G9942" t="s">
        <v>19</v>
      </c>
      <c r="H9942" t="s">
        <v>940</v>
      </c>
      <c r="I9942" s="1">
        <v>3.86</v>
      </c>
      <c r="J9942" s="2">
        <v>2</v>
      </c>
      <c r="K9942" s="1">
        <v>1.4</v>
      </c>
    </row>
    <row r="9943" spans="1:11" x14ac:dyDescent="0.3">
      <c r="A9943" s="5">
        <v>43094</v>
      </c>
      <c r="B9943" s="2">
        <f>YEAR(Table2[[#This Row],[Order Date]])</f>
        <v>2017</v>
      </c>
      <c r="C9943" s="2">
        <f>MONTH(Table2[[#This Row],[Order Date]])</f>
        <v>12</v>
      </c>
      <c r="D9943" t="s">
        <v>184</v>
      </c>
      <c r="E9943" t="s">
        <v>9</v>
      </c>
      <c r="F9943" t="s">
        <v>10</v>
      </c>
      <c r="G9943" t="s">
        <v>19</v>
      </c>
      <c r="H9943" t="s">
        <v>626</v>
      </c>
      <c r="I9943" s="1">
        <v>39.58</v>
      </c>
      <c r="J9943" s="2">
        <v>2</v>
      </c>
      <c r="K9943" s="1">
        <v>-59.37</v>
      </c>
    </row>
    <row r="9944" spans="1:11" x14ac:dyDescent="0.3">
      <c r="A9944" s="5">
        <v>43094</v>
      </c>
      <c r="B9944" s="2">
        <f>YEAR(Table2[[#This Row],[Order Date]])</f>
        <v>2017</v>
      </c>
      <c r="C9944" s="2">
        <f>MONTH(Table2[[#This Row],[Order Date]])</f>
        <v>12</v>
      </c>
      <c r="D9944" t="s">
        <v>184</v>
      </c>
      <c r="E9944" t="s">
        <v>9</v>
      </c>
      <c r="F9944" t="s">
        <v>10</v>
      </c>
      <c r="G9944" t="s">
        <v>199</v>
      </c>
      <c r="H9944" t="s">
        <v>806</v>
      </c>
      <c r="I9944" s="1">
        <v>44.69</v>
      </c>
      <c r="J9944" s="2">
        <v>2</v>
      </c>
      <c r="K9944" s="1">
        <v>5.03</v>
      </c>
    </row>
    <row r="9945" spans="1:11" x14ac:dyDescent="0.3">
      <c r="A9945" s="5">
        <v>43094</v>
      </c>
      <c r="B9945" s="2">
        <f>YEAR(Table2[[#This Row],[Order Date]])</f>
        <v>2017</v>
      </c>
      <c r="C9945" s="2">
        <f>MONTH(Table2[[#This Row],[Order Date]])</f>
        <v>12</v>
      </c>
      <c r="D9945" t="s">
        <v>184</v>
      </c>
      <c r="E9945" t="s">
        <v>9</v>
      </c>
      <c r="F9945" t="s">
        <v>10</v>
      </c>
      <c r="G9945" t="s">
        <v>23</v>
      </c>
      <c r="H9945" t="s">
        <v>1350</v>
      </c>
      <c r="I9945" s="1">
        <v>31.74</v>
      </c>
      <c r="J9945" s="2">
        <v>2</v>
      </c>
      <c r="K9945" s="1">
        <v>2.38</v>
      </c>
    </row>
    <row r="9946" spans="1:11" x14ac:dyDescent="0.3">
      <c r="A9946" s="5">
        <v>43094</v>
      </c>
      <c r="B9946" s="2">
        <f>YEAR(Table2[[#This Row],[Order Date]])</f>
        <v>2017</v>
      </c>
      <c r="C9946" s="2">
        <f>MONTH(Table2[[#This Row],[Order Date]])</f>
        <v>12</v>
      </c>
      <c r="D9946" t="s">
        <v>184</v>
      </c>
      <c r="E9946" t="s">
        <v>9</v>
      </c>
      <c r="F9946" t="s">
        <v>10</v>
      </c>
      <c r="G9946" t="s">
        <v>19</v>
      </c>
      <c r="H9946" t="s">
        <v>361</v>
      </c>
      <c r="I9946" s="1">
        <v>40.98</v>
      </c>
      <c r="J9946" s="2">
        <v>2</v>
      </c>
      <c r="K9946" s="1">
        <v>-65.569999999999993</v>
      </c>
    </row>
    <row r="9947" spans="1:11" x14ac:dyDescent="0.3">
      <c r="A9947" s="5">
        <v>43094</v>
      </c>
      <c r="B9947" s="2">
        <f>YEAR(Table2[[#This Row],[Order Date]])</f>
        <v>2017</v>
      </c>
      <c r="C9947" s="2">
        <f>MONTH(Table2[[#This Row],[Order Date]])</f>
        <v>12</v>
      </c>
      <c r="D9947" t="s">
        <v>184</v>
      </c>
      <c r="E9947" t="s">
        <v>9</v>
      </c>
      <c r="F9947" t="s">
        <v>10</v>
      </c>
      <c r="G9947" t="s">
        <v>19</v>
      </c>
      <c r="H9947" t="s">
        <v>845</v>
      </c>
      <c r="I9947" s="1">
        <v>3.17</v>
      </c>
      <c r="J9947" s="2">
        <v>2</v>
      </c>
      <c r="K9947" s="1">
        <v>-5.07</v>
      </c>
    </row>
    <row r="9948" spans="1:11" x14ac:dyDescent="0.3">
      <c r="A9948" s="5">
        <v>43094</v>
      </c>
      <c r="B9948" s="2">
        <f>YEAR(Table2[[#This Row],[Order Date]])</f>
        <v>2017</v>
      </c>
      <c r="C9948" s="2">
        <f>MONTH(Table2[[#This Row],[Order Date]])</f>
        <v>12</v>
      </c>
      <c r="D9948" t="s">
        <v>222</v>
      </c>
      <c r="E9948" t="s">
        <v>122</v>
      </c>
      <c r="F9948" t="s">
        <v>33</v>
      </c>
      <c r="G9948" t="s">
        <v>46</v>
      </c>
      <c r="H9948" t="s">
        <v>2603</v>
      </c>
      <c r="I9948" s="1">
        <v>21</v>
      </c>
      <c r="J9948" s="2">
        <v>2</v>
      </c>
      <c r="K9948" s="1">
        <v>5.78</v>
      </c>
    </row>
    <row r="9949" spans="1:11" x14ac:dyDescent="0.3">
      <c r="A9949" s="5">
        <v>43094</v>
      </c>
      <c r="B9949" s="2">
        <f>YEAR(Table2[[#This Row],[Order Date]])</f>
        <v>2017</v>
      </c>
      <c r="C9949" s="2">
        <f>MONTH(Table2[[#This Row],[Order Date]])</f>
        <v>12</v>
      </c>
      <c r="D9949" t="s">
        <v>222</v>
      </c>
      <c r="E9949" t="s">
        <v>122</v>
      </c>
      <c r="F9949" t="s">
        <v>38</v>
      </c>
      <c r="G9949" t="s">
        <v>301</v>
      </c>
      <c r="H9949" t="s">
        <v>2702</v>
      </c>
      <c r="I9949" s="1">
        <v>120</v>
      </c>
      <c r="J9949" s="2">
        <v>2</v>
      </c>
      <c r="K9949" s="1">
        <v>-7.2</v>
      </c>
    </row>
    <row r="9950" spans="1:11" x14ac:dyDescent="0.3">
      <c r="A9950" s="5">
        <v>43094</v>
      </c>
      <c r="B9950" s="2">
        <f>YEAR(Table2[[#This Row],[Order Date]])</f>
        <v>2017</v>
      </c>
      <c r="C9950" s="2">
        <f>MONTH(Table2[[#This Row],[Order Date]])</f>
        <v>12</v>
      </c>
      <c r="D9950" t="s">
        <v>372</v>
      </c>
      <c r="E9950" t="s">
        <v>176</v>
      </c>
      <c r="F9950" t="s">
        <v>38</v>
      </c>
      <c r="G9950" t="s">
        <v>51</v>
      </c>
      <c r="H9950" t="s">
        <v>1046</v>
      </c>
      <c r="I9950" s="1">
        <v>31.8</v>
      </c>
      <c r="J9950" s="2">
        <v>2</v>
      </c>
      <c r="K9950" s="1">
        <v>13.67</v>
      </c>
    </row>
    <row r="9951" spans="1:11" x14ac:dyDescent="0.3">
      <c r="A9951" s="5">
        <v>43095</v>
      </c>
      <c r="B9951" s="2">
        <f>YEAR(Table2[[#This Row],[Order Date]])</f>
        <v>2017</v>
      </c>
      <c r="C9951" s="2">
        <f>MONTH(Table2[[#This Row],[Order Date]])</f>
        <v>12</v>
      </c>
      <c r="D9951" t="s">
        <v>1545</v>
      </c>
      <c r="E9951" t="s">
        <v>394</v>
      </c>
      <c r="F9951" t="s">
        <v>10</v>
      </c>
      <c r="G9951" t="s">
        <v>11</v>
      </c>
      <c r="H9951" t="s">
        <v>1581</v>
      </c>
      <c r="I9951" s="1">
        <v>44.75</v>
      </c>
      <c r="J9951" s="2">
        <v>2</v>
      </c>
      <c r="K9951" s="1">
        <v>20.59</v>
      </c>
    </row>
    <row r="9952" spans="1:11" x14ac:dyDescent="0.3">
      <c r="A9952" s="5">
        <v>43095</v>
      </c>
      <c r="B9952" s="2">
        <f>YEAR(Table2[[#This Row],[Order Date]])</f>
        <v>2017</v>
      </c>
      <c r="C9952" s="2">
        <f>MONTH(Table2[[#This Row],[Order Date]])</f>
        <v>12</v>
      </c>
      <c r="D9952" t="s">
        <v>1556</v>
      </c>
      <c r="E9952" t="s">
        <v>77</v>
      </c>
      <c r="F9952" t="s">
        <v>10</v>
      </c>
      <c r="G9952" t="s">
        <v>19</v>
      </c>
      <c r="H9952" t="s">
        <v>994</v>
      </c>
      <c r="I9952" s="1">
        <v>3.13</v>
      </c>
      <c r="J9952" s="2">
        <v>2</v>
      </c>
      <c r="K9952" s="1">
        <v>-2.61</v>
      </c>
    </row>
    <row r="9953" spans="1:11" x14ac:dyDescent="0.3">
      <c r="A9953" s="5">
        <v>43095</v>
      </c>
      <c r="B9953" s="2">
        <f>YEAR(Table2[[#This Row],[Order Date]])</f>
        <v>2017</v>
      </c>
      <c r="C9953" s="2">
        <f>MONTH(Table2[[#This Row],[Order Date]])</f>
        <v>12</v>
      </c>
      <c r="D9953" t="s">
        <v>1637</v>
      </c>
      <c r="E9953" t="s">
        <v>995</v>
      </c>
      <c r="F9953" t="s">
        <v>10</v>
      </c>
      <c r="G9953" t="s">
        <v>17</v>
      </c>
      <c r="H9953" t="s">
        <v>1109</v>
      </c>
      <c r="I9953" s="1">
        <v>750.68</v>
      </c>
      <c r="J9953" s="2">
        <v>2</v>
      </c>
      <c r="K9953" s="1">
        <v>37.53</v>
      </c>
    </row>
    <row r="9954" spans="1:11" x14ac:dyDescent="0.3">
      <c r="A9954" s="5">
        <v>43095</v>
      </c>
      <c r="B9954" s="2">
        <f>YEAR(Table2[[#This Row],[Order Date]])</f>
        <v>2017</v>
      </c>
      <c r="C9954" s="2">
        <f>MONTH(Table2[[#This Row],[Order Date]])</f>
        <v>12</v>
      </c>
      <c r="D9954" t="s">
        <v>426</v>
      </c>
      <c r="E9954" t="s">
        <v>9</v>
      </c>
      <c r="F9954" t="s">
        <v>10</v>
      </c>
      <c r="G9954" t="s">
        <v>11</v>
      </c>
      <c r="H9954" t="s">
        <v>1883</v>
      </c>
      <c r="I9954" s="1">
        <v>16.03</v>
      </c>
      <c r="J9954" s="2">
        <v>2</v>
      </c>
      <c r="K9954" s="1">
        <v>5.61</v>
      </c>
    </row>
    <row r="9955" spans="1:11" x14ac:dyDescent="0.3">
      <c r="A9955" s="5">
        <v>43096</v>
      </c>
      <c r="B9955" s="2">
        <f>YEAR(Table2[[#This Row],[Order Date]])</f>
        <v>2017</v>
      </c>
      <c r="C9955" s="2">
        <f>MONTH(Table2[[#This Row],[Order Date]])</f>
        <v>12</v>
      </c>
      <c r="D9955" t="s">
        <v>2264</v>
      </c>
      <c r="E9955" t="s">
        <v>77</v>
      </c>
      <c r="F9955" t="s">
        <v>38</v>
      </c>
      <c r="G9955" t="s">
        <v>39</v>
      </c>
      <c r="H9955" t="s">
        <v>520</v>
      </c>
      <c r="I9955" s="1">
        <v>164.39</v>
      </c>
      <c r="J9955" s="2">
        <v>2</v>
      </c>
      <c r="K9955" s="1">
        <v>-35.619999999999997</v>
      </c>
    </row>
    <row r="9956" spans="1:11" x14ac:dyDescent="0.3">
      <c r="A9956" s="5">
        <v>43096</v>
      </c>
      <c r="B9956" s="2">
        <f>YEAR(Table2[[#This Row],[Order Date]])</f>
        <v>2017</v>
      </c>
      <c r="C9956" s="2">
        <f>MONTH(Table2[[#This Row],[Order Date]])</f>
        <v>12</v>
      </c>
      <c r="D9956" t="s">
        <v>2264</v>
      </c>
      <c r="E9956" t="s">
        <v>77</v>
      </c>
      <c r="F9956" t="s">
        <v>10</v>
      </c>
      <c r="G9956" t="s">
        <v>23</v>
      </c>
      <c r="H9956" t="s">
        <v>1234</v>
      </c>
      <c r="I9956" s="1">
        <v>13.25</v>
      </c>
      <c r="J9956" s="2">
        <v>2</v>
      </c>
      <c r="K9956" s="1">
        <v>3.64</v>
      </c>
    </row>
    <row r="9957" spans="1:11" x14ac:dyDescent="0.3">
      <c r="A9957" s="5">
        <v>43097</v>
      </c>
      <c r="B9957" s="2">
        <f>YEAR(Table2[[#This Row],[Order Date]])</f>
        <v>2017</v>
      </c>
      <c r="C9957" s="2">
        <f>MONTH(Table2[[#This Row],[Order Date]])</f>
        <v>12</v>
      </c>
      <c r="D9957" t="s">
        <v>356</v>
      </c>
      <c r="E9957" t="s">
        <v>26</v>
      </c>
      <c r="F9957" t="s">
        <v>10</v>
      </c>
      <c r="G9957" t="s">
        <v>17</v>
      </c>
      <c r="H9957" t="s">
        <v>1548</v>
      </c>
      <c r="I9957" s="1">
        <v>725.84</v>
      </c>
      <c r="J9957" s="2">
        <v>2</v>
      </c>
      <c r="K9957" s="1">
        <v>210.49</v>
      </c>
    </row>
    <row r="9958" spans="1:11" x14ac:dyDescent="0.3">
      <c r="A9958" s="5">
        <v>43097</v>
      </c>
      <c r="B9958" s="2">
        <f>YEAR(Table2[[#This Row],[Order Date]])</f>
        <v>2017</v>
      </c>
      <c r="C9958" s="2">
        <f>MONTH(Table2[[#This Row],[Order Date]])</f>
        <v>12</v>
      </c>
      <c r="D9958" t="s">
        <v>828</v>
      </c>
      <c r="E9958" t="s">
        <v>148</v>
      </c>
      <c r="F9958" t="s">
        <v>10</v>
      </c>
      <c r="G9958" t="s">
        <v>15</v>
      </c>
      <c r="H9958" t="s">
        <v>2475</v>
      </c>
      <c r="I9958" s="1">
        <v>72.45</v>
      </c>
      <c r="J9958" s="2">
        <v>2</v>
      </c>
      <c r="K9958" s="1">
        <v>34.78</v>
      </c>
    </row>
    <row r="9959" spans="1:11" x14ac:dyDescent="0.3">
      <c r="A9959" s="5">
        <v>43097</v>
      </c>
      <c r="B9959" s="2">
        <f>YEAR(Table2[[#This Row],[Order Date]])</f>
        <v>2017</v>
      </c>
      <c r="C9959" s="2">
        <f>MONTH(Table2[[#This Row],[Order Date]])</f>
        <v>12</v>
      </c>
      <c r="D9959" t="s">
        <v>828</v>
      </c>
      <c r="E9959" t="s">
        <v>148</v>
      </c>
      <c r="F9959" t="s">
        <v>10</v>
      </c>
      <c r="G9959" t="s">
        <v>42</v>
      </c>
      <c r="H9959" t="s">
        <v>1560</v>
      </c>
      <c r="I9959" s="1">
        <v>13.96</v>
      </c>
      <c r="J9959" s="2">
        <v>2</v>
      </c>
      <c r="K9959" s="1">
        <v>6.42</v>
      </c>
    </row>
    <row r="9960" spans="1:11" x14ac:dyDescent="0.3">
      <c r="A9960" s="5">
        <v>43097</v>
      </c>
      <c r="B9960" s="2">
        <f>YEAR(Table2[[#This Row],[Order Date]])</f>
        <v>2017</v>
      </c>
      <c r="C9960" s="2">
        <f>MONTH(Table2[[#This Row],[Order Date]])</f>
        <v>12</v>
      </c>
      <c r="D9960" t="s">
        <v>828</v>
      </c>
      <c r="E9960" t="s">
        <v>148</v>
      </c>
      <c r="F9960" t="s">
        <v>10</v>
      </c>
      <c r="G9960" t="s">
        <v>19</v>
      </c>
      <c r="H9960" t="s">
        <v>117</v>
      </c>
      <c r="I9960" s="1">
        <v>33.26</v>
      </c>
      <c r="J9960" s="2">
        <v>2</v>
      </c>
      <c r="K9960" s="1">
        <v>11.23</v>
      </c>
    </row>
    <row r="9961" spans="1:11" x14ac:dyDescent="0.3">
      <c r="A9961" s="5">
        <v>43097</v>
      </c>
      <c r="B9961" s="2">
        <f>YEAR(Table2[[#This Row],[Order Date]])</f>
        <v>2017</v>
      </c>
      <c r="C9961" s="2">
        <f>MONTH(Table2[[#This Row],[Order Date]])</f>
        <v>12</v>
      </c>
      <c r="D9961" t="s">
        <v>828</v>
      </c>
      <c r="E9961" t="s">
        <v>148</v>
      </c>
      <c r="F9961" t="s">
        <v>38</v>
      </c>
      <c r="G9961" t="s">
        <v>39</v>
      </c>
      <c r="H9961" t="s">
        <v>1998</v>
      </c>
      <c r="I9961" s="1">
        <v>14.85</v>
      </c>
      <c r="J9961" s="2">
        <v>2</v>
      </c>
      <c r="K9961" s="1">
        <v>4.01</v>
      </c>
    </row>
    <row r="9962" spans="1:11" x14ac:dyDescent="0.3">
      <c r="A9962" s="5">
        <v>43097</v>
      </c>
      <c r="B9962" s="2">
        <f>YEAR(Table2[[#This Row],[Order Date]])</f>
        <v>2017</v>
      </c>
      <c r="C9962" s="2">
        <f>MONTH(Table2[[#This Row],[Order Date]])</f>
        <v>12</v>
      </c>
      <c r="D9962" t="s">
        <v>2342</v>
      </c>
      <c r="E9962" t="s">
        <v>9</v>
      </c>
      <c r="F9962" t="s">
        <v>10</v>
      </c>
      <c r="G9962" t="s">
        <v>23</v>
      </c>
      <c r="H9962" t="s">
        <v>2409</v>
      </c>
      <c r="I9962" s="1">
        <v>27.17</v>
      </c>
      <c r="J9962" s="2">
        <v>2</v>
      </c>
      <c r="K9962" s="1">
        <v>2.72</v>
      </c>
    </row>
    <row r="9963" spans="1:11" x14ac:dyDescent="0.3">
      <c r="A9963" s="5">
        <v>43097</v>
      </c>
      <c r="B9963" s="2">
        <f>YEAR(Table2[[#This Row],[Order Date]])</f>
        <v>2017</v>
      </c>
      <c r="C9963" s="2">
        <f>MONTH(Table2[[#This Row],[Order Date]])</f>
        <v>12</v>
      </c>
      <c r="D9963" t="s">
        <v>2342</v>
      </c>
      <c r="E9963" t="s">
        <v>9</v>
      </c>
      <c r="F9963" t="s">
        <v>33</v>
      </c>
      <c r="G9963" t="s">
        <v>73</v>
      </c>
      <c r="H9963" t="s">
        <v>2160</v>
      </c>
      <c r="I9963" s="1">
        <v>78.849999999999994</v>
      </c>
      <c r="J9963" s="2">
        <v>2</v>
      </c>
      <c r="K9963" s="1">
        <v>-11.6</v>
      </c>
    </row>
    <row r="9964" spans="1:11" x14ac:dyDescent="0.3">
      <c r="A9964" s="5">
        <v>43097</v>
      </c>
      <c r="B9964" s="2">
        <f>YEAR(Table2[[#This Row],[Order Date]])</f>
        <v>2017</v>
      </c>
      <c r="C9964" s="2">
        <f>MONTH(Table2[[#This Row],[Order Date]])</f>
        <v>12</v>
      </c>
      <c r="D9964" t="s">
        <v>991</v>
      </c>
      <c r="E9964" t="s">
        <v>163</v>
      </c>
      <c r="F9964" t="s">
        <v>33</v>
      </c>
      <c r="G9964" t="s">
        <v>46</v>
      </c>
      <c r="H9964" t="s">
        <v>760</v>
      </c>
      <c r="I9964" s="1">
        <v>7.4</v>
      </c>
      <c r="J9964" s="2">
        <v>2</v>
      </c>
      <c r="K9964" s="1">
        <v>3.03</v>
      </c>
    </row>
    <row r="9965" spans="1:11" x14ac:dyDescent="0.3">
      <c r="A9965" s="5">
        <v>43097</v>
      </c>
      <c r="B9965" s="2">
        <f>YEAR(Table2[[#This Row],[Order Date]])</f>
        <v>2017</v>
      </c>
      <c r="C9965" s="2">
        <f>MONTH(Table2[[#This Row],[Order Date]])</f>
        <v>12</v>
      </c>
      <c r="D9965" t="s">
        <v>664</v>
      </c>
      <c r="E9965" t="s">
        <v>119</v>
      </c>
      <c r="F9965" t="s">
        <v>10</v>
      </c>
      <c r="G9965" t="s">
        <v>17</v>
      </c>
      <c r="H9965" t="s">
        <v>296</v>
      </c>
      <c r="I9965" s="1">
        <v>64.78</v>
      </c>
      <c r="J9965" s="2">
        <v>2</v>
      </c>
      <c r="K9965" s="1">
        <v>-12.96</v>
      </c>
    </row>
    <row r="9966" spans="1:11" x14ac:dyDescent="0.3">
      <c r="A9966" s="5">
        <v>43097</v>
      </c>
      <c r="B9966" s="2">
        <f>YEAR(Table2[[#This Row],[Order Date]])</f>
        <v>2017</v>
      </c>
      <c r="C9966" s="2">
        <f>MONTH(Table2[[#This Row],[Order Date]])</f>
        <v>12</v>
      </c>
      <c r="D9966" t="s">
        <v>1870</v>
      </c>
      <c r="E9966" t="s">
        <v>277</v>
      </c>
      <c r="F9966" t="s">
        <v>10</v>
      </c>
      <c r="G9966" t="s">
        <v>19</v>
      </c>
      <c r="H9966" t="s">
        <v>2286</v>
      </c>
      <c r="I9966" s="1">
        <v>1.19</v>
      </c>
      <c r="J9966" s="2">
        <v>2</v>
      </c>
      <c r="K9966" s="1">
        <v>-0.99</v>
      </c>
    </row>
    <row r="9967" spans="1:11" x14ac:dyDescent="0.3">
      <c r="A9967" s="5">
        <v>43097</v>
      </c>
      <c r="B9967" s="2">
        <f>YEAR(Table2[[#This Row],[Order Date]])</f>
        <v>2017</v>
      </c>
      <c r="C9967" s="2">
        <f>MONTH(Table2[[#This Row],[Order Date]])</f>
        <v>12</v>
      </c>
      <c r="D9967" t="s">
        <v>2449</v>
      </c>
      <c r="E9967" t="s">
        <v>26</v>
      </c>
      <c r="F9967" t="s">
        <v>33</v>
      </c>
      <c r="G9967" t="s">
        <v>34</v>
      </c>
      <c r="H9967" t="s">
        <v>2024</v>
      </c>
      <c r="I9967" s="1">
        <v>340.7</v>
      </c>
      <c r="J9967" s="2">
        <v>2</v>
      </c>
      <c r="K9967" s="1">
        <v>-34.07</v>
      </c>
    </row>
    <row r="9968" spans="1:11" x14ac:dyDescent="0.3">
      <c r="A9968" s="5">
        <v>43097</v>
      </c>
      <c r="B9968" s="2">
        <f>YEAR(Table2[[#This Row],[Order Date]])</f>
        <v>2017</v>
      </c>
      <c r="C9968" s="2">
        <f>MONTH(Table2[[#This Row],[Order Date]])</f>
        <v>12</v>
      </c>
      <c r="D9968" t="s">
        <v>1911</v>
      </c>
      <c r="E9968" t="s">
        <v>14</v>
      </c>
      <c r="F9968" t="s">
        <v>10</v>
      </c>
      <c r="G9968" t="s">
        <v>19</v>
      </c>
      <c r="H9968" t="s">
        <v>1485</v>
      </c>
      <c r="I9968" s="1">
        <v>1.68</v>
      </c>
      <c r="J9968" s="2">
        <v>2</v>
      </c>
      <c r="K9968" s="1">
        <v>-2.69</v>
      </c>
    </row>
    <row r="9969" spans="1:11" x14ac:dyDescent="0.3">
      <c r="A9969" s="5">
        <v>43097</v>
      </c>
      <c r="B9969" s="2">
        <f>YEAR(Table2[[#This Row],[Order Date]])</f>
        <v>2017</v>
      </c>
      <c r="C9969" s="2">
        <f>MONTH(Table2[[#This Row],[Order Date]])</f>
        <v>12</v>
      </c>
      <c r="D9969" t="s">
        <v>1911</v>
      </c>
      <c r="E9969" t="s">
        <v>14</v>
      </c>
      <c r="F9969" t="s">
        <v>33</v>
      </c>
      <c r="G9969" t="s">
        <v>46</v>
      </c>
      <c r="H9969" t="s">
        <v>1161</v>
      </c>
      <c r="I9969" s="1">
        <v>7.97</v>
      </c>
      <c r="J9969" s="2">
        <v>2</v>
      </c>
      <c r="K9969" s="1">
        <v>-2.39</v>
      </c>
    </row>
    <row r="9970" spans="1:11" x14ac:dyDescent="0.3">
      <c r="A9970" s="5">
        <v>43097</v>
      </c>
      <c r="B9970" s="2">
        <f>YEAR(Table2[[#This Row],[Order Date]])</f>
        <v>2017</v>
      </c>
      <c r="C9970" s="2">
        <f>MONTH(Table2[[#This Row],[Order Date]])</f>
        <v>12</v>
      </c>
      <c r="D9970" t="s">
        <v>1911</v>
      </c>
      <c r="E9970" t="s">
        <v>14</v>
      </c>
      <c r="F9970" t="s">
        <v>33</v>
      </c>
      <c r="G9970" t="s">
        <v>34</v>
      </c>
      <c r="H9970" t="s">
        <v>861</v>
      </c>
      <c r="I9970" s="1">
        <v>113.37</v>
      </c>
      <c r="J9970" s="2">
        <v>2</v>
      </c>
      <c r="K9970" s="1">
        <v>-3.24</v>
      </c>
    </row>
    <row r="9971" spans="1:11" x14ac:dyDescent="0.3">
      <c r="A9971" s="5">
        <v>43097</v>
      </c>
      <c r="B9971" s="2">
        <f>YEAR(Table2[[#This Row],[Order Date]])</f>
        <v>2017</v>
      </c>
      <c r="C9971" s="2">
        <f>MONTH(Table2[[#This Row],[Order Date]])</f>
        <v>12</v>
      </c>
      <c r="D9971" t="s">
        <v>1911</v>
      </c>
      <c r="E9971" t="s">
        <v>14</v>
      </c>
      <c r="F9971" t="s">
        <v>33</v>
      </c>
      <c r="G9971" t="s">
        <v>46</v>
      </c>
      <c r="H9971" t="s">
        <v>760</v>
      </c>
      <c r="I9971" s="1">
        <v>2.96</v>
      </c>
      <c r="J9971" s="2">
        <v>2</v>
      </c>
      <c r="K9971" s="1">
        <v>-1.41</v>
      </c>
    </row>
    <row r="9972" spans="1:11" x14ac:dyDescent="0.3">
      <c r="A9972" s="5">
        <v>43097</v>
      </c>
      <c r="B9972" s="2">
        <f>YEAR(Table2[[#This Row],[Order Date]])</f>
        <v>2017</v>
      </c>
      <c r="C9972" s="2">
        <f>MONTH(Table2[[#This Row],[Order Date]])</f>
        <v>12</v>
      </c>
      <c r="D9972" t="s">
        <v>1382</v>
      </c>
      <c r="E9972" t="s">
        <v>2674</v>
      </c>
      <c r="F9972" t="s">
        <v>10</v>
      </c>
      <c r="G9972" t="s">
        <v>23</v>
      </c>
      <c r="H9972" t="s">
        <v>206</v>
      </c>
      <c r="I9972" s="1">
        <v>2.48</v>
      </c>
      <c r="J9972" s="2">
        <v>2</v>
      </c>
      <c r="K9972" s="1">
        <v>0.87</v>
      </c>
    </row>
    <row r="9973" spans="1:11" x14ac:dyDescent="0.3">
      <c r="A9973" s="5">
        <v>43097</v>
      </c>
      <c r="B9973" s="2">
        <f>YEAR(Table2[[#This Row],[Order Date]])</f>
        <v>2017</v>
      </c>
      <c r="C9973" s="2">
        <f>MONTH(Table2[[#This Row],[Order Date]])</f>
        <v>12</v>
      </c>
      <c r="D9973" t="s">
        <v>1382</v>
      </c>
      <c r="E9973" t="s">
        <v>2674</v>
      </c>
      <c r="F9973" t="s">
        <v>10</v>
      </c>
      <c r="G9973" t="s">
        <v>19</v>
      </c>
      <c r="H9973" t="s">
        <v>1279</v>
      </c>
      <c r="I9973" s="1">
        <v>25.9</v>
      </c>
      <c r="J9973" s="2">
        <v>2</v>
      </c>
      <c r="K9973" s="1">
        <v>12.69</v>
      </c>
    </row>
    <row r="9974" spans="1:11" x14ac:dyDescent="0.3">
      <c r="A9974" s="5">
        <v>43097</v>
      </c>
      <c r="B9974" s="2">
        <f>YEAR(Table2[[#This Row],[Order Date]])</f>
        <v>2017</v>
      </c>
      <c r="C9974" s="2">
        <f>MONTH(Table2[[#This Row],[Order Date]])</f>
        <v>12</v>
      </c>
      <c r="D9974" t="s">
        <v>2465</v>
      </c>
      <c r="E9974" t="s">
        <v>398</v>
      </c>
      <c r="F9974" t="s">
        <v>10</v>
      </c>
      <c r="G9974" t="s">
        <v>17</v>
      </c>
      <c r="H9974" t="s">
        <v>1000</v>
      </c>
      <c r="I9974" s="1">
        <v>118.25</v>
      </c>
      <c r="J9974" s="2">
        <v>2</v>
      </c>
      <c r="K9974" s="1">
        <v>34.29</v>
      </c>
    </row>
    <row r="9975" spans="1:11" x14ac:dyDescent="0.3">
      <c r="A9975" s="5">
        <v>43097</v>
      </c>
      <c r="B9975" s="2">
        <f>YEAR(Table2[[#This Row],[Order Date]])</f>
        <v>2017</v>
      </c>
      <c r="C9975" s="2">
        <f>MONTH(Table2[[#This Row],[Order Date]])</f>
        <v>12</v>
      </c>
      <c r="D9975" t="s">
        <v>2465</v>
      </c>
      <c r="E9975" t="s">
        <v>398</v>
      </c>
      <c r="F9975" t="s">
        <v>10</v>
      </c>
      <c r="G9975" t="s">
        <v>11</v>
      </c>
      <c r="H9975" t="s">
        <v>2069</v>
      </c>
      <c r="I9975" s="1">
        <v>4.28</v>
      </c>
      <c r="J9975" s="2">
        <v>2</v>
      </c>
      <c r="K9975" s="1">
        <v>1.93</v>
      </c>
    </row>
    <row r="9976" spans="1:11" x14ac:dyDescent="0.3">
      <c r="A9976" s="5">
        <v>43098</v>
      </c>
      <c r="B9976" s="2">
        <f>YEAR(Table2[[#This Row],[Order Date]])</f>
        <v>2017</v>
      </c>
      <c r="C9976" s="2">
        <f>MONTH(Table2[[#This Row],[Order Date]])</f>
        <v>12</v>
      </c>
      <c r="D9976" t="s">
        <v>741</v>
      </c>
      <c r="E9976" t="s">
        <v>26</v>
      </c>
      <c r="F9976" t="s">
        <v>33</v>
      </c>
      <c r="G9976" t="s">
        <v>34</v>
      </c>
      <c r="H9976" t="s">
        <v>918</v>
      </c>
      <c r="I9976" s="1">
        <v>393.57</v>
      </c>
      <c r="J9976" s="2">
        <v>2</v>
      </c>
      <c r="K9976" s="1">
        <v>-44.28</v>
      </c>
    </row>
    <row r="9977" spans="1:11" x14ac:dyDescent="0.3">
      <c r="A9977" s="5">
        <v>43098</v>
      </c>
      <c r="B9977" s="2">
        <f>YEAR(Table2[[#This Row],[Order Date]])</f>
        <v>2017</v>
      </c>
      <c r="C9977" s="2">
        <f>MONTH(Table2[[#This Row],[Order Date]])</f>
        <v>12</v>
      </c>
      <c r="D9977" t="s">
        <v>741</v>
      </c>
      <c r="E9977" t="s">
        <v>26</v>
      </c>
      <c r="F9977" t="s">
        <v>38</v>
      </c>
      <c r="G9977" t="s">
        <v>39</v>
      </c>
      <c r="H9977" t="s">
        <v>761</v>
      </c>
      <c r="I9977" s="1">
        <v>302.38</v>
      </c>
      <c r="J9977" s="2">
        <v>2</v>
      </c>
      <c r="K9977" s="1">
        <v>22.68</v>
      </c>
    </row>
    <row r="9978" spans="1:11" x14ac:dyDescent="0.3">
      <c r="A9978" s="5">
        <v>43098</v>
      </c>
      <c r="B9978" s="2">
        <f>YEAR(Table2[[#This Row],[Order Date]])</f>
        <v>2017</v>
      </c>
      <c r="C9978" s="2">
        <f>MONTH(Table2[[#This Row],[Order Date]])</f>
        <v>12</v>
      </c>
      <c r="D9978" t="s">
        <v>903</v>
      </c>
      <c r="E9978" t="s">
        <v>148</v>
      </c>
      <c r="F9978" t="s">
        <v>10</v>
      </c>
      <c r="G9978" t="s">
        <v>42</v>
      </c>
      <c r="H9978" t="s">
        <v>1245</v>
      </c>
      <c r="I9978" s="1">
        <v>6.03</v>
      </c>
      <c r="J9978" s="2">
        <v>2</v>
      </c>
      <c r="K9978" s="1">
        <v>2.95</v>
      </c>
    </row>
    <row r="9979" spans="1:11" x14ac:dyDescent="0.3">
      <c r="A9979" s="5">
        <v>43098</v>
      </c>
      <c r="B9979" s="2">
        <f>YEAR(Table2[[#This Row],[Order Date]])</f>
        <v>2017</v>
      </c>
      <c r="C9979" s="2">
        <f>MONTH(Table2[[#This Row],[Order Date]])</f>
        <v>12</v>
      </c>
      <c r="D9979" t="s">
        <v>1865</v>
      </c>
      <c r="E9979" t="s">
        <v>109</v>
      </c>
      <c r="F9979" t="s">
        <v>10</v>
      </c>
      <c r="G9979" t="s">
        <v>11</v>
      </c>
      <c r="H9979" t="s">
        <v>2242</v>
      </c>
      <c r="I9979" s="1">
        <v>209.7</v>
      </c>
      <c r="J9979" s="2">
        <v>2</v>
      </c>
      <c r="K9979" s="1">
        <v>100.66</v>
      </c>
    </row>
    <row r="9980" spans="1:11" x14ac:dyDescent="0.3">
      <c r="A9980" s="5">
        <v>43098</v>
      </c>
      <c r="B9980" s="2">
        <f>YEAR(Table2[[#This Row],[Order Date]])</f>
        <v>2017</v>
      </c>
      <c r="C9980" s="2">
        <f>MONTH(Table2[[#This Row],[Order Date]])</f>
        <v>12</v>
      </c>
      <c r="D9980" t="s">
        <v>1973</v>
      </c>
      <c r="E9980" t="s">
        <v>26</v>
      </c>
      <c r="F9980" t="s">
        <v>33</v>
      </c>
      <c r="G9980" t="s">
        <v>46</v>
      </c>
      <c r="H9980" t="s">
        <v>1268</v>
      </c>
      <c r="I9980" s="1">
        <v>101.12</v>
      </c>
      <c r="J9980" s="2">
        <v>2</v>
      </c>
      <c r="K9980" s="1">
        <v>37.409999999999997</v>
      </c>
    </row>
    <row r="9981" spans="1:11" x14ac:dyDescent="0.3">
      <c r="A9981" s="5">
        <v>43098</v>
      </c>
      <c r="B9981" s="2">
        <f>YEAR(Table2[[#This Row],[Order Date]])</f>
        <v>2017</v>
      </c>
      <c r="C9981" s="2">
        <f>MONTH(Table2[[#This Row],[Order Date]])</f>
        <v>12</v>
      </c>
      <c r="D9981" t="s">
        <v>674</v>
      </c>
      <c r="E9981" t="s">
        <v>163</v>
      </c>
      <c r="F9981" t="s">
        <v>10</v>
      </c>
      <c r="G9981" t="s">
        <v>42</v>
      </c>
      <c r="H9981" t="s">
        <v>2719</v>
      </c>
      <c r="I9981" s="1">
        <v>19.600000000000001</v>
      </c>
      <c r="J9981" s="2">
        <v>2</v>
      </c>
      <c r="K9981" s="1">
        <v>9.6</v>
      </c>
    </row>
    <row r="9982" spans="1:11" x14ac:dyDescent="0.3">
      <c r="A9982" s="5">
        <v>43098</v>
      </c>
      <c r="B9982" s="2">
        <f>YEAR(Table2[[#This Row],[Order Date]])</f>
        <v>2017</v>
      </c>
      <c r="C9982" s="2">
        <f>MONTH(Table2[[#This Row],[Order Date]])</f>
        <v>12</v>
      </c>
      <c r="D9982" t="s">
        <v>674</v>
      </c>
      <c r="E9982" t="s">
        <v>163</v>
      </c>
      <c r="F9982" t="s">
        <v>33</v>
      </c>
      <c r="G9982" t="s">
        <v>46</v>
      </c>
      <c r="H9982" t="s">
        <v>1907</v>
      </c>
      <c r="I9982" s="1">
        <v>68.459999999999994</v>
      </c>
      <c r="J9982" s="2">
        <v>2</v>
      </c>
      <c r="K9982" s="1">
        <v>20.54</v>
      </c>
    </row>
    <row r="9983" spans="1:11" x14ac:dyDescent="0.3">
      <c r="A9983" s="5">
        <v>43098</v>
      </c>
      <c r="B9983" s="2">
        <f>YEAR(Table2[[#This Row],[Order Date]])</f>
        <v>2017</v>
      </c>
      <c r="C9983" s="2">
        <f>MONTH(Table2[[#This Row],[Order Date]])</f>
        <v>12</v>
      </c>
      <c r="D9983" t="s">
        <v>595</v>
      </c>
      <c r="E9983" t="s">
        <v>32</v>
      </c>
      <c r="F9983" t="s">
        <v>33</v>
      </c>
      <c r="G9983" t="s">
        <v>34</v>
      </c>
      <c r="H9983" t="s">
        <v>541</v>
      </c>
      <c r="I9983" s="1">
        <v>1207.8399999999999</v>
      </c>
      <c r="J9983" s="2">
        <v>2</v>
      </c>
      <c r="K9983" s="1">
        <v>314.04000000000002</v>
      </c>
    </row>
    <row r="9984" spans="1:11" x14ac:dyDescent="0.3">
      <c r="A9984" s="5">
        <v>43098</v>
      </c>
      <c r="B9984" s="2">
        <f>YEAR(Table2[[#This Row],[Order Date]])</f>
        <v>2017</v>
      </c>
      <c r="C9984" s="2">
        <f>MONTH(Table2[[#This Row],[Order Date]])</f>
        <v>12</v>
      </c>
      <c r="D9984" t="s">
        <v>595</v>
      </c>
      <c r="E9984" t="s">
        <v>32</v>
      </c>
      <c r="F9984" t="s">
        <v>10</v>
      </c>
      <c r="G9984" t="s">
        <v>19</v>
      </c>
      <c r="H9984" t="s">
        <v>2486</v>
      </c>
      <c r="I9984" s="1">
        <v>12.53</v>
      </c>
      <c r="J9984" s="2">
        <v>2</v>
      </c>
      <c r="K9984" s="1">
        <v>5.89</v>
      </c>
    </row>
    <row r="9985" spans="1:11" x14ac:dyDescent="0.3">
      <c r="A9985" s="5">
        <v>43098</v>
      </c>
      <c r="B9985" s="2">
        <f>YEAR(Table2[[#This Row],[Order Date]])</f>
        <v>2017</v>
      </c>
      <c r="C9985" s="2">
        <f>MONTH(Table2[[#This Row],[Order Date]])</f>
        <v>12</v>
      </c>
      <c r="D9985" t="s">
        <v>595</v>
      </c>
      <c r="E9985" t="s">
        <v>32</v>
      </c>
      <c r="F9985" t="s">
        <v>10</v>
      </c>
      <c r="G9985" t="s">
        <v>23</v>
      </c>
      <c r="H9985" t="s">
        <v>1928</v>
      </c>
      <c r="I9985" s="1">
        <v>34.58</v>
      </c>
      <c r="J9985" s="2">
        <v>2</v>
      </c>
      <c r="K9985" s="1">
        <v>10.029999999999999</v>
      </c>
    </row>
    <row r="9986" spans="1:11" x14ac:dyDescent="0.3">
      <c r="A9986" s="5">
        <v>43098</v>
      </c>
      <c r="B9986" s="2">
        <f>YEAR(Table2[[#This Row],[Order Date]])</f>
        <v>2017</v>
      </c>
      <c r="C9986" s="2">
        <f>MONTH(Table2[[#This Row],[Order Date]])</f>
        <v>12</v>
      </c>
      <c r="D9986" t="s">
        <v>595</v>
      </c>
      <c r="E9986" t="s">
        <v>32</v>
      </c>
      <c r="F9986" t="s">
        <v>33</v>
      </c>
      <c r="G9986" t="s">
        <v>34</v>
      </c>
      <c r="H9986" t="s">
        <v>273</v>
      </c>
      <c r="I9986" s="1">
        <v>300.98</v>
      </c>
      <c r="J9986" s="2">
        <v>2</v>
      </c>
      <c r="K9986" s="1">
        <v>87.28</v>
      </c>
    </row>
    <row r="9987" spans="1:11" x14ac:dyDescent="0.3">
      <c r="A9987" s="5">
        <v>43098</v>
      </c>
      <c r="B9987" s="2">
        <f>YEAR(Table2[[#This Row],[Order Date]])</f>
        <v>2017</v>
      </c>
      <c r="C9987" s="2">
        <f>MONTH(Table2[[#This Row],[Order Date]])</f>
        <v>12</v>
      </c>
      <c r="D9987" t="s">
        <v>595</v>
      </c>
      <c r="E9987" t="s">
        <v>32</v>
      </c>
      <c r="F9987" t="s">
        <v>33</v>
      </c>
      <c r="G9987" t="s">
        <v>34</v>
      </c>
      <c r="H9987" t="s">
        <v>234</v>
      </c>
      <c r="I9987" s="1">
        <v>258.75</v>
      </c>
      <c r="J9987" s="2">
        <v>2</v>
      </c>
      <c r="K9987" s="1">
        <v>77.63</v>
      </c>
    </row>
    <row r="9988" spans="1:11" x14ac:dyDescent="0.3">
      <c r="A9988" s="5">
        <v>43099</v>
      </c>
      <c r="B9988" s="2">
        <f>YEAR(Table2[[#This Row],[Order Date]])</f>
        <v>2017</v>
      </c>
      <c r="C9988" s="2">
        <f>MONTH(Table2[[#This Row],[Order Date]])</f>
        <v>12</v>
      </c>
      <c r="D9988" t="s">
        <v>2224</v>
      </c>
      <c r="E9988" t="s">
        <v>128</v>
      </c>
      <c r="F9988" t="s">
        <v>10</v>
      </c>
      <c r="G9988" t="s">
        <v>91</v>
      </c>
      <c r="H9988" t="s">
        <v>2339</v>
      </c>
      <c r="I9988" s="1">
        <v>209.3</v>
      </c>
      <c r="J9988" s="2">
        <v>2</v>
      </c>
      <c r="K9988" s="1">
        <v>56.51</v>
      </c>
    </row>
    <row r="9989" spans="1:11" x14ac:dyDescent="0.3">
      <c r="A9989" s="5">
        <v>43099</v>
      </c>
      <c r="B9989" s="2">
        <f>YEAR(Table2[[#This Row],[Order Date]])</f>
        <v>2017</v>
      </c>
      <c r="C9989" s="2">
        <f>MONTH(Table2[[#This Row],[Order Date]])</f>
        <v>12</v>
      </c>
      <c r="D9989" t="s">
        <v>372</v>
      </c>
      <c r="E9989" t="s">
        <v>148</v>
      </c>
      <c r="F9989" t="s">
        <v>33</v>
      </c>
      <c r="G9989" t="s">
        <v>73</v>
      </c>
      <c r="H9989" t="s">
        <v>2493</v>
      </c>
      <c r="I9989" s="1">
        <v>323.14</v>
      </c>
      <c r="J9989" s="2">
        <v>2</v>
      </c>
      <c r="K9989" s="1">
        <v>12.12</v>
      </c>
    </row>
    <row r="9990" spans="1:11" x14ac:dyDescent="0.3">
      <c r="A9990" s="5">
        <v>43099</v>
      </c>
      <c r="B9990" s="2">
        <f>YEAR(Table2[[#This Row],[Order Date]])</f>
        <v>2017</v>
      </c>
      <c r="C9990" s="2">
        <f>MONTH(Table2[[#This Row],[Order Date]])</f>
        <v>12</v>
      </c>
      <c r="D9990" t="s">
        <v>372</v>
      </c>
      <c r="E9990" t="s">
        <v>148</v>
      </c>
      <c r="F9990" t="s">
        <v>38</v>
      </c>
      <c r="G9990" t="s">
        <v>39</v>
      </c>
      <c r="H9990" t="s">
        <v>2344</v>
      </c>
      <c r="I9990" s="1">
        <v>90.93</v>
      </c>
      <c r="J9990" s="2">
        <v>2</v>
      </c>
      <c r="K9990" s="1">
        <v>2.73</v>
      </c>
    </row>
    <row r="9991" spans="1:11" x14ac:dyDescent="0.3">
      <c r="A9991" s="5">
        <v>43099</v>
      </c>
      <c r="B9991" s="2">
        <f>YEAR(Table2[[#This Row],[Order Date]])</f>
        <v>2017</v>
      </c>
      <c r="C9991" s="2">
        <f>MONTH(Table2[[#This Row],[Order Date]])</f>
        <v>12</v>
      </c>
      <c r="D9991" t="s">
        <v>372</v>
      </c>
      <c r="E9991" t="s">
        <v>148</v>
      </c>
      <c r="F9991" t="s">
        <v>10</v>
      </c>
      <c r="G9991" t="s">
        <v>19</v>
      </c>
      <c r="H9991" t="s">
        <v>626</v>
      </c>
      <c r="I9991" s="1">
        <v>52.78</v>
      </c>
      <c r="J9991" s="2">
        <v>2</v>
      </c>
      <c r="K9991" s="1">
        <v>19.79</v>
      </c>
    </row>
    <row r="9992" spans="1:11" x14ac:dyDescent="0.3">
      <c r="A9992" s="5">
        <v>43099</v>
      </c>
      <c r="B9992" s="2">
        <f>YEAR(Table2[[#This Row],[Order Date]])</f>
        <v>2017</v>
      </c>
      <c r="C9992" s="2">
        <f>MONTH(Table2[[#This Row],[Order Date]])</f>
        <v>12</v>
      </c>
      <c r="D9992" t="s">
        <v>2423</v>
      </c>
      <c r="E9992" t="s">
        <v>26</v>
      </c>
      <c r="F9992" t="s">
        <v>10</v>
      </c>
      <c r="G9992" t="s">
        <v>19</v>
      </c>
      <c r="H9992" t="s">
        <v>965</v>
      </c>
      <c r="I9992" s="1">
        <v>13.9</v>
      </c>
      <c r="J9992" s="2">
        <v>2</v>
      </c>
      <c r="K9992" s="1">
        <v>4.5199999999999996</v>
      </c>
    </row>
    <row r="9993" spans="1:11" x14ac:dyDescent="0.3">
      <c r="A9993" s="5">
        <v>43099</v>
      </c>
      <c r="B9993" s="2">
        <f>YEAR(Table2[[#This Row],[Order Date]])</f>
        <v>2017</v>
      </c>
      <c r="C9993" s="2">
        <f>MONTH(Table2[[#This Row],[Order Date]])</f>
        <v>12</v>
      </c>
      <c r="D9993" t="s">
        <v>2423</v>
      </c>
      <c r="E9993" t="s">
        <v>26</v>
      </c>
      <c r="F9993" t="s">
        <v>10</v>
      </c>
      <c r="G9993" t="s">
        <v>19</v>
      </c>
      <c r="H9993" t="s">
        <v>2186</v>
      </c>
      <c r="I9993" s="1">
        <v>20.72</v>
      </c>
      <c r="J9993" s="2">
        <v>2</v>
      </c>
      <c r="K9993" s="1">
        <v>6.48</v>
      </c>
    </row>
    <row r="9994" spans="1:11" x14ac:dyDescent="0.3">
      <c r="A9994" s="5">
        <v>43099</v>
      </c>
      <c r="B9994" s="2">
        <f>YEAR(Table2[[#This Row],[Order Date]])</f>
        <v>2017</v>
      </c>
      <c r="C9994" s="2">
        <f>MONTH(Table2[[#This Row],[Order Date]])</f>
        <v>12</v>
      </c>
      <c r="D9994" t="s">
        <v>2485</v>
      </c>
      <c r="E9994" t="s">
        <v>277</v>
      </c>
      <c r="F9994" t="s">
        <v>10</v>
      </c>
      <c r="G9994" t="s">
        <v>42</v>
      </c>
      <c r="H9994" t="s">
        <v>2095</v>
      </c>
      <c r="I9994" s="1">
        <v>3.02</v>
      </c>
      <c r="J9994" s="2">
        <v>2</v>
      </c>
      <c r="K9994" s="1">
        <v>-0.6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5CDC-1246-4E97-B2CF-9C2360622520}">
  <dimension ref="A3:D8"/>
  <sheetViews>
    <sheetView topLeftCell="B1" workbookViewId="0">
      <selection activeCell="N12" sqref="N1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3" t="s">
        <v>2724</v>
      </c>
      <c r="B3" s="3" t="s">
        <v>2725</v>
      </c>
    </row>
    <row r="4" spans="1:4" x14ac:dyDescent="0.3">
      <c r="A4" s="3" t="s">
        <v>2721</v>
      </c>
      <c r="B4" t="s">
        <v>33</v>
      </c>
      <c r="C4" t="s">
        <v>10</v>
      </c>
      <c r="D4" t="s">
        <v>38</v>
      </c>
    </row>
    <row r="5" spans="1:4" x14ac:dyDescent="0.3">
      <c r="A5" s="6">
        <v>2014</v>
      </c>
      <c r="B5" s="12">
        <v>5457.7099999999973</v>
      </c>
      <c r="C5" s="12">
        <v>22593.399999999965</v>
      </c>
      <c r="D5" s="12">
        <v>21492.950000000008</v>
      </c>
    </row>
    <row r="6" spans="1:4" x14ac:dyDescent="0.3">
      <c r="A6" s="6">
        <v>2015</v>
      </c>
      <c r="B6" s="12">
        <v>3015.170000000001</v>
      </c>
      <c r="C6" s="12">
        <v>25099.55000000001</v>
      </c>
      <c r="D6" s="12">
        <v>33503.970000000016</v>
      </c>
    </row>
    <row r="7" spans="1:4" x14ac:dyDescent="0.3">
      <c r="A7" s="6">
        <v>2016</v>
      </c>
      <c r="B7" s="12">
        <v>6959.9299999999967</v>
      </c>
      <c r="C7" s="12">
        <v>35061.239999999983</v>
      </c>
      <c r="D7" s="12">
        <v>39774.099999999984</v>
      </c>
    </row>
    <row r="8" spans="1:4" x14ac:dyDescent="0.3">
      <c r="A8" s="6">
        <v>2017</v>
      </c>
      <c r="B8" s="12">
        <v>3018.4399999999973</v>
      </c>
      <c r="C8" s="12">
        <v>39736.689999999959</v>
      </c>
      <c r="D8" s="12">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9C041-CADA-4086-8C58-969C9DB223A5}">
  <dimension ref="A3:B16"/>
  <sheetViews>
    <sheetView workbookViewId="0">
      <selection activeCell="B11" sqref="B11"/>
    </sheetView>
  </sheetViews>
  <sheetFormatPr defaultRowHeight="14.4" x14ac:dyDescent="0.3"/>
  <cols>
    <col min="1" max="1" width="12.5546875" customWidth="1"/>
    <col min="2" max="2" width="11.6640625" customWidth="1"/>
  </cols>
  <sheetData>
    <row r="3" spans="1:2" x14ac:dyDescent="0.3">
      <c r="A3" s="3" t="s">
        <v>2721</v>
      </c>
      <c r="B3" t="s">
        <v>2723</v>
      </c>
    </row>
    <row r="4" spans="1:2" x14ac:dyDescent="0.3">
      <c r="A4" s="6">
        <v>1</v>
      </c>
      <c r="B4" s="12">
        <v>94924.87</v>
      </c>
    </row>
    <row r="5" spans="1:2" x14ac:dyDescent="0.3">
      <c r="A5" s="6">
        <v>2</v>
      </c>
      <c r="B5" s="12">
        <v>59751.260000000017</v>
      </c>
    </row>
    <row r="6" spans="1:2" x14ac:dyDescent="0.3">
      <c r="A6" s="6">
        <v>3</v>
      </c>
      <c r="B6" s="12">
        <v>205005.51000000036</v>
      </c>
    </row>
    <row r="7" spans="1:2" x14ac:dyDescent="0.3">
      <c r="A7" s="6">
        <v>4</v>
      </c>
      <c r="B7" s="12">
        <v>137762.15999999986</v>
      </c>
    </row>
    <row r="8" spans="1:2" x14ac:dyDescent="0.3">
      <c r="A8" s="6">
        <v>5</v>
      </c>
      <c r="B8" s="12">
        <v>155028.82999999993</v>
      </c>
    </row>
    <row r="9" spans="1:2" x14ac:dyDescent="0.3">
      <c r="A9" s="6">
        <v>6</v>
      </c>
      <c r="B9" s="12">
        <v>152718.72000000006</v>
      </c>
    </row>
    <row r="10" spans="1:2" x14ac:dyDescent="0.3">
      <c r="A10" s="6">
        <v>7</v>
      </c>
      <c r="B10" s="12">
        <v>147238.11000000004</v>
      </c>
    </row>
    <row r="11" spans="1:2" x14ac:dyDescent="0.3">
      <c r="A11" s="6">
        <v>8</v>
      </c>
      <c r="B11" s="12">
        <v>159043.99000000008</v>
      </c>
    </row>
    <row r="12" spans="1:2" x14ac:dyDescent="0.3">
      <c r="A12" s="6">
        <v>9</v>
      </c>
      <c r="B12" s="12">
        <v>307649.96000000049</v>
      </c>
    </row>
    <row r="13" spans="1:2" x14ac:dyDescent="0.3">
      <c r="A13" s="6">
        <v>10</v>
      </c>
      <c r="B13" s="12">
        <v>200323.02999999994</v>
      </c>
    </row>
    <row r="14" spans="1:2" x14ac:dyDescent="0.3">
      <c r="A14" s="6">
        <v>11</v>
      </c>
      <c r="B14" s="12">
        <v>352461.08999999944</v>
      </c>
    </row>
    <row r="15" spans="1:2" x14ac:dyDescent="0.3">
      <c r="A15" s="6">
        <v>12</v>
      </c>
      <c r="B15" s="12">
        <v>325293.54000000033</v>
      </c>
    </row>
    <row r="16" spans="1:2" x14ac:dyDescent="0.3">
      <c r="A16" s="6" t="s">
        <v>2722</v>
      </c>
      <c r="B16" s="12">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13A6-0C52-46AF-9619-1BD1666E46E3}">
  <dimension ref="A3:E796"/>
  <sheetViews>
    <sheetView workbookViewId="0">
      <selection activeCell="D4" sqref="D4:E8"/>
    </sheetView>
  </sheetViews>
  <sheetFormatPr defaultRowHeight="14.4" x14ac:dyDescent="0.3"/>
  <cols>
    <col min="1" max="1" width="20.44140625" bestFit="1" customWidth="1"/>
    <col min="2" max="2" width="12.109375" customWidth="1"/>
    <col min="4" max="4" width="14.33203125" customWidth="1"/>
  </cols>
  <sheetData>
    <row r="3" spans="1:5" x14ac:dyDescent="0.3">
      <c r="A3" s="3" t="s">
        <v>2721</v>
      </c>
      <c r="B3" t="s">
        <v>2724</v>
      </c>
    </row>
    <row r="4" spans="1:5" x14ac:dyDescent="0.3">
      <c r="A4" s="4" t="s">
        <v>1575</v>
      </c>
      <c r="B4" s="12">
        <v>8981.32</v>
      </c>
      <c r="D4" t="str">
        <f>A4</f>
        <v>Tamara Chand</v>
      </c>
      <c r="E4">
        <f>B4</f>
        <v>8981.32</v>
      </c>
    </row>
    <row r="5" spans="1:5" x14ac:dyDescent="0.3">
      <c r="A5" s="4" t="s">
        <v>2473</v>
      </c>
      <c r="B5" s="12">
        <v>6976.09</v>
      </c>
      <c r="D5" t="str">
        <f t="shared" ref="D5:D8" si="0">A5</f>
        <v>Raymond Buch</v>
      </c>
      <c r="E5">
        <f t="shared" ref="E5:E8" si="1">B5</f>
        <v>6976.09</v>
      </c>
    </row>
    <row r="6" spans="1:5" x14ac:dyDescent="0.3">
      <c r="A6" s="4" t="s">
        <v>192</v>
      </c>
      <c r="B6" s="12">
        <v>5757.42</v>
      </c>
      <c r="D6" t="str">
        <f t="shared" si="0"/>
        <v>Sanjit Chand</v>
      </c>
      <c r="E6">
        <f t="shared" si="1"/>
        <v>5757.42</v>
      </c>
    </row>
    <row r="7" spans="1:5" x14ac:dyDescent="0.3">
      <c r="A7" s="4" t="s">
        <v>99</v>
      </c>
      <c r="B7" s="12">
        <v>5622.43</v>
      </c>
      <c r="D7" t="str">
        <f t="shared" si="0"/>
        <v>Hunter Lopez</v>
      </c>
      <c r="E7">
        <f t="shared" si="1"/>
        <v>5622.43</v>
      </c>
    </row>
    <row r="8" spans="1:5" x14ac:dyDescent="0.3">
      <c r="A8" s="4" t="s">
        <v>1816</v>
      </c>
      <c r="B8" s="12">
        <v>5444.8099999999995</v>
      </c>
      <c r="D8" t="str">
        <f t="shared" si="0"/>
        <v>Adrian Barton</v>
      </c>
      <c r="E8">
        <f t="shared" si="1"/>
        <v>5444.8099999999995</v>
      </c>
    </row>
    <row r="9" spans="1:5" x14ac:dyDescent="0.3">
      <c r="A9" s="4" t="s">
        <v>1281</v>
      </c>
      <c r="B9" s="12">
        <v>4703.8</v>
      </c>
    </row>
    <row r="10" spans="1:5" x14ac:dyDescent="0.3">
      <c r="A10" s="4" t="s">
        <v>1947</v>
      </c>
      <c r="B10" s="12">
        <v>3899.9099999999994</v>
      </c>
    </row>
    <row r="11" spans="1:5" x14ac:dyDescent="0.3">
      <c r="A11" s="4" t="s">
        <v>1393</v>
      </c>
      <c r="B11" s="12">
        <v>3038.58</v>
      </c>
    </row>
    <row r="12" spans="1:5" x14ac:dyDescent="0.3">
      <c r="A12" s="4" t="s">
        <v>1704</v>
      </c>
      <c r="B12" s="12">
        <v>2884.6099999999997</v>
      </c>
    </row>
    <row r="13" spans="1:5" x14ac:dyDescent="0.3">
      <c r="A13" s="4" t="s">
        <v>397</v>
      </c>
      <c r="B13" s="12">
        <v>2869.08</v>
      </c>
    </row>
    <row r="14" spans="1:5" x14ac:dyDescent="0.3">
      <c r="A14" s="4" t="s">
        <v>121</v>
      </c>
      <c r="B14" s="12">
        <v>2798.3700000000003</v>
      </c>
    </row>
    <row r="15" spans="1:5" x14ac:dyDescent="0.3">
      <c r="A15" s="4" t="s">
        <v>179</v>
      </c>
      <c r="B15" s="12">
        <v>2751.69</v>
      </c>
    </row>
    <row r="16" spans="1:5" x14ac:dyDescent="0.3">
      <c r="A16" s="4" t="s">
        <v>508</v>
      </c>
      <c r="B16" s="12">
        <v>2650.67</v>
      </c>
    </row>
    <row r="17" spans="1:2" x14ac:dyDescent="0.3">
      <c r="A17" s="4" t="s">
        <v>614</v>
      </c>
      <c r="B17" s="12">
        <v>2616.06</v>
      </c>
    </row>
    <row r="18" spans="1:2" x14ac:dyDescent="0.3">
      <c r="A18" s="4" t="s">
        <v>991</v>
      </c>
      <c r="B18" s="12">
        <v>2437.9699999999993</v>
      </c>
    </row>
    <row r="19" spans="1:2" x14ac:dyDescent="0.3">
      <c r="A19" s="4" t="s">
        <v>1513</v>
      </c>
      <c r="B19" s="12">
        <v>2371.7300000000005</v>
      </c>
    </row>
    <row r="20" spans="1:2" x14ac:dyDescent="0.3">
      <c r="A20" s="4" t="s">
        <v>922</v>
      </c>
      <c r="B20" s="12">
        <v>2199.2800000000002</v>
      </c>
    </row>
    <row r="21" spans="1:2" x14ac:dyDescent="0.3">
      <c r="A21" s="4" t="s">
        <v>2527</v>
      </c>
      <c r="B21" s="12">
        <v>2177.0500000000002</v>
      </c>
    </row>
    <row r="22" spans="1:2" x14ac:dyDescent="0.3">
      <c r="A22" s="4" t="s">
        <v>2047</v>
      </c>
      <c r="B22" s="12">
        <v>2173.71</v>
      </c>
    </row>
    <row r="23" spans="1:2" x14ac:dyDescent="0.3">
      <c r="A23" s="4" t="s">
        <v>2270</v>
      </c>
      <c r="B23" s="12">
        <v>2164.1700000000005</v>
      </c>
    </row>
    <row r="24" spans="1:2" x14ac:dyDescent="0.3">
      <c r="A24" s="4" t="s">
        <v>708</v>
      </c>
      <c r="B24" s="12">
        <v>2163.4200000000005</v>
      </c>
    </row>
    <row r="25" spans="1:2" x14ac:dyDescent="0.3">
      <c r="A25" s="4" t="s">
        <v>592</v>
      </c>
      <c r="B25" s="12">
        <v>2059.13</v>
      </c>
    </row>
    <row r="26" spans="1:2" x14ac:dyDescent="0.3">
      <c r="A26" s="4" t="s">
        <v>2252</v>
      </c>
      <c r="B26" s="12">
        <v>2054.6</v>
      </c>
    </row>
    <row r="27" spans="1:2" x14ac:dyDescent="0.3">
      <c r="A27" s="4" t="s">
        <v>1494</v>
      </c>
      <c r="B27" s="12">
        <v>2050.2799999999997</v>
      </c>
    </row>
    <row r="28" spans="1:2" x14ac:dyDescent="0.3">
      <c r="A28" s="4" t="s">
        <v>1592</v>
      </c>
      <c r="B28" s="12">
        <v>2038.26</v>
      </c>
    </row>
    <row r="29" spans="1:2" x14ac:dyDescent="0.3">
      <c r="A29" s="4" t="s">
        <v>214</v>
      </c>
      <c r="B29" s="12">
        <v>1990.43</v>
      </c>
    </row>
    <row r="30" spans="1:2" x14ac:dyDescent="0.3">
      <c r="A30" s="4" t="s">
        <v>130</v>
      </c>
      <c r="B30" s="12">
        <v>1985.1900000000003</v>
      </c>
    </row>
    <row r="31" spans="1:2" x14ac:dyDescent="0.3">
      <c r="A31" s="4" t="s">
        <v>255</v>
      </c>
      <c r="B31" s="12">
        <v>1933.7899999999997</v>
      </c>
    </row>
    <row r="32" spans="1:2" x14ac:dyDescent="0.3">
      <c r="A32" s="4" t="s">
        <v>1619</v>
      </c>
      <c r="B32" s="12">
        <v>1902.5500000000002</v>
      </c>
    </row>
    <row r="33" spans="1:2" x14ac:dyDescent="0.3">
      <c r="A33" s="4" t="s">
        <v>1664</v>
      </c>
      <c r="B33" s="12">
        <v>1869.92</v>
      </c>
    </row>
    <row r="34" spans="1:2" x14ac:dyDescent="0.3">
      <c r="A34" s="4" t="s">
        <v>31</v>
      </c>
      <c r="B34" s="12">
        <v>1859.4499999999998</v>
      </c>
    </row>
    <row r="35" spans="1:2" x14ac:dyDescent="0.3">
      <c r="A35" s="4" t="s">
        <v>747</v>
      </c>
      <c r="B35" s="12">
        <v>1802.4</v>
      </c>
    </row>
    <row r="36" spans="1:2" x14ac:dyDescent="0.3">
      <c r="A36" s="4" t="s">
        <v>1890</v>
      </c>
      <c r="B36" s="12">
        <v>1778.3100000000002</v>
      </c>
    </row>
    <row r="37" spans="1:2" x14ac:dyDescent="0.3">
      <c r="A37" s="4" t="s">
        <v>2211</v>
      </c>
      <c r="B37" s="12">
        <v>1756.1400000000006</v>
      </c>
    </row>
    <row r="38" spans="1:2" x14ac:dyDescent="0.3">
      <c r="A38" s="4" t="s">
        <v>1810</v>
      </c>
      <c r="B38" s="12">
        <v>1742.7400000000002</v>
      </c>
    </row>
    <row r="39" spans="1:2" x14ac:dyDescent="0.3">
      <c r="A39" s="4" t="s">
        <v>1302</v>
      </c>
      <c r="B39" s="12">
        <v>1677.4100000000005</v>
      </c>
    </row>
    <row r="40" spans="1:2" x14ac:dyDescent="0.3">
      <c r="A40" s="4" t="s">
        <v>691</v>
      </c>
      <c r="B40" s="12">
        <v>1665.52</v>
      </c>
    </row>
    <row r="41" spans="1:2" x14ac:dyDescent="0.3">
      <c r="A41" s="4" t="s">
        <v>1384</v>
      </c>
      <c r="B41" s="12">
        <v>1660.1200000000001</v>
      </c>
    </row>
    <row r="42" spans="1:2" x14ac:dyDescent="0.3">
      <c r="A42" s="4" t="s">
        <v>2264</v>
      </c>
      <c r="B42" s="12">
        <v>1641.8600000000001</v>
      </c>
    </row>
    <row r="43" spans="1:2" x14ac:dyDescent="0.3">
      <c r="A43" s="4" t="s">
        <v>1465</v>
      </c>
      <c r="B43" s="12">
        <v>1623.41</v>
      </c>
    </row>
    <row r="44" spans="1:2" x14ac:dyDescent="0.3">
      <c r="A44" s="4" t="s">
        <v>1634</v>
      </c>
      <c r="B44" s="12">
        <v>1619.55</v>
      </c>
    </row>
    <row r="45" spans="1:2" x14ac:dyDescent="0.3">
      <c r="A45" s="4" t="s">
        <v>1054</v>
      </c>
      <c r="B45" s="12">
        <v>1617.8100000000002</v>
      </c>
    </row>
    <row r="46" spans="1:2" x14ac:dyDescent="0.3">
      <c r="A46" s="4" t="s">
        <v>1906</v>
      </c>
      <c r="B46" s="12">
        <v>1586.6399999999999</v>
      </c>
    </row>
    <row r="47" spans="1:2" x14ac:dyDescent="0.3">
      <c r="A47" s="4" t="s">
        <v>1660</v>
      </c>
      <c r="B47" s="12">
        <v>1574.6100000000006</v>
      </c>
    </row>
    <row r="48" spans="1:2" x14ac:dyDescent="0.3">
      <c r="A48" s="4" t="s">
        <v>1961</v>
      </c>
      <c r="B48" s="12">
        <v>1572.44</v>
      </c>
    </row>
    <row r="49" spans="1:2" x14ac:dyDescent="0.3">
      <c r="A49" s="4" t="s">
        <v>909</v>
      </c>
      <c r="B49" s="12">
        <v>1571.83</v>
      </c>
    </row>
    <row r="50" spans="1:2" x14ac:dyDescent="0.3">
      <c r="A50" s="4" t="s">
        <v>529</v>
      </c>
      <c r="B50" s="12">
        <v>1538.22</v>
      </c>
    </row>
    <row r="51" spans="1:2" x14ac:dyDescent="0.3">
      <c r="A51" s="4" t="s">
        <v>1180</v>
      </c>
      <c r="B51" s="12">
        <v>1495.1100000000001</v>
      </c>
    </row>
    <row r="52" spans="1:2" x14ac:dyDescent="0.3">
      <c r="A52" s="4" t="s">
        <v>2431</v>
      </c>
      <c r="B52" s="12">
        <v>1487.79</v>
      </c>
    </row>
    <row r="53" spans="1:2" x14ac:dyDescent="0.3">
      <c r="A53" s="4" t="s">
        <v>874</v>
      </c>
      <c r="B53" s="12">
        <v>1448.56</v>
      </c>
    </row>
    <row r="54" spans="1:2" x14ac:dyDescent="0.3">
      <c r="A54" s="4" t="s">
        <v>741</v>
      </c>
      <c r="B54" s="12">
        <v>1415.6700000000003</v>
      </c>
    </row>
    <row r="55" spans="1:2" x14ac:dyDescent="0.3">
      <c r="A55" s="4" t="s">
        <v>524</v>
      </c>
      <c r="B55" s="12">
        <v>1393.4899999999998</v>
      </c>
    </row>
    <row r="56" spans="1:2" x14ac:dyDescent="0.3">
      <c r="A56" s="4" t="s">
        <v>1533</v>
      </c>
      <c r="B56" s="12">
        <v>1366.01</v>
      </c>
    </row>
    <row r="57" spans="1:2" x14ac:dyDescent="0.3">
      <c r="A57" s="4" t="s">
        <v>751</v>
      </c>
      <c r="B57" s="12">
        <v>1348.75</v>
      </c>
    </row>
    <row r="58" spans="1:2" x14ac:dyDescent="0.3">
      <c r="A58" s="4" t="s">
        <v>970</v>
      </c>
      <c r="B58" s="12">
        <v>1319.3700000000003</v>
      </c>
    </row>
    <row r="59" spans="1:2" x14ac:dyDescent="0.3">
      <c r="A59" s="4" t="s">
        <v>1554</v>
      </c>
      <c r="B59" s="12">
        <v>1319.0700000000002</v>
      </c>
    </row>
    <row r="60" spans="1:2" x14ac:dyDescent="0.3">
      <c r="A60" s="4" t="s">
        <v>1008</v>
      </c>
      <c r="B60" s="12">
        <v>1314.77</v>
      </c>
    </row>
    <row r="61" spans="1:2" x14ac:dyDescent="0.3">
      <c r="A61" s="4" t="s">
        <v>1722</v>
      </c>
      <c r="B61" s="12">
        <v>1308.5599999999997</v>
      </c>
    </row>
    <row r="62" spans="1:2" x14ac:dyDescent="0.3">
      <c r="A62" s="4" t="s">
        <v>1637</v>
      </c>
      <c r="B62" s="12">
        <v>1305.6399999999999</v>
      </c>
    </row>
    <row r="63" spans="1:2" x14ac:dyDescent="0.3">
      <c r="A63" s="4" t="s">
        <v>442</v>
      </c>
      <c r="B63" s="12">
        <v>1297.9999999999998</v>
      </c>
    </row>
    <row r="64" spans="1:2" x14ac:dyDescent="0.3">
      <c r="A64" s="4" t="s">
        <v>497</v>
      </c>
      <c r="B64" s="12">
        <v>1292.8700000000001</v>
      </c>
    </row>
    <row r="65" spans="1:2" x14ac:dyDescent="0.3">
      <c r="A65" s="4" t="s">
        <v>1642</v>
      </c>
      <c r="B65" s="12">
        <v>1290.3400000000004</v>
      </c>
    </row>
    <row r="66" spans="1:2" x14ac:dyDescent="0.3">
      <c r="A66" s="4" t="s">
        <v>1628</v>
      </c>
      <c r="B66" s="12">
        <v>1289.45</v>
      </c>
    </row>
    <row r="67" spans="1:2" x14ac:dyDescent="0.3">
      <c r="A67" s="4" t="s">
        <v>566</v>
      </c>
      <c r="B67" s="12">
        <v>1288.3600000000004</v>
      </c>
    </row>
    <row r="68" spans="1:2" x14ac:dyDescent="0.3">
      <c r="A68" s="4" t="s">
        <v>767</v>
      </c>
      <c r="B68" s="12">
        <v>1276.6400000000003</v>
      </c>
    </row>
    <row r="69" spans="1:2" x14ac:dyDescent="0.3">
      <c r="A69" s="4" t="s">
        <v>1172</v>
      </c>
      <c r="B69" s="12">
        <v>1262.2800000000002</v>
      </c>
    </row>
    <row r="70" spans="1:2" x14ac:dyDescent="0.3">
      <c r="A70" s="4" t="s">
        <v>1087</v>
      </c>
      <c r="B70" s="12">
        <v>1240.2300000000002</v>
      </c>
    </row>
    <row r="71" spans="1:2" x14ac:dyDescent="0.3">
      <c r="A71" s="4" t="s">
        <v>1171</v>
      </c>
      <c r="B71" s="12">
        <v>1238.43</v>
      </c>
    </row>
    <row r="72" spans="1:2" x14ac:dyDescent="0.3">
      <c r="A72" s="4" t="s">
        <v>356</v>
      </c>
      <c r="B72" s="12">
        <v>1227.5100000000002</v>
      </c>
    </row>
    <row r="73" spans="1:2" x14ac:dyDescent="0.3">
      <c r="A73" s="4" t="s">
        <v>937</v>
      </c>
      <c r="B73" s="12">
        <v>1219.98</v>
      </c>
    </row>
    <row r="74" spans="1:2" x14ac:dyDescent="0.3">
      <c r="A74" s="4" t="s">
        <v>2114</v>
      </c>
      <c r="B74" s="12">
        <v>1217.1799999999998</v>
      </c>
    </row>
    <row r="75" spans="1:2" x14ac:dyDescent="0.3">
      <c r="A75" s="4" t="s">
        <v>666</v>
      </c>
      <c r="B75" s="12">
        <v>1208.9100000000001</v>
      </c>
    </row>
    <row r="76" spans="1:2" x14ac:dyDescent="0.3">
      <c r="A76" s="4" t="s">
        <v>489</v>
      </c>
      <c r="B76" s="12">
        <v>1206.3899999999999</v>
      </c>
    </row>
    <row r="77" spans="1:2" x14ac:dyDescent="0.3">
      <c r="A77" s="4" t="s">
        <v>333</v>
      </c>
      <c r="B77" s="12">
        <v>1203.69</v>
      </c>
    </row>
    <row r="78" spans="1:2" x14ac:dyDescent="0.3">
      <c r="A78" s="4" t="s">
        <v>57</v>
      </c>
      <c r="B78" s="12">
        <v>1199.45</v>
      </c>
    </row>
    <row r="79" spans="1:2" x14ac:dyDescent="0.3">
      <c r="A79" s="4" t="s">
        <v>1687</v>
      </c>
      <c r="B79" s="12">
        <v>1196.95</v>
      </c>
    </row>
    <row r="80" spans="1:2" x14ac:dyDescent="0.3">
      <c r="A80" s="4" t="s">
        <v>1668</v>
      </c>
      <c r="B80" s="12">
        <v>1193.7399999999998</v>
      </c>
    </row>
    <row r="81" spans="1:2" x14ac:dyDescent="0.3">
      <c r="A81" s="4" t="s">
        <v>825</v>
      </c>
      <c r="B81" s="12">
        <v>1176.4099999999999</v>
      </c>
    </row>
    <row r="82" spans="1:2" x14ac:dyDescent="0.3">
      <c r="A82" s="4" t="s">
        <v>1331</v>
      </c>
      <c r="B82" s="12">
        <v>1172.53</v>
      </c>
    </row>
    <row r="83" spans="1:2" x14ac:dyDescent="0.3">
      <c r="A83" s="4" t="s">
        <v>668</v>
      </c>
      <c r="B83" s="12">
        <v>1158.71</v>
      </c>
    </row>
    <row r="84" spans="1:2" x14ac:dyDescent="0.3">
      <c r="A84" s="4" t="s">
        <v>2187</v>
      </c>
      <c r="B84" s="12">
        <v>1155.45</v>
      </c>
    </row>
    <row r="85" spans="1:2" x14ac:dyDescent="0.3">
      <c r="A85" s="4" t="s">
        <v>138</v>
      </c>
      <c r="B85" s="12">
        <v>1143.3900000000001</v>
      </c>
    </row>
    <row r="86" spans="1:2" x14ac:dyDescent="0.3">
      <c r="A86" s="4" t="s">
        <v>155</v>
      </c>
      <c r="B86" s="12">
        <v>1142.1299999999999</v>
      </c>
    </row>
    <row r="87" spans="1:2" x14ac:dyDescent="0.3">
      <c r="A87" s="4" t="s">
        <v>2110</v>
      </c>
      <c r="B87" s="12">
        <v>1135.8400000000001</v>
      </c>
    </row>
    <row r="88" spans="1:2" x14ac:dyDescent="0.3">
      <c r="A88" s="4" t="s">
        <v>2020</v>
      </c>
      <c r="B88" s="12">
        <v>1129.1299999999999</v>
      </c>
    </row>
    <row r="89" spans="1:2" x14ac:dyDescent="0.3">
      <c r="A89" s="4" t="s">
        <v>2384</v>
      </c>
      <c r="B89" s="12">
        <v>1124.5</v>
      </c>
    </row>
    <row r="90" spans="1:2" x14ac:dyDescent="0.3">
      <c r="A90" s="4" t="s">
        <v>1041</v>
      </c>
      <c r="B90" s="12">
        <v>1121.93</v>
      </c>
    </row>
    <row r="91" spans="1:2" x14ac:dyDescent="0.3">
      <c r="A91" s="4" t="s">
        <v>1597</v>
      </c>
      <c r="B91" s="12">
        <v>1107.6999999999996</v>
      </c>
    </row>
    <row r="92" spans="1:2" x14ac:dyDescent="0.3">
      <c r="A92" s="4" t="s">
        <v>2093</v>
      </c>
      <c r="B92" s="12">
        <v>1094.5099999999998</v>
      </c>
    </row>
    <row r="93" spans="1:2" x14ac:dyDescent="0.3">
      <c r="A93" s="4" t="s">
        <v>1073</v>
      </c>
      <c r="B93" s="12">
        <v>1087.75</v>
      </c>
    </row>
    <row r="94" spans="1:2" x14ac:dyDescent="0.3">
      <c r="A94" s="4" t="s">
        <v>1527</v>
      </c>
      <c r="B94" s="12">
        <v>1085.75</v>
      </c>
    </row>
    <row r="95" spans="1:2" x14ac:dyDescent="0.3">
      <c r="A95" s="4" t="s">
        <v>482</v>
      </c>
      <c r="B95" s="12">
        <v>1073.29</v>
      </c>
    </row>
    <row r="96" spans="1:2" x14ac:dyDescent="0.3">
      <c r="A96" s="4" t="s">
        <v>1447</v>
      </c>
      <c r="B96" s="12">
        <v>1073.1900000000005</v>
      </c>
    </row>
    <row r="97" spans="1:2" x14ac:dyDescent="0.3">
      <c r="A97" s="4" t="s">
        <v>2106</v>
      </c>
      <c r="B97" s="12">
        <v>1054.5400000000002</v>
      </c>
    </row>
    <row r="98" spans="1:2" x14ac:dyDescent="0.3">
      <c r="A98" s="4" t="s">
        <v>386</v>
      </c>
      <c r="B98" s="12">
        <v>1050.26</v>
      </c>
    </row>
    <row r="99" spans="1:2" x14ac:dyDescent="0.3">
      <c r="A99" s="4" t="s">
        <v>1882</v>
      </c>
      <c r="B99" s="12">
        <v>1049.55</v>
      </c>
    </row>
    <row r="100" spans="1:2" x14ac:dyDescent="0.3">
      <c r="A100" s="4" t="s">
        <v>847</v>
      </c>
      <c r="B100" s="12">
        <v>1023.1200000000002</v>
      </c>
    </row>
    <row r="101" spans="1:2" x14ac:dyDescent="0.3">
      <c r="A101" s="4" t="s">
        <v>2102</v>
      </c>
      <c r="B101" s="12">
        <v>1015.06</v>
      </c>
    </row>
    <row r="102" spans="1:2" x14ac:dyDescent="0.3">
      <c r="A102" s="4" t="s">
        <v>342</v>
      </c>
      <c r="B102" s="12">
        <v>1011.73</v>
      </c>
    </row>
    <row r="103" spans="1:2" x14ac:dyDescent="0.3">
      <c r="A103" s="4" t="s">
        <v>1334</v>
      </c>
      <c r="B103" s="12">
        <v>1003.2999999999998</v>
      </c>
    </row>
    <row r="104" spans="1:2" x14ac:dyDescent="0.3">
      <c r="A104" s="4" t="s">
        <v>124</v>
      </c>
      <c r="B104" s="12">
        <v>975.78</v>
      </c>
    </row>
    <row r="105" spans="1:2" x14ac:dyDescent="0.3">
      <c r="A105" s="4" t="s">
        <v>1195</v>
      </c>
      <c r="B105" s="12">
        <v>974.11999999999989</v>
      </c>
    </row>
    <row r="106" spans="1:2" x14ac:dyDescent="0.3">
      <c r="A106" s="4" t="s">
        <v>972</v>
      </c>
      <c r="B106" s="12">
        <v>973.77999999999963</v>
      </c>
    </row>
    <row r="107" spans="1:2" x14ac:dyDescent="0.3">
      <c r="A107" s="4" t="s">
        <v>812</v>
      </c>
      <c r="B107" s="12">
        <v>956.96999999999991</v>
      </c>
    </row>
    <row r="108" spans="1:2" x14ac:dyDescent="0.3">
      <c r="A108" s="4" t="s">
        <v>1940</v>
      </c>
      <c r="B108" s="12">
        <v>937.66</v>
      </c>
    </row>
    <row r="109" spans="1:2" x14ac:dyDescent="0.3">
      <c r="A109" s="4" t="s">
        <v>1962</v>
      </c>
      <c r="B109" s="12">
        <v>921.26</v>
      </c>
    </row>
    <row r="110" spans="1:2" x14ac:dyDescent="0.3">
      <c r="A110" s="4" t="s">
        <v>1340</v>
      </c>
      <c r="B110" s="12">
        <v>885.47000000000014</v>
      </c>
    </row>
    <row r="111" spans="1:2" x14ac:dyDescent="0.3">
      <c r="A111" s="4" t="s">
        <v>388</v>
      </c>
      <c r="B111" s="12">
        <v>881.13</v>
      </c>
    </row>
    <row r="112" spans="1:2" x14ac:dyDescent="0.3">
      <c r="A112" s="4" t="s">
        <v>586</v>
      </c>
      <c r="B112" s="12">
        <v>867.7299999999999</v>
      </c>
    </row>
    <row r="113" spans="1:2" x14ac:dyDescent="0.3">
      <c r="A113" s="4" t="s">
        <v>354</v>
      </c>
      <c r="B113" s="12">
        <v>862.90000000000009</v>
      </c>
    </row>
    <row r="114" spans="1:2" x14ac:dyDescent="0.3">
      <c r="A114" s="4" t="s">
        <v>2454</v>
      </c>
      <c r="B114" s="12">
        <v>858.75</v>
      </c>
    </row>
    <row r="115" spans="1:2" x14ac:dyDescent="0.3">
      <c r="A115" s="4" t="s">
        <v>860</v>
      </c>
      <c r="B115" s="12">
        <v>857.8</v>
      </c>
    </row>
    <row r="116" spans="1:2" x14ac:dyDescent="0.3">
      <c r="A116" s="4" t="s">
        <v>365</v>
      </c>
      <c r="B116" s="12">
        <v>850.15</v>
      </c>
    </row>
    <row r="117" spans="1:2" x14ac:dyDescent="0.3">
      <c r="A117" s="4" t="s">
        <v>1241</v>
      </c>
      <c r="B117" s="12">
        <v>846.12000000000012</v>
      </c>
    </row>
    <row r="118" spans="1:2" x14ac:dyDescent="0.3">
      <c r="A118" s="4" t="s">
        <v>1257</v>
      </c>
      <c r="B118" s="12">
        <v>844.95</v>
      </c>
    </row>
    <row r="119" spans="1:2" x14ac:dyDescent="0.3">
      <c r="A119" s="4" t="s">
        <v>166</v>
      </c>
      <c r="B119" s="12">
        <v>841.83999999999992</v>
      </c>
    </row>
    <row r="120" spans="1:2" x14ac:dyDescent="0.3">
      <c r="A120" s="4" t="s">
        <v>679</v>
      </c>
      <c r="B120" s="12">
        <v>840.89</v>
      </c>
    </row>
    <row r="121" spans="1:2" x14ac:dyDescent="0.3">
      <c r="A121" s="4" t="s">
        <v>1285</v>
      </c>
      <c r="B121" s="12">
        <v>837.24000000000012</v>
      </c>
    </row>
    <row r="122" spans="1:2" x14ac:dyDescent="0.3">
      <c r="A122" s="4" t="s">
        <v>2010</v>
      </c>
      <c r="B122" s="12">
        <v>835.77</v>
      </c>
    </row>
    <row r="123" spans="1:2" x14ac:dyDescent="0.3">
      <c r="A123" s="4" t="s">
        <v>1121</v>
      </c>
      <c r="B123" s="12">
        <v>831.93999999999994</v>
      </c>
    </row>
    <row r="124" spans="1:2" x14ac:dyDescent="0.3">
      <c r="A124" s="4" t="s">
        <v>1759</v>
      </c>
      <c r="B124" s="12">
        <v>829.18</v>
      </c>
    </row>
    <row r="125" spans="1:2" x14ac:dyDescent="0.3">
      <c r="A125" s="4" t="s">
        <v>1392</v>
      </c>
      <c r="B125" s="12">
        <v>828.66</v>
      </c>
    </row>
    <row r="126" spans="1:2" x14ac:dyDescent="0.3">
      <c r="A126" s="4" t="s">
        <v>1011</v>
      </c>
      <c r="B126" s="12">
        <v>806.8399999999998</v>
      </c>
    </row>
    <row r="127" spans="1:2" x14ac:dyDescent="0.3">
      <c r="A127" s="4" t="s">
        <v>1466</v>
      </c>
      <c r="B127" s="12">
        <v>804.62</v>
      </c>
    </row>
    <row r="128" spans="1:2" x14ac:dyDescent="0.3">
      <c r="A128" s="4" t="s">
        <v>670</v>
      </c>
      <c r="B128" s="12">
        <v>803.82</v>
      </c>
    </row>
    <row r="129" spans="1:2" x14ac:dyDescent="0.3">
      <c r="A129" s="4" t="s">
        <v>795</v>
      </c>
      <c r="B129" s="12">
        <v>802.8</v>
      </c>
    </row>
    <row r="130" spans="1:2" x14ac:dyDescent="0.3">
      <c r="A130" s="4" t="s">
        <v>2125</v>
      </c>
      <c r="B130" s="12">
        <v>793.64</v>
      </c>
    </row>
    <row r="131" spans="1:2" x14ac:dyDescent="0.3">
      <c r="A131" s="4" t="s">
        <v>511</v>
      </c>
      <c r="B131" s="12">
        <v>793.29000000000008</v>
      </c>
    </row>
    <row r="132" spans="1:2" x14ac:dyDescent="0.3">
      <c r="A132" s="4" t="s">
        <v>2640</v>
      </c>
      <c r="B132" s="12">
        <v>789.64999999999986</v>
      </c>
    </row>
    <row r="133" spans="1:2" x14ac:dyDescent="0.3">
      <c r="A133" s="4" t="s">
        <v>2229</v>
      </c>
      <c r="B133" s="12">
        <v>788.95</v>
      </c>
    </row>
    <row r="134" spans="1:2" x14ac:dyDescent="0.3">
      <c r="A134" s="4" t="s">
        <v>449</v>
      </c>
      <c r="B134" s="12">
        <v>787.75000000000011</v>
      </c>
    </row>
    <row r="135" spans="1:2" x14ac:dyDescent="0.3">
      <c r="A135" s="4" t="s">
        <v>1003</v>
      </c>
      <c r="B135" s="12">
        <v>779.9</v>
      </c>
    </row>
    <row r="136" spans="1:2" x14ac:dyDescent="0.3">
      <c r="A136" s="4" t="s">
        <v>426</v>
      </c>
      <c r="B136" s="12">
        <v>763.92</v>
      </c>
    </row>
    <row r="137" spans="1:2" x14ac:dyDescent="0.3">
      <c r="A137" s="4" t="s">
        <v>2380</v>
      </c>
      <c r="B137" s="12">
        <v>763.48</v>
      </c>
    </row>
    <row r="138" spans="1:2" x14ac:dyDescent="0.3">
      <c r="A138" s="4" t="s">
        <v>240</v>
      </c>
      <c r="B138" s="12">
        <v>760.17</v>
      </c>
    </row>
    <row r="139" spans="1:2" x14ac:dyDescent="0.3">
      <c r="A139" s="4" t="s">
        <v>1144</v>
      </c>
      <c r="B139" s="12">
        <v>757.18999999999994</v>
      </c>
    </row>
    <row r="140" spans="1:2" x14ac:dyDescent="0.3">
      <c r="A140" s="4" t="s">
        <v>2443</v>
      </c>
      <c r="B140" s="12">
        <v>755.90999999999985</v>
      </c>
    </row>
    <row r="141" spans="1:2" x14ac:dyDescent="0.3">
      <c r="A141" s="4" t="s">
        <v>598</v>
      </c>
      <c r="B141" s="12">
        <v>754.12000000000012</v>
      </c>
    </row>
    <row r="142" spans="1:2" x14ac:dyDescent="0.3">
      <c r="A142" s="4" t="s">
        <v>676</v>
      </c>
      <c r="B142" s="12">
        <v>751.96999999999991</v>
      </c>
    </row>
    <row r="143" spans="1:2" x14ac:dyDescent="0.3">
      <c r="A143" s="4" t="s">
        <v>748</v>
      </c>
      <c r="B143" s="12">
        <v>750.94000000000017</v>
      </c>
    </row>
    <row r="144" spans="1:2" x14ac:dyDescent="0.3">
      <c r="A144" s="4" t="s">
        <v>404</v>
      </c>
      <c r="B144" s="12">
        <v>745.76999999999987</v>
      </c>
    </row>
    <row r="145" spans="1:2" x14ac:dyDescent="0.3">
      <c r="A145" s="4" t="s">
        <v>60</v>
      </c>
      <c r="B145" s="12">
        <v>738.37</v>
      </c>
    </row>
    <row r="146" spans="1:2" x14ac:dyDescent="0.3">
      <c r="A146" s="4" t="s">
        <v>1825</v>
      </c>
      <c r="B146" s="12">
        <v>737.38999999999987</v>
      </c>
    </row>
    <row r="147" spans="1:2" x14ac:dyDescent="0.3">
      <c r="A147" s="4" t="s">
        <v>436</v>
      </c>
      <c r="B147" s="12">
        <v>734.52</v>
      </c>
    </row>
    <row r="148" spans="1:2" x14ac:dyDescent="0.3">
      <c r="A148" s="4" t="s">
        <v>663</v>
      </c>
      <c r="B148" s="12">
        <v>732.75</v>
      </c>
    </row>
    <row r="149" spans="1:2" x14ac:dyDescent="0.3">
      <c r="A149" s="4" t="s">
        <v>2395</v>
      </c>
      <c r="B149" s="12">
        <v>731.57</v>
      </c>
    </row>
    <row r="150" spans="1:2" x14ac:dyDescent="0.3">
      <c r="A150" s="4" t="s">
        <v>1537</v>
      </c>
      <c r="B150" s="12">
        <v>727.38</v>
      </c>
    </row>
    <row r="151" spans="1:2" x14ac:dyDescent="0.3">
      <c r="A151" s="4" t="s">
        <v>1259</v>
      </c>
      <c r="B151" s="12">
        <v>721.69</v>
      </c>
    </row>
    <row r="152" spans="1:2" x14ac:dyDescent="0.3">
      <c r="A152" s="4" t="s">
        <v>1477</v>
      </c>
      <c r="B152" s="12">
        <v>719.7700000000001</v>
      </c>
    </row>
    <row r="153" spans="1:2" x14ac:dyDescent="0.3">
      <c r="A153" s="4" t="s">
        <v>1562</v>
      </c>
      <c r="B153" s="12">
        <v>714.34</v>
      </c>
    </row>
    <row r="154" spans="1:2" x14ac:dyDescent="0.3">
      <c r="A154" s="4" t="s">
        <v>1445</v>
      </c>
      <c r="B154" s="12">
        <v>714.29</v>
      </c>
    </row>
    <row r="155" spans="1:2" x14ac:dyDescent="0.3">
      <c r="A155" s="4" t="s">
        <v>1075</v>
      </c>
      <c r="B155" s="12">
        <v>711.62999999999988</v>
      </c>
    </row>
    <row r="156" spans="1:2" x14ac:dyDescent="0.3">
      <c r="A156" s="4" t="s">
        <v>2307</v>
      </c>
      <c r="B156" s="12">
        <v>709.43000000000006</v>
      </c>
    </row>
    <row r="157" spans="1:2" x14ac:dyDescent="0.3">
      <c r="A157" s="4" t="s">
        <v>2533</v>
      </c>
      <c r="B157" s="12">
        <v>707.55000000000007</v>
      </c>
    </row>
    <row r="158" spans="1:2" x14ac:dyDescent="0.3">
      <c r="A158" s="4" t="s">
        <v>2208</v>
      </c>
      <c r="B158" s="12">
        <v>706.28</v>
      </c>
    </row>
    <row r="159" spans="1:2" x14ac:dyDescent="0.3">
      <c r="A159" s="4" t="s">
        <v>882</v>
      </c>
      <c r="B159" s="12">
        <v>698.85</v>
      </c>
    </row>
    <row r="160" spans="1:2" x14ac:dyDescent="0.3">
      <c r="A160" s="4" t="s">
        <v>903</v>
      </c>
      <c r="B160" s="12">
        <v>698.42000000000007</v>
      </c>
    </row>
    <row r="161" spans="1:2" x14ac:dyDescent="0.3">
      <c r="A161" s="4" t="s">
        <v>196</v>
      </c>
      <c r="B161" s="12">
        <v>684.93000000000018</v>
      </c>
    </row>
    <row r="162" spans="1:2" x14ac:dyDescent="0.3">
      <c r="A162" s="4" t="s">
        <v>1345</v>
      </c>
      <c r="B162" s="12">
        <v>684.19999999999993</v>
      </c>
    </row>
    <row r="163" spans="1:2" x14ac:dyDescent="0.3">
      <c r="A163" s="4" t="s">
        <v>486</v>
      </c>
      <c r="B163" s="12">
        <v>683.0100000000001</v>
      </c>
    </row>
    <row r="164" spans="1:2" x14ac:dyDescent="0.3">
      <c r="A164" s="4" t="s">
        <v>1740</v>
      </c>
      <c r="B164" s="12">
        <v>682.56</v>
      </c>
    </row>
    <row r="165" spans="1:2" x14ac:dyDescent="0.3">
      <c r="A165" s="4" t="s">
        <v>1944</v>
      </c>
      <c r="B165" s="12">
        <v>682.17000000000007</v>
      </c>
    </row>
    <row r="166" spans="1:2" x14ac:dyDescent="0.3">
      <c r="A166" s="4" t="s">
        <v>474</v>
      </c>
      <c r="B166" s="12">
        <v>671.01</v>
      </c>
    </row>
    <row r="167" spans="1:2" x14ac:dyDescent="0.3">
      <c r="A167" s="4" t="s">
        <v>1096</v>
      </c>
      <c r="B167" s="12">
        <v>670.44999999999993</v>
      </c>
    </row>
    <row r="168" spans="1:2" x14ac:dyDescent="0.3">
      <c r="A168" s="4" t="s">
        <v>2509</v>
      </c>
      <c r="B168" s="12">
        <v>662.83</v>
      </c>
    </row>
    <row r="169" spans="1:2" x14ac:dyDescent="0.3">
      <c r="A169" s="4" t="s">
        <v>737</v>
      </c>
      <c r="B169" s="12">
        <v>656.2</v>
      </c>
    </row>
    <row r="170" spans="1:2" x14ac:dyDescent="0.3">
      <c r="A170" s="4" t="s">
        <v>1120</v>
      </c>
      <c r="B170" s="12">
        <v>656.11999999999978</v>
      </c>
    </row>
    <row r="171" spans="1:2" x14ac:dyDescent="0.3">
      <c r="A171" s="4" t="s">
        <v>2100</v>
      </c>
      <c r="B171" s="12">
        <v>647.38</v>
      </c>
    </row>
    <row r="172" spans="1:2" x14ac:dyDescent="0.3">
      <c r="A172" s="4" t="s">
        <v>300</v>
      </c>
      <c r="B172" s="12">
        <v>640.54999999999984</v>
      </c>
    </row>
    <row r="173" spans="1:2" x14ac:dyDescent="0.3">
      <c r="A173" s="4" t="s">
        <v>2032</v>
      </c>
      <c r="B173" s="12">
        <v>638.15000000000009</v>
      </c>
    </row>
    <row r="174" spans="1:2" x14ac:dyDescent="0.3">
      <c r="A174" s="4" t="s">
        <v>828</v>
      </c>
      <c r="B174" s="12">
        <v>635.64</v>
      </c>
    </row>
    <row r="175" spans="1:2" x14ac:dyDescent="0.3">
      <c r="A175" s="4" t="s">
        <v>2146</v>
      </c>
      <c r="B175" s="12">
        <v>635.12000000000012</v>
      </c>
    </row>
    <row r="176" spans="1:2" x14ac:dyDescent="0.3">
      <c r="A176" s="4" t="s">
        <v>71</v>
      </c>
      <c r="B176" s="12">
        <v>634.83000000000004</v>
      </c>
    </row>
    <row r="177" spans="1:2" x14ac:dyDescent="0.3">
      <c r="A177" s="4" t="s">
        <v>683</v>
      </c>
      <c r="B177" s="12">
        <v>633.69999999999993</v>
      </c>
    </row>
    <row r="178" spans="1:2" x14ac:dyDescent="0.3">
      <c r="A178" s="4" t="s">
        <v>1069</v>
      </c>
      <c r="B178" s="12">
        <v>633.45000000000005</v>
      </c>
    </row>
    <row r="179" spans="1:2" x14ac:dyDescent="0.3">
      <c r="A179" s="4" t="s">
        <v>1210</v>
      </c>
      <c r="B179" s="12">
        <v>631.23</v>
      </c>
    </row>
    <row r="180" spans="1:2" x14ac:dyDescent="0.3">
      <c r="A180" s="4" t="s">
        <v>108</v>
      </c>
      <c r="B180" s="12">
        <v>621.23</v>
      </c>
    </row>
    <row r="181" spans="1:2" x14ac:dyDescent="0.3">
      <c r="A181" s="4" t="s">
        <v>1796</v>
      </c>
      <c r="B181" s="12">
        <v>611.81999999999994</v>
      </c>
    </row>
    <row r="182" spans="1:2" x14ac:dyDescent="0.3">
      <c r="A182" s="4" t="s">
        <v>217</v>
      </c>
      <c r="B182" s="12">
        <v>610.13999999999976</v>
      </c>
    </row>
    <row r="183" spans="1:2" x14ac:dyDescent="0.3">
      <c r="A183" s="4" t="s">
        <v>1470</v>
      </c>
      <c r="B183" s="12">
        <v>606.37000000000012</v>
      </c>
    </row>
    <row r="184" spans="1:2" x14ac:dyDescent="0.3">
      <c r="A184" s="4" t="s">
        <v>412</v>
      </c>
      <c r="B184" s="12">
        <v>600.30000000000018</v>
      </c>
    </row>
    <row r="185" spans="1:2" x14ac:dyDescent="0.3">
      <c r="A185" s="4" t="s">
        <v>467</v>
      </c>
      <c r="B185" s="12">
        <v>594.61</v>
      </c>
    </row>
    <row r="186" spans="1:2" x14ac:dyDescent="0.3">
      <c r="A186" s="4" t="s">
        <v>1616</v>
      </c>
      <c r="B186" s="12">
        <v>591.71</v>
      </c>
    </row>
    <row r="187" spans="1:2" x14ac:dyDescent="0.3">
      <c r="A187" s="4" t="s">
        <v>2557</v>
      </c>
      <c r="B187" s="12">
        <v>591.29999999999984</v>
      </c>
    </row>
    <row r="188" spans="1:2" x14ac:dyDescent="0.3">
      <c r="A188" s="4" t="s">
        <v>2038</v>
      </c>
      <c r="B188" s="12">
        <v>586.66999999999996</v>
      </c>
    </row>
    <row r="189" spans="1:2" x14ac:dyDescent="0.3">
      <c r="A189" s="4" t="s">
        <v>1400</v>
      </c>
      <c r="B189" s="12">
        <v>581.56999999999994</v>
      </c>
    </row>
    <row r="190" spans="1:2" x14ac:dyDescent="0.3">
      <c r="A190" s="4" t="s">
        <v>28</v>
      </c>
      <c r="B190" s="12">
        <v>581.41</v>
      </c>
    </row>
    <row r="191" spans="1:2" x14ac:dyDescent="0.3">
      <c r="A191" s="4" t="s">
        <v>416</v>
      </c>
      <c r="B191" s="12">
        <v>580.31000000000006</v>
      </c>
    </row>
    <row r="192" spans="1:2" x14ac:dyDescent="0.3">
      <c r="A192" s="4" t="s">
        <v>451</v>
      </c>
      <c r="B192" s="12">
        <v>579.36</v>
      </c>
    </row>
    <row r="193" spans="1:2" x14ac:dyDescent="0.3">
      <c r="A193" s="4" t="s">
        <v>1151</v>
      </c>
      <c r="B193" s="12">
        <v>579.31000000000029</v>
      </c>
    </row>
    <row r="194" spans="1:2" x14ac:dyDescent="0.3">
      <c r="A194" s="4" t="s">
        <v>1622</v>
      </c>
      <c r="B194" s="12">
        <v>575.12000000000012</v>
      </c>
    </row>
    <row r="195" spans="1:2" x14ac:dyDescent="0.3">
      <c r="A195" s="4" t="s">
        <v>216</v>
      </c>
      <c r="B195" s="12">
        <v>573.30000000000007</v>
      </c>
    </row>
    <row r="196" spans="1:2" x14ac:dyDescent="0.3">
      <c r="A196" s="4" t="s">
        <v>2305</v>
      </c>
      <c r="B196" s="12">
        <v>570.44999999999993</v>
      </c>
    </row>
    <row r="197" spans="1:2" x14ac:dyDescent="0.3">
      <c r="A197" s="4" t="s">
        <v>1790</v>
      </c>
      <c r="B197" s="12">
        <v>566.71</v>
      </c>
    </row>
    <row r="198" spans="1:2" x14ac:dyDescent="0.3">
      <c r="A198" s="4" t="s">
        <v>502</v>
      </c>
      <c r="B198" s="12">
        <v>564.97</v>
      </c>
    </row>
    <row r="199" spans="1:2" x14ac:dyDescent="0.3">
      <c r="A199" s="4" t="s">
        <v>1147</v>
      </c>
      <c r="B199" s="12">
        <v>563.78</v>
      </c>
    </row>
    <row r="200" spans="1:2" x14ac:dyDescent="0.3">
      <c r="A200" s="4" t="s">
        <v>2204</v>
      </c>
      <c r="B200" s="12">
        <v>563.16999999999996</v>
      </c>
    </row>
    <row r="201" spans="1:2" x14ac:dyDescent="0.3">
      <c r="A201" s="4" t="s">
        <v>1543</v>
      </c>
      <c r="B201" s="12">
        <v>562.7700000000001</v>
      </c>
    </row>
    <row r="202" spans="1:2" x14ac:dyDescent="0.3">
      <c r="A202" s="4" t="s">
        <v>589</v>
      </c>
      <c r="B202" s="12">
        <v>560.02</v>
      </c>
    </row>
    <row r="203" spans="1:2" x14ac:dyDescent="0.3">
      <c r="A203" s="4" t="s">
        <v>1770</v>
      </c>
      <c r="B203" s="12">
        <v>558.44999999999993</v>
      </c>
    </row>
    <row r="204" spans="1:2" x14ac:dyDescent="0.3">
      <c r="A204" s="4" t="s">
        <v>1404</v>
      </c>
      <c r="B204" s="12">
        <v>557.15</v>
      </c>
    </row>
    <row r="205" spans="1:2" x14ac:dyDescent="0.3">
      <c r="A205" s="4" t="s">
        <v>1780</v>
      </c>
      <c r="B205" s="12">
        <v>546.08999999999992</v>
      </c>
    </row>
    <row r="206" spans="1:2" x14ac:dyDescent="0.3">
      <c r="A206" s="4" t="s">
        <v>1338</v>
      </c>
      <c r="B206" s="12">
        <v>540.53</v>
      </c>
    </row>
    <row r="207" spans="1:2" x14ac:dyDescent="0.3">
      <c r="A207" s="4" t="s">
        <v>1501</v>
      </c>
      <c r="B207" s="12">
        <v>539.94000000000005</v>
      </c>
    </row>
    <row r="208" spans="1:2" x14ac:dyDescent="0.3">
      <c r="A208" s="4" t="s">
        <v>2241</v>
      </c>
      <c r="B208" s="12">
        <v>539.71999999999991</v>
      </c>
    </row>
    <row r="209" spans="1:2" x14ac:dyDescent="0.3">
      <c r="A209" s="4" t="s">
        <v>1932</v>
      </c>
      <c r="B209" s="12">
        <v>536.4</v>
      </c>
    </row>
    <row r="210" spans="1:2" x14ac:dyDescent="0.3">
      <c r="A210" s="4" t="s">
        <v>1078</v>
      </c>
      <c r="B210" s="12">
        <v>535.49</v>
      </c>
    </row>
    <row r="211" spans="1:2" x14ac:dyDescent="0.3">
      <c r="A211" s="4" t="s">
        <v>595</v>
      </c>
      <c r="B211" s="12">
        <v>528.19999999999993</v>
      </c>
    </row>
    <row r="212" spans="1:2" x14ac:dyDescent="0.3">
      <c r="A212" s="4" t="s">
        <v>1356</v>
      </c>
      <c r="B212" s="12">
        <v>527.98</v>
      </c>
    </row>
    <row r="213" spans="1:2" x14ac:dyDescent="0.3">
      <c r="A213" s="4" t="s">
        <v>2404</v>
      </c>
      <c r="B213" s="12">
        <v>526.76</v>
      </c>
    </row>
    <row r="214" spans="1:2" x14ac:dyDescent="0.3">
      <c r="A214" s="4" t="s">
        <v>1137</v>
      </c>
      <c r="B214" s="12">
        <v>526.06999999999994</v>
      </c>
    </row>
    <row r="215" spans="1:2" x14ac:dyDescent="0.3">
      <c r="A215" s="4" t="s">
        <v>1583</v>
      </c>
      <c r="B215" s="12">
        <v>523.21999999999991</v>
      </c>
    </row>
    <row r="216" spans="1:2" x14ac:dyDescent="0.3">
      <c r="A216" s="4" t="s">
        <v>243</v>
      </c>
      <c r="B216" s="12">
        <v>521.14</v>
      </c>
    </row>
    <row r="217" spans="1:2" x14ac:dyDescent="0.3">
      <c r="A217" s="4" t="s">
        <v>1326</v>
      </c>
      <c r="B217" s="12">
        <v>520.53</v>
      </c>
    </row>
    <row r="218" spans="1:2" x14ac:dyDescent="0.3">
      <c r="A218" s="4" t="s">
        <v>1802</v>
      </c>
      <c r="B218" s="12">
        <v>514.66000000000008</v>
      </c>
    </row>
    <row r="219" spans="1:2" x14ac:dyDescent="0.3">
      <c r="A219" s="4" t="s">
        <v>1925</v>
      </c>
      <c r="B219" s="12">
        <v>514.6</v>
      </c>
    </row>
    <row r="220" spans="1:2" x14ac:dyDescent="0.3">
      <c r="A220" s="4" t="s">
        <v>267</v>
      </c>
      <c r="B220" s="12">
        <v>514.5</v>
      </c>
    </row>
    <row r="221" spans="1:2" x14ac:dyDescent="0.3">
      <c r="A221" s="4" t="s">
        <v>491</v>
      </c>
      <c r="B221" s="12">
        <v>513.54000000000008</v>
      </c>
    </row>
    <row r="222" spans="1:2" x14ac:dyDescent="0.3">
      <c r="A222" s="4" t="s">
        <v>2318</v>
      </c>
      <c r="B222" s="12">
        <v>509.02</v>
      </c>
    </row>
    <row r="223" spans="1:2" x14ac:dyDescent="0.3">
      <c r="A223" s="4" t="s">
        <v>2689</v>
      </c>
      <c r="B223" s="12">
        <v>502.93</v>
      </c>
    </row>
    <row r="224" spans="1:2" x14ac:dyDescent="0.3">
      <c r="A224" s="4" t="s">
        <v>1166</v>
      </c>
      <c r="B224" s="12">
        <v>502.63</v>
      </c>
    </row>
    <row r="225" spans="1:2" x14ac:dyDescent="0.3">
      <c r="A225" s="4" t="s">
        <v>1839</v>
      </c>
      <c r="B225" s="12">
        <v>497.69000000000005</v>
      </c>
    </row>
    <row r="226" spans="1:2" x14ac:dyDescent="0.3">
      <c r="A226" s="4" t="s">
        <v>2087</v>
      </c>
      <c r="B226" s="12">
        <v>496.10999999999996</v>
      </c>
    </row>
    <row r="227" spans="1:2" x14ac:dyDescent="0.3">
      <c r="A227" s="4" t="s">
        <v>890</v>
      </c>
      <c r="B227" s="12">
        <v>494.83000000000004</v>
      </c>
    </row>
    <row r="228" spans="1:2" x14ac:dyDescent="0.3">
      <c r="A228" s="4" t="s">
        <v>393</v>
      </c>
      <c r="B228" s="12">
        <v>493.09000000000003</v>
      </c>
    </row>
    <row r="229" spans="1:2" x14ac:dyDescent="0.3">
      <c r="A229" s="4" t="s">
        <v>852</v>
      </c>
      <c r="B229" s="12">
        <v>490.96999999999997</v>
      </c>
    </row>
    <row r="230" spans="1:2" x14ac:dyDescent="0.3">
      <c r="A230" s="4" t="s">
        <v>1750</v>
      </c>
      <c r="B230" s="12">
        <v>488.15</v>
      </c>
    </row>
    <row r="231" spans="1:2" x14ac:dyDescent="0.3">
      <c r="A231" s="4" t="s">
        <v>522</v>
      </c>
      <c r="B231" s="12">
        <v>485.03</v>
      </c>
    </row>
    <row r="232" spans="1:2" x14ac:dyDescent="0.3">
      <c r="A232" s="4" t="s">
        <v>934</v>
      </c>
      <c r="B232" s="12">
        <v>484.79</v>
      </c>
    </row>
    <row r="233" spans="1:2" x14ac:dyDescent="0.3">
      <c r="A233" s="4" t="s">
        <v>1765</v>
      </c>
      <c r="B233" s="12">
        <v>483.03</v>
      </c>
    </row>
    <row r="234" spans="1:2" x14ac:dyDescent="0.3">
      <c r="A234" s="4" t="s">
        <v>627</v>
      </c>
      <c r="B234" s="12">
        <v>481.74999999999994</v>
      </c>
    </row>
    <row r="235" spans="1:2" x14ac:dyDescent="0.3">
      <c r="A235" s="4" t="s">
        <v>793</v>
      </c>
      <c r="B235" s="12">
        <v>480.58999999999992</v>
      </c>
    </row>
    <row r="236" spans="1:2" x14ac:dyDescent="0.3">
      <c r="A236" s="4" t="s">
        <v>288</v>
      </c>
      <c r="B236" s="12">
        <v>477.23</v>
      </c>
    </row>
    <row r="237" spans="1:2" x14ac:dyDescent="0.3">
      <c r="A237" s="4" t="s">
        <v>920</v>
      </c>
      <c r="B237" s="12">
        <v>476.9</v>
      </c>
    </row>
    <row r="238" spans="1:2" x14ac:dyDescent="0.3">
      <c r="A238" s="4" t="s">
        <v>226</v>
      </c>
      <c r="B238" s="12">
        <v>473.02000000000004</v>
      </c>
    </row>
    <row r="239" spans="1:2" x14ac:dyDescent="0.3">
      <c r="A239" s="4" t="s">
        <v>711</v>
      </c>
      <c r="B239" s="12">
        <v>465.25</v>
      </c>
    </row>
    <row r="240" spans="1:2" x14ac:dyDescent="0.3">
      <c r="A240" s="4" t="s">
        <v>1142</v>
      </c>
      <c r="B240" s="12">
        <v>464.47999999999996</v>
      </c>
    </row>
    <row r="241" spans="1:2" x14ac:dyDescent="0.3">
      <c r="A241" s="4" t="s">
        <v>127</v>
      </c>
      <c r="B241" s="12">
        <v>463.27</v>
      </c>
    </row>
    <row r="242" spans="1:2" x14ac:dyDescent="0.3">
      <c r="A242" s="4" t="s">
        <v>1250</v>
      </c>
      <c r="B242" s="12">
        <v>461.02000000000004</v>
      </c>
    </row>
    <row r="243" spans="1:2" x14ac:dyDescent="0.3">
      <c r="A243" s="4" t="s">
        <v>1309</v>
      </c>
      <c r="B243" s="12">
        <v>456.86000000000007</v>
      </c>
    </row>
    <row r="244" spans="1:2" x14ac:dyDescent="0.3">
      <c r="A244" s="4" t="s">
        <v>464</v>
      </c>
      <c r="B244" s="12">
        <v>455.53000000000003</v>
      </c>
    </row>
    <row r="245" spans="1:2" x14ac:dyDescent="0.3">
      <c r="A245" s="4" t="s">
        <v>432</v>
      </c>
      <c r="B245" s="12">
        <v>454.78999999999996</v>
      </c>
    </row>
    <row r="246" spans="1:2" x14ac:dyDescent="0.3">
      <c r="A246" s="4" t="s">
        <v>2251</v>
      </c>
      <c r="B246" s="12">
        <v>452.37</v>
      </c>
    </row>
    <row r="247" spans="1:2" x14ac:dyDescent="0.3">
      <c r="A247" s="4" t="s">
        <v>253</v>
      </c>
      <c r="B247" s="12">
        <v>451.88</v>
      </c>
    </row>
    <row r="248" spans="1:2" x14ac:dyDescent="0.3">
      <c r="A248" s="4" t="s">
        <v>1718</v>
      </c>
      <c r="B248" s="12">
        <v>447.77</v>
      </c>
    </row>
    <row r="249" spans="1:2" x14ac:dyDescent="0.3">
      <c r="A249" s="4" t="s">
        <v>170</v>
      </c>
      <c r="B249" s="12">
        <v>443.34</v>
      </c>
    </row>
    <row r="250" spans="1:2" x14ac:dyDescent="0.3">
      <c r="A250" s="4" t="s">
        <v>733</v>
      </c>
      <c r="B250" s="12">
        <v>442.14</v>
      </c>
    </row>
    <row r="251" spans="1:2" x14ac:dyDescent="0.3">
      <c r="A251" s="4" t="s">
        <v>1103</v>
      </c>
      <c r="B251" s="12">
        <v>441.32000000000005</v>
      </c>
    </row>
    <row r="252" spans="1:2" x14ac:dyDescent="0.3">
      <c r="A252" s="4" t="s">
        <v>2536</v>
      </c>
      <c r="B252" s="12">
        <v>440.14000000000004</v>
      </c>
    </row>
    <row r="253" spans="1:2" x14ac:dyDescent="0.3">
      <c r="A253" s="4" t="s">
        <v>2182</v>
      </c>
      <c r="B253" s="12">
        <v>438.91999999999996</v>
      </c>
    </row>
    <row r="254" spans="1:2" x14ac:dyDescent="0.3">
      <c r="A254" s="4" t="s">
        <v>1412</v>
      </c>
      <c r="B254" s="12">
        <v>438.8</v>
      </c>
    </row>
    <row r="255" spans="1:2" x14ac:dyDescent="0.3">
      <c r="A255" s="4" t="s">
        <v>372</v>
      </c>
      <c r="B255" s="12">
        <v>437.85</v>
      </c>
    </row>
    <row r="256" spans="1:2" x14ac:dyDescent="0.3">
      <c r="A256" s="4" t="s">
        <v>611</v>
      </c>
      <c r="B256" s="12">
        <v>435.82</v>
      </c>
    </row>
    <row r="257" spans="1:2" x14ac:dyDescent="0.3">
      <c r="A257" s="4" t="s">
        <v>946</v>
      </c>
      <c r="B257" s="12">
        <v>434.53999999999996</v>
      </c>
    </row>
    <row r="258" spans="1:2" x14ac:dyDescent="0.3">
      <c r="A258" s="4" t="s">
        <v>787</v>
      </c>
      <c r="B258" s="12">
        <v>433.97999999999996</v>
      </c>
    </row>
    <row r="259" spans="1:2" x14ac:dyDescent="0.3">
      <c r="A259" s="4" t="s">
        <v>1506</v>
      </c>
      <c r="B259" s="12">
        <v>431.38</v>
      </c>
    </row>
    <row r="260" spans="1:2" x14ac:dyDescent="0.3">
      <c r="A260" s="4" t="s">
        <v>1160</v>
      </c>
      <c r="B260" s="12">
        <v>429.74000000000007</v>
      </c>
    </row>
    <row r="261" spans="1:2" x14ac:dyDescent="0.3">
      <c r="A261" s="4" t="s">
        <v>1743</v>
      </c>
      <c r="B261" s="12">
        <v>427.03</v>
      </c>
    </row>
    <row r="262" spans="1:2" x14ac:dyDescent="0.3">
      <c r="A262" s="4" t="s">
        <v>377</v>
      </c>
      <c r="B262" s="12">
        <v>426.65</v>
      </c>
    </row>
    <row r="263" spans="1:2" x14ac:dyDescent="0.3">
      <c r="A263" s="4" t="s">
        <v>2224</v>
      </c>
      <c r="B263" s="12">
        <v>424.63</v>
      </c>
    </row>
    <row r="264" spans="1:2" x14ac:dyDescent="0.3">
      <c r="A264" s="4" t="s">
        <v>568</v>
      </c>
      <c r="B264" s="12">
        <v>417.57999999999993</v>
      </c>
    </row>
    <row r="265" spans="1:2" x14ac:dyDescent="0.3">
      <c r="A265" s="4" t="s">
        <v>2579</v>
      </c>
      <c r="B265" s="12">
        <v>409.51</v>
      </c>
    </row>
    <row r="266" spans="1:2" x14ac:dyDescent="0.3">
      <c r="A266" s="4" t="s">
        <v>694</v>
      </c>
      <c r="B266" s="12">
        <v>409.49</v>
      </c>
    </row>
    <row r="267" spans="1:2" x14ac:dyDescent="0.3">
      <c r="A267" s="4" t="s">
        <v>1985</v>
      </c>
      <c r="B267" s="12">
        <v>409.07</v>
      </c>
    </row>
    <row r="268" spans="1:2" x14ac:dyDescent="0.3">
      <c r="A268" s="4" t="s">
        <v>1757</v>
      </c>
      <c r="B268" s="12">
        <v>406.45999999999992</v>
      </c>
    </row>
    <row r="269" spans="1:2" x14ac:dyDescent="0.3">
      <c r="A269" s="4" t="s">
        <v>158</v>
      </c>
      <c r="B269" s="12">
        <v>403.85</v>
      </c>
    </row>
    <row r="270" spans="1:2" x14ac:dyDescent="0.3">
      <c r="A270" s="4" t="s">
        <v>1045</v>
      </c>
      <c r="B270" s="12">
        <v>402.42000000000007</v>
      </c>
    </row>
    <row r="271" spans="1:2" x14ac:dyDescent="0.3">
      <c r="A271" s="4" t="s">
        <v>444</v>
      </c>
      <c r="B271" s="12">
        <v>397.89</v>
      </c>
    </row>
    <row r="272" spans="1:2" x14ac:dyDescent="0.3">
      <c r="A272" s="4" t="s">
        <v>695</v>
      </c>
      <c r="B272" s="12">
        <v>394.74</v>
      </c>
    </row>
    <row r="273" spans="1:2" x14ac:dyDescent="0.3">
      <c r="A273" s="4" t="s">
        <v>1270</v>
      </c>
      <c r="B273" s="12">
        <v>393.97</v>
      </c>
    </row>
    <row r="274" spans="1:2" x14ac:dyDescent="0.3">
      <c r="A274" s="4" t="s">
        <v>977</v>
      </c>
      <c r="B274" s="12">
        <v>392.28999999999996</v>
      </c>
    </row>
    <row r="275" spans="1:2" x14ac:dyDescent="0.3">
      <c r="A275" s="4" t="s">
        <v>654</v>
      </c>
      <c r="B275" s="12">
        <v>392.16</v>
      </c>
    </row>
    <row r="276" spans="1:2" x14ac:dyDescent="0.3">
      <c r="A276" s="4" t="s">
        <v>2549</v>
      </c>
      <c r="B276" s="12">
        <v>390.21999999999991</v>
      </c>
    </row>
    <row r="277" spans="1:2" x14ac:dyDescent="0.3">
      <c r="A277" s="4" t="s">
        <v>544</v>
      </c>
      <c r="B277" s="12">
        <v>388.20000000000005</v>
      </c>
    </row>
    <row r="278" spans="1:2" x14ac:dyDescent="0.3">
      <c r="A278" s="4" t="s">
        <v>142</v>
      </c>
      <c r="B278" s="12">
        <v>387.02</v>
      </c>
    </row>
    <row r="279" spans="1:2" x14ac:dyDescent="0.3">
      <c r="A279" s="4" t="s">
        <v>80</v>
      </c>
      <c r="B279" s="12">
        <v>381.78</v>
      </c>
    </row>
    <row r="280" spans="1:2" x14ac:dyDescent="0.3">
      <c r="A280" s="4" t="s">
        <v>1076</v>
      </c>
      <c r="B280" s="12">
        <v>379.87999999999994</v>
      </c>
    </row>
    <row r="281" spans="1:2" x14ac:dyDescent="0.3">
      <c r="A281" s="4" t="s">
        <v>2198</v>
      </c>
      <c r="B281" s="12">
        <v>379.56</v>
      </c>
    </row>
    <row r="282" spans="1:2" x14ac:dyDescent="0.3">
      <c r="A282" s="4" t="s">
        <v>1220</v>
      </c>
      <c r="B282" s="12">
        <v>377.04999999999995</v>
      </c>
    </row>
    <row r="283" spans="1:2" x14ac:dyDescent="0.3">
      <c r="A283" s="4" t="s">
        <v>625</v>
      </c>
      <c r="B283" s="12">
        <v>373.86999999999995</v>
      </c>
    </row>
    <row r="284" spans="1:2" x14ac:dyDescent="0.3">
      <c r="A284" s="4" t="s">
        <v>2161</v>
      </c>
      <c r="B284" s="12">
        <v>371.25</v>
      </c>
    </row>
    <row r="285" spans="1:2" x14ac:dyDescent="0.3">
      <c r="A285" s="4" t="s">
        <v>802</v>
      </c>
      <c r="B285" s="12">
        <v>370.84</v>
      </c>
    </row>
    <row r="286" spans="1:2" x14ac:dyDescent="0.3">
      <c r="A286" s="4" t="s">
        <v>1671</v>
      </c>
      <c r="B286" s="12">
        <v>370.16999999999996</v>
      </c>
    </row>
    <row r="287" spans="1:2" x14ac:dyDescent="0.3">
      <c r="A287" s="4" t="s">
        <v>1222</v>
      </c>
      <c r="B287" s="12">
        <v>366.43000000000006</v>
      </c>
    </row>
    <row r="288" spans="1:2" x14ac:dyDescent="0.3">
      <c r="A288" s="4" t="s">
        <v>428</v>
      </c>
      <c r="B288" s="12">
        <v>365.70000000000005</v>
      </c>
    </row>
    <row r="289" spans="1:2" x14ac:dyDescent="0.3">
      <c r="A289" s="4" t="s">
        <v>557</v>
      </c>
      <c r="B289" s="12">
        <v>365.22</v>
      </c>
    </row>
    <row r="290" spans="1:2" x14ac:dyDescent="0.3">
      <c r="A290" s="4" t="s">
        <v>2503</v>
      </c>
      <c r="B290" s="12">
        <v>365.03</v>
      </c>
    </row>
    <row r="291" spans="1:2" x14ac:dyDescent="0.3">
      <c r="A291" s="4" t="s">
        <v>1973</v>
      </c>
      <c r="B291" s="12">
        <v>363.59000000000003</v>
      </c>
    </row>
    <row r="292" spans="1:2" x14ac:dyDescent="0.3">
      <c r="A292" s="4" t="s">
        <v>1661</v>
      </c>
      <c r="B292" s="12">
        <v>359.83000000000004</v>
      </c>
    </row>
    <row r="293" spans="1:2" x14ac:dyDescent="0.3">
      <c r="A293" s="4" t="s">
        <v>1287</v>
      </c>
      <c r="B293" s="12">
        <v>356.53000000000003</v>
      </c>
    </row>
    <row r="294" spans="1:2" x14ac:dyDescent="0.3">
      <c r="A294" s="4" t="s">
        <v>2525</v>
      </c>
      <c r="B294" s="12">
        <v>354.63</v>
      </c>
    </row>
    <row r="295" spans="1:2" x14ac:dyDescent="0.3">
      <c r="A295" s="4" t="s">
        <v>68</v>
      </c>
      <c r="B295" s="12">
        <v>353.63999999999987</v>
      </c>
    </row>
    <row r="296" spans="1:2" x14ac:dyDescent="0.3">
      <c r="A296" s="4" t="s">
        <v>858</v>
      </c>
      <c r="B296" s="12">
        <v>353.21000000000004</v>
      </c>
    </row>
    <row r="297" spans="1:2" x14ac:dyDescent="0.3">
      <c r="A297" s="4" t="s">
        <v>1474</v>
      </c>
      <c r="B297" s="12">
        <v>348.36000000000007</v>
      </c>
    </row>
    <row r="298" spans="1:2" x14ac:dyDescent="0.3">
      <c r="A298" s="4" t="s">
        <v>362</v>
      </c>
      <c r="B298" s="12">
        <v>347.2700000000001</v>
      </c>
    </row>
    <row r="299" spans="1:2" x14ac:dyDescent="0.3">
      <c r="A299" s="4" t="s">
        <v>1130</v>
      </c>
      <c r="B299" s="12">
        <v>345.25999999999993</v>
      </c>
    </row>
    <row r="300" spans="1:2" x14ac:dyDescent="0.3">
      <c r="A300" s="4" t="s">
        <v>1004</v>
      </c>
      <c r="B300" s="12">
        <v>343.66999999999996</v>
      </c>
    </row>
    <row r="301" spans="1:2" x14ac:dyDescent="0.3">
      <c r="A301" s="4" t="s">
        <v>1534</v>
      </c>
      <c r="B301" s="12">
        <v>343.64000000000004</v>
      </c>
    </row>
    <row r="302" spans="1:2" x14ac:dyDescent="0.3">
      <c r="A302" s="4" t="s">
        <v>1098</v>
      </c>
      <c r="B302" s="12">
        <v>341.90999999999997</v>
      </c>
    </row>
    <row r="303" spans="1:2" x14ac:dyDescent="0.3">
      <c r="A303" s="4" t="s">
        <v>313</v>
      </c>
      <c r="B303" s="12">
        <v>340.71999999999997</v>
      </c>
    </row>
    <row r="304" spans="1:2" x14ac:dyDescent="0.3">
      <c r="A304" s="4" t="s">
        <v>2539</v>
      </c>
      <c r="B304" s="12">
        <v>338.45</v>
      </c>
    </row>
    <row r="305" spans="1:2" x14ac:dyDescent="0.3">
      <c r="A305" s="4" t="s">
        <v>650</v>
      </c>
      <c r="B305" s="12">
        <v>334.51</v>
      </c>
    </row>
    <row r="306" spans="1:2" x14ac:dyDescent="0.3">
      <c r="A306" s="4" t="s">
        <v>2137</v>
      </c>
      <c r="B306" s="12">
        <v>333.99000000000007</v>
      </c>
    </row>
    <row r="307" spans="1:2" x14ac:dyDescent="0.3">
      <c r="A307" s="4" t="s">
        <v>723</v>
      </c>
      <c r="B307" s="12">
        <v>333.36999999999955</v>
      </c>
    </row>
    <row r="308" spans="1:2" x14ac:dyDescent="0.3">
      <c r="A308" s="4" t="s">
        <v>274</v>
      </c>
      <c r="B308" s="12">
        <v>332.86999999999995</v>
      </c>
    </row>
    <row r="309" spans="1:2" x14ac:dyDescent="0.3">
      <c r="A309" s="4" t="s">
        <v>1679</v>
      </c>
      <c r="B309" s="12">
        <v>332.33000000000004</v>
      </c>
    </row>
    <row r="310" spans="1:2" x14ac:dyDescent="0.3">
      <c r="A310" s="4" t="s">
        <v>1185</v>
      </c>
      <c r="B310" s="12">
        <v>331.45000000000005</v>
      </c>
    </row>
    <row r="311" spans="1:2" x14ac:dyDescent="0.3">
      <c r="A311" s="4" t="s">
        <v>504</v>
      </c>
      <c r="B311" s="12">
        <v>330.29</v>
      </c>
    </row>
    <row r="312" spans="1:2" x14ac:dyDescent="0.3">
      <c r="A312" s="4" t="s">
        <v>2293</v>
      </c>
      <c r="B312" s="12">
        <v>330.20000000000005</v>
      </c>
    </row>
    <row r="313" spans="1:2" x14ac:dyDescent="0.3">
      <c r="A313" s="4" t="s">
        <v>238</v>
      </c>
      <c r="B313" s="12">
        <v>329.77</v>
      </c>
    </row>
    <row r="314" spans="1:2" x14ac:dyDescent="0.3">
      <c r="A314" s="4" t="s">
        <v>1206</v>
      </c>
      <c r="B314" s="12">
        <v>328.59</v>
      </c>
    </row>
    <row r="315" spans="1:2" x14ac:dyDescent="0.3">
      <c r="A315" s="4" t="s">
        <v>1015</v>
      </c>
      <c r="B315" s="12">
        <v>328.08</v>
      </c>
    </row>
    <row r="316" spans="1:2" x14ac:dyDescent="0.3">
      <c r="A316" s="4" t="s">
        <v>883</v>
      </c>
      <c r="B316" s="12">
        <v>322.24000000000007</v>
      </c>
    </row>
    <row r="317" spans="1:2" x14ac:dyDescent="0.3">
      <c r="A317" s="4" t="s">
        <v>759</v>
      </c>
      <c r="B317" s="12">
        <v>320.98</v>
      </c>
    </row>
    <row r="318" spans="1:2" x14ac:dyDescent="0.3">
      <c r="A318" s="4" t="s">
        <v>1484</v>
      </c>
      <c r="B318" s="12">
        <v>320.49</v>
      </c>
    </row>
    <row r="319" spans="1:2" x14ac:dyDescent="0.3">
      <c r="A319" s="4" t="s">
        <v>2297</v>
      </c>
      <c r="B319" s="12">
        <v>319.14</v>
      </c>
    </row>
    <row r="320" spans="1:2" x14ac:dyDescent="0.3">
      <c r="A320" s="4" t="s">
        <v>1512</v>
      </c>
      <c r="B320" s="12">
        <v>318.45</v>
      </c>
    </row>
    <row r="321" spans="1:2" x14ac:dyDescent="0.3">
      <c r="A321" s="4" t="s">
        <v>2382</v>
      </c>
      <c r="B321" s="12">
        <v>317.96999999999997</v>
      </c>
    </row>
    <row r="322" spans="1:2" x14ac:dyDescent="0.3">
      <c r="A322" s="4" t="s">
        <v>1777</v>
      </c>
      <c r="B322" s="12">
        <v>316.54000000000002</v>
      </c>
    </row>
    <row r="323" spans="1:2" x14ac:dyDescent="0.3">
      <c r="A323" s="4" t="s">
        <v>1976</v>
      </c>
      <c r="B323" s="12">
        <v>315.23</v>
      </c>
    </row>
    <row r="324" spans="1:2" x14ac:dyDescent="0.3">
      <c r="A324" s="4" t="s">
        <v>258</v>
      </c>
      <c r="B324" s="12">
        <v>313.65999999999997</v>
      </c>
    </row>
    <row r="325" spans="1:2" x14ac:dyDescent="0.3">
      <c r="A325" s="4" t="s">
        <v>1695</v>
      </c>
      <c r="B325" s="12">
        <v>313.63000000000005</v>
      </c>
    </row>
    <row r="326" spans="1:2" x14ac:dyDescent="0.3">
      <c r="A326" s="4" t="s">
        <v>1368</v>
      </c>
      <c r="B326" s="12">
        <v>309.70999999999998</v>
      </c>
    </row>
    <row r="327" spans="1:2" x14ac:dyDescent="0.3">
      <c r="A327" s="4" t="s">
        <v>1139</v>
      </c>
      <c r="B327" s="12">
        <v>306.92</v>
      </c>
    </row>
    <row r="328" spans="1:2" x14ac:dyDescent="0.3">
      <c r="A328" s="4" t="s">
        <v>888</v>
      </c>
      <c r="B328" s="12">
        <v>304.88</v>
      </c>
    </row>
    <row r="329" spans="1:2" x14ac:dyDescent="0.3">
      <c r="A329" s="4" t="s">
        <v>201</v>
      </c>
      <c r="B329" s="12">
        <v>302.01000000000005</v>
      </c>
    </row>
    <row r="330" spans="1:2" x14ac:dyDescent="0.3">
      <c r="A330" s="4" t="s">
        <v>1921</v>
      </c>
      <c r="B330" s="12">
        <v>299.46999999999997</v>
      </c>
    </row>
    <row r="331" spans="1:2" x14ac:dyDescent="0.3">
      <c r="A331" s="4" t="s">
        <v>2245</v>
      </c>
      <c r="B331" s="12">
        <v>298.82</v>
      </c>
    </row>
    <row r="332" spans="1:2" x14ac:dyDescent="0.3">
      <c r="A332" s="4" t="s">
        <v>1885</v>
      </c>
      <c r="B332" s="12">
        <v>295.68000000000006</v>
      </c>
    </row>
    <row r="333" spans="1:2" x14ac:dyDescent="0.3">
      <c r="A333" s="4" t="s">
        <v>2322</v>
      </c>
      <c r="B333" s="12">
        <v>294.07</v>
      </c>
    </row>
    <row r="334" spans="1:2" x14ac:dyDescent="0.3">
      <c r="A334" s="4" t="s">
        <v>1865</v>
      </c>
      <c r="B334" s="12">
        <v>293.56</v>
      </c>
    </row>
    <row r="335" spans="1:2" x14ac:dyDescent="0.3">
      <c r="A335" s="4" t="s">
        <v>2664</v>
      </c>
      <c r="B335" s="12">
        <v>292.52999999999997</v>
      </c>
    </row>
    <row r="336" spans="1:2" x14ac:dyDescent="0.3">
      <c r="A336" s="4" t="s">
        <v>1662</v>
      </c>
      <c r="B336" s="12">
        <v>291.01</v>
      </c>
    </row>
    <row r="337" spans="1:2" x14ac:dyDescent="0.3">
      <c r="A337" s="4" t="s">
        <v>203</v>
      </c>
      <c r="B337" s="12">
        <v>290.82</v>
      </c>
    </row>
    <row r="338" spans="1:2" x14ac:dyDescent="0.3">
      <c r="A338" s="4" t="s">
        <v>688</v>
      </c>
      <c r="B338" s="12">
        <v>288.98999999999995</v>
      </c>
    </row>
    <row r="339" spans="1:2" x14ac:dyDescent="0.3">
      <c r="A339" s="4" t="s">
        <v>84</v>
      </c>
      <c r="B339" s="12">
        <v>288.87</v>
      </c>
    </row>
    <row r="340" spans="1:2" x14ac:dyDescent="0.3">
      <c r="A340" s="4" t="s">
        <v>211</v>
      </c>
      <c r="B340" s="12">
        <v>288.28000000000003</v>
      </c>
    </row>
    <row r="341" spans="1:2" x14ac:dyDescent="0.3">
      <c r="A341" s="4" t="s">
        <v>1827</v>
      </c>
      <c r="B341" s="12">
        <v>286.90999999999997</v>
      </c>
    </row>
    <row r="342" spans="1:2" x14ac:dyDescent="0.3">
      <c r="A342" s="4" t="s">
        <v>245</v>
      </c>
      <c r="B342" s="12">
        <v>285.8</v>
      </c>
    </row>
    <row r="343" spans="1:2" x14ac:dyDescent="0.3">
      <c r="A343" s="4" t="s">
        <v>1407</v>
      </c>
      <c r="B343" s="12">
        <v>282.16999999999996</v>
      </c>
    </row>
    <row r="344" spans="1:2" x14ac:dyDescent="0.3">
      <c r="A344" s="4" t="s">
        <v>1630</v>
      </c>
      <c r="B344" s="12">
        <v>281.2000000000001</v>
      </c>
    </row>
    <row r="345" spans="1:2" x14ac:dyDescent="0.3">
      <c r="A345" s="4" t="s">
        <v>901</v>
      </c>
      <c r="B345" s="12">
        <v>280.86</v>
      </c>
    </row>
    <row r="346" spans="1:2" x14ac:dyDescent="0.3">
      <c r="A346" s="4" t="s">
        <v>1337</v>
      </c>
      <c r="B346" s="12">
        <v>280.77999999999997</v>
      </c>
    </row>
    <row r="347" spans="1:2" x14ac:dyDescent="0.3">
      <c r="A347" s="4" t="s">
        <v>952</v>
      </c>
      <c r="B347" s="12">
        <v>280.65999999999997</v>
      </c>
    </row>
    <row r="348" spans="1:2" x14ac:dyDescent="0.3">
      <c r="A348" s="4" t="s">
        <v>1609</v>
      </c>
      <c r="B348" s="12">
        <v>280.02</v>
      </c>
    </row>
    <row r="349" spans="1:2" x14ac:dyDescent="0.3">
      <c r="A349" s="4" t="s">
        <v>382</v>
      </c>
      <c r="B349" s="12">
        <v>279.62000000000006</v>
      </c>
    </row>
    <row r="350" spans="1:2" x14ac:dyDescent="0.3">
      <c r="A350" s="4" t="s">
        <v>1300</v>
      </c>
      <c r="B350" s="12">
        <v>279.58</v>
      </c>
    </row>
    <row r="351" spans="1:2" x14ac:dyDescent="0.3">
      <c r="A351" s="4" t="s">
        <v>2422</v>
      </c>
      <c r="B351" s="12">
        <v>278.78000000000009</v>
      </c>
    </row>
    <row r="352" spans="1:2" x14ac:dyDescent="0.3">
      <c r="A352" s="4" t="s">
        <v>1370</v>
      </c>
      <c r="B352" s="12">
        <v>278.75</v>
      </c>
    </row>
    <row r="353" spans="1:2" x14ac:dyDescent="0.3">
      <c r="A353" s="4" t="s">
        <v>553</v>
      </c>
      <c r="B353" s="12">
        <v>277.39999999999998</v>
      </c>
    </row>
    <row r="354" spans="1:2" x14ac:dyDescent="0.3">
      <c r="A354" s="4" t="s">
        <v>1950</v>
      </c>
      <c r="B354" s="12">
        <v>276.24</v>
      </c>
    </row>
    <row r="355" spans="1:2" x14ac:dyDescent="0.3">
      <c r="A355" s="4" t="s">
        <v>2438</v>
      </c>
      <c r="B355" s="12">
        <v>274.39999999999998</v>
      </c>
    </row>
    <row r="356" spans="1:2" x14ac:dyDescent="0.3">
      <c r="A356" s="4" t="s">
        <v>2346</v>
      </c>
      <c r="B356" s="12">
        <v>274.28000000000003</v>
      </c>
    </row>
    <row r="357" spans="1:2" x14ac:dyDescent="0.3">
      <c r="A357" s="4" t="s">
        <v>150</v>
      </c>
      <c r="B357" s="12">
        <v>273.83999999999997</v>
      </c>
    </row>
    <row r="358" spans="1:2" x14ac:dyDescent="0.3">
      <c r="A358" s="4" t="s">
        <v>1870</v>
      </c>
      <c r="B358" s="12">
        <v>272.68</v>
      </c>
    </row>
    <row r="359" spans="1:2" x14ac:dyDescent="0.3">
      <c r="A359" s="4" t="s">
        <v>2317</v>
      </c>
      <c r="B359" s="12">
        <v>272.39999999999998</v>
      </c>
    </row>
    <row r="360" spans="1:2" x14ac:dyDescent="0.3">
      <c r="A360" s="4" t="s">
        <v>886</v>
      </c>
      <c r="B360" s="12">
        <v>270.86000000000007</v>
      </c>
    </row>
    <row r="361" spans="1:2" x14ac:dyDescent="0.3">
      <c r="A361" s="4" t="s">
        <v>2165</v>
      </c>
      <c r="B361" s="12">
        <v>269.68999999999994</v>
      </c>
    </row>
    <row r="362" spans="1:2" x14ac:dyDescent="0.3">
      <c r="A362" s="4" t="s">
        <v>2434</v>
      </c>
      <c r="B362" s="12">
        <v>268.95999999999998</v>
      </c>
    </row>
    <row r="363" spans="1:2" x14ac:dyDescent="0.3">
      <c r="A363" s="4" t="s">
        <v>535</v>
      </c>
      <c r="B363" s="12">
        <v>268.46999999999997</v>
      </c>
    </row>
    <row r="364" spans="1:2" x14ac:dyDescent="0.3">
      <c r="A364" s="4" t="s">
        <v>2699</v>
      </c>
      <c r="B364" s="12">
        <v>265.52999999999997</v>
      </c>
    </row>
    <row r="365" spans="1:2" x14ac:dyDescent="0.3">
      <c r="A365" s="4" t="s">
        <v>1002</v>
      </c>
      <c r="B365" s="12">
        <v>264.57</v>
      </c>
    </row>
    <row r="366" spans="1:2" x14ac:dyDescent="0.3">
      <c r="A366" s="4" t="s">
        <v>1496</v>
      </c>
      <c r="B366" s="12">
        <v>262.62</v>
      </c>
    </row>
    <row r="367" spans="1:2" x14ac:dyDescent="0.3">
      <c r="A367" s="4" t="s">
        <v>621</v>
      </c>
      <c r="B367" s="12">
        <v>261.52000000000004</v>
      </c>
    </row>
    <row r="368" spans="1:2" x14ac:dyDescent="0.3">
      <c r="A368" s="4" t="s">
        <v>292</v>
      </c>
      <c r="B368" s="12">
        <v>261.23</v>
      </c>
    </row>
    <row r="369" spans="1:2" x14ac:dyDescent="0.3">
      <c r="A369" s="4" t="s">
        <v>559</v>
      </c>
      <c r="B369" s="12">
        <v>260.88000000000005</v>
      </c>
    </row>
    <row r="370" spans="1:2" x14ac:dyDescent="0.3">
      <c r="A370" s="4" t="s">
        <v>1797</v>
      </c>
      <c r="B370" s="12">
        <v>260.63</v>
      </c>
    </row>
    <row r="371" spans="1:2" x14ac:dyDescent="0.3">
      <c r="A371" s="4" t="s">
        <v>1761</v>
      </c>
      <c r="B371" s="12">
        <v>260.60000000000002</v>
      </c>
    </row>
    <row r="372" spans="1:2" x14ac:dyDescent="0.3">
      <c r="A372" s="4" t="s">
        <v>1516</v>
      </c>
      <c r="B372" s="12">
        <v>257.90000000000003</v>
      </c>
    </row>
    <row r="373" spans="1:2" x14ac:dyDescent="0.3">
      <c r="A373" s="4" t="s">
        <v>1253</v>
      </c>
      <c r="B373" s="12">
        <v>254.02000000000004</v>
      </c>
    </row>
    <row r="374" spans="1:2" x14ac:dyDescent="0.3">
      <c r="A374" s="4" t="s">
        <v>916</v>
      </c>
      <c r="B374" s="12">
        <v>251.61000000000007</v>
      </c>
    </row>
    <row r="375" spans="1:2" x14ac:dyDescent="0.3">
      <c r="A375" s="4" t="s">
        <v>1745</v>
      </c>
      <c r="B375" s="12">
        <v>249.94</v>
      </c>
    </row>
    <row r="376" spans="1:2" x14ac:dyDescent="0.3">
      <c r="A376" s="4" t="s">
        <v>284</v>
      </c>
      <c r="B376" s="12">
        <v>249.67999999999998</v>
      </c>
    </row>
    <row r="377" spans="1:2" x14ac:dyDescent="0.3">
      <c r="A377" s="4" t="s">
        <v>1182</v>
      </c>
      <c r="B377" s="12">
        <v>249.13</v>
      </c>
    </row>
    <row r="378" spans="1:2" x14ac:dyDescent="0.3">
      <c r="A378" s="4" t="s">
        <v>1211</v>
      </c>
      <c r="B378" s="12">
        <v>247.60999999999999</v>
      </c>
    </row>
    <row r="379" spans="1:2" x14ac:dyDescent="0.3">
      <c r="A379" s="4" t="s">
        <v>379</v>
      </c>
      <c r="B379" s="12">
        <v>247.43000000000006</v>
      </c>
    </row>
    <row r="380" spans="1:2" x14ac:dyDescent="0.3">
      <c r="A380" s="4" t="s">
        <v>1112</v>
      </c>
      <c r="B380" s="12">
        <v>246.99999999999994</v>
      </c>
    </row>
    <row r="381" spans="1:2" x14ac:dyDescent="0.3">
      <c r="A381" s="4" t="s">
        <v>1416</v>
      </c>
      <c r="B381" s="12">
        <v>246.68</v>
      </c>
    </row>
    <row r="382" spans="1:2" x14ac:dyDescent="0.3">
      <c r="A382" s="4" t="s">
        <v>966</v>
      </c>
      <c r="B382" s="12">
        <v>246.01</v>
      </c>
    </row>
    <row r="383" spans="1:2" x14ac:dyDescent="0.3">
      <c r="A383" s="4" t="s">
        <v>1482</v>
      </c>
      <c r="B383" s="12">
        <v>244.19000000000003</v>
      </c>
    </row>
    <row r="384" spans="1:2" x14ac:dyDescent="0.3">
      <c r="A384" s="4" t="s">
        <v>2205</v>
      </c>
      <c r="B384" s="12">
        <v>243.07999999999998</v>
      </c>
    </row>
    <row r="385" spans="1:2" x14ac:dyDescent="0.3">
      <c r="A385" s="4" t="s">
        <v>701</v>
      </c>
      <c r="B385" s="12">
        <v>242.13</v>
      </c>
    </row>
    <row r="386" spans="1:2" x14ac:dyDescent="0.3">
      <c r="A386" s="4" t="s">
        <v>8</v>
      </c>
      <c r="B386" s="12">
        <v>241.45000000000002</v>
      </c>
    </row>
    <row r="387" spans="1:2" x14ac:dyDescent="0.3">
      <c r="A387" s="4" t="s">
        <v>2178</v>
      </c>
      <c r="B387" s="12">
        <v>240.23000000000002</v>
      </c>
    </row>
    <row r="388" spans="1:2" x14ac:dyDescent="0.3">
      <c r="A388" s="4" t="s">
        <v>865</v>
      </c>
      <c r="B388" s="12">
        <v>238.73000000000002</v>
      </c>
    </row>
    <row r="389" spans="1:2" x14ac:dyDescent="0.3">
      <c r="A389" s="4" t="s">
        <v>726</v>
      </c>
      <c r="B389" s="12">
        <v>238.56</v>
      </c>
    </row>
    <row r="390" spans="1:2" x14ac:dyDescent="0.3">
      <c r="A390" s="4" t="s">
        <v>232</v>
      </c>
      <c r="B390" s="12">
        <v>236.67000000000007</v>
      </c>
    </row>
    <row r="391" spans="1:2" x14ac:dyDescent="0.3">
      <c r="A391" s="4" t="s">
        <v>282</v>
      </c>
      <c r="B391" s="12">
        <v>234.91</v>
      </c>
    </row>
    <row r="392" spans="1:2" x14ac:dyDescent="0.3">
      <c r="A392" s="4" t="s">
        <v>2713</v>
      </c>
      <c r="B392" s="12">
        <v>233.01000000000002</v>
      </c>
    </row>
    <row r="393" spans="1:2" x14ac:dyDescent="0.3">
      <c r="A393" s="4" t="s">
        <v>1262</v>
      </c>
      <c r="B393" s="12">
        <v>231.12</v>
      </c>
    </row>
    <row r="394" spans="1:2" x14ac:dyDescent="0.3">
      <c r="A394" s="4" t="s">
        <v>623</v>
      </c>
      <c r="B394" s="12">
        <v>230.95</v>
      </c>
    </row>
    <row r="395" spans="1:2" x14ac:dyDescent="0.3">
      <c r="A395" s="4" t="s">
        <v>2345</v>
      </c>
      <c r="B395" s="12">
        <v>229.23000000000002</v>
      </c>
    </row>
    <row r="396" spans="1:2" x14ac:dyDescent="0.3">
      <c r="A396" s="4" t="s">
        <v>1798</v>
      </c>
      <c r="B396" s="12">
        <v>229.14999999999992</v>
      </c>
    </row>
    <row r="397" spans="1:2" x14ac:dyDescent="0.3">
      <c r="A397" s="4" t="s">
        <v>2500</v>
      </c>
      <c r="B397" s="12">
        <v>229</v>
      </c>
    </row>
    <row r="398" spans="1:2" x14ac:dyDescent="0.3">
      <c r="A398" s="4" t="s">
        <v>536</v>
      </c>
      <c r="B398" s="12">
        <v>228.92000000000007</v>
      </c>
    </row>
    <row r="399" spans="1:2" x14ac:dyDescent="0.3">
      <c r="A399" s="4" t="s">
        <v>1272</v>
      </c>
      <c r="B399" s="12">
        <v>228.17000000000002</v>
      </c>
    </row>
    <row r="400" spans="1:2" x14ac:dyDescent="0.3">
      <c r="A400" s="4" t="s">
        <v>1800</v>
      </c>
      <c r="B400" s="12">
        <v>227.84</v>
      </c>
    </row>
    <row r="401" spans="1:2" x14ac:dyDescent="0.3">
      <c r="A401" s="4" t="s">
        <v>958</v>
      </c>
      <c r="B401" s="12">
        <v>227.44</v>
      </c>
    </row>
    <row r="402" spans="1:2" x14ac:dyDescent="0.3">
      <c r="A402" s="4" t="s">
        <v>400</v>
      </c>
      <c r="B402" s="12">
        <v>226.48000000000005</v>
      </c>
    </row>
    <row r="403" spans="1:2" x14ac:dyDescent="0.3">
      <c r="A403" s="4" t="s">
        <v>673</v>
      </c>
      <c r="B403" s="12">
        <v>225.86</v>
      </c>
    </row>
    <row r="404" spans="1:2" x14ac:dyDescent="0.3">
      <c r="A404" s="4" t="s">
        <v>1594</v>
      </c>
      <c r="B404" s="12">
        <v>224.9</v>
      </c>
    </row>
    <row r="405" spans="1:2" x14ac:dyDescent="0.3">
      <c r="A405" s="4" t="s">
        <v>867</v>
      </c>
      <c r="B405" s="12">
        <v>222.68999999999997</v>
      </c>
    </row>
    <row r="406" spans="1:2" x14ac:dyDescent="0.3">
      <c r="A406" s="4" t="s">
        <v>856</v>
      </c>
      <c r="B406" s="12">
        <v>221.77000000000004</v>
      </c>
    </row>
    <row r="407" spans="1:2" x14ac:dyDescent="0.3">
      <c r="A407" s="4" t="s">
        <v>1909</v>
      </c>
      <c r="B407" s="12">
        <v>220.90000000000009</v>
      </c>
    </row>
    <row r="408" spans="1:2" x14ac:dyDescent="0.3">
      <c r="A408" s="4" t="s">
        <v>1632</v>
      </c>
      <c r="B408" s="12">
        <v>220.82</v>
      </c>
    </row>
    <row r="409" spans="1:2" x14ac:dyDescent="0.3">
      <c r="A409" s="4" t="s">
        <v>1726</v>
      </c>
      <c r="B409" s="12">
        <v>220.35999999999996</v>
      </c>
    </row>
    <row r="410" spans="1:2" x14ac:dyDescent="0.3">
      <c r="A410" s="4" t="s">
        <v>1624</v>
      </c>
      <c r="B410" s="12">
        <v>218.16</v>
      </c>
    </row>
    <row r="411" spans="1:2" x14ac:dyDescent="0.3">
      <c r="A411" s="4" t="s">
        <v>1556</v>
      </c>
      <c r="B411" s="12">
        <v>217.95000000000002</v>
      </c>
    </row>
    <row r="412" spans="1:2" x14ac:dyDescent="0.3">
      <c r="A412" s="4" t="s">
        <v>1686</v>
      </c>
      <c r="B412" s="12">
        <v>217.09999999999997</v>
      </c>
    </row>
    <row r="413" spans="1:2" x14ac:dyDescent="0.3">
      <c r="A413" s="4" t="s">
        <v>808</v>
      </c>
      <c r="B413" s="12">
        <v>215.58999999999997</v>
      </c>
    </row>
    <row r="414" spans="1:2" x14ac:dyDescent="0.3">
      <c r="A414" s="4" t="s">
        <v>1617</v>
      </c>
      <c r="B414" s="12">
        <v>214.45</v>
      </c>
    </row>
    <row r="415" spans="1:2" x14ac:dyDescent="0.3">
      <c r="A415" s="4" t="s">
        <v>1613</v>
      </c>
      <c r="B415" s="12">
        <v>213.01000000000002</v>
      </c>
    </row>
    <row r="416" spans="1:2" x14ac:dyDescent="0.3">
      <c r="A416" s="4" t="s">
        <v>1083</v>
      </c>
      <c r="B416" s="12">
        <v>212.43</v>
      </c>
    </row>
    <row r="417" spans="1:2" x14ac:dyDescent="0.3">
      <c r="A417" s="4" t="s">
        <v>2221</v>
      </c>
      <c r="B417" s="12">
        <v>211.26000000000002</v>
      </c>
    </row>
    <row r="418" spans="1:2" x14ac:dyDescent="0.3">
      <c r="A418" s="4" t="s">
        <v>1737</v>
      </c>
      <c r="B418" s="12">
        <v>210.74</v>
      </c>
    </row>
    <row r="419" spans="1:2" x14ac:dyDescent="0.3">
      <c r="A419" s="4" t="s">
        <v>290</v>
      </c>
      <c r="B419" s="12">
        <v>209.90000000000003</v>
      </c>
    </row>
    <row r="420" spans="1:2" x14ac:dyDescent="0.3">
      <c r="A420" s="4" t="s">
        <v>1456</v>
      </c>
      <c r="B420" s="12">
        <v>209.78000000000003</v>
      </c>
    </row>
    <row r="421" spans="1:2" x14ac:dyDescent="0.3">
      <c r="A421" s="4" t="s">
        <v>1876</v>
      </c>
      <c r="B421" s="12">
        <v>209.28</v>
      </c>
    </row>
    <row r="422" spans="1:2" x14ac:dyDescent="0.3">
      <c r="A422" s="4" t="s">
        <v>770</v>
      </c>
      <c r="B422" s="12">
        <v>209.22</v>
      </c>
    </row>
    <row r="423" spans="1:2" x14ac:dyDescent="0.3">
      <c r="A423" s="4" t="s">
        <v>1792</v>
      </c>
      <c r="B423" s="12">
        <v>208.6</v>
      </c>
    </row>
    <row r="424" spans="1:2" x14ac:dyDescent="0.3">
      <c r="A424" s="4" t="s">
        <v>982</v>
      </c>
      <c r="B424" s="12">
        <v>207.34</v>
      </c>
    </row>
    <row r="425" spans="1:2" x14ac:dyDescent="0.3">
      <c r="A425" s="4" t="s">
        <v>894</v>
      </c>
      <c r="B425" s="12">
        <v>206.77</v>
      </c>
    </row>
    <row r="426" spans="1:2" x14ac:dyDescent="0.3">
      <c r="A426" s="4" t="s">
        <v>461</v>
      </c>
      <c r="B426" s="12">
        <v>206.10000000000002</v>
      </c>
    </row>
    <row r="427" spans="1:2" x14ac:dyDescent="0.3">
      <c r="A427" s="4" t="s">
        <v>838</v>
      </c>
      <c r="B427" s="12">
        <v>205.62999999999997</v>
      </c>
    </row>
    <row r="428" spans="1:2" x14ac:dyDescent="0.3">
      <c r="A428" s="4" t="s">
        <v>2144</v>
      </c>
      <c r="B428" s="12">
        <v>205.39</v>
      </c>
    </row>
    <row r="429" spans="1:2" x14ac:dyDescent="0.3">
      <c r="A429" s="4" t="s">
        <v>878</v>
      </c>
      <c r="B429" s="12">
        <v>204.49</v>
      </c>
    </row>
    <row r="430" spans="1:2" x14ac:dyDescent="0.3">
      <c r="A430" s="4" t="s">
        <v>421</v>
      </c>
      <c r="B430" s="12">
        <v>202.14</v>
      </c>
    </row>
    <row r="431" spans="1:2" x14ac:dyDescent="0.3">
      <c r="A431" s="4" t="s">
        <v>1654</v>
      </c>
      <c r="B431" s="12">
        <v>201.6</v>
      </c>
    </row>
    <row r="432" spans="1:2" x14ac:dyDescent="0.3">
      <c r="A432" s="4" t="s">
        <v>2056</v>
      </c>
      <c r="B432" s="12">
        <v>201.52000000000004</v>
      </c>
    </row>
    <row r="433" spans="1:2" x14ac:dyDescent="0.3">
      <c r="A433" s="4" t="s">
        <v>1936</v>
      </c>
      <c r="B433" s="12">
        <v>200.55999999999997</v>
      </c>
    </row>
    <row r="434" spans="1:2" x14ac:dyDescent="0.3">
      <c r="A434" s="4" t="s">
        <v>956</v>
      </c>
      <c r="B434" s="12">
        <v>199.93</v>
      </c>
    </row>
    <row r="435" spans="1:2" x14ac:dyDescent="0.3">
      <c r="A435" s="4" t="s">
        <v>911</v>
      </c>
      <c r="B435" s="12">
        <v>199.78</v>
      </c>
    </row>
    <row r="436" spans="1:2" x14ac:dyDescent="0.3">
      <c r="A436" s="4" t="s">
        <v>2063</v>
      </c>
      <c r="B436" s="12">
        <v>199.64000000000001</v>
      </c>
    </row>
    <row r="437" spans="1:2" x14ac:dyDescent="0.3">
      <c r="A437" s="4" t="s">
        <v>532</v>
      </c>
      <c r="B437" s="12">
        <v>198.52999999999997</v>
      </c>
    </row>
    <row r="438" spans="1:2" x14ac:dyDescent="0.3">
      <c r="A438" s="4" t="s">
        <v>1176</v>
      </c>
      <c r="B438" s="12">
        <v>198.11</v>
      </c>
    </row>
    <row r="439" spans="1:2" x14ac:dyDescent="0.3">
      <c r="A439" s="4" t="s">
        <v>1333</v>
      </c>
      <c r="B439" s="12">
        <v>196.88000000000005</v>
      </c>
    </row>
    <row r="440" spans="1:2" x14ac:dyDescent="0.3">
      <c r="A440" s="4" t="s">
        <v>345</v>
      </c>
      <c r="B440" s="12">
        <v>195.45000000000002</v>
      </c>
    </row>
    <row r="441" spans="1:2" x14ac:dyDescent="0.3">
      <c r="A441" s="4" t="s">
        <v>2130</v>
      </c>
      <c r="B441" s="12">
        <v>195.16000000000003</v>
      </c>
    </row>
    <row r="442" spans="1:2" x14ac:dyDescent="0.3">
      <c r="A442" s="4" t="s">
        <v>1437</v>
      </c>
      <c r="B442" s="12">
        <v>194.98999999999995</v>
      </c>
    </row>
    <row r="443" spans="1:2" x14ac:dyDescent="0.3">
      <c r="A443" s="4" t="s">
        <v>276</v>
      </c>
      <c r="B443" s="12">
        <v>194.07</v>
      </c>
    </row>
    <row r="444" spans="1:2" x14ac:dyDescent="0.3">
      <c r="A444" s="4" t="s">
        <v>2269</v>
      </c>
      <c r="B444" s="12">
        <v>194.04999999999998</v>
      </c>
    </row>
    <row r="445" spans="1:2" x14ac:dyDescent="0.3">
      <c r="A445" s="4" t="s">
        <v>927</v>
      </c>
      <c r="B445" s="12">
        <v>193.34</v>
      </c>
    </row>
    <row r="446" spans="1:2" x14ac:dyDescent="0.3">
      <c r="A446" s="4" t="s">
        <v>1274</v>
      </c>
      <c r="B446" s="12">
        <v>192.63000000000002</v>
      </c>
    </row>
    <row r="447" spans="1:2" x14ac:dyDescent="0.3">
      <c r="A447" s="4" t="s">
        <v>2175</v>
      </c>
      <c r="B447" s="12">
        <v>192.03999999999996</v>
      </c>
    </row>
    <row r="448" spans="1:2" x14ac:dyDescent="0.3">
      <c r="A448" s="4" t="s">
        <v>2155</v>
      </c>
      <c r="B448" s="12">
        <v>191.49999999999997</v>
      </c>
    </row>
    <row r="449" spans="1:2" x14ac:dyDescent="0.3">
      <c r="A449" s="4" t="s">
        <v>106</v>
      </c>
      <c r="B449" s="12">
        <v>189.01</v>
      </c>
    </row>
    <row r="450" spans="1:2" x14ac:dyDescent="0.3">
      <c r="A450" s="4" t="s">
        <v>457</v>
      </c>
      <c r="B450" s="12">
        <v>188.72000000000003</v>
      </c>
    </row>
    <row r="451" spans="1:2" x14ac:dyDescent="0.3">
      <c r="A451" s="4" t="s">
        <v>1830</v>
      </c>
      <c r="B451" s="12">
        <v>187.83</v>
      </c>
    </row>
    <row r="452" spans="1:2" x14ac:dyDescent="0.3">
      <c r="A452" s="4" t="s">
        <v>227</v>
      </c>
      <c r="B452" s="12">
        <v>185.58</v>
      </c>
    </row>
    <row r="453" spans="1:2" x14ac:dyDescent="0.3">
      <c r="A453" s="4" t="s">
        <v>1787</v>
      </c>
      <c r="B453" s="12">
        <v>185.37</v>
      </c>
    </row>
    <row r="454" spans="1:2" x14ac:dyDescent="0.3">
      <c r="A454" s="4" t="s">
        <v>2016</v>
      </c>
      <c r="B454" s="12">
        <v>184.76</v>
      </c>
    </row>
    <row r="455" spans="1:2" x14ac:dyDescent="0.3">
      <c r="A455" s="4" t="s">
        <v>1845</v>
      </c>
      <c r="B455" s="12">
        <v>179.01000000000002</v>
      </c>
    </row>
    <row r="456" spans="1:2" x14ac:dyDescent="0.3">
      <c r="A456" s="4" t="s">
        <v>735</v>
      </c>
      <c r="B456" s="12">
        <v>178.41</v>
      </c>
    </row>
    <row r="457" spans="1:2" x14ac:dyDescent="0.3">
      <c r="A457" s="4" t="s">
        <v>823</v>
      </c>
      <c r="B457" s="12">
        <v>177.66</v>
      </c>
    </row>
    <row r="458" spans="1:2" x14ac:dyDescent="0.3">
      <c r="A458" s="4" t="s">
        <v>269</v>
      </c>
      <c r="B458" s="12">
        <v>176.32000000000002</v>
      </c>
    </row>
    <row r="459" spans="1:2" x14ac:dyDescent="0.3">
      <c r="A459" s="4" t="s">
        <v>406</v>
      </c>
      <c r="B459" s="12">
        <v>175.22999999999996</v>
      </c>
    </row>
    <row r="460" spans="1:2" x14ac:dyDescent="0.3">
      <c r="A460" s="4" t="s">
        <v>2136</v>
      </c>
      <c r="B460" s="12">
        <v>172.63000000000002</v>
      </c>
    </row>
    <row r="461" spans="1:2" x14ac:dyDescent="0.3">
      <c r="A461" s="4" t="s">
        <v>1862</v>
      </c>
      <c r="B461" s="12">
        <v>171.73999999999998</v>
      </c>
    </row>
    <row r="462" spans="1:2" x14ac:dyDescent="0.3">
      <c r="A462" s="4" t="s">
        <v>2584</v>
      </c>
      <c r="B462" s="12">
        <v>170.98000000000008</v>
      </c>
    </row>
    <row r="463" spans="1:2" x14ac:dyDescent="0.3">
      <c r="A463" s="4" t="s">
        <v>1967</v>
      </c>
      <c r="B463" s="12">
        <v>169.95</v>
      </c>
    </row>
    <row r="464" spans="1:2" x14ac:dyDescent="0.3">
      <c r="A464" s="4" t="s">
        <v>2285</v>
      </c>
      <c r="B464" s="12">
        <v>169.93</v>
      </c>
    </row>
    <row r="465" spans="1:2" x14ac:dyDescent="0.3">
      <c r="A465" s="4" t="s">
        <v>2247</v>
      </c>
      <c r="B465" s="12">
        <v>169.33999999999997</v>
      </c>
    </row>
    <row r="466" spans="1:2" x14ac:dyDescent="0.3">
      <c r="A466" s="4" t="s">
        <v>2638</v>
      </c>
      <c r="B466" s="12">
        <v>168.79</v>
      </c>
    </row>
    <row r="467" spans="1:2" x14ac:dyDescent="0.3">
      <c r="A467" s="4" t="s">
        <v>1956</v>
      </c>
      <c r="B467" s="12">
        <v>167.68</v>
      </c>
    </row>
    <row r="468" spans="1:2" x14ac:dyDescent="0.3">
      <c r="A468" s="4" t="s">
        <v>588</v>
      </c>
      <c r="B468" s="12">
        <v>163.68</v>
      </c>
    </row>
    <row r="469" spans="1:2" x14ac:dyDescent="0.3">
      <c r="A469" s="4" t="s">
        <v>1208</v>
      </c>
      <c r="B469" s="12">
        <v>162.94</v>
      </c>
    </row>
    <row r="470" spans="1:2" x14ac:dyDescent="0.3">
      <c r="A470" s="4" t="s">
        <v>2423</v>
      </c>
      <c r="B470" s="12">
        <v>162.89000000000001</v>
      </c>
    </row>
    <row r="471" spans="1:2" x14ac:dyDescent="0.3">
      <c r="A471" s="4" t="s">
        <v>731</v>
      </c>
      <c r="B471" s="12">
        <v>161.75000000000003</v>
      </c>
    </row>
    <row r="472" spans="1:2" x14ac:dyDescent="0.3">
      <c r="A472" s="4" t="s">
        <v>629</v>
      </c>
      <c r="B472" s="12">
        <v>161.21999999999997</v>
      </c>
    </row>
    <row r="473" spans="1:2" x14ac:dyDescent="0.3">
      <c r="A473" s="4" t="s">
        <v>609</v>
      </c>
      <c r="B473" s="12">
        <v>157.88</v>
      </c>
    </row>
    <row r="474" spans="1:2" x14ac:dyDescent="0.3">
      <c r="A474" s="4" t="s">
        <v>783</v>
      </c>
      <c r="B474" s="12">
        <v>157.67999999999998</v>
      </c>
    </row>
    <row r="475" spans="1:2" x14ac:dyDescent="0.3">
      <c r="A475" s="4" t="s">
        <v>1782</v>
      </c>
      <c r="B475" s="12">
        <v>156.77000000000001</v>
      </c>
    </row>
    <row r="476" spans="1:2" x14ac:dyDescent="0.3">
      <c r="A476" s="4" t="s">
        <v>2687</v>
      </c>
      <c r="B476" s="12">
        <v>156.26</v>
      </c>
    </row>
    <row r="477" spans="1:2" x14ac:dyDescent="0.3">
      <c r="A477" s="4" t="s">
        <v>1294</v>
      </c>
      <c r="B477" s="12">
        <v>156.05000000000001</v>
      </c>
    </row>
    <row r="478" spans="1:2" x14ac:dyDescent="0.3">
      <c r="A478" s="4" t="s">
        <v>324</v>
      </c>
      <c r="B478" s="12">
        <v>154.95999999999998</v>
      </c>
    </row>
    <row r="479" spans="1:2" x14ac:dyDescent="0.3">
      <c r="A479" s="4" t="s">
        <v>671</v>
      </c>
      <c r="B479" s="12">
        <v>154.85</v>
      </c>
    </row>
    <row r="480" spans="1:2" x14ac:dyDescent="0.3">
      <c r="A480" s="4" t="s">
        <v>1965</v>
      </c>
      <c r="B480" s="12">
        <v>154.06</v>
      </c>
    </row>
    <row r="481" spans="1:2" x14ac:dyDescent="0.3">
      <c r="A481" s="4" t="s">
        <v>53</v>
      </c>
      <c r="B481" s="12">
        <v>150.71999999999997</v>
      </c>
    </row>
    <row r="482" spans="1:2" x14ac:dyDescent="0.3">
      <c r="A482" s="4" t="s">
        <v>82</v>
      </c>
      <c r="B482" s="12">
        <v>150.36999999999998</v>
      </c>
    </row>
    <row r="483" spans="1:2" x14ac:dyDescent="0.3">
      <c r="A483" s="4" t="s">
        <v>351</v>
      </c>
      <c r="B483" s="12">
        <v>150.21</v>
      </c>
    </row>
    <row r="484" spans="1:2" x14ac:dyDescent="0.3">
      <c r="A484" s="4" t="s">
        <v>1911</v>
      </c>
      <c r="B484" s="12">
        <v>150.16000000000003</v>
      </c>
    </row>
    <row r="485" spans="1:2" x14ac:dyDescent="0.3">
      <c r="A485" s="4" t="s">
        <v>591</v>
      </c>
      <c r="B485" s="12">
        <v>147.01</v>
      </c>
    </row>
    <row r="486" spans="1:2" x14ac:dyDescent="0.3">
      <c r="A486" s="4" t="s">
        <v>914</v>
      </c>
      <c r="B486" s="12">
        <v>144.93999999999997</v>
      </c>
    </row>
    <row r="487" spans="1:2" x14ac:dyDescent="0.3">
      <c r="A487" s="4" t="s">
        <v>756</v>
      </c>
      <c r="B487" s="12">
        <v>144.77000000000001</v>
      </c>
    </row>
    <row r="488" spans="1:2" x14ac:dyDescent="0.3">
      <c r="A488" s="4" t="s">
        <v>2258</v>
      </c>
      <c r="B488" s="12">
        <v>144.13000000000005</v>
      </c>
    </row>
    <row r="489" spans="1:2" x14ac:dyDescent="0.3">
      <c r="A489" s="4" t="s">
        <v>1063</v>
      </c>
      <c r="B489" s="12">
        <v>143.83000000000004</v>
      </c>
    </row>
    <row r="490" spans="1:2" x14ac:dyDescent="0.3">
      <c r="A490" s="4" t="s">
        <v>1092</v>
      </c>
      <c r="B490" s="12">
        <v>143.63</v>
      </c>
    </row>
    <row r="491" spans="1:2" x14ac:dyDescent="0.3">
      <c r="A491" s="4" t="s">
        <v>1435</v>
      </c>
      <c r="B491" s="12">
        <v>141.54</v>
      </c>
    </row>
    <row r="492" spans="1:2" x14ac:dyDescent="0.3">
      <c r="A492" s="4" t="s">
        <v>2455</v>
      </c>
      <c r="B492" s="12">
        <v>141.28</v>
      </c>
    </row>
    <row r="493" spans="1:2" x14ac:dyDescent="0.3">
      <c r="A493" s="4" t="s">
        <v>279</v>
      </c>
      <c r="B493" s="12">
        <v>141.25</v>
      </c>
    </row>
    <row r="494" spans="1:2" x14ac:dyDescent="0.3">
      <c r="A494" s="4" t="s">
        <v>1930</v>
      </c>
      <c r="B494" s="12">
        <v>139.22000000000003</v>
      </c>
    </row>
    <row r="495" spans="1:2" x14ac:dyDescent="0.3">
      <c r="A495" s="4" t="s">
        <v>2173</v>
      </c>
      <c r="B495" s="12">
        <v>139.20999999999998</v>
      </c>
    </row>
    <row r="496" spans="1:2" x14ac:dyDescent="0.3">
      <c r="A496" s="4" t="s">
        <v>2660</v>
      </c>
      <c r="B496" s="12">
        <v>138.71</v>
      </c>
    </row>
    <row r="497" spans="1:2" x14ac:dyDescent="0.3">
      <c r="A497" s="4" t="s">
        <v>777</v>
      </c>
      <c r="B497" s="12">
        <v>137.71999999999997</v>
      </c>
    </row>
    <row r="498" spans="1:2" x14ac:dyDescent="0.3">
      <c r="A498" s="4" t="s">
        <v>634</v>
      </c>
      <c r="B498" s="12">
        <v>137.48000000000002</v>
      </c>
    </row>
    <row r="499" spans="1:2" x14ac:dyDescent="0.3">
      <c r="A499" s="4" t="s">
        <v>184</v>
      </c>
      <c r="B499" s="12">
        <v>136.70000000000002</v>
      </c>
    </row>
    <row r="500" spans="1:2" x14ac:dyDescent="0.3">
      <c r="A500" s="4" t="s">
        <v>1043</v>
      </c>
      <c r="B500" s="12">
        <v>136.47999999999999</v>
      </c>
    </row>
    <row r="501" spans="1:2" x14ac:dyDescent="0.3">
      <c r="A501" s="4" t="s">
        <v>1066</v>
      </c>
      <c r="B501" s="12">
        <v>135.54</v>
      </c>
    </row>
    <row r="502" spans="1:2" x14ac:dyDescent="0.3">
      <c r="A502" s="4" t="s">
        <v>1855</v>
      </c>
      <c r="B502" s="12">
        <v>132.08000000000001</v>
      </c>
    </row>
    <row r="503" spans="1:2" x14ac:dyDescent="0.3">
      <c r="A503" s="4" t="s">
        <v>209</v>
      </c>
      <c r="B503" s="12">
        <v>129.34</v>
      </c>
    </row>
    <row r="504" spans="1:2" x14ac:dyDescent="0.3">
      <c r="A504" s="4" t="s">
        <v>2415</v>
      </c>
      <c r="B504" s="12">
        <v>126.87</v>
      </c>
    </row>
    <row r="505" spans="1:2" x14ac:dyDescent="0.3">
      <c r="A505" s="4" t="s">
        <v>2428</v>
      </c>
      <c r="B505" s="12">
        <v>126.75999999999999</v>
      </c>
    </row>
    <row r="506" spans="1:2" x14ac:dyDescent="0.3">
      <c r="A506" s="4" t="s">
        <v>1546</v>
      </c>
      <c r="B506" s="12">
        <v>122.65999999999997</v>
      </c>
    </row>
    <row r="507" spans="1:2" x14ac:dyDescent="0.3">
      <c r="A507" s="4" t="s">
        <v>2379</v>
      </c>
      <c r="B507" s="12">
        <v>122.35</v>
      </c>
    </row>
    <row r="508" spans="1:2" x14ac:dyDescent="0.3">
      <c r="A508" s="4" t="s">
        <v>1329</v>
      </c>
      <c r="B508" s="12">
        <v>121.74</v>
      </c>
    </row>
    <row r="509" spans="1:2" x14ac:dyDescent="0.3">
      <c r="A509" s="4" t="s">
        <v>2082</v>
      </c>
      <c r="B509" s="12">
        <v>121.23</v>
      </c>
    </row>
    <row r="510" spans="1:2" x14ac:dyDescent="0.3">
      <c r="A510" s="4" t="s">
        <v>375</v>
      </c>
      <c r="B510" s="12">
        <v>119.35</v>
      </c>
    </row>
    <row r="511" spans="1:2" x14ac:dyDescent="0.3">
      <c r="A511" s="4" t="s">
        <v>1675</v>
      </c>
      <c r="B511" s="12">
        <v>119.1</v>
      </c>
    </row>
    <row r="512" spans="1:2" x14ac:dyDescent="0.3">
      <c r="A512" s="4" t="s">
        <v>21</v>
      </c>
      <c r="B512" s="12">
        <v>117.8</v>
      </c>
    </row>
    <row r="513" spans="1:2" x14ac:dyDescent="0.3">
      <c r="A513" s="4" t="s">
        <v>1747</v>
      </c>
      <c r="B513" s="12">
        <v>117.63999999999997</v>
      </c>
    </row>
    <row r="514" spans="1:2" x14ac:dyDescent="0.3">
      <c r="A514" s="4" t="s">
        <v>2276</v>
      </c>
      <c r="B514" s="12">
        <v>117.27000000000001</v>
      </c>
    </row>
    <row r="515" spans="1:2" x14ac:dyDescent="0.3">
      <c r="A515" s="4" t="s">
        <v>494</v>
      </c>
      <c r="B515" s="12">
        <v>117.20000000000002</v>
      </c>
    </row>
    <row r="516" spans="1:2" x14ac:dyDescent="0.3">
      <c r="A516" s="4" t="s">
        <v>2090</v>
      </c>
      <c r="B516" s="12">
        <v>116.71000000000001</v>
      </c>
    </row>
    <row r="517" spans="1:2" x14ac:dyDescent="0.3">
      <c r="A517" s="4" t="s">
        <v>1114</v>
      </c>
      <c r="B517" s="12">
        <v>116.68</v>
      </c>
    </row>
    <row r="518" spans="1:2" x14ac:dyDescent="0.3">
      <c r="A518" s="4" t="s">
        <v>371</v>
      </c>
      <c r="B518" s="12">
        <v>116.63999999999999</v>
      </c>
    </row>
    <row r="519" spans="1:2" x14ac:dyDescent="0.3">
      <c r="A519" s="4" t="s">
        <v>518</v>
      </c>
      <c r="B519" s="12">
        <v>114.30000000000001</v>
      </c>
    </row>
    <row r="520" spans="1:2" x14ac:dyDescent="0.3">
      <c r="A520" s="4" t="s">
        <v>1110</v>
      </c>
      <c r="B520" s="12">
        <v>113.14999999999998</v>
      </c>
    </row>
    <row r="521" spans="1:2" x14ac:dyDescent="0.3">
      <c r="A521" s="4" t="s">
        <v>2485</v>
      </c>
      <c r="B521" s="12">
        <v>113.12</v>
      </c>
    </row>
    <row r="522" spans="1:2" x14ac:dyDescent="0.3">
      <c r="A522" s="4" t="s">
        <v>1372</v>
      </c>
      <c r="B522" s="12">
        <v>111.12</v>
      </c>
    </row>
    <row r="523" spans="1:2" x14ac:dyDescent="0.3">
      <c r="A523" s="4" t="s">
        <v>1711</v>
      </c>
      <c r="B523" s="12">
        <v>110.93</v>
      </c>
    </row>
    <row r="524" spans="1:2" x14ac:dyDescent="0.3">
      <c r="A524" s="4" t="s">
        <v>870</v>
      </c>
      <c r="B524" s="12">
        <v>110.78999999999999</v>
      </c>
    </row>
    <row r="525" spans="1:2" x14ac:dyDescent="0.3">
      <c r="A525" s="4" t="s">
        <v>555</v>
      </c>
      <c r="B525" s="12">
        <v>109.34999999999998</v>
      </c>
    </row>
    <row r="526" spans="1:2" x14ac:dyDescent="0.3">
      <c r="A526" s="4" t="s">
        <v>1413</v>
      </c>
      <c r="B526" s="12">
        <v>108.76</v>
      </c>
    </row>
    <row r="527" spans="1:2" x14ac:dyDescent="0.3">
      <c r="A527" s="4" t="s">
        <v>2710</v>
      </c>
      <c r="B527" s="12">
        <v>107.99</v>
      </c>
    </row>
    <row r="528" spans="1:2" x14ac:dyDescent="0.3">
      <c r="A528" s="4" t="s">
        <v>1411</v>
      </c>
      <c r="B528" s="12">
        <v>107.92999999999999</v>
      </c>
    </row>
    <row r="529" spans="1:2" x14ac:dyDescent="0.3">
      <c r="A529" s="4" t="s">
        <v>656</v>
      </c>
      <c r="B529" s="12">
        <v>107.58999999999999</v>
      </c>
    </row>
    <row r="530" spans="1:2" x14ac:dyDescent="0.3">
      <c r="A530" s="4" t="s">
        <v>988</v>
      </c>
      <c r="B530" s="12">
        <v>107.35</v>
      </c>
    </row>
    <row r="531" spans="1:2" x14ac:dyDescent="0.3">
      <c r="A531" s="4" t="s">
        <v>2465</v>
      </c>
      <c r="B531" s="12">
        <v>106.9</v>
      </c>
    </row>
    <row r="532" spans="1:2" x14ac:dyDescent="0.3">
      <c r="A532" s="4" t="s">
        <v>601</v>
      </c>
      <c r="B532" s="12">
        <v>105.82000000000001</v>
      </c>
    </row>
    <row r="533" spans="1:2" x14ac:dyDescent="0.3">
      <c r="A533" s="4" t="s">
        <v>2312</v>
      </c>
      <c r="B533" s="12">
        <v>104.25999999999999</v>
      </c>
    </row>
    <row r="534" spans="1:2" x14ac:dyDescent="0.3">
      <c r="A534" s="4" t="s">
        <v>477</v>
      </c>
      <c r="B534" s="12">
        <v>103.33999999999999</v>
      </c>
    </row>
    <row r="535" spans="1:2" x14ac:dyDescent="0.3">
      <c r="A535" s="4" t="s">
        <v>2275</v>
      </c>
      <c r="B535" s="12">
        <v>102.29999999999998</v>
      </c>
    </row>
    <row r="536" spans="1:2" x14ac:dyDescent="0.3">
      <c r="A536" s="4" t="s">
        <v>1698</v>
      </c>
      <c r="B536" s="12">
        <v>100.87</v>
      </c>
    </row>
    <row r="537" spans="1:2" x14ac:dyDescent="0.3">
      <c r="A537" s="4" t="s">
        <v>821</v>
      </c>
      <c r="B537" s="12">
        <v>100.22999999999999</v>
      </c>
    </row>
    <row r="538" spans="1:2" x14ac:dyDescent="0.3">
      <c r="A538" s="4" t="s">
        <v>1451</v>
      </c>
      <c r="B538" s="12">
        <v>99.139999999999986</v>
      </c>
    </row>
    <row r="539" spans="1:2" x14ac:dyDescent="0.3">
      <c r="A539" s="4" t="s">
        <v>2517</v>
      </c>
      <c r="B539" s="12">
        <v>98.98</v>
      </c>
    </row>
    <row r="540" spans="1:2" x14ac:dyDescent="0.3">
      <c r="A540" s="4" t="s">
        <v>2012</v>
      </c>
      <c r="B540" s="12">
        <v>98.670000000000016</v>
      </c>
    </row>
    <row r="541" spans="1:2" x14ac:dyDescent="0.3">
      <c r="A541" s="4" t="s">
        <v>294</v>
      </c>
      <c r="B541" s="12">
        <v>97.289999999999992</v>
      </c>
    </row>
    <row r="542" spans="1:2" x14ac:dyDescent="0.3">
      <c r="A542" s="4" t="s">
        <v>340</v>
      </c>
      <c r="B542" s="12">
        <v>97.1</v>
      </c>
    </row>
    <row r="543" spans="1:2" x14ac:dyDescent="0.3">
      <c r="A543" s="4" t="s">
        <v>1799</v>
      </c>
      <c r="B543" s="12">
        <v>96.440000000000012</v>
      </c>
    </row>
    <row r="544" spans="1:2" x14ac:dyDescent="0.3">
      <c r="A544" s="4" t="s">
        <v>1493</v>
      </c>
      <c r="B544" s="12">
        <v>96.27000000000001</v>
      </c>
    </row>
    <row r="545" spans="1:2" x14ac:dyDescent="0.3">
      <c r="A545" s="4" t="s">
        <v>2481</v>
      </c>
      <c r="B545" s="12">
        <v>95.839999999999989</v>
      </c>
    </row>
    <row r="546" spans="1:2" x14ac:dyDescent="0.3">
      <c r="A546" s="4" t="s">
        <v>2243</v>
      </c>
      <c r="B546" s="12">
        <v>95.580000000000013</v>
      </c>
    </row>
    <row r="547" spans="1:2" x14ac:dyDescent="0.3">
      <c r="A547" s="4" t="s">
        <v>2189</v>
      </c>
      <c r="B547" s="12">
        <v>93.92</v>
      </c>
    </row>
    <row r="548" spans="1:2" x14ac:dyDescent="0.3">
      <c r="A548" s="4" t="s">
        <v>1567</v>
      </c>
      <c r="B548" s="12">
        <v>92.720000000000013</v>
      </c>
    </row>
    <row r="549" spans="1:2" x14ac:dyDescent="0.3">
      <c r="A549" s="4" t="s">
        <v>2253</v>
      </c>
      <c r="B549" s="12">
        <v>91.210000000000008</v>
      </c>
    </row>
    <row r="550" spans="1:2" x14ac:dyDescent="0.3">
      <c r="A550" s="4" t="s">
        <v>1821</v>
      </c>
      <c r="B550" s="12">
        <v>91.15</v>
      </c>
    </row>
    <row r="551" spans="1:2" x14ac:dyDescent="0.3">
      <c r="A551" s="4" t="s">
        <v>682</v>
      </c>
      <c r="B551" s="12">
        <v>88.179999999999993</v>
      </c>
    </row>
    <row r="552" spans="1:2" x14ac:dyDescent="0.3">
      <c r="A552" s="4" t="s">
        <v>153</v>
      </c>
      <c r="B552" s="12">
        <v>86.77</v>
      </c>
    </row>
    <row r="553" spans="1:2" x14ac:dyDescent="0.3">
      <c r="A553" s="4" t="s">
        <v>1189</v>
      </c>
      <c r="B553" s="12">
        <v>86.73</v>
      </c>
    </row>
    <row r="554" spans="1:2" x14ac:dyDescent="0.3">
      <c r="A554" s="4" t="s">
        <v>2099</v>
      </c>
      <c r="B554" s="12">
        <v>86.519999999999982</v>
      </c>
    </row>
    <row r="555" spans="1:2" x14ac:dyDescent="0.3">
      <c r="A555" s="4" t="s">
        <v>304</v>
      </c>
      <c r="B555" s="12">
        <v>85.92</v>
      </c>
    </row>
    <row r="556" spans="1:2" x14ac:dyDescent="0.3">
      <c r="A556" s="4" t="s">
        <v>2325</v>
      </c>
      <c r="B556" s="12">
        <v>85.02000000000001</v>
      </c>
    </row>
    <row r="557" spans="1:2" x14ac:dyDescent="0.3">
      <c r="A557" s="4" t="s">
        <v>194</v>
      </c>
      <c r="B557" s="12">
        <v>84.460000000000022</v>
      </c>
    </row>
    <row r="558" spans="1:2" x14ac:dyDescent="0.3">
      <c r="A558" s="4" t="s">
        <v>1561</v>
      </c>
      <c r="B558" s="12">
        <v>84.02</v>
      </c>
    </row>
    <row r="559" spans="1:2" x14ac:dyDescent="0.3">
      <c r="A559" s="4" t="s">
        <v>1510</v>
      </c>
      <c r="B559" s="12">
        <v>83.97</v>
      </c>
    </row>
    <row r="560" spans="1:2" x14ac:dyDescent="0.3">
      <c r="A560" s="4" t="s">
        <v>1899</v>
      </c>
      <c r="B560" s="12">
        <v>83.27</v>
      </c>
    </row>
    <row r="561" spans="1:2" x14ac:dyDescent="0.3">
      <c r="A561" s="4" t="s">
        <v>76</v>
      </c>
      <c r="B561" s="12">
        <v>82.12</v>
      </c>
    </row>
    <row r="562" spans="1:2" x14ac:dyDescent="0.3">
      <c r="A562" s="4" t="s">
        <v>944</v>
      </c>
      <c r="B562" s="12">
        <v>77.81</v>
      </c>
    </row>
    <row r="563" spans="1:2" x14ac:dyDescent="0.3">
      <c r="A563" s="4" t="s">
        <v>2502</v>
      </c>
      <c r="B563" s="12">
        <v>76.900000000000006</v>
      </c>
    </row>
    <row r="564" spans="1:2" x14ac:dyDescent="0.3">
      <c r="A564" s="4" t="s">
        <v>2495</v>
      </c>
      <c r="B564" s="12">
        <v>74.399999999999991</v>
      </c>
    </row>
    <row r="565" spans="1:2" x14ac:dyDescent="0.3">
      <c r="A565" s="4" t="s">
        <v>1150</v>
      </c>
      <c r="B565" s="12">
        <v>72.680000000000007</v>
      </c>
    </row>
    <row r="566" spans="1:2" x14ac:dyDescent="0.3">
      <c r="A566" s="4" t="s">
        <v>2446</v>
      </c>
      <c r="B566" s="12">
        <v>69.66</v>
      </c>
    </row>
    <row r="567" spans="1:2" x14ac:dyDescent="0.3">
      <c r="A567" s="4" t="s">
        <v>546</v>
      </c>
      <c r="B567" s="12">
        <v>69.269999999999982</v>
      </c>
    </row>
    <row r="568" spans="1:2" x14ac:dyDescent="0.3">
      <c r="A568" s="4" t="s">
        <v>1549</v>
      </c>
      <c r="B568" s="12">
        <v>68.239999999999995</v>
      </c>
    </row>
    <row r="569" spans="1:2" x14ac:dyDescent="0.3">
      <c r="A569" s="4" t="s">
        <v>1197</v>
      </c>
      <c r="B569" s="12">
        <v>68.09</v>
      </c>
    </row>
    <row r="570" spans="1:2" x14ac:dyDescent="0.3">
      <c r="A570" s="4" t="s">
        <v>2011</v>
      </c>
      <c r="B570" s="12">
        <v>65.78</v>
      </c>
    </row>
    <row r="571" spans="1:2" x14ac:dyDescent="0.3">
      <c r="A571" s="4" t="s">
        <v>1360</v>
      </c>
      <c r="B571" s="12">
        <v>64.530000000000015</v>
      </c>
    </row>
    <row r="572" spans="1:2" x14ac:dyDescent="0.3">
      <c r="A572" s="4" t="s">
        <v>805</v>
      </c>
      <c r="B572" s="12">
        <v>64.430000000000007</v>
      </c>
    </row>
    <row r="573" spans="1:2" x14ac:dyDescent="0.3">
      <c r="A573" s="4" t="s">
        <v>1746</v>
      </c>
      <c r="B573" s="12">
        <v>63.99</v>
      </c>
    </row>
    <row r="574" spans="1:2" x14ac:dyDescent="0.3">
      <c r="A574" s="4" t="s">
        <v>169</v>
      </c>
      <c r="B574" s="12">
        <v>61.430000000000007</v>
      </c>
    </row>
    <row r="575" spans="1:2" x14ac:dyDescent="0.3">
      <c r="A575" s="4" t="s">
        <v>1775</v>
      </c>
      <c r="B575" s="12">
        <v>60.639999999999972</v>
      </c>
    </row>
    <row r="576" spans="1:2" x14ac:dyDescent="0.3">
      <c r="A576" s="4" t="s">
        <v>1297</v>
      </c>
      <c r="B576" s="12">
        <v>60.430000000000007</v>
      </c>
    </row>
    <row r="577" spans="1:2" x14ac:dyDescent="0.3">
      <c r="A577" s="4" t="s">
        <v>1488</v>
      </c>
      <c r="B577" s="12">
        <v>59.52000000000001</v>
      </c>
    </row>
    <row r="578" spans="1:2" x14ac:dyDescent="0.3">
      <c r="A578" s="4" t="s">
        <v>2231</v>
      </c>
      <c r="B578" s="12">
        <v>59.46</v>
      </c>
    </row>
    <row r="579" spans="1:2" x14ac:dyDescent="0.3">
      <c r="A579" s="4" t="s">
        <v>1713</v>
      </c>
      <c r="B579" s="12">
        <v>59.36</v>
      </c>
    </row>
    <row r="580" spans="1:2" x14ac:dyDescent="0.3">
      <c r="A580" s="4" t="s">
        <v>572</v>
      </c>
      <c r="B580" s="12">
        <v>59.3</v>
      </c>
    </row>
    <row r="581" spans="1:2" x14ac:dyDescent="0.3">
      <c r="A581" s="4" t="s">
        <v>1199</v>
      </c>
      <c r="B581" s="12">
        <v>59.039999999999992</v>
      </c>
    </row>
    <row r="582" spans="1:2" x14ac:dyDescent="0.3">
      <c r="A582" s="4" t="s">
        <v>118</v>
      </c>
      <c r="B582" s="12">
        <v>58.89</v>
      </c>
    </row>
    <row r="583" spans="1:2" x14ac:dyDescent="0.3">
      <c r="A583" s="4" t="s">
        <v>563</v>
      </c>
      <c r="B583" s="12">
        <v>56.789999999999992</v>
      </c>
    </row>
    <row r="584" spans="1:2" x14ac:dyDescent="0.3">
      <c r="A584" s="4" t="s">
        <v>1670</v>
      </c>
      <c r="B584" s="12">
        <v>55.33</v>
      </c>
    </row>
    <row r="585" spans="1:2" x14ac:dyDescent="0.3">
      <c r="A585" s="4" t="s">
        <v>891</v>
      </c>
      <c r="B585" s="12">
        <v>55.230000000000004</v>
      </c>
    </row>
    <row r="586" spans="1:2" x14ac:dyDescent="0.3">
      <c r="A586" s="4" t="s">
        <v>1651</v>
      </c>
      <c r="B586" s="12">
        <v>55.050000000000033</v>
      </c>
    </row>
    <row r="587" spans="1:2" x14ac:dyDescent="0.3">
      <c r="A587" s="4" t="s">
        <v>713</v>
      </c>
      <c r="B587" s="12">
        <v>54.51</v>
      </c>
    </row>
    <row r="588" spans="1:2" x14ac:dyDescent="0.3">
      <c r="A588" s="4" t="s">
        <v>899</v>
      </c>
      <c r="B588" s="12">
        <v>53.539999999999978</v>
      </c>
    </row>
    <row r="589" spans="1:2" x14ac:dyDescent="0.3">
      <c r="A589" s="4" t="s">
        <v>2387</v>
      </c>
      <c r="B589" s="12">
        <v>51.83</v>
      </c>
    </row>
    <row r="590" spans="1:2" x14ac:dyDescent="0.3">
      <c r="A590" s="4" t="s">
        <v>1177</v>
      </c>
      <c r="B590" s="12">
        <v>49.72</v>
      </c>
    </row>
    <row r="591" spans="1:2" x14ac:dyDescent="0.3">
      <c r="A591" s="4" t="s">
        <v>1037</v>
      </c>
      <c r="B591" s="12">
        <v>48.700000000000017</v>
      </c>
    </row>
    <row r="592" spans="1:2" x14ac:dyDescent="0.3">
      <c r="A592" s="4" t="s">
        <v>2709</v>
      </c>
      <c r="B592" s="12">
        <v>47.89</v>
      </c>
    </row>
    <row r="593" spans="1:2" x14ac:dyDescent="0.3">
      <c r="A593" s="4" t="s">
        <v>600</v>
      </c>
      <c r="B593" s="12">
        <v>43.65</v>
      </c>
    </row>
    <row r="594" spans="1:2" x14ac:dyDescent="0.3">
      <c r="A594" s="4" t="s">
        <v>2094</v>
      </c>
      <c r="B594" s="12">
        <v>42.67</v>
      </c>
    </row>
    <row r="595" spans="1:2" x14ac:dyDescent="0.3">
      <c r="A595" s="4" t="s">
        <v>996</v>
      </c>
      <c r="B595" s="12">
        <v>40.150000000000006</v>
      </c>
    </row>
    <row r="596" spans="1:2" x14ac:dyDescent="0.3">
      <c r="A596" s="4" t="s">
        <v>25</v>
      </c>
      <c r="B596" s="12">
        <v>39.19</v>
      </c>
    </row>
    <row r="597" spans="1:2" x14ac:dyDescent="0.3">
      <c r="A597" s="4" t="s">
        <v>1545</v>
      </c>
      <c r="B597" s="12">
        <v>38.469999999999942</v>
      </c>
    </row>
    <row r="598" spans="1:2" x14ac:dyDescent="0.3">
      <c r="A598" s="4" t="s">
        <v>1276</v>
      </c>
      <c r="B598" s="12">
        <v>36.61</v>
      </c>
    </row>
    <row r="599" spans="1:2" x14ac:dyDescent="0.3">
      <c r="A599" s="4" t="s">
        <v>423</v>
      </c>
      <c r="B599" s="12">
        <v>36.44</v>
      </c>
    </row>
    <row r="600" spans="1:2" x14ac:dyDescent="0.3">
      <c r="A600" s="4" t="s">
        <v>645</v>
      </c>
      <c r="B600" s="12">
        <v>35.47000000000002</v>
      </c>
    </row>
    <row r="601" spans="1:2" x14ac:dyDescent="0.3">
      <c r="A601" s="4" t="s">
        <v>1428</v>
      </c>
      <c r="B601" s="12">
        <v>35.039999999999992</v>
      </c>
    </row>
    <row r="602" spans="1:2" x14ac:dyDescent="0.3">
      <c r="A602" s="4" t="s">
        <v>2279</v>
      </c>
      <c r="B602" s="12">
        <v>34.46</v>
      </c>
    </row>
    <row r="603" spans="1:2" x14ac:dyDescent="0.3">
      <c r="A603" s="4" t="s">
        <v>2682</v>
      </c>
      <c r="B603" s="12">
        <v>33.870000000000005</v>
      </c>
    </row>
    <row r="604" spans="1:2" x14ac:dyDescent="0.3">
      <c r="A604" s="4" t="s">
        <v>306</v>
      </c>
      <c r="B604" s="12">
        <v>33.720000000000006</v>
      </c>
    </row>
    <row r="605" spans="1:2" x14ac:dyDescent="0.3">
      <c r="A605" s="4" t="s">
        <v>2563</v>
      </c>
      <c r="B605" s="12">
        <v>32.64</v>
      </c>
    </row>
    <row r="606" spans="1:2" x14ac:dyDescent="0.3">
      <c r="A606" s="4" t="s">
        <v>742</v>
      </c>
      <c r="B606" s="12">
        <v>32.569999999999972</v>
      </c>
    </row>
    <row r="607" spans="1:2" x14ac:dyDescent="0.3">
      <c r="A607" s="4" t="s">
        <v>469</v>
      </c>
      <c r="B607" s="12">
        <v>31.840000000000003</v>
      </c>
    </row>
    <row r="608" spans="1:2" x14ac:dyDescent="0.3">
      <c r="A608" s="4" t="s">
        <v>2623</v>
      </c>
      <c r="B608" s="12">
        <v>31.18</v>
      </c>
    </row>
    <row r="609" spans="1:2" x14ac:dyDescent="0.3">
      <c r="A609" s="4" t="s">
        <v>575</v>
      </c>
      <c r="B609" s="12">
        <v>28.770000000000017</v>
      </c>
    </row>
    <row r="610" spans="1:2" x14ac:dyDescent="0.3">
      <c r="A610" s="4" t="s">
        <v>2656</v>
      </c>
      <c r="B610" s="12">
        <v>28.68</v>
      </c>
    </row>
    <row r="611" spans="1:2" x14ac:dyDescent="0.3">
      <c r="A611" s="4" t="s">
        <v>2497</v>
      </c>
      <c r="B611" s="12">
        <v>27.11</v>
      </c>
    </row>
    <row r="612" spans="1:2" x14ac:dyDescent="0.3">
      <c r="A612" s="4" t="s">
        <v>1432</v>
      </c>
      <c r="B612" s="12">
        <v>26.760000000000009</v>
      </c>
    </row>
    <row r="613" spans="1:2" x14ac:dyDescent="0.3">
      <c r="A613" s="4" t="s">
        <v>680</v>
      </c>
      <c r="B613" s="12">
        <v>26.070000000000007</v>
      </c>
    </row>
    <row r="614" spans="1:2" x14ac:dyDescent="0.3">
      <c r="A614" s="4" t="s">
        <v>1504</v>
      </c>
      <c r="B614" s="12">
        <v>25.890000000000008</v>
      </c>
    </row>
    <row r="615" spans="1:2" x14ac:dyDescent="0.3">
      <c r="A615" s="4" t="s">
        <v>368</v>
      </c>
      <c r="B615" s="12">
        <v>25.880000000000003</v>
      </c>
    </row>
    <row r="616" spans="1:2" x14ac:dyDescent="0.3">
      <c r="A616" s="4" t="s">
        <v>1380</v>
      </c>
      <c r="B616" s="12">
        <v>24.79</v>
      </c>
    </row>
    <row r="617" spans="1:2" x14ac:dyDescent="0.3">
      <c r="A617" s="4" t="s">
        <v>1970</v>
      </c>
      <c r="B617" s="12">
        <v>23.5</v>
      </c>
    </row>
    <row r="618" spans="1:2" x14ac:dyDescent="0.3">
      <c r="A618" s="4" t="s">
        <v>1681</v>
      </c>
      <c r="B618" s="12">
        <v>21.9</v>
      </c>
    </row>
    <row r="619" spans="1:2" x14ac:dyDescent="0.3">
      <c r="A619" s="4" t="s">
        <v>2624</v>
      </c>
      <c r="B619" s="12">
        <v>21.84</v>
      </c>
    </row>
    <row r="620" spans="1:2" x14ac:dyDescent="0.3">
      <c r="A620" s="4" t="s">
        <v>2405</v>
      </c>
      <c r="B620" s="12">
        <v>21.78</v>
      </c>
    </row>
    <row r="621" spans="1:2" x14ac:dyDescent="0.3">
      <c r="A621" s="4" t="s">
        <v>2471</v>
      </c>
      <c r="B621" s="12">
        <v>19.809999999999992</v>
      </c>
    </row>
    <row r="622" spans="1:2" x14ac:dyDescent="0.3">
      <c r="A622" s="4" t="s">
        <v>49</v>
      </c>
      <c r="B622" s="12">
        <v>19.429999999999996</v>
      </c>
    </row>
    <row r="623" spans="1:2" x14ac:dyDescent="0.3">
      <c r="A623" s="4" t="s">
        <v>2572</v>
      </c>
      <c r="B623" s="12">
        <v>18.649999999999999</v>
      </c>
    </row>
    <row r="624" spans="1:2" x14ac:dyDescent="0.3">
      <c r="A624" s="4" t="s">
        <v>1676</v>
      </c>
      <c r="B624" s="12">
        <v>14.689999999999991</v>
      </c>
    </row>
    <row r="625" spans="1:2" x14ac:dyDescent="0.3">
      <c r="A625" s="4" t="s">
        <v>921</v>
      </c>
      <c r="B625" s="12">
        <v>13.620000000000001</v>
      </c>
    </row>
    <row r="626" spans="1:2" x14ac:dyDescent="0.3">
      <c r="A626" s="4" t="s">
        <v>1520</v>
      </c>
      <c r="B626" s="12">
        <v>12.689999999999994</v>
      </c>
    </row>
    <row r="627" spans="1:2" x14ac:dyDescent="0.3">
      <c r="A627" s="4" t="s">
        <v>1355</v>
      </c>
      <c r="B627" s="12">
        <v>12.629999999999999</v>
      </c>
    </row>
    <row r="628" spans="1:2" x14ac:dyDescent="0.3">
      <c r="A628" s="4" t="s">
        <v>2583</v>
      </c>
      <c r="B628" s="12">
        <v>12.1</v>
      </c>
    </row>
    <row r="629" spans="1:2" x14ac:dyDescent="0.3">
      <c r="A629" s="4" t="s">
        <v>1034</v>
      </c>
      <c r="B629" s="12">
        <v>11.57</v>
      </c>
    </row>
    <row r="630" spans="1:2" x14ac:dyDescent="0.3">
      <c r="A630" s="4" t="s">
        <v>1812</v>
      </c>
      <c r="B630" s="12">
        <v>11.389999999999986</v>
      </c>
    </row>
    <row r="631" spans="1:2" x14ac:dyDescent="0.3">
      <c r="A631" s="4" t="s">
        <v>1163</v>
      </c>
      <c r="B631" s="12">
        <v>10.539999999999988</v>
      </c>
    </row>
    <row r="632" spans="1:2" x14ac:dyDescent="0.3">
      <c r="A632" s="4" t="s">
        <v>2540</v>
      </c>
      <c r="B632" s="12">
        <v>9.58</v>
      </c>
    </row>
    <row r="633" spans="1:2" x14ac:dyDescent="0.3">
      <c r="A633" s="4" t="s">
        <v>582</v>
      </c>
      <c r="B633" s="12">
        <v>7.8500000000000014</v>
      </c>
    </row>
    <row r="634" spans="1:2" x14ac:dyDescent="0.3">
      <c r="A634" s="4" t="s">
        <v>1864</v>
      </c>
      <c r="B634" s="12">
        <v>6.05</v>
      </c>
    </row>
    <row r="635" spans="1:2" x14ac:dyDescent="0.3">
      <c r="A635" s="4" t="s">
        <v>1266</v>
      </c>
      <c r="B635" s="12">
        <v>4.2100000000000479</v>
      </c>
    </row>
    <row r="636" spans="1:2" x14ac:dyDescent="0.3">
      <c r="A636" s="4" t="s">
        <v>2449</v>
      </c>
      <c r="B636" s="12">
        <v>3.8199999999999932</v>
      </c>
    </row>
    <row r="637" spans="1:2" x14ac:dyDescent="0.3">
      <c r="A637" s="4" t="s">
        <v>2650</v>
      </c>
      <c r="B637" s="12">
        <v>1.65</v>
      </c>
    </row>
    <row r="638" spans="1:2" x14ac:dyDescent="0.3">
      <c r="A638" s="4" t="s">
        <v>160</v>
      </c>
      <c r="B638" s="12">
        <v>0.61000000000001364</v>
      </c>
    </row>
    <row r="639" spans="1:2" x14ac:dyDescent="0.3">
      <c r="A639" s="4" t="s">
        <v>2555</v>
      </c>
      <c r="B639" s="12">
        <v>0.46</v>
      </c>
    </row>
    <row r="640" spans="1:2" x14ac:dyDescent="0.3">
      <c r="A640" s="4" t="s">
        <v>2377</v>
      </c>
      <c r="B640" s="12">
        <v>0.30999999999999872</v>
      </c>
    </row>
    <row r="641" spans="1:2" x14ac:dyDescent="0.3">
      <c r="A641" s="4" t="s">
        <v>1897</v>
      </c>
      <c r="B641" s="12">
        <v>0.10999999999999943</v>
      </c>
    </row>
    <row r="642" spans="1:2" x14ac:dyDescent="0.3">
      <c r="A642" s="4" t="s">
        <v>147</v>
      </c>
      <c r="B642" s="12">
        <v>-0.35000000000000009</v>
      </c>
    </row>
    <row r="643" spans="1:2" x14ac:dyDescent="0.3">
      <c r="A643" s="4" t="s">
        <v>1540</v>
      </c>
      <c r="B643" s="12">
        <v>-0.76000000000000156</v>
      </c>
    </row>
    <row r="644" spans="1:2" x14ac:dyDescent="0.3">
      <c r="A644" s="4" t="s">
        <v>2668</v>
      </c>
      <c r="B644" s="12">
        <v>-1.2399999999999998</v>
      </c>
    </row>
    <row r="645" spans="1:2" x14ac:dyDescent="0.3">
      <c r="A645" s="4" t="s">
        <v>962</v>
      </c>
      <c r="B645" s="12">
        <v>-2.3000000000000149</v>
      </c>
    </row>
    <row r="646" spans="1:2" x14ac:dyDescent="0.3">
      <c r="A646" s="4" t="s">
        <v>2163</v>
      </c>
      <c r="B646" s="12">
        <v>-3.3200000000000003</v>
      </c>
    </row>
    <row r="647" spans="1:2" x14ac:dyDescent="0.3">
      <c r="A647" s="4" t="s">
        <v>409</v>
      </c>
      <c r="B647" s="12">
        <v>-3.7</v>
      </c>
    </row>
    <row r="648" spans="1:2" x14ac:dyDescent="0.3">
      <c r="A648" s="4" t="s">
        <v>1733</v>
      </c>
      <c r="B648" s="12">
        <v>-4.0300000000000029</v>
      </c>
    </row>
    <row r="649" spans="1:2" x14ac:dyDescent="0.3">
      <c r="A649" s="4" t="s">
        <v>2577</v>
      </c>
      <c r="B649" s="12">
        <v>-5.1399999999999864</v>
      </c>
    </row>
    <row r="650" spans="1:2" x14ac:dyDescent="0.3">
      <c r="A650" s="4" t="s">
        <v>2342</v>
      </c>
      <c r="B650" s="12">
        <v>-5.81</v>
      </c>
    </row>
    <row r="651" spans="1:2" x14ac:dyDescent="0.3">
      <c r="A651" s="4" t="s">
        <v>1288</v>
      </c>
      <c r="B651" s="12">
        <v>-5.8799999999999955</v>
      </c>
    </row>
    <row r="652" spans="1:2" x14ac:dyDescent="0.3">
      <c r="A652" s="4" t="s">
        <v>1919</v>
      </c>
      <c r="B652" s="12">
        <v>-6.1400000000000006</v>
      </c>
    </row>
    <row r="653" spans="1:2" x14ac:dyDescent="0.3">
      <c r="A653" s="4" t="s">
        <v>1311</v>
      </c>
      <c r="B653" s="12">
        <v>-8.4199999999999982</v>
      </c>
    </row>
    <row r="654" spans="1:2" x14ac:dyDescent="0.3">
      <c r="A654" s="4" t="s">
        <v>2630</v>
      </c>
      <c r="B654" s="12">
        <v>-12.310000000000002</v>
      </c>
    </row>
    <row r="655" spans="1:2" x14ac:dyDescent="0.3">
      <c r="A655" s="4" t="s">
        <v>2111</v>
      </c>
      <c r="B655" s="12">
        <v>-13.550000000000011</v>
      </c>
    </row>
    <row r="656" spans="1:2" x14ac:dyDescent="0.3">
      <c r="A656" s="4" t="s">
        <v>721</v>
      </c>
      <c r="B656" s="12">
        <v>-13.87</v>
      </c>
    </row>
    <row r="657" spans="1:2" x14ac:dyDescent="0.3">
      <c r="A657" s="4" t="s">
        <v>1721</v>
      </c>
      <c r="B657" s="12">
        <v>-17.530000000000044</v>
      </c>
    </row>
    <row r="658" spans="1:2" x14ac:dyDescent="0.3">
      <c r="A658" s="4" t="s">
        <v>1486</v>
      </c>
      <c r="B658" s="12">
        <v>-18.049999999999997</v>
      </c>
    </row>
    <row r="659" spans="1:2" x14ac:dyDescent="0.3">
      <c r="A659" s="4" t="s">
        <v>976</v>
      </c>
      <c r="B659" s="12">
        <v>-19.609999999999989</v>
      </c>
    </row>
    <row r="660" spans="1:2" x14ac:dyDescent="0.3">
      <c r="A660" s="4" t="s">
        <v>1278</v>
      </c>
      <c r="B660" s="12">
        <v>-20.049999999999997</v>
      </c>
    </row>
    <row r="661" spans="1:2" x14ac:dyDescent="0.3">
      <c r="A661" s="4" t="s">
        <v>1915</v>
      </c>
      <c r="B661" s="12">
        <v>-23.52</v>
      </c>
    </row>
    <row r="662" spans="1:2" x14ac:dyDescent="0.3">
      <c r="A662" s="4" t="s">
        <v>1374</v>
      </c>
      <c r="B662" s="12">
        <v>-23.680000000000007</v>
      </c>
    </row>
    <row r="663" spans="1:2" x14ac:dyDescent="0.3">
      <c r="A663" s="4" t="s">
        <v>222</v>
      </c>
      <c r="B663" s="12">
        <v>-24.06</v>
      </c>
    </row>
    <row r="664" spans="1:2" x14ac:dyDescent="0.3">
      <c r="A664" s="4" t="s">
        <v>788</v>
      </c>
      <c r="B664" s="12">
        <v>-25.130000000000006</v>
      </c>
    </row>
    <row r="665" spans="1:2" x14ac:dyDescent="0.3">
      <c r="A665" s="4" t="s">
        <v>1683</v>
      </c>
      <c r="B665" s="12">
        <v>-26.590000000000003</v>
      </c>
    </row>
    <row r="666" spans="1:2" x14ac:dyDescent="0.3">
      <c r="A666" s="4" t="s">
        <v>1473</v>
      </c>
      <c r="B666" s="12">
        <v>-28.700000000000003</v>
      </c>
    </row>
    <row r="667" spans="1:2" x14ac:dyDescent="0.3">
      <c r="A667" s="4" t="s">
        <v>2196</v>
      </c>
      <c r="B667" s="12">
        <v>-29.579999999999984</v>
      </c>
    </row>
    <row r="668" spans="1:2" x14ac:dyDescent="0.3">
      <c r="A668" s="4" t="s">
        <v>1425</v>
      </c>
      <c r="B668" s="12">
        <v>-38.889999999999993</v>
      </c>
    </row>
    <row r="669" spans="1:2" x14ac:dyDescent="0.3">
      <c r="A669" s="4" t="s">
        <v>1732</v>
      </c>
      <c r="B669" s="12">
        <v>-40.94</v>
      </c>
    </row>
    <row r="670" spans="1:2" x14ac:dyDescent="0.3">
      <c r="A670" s="4" t="s">
        <v>2261</v>
      </c>
      <c r="B670" s="12">
        <v>-43.73</v>
      </c>
    </row>
    <row r="671" spans="1:2" x14ac:dyDescent="0.3">
      <c r="A671" s="4" t="s">
        <v>877</v>
      </c>
      <c r="B671" s="12">
        <v>-44.880000000000017</v>
      </c>
    </row>
    <row r="672" spans="1:2" x14ac:dyDescent="0.3">
      <c r="A672" s="4" t="s">
        <v>13</v>
      </c>
      <c r="B672" s="12">
        <v>-49.689999999999984</v>
      </c>
    </row>
    <row r="673" spans="1:2" x14ac:dyDescent="0.3">
      <c r="A673" s="4" t="s">
        <v>561</v>
      </c>
      <c r="B673" s="12">
        <v>-52.169999999999661</v>
      </c>
    </row>
    <row r="674" spans="1:2" x14ac:dyDescent="0.3">
      <c r="A674" s="4" t="s">
        <v>1358</v>
      </c>
      <c r="B674" s="12">
        <v>-52.33</v>
      </c>
    </row>
    <row r="675" spans="1:2" x14ac:dyDescent="0.3">
      <c r="A675" s="4" t="s">
        <v>1286</v>
      </c>
      <c r="B675" s="12">
        <v>-52.729999999999968</v>
      </c>
    </row>
    <row r="676" spans="1:2" x14ac:dyDescent="0.3">
      <c r="A676" s="4" t="s">
        <v>2411</v>
      </c>
      <c r="B676" s="12">
        <v>-52.789999999999985</v>
      </c>
    </row>
    <row r="677" spans="1:2" x14ac:dyDescent="0.3">
      <c r="A677" s="4" t="s">
        <v>2547</v>
      </c>
      <c r="B677" s="12">
        <v>-54.860000000000014</v>
      </c>
    </row>
    <row r="678" spans="1:2" x14ac:dyDescent="0.3">
      <c r="A678" s="4" t="s">
        <v>716</v>
      </c>
      <c r="B678" s="12">
        <v>-58.289999999999992</v>
      </c>
    </row>
    <row r="679" spans="1:2" x14ac:dyDescent="0.3">
      <c r="A679" s="4" t="s">
        <v>939</v>
      </c>
      <c r="B679" s="12">
        <v>-62.13</v>
      </c>
    </row>
    <row r="680" spans="1:2" x14ac:dyDescent="0.3">
      <c r="A680" s="4" t="s">
        <v>1050</v>
      </c>
      <c r="B680" s="12">
        <v>-63.759999999999962</v>
      </c>
    </row>
    <row r="681" spans="1:2" x14ac:dyDescent="0.3">
      <c r="A681" s="4" t="s">
        <v>830</v>
      </c>
      <c r="B681" s="12">
        <v>-64.169999999999973</v>
      </c>
    </row>
    <row r="682" spans="1:2" x14ac:dyDescent="0.3">
      <c r="A682" s="4" t="s">
        <v>2626</v>
      </c>
      <c r="B682" s="12">
        <v>-73.83</v>
      </c>
    </row>
    <row r="683" spans="1:2" x14ac:dyDescent="0.3">
      <c r="A683" s="4" t="s">
        <v>1784</v>
      </c>
      <c r="B683" s="12">
        <v>-75.570000000000007</v>
      </c>
    </row>
    <row r="684" spans="1:2" x14ac:dyDescent="0.3">
      <c r="A684" s="4" t="s">
        <v>1615</v>
      </c>
      <c r="B684" s="12">
        <v>-76.17999999999995</v>
      </c>
    </row>
    <row r="685" spans="1:2" x14ac:dyDescent="0.3">
      <c r="A685" s="4" t="s">
        <v>773</v>
      </c>
      <c r="B685" s="12">
        <v>-77.52000000000001</v>
      </c>
    </row>
    <row r="686" spans="1:2" x14ac:dyDescent="0.3">
      <c r="A686" s="4" t="s">
        <v>1945</v>
      </c>
      <c r="B686" s="12">
        <v>-80.289999999999992</v>
      </c>
    </row>
    <row r="687" spans="1:2" x14ac:dyDescent="0.3">
      <c r="A687" s="4" t="s">
        <v>2283</v>
      </c>
      <c r="B687" s="12">
        <v>-81.070000000000007</v>
      </c>
    </row>
    <row r="688" spans="1:2" x14ac:dyDescent="0.3">
      <c r="A688" s="4" t="s">
        <v>1990</v>
      </c>
      <c r="B688" s="12">
        <v>-82.01</v>
      </c>
    </row>
    <row r="689" spans="1:2" x14ac:dyDescent="0.3">
      <c r="A689" s="4" t="s">
        <v>89</v>
      </c>
      <c r="B689" s="12">
        <v>-86.87</v>
      </c>
    </row>
    <row r="690" spans="1:2" x14ac:dyDescent="0.3">
      <c r="A690" s="4" t="s">
        <v>402</v>
      </c>
      <c r="B690" s="12">
        <v>-93.629999999999939</v>
      </c>
    </row>
    <row r="691" spans="1:2" x14ac:dyDescent="0.3">
      <c r="A691" s="4" t="s">
        <v>664</v>
      </c>
      <c r="B691" s="12">
        <v>-94.140000000000015</v>
      </c>
    </row>
    <row r="692" spans="1:2" x14ac:dyDescent="0.3">
      <c r="A692" s="4" t="s">
        <v>2281</v>
      </c>
      <c r="B692" s="12">
        <v>-95.45</v>
      </c>
    </row>
    <row r="693" spans="1:2" x14ac:dyDescent="0.3">
      <c r="A693" s="4" t="s">
        <v>229</v>
      </c>
      <c r="B693" s="12">
        <v>-96.28</v>
      </c>
    </row>
    <row r="694" spans="1:2" x14ac:dyDescent="0.3">
      <c r="A694" s="4" t="s">
        <v>2078</v>
      </c>
      <c r="B694" s="12">
        <v>-96.96</v>
      </c>
    </row>
    <row r="695" spans="1:2" x14ac:dyDescent="0.3">
      <c r="A695" s="4" t="s">
        <v>1423</v>
      </c>
      <c r="B695" s="12">
        <v>-98.760000000000019</v>
      </c>
    </row>
    <row r="696" spans="1:2" x14ac:dyDescent="0.3">
      <c r="A696" s="4" t="s">
        <v>950</v>
      </c>
      <c r="B696" s="12">
        <v>-104.54000000000003</v>
      </c>
    </row>
    <row r="697" spans="1:2" x14ac:dyDescent="0.3">
      <c r="A697" s="4" t="s">
        <v>1692</v>
      </c>
      <c r="B697" s="12">
        <v>-107.37</v>
      </c>
    </row>
    <row r="698" spans="1:2" x14ac:dyDescent="0.3">
      <c r="A698" s="4" t="s">
        <v>674</v>
      </c>
      <c r="B698" s="12">
        <v>-113.31000000000012</v>
      </c>
    </row>
    <row r="699" spans="1:2" x14ac:dyDescent="0.3">
      <c r="A699" s="4" t="s">
        <v>1462</v>
      </c>
      <c r="B699" s="12">
        <v>-118.77000000000005</v>
      </c>
    </row>
    <row r="700" spans="1:2" x14ac:dyDescent="0.3">
      <c r="A700" s="4" t="s">
        <v>1022</v>
      </c>
      <c r="B700" s="12">
        <v>-119.00999999999999</v>
      </c>
    </row>
    <row r="701" spans="1:2" x14ac:dyDescent="0.3">
      <c r="A701" s="4" t="s">
        <v>790</v>
      </c>
      <c r="B701" s="12">
        <v>-126.42</v>
      </c>
    </row>
    <row r="702" spans="1:2" x14ac:dyDescent="0.3">
      <c r="A702" s="4" t="s">
        <v>2462</v>
      </c>
      <c r="B702" s="12">
        <v>-130.38999999999999</v>
      </c>
    </row>
    <row r="703" spans="1:2" x14ac:dyDescent="0.3">
      <c r="A703" s="4" t="s">
        <v>2103</v>
      </c>
      <c r="B703" s="12">
        <v>-133.82</v>
      </c>
    </row>
    <row r="704" spans="1:2" x14ac:dyDescent="0.3">
      <c r="A704" s="4" t="s">
        <v>819</v>
      </c>
      <c r="B704" s="12">
        <v>-134.44000000000003</v>
      </c>
    </row>
    <row r="705" spans="1:2" x14ac:dyDescent="0.3">
      <c r="A705" s="4" t="s">
        <v>1391</v>
      </c>
      <c r="B705" s="12">
        <v>-135.21999999999997</v>
      </c>
    </row>
    <row r="706" spans="1:2" x14ac:dyDescent="0.3">
      <c r="A706" s="4" t="s">
        <v>660</v>
      </c>
      <c r="B706" s="12">
        <v>-135.88999999999999</v>
      </c>
    </row>
    <row r="707" spans="1:2" x14ac:dyDescent="0.3">
      <c r="A707" s="4" t="s">
        <v>207</v>
      </c>
      <c r="B707" s="12">
        <v>-136.39999999999998</v>
      </c>
    </row>
    <row r="708" spans="1:2" x14ac:dyDescent="0.3">
      <c r="A708" s="4" t="s">
        <v>1547</v>
      </c>
      <c r="B708" s="12">
        <v>-144.52000000000001</v>
      </c>
    </row>
    <row r="709" spans="1:2" x14ac:dyDescent="0.3">
      <c r="A709" s="4" t="s">
        <v>1735</v>
      </c>
      <c r="B709" s="12">
        <v>-151.15000000000006</v>
      </c>
    </row>
    <row r="710" spans="1:2" x14ac:dyDescent="0.3">
      <c r="A710" s="4" t="s">
        <v>1094</v>
      </c>
      <c r="B710" s="12">
        <v>-152.75</v>
      </c>
    </row>
    <row r="711" spans="1:2" x14ac:dyDescent="0.3">
      <c r="A711" s="4" t="s">
        <v>642</v>
      </c>
      <c r="B711" s="12">
        <v>-163.13</v>
      </c>
    </row>
    <row r="712" spans="1:2" x14ac:dyDescent="0.3">
      <c r="A712" s="4" t="s">
        <v>1640</v>
      </c>
      <c r="B712" s="12">
        <v>-164.40999999999997</v>
      </c>
    </row>
    <row r="713" spans="1:2" x14ac:dyDescent="0.3">
      <c r="A713" s="4" t="s">
        <v>248</v>
      </c>
      <c r="B713" s="12">
        <v>-175.56000000000003</v>
      </c>
    </row>
    <row r="714" spans="1:2" x14ac:dyDescent="0.3">
      <c r="A714" s="4" t="s">
        <v>816</v>
      </c>
      <c r="B714" s="12">
        <v>-182.79000000000002</v>
      </c>
    </row>
    <row r="715" spans="1:2" x14ac:dyDescent="0.3">
      <c r="A715" s="4" t="s">
        <v>499</v>
      </c>
      <c r="B715" s="12">
        <v>-184.34</v>
      </c>
    </row>
    <row r="716" spans="1:2" x14ac:dyDescent="0.3">
      <c r="A716" s="4" t="s">
        <v>93</v>
      </c>
      <c r="B716" s="12">
        <v>-185.00000000000003</v>
      </c>
    </row>
    <row r="717" spans="1:2" x14ac:dyDescent="0.3">
      <c r="A717" s="4" t="s">
        <v>2059</v>
      </c>
      <c r="B717" s="12">
        <v>-188.26</v>
      </c>
    </row>
    <row r="718" spans="1:2" x14ac:dyDescent="0.3">
      <c r="A718" s="4" t="s">
        <v>1884</v>
      </c>
      <c r="B718" s="12">
        <v>-196.13</v>
      </c>
    </row>
    <row r="719" spans="1:2" x14ac:dyDescent="0.3">
      <c r="A719" s="4" t="s">
        <v>551</v>
      </c>
      <c r="B719" s="12">
        <v>-197.27999999999997</v>
      </c>
    </row>
    <row r="720" spans="1:2" x14ac:dyDescent="0.3">
      <c r="A720" s="4" t="s">
        <v>2631</v>
      </c>
      <c r="B720" s="12">
        <v>-206.71</v>
      </c>
    </row>
    <row r="721" spans="1:2" x14ac:dyDescent="0.3">
      <c r="A721" s="4" t="s">
        <v>964</v>
      </c>
      <c r="B721" s="12">
        <v>-207.79</v>
      </c>
    </row>
    <row r="722" spans="1:2" x14ac:dyDescent="0.3">
      <c r="A722" s="4" t="s">
        <v>1867</v>
      </c>
      <c r="B722" s="12">
        <v>-221.04999999999998</v>
      </c>
    </row>
    <row r="723" spans="1:2" x14ac:dyDescent="0.3">
      <c r="A723" s="4" t="s">
        <v>785</v>
      </c>
      <c r="B723" s="12">
        <v>-224.09</v>
      </c>
    </row>
    <row r="724" spans="1:2" x14ac:dyDescent="0.3">
      <c r="A724" s="4" t="s">
        <v>872</v>
      </c>
      <c r="B724" s="12">
        <v>-234.76000000000002</v>
      </c>
    </row>
    <row r="725" spans="1:2" x14ac:dyDescent="0.3">
      <c r="A725" s="4" t="s">
        <v>2506</v>
      </c>
      <c r="B725" s="12">
        <v>-237.29</v>
      </c>
    </row>
    <row r="726" spans="1:2" x14ac:dyDescent="0.3">
      <c r="A726" s="4" t="s">
        <v>1570</v>
      </c>
      <c r="B726" s="12">
        <v>-241.97999999999996</v>
      </c>
    </row>
    <row r="727" spans="1:2" x14ac:dyDescent="0.3">
      <c r="A727" s="4" t="s">
        <v>1240</v>
      </c>
      <c r="B727" s="12">
        <v>-242.74999999999997</v>
      </c>
    </row>
    <row r="728" spans="1:2" x14ac:dyDescent="0.3">
      <c r="A728" s="4" t="s">
        <v>2064</v>
      </c>
      <c r="B728" s="12">
        <v>-246.40000000000003</v>
      </c>
    </row>
    <row r="729" spans="1:2" x14ac:dyDescent="0.3">
      <c r="A729" s="4" t="s">
        <v>1719</v>
      </c>
      <c r="B729" s="12">
        <v>-247.94</v>
      </c>
    </row>
    <row r="730" spans="1:2" x14ac:dyDescent="0.3">
      <c r="A730" s="4" t="s">
        <v>1367</v>
      </c>
      <c r="B730" s="12">
        <v>-252.55</v>
      </c>
    </row>
    <row r="731" spans="1:2" x14ac:dyDescent="0.3">
      <c r="A731" s="4" t="s">
        <v>1032</v>
      </c>
      <c r="B731" s="12">
        <v>-253.58999999999997</v>
      </c>
    </row>
    <row r="732" spans="1:2" x14ac:dyDescent="0.3">
      <c r="A732" s="4" t="s">
        <v>1430</v>
      </c>
      <c r="B732" s="12">
        <v>-259.31000000000006</v>
      </c>
    </row>
    <row r="733" spans="1:2" x14ac:dyDescent="0.3">
      <c r="A733" s="4" t="s">
        <v>45</v>
      </c>
      <c r="B733" s="12">
        <v>-262.81000000000006</v>
      </c>
    </row>
    <row r="734" spans="1:2" x14ac:dyDescent="0.3">
      <c r="A734" s="4" t="s">
        <v>1993</v>
      </c>
      <c r="B734" s="12">
        <v>-266.55999999999995</v>
      </c>
    </row>
    <row r="735" spans="1:2" x14ac:dyDescent="0.3">
      <c r="A735" s="4" t="s">
        <v>1162</v>
      </c>
      <c r="B735" s="12">
        <v>-266.89999999999998</v>
      </c>
    </row>
    <row r="736" spans="1:2" x14ac:dyDescent="0.3">
      <c r="A736" s="4" t="s">
        <v>236</v>
      </c>
      <c r="B736" s="12">
        <v>-268.54999999999995</v>
      </c>
    </row>
    <row r="737" spans="1:2" x14ac:dyDescent="0.3">
      <c r="A737" s="4" t="s">
        <v>1248</v>
      </c>
      <c r="B737" s="12">
        <v>-270.42999999999995</v>
      </c>
    </row>
    <row r="738" spans="1:2" x14ac:dyDescent="0.3">
      <c r="A738" s="4" t="s">
        <v>1647</v>
      </c>
      <c r="B738" s="12">
        <v>-274.95000000000005</v>
      </c>
    </row>
    <row r="739" spans="1:2" x14ac:dyDescent="0.3">
      <c r="A739" s="4" t="s">
        <v>1751</v>
      </c>
      <c r="B739" s="12">
        <v>-286.98</v>
      </c>
    </row>
    <row r="740" spans="1:2" x14ac:dyDescent="0.3">
      <c r="A740" s="4" t="s">
        <v>1377</v>
      </c>
      <c r="B740" s="12">
        <v>-291.37</v>
      </c>
    </row>
    <row r="741" spans="1:2" x14ac:dyDescent="0.3">
      <c r="A741" s="4" t="s">
        <v>1128</v>
      </c>
      <c r="B741" s="12">
        <v>-294.70000000000005</v>
      </c>
    </row>
    <row r="742" spans="1:2" x14ac:dyDescent="0.3">
      <c r="A742" s="4" t="s">
        <v>2406</v>
      </c>
      <c r="B742" s="12">
        <v>-295.74</v>
      </c>
    </row>
    <row r="743" spans="1:2" x14ac:dyDescent="0.3">
      <c r="A743" s="4" t="s">
        <v>1891</v>
      </c>
      <c r="B743" s="12">
        <v>-302.85999999999996</v>
      </c>
    </row>
    <row r="744" spans="1:2" x14ac:dyDescent="0.3">
      <c r="A744" s="4" t="s">
        <v>224</v>
      </c>
      <c r="B744" s="12">
        <v>-311.25000000000006</v>
      </c>
    </row>
    <row r="745" spans="1:2" x14ac:dyDescent="0.3">
      <c r="A745" s="4" t="s">
        <v>251</v>
      </c>
      <c r="B745" s="12">
        <v>-317.04000000000002</v>
      </c>
    </row>
    <row r="746" spans="1:2" x14ac:dyDescent="0.3">
      <c r="A746" s="4" t="s">
        <v>2041</v>
      </c>
      <c r="B746" s="12">
        <v>-318.7600000000001</v>
      </c>
    </row>
    <row r="747" spans="1:2" x14ac:dyDescent="0.3">
      <c r="A747" s="4" t="s">
        <v>1422</v>
      </c>
      <c r="B747" s="12">
        <v>-319.06999999999994</v>
      </c>
    </row>
    <row r="748" spans="1:2" x14ac:dyDescent="0.3">
      <c r="A748" s="4" t="s">
        <v>604</v>
      </c>
      <c r="B748" s="12">
        <v>-327.93000000000006</v>
      </c>
    </row>
    <row r="749" spans="1:2" x14ac:dyDescent="0.3">
      <c r="A749" s="4" t="s">
        <v>175</v>
      </c>
      <c r="B749" s="12">
        <v>-338.44</v>
      </c>
    </row>
    <row r="750" spans="1:2" x14ac:dyDescent="0.3">
      <c r="A750" s="4" t="s">
        <v>1866</v>
      </c>
      <c r="B750" s="12">
        <v>-341.53000000000003</v>
      </c>
    </row>
    <row r="751" spans="1:2" x14ac:dyDescent="0.3">
      <c r="A751" s="4" t="s">
        <v>1382</v>
      </c>
      <c r="B751" s="12">
        <v>-342.8</v>
      </c>
    </row>
    <row r="752" spans="1:2" x14ac:dyDescent="0.3">
      <c r="A752" s="4" t="s">
        <v>1518</v>
      </c>
      <c r="B752" s="12">
        <v>-359.02000000000004</v>
      </c>
    </row>
    <row r="753" spans="1:2" x14ac:dyDescent="0.3">
      <c r="A753" s="4" t="s">
        <v>418</v>
      </c>
      <c r="B753" s="12">
        <v>-362.87000000000006</v>
      </c>
    </row>
    <row r="754" spans="1:2" x14ac:dyDescent="0.3">
      <c r="A754" s="4" t="s">
        <v>577</v>
      </c>
      <c r="B754" s="12">
        <v>-371.71000000000009</v>
      </c>
    </row>
    <row r="755" spans="1:2" x14ac:dyDescent="0.3">
      <c r="A755" s="4" t="s">
        <v>1934</v>
      </c>
      <c r="B755" s="12">
        <v>-378.54</v>
      </c>
    </row>
    <row r="756" spans="1:2" x14ac:dyDescent="0.3">
      <c r="A756" s="4" t="s">
        <v>1229</v>
      </c>
      <c r="B756" s="12">
        <v>-382.8</v>
      </c>
    </row>
    <row r="757" spans="1:2" x14ac:dyDescent="0.3">
      <c r="A757" s="4" t="s">
        <v>2613</v>
      </c>
      <c r="B757" s="12">
        <v>-394.37</v>
      </c>
    </row>
    <row r="758" spans="1:2" x14ac:dyDescent="0.3">
      <c r="A758" s="4" t="s">
        <v>1841</v>
      </c>
      <c r="B758" s="12">
        <v>-398.8</v>
      </c>
    </row>
    <row r="759" spans="1:2" x14ac:dyDescent="0.3">
      <c r="A759" s="4" t="s">
        <v>1656</v>
      </c>
      <c r="B759" s="12">
        <v>-405.33999999999986</v>
      </c>
    </row>
    <row r="760" spans="1:2" x14ac:dyDescent="0.3">
      <c r="A760" s="4" t="s">
        <v>2543</v>
      </c>
      <c r="B760" s="12">
        <v>-427.18</v>
      </c>
    </row>
    <row r="761" spans="1:2" x14ac:dyDescent="0.3">
      <c r="A761" s="4" t="s">
        <v>1192</v>
      </c>
      <c r="B761" s="12">
        <v>-445.69</v>
      </c>
    </row>
    <row r="762" spans="1:2" x14ac:dyDescent="0.3">
      <c r="A762" s="4" t="s">
        <v>768</v>
      </c>
      <c r="B762" s="12">
        <v>-461.74</v>
      </c>
    </row>
    <row r="763" spans="1:2" x14ac:dyDescent="0.3">
      <c r="A763" s="4" t="s">
        <v>219</v>
      </c>
      <c r="B763" s="12">
        <v>-470.77</v>
      </c>
    </row>
    <row r="764" spans="1:2" x14ac:dyDescent="0.3">
      <c r="A764" s="4" t="s">
        <v>513</v>
      </c>
      <c r="B764" s="12">
        <v>-520.3599999999999</v>
      </c>
    </row>
    <row r="765" spans="1:2" x14ac:dyDescent="0.3">
      <c r="A765" s="4" t="s">
        <v>455</v>
      </c>
      <c r="B765" s="12">
        <v>-571.98</v>
      </c>
    </row>
    <row r="766" spans="1:2" x14ac:dyDescent="0.3">
      <c r="A766" s="4" t="s">
        <v>924</v>
      </c>
      <c r="B766" s="12">
        <v>-576.82999999999993</v>
      </c>
    </row>
    <row r="767" spans="1:2" x14ac:dyDescent="0.3">
      <c r="A767" s="4" t="s">
        <v>617</v>
      </c>
      <c r="B767" s="12">
        <v>-614.29999999999973</v>
      </c>
    </row>
    <row r="768" spans="1:2" x14ac:dyDescent="0.3">
      <c r="A768" s="4" t="s">
        <v>1101</v>
      </c>
      <c r="B768" s="12">
        <v>-644.70999999999992</v>
      </c>
    </row>
    <row r="769" spans="1:2" x14ac:dyDescent="0.3">
      <c r="A769" s="4" t="s">
        <v>2123</v>
      </c>
      <c r="B769" s="12">
        <v>-671.19</v>
      </c>
    </row>
    <row r="770" spans="1:2" x14ac:dyDescent="0.3">
      <c r="A770" s="4" t="s">
        <v>1442</v>
      </c>
      <c r="B770" s="12">
        <v>-692.05000000000007</v>
      </c>
    </row>
    <row r="771" spans="1:2" x14ac:dyDescent="0.3">
      <c r="A771" s="4" t="s">
        <v>1573</v>
      </c>
      <c r="B771" s="12">
        <v>-711.41</v>
      </c>
    </row>
    <row r="772" spans="1:2" x14ac:dyDescent="0.3">
      <c r="A772" s="4" t="s">
        <v>2116</v>
      </c>
      <c r="B772" s="12">
        <v>-716.86000000000013</v>
      </c>
    </row>
    <row r="773" spans="1:2" x14ac:dyDescent="0.3">
      <c r="A773" s="4" t="s">
        <v>2410</v>
      </c>
      <c r="B773" s="12">
        <v>-785.16</v>
      </c>
    </row>
    <row r="774" spans="1:2" x14ac:dyDescent="0.3">
      <c r="A774" s="4" t="s">
        <v>445</v>
      </c>
      <c r="B774" s="12">
        <v>-798.70999999999992</v>
      </c>
    </row>
    <row r="775" spans="1:2" x14ac:dyDescent="0.3">
      <c r="A775" s="4" t="s">
        <v>1319</v>
      </c>
      <c r="B775" s="12">
        <v>-819.41999999999985</v>
      </c>
    </row>
    <row r="776" spans="1:2" x14ac:dyDescent="0.3">
      <c r="A776" s="4" t="s">
        <v>658</v>
      </c>
      <c r="B776" s="12">
        <v>-874.6600000000002</v>
      </c>
    </row>
    <row r="777" spans="1:2" x14ac:dyDescent="0.3">
      <c r="A777" s="4" t="s">
        <v>2036</v>
      </c>
      <c r="B777" s="12">
        <v>-925.12999999999965</v>
      </c>
    </row>
    <row r="778" spans="1:2" x14ac:dyDescent="0.3">
      <c r="A778" s="4" t="s">
        <v>739</v>
      </c>
      <c r="B778" s="12">
        <v>-1010.97</v>
      </c>
    </row>
    <row r="779" spans="1:2" x14ac:dyDescent="0.3">
      <c r="A779" s="4" t="s">
        <v>1213</v>
      </c>
      <c r="B779" s="12">
        <v>-1018.76</v>
      </c>
    </row>
    <row r="780" spans="1:2" x14ac:dyDescent="0.3">
      <c r="A780" s="4" t="s">
        <v>1458</v>
      </c>
      <c r="B780" s="12">
        <v>-1032.1299999999999</v>
      </c>
    </row>
    <row r="781" spans="1:2" x14ac:dyDescent="0.3">
      <c r="A781" s="4" t="s">
        <v>2364</v>
      </c>
      <c r="B781" s="12">
        <v>-1087.3800000000001</v>
      </c>
    </row>
    <row r="782" spans="1:2" x14ac:dyDescent="0.3">
      <c r="A782" s="4" t="s">
        <v>2070</v>
      </c>
      <c r="B782" s="12">
        <v>-1262.5799999999997</v>
      </c>
    </row>
    <row r="783" spans="1:2" x14ac:dyDescent="0.3">
      <c r="A783" s="4" t="s">
        <v>2052</v>
      </c>
      <c r="B783" s="12">
        <v>-1421.78</v>
      </c>
    </row>
    <row r="784" spans="1:2" x14ac:dyDescent="0.3">
      <c r="A784" s="4" t="s">
        <v>906</v>
      </c>
      <c r="B784" s="12">
        <v>-1441.64</v>
      </c>
    </row>
    <row r="785" spans="1:2" x14ac:dyDescent="0.3">
      <c r="A785" s="4" t="s">
        <v>1476</v>
      </c>
      <c r="B785" s="12">
        <v>-1603.05</v>
      </c>
    </row>
    <row r="786" spans="1:2" x14ac:dyDescent="0.3">
      <c r="A786" s="4" t="s">
        <v>1233</v>
      </c>
      <c r="B786" s="12">
        <v>-1659.9699999999998</v>
      </c>
    </row>
    <row r="787" spans="1:2" x14ac:dyDescent="0.3">
      <c r="A787" s="4" t="s">
        <v>181</v>
      </c>
      <c r="B787" s="12">
        <v>-1695.9599999999998</v>
      </c>
    </row>
    <row r="788" spans="1:2" x14ac:dyDescent="0.3">
      <c r="A788" s="4" t="s">
        <v>318</v>
      </c>
      <c r="B788" s="12">
        <v>-1850.3100000000004</v>
      </c>
    </row>
    <row r="789" spans="1:2" x14ac:dyDescent="0.3">
      <c r="A789" s="4" t="s">
        <v>335</v>
      </c>
      <c r="B789" s="12">
        <v>-1980.75</v>
      </c>
    </row>
    <row r="790" spans="1:2" x14ac:dyDescent="0.3">
      <c r="A790" s="4" t="s">
        <v>636</v>
      </c>
      <c r="B790" s="12">
        <v>-2082.7499999999995</v>
      </c>
    </row>
    <row r="791" spans="1:2" x14ac:dyDescent="0.3">
      <c r="A791" s="4" t="s">
        <v>606</v>
      </c>
      <c r="B791" s="12">
        <v>-2204.8100000000004</v>
      </c>
    </row>
    <row r="792" spans="1:2" x14ac:dyDescent="0.3">
      <c r="A792" s="4" t="s">
        <v>1342</v>
      </c>
      <c r="B792" s="12">
        <v>-2797.95</v>
      </c>
    </row>
    <row r="793" spans="1:2" x14ac:dyDescent="0.3">
      <c r="A793" s="4" t="s">
        <v>814</v>
      </c>
      <c r="B793" s="12">
        <v>-3333.9100000000008</v>
      </c>
    </row>
    <row r="794" spans="1:2" x14ac:dyDescent="0.3">
      <c r="A794" s="4" t="s">
        <v>1026</v>
      </c>
      <c r="B794" s="12">
        <v>-3583.9700000000003</v>
      </c>
    </row>
    <row r="795" spans="1:2" x14ac:dyDescent="0.3">
      <c r="A795" s="4" t="s">
        <v>779</v>
      </c>
      <c r="B795" s="12">
        <v>-4108.66</v>
      </c>
    </row>
    <row r="796" spans="1:2" x14ac:dyDescent="0.3">
      <c r="A796" s="4" t="s">
        <v>391</v>
      </c>
      <c r="B796" s="12">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3E31-2122-403D-A18A-9037677A5267}">
  <dimension ref="A3:E52"/>
  <sheetViews>
    <sheetView topLeftCell="A3" workbookViewId="0">
      <selection activeCell="Z16" sqref="Z16"/>
    </sheetView>
  </sheetViews>
  <sheetFormatPr defaultRowHeight="14.4" x14ac:dyDescent="0.3"/>
  <cols>
    <col min="1" max="1" width="17.33203125" bestFit="1" customWidth="1"/>
    <col min="2" max="2" width="11.6640625" customWidth="1"/>
  </cols>
  <sheetData>
    <row r="3" spans="1:5" x14ac:dyDescent="0.3">
      <c r="A3" s="3" t="s">
        <v>2721</v>
      </c>
      <c r="B3" t="s">
        <v>2723</v>
      </c>
    </row>
    <row r="4" spans="1:5" x14ac:dyDescent="0.3">
      <c r="A4" s="4" t="s">
        <v>487</v>
      </c>
      <c r="B4" s="12">
        <v>19510.639999999996</v>
      </c>
      <c r="D4" t="str">
        <f>A4</f>
        <v>Alabama</v>
      </c>
      <c r="E4">
        <f>B4</f>
        <v>19510.639999999996</v>
      </c>
    </row>
    <row r="5" spans="1:5" x14ac:dyDescent="0.3">
      <c r="A5" s="4" t="s">
        <v>94</v>
      </c>
      <c r="B5" s="12">
        <v>35282.020000000011</v>
      </c>
      <c r="D5" t="str">
        <f t="shared" ref="D5:D9" si="0">A5</f>
        <v>Arizona</v>
      </c>
      <c r="E5">
        <f t="shared" ref="E5:E9" si="1">B5</f>
        <v>35282.020000000011</v>
      </c>
    </row>
    <row r="6" spans="1:5" x14ac:dyDescent="0.3">
      <c r="A6" s="4" t="s">
        <v>100</v>
      </c>
      <c r="B6" s="12">
        <v>11678.13</v>
      </c>
      <c r="D6" t="str">
        <f t="shared" si="0"/>
        <v>Arkansas</v>
      </c>
      <c r="E6">
        <f t="shared" si="1"/>
        <v>11678.13</v>
      </c>
    </row>
    <row r="7" spans="1:5" x14ac:dyDescent="0.3">
      <c r="A7" s="4" t="s">
        <v>26</v>
      </c>
      <c r="B7" s="12">
        <v>457687.68000000098</v>
      </c>
      <c r="D7" t="str">
        <f t="shared" si="0"/>
        <v>California</v>
      </c>
      <c r="E7">
        <f t="shared" si="1"/>
        <v>457687.68000000098</v>
      </c>
    </row>
    <row r="8" spans="1:5" x14ac:dyDescent="0.3">
      <c r="A8" s="4" t="s">
        <v>277</v>
      </c>
      <c r="B8" s="12">
        <v>32108.12</v>
      </c>
      <c r="D8" t="str">
        <f t="shared" si="0"/>
        <v>Colorado</v>
      </c>
      <c r="E8">
        <f t="shared" si="1"/>
        <v>32108.12</v>
      </c>
    </row>
    <row r="9" spans="1:5" x14ac:dyDescent="0.3">
      <c r="A9" s="4" t="s">
        <v>612</v>
      </c>
      <c r="B9" s="12">
        <v>13384.359999999999</v>
      </c>
      <c r="D9" t="str">
        <f t="shared" si="0"/>
        <v>Connecticut</v>
      </c>
      <c r="E9">
        <f t="shared" si="1"/>
        <v>13384.359999999999</v>
      </c>
    </row>
    <row r="10" spans="1:5" x14ac:dyDescent="0.3">
      <c r="A10" s="4" t="s">
        <v>58</v>
      </c>
      <c r="B10" s="12">
        <v>27451.069999999996</v>
      </c>
      <c r="D10" t="str">
        <f t="shared" ref="D10:D52" si="2">A10</f>
        <v>Delaware</v>
      </c>
      <c r="E10">
        <f t="shared" ref="E10:E52" si="3">B10</f>
        <v>27451.069999999996</v>
      </c>
    </row>
    <row r="11" spans="1:5" x14ac:dyDescent="0.3">
      <c r="A11" s="4" t="s">
        <v>2043</v>
      </c>
      <c r="B11" s="12">
        <v>2865.0199999999995</v>
      </c>
      <c r="D11" t="str">
        <f t="shared" si="2"/>
        <v>District of Columbia</v>
      </c>
      <c r="E11">
        <f t="shared" si="3"/>
        <v>2865.0199999999995</v>
      </c>
    </row>
    <row r="12" spans="1:5" x14ac:dyDescent="0.3">
      <c r="A12" s="4" t="s">
        <v>122</v>
      </c>
      <c r="B12" s="12">
        <v>89473.73</v>
      </c>
      <c r="D12" t="str">
        <f t="shared" si="2"/>
        <v>Florida</v>
      </c>
      <c r="E12">
        <f t="shared" si="3"/>
        <v>89473.73</v>
      </c>
    </row>
    <row r="13" spans="1:5" x14ac:dyDescent="0.3">
      <c r="A13" s="4" t="s">
        <v>29</v>
      </c>
      <c r="B13" s="12">
        <v>49095.840000000011</v>
      </c>
      <c r="D13" t="str">
        <f t="shared" si="2"/>
        <v>Georgia</v>
      </c>
      <c r="E13">
        <f t="shared" si="3"/>
        <v>49095.840000000011</v>
      </c>
    </row>
    <row r="14" spans="1:5" x14ac:dyDescent="0.3">
      <c r="A14" s="4" t="s">
        <v>509</v>
      </c>
      <c r="B14" s="12">
        <v>4382.4900000000007</v>
      </c>
      <c r="D14" t="str">
        <f t="shared" si="2"/>
        <v>Idaho</v>
      </c>
      <c r="E14">
        <f t="shared" si="3"/>
        <v>4382.4900000000007</v>
      </c>
    </row>
    <row r="15" spans="1:5" x14ac:dyDescent="0.3">
      <c r="A15" s="4" t="s">
        <v>14</v>
      </c>
      <c r="B15" s="12">
        <v>80166.160000000033</v>
      </c>
      <c r="D15" t="str">
        <f t="shared" si="2"/>
        <v>Illinois</v>
      </c>
      <c r="E15">
        <f t="shared" si="3"/>
        <v>80166.160000000033</v>
      </c>
    </row>
    <row r="16" spans="1:5" x14ac:dyDescent="0.3">
      <c r="A16" s="4" t="s">
        <v>128</v>
      </c>
      <c r="B16" s="12">
        <v>53555.360000000015</v>
      </c>
      <c r="D16" t="str">
        <f t="shared" si="2"/>
        <v>Indiana</v>
      </c>
      <c r="E16">
        <f t="shared" si="3"/>
        <v>53555.360000000015</v>
      </c>
    </row>
    <row r="17" spans="1:5" x14ac:dyDescent="0.3">
      <c r="A17" s="4" t="s">
        <v>394</v>
      </c>
      <c r="B17" s="12">
        <v>4579.7599999999993</v>
      </c>
      <c r="D17" t="str">
        <f t="shared" si="2"/>
        <v>Iowa</v>
      </c>
      <c r="E17">
        <f t="shared" si="3"/>
        <v>4579.7599999999993</v>
      </c>
    </row>
    <row r="18" spans="1:5" x14ac:dyDescent="0.3">
      <c r="A18" s="4" t="s">
        <v>1282</v>
      </c>
      <c r="B18" s="12">
        <v>2914.3100000000004</v>
      </c>
      <c r="D18" t="str">
        <f t="shared" si="2"/>
        <v>Kansas</v>
      </c>
      <c r="E18">
        <f t="shared" si="3"/>
        <v>2914.3100000000004</v>
      </c>
    </row>
    <row r="19" spans="1:5" x14ac:dyDescent="0.3">
      <c r="A19" s="4" t="s">
        <v>32</v>
      </c>
      <c r="B19" s="12">
        <v>36591.749999999985</v>
      </c>
      <c r="D19" t="str">
        <f t="shared" si="2"/>
        <v>Kentucky</v>
      </c>
      <c r="E19">
        <f t="shared" si="3"/>
        <v>36591.749999999985</v>
      </c>
    </row>
    <row r="20" spans="1:5" x14ac:dyDescent="0.3">
      <c r="A20" s="4" t="s">
        <v>61</v>
      </c>
      <c r="B20" s="12">
        <v>9217.0299999999988</v>
      </c>
      <c r="D20" t="str">
        <f t="shared" si="2"/>
        <v>Louisiana</v>
      </c>
      <c r="E20">
        <f t="shared" si="3"/>
        <v>9217.0299999999988</v>
      </c>
    </row>
    <row r="21" spans="1:5" x14ac:dyDescent="0.3">
      <c r="A21" s="4" t="s">
        <v>1060</v>
      </c>
      <c r="B21" s="12">
        <v>1270.5300000000002</v>
      </c>
      <c r="D21" t="str">
        <f t="shared" si="2"/>
        <v>Maine</v>
      </c>
      <c r="E21">
        <f t="shared" si="3"/>
        <v>1270.5300000000002</v>
      </c>
    </row>
    <row r="22" spans="1:5" x14ac:dyDescent="0.3">
      <c r="A22" s="4" t="s">
        <v>530</v>
      </c>
      <c r="B22" s="12">
        <v>23705.52</v>
      </c>
      <c r="D22" t="str">
        <f t="shared" si="2"/>
        <v>Maryland</v>
      </c>
      <c r="E22">
        <f t="shared" si="3"/>
        <v>23705.52</v>
      </c>
    </row>
    <row r="23" spans="1:5" x14ac:dyDescent="0.3">
      <c r="A23" s="4" t="s">
        <v>433</v>
      </c>
      <c r="B23" s="12">
        <v>28634.439999999995</v>
      </c>
      <c r="D23" t="str">
        <f t="shared" si="2"/>
        <v>Massachusetts</v>
      </c>
      <c r="E23">
        <f t="shared" si="3"/>
        <v>28634.439999999995</v>
      </c>
    </row>
    <row r="24" spans="1:5" x14ac:dyDescent="0.3">
      <c r="A24" s="4" t="s">
        <v>109</v>
      </c>
      <c r="B24" s="12">
        <v>76269.610000000015</v>
      </c>
      <c r="D24" t="str">
        <f t="shared" si="2"/>
        <v>Michigan</v>
      </c>
      <c r="E24">
        <f t="shared" si="3"/>
        <v>76269.610000000015</v>
      </c>
    </row>
    <row r="25" spans="1:5" x14ac:dyDescent="0.3">
      <c r="A25" s="4" t="s">
        <v>314</v>
      </c>
      <c r="B25" s="12">
        <v>29863.149999999994</v>
      </c>
      <c r="D25" t="str">
        <f t="shared" si="2"/>
        <v>Minnesota</v>
      </c>
      <c r="E25">
        <f t="shared" si="3"/>
        <v>29863.149999999994</v>
      </c>
    </row>
    <row r="26" spans="1:5" x14ac:dyDescent="0.3">
      <c r="A26" s="4" t="s">
        <v>328</v>
      </c>
      <c r="B26" s="12">
        <v>10771.34</v>
      </c>
      <c r="D26" t="str">
        <f t="shared" si="2"/>
        <v>Mississippi</v>
      </c>
      <c r="E26">
        <f t="shared" si="3"/>
        <v>10771.34</v>
      </c>
    </row>
    <row r="27" spans="1:5" x14ac:dyDescent="0.3">
      <c r="A27" s="4" t="s">
        <v>185</v>
      </c>
      <c r="B27" s="12">
        <v>22205.149999999998</v>
      </c>
      <c r="D27" t="str">
        <f t="shared" si="2"/>
        <v>Missouri</v>
      </c>
      <c r="E27">
        <f t="shared" si="3"/>
        <v>22205.149999999998</v>
      </c>
    </row>
    <row r="28" spans="1:5" x14ac:dyDescent="0.3">
      <c r="A28" s="4" t="s">
        <v>514</v>
      </c>
      <c r="B28" s="12">
        <v>5589.35</v>
      </c>
      <c r="D28" t="str">
        <f t="shared" si="2"/>
        <v>Montana</v>
      </c>
      <c r="E28">
        <f t="shared" si="3"/>
        <v>5589.35</v>
      </c>
    </row>
    <row r="29" spans="1:5" x14ac:dyDescent="0.3">
      <c r="A29" s="4" t="s">
        <v>995</v>
      </c>
      <c r="B29" s="12">
        <v>7464.9300000000012</v>
      </c>
      <c r="D29" t="str">
        <f t="shared" si="2"/>
        <v>Nebraska</v>
      </c>
      <c r="E29">
        <f t="shared" si="3"/>
        <v>7464.9300000000012</v>
      </c>
    </row>
    <row r="30" spans="1:5" x14ac:dyDescent="0.3">
      <c r="A30" s="4" t="s">
        <v>125</v>
      </c>
      <c r="B30" s="12">
        <v>16729.100000000002</v>
      </c>
      <c r="D30" t="str">
        <f t="shared" si="2"/>
        <v>Nevada</v>
      </c>
      <c r="E30">
        <f t="shared" si="3"/>
        <v>16729.100000000002</v>
      </c>
    </row>
    <row r="31" spans="1:5" x14ac:dyDescent="0.3">
      <c r="A31" s="4" t="s">
        <v>684</v>
      </c>
      <c r="B31" s="12">
        <v>7292.5199999999995</v>
      </c>
      <c r="D31" t="str">
        <f t="shared" si="2"/>
        <v>New Hampshire</v>
      </c>
      <c r="E31">
        <f t="shared" si="3"/>
        <v>7292.5199999999995</v>
      </c>
    </row>
    <row r="32" spans="1:5" x14ac:dyDescent="0.3">
      <c r="A32" s="4" t="s">
        <v>176</v>
      </c>
      <c r="B32" s="12">
        <v>35764.320000000007</v>
      </c>
      <c r="D32" t="str">
        <f t="shared" si="2"/>
        <v>New Jersey</v>
      </c>
      <c r="E32">
        <f t="shared" si="3"/>
        <v>35764.320000000007</v>
      </c>
    </row>
    <row r="33" spans="1:5" x14ac:dyDescent="0.3">
      <c r="A33" s="4" t="s">
        <v>398</v>
      </c>
      <c r="B33" s="12">
        <v>4783.5399999999991</v>
      </c>
      <c r="D33" t="str">
        <f t="shared" si="2"/>
        <v>New Mexico</v>
      </c>
      <c r="E33">
        <f t="shared" si="3"/>
        <v>4783.5399999999991</v>
      </c>
    </row>
    <row r="34" spans="1:5" x14ac:dyDescent="0.3">
      <c r="A34" s="4" t="s">
        <v>148</v>
      </c>
      <c r="B34" s="12">
        <v>310876.20000000036</v>
      </c>
      <c r="D34" t="str">
        <f t="shared" si="2"/>
        <v>New York</v>
      </c>
      <c r="E34">
        <f t="shared" si="3"/>
        <v>310876.20000000036</v>
      </c>
    </row>
    <row r="35" spans="1:5" x14ac:dyDescent="0.3">
      <c r="A35" s="4" t="s">
        <v>244</v>
      </c>
      <c r="B35" s="12">
        <v>55603.089999999982</v>
      </c>
      <c r="D35" t="str">
        <f t="shared" si="2"/>
        <v>North Carolina</v>
      </c>
      <c r="E35">
        <f t="shared" si="3"/>
        <v>55603.089999999982</v>
      </c>
    </row>
    <row r="36" spans="1:5" x14ac:dyDescent="0.3">
      <c r="A36" s="4" t="s">
        <v>2674</v>
      </c>
      <c r="B36" s="12">
        <v>919.91</v>
      </c>
      <c r="D36" t="str">
        <f t="shared" si="2"/>
        <v>North Dakota</v>
      </c>
      <c r="E36">
        <f t="shared" si="3"/>
        <v>919.91</v>
      </c>
    </row>
    <row r="37" spans="1:5" x14ac:dyDescent="0.3">
      <c r="A37" s="4" t="s">
        <v>77</v>
      </c>
      <c r="B37" s="12">
        <v>78258.210000000094</v>
      </c>
      <c r="D37" t="str">
        <f t="shared" si="2"/>
        <v>Ohio</v>
      </c>
      <c r="E37">
        <f t="shared" si="3"/>
        <v>78258.210000000094</v>
      </c>
    </row>
    <row r="38" spans="1:5" x14ac:dyDescent="0.3">
      <c r="A38" s="4" t="s">
        <v>839</v>
      </c>
      <c r="B38" s="12">
        <v>19683.389999999996</v>
      </c>
      <c r="D38" t="str">
        <f t="shared" si="2"/>
        <v>Oklahoma</v>
      </c>
      <c r="E38">
        <f t="shared" si="3"/>
        <v>19683.389999999996</v>
      </c>
    </row>
    <row r="39" spans="1:5" x14ac:dyDescent="0.3">
      <c r="A39" s="4" t="s">
        <v>90</v>
      </c>
      <c r="B39" s="12">
        <v>17431.140000000007</v>
      </c>
      <c r="D39" t="str">
        <f t="shared" si="2"/>
        <v>Oregon</v>
      </c>
      <c r="E39">
        <f t="shared" si="3"/>
        <v>17431.140000000007</v>
      </c>
    </row>
    <row r="40" spans="1:5" x14ac:dyDescent="0.3">
      <c r="A40" s="4" t="s">
        <v>22</v>
      </c>
      <c r="B40" s="12">
        <v>116512.01999999995</v>
      </c>
      <c r="D40" t="str">
        <f t="shared" si="2"/>
        <v>Pennsylvania</v>
      </c>
      <c r="E40">
        <f t="shared" si="3"/>
        <v>116512.01999999995</v>
      </c>
    </row>
    <row r="41" spans="1:5" x14ac:dyDescent="0.3">
      <c r="A41" s="4" t="s">
        <v>1528</v>
      </c>
      <c r="B41" s="12">
        <v>22627.96</v>
      </c>
      <c r="D41" t="str">
        <f t="shared" si="2"/>
        <v>Rhode Island</v>
      </c>
      <c r="E41">
        <f t="shared" si="3"/>
        <v>22627.96</v>
      </c>
    </row>
    <row r="42" spans="1:5" x14ac:dyDescent="0.3">
      <c r="A42" s="4" t="s">
        <v>69</v>
      </c>
      <c r="B42" s="12">
        <v>8481.7099999999973</v>
      </c>
      <c r="D42" t="str">
        <f t="shared" si="2"/>
        <v>South Carolina</v>
      </c>
      <c r="E42">
        <f t="shared" si="3"/>
        <v>8481.7099999999973</v>
      </c>
    </row>
    <row r="43" spans="1:5" x14ac:dyDescent="0.3">
      <c r="A43" s="4" t="s">
        <v>139</v>
      </c>
      <c r="B43" s="12">
        <v>1315.56</v>
      </c>
      <c r="D43" t="str">
        <f t="shared" si="2"/>
        <v>South Dakota</v>
      </c>
      <c r="E43">
        <f t="shared" si="3"/>
        <v>1315.56</v>
      </c>
    </row>
    <row r="44" spans="1:5" x14ac:dyDescent="0.3">
      <c r="A44" s="4" t="s">
        <v>119</v>
      </c>
      <c r="B44" s="12">
        <v>30661.919999999991</v>
      </c>
      <c r="D44" t="str">
        <f t="shared" si="2"/>
        <v>Tennessee</v>
      </c>
      <c r="E44">
        <f t="shared" si="3"/>
        <v>30661.919999999991</v>
      </c>
    </row>
    <row r="45" spans="1:5" x14ac:dyDescent="0.3">
      <c r="A45" s="4" t="s">
        <v>9</v>
      </c>
      <c r="B45" s="12">
        <v>170187.98</v>
      </c>
      <c r="D45" t="str">
        <f t="shared" si="2"/>
        <v>Texas</v>
      </c>
      <c r="E45">
        <f t="shared" si="3"/>
        <v>170187.98</v>
      </c>
    </row>
    <row r="46" spans="1:5" x14ac:dyDescent="0.3">
      <c r="A46" s="4" t="s">
        <v>295</v>
      </c>
      <c r="B46" s="12">
        <v>11220.06</v>
      </c>
      <c r="D46" t="str">
        <f t="shared" si="2"/>
        <v>Utah</v>
      </c>
      <c r="E46">
        <f t="shared" si="3"/>
        <v>11220.06</v>
      </c>
    </row>
    <row r="47" spans="1:5" x14ac:dyDescent="0.3">
      <c r="A47" s="4" t="s">
        <v>2321</v>
      </c>
      <c r="B47" s="12">
        <v>8929.3700000000008</v>
      </c>
      <c r="D47" t="str">
        <f t="shared" si="2"/>
        <v>Vermont</v>
      </c>
      <c r="E47">
        <f t="shared" si="3"/>
        <v>8929.3700000000008</v>
      </c>
    </row>
    <row r="48" spans="1:5" x14ac:dyDescent="0.3">
      <c r="A48" s="4" t="s">
        <v>54</v>
      </c>
      <c r="B48" s="12">
        <v>70636.72000000003</v>
      </c>
      <c r="D48" t="str">
        <f t="shared" si="2"/>
        <v>Virginia</v>
      </c>
      <c r="E48">
        <f t="shared" si="3"/>
        <v>70636.72000000003</v>
      </c>
    </row>
    <row r="49" spans="1:5" x14ac:dyDescent="0.3">
      <c r="A49" s="4" t="s">
        <v>163</v>
      </c>
      <c r="B49" s="12">
        <v>138641.28999999998</v>
      </c>
      <c r="D49" t="str">
        <f t="shared" si="2"/>
        <v>Washington</v>
      </c>
      <c r="E49">
        <f t="shared" si="3"/>
        <v>138641.28999999998</v>
      </c>
    </row>
    <row r="50" spans="1:5" x14ac:dyDescent="0.3">
      <c r="A50" s="4" t="s">
        <v>2686</v>
      </c>
      <c r="B50" s="12">
        <v>1209.8200000000002</v>
      </c>
      <c r="D50" t="str">
        <f t="shared" si="2"/>
        <v>West Virginia</v>
      </c>
      <c r="E50">
        <f t="shared" si="3"/>
        <v>1209.8200000000002</v>
      </c>
    </row>
    <row r="51" spans="1:5" x14ac:dyDescent="0.3">
      <c r="A51" s="4" t="s">
        <v>156</v>
      </c>
      <c r="B51" s="12">
        <v>32114.610000000015</v>
      </c>
      <c r="D51" t="str">
        <f t="shared" si="2"/>
        <v>Wisconsin</v>
      </c>
      <c r="E51">
        <f t="shared" si="3"/>
        <v>32114.610000000015</v>
      </c>
    </row>
    <row r="52" spans="1:5" x14ac:dyDescent="0.3">
      <c r="A52" s="4" t="s">
        <v>2619</v>
      </c>
      <c r="B52" s="12">
        <v>1603.14</v>
      </c>
      <c r="D52" t="str">
        <f t="shared" si="2"/>
        <v>Wyoming</v>
      </c>
      <c r="E52">
        <f t="shared" si="3"/>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C3CA-53DA-49BD-B726-715B8DB54143}">
  <dimension ref="A3:E21"/>
  <sheetViews>
    <sheetView workbookViewId="0">
      <selection activeCell="P14" sqref="P14"/>
    </sheetView>
  </sheetViews>
  <sheetFormatPr defaultRowHeight="14.4" x14ac:dyDescent="0.3"/>
  <cols>
    <col min="1" max="1" width="12.5546875" customWidth="1"/>
    <col min="2" max="2" width="11.6640625" customWidth="1"/>
  </cols>
  <sheetData>
    <row r="3" spans="1:5" x14ac:dyDescent="0.3">
      <c r="A3" s="3" t="s">
        <v>2721</v>
      </c>
      <c r="B3" t="s">
        <v>2723</v>
      </c>
    </row>
    <row r="4" spans="1:5" x14ac:dyDescent="0.3">
      <c r="A4" s="4" t="s">
        <v>39</v>
      </c>
      <c r="B4" s="12">
        <v>330007.09999999969</v>
      </c>
      <c r="D4" t="str">
        <f>A4</f>
        <v>Phones</v>
      </c>
      <c r="E4">
        <f>B4</f>
        <v>330007.09999999969</v>
      </c>
    </row>
    <row r="5" spans="1:5" x14ac:dyDescent="0.3">
      <c r="A5" s="4" t="s">
        <v>34</v>
      </c>
      <c r="B5" s="12">
        <v>328449.13000000053</v>
      </c>
      <c r="D5" t="str">
        <f t="shared" ref="D5:D20" si="0">A5</f>
        <v>Chairs</v>
      </c>
      <c r="E5">
        <f t="shared" ref="E5:E20" si="1">B5</f>
        <v>328449.13000000053</v>
      </c>
    </row>
    <row r="6" spans="1:5" x14ac:dyDescent="0.3">
      <c r="A6" s="4" t="s">
        <v>17</v>
      </c>
      <c r="B6" s="12">
        <v>223843.5900000002</v>
      </c>
      <c r="D6" t="str">
        <f t="shared" si="0"/>
        <v>Storage</v>
      </c>
      <c r="E6">
        <f t="shared" si="1"/>
        <v>223843.5900000002</v>
      </c>
    </row>
    <row r="7" spans="1:5" x14ac:dyDescent="0.3">
      <c r="A7" s="4" t="s">
        <v>144</v>
      </c>
      <c r="B7" s="12">
        <v>206965.67999999988</v>
      </c>
      <c r="D7" t="str">
        <f t="shared" si="0"/>
        <v>Tables</v>
      </c>
      <c r="E7">
        <f t="shared" si="1"/>
        <v>206965.67999999988</v>
      </c>
    </row>
    <row r="8" spans="1:5" x14ac:dyDescent="0.3">
      <c r="A8" s="4" t="s">
        <v>19</v>
      </c>
      <c r="B8" s="12">
        <v>203412.77000000008</v>
      </c>
      <c r="D8" t="str">
        <f t="shared" si="0"/>
        <v>Binders</v>
      </c>
      <c r="E8">
        <f t="shared" si="1"/>
        <v>203412.77000000008</v>
      </c>
    </row>
    <row r="9" spans="1:5" x14ac:dyDescent="0.3">
      <c r="A9" s="4" t="s">
        <v>301</v>
      </c>
      <c r="B9" s="12">
        <v>189238.68000000005</v>
      </c>
      <c r="D9" t="str">
        <f t="shared" si="0"/>
        <v>Machines</v>
      </c>
      <c r="E9">
        <f t="shared" si="1"/>
        <v>189238.68000000005</v>
      </c>
    </row>
    <row r="10" spans="1:5" x14ac:dyDescent="0.3">
      <c r="A10" s="4" t="s">
        <v>51</v>
      </c>
      <c r="B10" s="12">
        <v>167380.31000000017</v>
      </c>
      <c r="D10" t="str">
        <f t="shared" si="0"/>
        <v>Accessories</v>
      </c>
      <c r="E10">
        <f t="shared" si="1"/>
        <v>167380.31000000017</v>
      </c>
    </row>
    <row r="11" spans="1:5" x14ac:dyDescent="0.3">
      <c r="A11" s="4" t="s">
        <v>602</v>
      </c>
      <c r="B11" s="12">
        <v>149528.01000000004</v>
      </c>
      <c r="D11" t="str">
        <f t="shared" si="0"/>
        <v>Copiers</v>
      </c>
      <c r="E11">
        <f t="shared" si="1"/>
        <v>149528.01000000004</v>
      </c>
    </row>
    <row r="12" spans="1:5" x14ac:dyDescent="0.3">
      <c r="A12" s="4" t="s">
        <v>73</v>
      </c>
      <c r="B12" s="12">
        <v>114880.05000000012</v>
      </c>
      <c r="D12" t="str">
        <f t="shared" si="0"/>
        <v>Bookcases</v>
      </c>
      <c r="E12">
        <f t="shared" si="1"/>
        <v>114880.05000000012</v>
      </c>
    </row>
    <row r="13" spans="1:5" x14ac:dyDescent="0.3">
      <c r="A13" s="4" t="s">
        <v>91</v>
      </c>
      <c r="B13" s="12">
        <v>107532.13999999996</v>
      </c>
      <c r="D13" t="str">
        <f t="shared" si="0"/>
        <v>Appliances</v>
      </c>
      <c r="E13">
        <f t="shared" si="1"/>
        <v>107532.13999999996</v>
      </c>
    </row>
    <row r="14" spans="1:5" x14ac:dyDescent="0.3">
      <c r="A14" s="4" t="s">
        <v>46</v>
      </c>
      <c r="B14" s="12">
        <v>91705.12</v>
      </c>
      <c r="D14" t="str">
        <f t="shared" si="0"/>
        <v>Furnishings</v>
      </c>
      <c r="E14">
        <f t="shared" si="1"/>
        <v>91705.12</v>
      </c>
    </row>
    <row r="15" spans="1:5" x14ac:dyDescent="0.3">
      <c r="A15" s="4" t="s">
        <v>11</v>
      </c>
      <c r="B15" s="12">
        <v>78479.240000000122</v>
      </c>
      <c r="D15" t="str">
        <f t="shared" si="0"/>
        <v>Paper</v>
      </c>
      <c r="E15">
        <f t="shared" si="1"/>
        <v>78479.240000000122</v>
      </c>
    </row>
    <row r="16" spans="1:5" x14ac:dyDescent="0.3">
      <c r="A16" s="4" t="s">
        <v>199</v>
      </c>
      <c r="B16" s="12">
        <v>46673.52000000004</v>
      </c>
      <c r="D16" t="str">
        <f t="shared" si="0"/>
        <v>Supplies</v>
      </c>
      <c r="E16">
        <f t="shared" si="1"/>
        <v>46673.52000000004</v>
      </c>
    </row>
    <row r="17" spans="1:5" x14ac:dyDescent="0.3">
      <c r="A17" s="4" t="s">
        <v>23</v>
      </c>
      <c r="B17" s="12">
        <v>27118.800000000007</v>
      </c>
      <c r="D17" t="str">
        <f t="shared" si="0"/>
        <v>Art</v>
      </c>
      <c r="E17">
        <f t="shared" si="1"/>
        <v>27118.800000000007</v>
      </c>
    </row>
    <row r="18" spans="1:5" x14ac:dyDescent="0.3">
      <c r="A18" s="4" t="s">
        <v>62</v>
      </c>
      <c r="B18" s="12">
        <v>16476.379999999997</v>
      </c>
      <c r="D18" t="str">
        <f t="shared" si="0"/>
        <v>Envelopes</v>
      </c>
      <c r="E18">
        <f t="shared" si="1"/>
        <v>16476.379999999997</v>
      </c>
    </row>
    <row r="19" spans="1:5" x14ac:dyDescent="0.3">
      <c r="A19" s="4" t="s">
        <v>15</v>
      </c>
      <c r="B19" s="12">
        <v>12486.30000000001</v>
      </c>
      <c r="D19" t="str">
        <f t="shared" si="0"/>
        <v>Labels</v>
      </c>
      <c r="E19">
        <f t="shared" si="1"/>
        <v>12486.30000000001</v>
      </c>
    </row>
    <row r="20" spans="1:5" x14ac:dyDescent="0.3">
      <c r="A20" s="4" t="s">
        <v>42</v>
      </c>
      <c r="B20" s="12">
        <v>3024.2500000000009</v>
      </c>
      <c r="D20" t="str">
        <f t="shared" si="0"/>
        <v>Fasteners</v>
      </c>
      <c r="E20">
        <f t="shared" si="1"/>
        <v>3024.2500000000009</v>
      </c>
    </row>
    <row r="21" spans="1:5" x14ac:dyDescent="0.3">
      <c r="A21" s="4" t="s">
        <v>2722</v>
      </c>
      <c r="B21" s="12">
        <v>2297201.0700000008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6154-C54B-4F36-A67F-A8BF4F987ADA}">
  <dimension ref="A1:I9994"/>
  <sheetViews>
    <sheetView workbookViewId="0">
      <selection activeCell="D24" sqref="D24"/>
    </sheetView>
  </sheetViews>
  <sheetFormatPr defaultRowHeight="14.4" x14ac:dyDescent="0.3"/>
  <cols>
    <col min="2" max="2" width="20.44140625" customWidth="1"/>
    <col min="5" max="5" width="7.6640625" customWidth="1"/>
    <col min="8" max="8" width="12.5546875" customWidth="1"/>
    <col min="9" max="9" width="22.6640625" customWidth="1"/>
  </cols>
  <sheetData>
    <row r="1" spans="1:9" x14ac:dyDescent="0.3">
      <c r="A1" s="7" t="s">
        <v>2720</v>
      </c>
      <c r="B1" s="7" t="s">
        <v>1</v>
      </c>
      <c r="D1" t="str" cm="1">
        <f t="array" ref="D1:E2500">_xlfn.UNIQUE(A1:B9994,)</f>
        <v>year</v>
      </c>
      <c r="E1" t="str">
        <v>Customer Name</v>
      </c>
    </row>
    <row r="2" spans="1:9" x14ac:dyDescent="0.3">
      <c r="A2" s="10">
        <f>YEAR(Table2[[#This Row],[Order Date]])</f>
        <v>2014</v>
      </c>
      <c r="B2" s="8" t="s">
        <v>8</v>
      </c>
      <c r="D2">
        <v>2014</v>
      </c>
      <c r="E2" t="str">
        <v>Darren Powers</v>
      </c>
    </row>
    <row r="3" spans="1:9" x14ac:dyDescent="0.3">
      <c r="A3" s="11">
        <f>YEAR(Table2[[#This Row],[Order Date]])</f>
        <v>2014</v>
      </c>
      <c r="B3" s="9" t="s">
        <v>13</v>
      </c>
      <c r="D3">
        <v>2014</v>
      </c>
      <c r="E3" t="str">
        <v>Phillina Ober</v>
      </c>
      <c r="H3" s="3" t="s">
        <v>2721</v>
      </c>
      <c r="I3" t="s">
        <v>2728</v>
      </c>
    </row>
    <row r="4" spans="1:9" x14ac:dyDescent="0.3">
      <c r="A4" s="10">
        <f>YEAR(Table2[[#This Row],[Order Date]])</f>
        <v>2014</v>
      </c>
      <c r="B4" s="8" t="s">
        <v>13</v>
      </c>
      <c r="D4">
        <v>2014</v>
      </c>
      <c r="E4" t="str">
        <v>Mick Brown</v>
      </c>
      <c r="H4" s="4">
        <v>2014</v>
      </c>
      <c r="I4">
        <v>595</v>
      </c>
    </row>
    <row r="5" spans="1:9" x14ac:dyDescent="0.3">
      <c r="A5" s="11">
        <f>YEAR(Table2[[#This Row],[Order Date]])</f>
        <v>2014</v>
      </c>
      <c r="B5" s="9" t="s">
        <v>13</v>
      </c>
      <c r="D5">
        <v>2014</v>
      </c>
      <c r="E5" t="str">
        <v>Lycoris Saunders</v>
      </c>
      <c r="H5" s="4">
        <v>2015</v>
      </c>
      <c r="I5">
        <v>573</v>
      </c>
    </row>
    <row r="6" spans="1:9" x14ac:dyDescent="0.3">
      <c r="A6" s="10">
        <f>YEAR(Table2[[#This Row],[Order Date]])</f>
        <v>2014</v>
      </c>
      <c r="B6" s="8" t="s">
        <v>21</v>
      </c>
      <c r="D6">
        <v>2014</v>
      </c>
      <c r="E6" t="str">
        <v>Jack O'Briant</v>
      </c>
      <c r="H6" s="4">
        <v>2016</v>
      </c>
      <c r="I6">
        <v>638</v>
      </c>
    </row>
    <row r="7" spans="1:9" x14ac:dyDescent="0.3">
      <c r="A7" s="11">
        <f>YEAR(Table2[[#This Row],[Order Date]])</f>
        <v>2014</v>
      </c>
      <c r="B7" s="9" t="s">
        <v>25</v>
      </c>
      <c r="D7">
        <v>2014</v>
      </c>
      <c r="E7" t="str">
        <v>Maria Etezadi</v>
      </c>
      <c r="H7" s="4">
        <v>2017</v>
      </c>
      <c r="I7">
        <v>693</v>
      </c>
    </row>
    <row r="8" spans="1:9" x14ac:dyDescent="0.3">
      <c r="A8" s="10">
        <f>YEAR(Table2[[#This Row],[Order Date]])</f>
        <v>2014</v>
      </c>
      <c r="B8" s="8" t="s">
        <v>28</v>
      </c>
      <c r="D8">
        <v>2014</v>
      </c>
      <c r="E8" t="str">
        <v>Vivek Sundaresam</v>
      </c>
    </row>
    <row r="9" spans="1:9" x14ac:dyDescent="0.3">
      <c r="A9" s="11">
        <f>YEAR(Table2[[#This Row],[Order Date]])</f>
        <v>2014</v>
      </c>
      <c r="B9" s="9" t="s">
        <v>31</v>
      </c>
      <c r="D9">
        <v>2014</v>
      </c>
      <c r="E9" t="str">
        <v>Melanie Seite</v>
      </c>
    </row>
    <row r="10" spans="1:9" x14ac:dyDescent="0.3">
      <c r="A10" s="10">
        <f>YEAR(Table2[[#This Row],[Order Date]])</f>
        <v>2014</v>
      </c>
      <c r="B10" s="8" t="s">
        <v>31</v>
      </c>
      <c r="D10">
        <v>2014</v>
      </c>
      <c r="E10" t="str">
        <v>Anthony Jacobs</v>
      </c>
    </row>
    <row r="11" spans="1:9" x14ac:dyDescent="0.3">
      <c r="A11" s="11">
        <f>YEAR(Table2[[#This Row],[Order Date]])</f>
        <v>2014</v>
      </c>
      <c r="B11" s="9" t="s">
        <v>31</v>
      </c>
      <c r="D11">
        <v>2014</v>
      </c>
      <c r="E11" t="str">
        <v>Seth Vernon</v>
      </c>
    </row>
    <row r="12" spans="1:9" x14ac:dyDescent="0.3">
      <c r="A12" s="10">
        <f>YEAR(Table2[[#This Row],[Order Date]])</f>
        <v>2014</v>
      </c>
      <c r="B12" s="8" t="s">
        <v>31</v>
      </c>
      <c r="D12">
        <v>2014</v>
      </c>
      <c r="E12" t="str">
        <v>Chris Selesnick</v>
      </c>
    </row>
    <row r="13" spans="1:9" x14ac:dyDescent="0.3">
      <c r="A13" s="11">
        <f>YEAR(Table2[[#This Row],[Order Date]])</f>
        <v>2014</v>
      </c>
      <c r="B13" s="9" t="s">
        <v>31</v>
      </c>
      <c r="D13">
        <v>2014</v>
      </c>
      <c r="E13" t="str">
        <v>Natalie DeCherney</v>
      </c>
    </row>
    <row r="14" spans="1:9" x14ac:dyDescent="0.3">
      <c r="A14" s="10">
        <f>YEAR(Table2[[#This Row],[Order Date]])</f>
        <v>2014</v>
      </c>
      <c r="B14" s="8" t="s">
        <v>31</v>
      </c>
      <c r="D14">
        <v>2014</v>
      </c>
      <c r="E14" t="str">
        <v>Brian Dahlen</v>
      </c>
    </row>
    <row r="15" spans="1:9" x14ac:dyDescent="0.3">
      <c r="A15" s="11">
        <f>YEAR(Table2[[#This Row],[Order Date]])</f>
        <v>2014</v>
      </c>
      <c r="B15" s="9" t="s">
        <v>31</v>
      </c>
      <c r="D15">
        <v>2014</v>
      </c>
      <c r="E15" t="str">
        <v>Michael Moore</v>
      </c>
    </row>
    <row r="16" spans="1:9" x14ac:dyDescent="0.3">
      <c r="A16" s="10">
        <f>YEAR(Table2[[#This Row],[Order Date]])</f>
        <v>2014</v>
      </c>
      <c r="B16" s="8" t="s">
        <v>45</v>
      </c>
      <c r="D16">
        <v>2014</v>
      </c>
      <c r="E16" t="str">
        <v>Brendan Sweed</v>
      </c>
    </row>
    <row r="17" spans="1:5" x14ac:dyDescent="0.3">
      <c r="A17" s="11">
        <f>YEAR(Table2[[#This Row],[Order Date]])</f>
        <v>2014</v>
      </c>
      <c r="B17" s="9" t="s">
        <v>45</v>
      </c>
      <c r="D17">
        <v>2014</v>
      </c>
      <c r="E17" t="str">
        <v>Erica Hackney</v>
      </c>
    </row>
    <row r="18" spans="1:5" x14ac:dyDescent="0.3">
      <c r="A18" s="10">
        <f>YEAR(Table2[[#This Row],[Order Date]])</f>
        <v>2014</v>
      </c>
      <c r="B18" s="8" t="s">
        <v>49</v>
      </c>
      <c r="D18">
        <v>2014</v>
      </c>
      <c r="E18" t="str">
        <v>Delfina Latchford</v>
      </c>
    </row>
    <row r="19" spans="1:5" x14ac:dyDescent="0.3">
      <c r="A19" s="11">
        <f>YEAR(Table2[[#This Row],[Order Date]])</f>
        <v>2014</v>
      </c>
      <c r="B19" s="9" t="s">
        <v>49</v>
      </c>
      <c r="D19">
        <v>2014</v>
      </c>
      <c r="E19" t="str">
        <v>David Wiener</v>
      </c>
    </row>
    <row r="20" spans="1:5" x14ac:dyDescent="0.3">
      <c r="A20" s="10">
        <f>YEAR(Table2[[#This Row],[Order Date]])</f>
        <v>2014</v>
      </c>
      <c r="B20" s="8" t="s">
        <v>53</v>
      </c>
      <c r="D20">
        <v>2014</v>
      </c>
      <c r="E20" t="str">
        <v>Toby Swindell</v>
      </c>
    </row>
    <row r="21" spans="1:5" x14ac:dyDescent="0.3">
      <c r="A21" s="11">
        <f>YEAR(Table2[[#This Row],[Order Date]])</f>
        <v>2014</v>
      </c>
      <c r="B21" s="9" t="s">
        <v>53</v>
      </c>
      <c r="D21">
        <v>2014</v>
      </c>
      <c r="E21" t="str">
        <v>Hunter Lopez</v>
      </c>
    </row>
    <row r="22" spans="1:5" x14ac:dyDescent="0.3">
      <c r="A22" s="10">
        <f>YEAR(Table2[[#This Row],[Order Date]])</f>
        <v>2014</v>
      </c>
      <c r="B22" s="8" t="s">
        <v>57</v>
      </c>
      <c r="D22">
        <v>2014</v>
      </c>
      <c r="E22" t="str">
        <v>Mark Van Huff</v>
      </c>
    </row>
    <row r="23" spans="1:5" x14ac:dyDescent="0.3">
      <c r="A23" s="11">
        <f>YEAR(Table2[[#This Row],[Order Date]])</f>
        <v>2014</v>
      </c>
      <c r="B23" s="9" t="s">
        <v>60</v>
      </c>
      <c r="D23">
        <v>2014</v>
      </c>
      <c r="E23" t="str">
        <v>Xylona Preis</v>
      </c>
    </row>
    <row r="24" spans="1:5" x14ac:dyDescent="0.3">
      <c r="A24" s="10">
        <f>YEAR(Table2[[#This Row],[Order Date]])</f>
        <v>2014</v>
      </c>
      <c r="B24" s="8" t="s">
        <v>60</v>
      </c>
      <c r="D24">
        <v>2014</v>
      </c>
      <c r="E24" t="str">
        <v>Muhammed MacIntyre</v>
      </c>
    </row>
    <row r="25" spans="1:5" x14ac:dyDescent="0.3">
      <c r="A25" s="11">
        <f>YEAR(Table2[[#This Row],[Order Date]])</f>
        <v>2014</v>
      </c>
      <c r="B25" s="9" t="s">
        <v>60</v>
      </c>
      <c r="D25">
        <v>2014</v>
      </c>
      <c r="E25" t="str">
        <v>Tom Boeckenhauer</v>
      </c>
    </row>
    <row r="26" spans="1:5" x14ac:dyDescent="0.3">
      <c r="A26" s="10">
        <f>YEAR(Table2[[#This Row],[Order Date]])</f>
        <v>2014</v>
      </c>
      <c r="B26" s="8" t="s">
        <v>60</v>
      </c>
      <c r="D26">
        <v>2014</v>
      </c>
      <c r="E26" t="str">
        <v>Ionia McGrath</v>
      </c>
    </row>
    <row r="27" spans="1:5" x14ac:dyDescent="0.3">
      <c r="A27" s="11">
        <f>YEAR(Table2[[#This Row],[Order Date]])</f>
        <v>2014</v>
      </c>
      <c r="B27" s="9" t="s">
        <v>60</v>
      </c>
      <c r="D27">
        <v>2014</v>
      </c>
      <c r="E27" t="str">
        <v>Speros Goranitis</v>
      </c>
    </row>
    <row r="28" spans="1:5" x14ac:dyDescent="0.3">
      <c r="A28" s="10">
        <f>YEAR(Table2[[#This Row],[Order Date]])</f>
        <v>2014</v>
      </c>
      <c r="B28" s="8" t="s">
        <v>68</v>
      </c>
      <c r="D28">
        <v>2014</v>
      </c>
      <c r="E28" t="str">
        <v>Shirley Daniels</v>
      </c>
    </row>
    <row r="29" spans="1:5" x14ac:dyDescent="0.3">
      <c r="A29" s="11">
        <f>YEAR(Table2[[#This Row],[Order Date]])</f>
        <v>2014</v>
      </c>
      <c r="B29" s="9" t="s">
        <v>71</v>
      </c>
      <c r="D29">
        <v>2014</v>
      </c>
      <c r="E29" t="str">
        <v>Carol Adams</v>
      </c>
    </row>
    <row r="30" spans="1:5" x14ac:dyDescent="0.3">
      <c r="A30" s="10">
        <f>YEAR(Table2[[#This Row],[Order Date]])</f>
        <v>2014</v>
      </c>
      <c r="B30" s="8" t="s">
        <v>71</v>
      </c>
      <c r="D30">
        <v>2014</v>
      </c>
      <c r="E30" t="str">
        <v>Ed Jacobs</v>
      </c>
    </row>
    <row r="31" spans="1:5" x14ac:dyDescent="0.3">
      <c r="A31" s="11">
        <f>YEAR(Table2[[#This Row],[Order Date]])</f>
        <v>2014</v>
      </c>
      <c r="B31" s="9" t="s">
        <v>71</v>
      </c>
      <c r="D31">
        <v>2014</v>
      </c>
      <c r="E31" t="str">
        <v>Jasper Cacioppo</v>
      </c>
    </row>
    <row r="32" spans="1:5" x14ac:dyDescent="0.3">
      <c r="A32" s="10">
        <f>YEAR(Table2[[#This Row],[Order Date]])</f>
        <v>2014</v>
      </c>
      <c r="B32" s="8" t="s">
        <v>76</v>
      </c>
      <c r="D32">
        <v>2014</v>
      </c>
      <c r="E32" t="str">
        <v>Mike Vittorini</v>
      </c>
    </row>
    <row r="33" spans="1:5" x14ac:dyDescent="0.3">
      <c r="A33" s="11">
        <f>YEAR(Table2[[#This Row],[Order Date]])</f>
        <v>2014</v>
      </c>
      <c r="B33" s="9" t="s">
        <v>76</v>
      </c>
      <c r="D33">
        <v>2014</v>
      </c>
      <c r="E33" t="str">
        <v>Liz Carlisle</v>
      </c>
    </row>
    <row r="34" spans="1:5" x14ac:dyDescent="0.3">
      <c r="A34" s="10">
        <f>YEAR(Table2[[#This Row],[Order Date]])</f>
        <v>2014</v>
      </c>
      <c r="B34" s="8" t="s">
        <v>80</v>
      </c>
      <c r="D34">
        <v>2014</v>
      </c>
      <c r="E34" t="str">
        <v>Bradley Drucker</v>
      </c>
    </row>
    <row r="35" spans="1:5" x14ac:dyDescent="0.3">
      <c r="A35" s="11">
        <f>YEAR(Table2[[#This Row],[Order Date]])</f>
        <v>2014</v>
      </c>
      <c r="B35" s="9" t="s">
        <v>82</v>
      </c>
      <c r="D35">
        <v>2014</v>
      </c>
      <c r="E35" t="str">
        <v>Cynthia Delaney</v>
      </c>
    </row>
    <row r="36" spans="1:5" x14ac:dyDescent="0.3">
      <c r="A36" s="10">
        <f>YEAR(Table2[[#This Row],[Order Date]])</f>
        <v>2014</v>
      </c>
      <c r="B36" s="8" t="s">
        <v>84</v>
      </c>
      <c r="D36">
        <v>2014</v>
      </c>
      <c r="E36" t="str">
        <v>Eric Barreto</v>
      </c>
    </row>
    <row r="37" spans="1:5" x14ac:dyDescent="0.3">
      <c r="A37" s="11">
        <f>YEAR(Table2[[#This Row],[Order Date]])</f>
        <v>2014</v>
      </c>
      <c r="B37" s="9" t="s">
        <v>84</v>
      </c>
      <c r="D37">
        <v>2014</v>
      </c>
      <c r="E37" t="str">
        <v>Deborah Brumfield</v>
      </c>
    </row>
    <row r="38" spans="1:5" x14ac:dyDescent="0.3">
      <c r="A38" s="10">
        <f>YEAR(Table2[[#This Row],[Order Date]])</f>
        <v>2014</v>
      </c>
      <c r="B38" s="8" t="s">
        <v>84</v>
      </c>
      <c r="D38">
        <v>2014</v>
      </c>
      <c r="E38" t="str">
        <v>Mark Haberlin</v>
      </c>
    </row>
    <row r="39" spans="1:5" x14ac:dyDescent="0.3">
      <c r="A39" s="11">
        <f>YEAR(Table2[[#This Row],[Order Date]])</f>
        <v>2014</v>
      </c>
      <c r="B39" s="9" t="s">
        <v>84</v>
      </c>
      <c r="D39">
        <v>2014</v>
      </c>
      <c r="E39" t="str">
        <v>Neil Ducich</v>
      </c>
    </row>
    <row r="40" spans="1:5" x14ac:dyDescent="0.3">
      <c r="A40" s="10">
        <f>YEAR(Table2[[#This Row],[Order Date]])</f>
        <v>2014</v>
      </c>
      <c r="B40" s="8" t="s">
        <v>89</v>
      </c>
      <c r="D40">
        <v>2014</v>
      </c>
      <c r="E40" t="str">
        <v>Cyma Kinney</v>
      </c>
    </row>
    <row r="41" spans="1:5" x14ac:dyDescent="0.3">
      <c r="A41" s="11">
        <f>YEAR(Table2[[#This Row],[Order Date]])</f>
        <v>2014</v>
      </c>
      <c r="B41" s="9" t="s">
        <v>93</v>
      </c>
      <c r="D41">
        <v>2014</v>
      </c>
      <c r="E41" t="str">
        <v>Nathan Mautz</v>
      </c>
    </row>
    <row r="42" spans="1:5" x14ac:dyDescent="0.3">
      <c r="A42" s="10">
        <f>YEAR(Table2[[#This Row],[Order Date]])</f>
        <v>2014</v>
      </c>
      <c r="B42" s="8" t="s">
        <v>93</v>
      </c>
      <c r="D42">
        <v>2014</v>
      </c>
      <c r="E42" t="str">
        <v>Natalie Fritzler</v>
      </c>
    </row>
    <row r="43" spans="1:5" x14ac:dyDescent="0.3">
      <c r="A43" s="11">
        <f>YEAR(Table2[[#This Row],[Order Date]])</f>
        <v>2014</v>
      </c>
      <c r="B43" s="9" t="s">
        <v>93</v>
      </c>
      <c r="D43">
        <v>2014</v>
      </c>
      <c r="E43" t="str">
        <v>Guy Armstrong</v>
      </c>
    </row>
    <row r="44" spans="1:5" x14ac:dyDescent="0.3">
      <c r="A44" s="10">
        <f>YEAR(Table2[[#This Row],[Order Date]])</f>
        <v>2014</v>
      </c>
      <c r="B44" s="8" t="s">
        <v>93</v>
      </c>
      <c r="D44">
        <v>2014</v>
      </c>
      <c r="E44" t="str">
        <v>Sanjit Chand</v>
      </c>
    </row>
    <row r="45" spans="1:5" x14ac:dyDescent="0.3">
      <c r="A45" s="11">
        <f>YEAR(Table2[[#This Row],[Order Date]])</f>
        <v>2014</v>
      </c>
      <c r="B45" s="9" t="s">
        <v>99</v>
      </c>
      <c r="D45">
        <v>2014</v>
      </c>
      <c r="E45" t="str">
        <v>Shui Tom</v>
      </c>
    </row>
    <row r="46" spans="1:5" x14ac:dyDescent="0.3">
      <c r="A46" s="10">
        <f>YEAR(Table2[[#This Row],[Order Date]])</f>
        <v>2014</v>
      </c>
      <c r="B46" s="8" t="s">
        <v>99</v>
      </c>
      <c r="D46">
        <v>2014</v>
      </c>
      <c r="E46" t="str">
        <v>Marina Lichtenstein</v>
      </c>
    </row>
    <row r="47" spans="1:5" x14ac:dyDescent="0.3">
      <c r="A47" s="11">
        <f>YEAR(Table2[[#This Row],[Order Date]])</f>
        <v>2014</v>
      </c>
      <c r="B47" s="9" t="s">
        <v>99</v>
      </c>
      <c r="D47">
        <v>2014</v>
      </c>
      <c r="E47" t="str">
        <v>Barry FranzÃ¶sisch</v>
      </c>
    </row>
    <row r="48" spans="1:5" x14ac:dyDescent="0.3">
      <c r="A48" s="10">
        <f>YEAR(Table2[[#This Row],[Order Date]])</f>
        <v>2014</v>
      </c>
      <c r="B48" s="8" t="s">
        <v>99</v>
      </c>
      <c r="D48">
        <v>2014</v>
      </c>
      <c r="E48" t="str">
        <v>Michael Nguyen</v>
      </c>
    </row>
    <row r="49" spans="1:5" x14ac:dyDescent="0.3">
      <c r="A49" s="11">
        <f>YEAR(Table2[[#This Row],[Order Date]])</f>
        <v>2014</v>
      </c>
      <c r="B49" s="9" t="s">
        <v>99</v>
      </c>
      <c r="D49">
        <v>2014</v>
      </c>
      <c r="E49" t="str">
        <v>Troy Blackwell</v>
      </c>
    </row>
    <row r="50" spans="1:5" x14ac:dyDescent="0.3">
      <c r="A50" s="10">
        <f>YEAR(Table2[[#This Row],[Order Date]])</f>
        <v>2014</v>
      </c>
      <c r="B50" s="8" t="s">
        <v>99</v>
      </c>
      <c r="D50">
        <v>2014</v>
      </c>
      <c r="E50" t="str">
        <v>Aaron Bergman</v>
      </c>
    </row>
    <row r="51" spans="1:5" x14ac:dyDescent="0.3">
      <c r="A51" s="11">
        <f>YEAR(Table2[[#This Row],[Order Date]])</f>
        <v>2014</v>
      </c>
      <c r="B51" s="9" t="s">
        <v>106</v>
      </c>
      <c r="D51">
        <v>2014</v>
      </c>
      <c r="E51" t="str">
        <v>Linda Cazamias</v>
      </c>
    </row>
    <row r="52" spans="1:5" x14ac:dyDescent="0.3">
      <c r="A52" s="10">
        <f>YEAR(Table2[[#This Row],[Order Date]])</f>
        <v>2014</v>
      </c>
      <c r="B52" s="8" t="s">
        <v>106</v>
      </c>
      <c r="D52">
        <v>2014</v>
      </c>
      <c r="E52" t="str">
        <v>Steven Roelle</v>
      </c>
    </row>
    <row r="53" spans="1:5" x14ac:dyDescent="0.3">
      <c r="A53" s="11">
        <f>YEAR(Table2[[#This Row],[Order Date]])</f>
        <v>2014</v>
      </c>
      <c r="B53" s="9" t="s">
        <v>108</v>
      </c>
      <c r="D53">
        <v>2014</v>
      </c>
      <c r="E53" t="str">
        <v>Tamara Manning</v>
      </c>
    </row>
    <row r="54" spans="1:5" x14ac:dyDescent="0.3">
      <c r="A54" s="10">
        <f>YEAR(Table2[[#This Row],[Order Date]])</f>
        <v>2014</v>
      </c>
      <c r="B54" s="8" t="s">
        <v>108</v>
      </c>
      <c r="D54">
        <v>2014</v>
      </c>
      <c r="E54" t="str">
        <v>Sue Ann Reed</v>
      </c>
    </row>
    <row r="55" spans="1:5" x14ac:dyDescent="0.3">
      <c r="A55" s="11">
        <f>YEAR(Table2[[#This Row],[Order Date]])</f>
        <v>2014</v>
      </c>
      <c r="B55" s="9" t="s">
        <v>108</v>
      </c>
      <c r="D55">
        <v>2014</v>
      </c>
      <c r="E55" t="str">
        <v>Michael Grace</v>
      </c>
    </row>
    <row r="56" spans="1:5" x14ac:dyDescent="0.3">
      <c r="A56" s="10">
        <f>YEAR(Table2[[#This Row],[Order Date]])</f>
        <v>2014</v>
      </c>
      <c r="B56" s="8" t="s">
        <v>108</v>
      </c>
      <c r="D56">
        <v>2014</v>
      </c>
      <c r="E56" t="str">
        <v>Jennifer Halladay</v>
      </c>
    </row>
    <row r="57" spans="1:5" x14ac:dyDescent="0.3">
      <c r="A57" s="11">
        <f>YEAR(Table2[[#This Row],[Order Date]])</f>
        <v>2014</v>
      </c>
      <c r="B57" s="9" t="s">
        <v>108</v>
      </c>
      <c r="D57">
        <v>2014</v>
      </c>
      <c r="E57" t="str">
        <v>Joy Smith</v>
      </c>
    </row>
    <row r="58" spans="1:5" x14ac:dyDescent="0.3">
      <c r="A58" s="10">
        <f>YEAR(Table2[[#This Row],[Order Date]])</f>
        <v>2014</v>
      </c>
      <c r="B58" s="8" t="s">
        <v>108</v>
      </c>
      <c r="D58">
        <v>2014</v>
      </c>
      <c r="E58" t="str">
        <v>Dave Brooks</v>
      </c>
    </row>
    <row r="59" spans="1:5" x14ac:dyDescent="0.3">
      <c r="A59" s="11">
        <f>YEAR(Table2[[#This Row],[Order Date]])</f>
        <v>2014</v>
      </c>
      <c r="B59" s="9" t="s">
        <v>108</v>
      </c>
      <c r="D59">
        <v>2014</v>
      </c>
      <c r="E59" t="str">
        <v>Hallie Redmond</v>
      </c>
    </row>
    <row r="60" spans="1:5" x14ac:dyDescent="0.3">
      <c r="A60" s="10">
        <f>YEAR(Table2[[#This Row],[Order Date]])</f>
        <v>2014</v>
      </c>
      <c r="B60" s="8" t="s">
        <v>108</v>
      </c>
      <c r="D60">
        <v>2014</v>
      </c>
      <c r="E60" t="str">
        <v>Vicky Freymann</v>
      </c>
    </row>
    <row r="61" spans="1:5" x14ac:dyDescent="0.3">
      <c r="A61" s="11">
        <f>YEAR(Table2[[#This Row],[Order Date]])</f>
        <v>2014</v>
      </c>
      <c r="B61" s="9" t="s">
        <v>118</v>
      </c>
      <c r="D61">
        <v>2014</v>
      </c>
      <c r="E61" t="str">
        <v>Shahid Collister</v>
      </c>
    </row>
    <row r="62" spans="1:5" x14ac:dyDescent="0.3">
      <c r="A62" s="10">
        <f>YEAR(Table2[[#This Row],[Order Date]])</f>
        <v>2014</v>
      </c>
      <c r="B62" s="8" t="s">
        <v>121</v>
      </c>
      <c r="D62">
        <v>2014</v>
      </c>
      <c r="E62" t="str">
        <v>Giulietta Weimer</v>
      </c>
    </row>
    <row r="63" spans="1:5" x14ac:dyDescent="0.3">
      <c r="A63" s="11">
        <f>YEAR(Table2[[#This Row],[Order Date]])</f>
        <v>2014</v>
      </c>
      <c r="B63" s="9" t="s">
        <v>124</v>
      </c>
      <c r="D63">
        <v>2014</v>
      </c>
      <c r="E63" t="str">
        <v>Kristina Nunn</v>
      </c>
    </row>
    <row r="64" spans="1:5" x14ac:dyDescent="0.3">
      <c r="A64" s="10">
        <f>YEAR(Table2[[#This Row],[Order Date]])</f>
        <v>2014</v>
      </c>
      <c r="B64" s="8" t="s">
        <v>127</v>
      </c>
      <c r="D64">
        <v>2014</v>
      </c>
      <c r="E64" t="str">
        <v>Nicole Hansen</v>
      </c>
    </row>
    <row r="65" spans="1:5" x14ac:dyDescent="0.3">
      <c r="A65" s="11">
        <f>YEAR(Table2[[#This Row],[Order Date]])</f>
        <v>2014</v>
      </c>
      <c r="B65" s="9" t="s">
        <v>130</v>
      </c>
      <c r="D65">
        <v>2014</v>
      </c>
      <c r="E65" t="str">
        <v>Ashley Jarboe</v>
      </c>
    </row>
    <row r="66" spans="1:5" x14ac:dyDescent="0.3">
      <c r="A66" s="10">
        <f>YEAR(Table2[[#This Row],[Order Date]])</f>
        <v>2014</v>
      </c>
      <c r="B66" s="8" t="s">
        <v>130</v>
      </c>
      <c r="D66">
        <v>2014</v>
      </c>
      <c r="E66" t="str">
        <v>Anne Pryor</v>
      </c>
    </row>
    <row r="67" spans="1:5" x14ac:dyDescent="0.3">
      <c r="A67" s="11">
        <f>YEAR(Table2[[#This Row],[Order Date]])</f>
        <v>2014</v>
      </c>
      <c r="B67" s="9" t="s">
        <v>130</v>
      </c>
      <c r="D67">
        <v>2014</v>
      </c>
      <c r="E67" t="str">
        <v>Jill Stevenson</v>
      </c>
    </row>
    <row r="68" spans="1:5" x14ac:dyDescent="0.3">
      <c r="A68" s="10">
        <f>YEAR(Table2[[#This Row],[Order Date]])</f>
        <v>2014</v>
      </c>
      <c r="B68" s="8" t="s">
        <v>130</v>
      </c>
      <c r="D68">
        <v>2014</v>
      </c>
      <c r="E68" t="str">
        <v>Sam Craven</v>
      </c>
    </row>
    <row r="69" spans="1:5" x14ac:dyDescent="0.3">
      <c r="A69" s="11">
        <f>YEAR(Table2[[#This Row],[Order Date]])</f>
        <v>2014</v>
      </c>
      <c r="B69" s="9" t="s">
        <v>130</v>
      </c>
      <c r="D69">
        <v>2014</v>
      </c>
      <c r="E69" t="str">
        <v>Eva Jacobs</v>
      </c>
    </row>
    <row r="70" spans="1:5" x14ac:dyDescent="0.3">
      <c r="A70" s="10">
        <f>YEAR(Table2[[#This Row],[Order Date]])</f>
        <v>2014</v>
      </c>
      <c r="B70" s="8" t="s">
        <v>130</v>
      </c>
      <c r="D70">
        <v>2014</v>
      </c>
      <c r="E70" t="str">
        <v>Clay Ludtke</v>
      </c>
    </row>
    <row r="71" spans="1:5" x14ac:dyDescent="0.3">
      <c r="A71" s="11">
        <f>YEAR(Table2[[#This Row],[Order Date]])</f>
        <v>2014</v>
      </c>
      <c r="B71" s="9" t="s">
        <v>130</v>
      </c>
      <c r="D71">
        <v>2014</v>
      </c>
      <c r="E71" t="str">
        <v>Aimee Bixby</v>
      </c>
    </row>
    <row r="72" spans="1:5" x14ac:dyDescent="0.3">
      <c r="A72" s="10">
        <f>YEAR(Table2[[#This Row],[Order Date]])</f>
        <v>2014</v>
      </c>
      <c r="B72" s="8" t="s">
        <v>138</v>
      </c>
      <c r="D72">
        <v>2014</v>
      </c>
      <c r="E72" t="str">
        <v>Nora Pelletier</v>
      </c>
    </row>
    <row r="73" spans="1:5" x14ac:dyDescent="0.3">
      <c r="A73" s="11">
        <f>YEAR(Table2[[#This Row],[Order Date]])</f>
        <v>2014</v>
      </c>
      <c r="B73" s="9" t="s">
        <v>138</v>
      </c>
      <c r="D73">
        <v>2014</v>
      </c>
      <c r="E73" t="str">
        <v>Craig Molinari</v>
      </c>
    </row>
    <row r="74" spans="1:5" x14ac:dyDescent="0.3">
      <c r="A74" s="10">
        <f>YEAR(Table2[[#This Row],[Order Date]])</f>
        <v>2014</v>
      </c>
      <c r="B74" s="8" t="s">
        <v>142</v>
      </c>
      <c r="D74">
        <v>2014</v>
      </c>
      <c r="E74" t="str">
        <v>Scott Williamson</v>
      </c>
    </row>
    <row r="75" spans="1:5" x14ac:dyDescent="0.3">
      <c r="A75" s="11">
        <f>YEAR(Table2[[#This Row],[Order Date]])</f>
        <v>2014</v>
      </c>
      <c r="B75" s="9" t="s">
        <v>142</v>
      </c>
      <c r="D75">
        <v>2014</v>
      </c>
      <c r="E75" t="str">
        <v>Kean Thornton</v>
      </c>
    </row>
    <row r="76" spans="1:5" x14ac:dyDescent="0.3">
      <c r="A76" s="10">
        <f>YEAR(Table2[[#This Row],[Order Date]])</f>
        <v>2014</v>
      </c>
      <c r="B76" s="8" t="s">
        <v>142</v>
      </c>
      <c r="D76">
        <v>2014</v>
      </c>
      <c r="E76" t="str">
        <v>Chloris Kastensmidt</v>
      </c>
    </row>
    <row r="77" spans="1:5" x14ac:dyDescent="0.3">
      <c r="A77" s="11">
        <f>YEAR(Table2[[#This Row],[Order Date]])</f>
        <v>2014</v>
      </c>
      <c r="B77" s="9" t="s">
        <v>147</v>
      </c>
      <c r="D77">
        <v>2014</v>
      </c>
      <c r="E77" t="str">
        <v>Kelly Andreada</v>
      </c>
    </row>
    <row r="78" spans="1:5" x14ac:dyDescent="0.3">
      <c r="A78" s="10">
        <f>YEAR(Table2[[#This Row],[Order Date]])</f>
        <v>2014</v>
      </c>
      <c r="B78" s="8" t="s">
        <v>150</v>
      </c>
      <c r="D78">
        <v>2014</v>
      </c>
      <c r="E78" t="str">
        <v>Filia McAdams</v>
      </c>
    </row>
    <row r="79" spans="1:5" x14ac:dyDescent="0.3">
      <c r="A79" s="11">
        <f>YEAR(Table2[[#This Row],[Order Date]])</f>
        <v>2014</v>
      </c>
      <c r="B79" s="9" t="s">
        <v>150</v>
      </c>
      <c r="D79">
        <v>2014</v>
      </c>
      <c r="E79" t="str">
        <v>Richard Bierner</v>
      </c>
    </row>
    <row r="80" spans="1:5" x14ac:dyDescent="0.3">
      <c r="A80" s="10">
        <f>YEAR(Table2[[#This Row],[Order Date]])</f>
        <v>2014</v>
      </c>
      <c r="B80" s="8" t="s">
        <v>153</v>
      </c>
      <c r="D80">
        <v>2014</v>
      </c>
      <c r="E80" t="str">
        <v>Dean Katz</v>
      </c>
    </row>
    <row r="81" spans="1:5" x14ac:dyDescent="0.3">
      <c r="A81" s="11">
        <f>YEAR(Table2[[#This Row],[Order Date]])</f>
        <v>2014</v>
      </c>
      <c r="B81" s="9" t="s">
        <v>155</v>
      </c>
      <c r="D81">
        <v>2014</v>
      </c>
      <c r="E81" t="str">
        <v>Christine Kargatis</v>
      </c>
    </row>
    <row r="82" spans="1:5" x14ac:dyDescent="0.3">
      <c r="A82" s="10">
        <f>YEAR(Table2[[#This Row],[Order Date]])</f>
        <v>2014</v>
      </c>
      <c r="B82" s="8" t="s">
        <v>158</v>
      </c>
      <c r="D82">
        <v>2014</v>
      </c>
      <c r="E82" t="str">
        <v>Jason Fortune-</v>
      </c>
    </row>
    <row r="83" spans="1:5" x14ac:dyDescent="0.3">
      <c r="A83" s="11">
        <f>YEAR(Table2[[#This Row],[Order Date]])</f>
        <v>2014</v>
      </c>
      <c r="B83" s="9" t="s">
        <v>160</v>
      </c>
      <c r="D83">
        <v>2014</v>
      </c>
      <c r="E83" t="str">
        <v>Rick Bensley</v>
      </c>
    </row>
    <row r="84" spans="1:5" x14ac:dyDescent="0.3">
      <c r="A84" s="10">
        <f>YEAR(Table2[[#This Row],[Order Date]])</f>
        <v>2014</v>
      </c>
      <c r="B84" s="8" t="s">
        <v>160</v>
      </c>
      <c r="D84">
        <v>2014</v>
      </c>
      <c r="E84" t="str">
        <v>Neil FranzÃ¶sisch</v>
      </c>
    </row>
    <row r="85" spans="1:5" x14ac:dyDescent="0.3">
      <c r="A85" s="11">
        <f>YEAR(Table2[[#This Row],[Order Date]])</f>
        <v>2014</v>
      </c>
      <c r="B85" s="9" t="s">
        <v>121</v>
      </c>
      <c r="D85">
        <v>2014</v>
      </c>
      <c r="E85" t="str">
        <v>Alan Shonely</v>
      </c>
    </row>
    <row r="86" spans="1:5" x14ac:dyDescent="0.3">
      <c r="A86" s="10">
        <f>YEAR(Table2[[#This Row],[Order Date]])</f>
        <v>2014</v>
      </c>
      <c r="B86" s="8" t="s">
        <v>121</v>
      </c>
      <c r="D86">
        <v>2014</v>
      </c>
      <c r="E86" t="str">
        <v>Bradley Nguyen</v>
      </c>
    </row>
    <row r="87" spans="1:5" x14ac:dyDescent="0.3">
      <c r="A87" s="11">
        <f>YEAR(Table2[[#This Row],[Order Date]])</f>
        <v>2014</v>
      </c>
      <c r="B87" s="9" t="s">
        <v>166</v>
      </c>
      <c r="D87">
        <v>2014</v>
      </c>
      <c r="E87" t="str">
        <v>Christine Phan</v>
      </c>
    </row>
    <row r="88" spans="1:5" x14ac:dyDescent="0.3">
      <c r="A88" s="10">
        <f>YEAR(Table2[[#This Row],[Order Date]])</f>
        <v>2014</v>
      </c>
      <c r="B88" s="8" t="s">
        <v>166</v>
      </c>
      <c r="D88">
        <v>2014</v>
      </c>
      <c r="E88" t="str">
        <v>Annie Zypern</v>
      </c>
    </row>
    <row r="89" spans="1:5" x14ac:dyDescent="0.3">
      <c r="A89" s="11">
        <f>YEAR(Table2[[#This Row],[Order Date]])</f>
        <v>2014</v>
      </c>
      <c r="B89" s="9" t="s">
        <v>169</v>
      </c>
      <c r="D89">
        <v>2014</v>
      </c>
      <c r="E89" t="str">
        <v>Quincy Jones</v>
      </c>
    </row>
    <row r="90" spans="1:5" x14ac:dyDescent="0.3">
      <c r="A90" s="10">
        <f>YEAR(Table2[[#This Row],[Order Date]])</f>
        <v>2014</v>
      </c>
      <c r="B90" s="8" t="s">
        <v>170</v>
      </c>
      <c r="D90">
        <v>2014</v>
      </c>
      <c r="E90" t="str">
        <v>Sean Miller</v>
      </c>
    </row>
    <row r="91" spans="1:5" x14ac:dyDescent="0.3">
      <c r="A91" s="11">
        <f>YEAR(Table2[[#This Row],[Order Date]])</f>
        <v>2014</v>
      </c>
      <c r="B91" s="9" t="s">
        <v>170</v>
      </c>
      <c r="D91">
        <v>2014</v>
      </c>
      <c r="E91" t="str">
        <v>Eileen Kiefer</v>
      </c>
    </row>
    <row r="92" spans="1:5" x14ac:dyDescent="0.3">
      <c r="A92" s="10">
        <f>YEAR(Table2[[#This Row],[Order Date]])</f>
        <v>2014</v>
      </c>
      <c r="B92" s="8" t="s">
        <v>170</v>
      </c>
      <c r="D92">
        <v>2014</v>
      </c>
      <c r="E92" t="str">
        <v>Sample Company A</v>
      </c>
    </row>
    <row r="93" spans="1:5" x14ac:dyDescent="0.3">
      <c r="A93" s="11">
        <f>YEAR(Table2[[#This Row],[Order Date]])</f>
        <v>2014</v>
      </c>
      <c r="B93" s="9" t="s">
        <v>84</v>
      </c>
      <c r="D93">
        <v>2014</v>
      </c>
      <c r="E93" t="str">
        <v>Matt Connell</v>
      </c>
    </row>
    <row r="94" spans="1:5" x14ac:dyDescent="0.3">
      <c r="A94" s="10">
        <f>YEAR(Table2[[#This Row],[Order Date]])</f>
        <v>2014</v>
      </c>
      <c r="B94" s="8" t="s">
        <v>175</v>
      </c>
      <c r="D94">
        <v>2014</v>
      </c>
      <c r="E94" t="str">
        <v>Cassandra Brandow</v>
      </c>
    </row>
    <row r="95" spans="1:5" x14ac:dyDescent="0.3">
      <c r="A95" s="11">
        <f>YEAR(Table2[[#This Row],[Order Date]])</f>
        <v>2014</v>
      </c>
      <c r="B95" s="9" t="s">
        <v>60</v>
      </c>
      <c r="D95">
        <v>2014</v>
      </c>
      <c r="E95" t="str">
        <v>Thomas Seio</v>
      </c>
    </row>
    <row r="96" spans="1:5" x14ac:dyDescent="0.3">
      <c r="A96" s="10">
        <f>YEAR(Table2[[#This Row],[Order Date]])</f>
        <v>2014</v>
      </c>
      <c r="B96" s="8" t="s">
        <v>179</v>
      </c>
      <c r="D96">
        <v>2014</v>
      </c>
      <c r="E96" t="str">
        <v>Kristen Hastings</v>
      </c>
    </row>
    <row r="97" spans="1:5" x14ac:dyDescent="0.3">
      <c r="A97" s="11">
        <f>YEAR(Table2[[#This Row],[Order Date]])</f>
        <v>2014</v>
      </c>
      <c r="B97" s="9" t="s">
        <v>181</v>
      </c>
      <c r="D97">
        <v>2014</v>
      </c>
      <c r="E97" t="str">
        <v>Gary McGarr</v>
      </c>
    </row>
    <row r="98" spans="1:5" x14ac:dyDescent="0.3">
      <c r="A98" s="10">
        <f>YEAR(Table2[[#This Row],[Order Date]])</f>
        <v>2014</v>
      </c>
      <c r="B98" s="8" t="s">
        <v>181</v>
      </c>
      <c r="D98">
        <v>2014</v>
      </c>
      <c r="E98" t="str">
        <v>Craig Carroll</v>
      </c>
    </row>
    <row r="99" spans="1:5" x14ac:dyDescent="0.3">
      <c r="A99" s="11">
        <f>YEAR(Table2[[#This Row],[Order Date]])</f>
        <v>2014</v>
      </c>
      <c r="B99" s="9" t="s">
        <v>181</v>
      </c>
      <c r="D99">
        <v>2014</v>
      </c>
      <c r="E99" t="str">
        <v>Beth Fritzler</v>
      </c>
    </row>
    <row r="100" spans="1:5" x14ac:dyDescent="0.3">
      <c r="A100" s="10">
        <f>YEAR(Table2[[#This Row],[Order Date]])</f>
        <v>2014</v>
      </c>
      <c r="B100" s="8" t="s">
        <v>184</v>
      </c>
      <c r="D100">
        <v>2014</v>
      </c>
      <c r="E100" t="str">
        <v>Vivian Mathis</v>
      </c>
    </row>
    <row r="101" spans="1:5" x14ac:dyDescent="0.3">
      <c r="A101" s="11">
        <f>YEAR(Table2[[#This Row],[Order Date]])</f>
        <v>2014</v>
      </c>
      <c r="B101" s="9" t="s">
        <v>184</v>
      </c>
      <c r="D101">
        <v>2014</v>
      </c>
      <c r="E101" t="str">
        <v>Patrick O'Donnell</v>
      </c>
    </row>
    <row r="102" spans="1:5" x14ac:dyDescent="0.3">
      <c r="A102" s="10">
        <f>YEAR(Table2[[#This Row],[Order Date]])</f>
        <v>2014</v>
      </c>
      <c r="B102" s="8" t="s">
        <v>184</v>
      </c>
      <c r="D102">
        <v>2014</v>
      </c>
      <c r="E102" t="str">
        <v>Bruce Geld</v>
      </c>
    </row>
    <row r="103" spans="1:5" x14ac:dyDescent="0.3">
      <c r="A103" s="11">
        <f>YEAR(Table2[[#This Row],[Order Date]])</f>
        <v>2014</v>
      </c>
      <c r="B103" s="9" t="s">
        <v>184</v>
      </c>
      <c r="D103">
        <v>2014</v>
      </c>
      <c r="E103" t="str">
        <v>Carlos Daly</v>
      </c>
    </row>
    <row r="104" spans="1:5" x14ac:dyDescent="0.3">
      <c r="A104" s="10">
        <f>YEAR(Table2[[#This Row],[Order Date]])</f>
        <v>2014</v>
      </c>
      <c r="B104" s="8" t="s">
        <v>184</v>
      </c>
      <c r="D104">
        <v>2014</v>
      </c>
      <c r="E104" t="str">
        <v>Maurice Satty</v>
      </c>
    </row>
    <row r="105" spans="1:5" x14ac:dyDescent="0.3">
      <c r="A105" s="11">
        <f>YEAR(Table2[[#This Row],[Order Date]])</f>
        <v>2014</v>
      </c>
      <c r="B105" s="9" t="s">
        <v>184</v>
      </c>
      <c r="D105">
        <v>2014</v>
      </c>
      <c r="E105" t="str">
        <v>Christina Anderson</v>
      </c>
    </row>
    <row r="106" spans="1:5" x14ac:dyDescent="0.3">
      <c r="A106" s="10">
        <f>YEAR(Table2[[#This Row],[Order Date]])</f>
        <v>2014</v>
      </c>
      <c r="B106" s="8" t="s">
        <v>192</v>
      </c>
      <c r="D106">
        <v>2014</v>
      </c>
      <c r="E106" t="str">
        <v>Jonathan Doherty</v>
      </c>
    </row>
    <row r="107" spans="1:5" x14ac:dyDescent="0.3">
      <c r="A107" s="11">
        <f>YEAR(Table2[[#This Row],[Order Date]])</f>
        <v>2014</v>
      </c>
      <c r="B107" s="9" t="s">
        <v>194</v>
      </c>
      <c r="D107">
        <v>2014</v>
      </c>
      <c r="E107" t="str">
        <v>Damala Kotsonis</v>
      </c>
    </row>
    <row r="108" spans="1:5" x14ac:dyDescent="0.3">
      <c r="A108" s="10">
        <f>YEAR(Table2[[#This Row],[Order Date]])</f>
        <v>2014</v>
      </c>
      <c r="B108" s="8" t="s">
        <v>196</v>
      </c>
      <c r="D108">
        <v>2014</v>
      </c>
      <c r="E108" t="str">
        <v>Cindy Stewart</v>
      </c>
    </row>
    <row r="109" spans="1:5" x14ac:dyDescent="0.3">
      <c r="A109" s="11">
        <f>YEAR(Table2[[#This Row],[Order Date]])</f>
        <v>2014</v>
      </c>
      <c r="B109" s="9" t="s">
        <v>196</v>
      </c>
      <c r="D109">
        <v>2014</v>
      </c>
      <c r="E109" t="str">
        <v>Christina VanderZanden</v>
      </c>
    </row>
    <row r="110" spans="1:5" x14ac:dyDescent="0.3">
      <c r="A110" s="10">
        <f>YEAR(Table2[[#This Row],[Order Date]])</f>
        <v>2014</v>
      </c>
      <c r="B110" s="8" t="s">
        <v>196</v>
      </c>
      <c r="D110">
        <v>2014</v>
      </c>
      <c r="E110" t="str">
        <v>Daniel Raglin</v>
      </c>
    </row>
    <row r="111" spans="1:5" x14ac:dyDescent="0.3">
      <c r="A111" s="11">
        <f>YEAR(Table2[[#This Row],[Order Date]])</f>
        <v>2014</v>
      </c>
      <c r="B111" s="9" t="s">
        <v>201</v>
      </c>
      <c r="D111">
        <v>2014</v>
      </c>
      <c r="E111" t="str">
        <v>Mike Pelletier</v>
      </c>
    </row>
    <row r="112" spans="1:5" x14ac:dyDescent="0.3">
      <c r="A112" s="10">
        <f>YEAR(Table2[[#This Row],[Order Date]])</f>
        <v>2014</v>
      </c>
      <c r="B112" s="8" t="s">
        <v>203</v>
      </c>
      <c r="D112">
        <v>2014</v>
      </c>
      <c r="E112" t="str">
        <v>Mike Gockenbach</v>
      </c>
    </row>
    <row r="113" spans="1:5" x14ac:dyDescent="0.3">
      <c r="A113" s="11">
        <f>YEAR(Table2[[#This Row],[Order Date]])</f>
        <v>2014</v>
      </c>
      <c r="B113" s="9" t="s">
        <v>203</v>
      </c>
      <c r="D113">
        <v>2014</v>
      </c>
      <c r="E113" t="str">
        <v>Kunst Miller</v>
      </c>
    </row>
    <row r="114" spans="1:5" x14ac:dyDescent="0.3">
      <c r="A114" s="10">
        <f>YEAR(Table2[[#This Row],[Order Date]])</f>
        <v>2014</v>
      </c>
      <c r="B114" s="8" t="s">
        <v>84</v>
      </c>
      <c r="D114">
        <v>2014</v>
      </c>
      <c r="E114" t="str">
        <v>Dorris liebe</v>
      </c>
    </row>
    <row r="115" spans="1:5" x14ac:dyDescent="0.3">
      <c r="A115" s="11">
        <f>YEAR(Table2[[#This Row],[Order Date]])</f>
        <v>2014</v>
      </c>
      <c r="B115" s="9" t="s">
        <v>207</v>
      </c>
      <c r="D115">
        <v>2014</v>
      </c>
      <c r="E115" t="str">
        <v>Susan Gilcrest</v>
      </c>
    </row>
    <row r="116" spans="1:5" x14ac:dyDescent="0.3">
      <c r="A116" s="10">
        <f>YEAR(Table2[[#This Row],[Order Date]])</f>
        <v>2014</v>
      </c>
      <c r="B116" s="8" t="s">
        <v>209</v>
      </c>
      <c r="D116">
        <v>2014</v>
      </c>
      <c r="E116" t="str">
        <v>Mark Packer</v>
      </c>
    </row>
    <row r="117" spans="1:5" x14ac:dyDescent="0.3">
      <c r="A117" s="11">
        <f>YEAR(Table2[[#This Row],[Order Date]])</f>
        <v>2014</v>
      </c>
      <c r="B117" s="9" t="s">
        <v>211</v>
      </c>
      <c r="D117">
        <v>2014</v>
      </c>
      <c r="E117" t="str">
        <v>Nat Carroll</v>
      </c>
    </row>
    <row r="118" spans="1:5" x14ac:dyDescent="0.3">
      <c r="A118" s="10">
        <f>YEAR(Table2[[#This Row],[Order Date]])</f>
        <v>2014</v>
      </c>
      <c r="B118" s="8" t="s">
        <v>211</v>
      </c>
      <c r="D118">
        <v>2014</v>
      </c>
      <c r="E118" t="str">
        <v>Alex Avila</v>
      </c>
    </row>
    <row r="119" spans="1:5" x14ac:dyDescent="0.3">
      <c r="A119" s="11">
        <f>YEAR(Table2[[#This Row],[Order Date]])</f>
        <v>2014</v>
      </c>
      <c r="B119" s="9" t="s">
        <v>214</v>
      </c>
      <c r="D119">
        <v>2014</v>
      </c>
      <c r="E119" t="str">
        <v>Jas O'Carroll</v>
      </c>
    </row>
    <row r="120" spans="1:5" x14ac:dyDescent="0.3">
      <c r="A120" s="10">
        <f>YEAR(Table2[[#This Row],[Order Date]])</f>
        <v>2014</v>
      </c>
      <c r="B120" s="8" t="s">
        <v>216</v>
      </c>
      <c r="D120">
        <v>2014</v>
      </c>
      <c r="E120" t="str">
        <v>Dorothy Dickinson</v>
      </c>
    </row>
    <row r="121" spans="1:5" x14ac:dyDescent="0.3">
      <c r="A121" s="11">
        <f>YEAR(Table2[[#This Row],[Order Date]])</f>
        <v>2014</v>
      </c>
      <c r="B121" s="9" t="s">
        <v>217</v>
      </c>
      <c r="D121">
        <v>2014</v>
      </c>
      <c r="E121" t="str">
        <v>Karen Bern</v>
      </c>
    </row>
    <row r="122" spans="1:5" x14ac:dyDescent="0.3">
      <c r="A122" s="10">
        <f>YEAR(Table2[[#This Row],[Order Date]])</f>
        <v>2014</v>
      </c>
      <c r="B122" s="8" t="s">
        <v>219</v>
      </c>
      <c r="D122">
        <v>2014</v>
      </c>
      <c r="E122" t="str">
        <v>Trudy Glocke</v>
      </c>
    </row>
    <row r="123" spans="1:5" x14ac:dyDescent="0.3">
      <c r="A123" s="11">
        <f>YEAR(Table2[[#This Row],[Order Date]])</f>
        <v>2014</v>
      </c>
      <c r="B123" s="9" t="s">
        <v>219</v>
      </c>
      <c r="D123">
        <v>2014</v>
      </c>
      <c r="E123" t="str">
        <v>Katharine Harms</v>
      </c>
    </row>
    <row r="124" spans="1:5" x14ac:dyDescent="0.3">
      <c r="A124" s="10">
        <f>YEAR(Table2[[#This Row],[Order Date]])</f>
        <v>2014</v>
      </c>
      <c r="B124" s="8" t="s">
        <v>222</v>
      </c>
      <c r="D124">
        <v>2014</v>
      </c>
      <c r="E124" t="str">
        <v>Rob Dowd</v>
      </c>
    </row>
    <row r="125" spans="1:5" x14ac:dyDescent="0.3">
      <c r="A125" s="11">
        <f>YEAR(Table2[[#This Row],[Order Date]])</f>
        <v>2014</v>
      </c>
      <c r="B125" s="9" t="s">
        <v>222</v>
      </c>
      <c r="D125">
        <v>2014</v>
      </c>
      <c r="E125" t="str">
        <v>Anna HÃ¤berlin</v>
      </c>
    </row>
    <row r="126" spans="1:5" x14ac:dyDescent="0.3">
      <c r="A126" s="10">
        <f>YEAR(Table2[[#This Row],[Order Date]])</f>
        <v>2014</v>
      </c>
      <c r="B126" s="8" t="s">
        <v>224</v>
      </c>
      <c r="D126">
        <v>2014</v>
      </c>
      <c r="E126" t="str">
        <v>Katrina Edelman</v>
      </c>
    </row>
    <row r="127" spans="1:5" x14ac:dyDescent="0.3">
      <c r="A127" s="11">
        <f>YEAR(Table2[[#This Row],[Order Date]])</f>
        <v>2014</v>
      </c>
      <c r="B127" s="9" t="s">
        <v>226</v>
      </c>
      <c r="D127">
        <v>2014</v>
      </c>
      <c r="E127" t="str">
        <v>Paul Knutson</v>
      </c>
    </row>
    <row r="128" spans="1:5" x14ac:dyDescent="0.3">
      <c r="A128" s="10">
        <f>YEAR(Table2[[#This Row],[Order Date]])</f>
        <v>2014</v>
      </c>
      <c r="B128" s="8" t="s">
        <v>227</v>
      </c>
      <c r="D128">
        <v>2014</v>
      </c>
      <c r="E128" t="str">
        <v>Mary Zewe</v>
      </c>
    </row>
    <row r="129" spans="1:5" x14ac:dyDescent="0.3">
      <c r="A129" s="11">
        <f>YEAR(Table2[[#This Row],[Order Date]])</f>
        <v>2014</v>
      </c>
      <c r="B129" s="9" t="s">
        <v>229</v>
      </c>
      <c r="D129">
        <v>2014</v>
      </c>
      <c r="E129" t="str">
        <v>Ken Black</v>
      </c>
    </row>
    <row r="130" spans="1:5" x14ac:dyDescent="0.3">
      <c r="A130" s="10">
        <f>YEAR(Table2[[#This Row],[Order Date]])</f>
        <v>2014</v>
      </c>
      <c r="B130" s="8" t="s">
        <v>229</v>
      </c>
      <c r="D130">
        <v>2014</v>
      </c>
      <c r="E130" t="str">
        <v>Tracy Hopkins</v>
      </c>
    </row>
    <row r="131" spans="1:5" x14ac:dyDescent="0.3">
      <c r="A131" s="11">
        <f>YEAR(Table2[[#This Row],[Order Date]])</f>
        <v>2014</v>
      </c>
      <c r="B131" s="9" t="s">
        <v>232</v>
      </c>
      <c r="D131">
        <v>2014</v>
      </c>
      <c r="E131" t="str">
        <v>Greg Maxwell</v>
      </c>
    </row>
    <row r="132" spans="1:5" x14ac:dyDescent="0.3">
      <c r="A132" s="10">
        <f>YEAR(Table2[[#This Row],[Order Date]])</f>
        <v>2014</v>
      </c>
      <c r="B132" s="8" t="s">
        <v>232</v>
      </c>
      <c r="D132">
        <v>2014</v>
      </c>
      <c r="E132" t="str">
        <v>John Grady</v>
      </c>
    </row>
    <row r="133" spans="1:5" x14ac:dyDescent="0.3">
      <c r="A133" s="11">
        <f>YEAR(Table2[[#This Row],[Order Date]])</f>
        <v>2014</v>
      </c>
      <c r="B133" s="9" t="s">
        <v>232</v>
      </c>
      <c r="D133">
        <v>2014</v>
      </c>
      <c r="E133" t="str">
        <v>Ruben Dartt</v>
      </c>
    </row>
    <row r="134" spans="1:5" x14ac:dyDescent="0.3">
      <c r="A134" s="10">
        <f>YEAR(Table2[[#This Row],[Order Date]])</f>
        <v>2014</v>
      </c>
      <c r="B134" s="8" t="s">
        <v>232</v>
      </c>
      <c r="D134">
        <v>2014</v>
      </c>
      <c r="E134" t="str">
        <v>Roy Phan</v>
      </c>
    </row>
    <row r="135" spans="1:5" x14ac:dyDescent="0.3">
      <c r="A135" s="11">
        <f>YEAR(Table2[[#This Row],[Order Date]])</f>
        <v>2014</v>
      </c>
      <c r="B135" s="9" t="s">
        <v>236</v>
      </c>
      <c r="D135">
        <v>2014</v>
      </c>
      <c r="E135" t="str">
        <v>Guy Phonely</v>
      </c>
    </row>
    <row r="136" spans="1:5" x14ac:dyDescent="0.3">
      <c r="A136" s="10">
        <f>YEAR(Table2[[#This Row],[Order Date]])</f>
        <v>2014</v>
      </c>
      <c r="B136" s="8" t="s">
        <v>236</v>
      </c>
      <c r="D136">
        <v>2014</v>
      </c>
      <c r="E136" t="str">
        <v>Scott Cohen</v>
      </c>
    </row>
    <row r="137" spans="1:5" x14ac:dyDescent="0.3">
      <c r="A137" s="11">
        <f>YEAR(Table2[[#This Row],[Order Date]])</f>
        <v>2014</v>
      </c>
      <c r="B137" s="9" t="s">
        <v>238</v>
      </c>
      <c r="D137">
        <v>2014</v>
      </c>
      <c r="E137" t="str">
        <v>Andy Yotov</v>
      </c>
    </row>
    <row r="138" spans="1:5" x14ac:dyDescent="0.3">
      <c r="A138" s="10">
        <f>YEAR(Table2[[#This Row],[Order Date]])</f>
        <v>2014</v>
      </c>
      <c r="B138" s="8" t="s">
        <v>238</v>
      </c>
      <c r="D138">
        <v>2014</v>
      </c>
      <c r="E138" t="str">
        <v>Frank Hawley</v>
      </c>
    </row>
    <row r="139" spans="1:5" x14ac:dyDescent="0.3">
      <c r="A139" s="11">
        <f>YEAR(Table2[[#This Row],[Order Date]])</f>
        <v>2014</v>
      </c>
      <c r="B139" s="9" t="s">
        <v>240</v>
      </c>
      <c r="D139">
        <v>2014</v>
      </c>
      <c r="E139" t="str">
        <v>Pauline Johnson</v>
      </c>
    </row>
    <row r="140" spans="1:5" x14ac:dyDescent="0.3">
      <c r="A140" s="10">
        <f>YEAR(Table2[[#This Row],[Order Date]])</f>
        <v>2014</v>
      </c>
      <c r="B140" s="8" t="s">
        <v>240</v>
      </c>
      <c r="D140">
        <v>2014</v>
      </c>
      <c r="E140" t="str">
        <v>Roland Schwarz</v>
      </c>
    </row>
    <row r="141" spans="1:5" x14ac:dyDescent="0.3">
      <c r="A141" s="11">
        <f>YEAR(Table2[[#This Row],[Order Date]])</f>
        <v>2014</v>
      </c>
      <c r="B141" s="9" t="s">
        <v>243</v>
      </c>
      <c r="D141">
        <v>2014</v>
      </c>
      <c r="E141" t="str">
        <v>Valerie Mitchum</v>
      </c>
    </row>
    <row r="142" spans="1:5" x14ac:dyDescent="0.3">
      <c r="A142" s="10">
        <f>YEAR(Table2[[#This Row],[Order Date]])</f>
        <v>2014</v>
      </c>
      <c r="B142" s="8" t="s">
        <v>245</v>
      </c>
      <c r="D142">
        <v>2014</v>
      </c>
      <c r="E142" t="str">
        <v>Jim Mitchum</v>
      </c>
    </row>
    <row r="143" spans="1:5" x14ac:dyDescent="0.3">
      <c r="A143" s="11">
        <f>YEAR(Table2[[#This Row],[Order Date]])</f>
        <v>2014</v>
      </c>
      <c r="B143" s="9" t="s">
        <v>245</v>
      </c>
      <c r="D143">
        <v>2014</v>
      </c>
      <c r="E143" t="str">
        <v>Ruben Ausman</v>
      </c>
    </row>
    <row r="144" spans="1:5" x14ac:dyDescent="0.3">
      <c r="A144" s="10">
        <f>YEAR(Table2[[#This Row],[Order Date]])</f>
        <v>2014</v>
      </c>
      <c r="B144" s="8" t="s">
        <v>245</v>
      </c>
      <c r="D144">
        <v>2014</v>
      </c>
      <c r="E144" t="str">
        <v>Pauline Chand</v>
      </c>
    </row>
    <row r="145" spans="1:5" x14ac:dyDescent="0.3">
      <c r="A145" s="11">
        <f>YEAR(Table2[[#This Row],[Order Date]])</f>
        <v>2014</v>
      </c>
      <c r="B145" s="9" t="s">
        <v>248</v>
      </c>
      <c r="D145">
        <v>2014</v>
      </c>
      <c r="E145" t="str">
        <v>John Stevenson</v>
      </c>
    </row>
    <row r="146" spans="1:5" x14ac:dyDescent="0.3">
      <c r="A146" s="10">
        <f>YEAR(Table2[[#This Row],[Order Date]])</f>
        <v>2014</v>
      </c>
      <c r="B146" s="8" t="s">
        <v>248</v>
      </c>
      <c r="D146">
        <v>2014</v>
      </c>
      <c r="E146" t="str">
        <v>Jay Kimmel</v>
      </c>
    </row>
    <row r="147" spans="1:5" x14ac:dyDescent="0.3">
      <c r="A147" s="11">
        <f>YEAR(Table2[[#This Row],[Order Date]])</f>
        <v>2014</v>
      </c>
      <c r="B147" s="9" t="s">
        <v>248</v>
      </c>
      <c r="D147">
        <v>2014</v>
      </c>
      <c r="E147" t="str">
        <v>Sanjit Engle</v>
      </c>
    </row>
    <row r="148" spans="1:5" x14ac:dyDescent="0.3">
      <c r="A148" s="10">
        <f>YEAR(Table2[[#This Row],[Order Date]])</f>
        <v>2014</v>
      </c>
      <c r="B148" s="8" t="s">
        <v>251</v>
      </c>
      <c r="D148">
        <v>2014</v>
      </c>
      <c r="E148" t="str">
        <v>Gary Mitchum</v>
      </c>
    </row>
    <row r="149" spans="1:5" x14ac:dyDescent="0.3">
      <c r="A149" s="11">
        <f>YEAR(Table2[[#This Row],[Order Date]])</f>
        <v>2014</v>
      </c>
      <c r="B149" s="9" t="s">
        <v>253</v>
      </c>
      <c r="D149">
        <v>2014</v>
      </c>
      <c r="E149" t="str">
        <v>Michelle Moray</v>
      </c>
    </row>
    <row r="150" spans="1:5" x14ac:dyDescent="0.3">
      <c r="A150" s="10">
        <f>YEAR(Table2[[#This Row],[Order Date]])</f>
        <v>2014</v>
      </c>
      <c r="B150" s="8" t="s">
        <v>255</v>
      </c>
      <c r="D150">
        <v>2014</v>
      </c>
      <c r="E150" t="str">
        <v>Kean Nguyen</v>
      </c>
    </row>
    <row r="151" spans="1:5" x14ac:dyDescent="0.3">
      <c r="A151" s="11">
        <f>YEAR(Table2[[#This Row],[Order Date]])</f>
        <v>2014</v>
      </c>
      <c r="B151" s="9" t="s">
        <v>192</v>
      </c>
      <c r="D151">
        <v>2014</v>
      </c>
      <c r="E151" t="str">
        <v>Stewart Visinsky</v>
      </c>
    </row>
    <row r="152" spans="1:5" x14ac:dyDescent="0.3">
      <c r="A152" s="10">
        <f>YEAR(Table2[[#This Row],[Order Date]])</f>
        <v>2014</v>
      </c>
      <c r="B152" s="8" t="s">
        <v>258</v>
      </c>
      <c r="D152">
        <v>2014</v>
      </c>
      <c r="E152" t="str">
        <v>Edward Hooks</v>
      </c>
    </row>
    <row r="153" spans="1:5" x14ac:dyDescent="0.3">
      <c r="A153" s="11">
        <f>YEAR(Table2[[#This Row],[Order Date]])</f>
        <v>2014</v>
      </c>
      <c r="B153" s="9" t="s">
        <v>258</v>
      </c>
      <c r="D153">
        <v>2014</v>
      </c>
      <c r="E153" t="str">
        <v>Ben Ferrer</v>
      </c>
    </row>
    <row r="154" spans="1:5" x14ac:dyDescent="0.3">
      <c r="A154" s="10">
        <f>YEAR(Table2[[#This Row],[Order Date]])</f>
        <v>2014</v>
      </c>
      <c r="B154" s="8" t="s">
        <v>258</v>
      </c>
      <c r="D154">
        <v>2014</v>
      </c>
      <c r="E154" t="str">
        <v>Paul Stevenson</v>
      </c>
    </row>
    <row r="155" spans="1:5" x14ac:dyDescent="0.3">
      <c r="A155" s="11">
        <f>YEAR(Table2[[#This Row],[Order Date]])</f>
        <v>2014</v>
      </c>
      <c r="B155" s="9" t="s">
        <v>258</v>
      </c>
      <c r="D155">
        <v>2014</v>
      </c>
      <c r="E155" t="str">
        <v>Stephanie Phelps</v>
      </c>
    </row>
    <row r="156" spans="1:5" x14ac:dyDescent="0.3">
      <c r="A156" s="10">
        <f>YEAR(Table2[[#This Row],[Order Date]])</f>
        <v>2014</v>
      </c>
      <c r="B156" s="8" t="s">
        <v>258</v>
      </c>
      <c r="D156">
        <v>2014</v>
      </c>
      <c r="E156" t="str">
        <v>John Lee</v>
      </c>
    </row>
    <row r="157" spans="1:5" x14ac:dyDescent="0.3">
      <c r="A157" s="11">
        <f>YEAR(Table2[[#This Row],[Order Date]])</f>
        <v>2014</v>
      </c>
      <c r="B157" s="9" t="s">
        <v>209</v>
      </c>
      <c r="D157">
        <v>2014</v>
      </c>
      <c r="E157" t="str">
        <v>Nicole Fjeld</v>
      </c>
    </row>
    <row r="158" spans="1:5" x14ac:dyDescent="0.3">
      <c r="A158" s="10">
        <f>YEAR(Table2[[#This Row],[Order Date]])</f>
        <v>2014</v>
      </c>
      <c r="B158" s="8" t="s">
        <v>209</v>
      </c>
      <c r="D158">
        <v>2014</v>
      </c>
      <c r="E158" t="str">
        <v>Allen Goldenen</v>
      </c>
    </row>
    <row r="159" spans="1:5" x14ac:dyDescent="0.3">
      <c r="A159" s="11">
        <f>YEAR(Table2[[#This Row],[Order Date]])</f>
        <v>2014</v>
      </c>
      <c r="B159" s="9" t="s">
        <v>209</v>
      </c>
      <c r="D159">
        <v>2014</v>
      </c>
      <c r="E159" t="str">
        <v>Benjamin Patterson</v>
      </c>
    </row>
    <row r="160" spans="1:5" x14ac:dyDescent="0.3">
      <c r="A160" s="10">
        <f>YEAR(Table2[[#This Row],[Order Date]])</f>
        <v>2014</v>
      </c>
      <c r="B160" s="8" t="s">
        <v>267</v>
      </c>
      <c r="D160">
        <v>2014</v>
      </c>
      <c r="E160" t="str">
        <v>Allen Armold</v>
      </c>
    </row>
    <row r="161" spans="1:5" x14ac:dyDescent="0.3">
      <c r="A161" s="11">
        <f>YEAR(Table2[[#This Row],[Order Date]])</f>
        <v>2014</v>
      </c>
      <c r="B161" s="9" t="s">
        <v>269</v>
      </c>
      <c r="D161">
        <v>2014</v>
      </c>
      <c r="E161" t="str">
        <v>Dorothy Badders</v>
      </c>
    </row>
    <row r="162" spans="1:5" x14ac:dyDescent="0.3">
      <c r="A162" s="10">
        <f>YEAR(Table2[[#This Row],[Order Date]])</f>
        <v>2014</v>
      </c>
      <c r="B162" s="8" t="s">
        <v>269</v>
      </c>
      <c r="D162">
        <v>2014</v>
      </c>
      <c r="E162" t="str">
        <v>Aaron Hawkins</v>
      </c>
    </row>
    <row r="163" spans="1:5" x14ac:dyDescent="0.3">
      <c r="A163" s="11">
        <f>YEAR(Table2[[#This Row],[Order Date]])</f>
        <v>2014</v>
      </c>
      <c r="B163" s="9" t="s">
        <v>269</v>
      </c>
      <c r="D163">
        <v>2014</v>
      </c>
      <c r="E163" t="str">
        <v>Theresa Swint</v>
      </c>
    </row>
    <row r="164" spans="1:5" x14ac:dyDescent="0.3">
      <c r="A164" s="10">
        <f>YEAR(Table2[[#This Row],[Order Date]])</f>
        <v>2014</v>
      </c>
      <c r="B164" s="8" t="s">
        <v>269</v>
      </c>
      <c r="D164">
        <v>2014</v>
      </c>
      <c r="E164" t="str">
        <v>Laurel Beltran</v>
      </c>
    </row>
    <row r="165" spans="1:5" x14ac:dyDescent="0.3">
      <c r="A165" s="11">
        <f>YEAR(Table2[[#This Row],[Order Date]])</f>
        <v>2014</v>
      </c>
      <c r="B165" s="9" t="s">
        <v>274</v>
      </c>
      <c r="D165">
        <v>2014</v>
      </c>
      <c r="E165" t="str">
        <v>Dianna Arnett</v>
      </c>
    </row>
    <row r="166" spans="1:5" x14ac:dyDescent="0.3">
      <c r="A166" s="10">
        <f>YEAR(Table2[[#This Row],[Order Date]])</f>
        <v>2014</v>
      </c>
      <c r="B166" s="8" t="s">
        <v>276</v>
      </c>
      <c r="D166">
        <v>2014</v>
      </c>
      <c r="E166" t="str">
        <v>Lena Creighton</v>
      </c>
    </row>
    <row r="167" spans="1:5" x14ac:dyDescent="0.3">
      <c r="A167" s="11">
        <f>YEAR(Table2[[#This Row],[Order Date]])</f>
        <v>2014</v>
      </c>
      <c r="B167" s="9" t="s">
        <v>276</v>
      </c>
      <c r="D167">
        <v>2014</v>
      </c>
      <c r="E167" t="str">
        <v>Beth Thompson</v>
      </c>
    </row>
    <row r="168" spans="1:5" x14ac:dyDescent="0.3">
      <c r="A168" s="10">
        <f>YEAR(Table2[[#This Row],[Order Date]])</f>
        <v>2014</v>
      </c>
      <c r="B168" s="8" t="s">
        <v>279</v>
      </c>
      <c r="D168">
        <v>2014</v>
      </c>
      <c r="E168" t="str">
        <v>Aleksandra Gannaway</v>
      </c>
    </row>
    <row r="169" spans="1:5" x14ac:dyDescent="0.3">
      <c r="A169" s="11">
        <f>YEAR(Table2[[#This Row],[Order Date]])</f>
        <v>2014</v>
      </c>
      <c r="B169" s="9" t="s">
        <v>279</v>
      </c>
      <c r="D169">
        <v>2014</v>
      </c>
      <c r="E169" t="str">
        <v>Marc Harrigan</v>
      </c>
    </row>
    <row r="170" spans="1:5" x14ac:dyDescent="0.3">
      <c r="A170" s="10">
        <f>YEAR(Table2[[#This Row],[Order Date]])</f>
        <v>2014</v>
      </c>
      <c r="B170" s="8" t="s">
        <v>282</v>
      </c>
      <c r="D170">
        <v>2014</v>
      </c>
      <c r="E170" t="str">
        <v>Muhammed Yedwab</v>
      </c>
    </row>
    <row r="171" spans="1:5" x14ac:dyDescent="0.3">
      <c r="A171" s="11">
        <f>YEAR(Table2[[#This Row],[Order Date]])</f>
        <v>2014</v>
      </c>
      <c r="B171" s="9" t="s">
        <v>284</v>
      </c>
      <c r="D171">
        <v>2014</v>
      </c>
      <c r="E171" t="str">
        <v>George Bell</v>
      </c>
    </row>
    <row r="172" spans="1:5" x14ac:dyDescent="0.3">
      <c r="A172" s="10">
        <f>YEAR(Table2[[#This Row],[Order Date]])</f>
        <v>2014</v>
      </c>
      <c r="B172" s="8" t="s">
        <v>284</v>
      </c>
      <c r="D172">
        <v>2014</v>
      </c>
      <c r="E172" t="str">
        <v>Arianne Irving</v>
      </c>
    </row>
    <row r="173" spans="1:5" x14ac:dyDescent="0.3">
      <c r="A173" s="11">
        <f>YEAR(Table2[[#This Row],[Order Date]])</f>
        <v>2014</v>
      </c>
      <c r="B173" s="9" t="s">
        <v>284</v>
      </c>
      <c r="D173">
        <v>2014</v>
      </c>
      <c r="E173" t="str">
        <v>David Smith</v>
      </c>
    </row>
    <row r="174" spans="1:5" x14ac:dyDescent="0.3">
      <c r="A174" s="10">
        <f>YEAR(Table2[[#This Row],[Order Date]])</f>
        <v>2014</v>
      </c>
      <c r="B174" s="8" t="s">
        <v>284</v>
      </c>
      <c r="D174">
        <v>2014</v>
      </c>
      <c r="E174" t="str">
        <v>Lauren Leatherbury</v>
      </c>
    </row>
    <row r="175" spans="1:5" x14ac:dyDescent="0.3">
      <c r="A175" s="11">
        <f>YEAR(Table2[[#This Row],[Order Date]])</f>
        <v>2014</v>
      </c>
      <c r="B175" s="9" t="s">
        <v>288</v>
      </c>
      <c r="D175">
        <v>2014</v>
      </c>
      <c r="E175" t="str">
        <v>Harry Greene</v>
      </c>
    </row>
    <row r="176" spans="1:5" x14ac:dyDescent="0.3">
      <c r="A176" s="10">
        <f>YEAR(Table2[[#This Row],[Order Date]])</f>
        <v>2014</v>
      </c>
      <c r="B176" s="8" t="s">
        <v>290</v>
      </c>
      <c r="D176">
        <v>2014</v>
      </c>
      <c r="E176" t="str">
        <v>Laura Armstrong</v>
      </c>
    </row>
    <row r="177" spans="1:5" x14ac:dyDescent="0.3">
      <c r="A177" s="11">
        <f>YEAR(Table2[[#This Row],[Order Date]])</f>
        <v>2014</v>
      </c>
      <c r="B177" s="9" t="s">
        <v>290</v>
      </c>
      <c r="D177">
        <v>2014</v>
      </c>
      <c r="E177" t="str">
        <v>Katherine Hughes</v>
      </c>
    </row>
    <row r="178" spans="1:5" x14ac:dyDescent="0.3">
      <c r="A178" s="10">
        <f>YEAR(Table2[[#This Row],[Order Date]])</f>
        <v>2014</v>
      </c>
      <c r="B178" s="8" t="s">
        <v>292</v>
      </c>
      <c r="D178">
        <v>2014</v>
      </c>
      <c r="E178" t="str">
        <v>Justin MacKendrick</v>
      </c>
    </row>
    <row r="179" spans="1:5" x14ac:dyDescent="0.3">
      <c r="A179" s="11">
        <f>YEAR(Table2[[#This Row],[Order Date]])</f>
        <v>2014</v>
      </c>
      <c r="B179" s="9" t="s">
        <v>294</v>
      </c>
      <c r="D179">
        <v>2014</v>
      </c>
      <c r="E179" t="str">
        <v>Andrew Roberts</v>
      </c>
    </row>
    <row r="180" spans="1:5" x14ac:dyDescent="0.3">
      <c r="A180" s="10">
        <f>YEAR(Table2[[#This Row],[Order Date]])</f>
        <v>2014</v>
      </c>
      <c r="B180" s="8" t="s">
        <v>294</v>
      </c>
      <c r="D180">
        <v>2014</v>
      </c>
      <c r="E180" t="str">
        <v>Cari Schnelling</v>
      </c>
    </row>
    <row r="181" spans="1:5" x14ac:dyDescent="0.3">
      <c r="A181" s="11">
        <f>YEAR(Table2[[#This Row],[Order Date]])</f>
        <v>2014</v>
      </c>
      <c r="B181" s="9" t="s">
        <v>294</v>
      </c>
      <c r="D181">
        <v>2014</v>
      </c>
      <c r="E181" t="str">
        <v>Joni Sundaresam</v>
      </c>
    </row>
    <row r="182" spans="1:5" x14ac:dyDescent="0.3">
      <c r="A182" s="10">
        <f>YEAR(Table2[[#This Row],[Order Date]])</f>
        <v>2014</v>
      </c>
      <c r="B182" s="8" t="s">
        <v>294</v>
      </c>
      <c r="D182">
        <v>2014</v>
      </c>
      <c r="E182" t="str">
        <v>Nathan Cano</v>
      </c>
    </row>
    <row r="183" spans="1:5" x14ac:dyDescent="0.3">
      <c r="A183" s="11">
        <f>YEAR(Table2[[#This Row],[Order Date]])</f>
        <v>2014</v>
      </c>
      <c r="B183" s="9" t="s">
        <v>294</v>
      </c>
      <c r="D183">
        <v>2014</v>
      </c>
      <c r="E183" t="str">
        <v>Paul MacIntyre</v>
      </c>
    </row>
    <row r="184" spans="1:5" x14ac:dyDescent="0.3">
      <c r="A184" s="10">
        <f>YEAR(Table2[[#This Row],[Order Date]])</f>
        <v>2014</v>
      </c>
      <c r="B184" s="8" t="s">
        <v>300</v>
      </c>
      <c r="D184">
        <v>2014</v>
      </c>
      <c r="E184" t="str">
        <v>Andrew Allen</v>
      </c>
    </row>
    <row r="185" spans="1:5" x14ac:dyDescent="0.3">
      <c r="A185" s="11">
        <f>YEAR(Table2[[#This Row],[Order Date]])</f>
        <v>2014</v>
      </c>
      <c r="B185" s="9" t="s">
        <v>300</v>
      </c>
      <c r="D185">
        <v>2014</v>
      </c>
      <c r="E185" t="str">
        <v>Bill Shonely</v>
      </c>
    </row>
    <row r="186" spans="1:5" x14ac:dyDescent="0.3">
      <c r="A186" s="10">
        <f>YEAR(Table2[[#This Row],[Order Date]])</f>
        <v>2014</v>
      </c>
      <c r="B186" s="8" t="s">
        <v>304</v>
      </c>
      <c r="D186">
        <v>2014</v>
      </c>
      <c r="E186" t="str">
        <v>Peter Fuller</v>
      </c>
    </row>
    <row r="187" spans="1:5" x14ac:dyDescent="0.3">
      <c r="A187" s="11">
        <f>YEAR(Table2[[#This Row],[Order Date]])</f>
        <v>2014</v>
      </c>
      <c r="B187" s="9" t="s">
        <v>306</v>
      </c>
      <c r="D187">
        <v>2014</v>
      </c>
      <c r="E187" t="str">
        <v>Emily Burns</v>
      </c>
    </row>
    <row r="188" spans="1:5" x14ac:dyDescent="0.3">
      <c r="A188" s="10">
        <f>YEAR(Table2[[#This Row],[Order Date]])</f>
        <v>2014</v>
      </c>
      <c r="B188" s="8" t="s">
        <v>306</v>
      </c>
      <c r="D188">
        <v>2014</v>
      </c>
      <c r="E188" t="str">
        <v>Giulietta Dortch</v>
      </c>
    </row>
    <row r="189" spans="1:5" x14ac:dyDescent="0.3">
      <c r="A189" s="11">
        <f>YEAR(Table2[[#This Row],[Order Date]])</f>
        <v>2014</v>
      </c>
      <c r="B189" s="9" t="s">
        <v>306</v>
      </c>
      <c r="D189">
        <v>2014</v>
      </c>
      <c r="E189" t="str">
        <v>Harold Pawlan</v>
      </c>
    </row>
    <row r="190" spans="1:5" x14ac:dyDescent="0.3">
      <c r="A190" s="10">
        <f>YEAR(Table2[[#This Row],[Order Date]])</f>
        <v>2014</v>
      </c>
      <c r="B190" s="8" t="s">
        <v>306</v>
      </c>
      <c r="D190">
        <v>2014</v>
      </c>
      <c r="E190" t="str">
        <v>Steve Nguyen</v>
      </c>
    </row>
    <row r="191" spans="1:5" x14ac:dyDescent="0.3">
      <c r="A191" s="11">
        <f>YEAR(Table2[[#This Row],[Order Date]])</f>
        <v>2014</v>
      </c>
      <c r="B191" s="9" t="s">
        <v>306</v>
      </c>
      <c r="D191">
        <v>2014</v>
      </c>
      <c r="E191" t="str">
        <v>Carol Triggs</v>
      </c>
    </row>
    <row r="192" spans="1:5" x14ac:dyDescent="0.3">
      <c r="A192" s="10">
        <f>YEAR(Table2[[#This Row],[Order Date]])</f>
        <v>2014</v>
      </c>
      <c r="B192" s="8" t="s">
        <v>238</v>
      </c>
      <c r="D192">
        <v>2014</v>
      </c>
      <c r="E192" t="str">
        <v>Patrick Gardner</v>
      </c>
    </row>
    <row r="193" spans="1:5" x14ac:dyDescent="0.3">
      <c r="A193" s="11">
        <f>YEAR(Table2[[#This Row],[Order Date]])</f>
        <v>2014</v>
      </c>
      <c r="B193" s="9" t="s">
        <v>313</v>
      </c>
      <c r="D193">
        <v>2014</v>
      </c>
      <c r="E193" t="str">
        <v>Sean Braxton</v>
      </c>
    </row>
    <row r="194" spans="1:5" x14ac:dyDescent="0.3">
      <c r="A194" s="10">
        <f>YEAR(Table2[[#This Row],[Order Date]])</f>
        <v>2014</v>
      </c>
      <c r="B194" s="8" t="s">
        <v>313</v>
      </c>
      <c r="D194">
        <v>2014</v>
      </c>
      <c r="E194" t="str">
        <v>Art Foster</v>
      </c>
    </row>
    <row r="195" spans="1:5" x14ac:dyDescent="0.3">
      <c r="A195" s="11">
        <f>YEAR(Table2[[#This Row],[Order Date]])</f>
        <v>2014</v>
      </c>
      <c r="B195" s="9" t="s">
        <v>313</v>
      </c>
      <c r="D195">
        <v>2014</v>
      </c>
      <c r="E195" t="str">
        <v>Greg Matthias</v>
      </c>
    </row>
    <row r="196" spans="1:5" x14ac:dyDescent="0.3">
      <c r="A196" s="10">
        <f>YEAR(Table2[[#This Row],[Order Date]])</f>
        <v>2014</v>
      </c>
      <c r="B196" s="8" t="s">
        <v>313</v>
      </c>
      <c r="D196">
        <v>2014</v>
      </c>
      <c r="E196" t="str">
        <v>Paul Gonzalez</v>
      </c>
    </row>
    <row r="197" spans="1:5" x14ac:dyDescent="0.3">
      <c r="A197" s="11">
        <f>YEAR(Table2[[#This Row],[Order Date]])</f>
        <v>2014</v>
      </c>
      <c r="B197" s="9" t="s">
        <v>313</v>
      </c>
      <c r="D197">
        <v>2014</v>
      </c>
      <c r="E197" t="str">
        <v>Raymond Messe</v>
      </c>
    </row>
    <row r="198" spans="1:5" x14ac:dyDescent="0.3">
      <c r="A198" s="10">
        <f>YEAR(Table2[[#This Row],[Order Date]])</f>
        <v>2014</v>
      </c>
      <c r="B198" s="8" t="s">
        <v>318</v>
      </c>
      <c r="D198">
        <v>2014</v>
      </c>
      <c r="E198" t="str">
        <v>Brooke Gillingham</v>
      </c>
    </row>
    <row r="199" spans="1:5" x14ac:dyDescent="0.3">
      <c r="A199" s="11">
        <f>YEAR(Table2[[#This Row],[Order Date]])</f>
        <v>2014</v>
      </c>
      <c r="B199" s="9" t="s">
        <v>318</v>
      </c>
      <c r="D199">
        <v>2014</v>
      </c>
      <c r="E199" t="str">
        <v>Victoria Wilson</v>
      </c>
    </row>
    <row r="200" spans="1:5" x14ac:dyDescent="0.3">
      <c r="A200" s="10">
        <f>YEAR(Table2[[#This Row],[Order Date]])</f>
        <v>2014</v>
      </c>
      <c r="B200" s="8" t="s">
        <v>318</v>
      </c>
      <c r="D200">
        <v>2014</v>
      </c>
      <c r="E200" t="str">
        <v>Harold Dahlen</v>
      </c>
    </row>
    <row r="201" spans="1:5" x14ac:dyDescent="0.3">
      <c r="A201" s="11">
        <f>YEAR(Table2[[#This Row],[Order Date]])</f>
        <v>2014</v>
      </c>
      <c r="B201" s="9" t="s">
        <v>318</v>
      </c>
      <c r="D201">
        <v>2014</v>
      </c>
      <c r="E201" t="str">
        <v>Alejandro Grove</v>
      </c>
    </row>
    <row r="202" spans="1:5" x14ac:dyDescent="0.3">
      <c r="A202" s="10">
        <f>YEAR(Table2[[#This Row],[Order Date]])</f>
        <v>2014</v>
      </c>
      <c r="B202" s="8" t="s">
        <v>318</v>
      </c>
      <c r="D202">
        <v>2014</v>
      </c>
      <c r="E202" t="str">
        <v>Erica Hernandez</v>
      </c>
    </row>
    <row r="203" spans="1:5" x14ac:dyDescent="0.3">
      <c r="A203" s="11">
        <f>YEAR(Table2[[#This Row],[Order Date]])</f>
        <v>2014</v>
      </c>
      <c r="B203" s="9" t="s">
        <v>324</v>
      </c>
      <c r="D203">
        <v>2014</v>
      </c>
      <c r="E203" t="str">
        <v>Naresj Patel</v>
      </c>
    </row>
    <row r="204" spans="1:5" x14ac:dyDescent="0.3">
      <c r="A204" s="10">
        <f>YEAR(Table2[[#This Row],[Order Date]])</f>
        <v>2014</v>
      </c>
      <c r="B204" s="8" t="s">
        <v>324</v>
      </c>
      <c r="D204">
        <v>2014</v>
      </c>
      <c r="E204" t="str">
        <v>Anthony Johnson</v>
      </c>
    </row>
    <row r="205" spans="1:5" x14ac:dyDescent="0.3">
      <c r="A205" s="11">
        <f>YEAR(Table2[[#This Row],[Order Date]])</f>
        <v>2014</v>
      </c>
      <c r="B205" s="9" t="s">
        <v>324</v>
      </c>
      <c r="D205">
        <v>2014</v>
      </c>
      <c r="E205" t="str">
        <v>Pauline Webber</v>
      </c>
    </row>
    <row r="206" spans="1:5" x14ac:dyDescent="0.3">
      <c r="A206" s="10">
        <f>YEAR(Table2[[#This Row],[Order Date]])</f>
        <v>2014</v>
      </c>
      <c r="B206" s="8" t="s">
        <v>169</v>
      </c>
      <c r="D206">
        <v>2014</v>
      </c>
      <c r="E206" t="str">
        <v>Cindy Chapman</v>
      </c>
    </row>
    <row r="207" spans="1:5" x14ac:dyDescent="0.3">
      <c r="A207" s="11">
        <f>YEAR(Table2[[#This Row],[Order Date]])</f>
        <v>2014</v>
      </c>
      <c r="B207" s="9" t="s">
        <v>169</v>
      </c>
      <c r="D207">
        <v>2014</v>
      </c>
      <c r="E207" t="str">
        <v>Pete Armstrong</v>
      </c>
    </row>
    <row r="208" spans="1:5" x14ac:dyDescent="0.3">
      <c r="A208" s="10">
        <f>YEAR(Table2[[#This Row],[Order Date]])</f>
        <v>2014</v>
      </c>
      <c r="B208" s="8" t="s">
        <v>169</v>
      </c>
      <c r="D208">
        <v>2014</v>
      </c>
      <c r="E208" t="str">
        <v>Bruce Stewart</v>
      </c>
    </row>
    <row r="209" spans="1:5" x14ac:dyDescent="0.3">
      <c r="A209" s="11">
        <f>YEAR(Table2[[#This Row],[Order Date]])</f>
        <v>2014</v>
      </c>
      <c r="B209" s="9" t="s">
        <v>169</v>
      </c>
      <c r="D209">
        <v>2014</v>
      </c>
      <c r="E209" t="str">
        <v>Ted Trevino</v>
      </c>
    </row>
    <row r="210" spans="1:5" x14ac:dyDescent="0.3">
      <c r="A210" s="10">
        <f>YEAR(Table2[[#This Row],[Order Date]])</f>
        <v>2014</v>
      </c>
      <c r="B210" s="8" t="s">
        <v>169</v>
      </c>
      <c r="D210">
        <v>2014</v>
      </c>
      <c r="E210" t="str">
        <v>George Ashbrook</v>
      </c>
    </row>
    <row r="211" spans="1:5" x14ac:dyDescent="0.3">
      <c r="A211" s="11">
        <f>YEAR(Table2[[#This Row],[Order Date]])</f>
        <v>2014</v>
      </c>
      <c r="B211" s="9" t="s">
        <v>333</v>
      </c>
      <c r="D211">
        <v>2014</v>
      </c>
      <c r="E211" t="str">
        <v>John Huston</v>
      </c>
    </row>
    <row r="212" spans="1:5" x14ac:dyDescent="0.3">
      <c r="A212" s="10">
        <f>YEAR(Table2[[#This Row],[Order Date]])</f>
        <v>2014</v>
      </c>
      <c r="B212" s="8" t="s">
        <v>335</v>
      </c>
      <c r="D212">
        <v>2014</v>
      </c>
      <c r="E212" t="str">
        <v>Tamara Dahlen</v>
      </c>
    </row>
    <row r="213" spans="1:5" x14ac:dyDescent="0.3">
      <c r="A213" s="11">
        <f>YEAR(Table2[[#This Row],[Order Date]])</f>
        <v>2014</v>
      </c>
      <c r="B213" s="9" t="s">
        <v>335</v>
      </c>
      <c r="D213">
        <v>2014</v>
      </c>
      <c r="E213" t="str">
        <v>Randy Ferguson</v>
      </c>
    </row>
    <row r="214" spans="1:5" x14ac:dyDescent="0.3">
      <c r="A214" s="10">
        <f>YEAR(Table2[[#This Row],[Order Date]])</f>
        <v>2014</v>
      </c>
      <c r="B214" s="8" t="s">
        <v>335</v>
      </c>
      <c r="D214">
        <v>2014</v>
      </c>
      <c r="E214" t="str">
        <v>Matt Collister</v>
      </c>
    </row>
    <row r="215" spans="1:5" x14ac:dyDescent="0.3">
      <c r="A215" s="11">
        <f>YEAR(Table2[[#This Row],[Order Date]])</f>
        <v>2014</v>
      </c>
      <c r="B215" s="9" t="s">
        <v>335</v>
      </c>
      <c r="D215">
        <v>2014</v>
      </c>
      <c r="E215" t="str">
        <v>Mitch Willingham</v>
      </c>
    </row>
    <row r="216" spans="1:5" x14ac:dyDescent="0.3">
      <c r="A216" s="10">
        <f>YEAR(Table2[[#This Row],[Order Date]])</f>
        <v>2014</v>
      </c>
      <c r="B216" s="8" t="s">
        <v>335</v>
      </c>
      <c r="D216">
        <v>2014</v>
      </c>
      <c r="E216" t="str">
        <v>Bradley Talbott</v>
      </c>
    </row>
    <row r="217" spans="1:5" x14ac:dyDescent="0.3">
      <c r="A217" s="11">
        <f>YEAR(Table2[[#This Row],[Order Date]])</f>
        <v>2014</v>
      </c>
      <c r="B217" s="9" t="s">
        <v>335</v>
      </c>
      <c r="D217">
        <v>2014</v>
      </c>
      <c r="E217" t="str">
        <v>Frank Gastineau</v>
      </c>
    </row>
    <row r="218" spans="1:5" x14ac:dyDescent="0.3">
      <c r="A218" s="10">
        <f>YEAR(Table2[[#This Row],[Order Date]])</f>
        <v>2014</v>
      </c>
      <c r="B218" s="8" t="s">
        <v>335</v>
      </c>
      <c r="D218">
        <v>2014</v>
      </c>
      <c r="E218" t="str">
        <v>Evan Henry</v>
      </c>
    </row>
    <row r="219" spans="1:5" x14ac:dyDescent="0.3">
      <c r="A219" s="11">
        <f>YEAR(Table2[[#This Row],[Order Date]])</f>
        <v>2014</v>
      </c>
      <c r="B219" s="9" t="s">
        <v>340</v>
      </c>
      <c r="D219">
        <v>2014</v>
      </c>
      <c r="E219" t="str">
        <v>Greg Tran</v>
      </c>
    </row>
    <row r="220" spans="1:5" x14ac:dyDescent="0.3">
      <c r="A220" s="10">
        <f>YEAR(Table2[[#This Row],[Order Date]])</f>
        <v>2014</v>
      </c>
      <c r="B220" s="8" t="s">
        <v>342</v>
      </c>
      <c r="D220">
        <v>2014</v>
      </c>
      <c r="E220" t="str">
        <v>Resi PÃ¶lking</v>
      </c>
    </row>
    <row r="221" spans="1:5" x14ac:dyDescent="0.3">
      <c r="A221" s="11">
        <f>YEAR(Table2[[#This Row],[Order Date]])</f>
        <v>2014</v>
      </c>
      <c r="B221" s="9" t="s">
        <v>342</v>
      </c>
      <c r="D221">
        <v>2014</v>
      </c>
      <c r="E221" t="str">
        <v>Janet Lee</v>
      </c>
    </row>
    <row r="222" spans="1:5" x14ac:dyDescent="0.3">
      <c r="A222" s="10">
        <f>YEAR(Table2[[#This Row],[Order Date]])</f>
        <v>2014</v>
      </c>
      <c r="B222" s="8" t="s">
        <v>342</v>
      </c>
      <c r="D222">
        <v>2014</v>
      </c>
      <c r="E222" t="str">
        <v>Barry Weirich</v>
      </c>
    </row>
    <row r="223" spans="1:5" x14ac:dyDescent="0.3">
      <c r="A223" s="11">
        <f>YEAR(Table2[[#This Row],[Order Date]])</f>
        <v>2014</v>
      </c>
      <c r="B223" s="9" t="s">
        <v>345</v>
      </c>
      <c r="D223">
        <v>2014</v>
      </c>
      <c r="E223" t="str">
        <v>Herbert Flentye</v>
      </c>
    </row>
    <row r="224" spans="1:5" x14ac:dyDescent="0.3">
      <c r="A224" s="10">
        <f>YEAR(Table2[[#This Row],[Order Date]])</f>
        <v>2014</v>
      </c>
      <c r="B224" s="8" t="s">
        <v>345</v>
      </c>
      <c r="D224">
        <v>2014</v>
      </c>
      <c r="E224" t="str">
        <v>Dean percer</v>
      </c>
    </row>
    <row r="225" spans="1:5" x14ac:dyDescent="0.3">
      <c r="A225" s="11">
        <f>YEAR(Table2[[#This Row],[Order Date]])</f>
        <v>2014</v>
      </c>
      <c r="B225" s="9" t="s">
        <v>345</v>
      </c>
      <c r="D225">
        <v>2014</v>
      </c>
      <c r="E225" t="str">
        <v>Maya Herman</v>
      </c>
    </row>
    <row r="226" spans="1:5" x14ac:dyDescent="0.3">
      <c r="A226" s="10">
        <f>YEAR(Table2[[#This Row],[Order Date]])</f>
        <v>2014</v>
      </c>
      <c r="B226" s="8" t="s">
        <v>345</v>
      </c>
      <c r="D226">
        <v>2014</v>
      </c>
      <c r="E226" t="str">
        <v>Laurel Elliston</v>
      </c>
    </row>
    <row r="227" spans="1:5" x14ac:dyDescent="0.3">
      <c r="A227" s="11">
        <f>YEAR(Table2[[#This Row],[Order Date]])</f>
        <v>2014</v>
      </c>
      <c r="B227" s="9" t="s">
        <v>345</v>
      </c>
      <c r="D227">
        <v>2014</v>
      </c>
      <c r="E227" t="str">
        <v>Patrick Jones</v>
      </c>
    </row>
    <row r="228" spans="1:5" x14ac:dyDescent="0.3">
      <c r="A228" s="10">
        <f>YEAR(Table2[[#This Row],[Order Date]])</f>
        <v>2014</v>
      </c>
      <c r="B228" s="8" t="s">
        <v>345</v>
      </c>
      <c r="D228">
        <v>2014</v>
      </c>
      <c r="E228" t="str">
        <v>Magdelene Morse</v>
      </c>
    </row>
    <row r="229" spans="1:5" x14ac:dyDescent="0.3">
      <c r="A229" s="11">
        <f>YEAR(Table2[[#This Row],[Order Date]])</f>
        <v>2014</v>
      </c>
      <c r="B229" s="9" t="s">
        <v>345</v>
      </c>
      <c r="D229">
        <v>2014</v>
      </c>
      <c r="E229" t="str">
        <v>Ellis Ballard</v>
      </c>
    </row>
    <row r="230" spans="1:5" x14ac:dyDescent="0.3">
      <c r="A230" s="10">
        <f>YEAR(Table2[[#This Row],[Order Date]])</f>
        <v>2014</v>
      </c>
      <c r="B230" s="8" t="s">
        <v>351</v>
      </c>
      <c r="D230">
        <v>2014</v>
      </c>
      <c r="E230" t="str">
        <v>Shahid Shariari</v>
      </c>
    </row>
    <row r="231" spans="1:5" x14ac:dyDescent="0.3">
      <c r="A231" s="11">
        <f>YEAR(Table2[[#This Row],[Order Date]])</f>
        <v>2014</v>
      </c>
      <c r="B231" s="9" t="s">
        <v>351</v>
      </c>
      <c r="D231">
        <v>2014</v>
      </c>
      <c r="E231" t="str">
        <v>James Galang</v>
      </c>
    </row>
    <row r="232" spans="1:5" x14ac:dyDescent="0.3">
      <c r="A232" s="10">
        <f>YEAR(Table2[[#This Row],[Order Date]])</f>
        <v>2014</v>
      </c>
      <c r="B232" s="8" t="s">
        <v>354</v>
      </c>
      <c r="D232">
        <v>2014</v>
      </c>
      <c r="E232" t="str">
        <v>Laurel Workman</v>
      </c>
    </row>
    <row r="233" spans="1:5" x14ac:dyDescent="0.3">
      <c r="A233" s="11">
        <f>YEAR(Table2[[#This Row],[Order Date]])</f>
        <v>2014</v>
      </c>
      <c r="B233" s="9" t="s">
        <v>356</v>
      </c>
      <c r="D233">
        <v>2014</v>
      </c>
      <c r="E233" t="str">
        <v>Mark Cousins</v>
      </c>
    </row>
    <row r="234" spans="1:5" x14ac:dyDescent="0.3">
      <c r="A234" s="10">
        <f>YEAR(Table2[[#This Row],[Order Date]])</f>
        <v>2014</v>
      </c>
      <c r="B234" s="8" t="s">
        <v>356</v>
      </c>
      <c r="D234">
        <v>2014</v>
      </c>
      <c r="E234" t="str">
        <v>Jim Karlsson</v>
      </c>
    </row>
    <row r="235" spans="1:5" x14ac:dyDescent="0.3">
      <c r="A235" s="11">
        <f>YEAR(Table2[[#This Row],[Order Date]])</f>
        <v>2014</v>
      </c>
      <c r="B235" s="9" t="s">
        <v>356</v>
      </c>
      <c r="D235">
        <v>2014</v>
      </c>
      <c r="E235" t="str">
        <v>Dianna Wilson</v>
      </c>
    </row>
    <row r="236" spans="1:5" x14ac:dyDescent="0.3">
      <c r="A236" s="10">
        <f>YEAR(Table2[[#This Row],[Order Date]])</f>
        <v>2014</v>
      </c>
      <c r="B236" s="8" t="s">
        <v>356</v>
      </c>
      <c r="D236">
        <v>2014</v>
      </c>
      <c r="E236" t="str">
        <v>Corey Roper</v>
      </c>
    </row>
    <row r="237" spans="1:5" x14ac:dyDescent="0.3">
      <c r="A237" s="11">
        <f>YEAR(Table2[[#This Row],[Order Date]])</f>
        <v>2014</v>
      </c>
      <c r="B237" s="9" t="s">
        <v>356</v>
      </c>
      <c r="D237">
        <v>2014</v>
      </c>
      <c r="E237" t="str">
        <v>Liz Thompson</v>
      </c>
    </row>
    <row r="238" spans="1:5" x14ac:dyDescent="0.3">
      <c r="A238" s="10">
        <f>YEAR(Table2[[#This Row],[Order Date]])</f>
        <v>2014</v>
      </c>
      <c r="B238" s="8" t="s">
        <v>362</v>
      </c>
      <c r="D238">
        <v>2014</v>
      </c>
      <c r="E238" t="str">
        <v>Steven Cartwright</v>
      </c>
    </row>
    <row r="239" spans="1:5" x14ac:dyDescent="0.3">
      <c r="A239" s="11">
        <f>YEAR(Table2[[#This Row],[Order Date]])</f>
        <v>2014</v>
      </c>
      <c r="B239" s="9" t="s">
        <v>362</v>
      </c>
      <c r="D239">
        <v>2014</v>
      </c>
      <c r="E239" t="str">
        <v>Ross Baird</v>
      </c>
    </row>
    <row r="240" spans="1:5" x14ac:dyDescent="0.3">
      <c r="A240" s="10">
        <f>YEAR(Table2[[#This Row],[Order Date]])</f>
        <v>2014</v>
      </c>
      <c r="B240" s="8" t="s">
        <v>362</v>
      </c>
      <c r="D240">
        <v>2014</v>
      </c>
      <c r="E240" t="str">
        <v>Richard Eichhorn</v>
      </c>
    </row>
    <row r="241" spans="1:5" x14ac:dyDescent="0.3">
      <c r="A241" s="11">
        <f>YEAR(Table2[[#This Row],[Order Date]])</f>
        <v>2014</v>
      </c>
      <c r="B241" s="9" t="s">
        <v>365</v>
      </c>
      <c r="D241">
        <v>2014</v>
      </c>
      <c r="E241" t="str">
        <v>Bobby Trafton</v>
      </c>
    </row>
    <row r="242" spans="1:5" x14ac:dyDescent="0.3">
      <c r="A242" s="10">
        <f>YEAR(Table2[[#This Row],[Order Date]])</f>
        <v>2014</v>
      </c>
      <c r="B242" s="8" t="s">
        <v>365</v>
      </c>
      <c r="D242">
        <v>2014</v>
      </c>
      <c r="E242" t="str">
        <v>Bryan Mills</v>
      </c>
    </row>
    <row r="243" spans="1:5" x14ac:dyDescent="0.3">
      <c r="A243" s="11">
        <f>YEAR(Table2[[#This Row],[Order Date]])</f>
        <v>2014</v>
      </c>
      <c r="B243" s="9" t="s">
        <v>368</v>
      </c>
      <c r="D243">
        <v>2014</v>
      </c>
      <c r="E243" t="str">
        <v>Grant Thornton</v>
      </c>
    </row>
    <row r="244" spans="1:5" x14ac:dyDescent="0.3">
      <c r="A244" s="10">
        <f>YEAR(Table2[[#This Row],[Order Date]])</f>
        <v>2014</v>
      </c>
      <c r="B244" s="8" t="s">
        <v>368</v>
      </c>
      <c r="D244">
        <v>2014</v>
      </c>
      <c r="E244" t="str">
        <v>Sarah Bern</v>
      </c>
    </row>
    <row r="245" spans="1:5" x14ac:dyDescent="0.3">
      <c r="A245" s="11">
        <f>YEAR(Table2[[#This Row],[Order Date]])</f>
        <v>2014</v>
      </c>
      <c r="B245" s="9" t="s">
        <v>371</v>
      </c>
      <c r="D245">
        <v>2014</v>
      </c>
      <c r="E245" t="str">
        <v>Valerie Takahito</v>
      </c>
    </row>
    <row r="246" spans="1:5" x14ac:dyDescent="0.3">
      <c r="A246" s="10">
        <f>YEAR(Table2[[#This Row],[Order Date]])</f>
        <v>2014</v>
      </c>
      <c r="B246" s="8" t="s">
        <v>372</v>
      </c>
      <c r="D246">
        <v>2014</v>
      </c>
      <c r="E246" t="str">
        <v>Bart Pistole</v>
      </c>
    </row>
    <row r="247" spans="1:5" x14ac:dyDescent="0.3">
      <c r="A247" s="11">
        <f>YEAR(Table2[[#This Row],[Order Date]])</f>
        <v>2014</v>
      </c>
      <c r="B247" s="9" t="s">
        <v>372</v>
      </c>
      <c r="D247">
        <v>2014</v>
      </c>
      <c r="E247" t="str">
        <v>Nick Radford</v>
      </c>
    </row>
    <row r="248" spans="1:5" x14ac:dyDescent="0.3">
      <c r="A248" s="10">
        <f>YEAR(Table2[[#This Row],[Order Date]])</f>
        <v>2014</v>
      </c>
      <c r="B248" s="8" t="s">
        <v>375</v>
      </c>
      <c r="D248">
        <v>2014</v>
      </c>
      <c r="E248" t="str">
        <v>Carlos Soltero</v>
      </c>
    </row>
    <row r="249" spans="1:5" x14ac:dyDescent="0.3">
      <c r="A249" s="11">
        <f>YEAR(Table2[[#This Row],[Order Date]])</f>
        <v>2014</v>
      </c>
      <c r="B249" s="9" t="s">
        <v>377</v>
      </c>
      <c r="D249">
        <v>2014</v>
      </c>
      <c r="E249" t="str">
        <v>Rick Duston</v>
      </c>
    </row>
    <row r="250" spans="1:5" x14ac:dyDescent="0.3">
      <c r="A250" s="10">
        <f>YEAR(Table2[[#This Row],[Order Date]])</f>
        <v>2014</v>
      </c>
      <c r="B250" s="8" t="s">
        <v>379</v>
      </c>
      <c r="D250">
        <v>2014</v>
      </c>
      <c r="E250" t="str">
        <v>Brosina Hoffman</v>
      </c>
    </row>
    <row r="251" spans="1:5" x14ac:dyDescent="0.3">
      <c r="A251" s="11">
        <f>YEAR(Table2[[#This Row],[Order Date]])</f>
        <v>2014</v>
      </c>
      <c r="B251" s="9" t="s">
        <v>324</v>
      </c>
      <c r="D251">
        <v>2014</v>
      </c>
      <c r="E251" t="str">
        <v>Carl Weiss</v>
      </c>
    </row>
    <row r="252" spans="1:5" x14ac:dyDescent="0.3">
      <c r="A252" s="10">
        <f>YEAR(Table2[[#This Row],[Order Date]])</f>
        <v>2014</v>
      </c>
      <c r="B252" s="8" t="s">
        <v>382</v>
      </c>
      <c r="D252">
        <v>2014</v>
      </c>
      <c r="E252" t="str">
        <v>Chuck Magee</v>
      </c>
    </row>
    <row r="253" spans="1:5" x14ac:dyDescent="0.3">
      <c r="A253" s="11">
        <f>YEAR(Table2[[#This Row],[Order Date]])</f>
        <v>2014</v>
      </c>
      <c r="B253" s="9" t="s">
        <v>382</v>
      </c>
      <c r="D253">
        <v>2014</v>
      </c>
      <c r="E253" t="str">
        <v>Frank Olsen</v>
      </c>
    </row>
    <row r="254" spans="1:5" x14ac:dyDescent="0.3">
      <c r="A254" s="10">
        <f>YEAR(Table2[[#This Row],[Order Date]])</f>
        <v>2014</v>
      </c>
      <c r="B254" s="8" t="s">
        <v>382</v>
      </c>
      <c r="D254">
        <v>2014</v>
      </c>
      <c r="E254" t="str">
        <v>Heather Kirkland</v>
      </c>
    </row>
    <row r="255" spans="1:5" x14ac:dyDescent="0.3">
      <c r="A255" s="11">
        <f>YEAR(Table2[[#This Row],[Order Date]])</f>
        <v>2014</v>
      </c>
      <c r="B255" s="9" t="s">
        <v>382</v>
      </c>
      <c r="D255">
        <v>2014</v>
      </c>
      <c r="E255" t="str">
        <v>Sharelle Roach</v>
      </c>
    </row>
    <row r="256" spans="1:5" x14ac:dyDescent="0.3">
      <c r="A256" s="10">
        <f>YEAR(Table2[[#This Row],[Order Date]])</f>
        <v>2014</v>
      </c>
      <c r="B256" s="8" t="s">
        <v>386</v>
      </c>
      <c r="D256">
        <v>2014</v>
      </c>
      <c r="E256" t="str">
        <v>Kelly Lampkin</v>
      </c>
    </row>
    <row r="257" spans="1:5" x14ac:dyDescent="0.3">
      <c r="A257" s="11">
        <f>YEAR(Table2[[#This Row],[Order Date]])</f>
        <v>2014</v>
      </c>
      <c r="B257" s="9" t="s">
        <v>388</v>
      </c>
      <c r="D257">
        <v>2014</v>
      </c>
      <c r="E257" t="str">
        <v>Pamela Stobb</v>
      </c>
    </row>
    <row r="258" spans="1:5" x14ac:dyDescent="0.3">
      <c r="A258" s="10">
        <f>YEAR(Table2[[#This Row],[Order Date]])</f>
        <v>2014</v>
      </c>
      <c r="B258" s="8" t="s">
        <v>388</v>
      </c>
      <c r="D258">
        <v>2014</v>
      </c>
      <c r="E258" t="str">
        <v>Sonia Cooley</v>
      </c>
    </row>
    <row r="259" spans="1:5" x14ac:dyDescent="0.3">
      <c r="A259" s="11">
        <f>YEAR(Table2[[#This Row],[Order Date]])</f>
        <v>2014</v>
      </c>
      <c r="B259" s="9" t="s">
        <v>388</v>
      </c>
      <c r="D259">
        <v>2014</v>
      </c>
      <c r="E259" t="str">
        <v>Duane Benoit</v>
      </c>
    </row>
    <row r="260" spans="1:5" x14ac:dyDescent="0.3">
      <c r="A260" s="10">
        <f>YEAR(Table2[[#This Row],[Order Date]])</f>
        <v>2014</v>
      </c>
      <c r="B260" s="8" t="s">
        <v>391</v>
      </c>
      <c r="D260">
        <v>2014</v>
      </c>
      <c r="E260" t="str">
        <v>Gary Hwang</v>
      </c>
    </row>
    <row r="261" spans="1:5" x14ac:dyDescent="0.3">
      <c r="A261" s="11">
        <f>YEAR(Table2[[#This Row],[Order Date]])</f>
        <v>2014</v>
      </c>
      <c r="B261" s="9" t="s">
        <v>393</v>
      </c>
      <c r="D261">
        <v>2014</v>
      </c>
      <c r="E261" t="str">
        <v>Jennifer Ferguson</v>
      </c>
    </row>
    <row r="262" spans="1:5" x14ac:dyDescent="0.3">
      <c r="A262" s="10">
        <f>YEAR(Table2[[#This Row],[Order Date]])</f>
        <v>2014</v>
      </c>
      <c r="B262" s="8" t="s">
        <v>393</v>
      </c>
      <c r="D262">
        <v>2014</v>
      </c>
      <c r="E262" t="str">
        <v>Mick Crebagga</v>
      </c>
    </row>
    <row r="263" spans="1:5" x14ac:dyDescent="0.3">
      <c r="A263" s="11">
        <f>YEAR(Table2[[#This Row],[Order Date]])</f>
        <v>2014</v>
      </c>
      <c r="B263" s="9" t="s">
        <v>397</v>
      </c>
      <c r="D263">
        <v>2014</v>
      </c>
      <c r="E263" t="str">
        <v>Corey-Lock</v>
      </c>
    </row>
    <row r="264" spans="1:5" x14ac:dyDescent="0.3">
      <c r="A264" s="10">
        <f>YEAR(Table2[[#This Row],[Order Date]])</f>
        <v>2014</v>
      </c>
      <c r="B264" s="8" t="s">
        <v>400</v>
      </c>
      <c r="D264">
        <v>2014</v>
      </c>
      <c r="E264" t="str">
        <v>Natalie Webber</v>
      </c>
    </row>
    <row r="265" spans="1:5" x14ac:dyDescent="0.3">
      <c r="A265" s="11">
        <f>YEAR(Table2[[#This Row],[Order Date]])</f>
        <v>2014</v>
      </c>
      <c r="B265" s="9" t="s">
        <v>402</v>
      </c>
      <c r="D265">
        <v>2014</v>
      </c>
      <c r="E265" t="str">
        <v>Toby Braunhardt</v>
      </c>
    </row>
    <row r="266" spans="1:5" x14ac:dyDescent="0.3">
      <c r="A266" s="10">
        <f>YEAR(Table2[[#This Row],[Order Date]])</f>
        <v>2014</v>
      </c>
      <c r="B266" s="8" t="s">
        <v>404</v>
      </c>
      <c r="D266">
        <v>2014</v>
      </c>
      <c r="E266" t="str">
        <v>Joel Eaton</v>
      </c>
    </row>
    <row r="267" spans="1:5" x14ac:dyDescent="0.3">
      <c r="A267" s="11">
        <f>YEAR(Table2[[#This Row],[Order Date]])</f>
        <v>2014</v>
      </c>
      <c r="B267" s="9" t="s">
        <v>406</v>
      </c>
      <c r="D267">
        <v>2014</v>
      </c>
      <c r="E267" t="str">
        <v>Dianna Vittorini</v>
      </c>
    </row>
    <row r="268" spans="1:5" x14ac:dyDescent="0.3">
      <c r="A268" s="10">
        <f>YEAR(Table2[[#This Row],[Order Date]])</f>
        <v>2014</v>
      </c>
      <c r="B268" s="8" t="s">
        <v>406</v>
      </c>
      <c r="D268">
        <v>2014</v>
      </c>
      <c r="E268" t="str">
        <v>Anna Andreadi</v>
      </c>
    </row>
    <row r="269" spans="1:5" x14ac:dyDescent="0.3">
      <c r="A269" s="11">
        <f>YEAR(Table2[[#This Row],[Order Date]])</f>
        <v>2014</v>
      </c>
      <c r="B269" s="9" t="s">
        <v>409</v>
      </c>
      <c r="D269">
        <v>2014</v>
      </c>
      <c r="E269" t="str">
        <v>Brian Stugart</v>
      </c>
    </row>
    <row r="270" spans="1:5" x14ac:dyDescent="0.3">
      <c r="A270" s="10">
        <f>YEAR(Table2[[#This Row],[Order Date]])</f>
        <v>2014</v>
      </c>
      <c r="B270" s="8" t="s">
        <v>184</v>
      </c>
      <c r="D270">
        <v>2014</v>
      </c>
      <c r="E270" t="str">
        <v>Denise Leinenbach</v>
      </c>
    </row>
    <row r="271" spans="1:5" x14ac:dyDescent="0.3">
      <c r="A271" s="11">
        <f>YEAR(Table2[[#This Row],[Order Date]])</f>
        <v>2014</v>
      </c>
      <c r="B271" s="9" t="s">
        <v>412</v>
      </c>
      <c r="D271">
        <v>2014</v>
      </c>
      <c r="E271" t="str">
        <v>Liz Pelletier</v>
      </c>
    </row>
    <row r="272" spans="1:5" x14ac:dyDescent="0.3">
      <c r="A272" s="10">
        <f>YEAR(Table2[[#This Row],[Order Date]])</f>
        <v>2014</v>
      </c>
      <c r="B272" s="8" t="s">
        <v>412</v>
      </c>
      <c r="D272">
        <v>2014</v>
      </c>
      <c r="E272" t="str">
        <v>Noel Staavos</v>
      </c>
    </row>
    <row r="273" spans="1:5" x14ac:dyDescent="0.3">
      <c r="A273" s="11">
        <f>YEAR(Table2[[#This Row],[Order Date]])</f>
        <v>2014</v>
      </c>
      <c r="B273" s="9" t="s">
        <v>412</v>
      </c>
      <c r="D273">
        <v>2014</v>
      </c>
      <c r="E273" t="str">
        <v>Grace Kelly</v>
      </c>
    </row>
    <row r="274" spans="1:5" x14ac:dyDescent="0.3">
      <c r="A274" s="10">
        <f>YEAR(Table2[[#This Row],[Order Date]])</f>
        <v>2014</v>
      </c>
      <c r="B274" s="8" t="s">
        <v>416</v>
      </c>
      <c r="D274">
        <v>2014</v>
      </c>
      <c r="E274" t="str">
        <v>Liz MacKendrick</v>
      </c>
    </row>
    <row r="275" spans="1:5" x14ac:dyDescent="0.3">
      <c r="A275" s="11">
        <f>YEAR(Table2[[#This Row],[Order Date]])</f>
        <v>2014</v>
      </c>
      <c r="B275" s="9" t="s">
        <v>418</v>
      </c>
      <c r="D275">
        <v>2014</v>
      </c>
      <c r="E275" t="str">
        <v>Cynthia Arntzen</v>
      </c>
    </row>
    <row r="276" spans="1:5" x14ac:dyDescent="0.3">
      <c r="A276" s="10">
        <f>YEAR(Table2[[#This Row],[Order Date]])</f>
        <v>2014</v>
      </c>
      <c r="B276" s="8" t="s">
        <v>418</v>
      </c>
      <c r="D276">
        <v>2014</v>
      </c>
      <c r="E276" t="str">
        <v>Rob Williams</v>
      </c>
    </row>
    <row r="277" spans="1:5" x14ac:dyDescent="0.3">
      <c r="A277" s="11">
        <f>YEAR(Table2[[#This Row],[Order Date]])</f>
        <v>2014</v>
      </c>
      <c r="B277" s="9" t="s">
        <v>421</v>
      </c>
      <c r="D277">
        <v>2014</v>
      </c>
      <c r="E277" t="str">
        <v>Dan Lawera</v>
      </c>
    </row>
    <row r="278" spans="1:5" x14ac:dyDescent="0.3">
      <c r="A278" s="10">
        <f>YEAR(Table2[[#This Row],[Order Date]])</f>
        <v>2014</v>
      </c>
      <c r="B278" s="8" t="s">
        <v>423</v>
      </c>
      <c r="D278">
        <v>2014</v>
      </c>
      <c r="E278" t="str">
        <v>Helen Abelman</v>
      </c>
    </row>
    <row r="279" spans="1:5" x14ac:dyDescent="0.3">
      <c r="A279" s="11">
        <f>YEAR(Table2[[#This Row],[Order Date]])</f>
        <v>2014</v>
      </c>
      <c r="B279" s="9" t="s">
        <v>423</v>
      </c>
      <c r="D279">
        <v>2014</v>
      </c>
      <c r="E279" t="str">
        <v>Russell Applegate</v>
      </c>
    </row>
    <row r="280" spans="1:5" x14ac:dyDescent="0.3">
      <c r="A280" s="10">
        <f>YEAR(Table2[[#This Row],[Order Date]])</f>
        <v>2014</v>
      </c>
      <c r="B280" s="8" t="s">
        <v>426</v>
      </c>
      <c r="D280">
        <v>2014</v>
      </c>
      <c r="E280" t="str">
        <v>Anthony Rawles</v>
      </c>
    </row>
    <row r="281" spans="1:5" x14ac:dyDescent="0.3">
      <c r="A281" s="11">
        <f>YEAR(Table2[[#This Row],[Order Date]])</f>
        <v>2014</v>
      </c>
      <c r="B281" s="9" t="s">
        <v>428</v>
      </c>
      <c r="D281">
        <v>2014</v>
      </c>
      <c r="E281" t="str">
        <v>Michael Stewart</v>
      </c>
    </row>
    <row r="282" spans="1:5" x14ac:dyDescent="0.3">
      <c r="A282" s="10">
        <f>YEAR(Table2[[#This Row],[Order Date]])</f>
        <v>2014</v>
      </c>
      <c r="B282" s="8" t="s">
        <v>428</v>
      </c>
      <c r="D282">
        <v>2014</v>
      </c>
      <c r="E282" t="str">
        <v>Brian DeCherney</v>
      </c>
    </row>
    <row r="283" spans="1:5" x14ac:dyDescent="0.3">
      <c r="A283" s="11">
        <f>YEAR(Table2[[#This Row],[Order Date]])</f>
        <v>2014</v>
      </c>
      <c r="B283" s="9" t="s">
        <v>428</v>
      </c>
      <c r="D283">
        <v>2014</v>
      </c>
      <c r="E283" t="str">
        <v>Eric Hoffmann</v>
      </c>
    </row>
    <row r="284" spans="1:5" x14ac:dyDescent="0.3">
      <c r="A284" s="10">
        <f>YEAR(Table2[[#This Row],[Order Date]])</f>
        <v>2014</v>
      </c>
      <c r="B284" s="8" t="s">
        <v>404</v>
      </c>
      <c r="D284">
        <v>2014</v>
      </c>
      <c r="E284" t="str">
        <v>Maxwell Schwartz</v>
      </c>
    </row>
    <row r="285" spans="1:5" x14ac:dyDescent="0.3">
      <c r="A285" s="11">
        <f>YEAR(Table2[[#This Row],[Order Date]])</f>
        <v>2014</v>
      </c>
      <c r="B285" s="9" t="s">
        <v>404</v>
      </c>
      <c r="D285">
        <v>2014</v>
      </c>
      <c r="E285" t="str">
        <v>Michael Chen</v>
      </c>
    </row>
    <row r="286" spans="1:5" x14ac:dyDescent="0.3">
      <c r="A286" s="10">
        <f>YEAR(Table2[[#This Row],[Order Date]])</f>
        <v>2014</v>
      </c>
      <c r="B286" s="8" t="s">
        <v>432</v>
      </c>
      <c r="D286">
        <v>2014</v>
      </c>
      <c r="E286" t="str">
        <v>Dan Campbell</v>
      </c>
    </row>
    <row r="287" spans="1:5" x14ac:dyDescent="0.3">
      <c r="A287" s="11">
        <f>YEAR(Table2[[#This Row],[Order Date]])</f>
        <v>2014</v>
      </c>
      <c r="B287" s="9" t="s">
        <v>432</v>
      </c>
      <c r="D287">
        <v>2014</v>
      </c>
      <c r="E287" t="str">
        <v>Dennis Pardue</v>
      </c>
    </row>
    <row r="288" spans="1:5" x14ac:dyDescent="0.3">
      <c r="A288" s="10">
        <f>YEAR(Table2[[#This Row],[Order Date]])</f>
        <v>2014</v>
      </c>
      <c r="B288" s="8" t="s">
        <v>436</v>
      </c>
      <c r="D288">
        <v>2014</v>
      </c>
      <c r="E288" t="str">
        <v>Don Miller</v>
      </c>
    </row>
    <row r="289" spans="1:5" x14ac:dyDescent="0.3">
      <c r="A289" s="11">
        <f>YEAR(Table2[[#This Row],[Order Date]])</f>
        <v>2014</v>
      </c>
      <c r="B289" s="9" t="s">
        <v>436</v>
      </c>
      <c r="D289">
        <v>2014</v>
      </c>
      <c r="E289" t="str">
        <v>Emily Phan</v>
      </c>
    </row>
    <row r="290" spans="1:5" x14ac:dyDescent="0.3">
      <c r="A290" s="10">
        <f>YEAR(Table2[[#This Row],[Order Date]])</f>
        <v>2014</v>
      </c>
      <c r="B290" s="8" t="s">
        <v>436</v>
      </c>
      <c r="D290">
        <v>2014</v>
      </c>
      <c r="E290" t="str">
        <v>Becky Castell</v>
      </c>
    </row>
    <row r="291" spans="1:5" x14ac:dyDescent="0.3">
      <c r="A291" s="11">
        <f>YEAR(Table2[[#This Row],[Order Date]])</f>
        <v>2014</v>
      </c>
      <c r="B291" s="9" t="s">
        <v>251</v>
      </c>
      <c r="D291">
        <v>2014</v>
      </c>
      <c r="E291" t="str">
        <v>Michelle Huthwaite</v>
      </c>
    </row>
    <row r="292" spans="1:5" x14ac:dyDescent="0.3">
      <c r="A292" s="10">
        <f>YEAR(Table2[[#This Row],[Order Date]])</f>
        <v>2014</v>
      </c>
      <c r="B292" s="8" t="s">
        <v>251</v>
      </c>
      <c r="D292">
        <v>2014</v>
      </c>
      <c r="E292" t="str">
        <v>Ed Braxton</v>
      </c>
    </row>
    <row r="293" spans="1:5" x14ac:dyDescent="0.3">
      <c r="A293" s="11">
        <f>YEAR(Table2[[#This Row],[Order Date]])</f>
        <v>2014</v>
      </c>
      <c r="B293" s="9" t="s">
        <v>442</v>
      </c>
      <c r="D293">
        <v>2014</v>
      </c>
      <c r="E293" t="str">
        <v>Brian Moss</v>
      </c>
    </row>
    <row r="294" spans="1:5" x14ac:dyDescent="0.3">
      <c r="A294" s="10">
        <f>YEAR(Table2[[#This Row],[Order Date]])</f>
        <v>2014</v>
      </c>
      <c r="B294" s="8" t="s">
        <v>444</v>
      </c>
      <c r="D294">
        <v>2014</v>
      </c>
      <c r="E294" t="str">
        <v>Gary Hansen</v>
      </c>
    </row>
    <row r="295" spans="1:5" x14ac:dyDescent="0.3">
      <c r="A295" s="11">
        <f>YEAR(Table2[[#This Row],[Order Date]])</f>
        <v>2014</v>
      </c>
      <c r="B295" s="9" t="s">
        <v>444</v>
      </c>
      <c r="D295">
        <v>2014</v>
      </c>
      <c r="E295" t="str">
        <v>Darrin Sayre</v>
      </c>
    </row>
    <row r="296" spans="1:5" x14ac:dyDescent="0.3">
      <c r="A296" s="10">
        <f>YEAR(Table2[[#This Row],[Order Date]])</f>
        <v>2014</v>
      </c>
      <c r="B296" s="8" t="s">
        <v>444</v>
      </c>
      <c r="D296">
        <v>2014</v>
      </c>
      <c r="E296" t="str">
        <v>Mark Hamilton</v>
      </c>
    </row>
    <row r="297" spans="1:5" x14ac:dyDescent="0.3">
      <c r="A297" s="11">
        <f>YEAR(Table2[[#This Row],[Order Date]])</f>
        <v>2014</v>
      </c>
      <c r="B297" s="9" t="s">
        <v>445</v>
      </c>
      <c r="D297">
        <v>2014</v>
      </c>
      <c r="E297" t="str">
        <v>Jamie Kunitz</v>
      </c>
    </row>
    <row r="298" spans="1:5" x14ac:dyDescent="0.3">
      <c r="A298" s="10">
        <f>YEAR(Table2[[#This Row],[Order Date]])</f>
        <v>2014</v>
      </c>
      <c r="B298" s="8" t="s">
        <v>379</v>
      </c>
      <c r="D298">
        <v>2014</v>
      </c>
      <c r="E298" t="str">
        <v>Alyssa Crouse</v>
      </c>
    </row>
    <row r="299" spans="1:5" x14ac:dyDescent="0.3">
      <c r="A299" s="11">
        <f>YEAR(Table2[[#This Row],[Order Date]])</f>
        <v>2014</v>
      </c>
      <c r="B299" s="9" t="s">
        <v>379</v>
      </c>
      <c r="D299">
        <v>2014</v>
      </c>
      <c r="E299" t="str">
        <v>Max Engle</v>
      </c>
    </row>
    <row r="300" spans="1:5" x14ac:dyDescent="0.3">
      <c r="A300" s="10">
        <f>YEAR(Table2[[#This Row],[Order Date]])</f>
        <v>2014</v>
      </c>
      <c r="B300" s="8" t="s">
        <v>449</v>
      </c>
      <c r="D300">
        <v>2014</v>
      </c>
      <c r="E300" t="str">
        <v>Paul Van Hugh</v>
      </c>
    </row>
    <row r="301" spans="1:5" x14ac:dyDescent="0.3">
      <c r="A301" s="11">
        <f>YEAR(Table2[[#This Row],[Order Date]])</f>
        <v>2014</v>
      </c>
      <c r="B301" s="9" t="s">
        <v>451</v>
      </c>
      <c r="D301">
        <v>2014</v>
      </c>
      <c r="E301" t="str">
        <v>Arthur Wiediger</v>
      </c>
    </row>
    <row r="302" spans="1:5" x14ac:dyDescent="0.3">
      <c r="A302" s="10">
        <f>YEAR(Table2[[#This Row],[Order Date]])</f>
        <v>2014</v>
      </c>
      <c r="B302" s="8" t="s">
        <v>451</v>
      </c>
      <c r="D302">
        <v>2014</v>
      </c>
      <c r="E302" t="str">
        <v>Philip Brown</v>
      </c>
    </row>
    <row r="303" spans="1:5" x14ac:dyDescent="0.3">
      <c r="A303" s="11">
        <f>YEAR(Table2[[#This Row],[Order Date]])</f>
        <v>2014</v>
      </c>
      <c r="B303" s="9" t="s">
        <v>451</v>
      </c>
      <c r="D303">
        <v>2014</v>
      </c>
      <c r="E303" t="str">
        <v>Shirley Schmidt</v>
      </c>
    </row>
    <row r="304" spans="1:5" x14ac:dyDescent="0.3">
      <c r="A304" s="10">
        <f>YEAR(Table2[[#This Row],[Order Date]])</f>
        <v>2014</v>
      </c>
      <c r="B304" s="8" t="s">
        <v>451</v>
      </c>
      <c r="D304">
        <v>2014</v>
      </c>
      <c r="E304" t="str">
        <v>Barbara Fisher</v>
      </c>
    </row>
    <row r="305" spans="1:5" x14ac:dyDescent="0.3">
      <c r="A305" s="11">
        <f>YEAR(Table2[[#This Row],[Order Date]])</f>
        <v>2014</v>
      </c>
      <c r="B305" s="9" t="s">
        <v>455</v>
      </c>
      <c r="D305">
        <v>2014</v>
      </c>
      <c r="E305" t="str">
        <v>Adrian Hane</v>
      </c>
    </row>
    <row r="306" spans="1:5" x14ac:dyDescent="0.3">
      <c r="A306" s="10">
        <f>YEAR(Table2[[#This Row],[Order Date]])</f>
        <v>2014</v>
      </c>
      <c r="B306" s="8" t="s">
        <v>457</v>
      </c>
      <c r="D306">
        <v>2014</v>
      </c>
      <c r="E306" t="str">
        <v>Jack Lebron</v>
      </c>
    </row>
    <row r="307" spans="1:5" x14ac:dyDescent="0.3">
      <c r="A307" s="11">
        <f>YEAR(Table2[[#This Row],[Order Date]])</f>
        <v>2014</v>
      </c>
      <c r="B307" s="9" t="s">
        <v>457</v>
      </c>
      <c r="D307">
        <v>2014</v>
      </c>
      <c r="E307" t="str">
        <v>Christine Abelman</v>
      </c>
    </row>
    <row r="308" spans="1:5" x14ac:dyDescent="0.3">
      <c r="A308" s="10">
        <f>YEAR(Table2[[#This Row],[Order Date]])</f>
        <v>2014</v>
      </c>
      <c r="B308" s="8" t="s">
        <v>457</v>
      </c>
      <c r="D308">
        <v>2014</v>
      </c>
      <c r="E308" t="str">
        <v>Eugene Moren</v>
      </c>
    </row>
    <row r="309" spans="1:5" x14ac:dyDescent="0.3">
      <c r="A309" s="11">
        <f>YEAR(Table2[[#This Row],[Order Date]])</f>
        <v>2014</v>
      </c>
      <c r="B309" s="9" t="s">
        <v>457</v>
      </c>
      <c r="D309">
        <v>2014</v>
      </c>
      <c r="E309" t="str">
        <v>Katherine Murray</v>
      </c>
    </row>
    <row r="310" spans="1:5" x14ac:dyDescent="0.3">
      <c r="A310" s="10">
        <f>YEAR(Table2[[#This Row],[Order Date]])</f>
        <v>2014</v>
      </c>
      <c r="B310" s="8" t="s">
        <v>457</v>
      </c>
      <c r="D310">
        <v>2014</v>
      </c>
      <c r="E310" t="str">
        <v>Scot Wooten</v>
      </c>
    </row>
    <row r="311" spans="1:5" x14ac:dyDescent="0.3">
      <c r="A311" s="11">
        <f>YEAR(Table2[[#This Row],[Order Date]])</f>
        <v>2014</v>
      </c>
      <c r="B311" s="9" t="s">
        <v>461</v>
      </c>
      <c r="D311">
        <v>2014</v>
      </c>
      <c r="E311" t="str">
        <v>Charles Crestani</v>
      </c>
    </row>
    <row r="312" spans="1:5" x14ac:dyDescent="0.3">
      <c r="A312" s="10">
        <f>YEAR(Table2[[#This Row],[Order Date]])</f>
        <v>2014</v>
      </c>
      <c r="B312" s="8" t="s">
        <v>461</v>
      </c>
      <c r="D312">
        <v>2014</v>
      </c>
      <c r="E312" t="str">
        <v>Roger Demir</v>
      </c>
    </row>
    <row r="313" spans="1:5" x14ac:dyDescent="0.3">
      <c r="A313" s="11">
        <f>YEAR(Table2[[#This Row],[Order Date]])</f>
        <v>2014</v>
      </c>
      <c r="B313" s="9" t="s">
        <v>464</v>
      </c>
      <c r="D313">
        <v>2014</v>
      </c>
      <c r="E313" t="str">
        <v>Michelle Ellison</v>
      </c>
    </row>
    <row r="314" spans="1:5" x14ac:dyDescent="0.3">
      <c r="A314" s="10">
        <f>YEAR(Table2[[#This Row],[Order Date]])</f>
        <v>2014</v>
      </c>
      <c r="B314" s="8" t="s">
        <v>464</v>
      </c>
      <c r="D314">
        <v>2014</v>
      </c>
      <c r="E314" t="str">
        <v>Harry Marie</v>
      </c>
    </row>
    <row r="315" spans="1:5" x14ac:dyDescent="0.3">
      <c r="A315" s="11">
        <f>YEAR(Table2[[#This Row],[Order Date]])</f>
        <v>2014</v>
      </c>
      <c r="B315" s="9" t="s">
        <v>464</v>
      </c>
      <c r="D315">
        <v>2014</v>
      </c>
      <c r="E315" t="str">
        <v>Erin Mull</v>
      </c>
    </row>
    <row r="316" spans="1:5" x14ac:dyDescent="0.3">
      <c r="A316" s="10">
        <f>YEAR(Table2[[#This Row],[Order Date]])</f>
        <v>2014</v>
      </c>
      <c r="B316" s="8" t="s">
        <v>464</v>
      </c>
      <c r="D316">
        <v>2014</v>
      </c>
      <c r="E316" t="str">
        <v>Alejandro Ballentine</v>
      </c>
    </row>
    <row r="317" spans="1:5" x14ac:dyDescent="0.3">
      <c r="A317" s="11">
        <f>YEAR(Table2[[#This Row],[Order Date]])</f>
        <v>2014</v>
      </c>
      <c r="B317" s="9" t="s">
        <v>467</v>
      </c>
      <c r="D317">
        <v>2014</v>
      </c>
      <c r="E317" t="str">
        <v>John Lucas</v>
      </c>
    </row>
    <row r="318" spans="1:5" x14ac:dyDescent="0.3">
      <c r="A318" s="10">
        <f>YEAR(Table2[[#This Row],[Order Date]])</f>
        <v>2014</v>
      </c>
      <c r="B318" s="8" t="s">
        <v>469</v>
      </c>
      <c r="D318">
        <v>2014</v>
      </c>
      <c r="E318" t="str">
        <v>Arthur Gainer</v>
      </c>
    </row>
    <row r="319" spans="1:5" x14ac:dyDescent="0.3">
      <c r="A319" s="11">
        <f>YEAR(Table2[[#This Row],[Order Date]])</f>
        <v>2014</v>
      </c>
      <c r="B319" s="9" t="s">
        <v>130</v>
      </c>
      <c r="D319">
        <v>2014</v>
      </c>
      <c r="E319" t="str">
        <v>Nick Crebassa</v>
      </c>
    </row>
    <row r="320" spans="1:5" x14ac:dyDescent="0.3">
      <c r="A320" s="10">
        <f>YEAR(Table2[[#This Row],[Order Date]])</f>
        <v>2014</v>
      </c>
      <c r="B320" s="8" t="s">
        <v>130</v>
      </c>
      <c r="D320">
        <v>2014</v>
      </c>
      <c r="E320" t="str">
        <v>Ken Lonsdale</v>
      </c>
    </row>
    <row r="321" spans="1:5" x14ac:dyDescent="0.3">
      <c r="A321" s="11">
        <f>YEAR(Table2[[#This Row],[Order Date]])</f>
        <v>2014</v>
      </c>
      <c r="B321" s="9" t="s">
        <v>130</v>
      </c>
      <c r="D321">
        <v>2014</v>
      </c>
      <c r="E321" t="str">
        <v>Carl Ludwig</v>
      </c>
    </row>
    <row r="322" spans="1:5" x14ac:dyDescent="0.3">
      <c r="A322" s="10">
        <f>YEAR(Table2[[#This Row],[Order Date]])</f>
        <v>2014</v>
      </c>
      <c r="B322" s="8" t="s">
        <v>474</v>
      </c>
      <c r="D322">
        <v>2014</v>
      </c>
      <c r="E322" t="str">
        <v>Sheri Gordon</v>
      </c>
    </row>
    <row r="323" spans="1:5" x14ac:dyDescent="0.3">
      <c r="A323" s="11">
        <f>YEAR(Table2[[#This Row],[Order Date]])</f>
        <v>2014</v>
      </c>
      <c r="B323" s="9" t="s">
        <v>474</v>
      </c>
      <c r="D323">
        <v>2014</v>
      </c>
      <c r="E323" t="str">
        <v>Luke Foster</v>
      </c>
    </row>
    <row r="324" spans="1:5" x14ac:dyDescent="0.3">
      <c r="A324" s="10">
        <f>YEAR(Table2[[#This Row],[Order Date]])</f>
        <v>2014</v>
      </c>
      <c r="B324" s="8" t="s">
        <v>477</v>
      </c>
      <c r="D324">
        <v>2014</v>
      </c>
      <c r="E324" t="str">
        <v>Aaron Smayling</v>
      </c>
    </row>
    <row r="325" spans="1:5" x14ac:dyDescent="0.3">
      <c r="A325" s="11">
        <f>YEAR(Table2[[#This Row],[Order Date]])</f>
        <v>2014</v>
      </c>
      <c r="B325" s="9" t="s">
        <v>477</v>
      </c>
      <c r="D325">
        <v>2014</v>
      </c>
      <c r="E325" t="str">
        <v>Barry Blumstein</v>
      </c>
    </row>
    <row r="326" spans="1:5" x14ac:dyDescent="0.3">
      <c r="A326" s="10">
        <f>YEAR(Table2[[#This Row],[Order Date]])</f>
        <v>2014</v>
      </c>
      <c r="B326" s="8" t="s">
        <v>477</v>
      </c>
      <c r="D326">
        <v>2014</v>
      </c>
      <c r="E326" t="str">
        <v>Tom Stivers</v>
      </c>
    </row>
    <row r="327" spans="1:5" x14ac:dyDescent="0.3">
      <c r="A327" s="11">
        <f>YEAR(Table2[[#This Row],[Order Date]])</f>
        <v>2014</v>
      </c>
      <c r="B327" s="9" t="s">
        <v>477</v>
      </c>
      <c r="D327">
        <v>2014</v>
      </c>
      <c r="E327" t="str">
        <v>Ivan Liston</v>
      </c>
    </row>
    <row r="328" spans="1:5" x14ac:dyDescent="0.3">
      <c r="A328" s="10">
        <f>YEAR(Table2[[#This Row],[Order Date]])</f>
        <v>2014</v>
      </c>
      <c r="B328" s="8" t="s">
        <v>482</v>
      </c>
      <c r="D328">
        <v>2014</v>
      </c>
      <c r="E328" t="str">
        <v>Ann Steele</v>
      </c>
    </row>
    <row r="329" spans="1:5" x14ac:dyDescent="0.3">
      <c r="A329" s="11">
        <f>YEAR(Table2[[#This Row],[Order Date]])</f>
        <v>2014</v>
      </c>
      <c r="B329" s="9" t="s">
        <v>482</v>
      </c>
      <c r="D329">
        <v>2014</v>
      </c>
      <c r="E329" t="str">
        <v>Nick Zandusky</v>
      </c>
    </row>
    <row r="330" spans="1:5" x14ac:dyDescent="0.3">
      <c r="A330" s="10">
        <f>YEAR(Table2[[#This Row],[Order Date]])</f>
        <v>2014</v>
      </c>
      <c r="B330" s="8" t="s">
        <v>482</v>
      </c>
      <c r="D330">
        <v>2014</v>
      </c>
      <c r="E330" t="str">
        <v>Berenike Kampe</v>
      </c>
    </row>
    <row r="331" spans="1:5" x14ac:dyDescent="0.3">
      <c r="A331" s="11">
        <f>YEAR(Table2[[#This Row],[Order Date]])</f>
        <v>2014</v>
      </c>
      <c r="B331" s="9" t="s">
        <v>486</v>
      </c>
      <c r="D331">
        <v>2014</v>
      </c>
      <c r="E331" t="str">
        <v>Valerie Dominguez</v>
      </c>
    </row>
    <row r="332" spans="1:5" x14ac:dyDescent="0.3">
      <c r="A332" s="10">
        <f>YEAR(Table2[[#This Row],[Order Date]])</f>
        <v>2014</v>
      </c>
      <c r="B332" s="8" t="s">
        <v>489</v>
      </c>
      <c r="D332">
        <v>2014</v>
      </c>
      <c r="E332" t="str">
        <v>Chad Sievert</v>
      </c>
    </row>
    <row r="333" spans="1:5" x14ac:dyDescent="0.3">
      <c r="A333" s="11">
        <f>YEAR(Table2[[#This Row],[Order Date]])</f>
        <v>2014</v>
      </c>
      <c r="B333" s="9" t="s">
        <v>489</v>
      </c>
      <c r="D333">
        <v>2014</v>
      </c>
      <c r="E333" t="str">
        <v>Sonia Sunley</v>
      </c>
    </row>
    <row r="334" spans="1:5" x14ac:dyDescent="0.3">
      <c r="A334" s="10">
        <f>YEAR(Table2[[#This Row],[Order Date]])</f>
        <v>2014</v>
      </c>
      <c r="B334" s="8" t="s">
        <v>491</v>
      </c>
      <c r="D334">
        <v>2014</v>
      </c>
      <c r="E334" t="str">
        <v>Ricardo Sperren</v>
      </c>
    </row>
    <row r="335" spans="1:5" x14ac:dyDescent="0.3">
      <c r="A335" s="11">
        <f>YEAR(Table2[[#This Row],[Order Date]])</f>
        <v>2014</v>
      </c>
      <c r="B335" s="9" t="s">
        <v>491</v>
      </c>
      <c r="D335">
        <v>2014</v>
      </c>
      <c r="E335" t="str">
        <v>Gary Zandusky</v>
      </c>
    </row>
    <row r="336" spans="1:5" x14ac:dyDescent="0.3">
      <c r="A336" s="10">
        <f>YEAR(Table2[[#This Row],[Order Date]])</f>
        <v>2014</v>
      </c>
      <c r="B336" s="8" t="s">
        <v>494</v>
      </c>
      <c r="D336">
        <v>2014</v>
      </c>
      <c r="E336" t="str">
        <v>Roland Fjeld</v>
      </c>
    </row>
    <row r="337" spans="1:5" x14ac:dyDescent="0.3">
      <c r="A337" s="11">
        <f>YEAR(Table2[[#This Row],[Order Date]])</f>
        <v>2014</v>
      </c>
      <c r="B337" s="9" t="s">
        <v>494</v>
      </c>
      <c r="D337">
        <v>2014</v>
      </c>
      <c r="E337" t="str">
        <v>Trudy Brown</v>
      </c>
    </row>
    <row r="338" spans="1:5" x14ac:dyDescent="0.3">
      <c r="A338" s="10">
        <f>YEAR(Table2[[#This Row],[Order Date]])</f>
        <v>2014</v>
      </c>
      <c r="B338" s="8" t="s">
        <v>497</v>
      </c>
      <c r="D338">
        <v>2014</v>
      </c>
      <c r="E338" t="str">
        <v>Lena Radford</v>
      </c>
    </row>
    <row r="339" spans="1:5" x14ac:dyDescent="0.3">
      <c r="A339" s="11">
        <f>YEAR(Table2[[#This Row],[Order Date]])</f>
        <v>2014</v>
      </c>
      <c r="B339" s="9" t="s">
        <v>499</v>
      </c>
      <c r="D339">
        <v>2014</v>
      </c>
      <c r="E339" t="str">
        <v>Maria Bertelson</v>
      </c>
    </row>
    <row r="340" spans="1:5" x14ac:dyDescent="0.3">
      <c r="A340" s="10">
        <f>YEAR(Table2[[#This Row],[Order Date]])</f>
        <v>2014</v>
      </c>
      <c r="B340" s="8" t="s">
        <v>179</v>
      </c>
      <c r="D340">
        <v>2014</v>
      </c>
      <c r="E340" t="str">
        <v>Matt Abelman</v>
      </c>
    </row>
    <row r="341" spans="1:5" x14ac:dyDescent="0.3">
      <c r="A341" s="11">
        <f>YEAR(Table2[[#This Row],[Order Date]])</f>
        <v>2014</v>
      </c>
      <c r="B341" s="9" t="s">
        <v>179</v>
      </c>
      <c r="D341">
        <v>2014</v>
      </c>
      <c r="E341" t="str">
        <v>Vivek Gonzalez</v>
      </c>
    </row>
    <row r="342" spans="1:5" x14ac:dyDescent="0.3">
      <c r="A342" s="10">
        <f>YEAR(Table2[[#This Row],[Order Date]])</f>
        <v>2014</v>
      </c>
      <c r="B342" s="8" t="s">
        <v>502</v>
      </c>
      <c r="D342">
        <v>2014</v>
      </c>
      <c r="E342" t="str">
        <v>Andy Gerbode</v>
      </c>
    </row>
    <row r="343" spans="1:5" x14ac:dyDescent="0.3">
      <c r="A343" s="11">
        <f>YEAR(Table2[[#This Row],[Order Date]])</f>
        <v>2014</v>
      </c>
      <c r="B343" s="9" t="s">
        <v>504</v>
      </c>
      <c r="D343">
        <v>2014</v>
      </c>
      <c r="E343" t="str">
        <v>Emily Ducich</v>
      </c>
    </row>
    <row r="344" spans="1:5" x14ac:dyDescent="0.3">
      <c r="A344" s="10">
        <f>YEAR(Table2[[#This Row],[Order Date]])</f>
        <v>2014</v>
      </c>
      <c r="B344" s="8" t="s">
        <v>504</v>
      </c>
      <c r="D344">
        <v>2014</v>
      </c>
      <c r="E344" t="str">
        <v>Matthew Grinstein</v>
      </c>
    </row>
    <row r="345" spans="1:5" x14ac:dyDescent="0.3">
      <c r="A345" s="11">
        <f>YEAR(Table2[[#This Row],[Order Date]])</f>
        <v>2014</v>
      </c>
      <c r="B345" s="9" t="s">
        <v>504</v>
      </c>
      <c r="D345">
        <v>2014</v>
      </c>
      <c r="E345" t="str">
        <v>Joseph Holt</v>
      </c>
    </row>
    <row r="346" spans="1:5" x14ac:dyDescent="0.3">
      <c r="A346" s="10">
        <f>YEAR(Table2[[#This Row],[Order Date]])</f>
        <v>2014</v>
      </c>
      <c r="B346" s="8" t="s">
        <v>504</v>
      </c>
      <c r="D346">
        <v>2014</v>
      </c>
      <c r="E346" t="str">
        <v>Gene McClure</v>
      </c>
    </row>
    <row r="347" spans="1:5" x14ac:dyDescent="0.3">
      <c r="A347" s="11">
        <f>YEAR(Table2[[#This Row],[Order Date]])</f>
        <v>2014</v>
      </c>
      <c r="B347" s="9" t="s">
        <v>508</v>
      </c>
      <c r="D347">
        <v>2014</v>
      </c>
      <c r="E347" t="str">
        <v>Charles Sheldon</v>
      </c>
    </row>
    <row r="348" spans="1:5" x14ac:dyDescent="0.3">
      <c r="A348" s="10">
        <f>YEAR(Table2[[#This Row],[Order Date]])</f>
        <v>2014</v>
      </c>
      <c r="B348" s="8" t="s">
        <v>511</v>
      </c>
      <c r="D348">
        <v>2014</v>
      </c>
      <c r="E348" t="str">
        <v>Ben Wallace</v>
      </c>
    </row>
    <row r="349" spans="1:5" x14ac:dyDescent="0.3">
      <c r="A349" s="11">
        <f>YEAR(Table2[[#This Row],[Order Date]])</f>
        <v>2014</v>
      </c>
      <c r="B349" s="9" t="s">
        <v>513</v>
      </c>
      <c r="D349">
        <v>2014</v>
      </c>
      <c r="E349" t="str">
        <v>Duane Huffman</v>
      </c>
    </row>
    <row r="350" spans="1:5" x14ac:dyDescent="0.3">
      <c r="A350" s="10">
        <f>YEAR(Table2[[#This Row],[Order Date]])</f>
        <v>2014</v>
      </c>
      <c r="B350" s="8" t="s">
        <v>513</v>
      </c>
      <c r="D350">
        <v>2014</v>
      </c>
      <c r="E350" t="str">
        <v>Keith Herrera</v>
      </c>
    </row>
    <row r="351" spans="1:5" x14ac:dyDescent="0.3">
      <c r="A351" s="11">
        <f>YEAR(Table2[[#This Row],[Order Date]])</f>
        <v>2014</v>
      </c>
      <c r="B351" s="9" t="s">
        <v>513</v>
      </c>
      <c r="D351">
        <v>2014</v>
      </c>
      <c r="E351" t="str">
        <v>Christine Sundaresam</v>
      </c>
    </row>
    <row r="352" spans="1:5" x14ac:dyDescent="0.3">
      <c r="A352" s="10">
        <f>YEAR(Table2[[#This Row],[Order Date]])</f>
        <v>2014</v>
      </c>
      <c r="B352" s="8" t="s">
        <v>518</v>
      </c>
      <c r="D352">
        <v>2014</v>
      </c>
      <c r="E352" t="str">
        <v>Troy Staebel</v>
      </c>
    </row>
    <row r="353" spans="1:5" x14ac:dyDescent="0.3">
      <c r="A353" s="11">
        <f>YEAR(Table2[[#This Row],[Order Date]])</f>
        <v>2014</v>
      </c>
      <c r="B353" s="9" t="s">
        <v>518</v>
      </c>
      <c r="D353">
        <v>2014</v>
      </c>
      <c r="E353" t="str">
        <v>Don Jones</v>
      </c>
    </row>
    <row r="354" spans="1:5" x14ac:dyDescent="0.3">
      <c r="A354" s="10">
        <f>YEAR(Table2[[#This Row],[Order Date]])</f>
        <v>2014</v>
      </c>
      <c r="B354" s="8" t="s">
        <v>518</v>
      </c>
      <c r="D354">
        <v>2014</v>
      </c>
      <c r="E354" t="str">
        <v>Lena Hernandez</v>
      </c>
    </row>
    <row r="355" spans="1:5" x14ac:dyDescent="0.3">
      <c r="A355" s="11">
        <f>YEAR(Table2[[#This Row],[Order Date]])</f>
        <v>2014</v>
      </c>
      <c r="B355" s="9" t="s">
        <v>518</v>
      </c>
      <c r="D355">
        <v>2014</v>
      </c>
      <c r="E355" t="str">
        <v>Craig Reiter</v>
      </c>
    </row>
    <row r="356" spans="1:5" x14ac:dyDescent="0.3">
      <c r="A356" s="10">
        <f>YEAR(Table2[[#This Row],[Order Date]])</f>
        <v>2014</v>
      </c>
      <c r="B356" s="8" t="s">
        <v>522</v>
      </c>
      <c r="D356">
        <v>2014</v>
      </c>
      <c r="E356" t="str">
        <v>Deanra Eno</v>
      </c>
    </row>
    <row r="357" spans="1:5" x14ac:dyDescent="0.3">
      <c r="A357" s="11">
        <f>YEAR(Table2[[#This Row],[Order Date]])</f>
        <v>2014</v>
      </c>
      <c r="B357" s="9" t="s">
        <v>524</v>
      </c>
      <c r="D357">
        <v>2014</v>
      </c>
      <c r="E357" t="str">
        <v>Jeremy Pistek</v>
      </c>
    </row>
    <row r="358" spans="1:5" x14ac:dyDescent="0.3">
      <c r="A358" s="10">
        <f>YEAR(Table2[[#This Row],[Order Date]])</f>
        <v>2014</v>
      </c>
      <c r="B358" s="8" t="s">
        <v>386</v>
      </c>
      <c r="D358">
        <v>2014</v>
      </c>
      <c r="E358" t="str">
        <v>Rick Hansen</v>
      </c>
    </row>
    <row r="359" spans="1:5" x14ac:dyDescent="0.3">
      <c r="A359" s="11">
        <f>YEAR(Table2[[#This Row],[Order Date]])</f>
        <v>2014</v>
      </c>
      <c r="B359" s="9" t="s">
        <v>386</v>
      </c>
      <c r="D359">
        <v>2014</v>
      </c>
      <c r="E359" t="str">
        <v>Robert Barroso</v>
      </c>
    </row>
    <row r="360" spans="1:5" x14ac:dyDescent="0.3">
      <c r="A360" s="10">
        <f>YEAR(Table2[[#This Row],[Order Date]])</f>
        <v>2014</v>
      </c>
      <c r="B360" s="8" t="s">
        <v>386</v>
      </c>
      <c r="D360">
        <v>2014</v>
      </c>
      <c r="E360" t="str">
        <v>Arthur Prichep</v>
      </c>
    </row>
    <row r="361" spans="1:5" x14ac:dyDescent="0.3">
      <c r="A361" s="11">
        <f>YEAR(Table2[[#This Row],[Order Date]])</f>
        <v>2014</v>
      </c>
      <c r="B361" s="9" t="s">
        <v>386</v>
      </c>
      <c r="D361">
        <v>2014</v>
      </c>
      <c r="E361" t="str">
        <v>Jennifer Patt</v>
      </c>
    </row>
    <row r="362" spans="1:5" x14ac:dyDescent="0.3">
      <c r="A362" s="10">
        <f>YEAR(Table2[[#This Row],[Order Date]])</f>
        <v>2014</v>
      </c>
      <c r="B362" s="8" t="s">
        <v>529</v>
      </c>
      <c r="D362">
        <v>2014</v>
      </c>
      <c r="E362" t="str">
        <v>Dorothy Wardle</v>
      </c>
    </row>
    <row r="363" spans="1:5" x14ac:dyDescent="0.3">
      <c r="A363" s="11">
        <f>YEAR(Table2[[#This Row],[Order Date]])</f>
        <v>2014</v>
      </c>
      <c r="B363" s="9" t="s">
        <v>532</v>
      </c>
      <c r="D363">
        <v>2014</v>
      </c>
      <c r="E363" t="str">
        <v>Ryan Crowe</v>
      </c>
    </row>
    <row r="364" spans="1:5" x14ac:dyDescent="0.3">
      <c r="A364" s="10">
        <f>YEAR(Table2[[#This Row],[Order Date]])</f>
        <v>2014</v>
      </c>
      <c r="B364" s="8" t="s">
        <v>532</v>
      </c>
      <c r="D364">
        <v>2014</v>
      </c>
      <c r="E364" t="str">
        <v>Janet Molinari</v>
      </c>
    </row>
    <row r="365" spans="1:5" x14ac:dyDescent="0.3">
      <c r="A365" s="11">
        <f>YEAR(Table2[[#This Row],[Order Date]])</f>
        <v>2014</v>
      </c>
      <c r="B365" s="9" t="s">
        <v>535</v>
      </c>
      <c r="D365">
        <v>2014</v>
      </c>
      <c r="E365" t="str">
        <v>Mitch Webber</v>
      </c>
    </row>
    <row r="366" spans="1:5" x14ac:dyDescent="0.3">
      <c r="A366" s="10">
        <f>YEAR(Table2[[#This Row],[Order Date]])</f>
        <v>2014</v>
      </c>
      <c r="B366" s="8" t="s">
        <v>536</v>
      </c>
      <c r="D366">
        <v>2014</v>
      </c>
      <c r="E366" t="str">
        <v>Joe Elijah</v>
      </c>
    </row>
    <row r="367" spans="1:5" x14ac:dyDescent="0.3">
      <c r="A367" s="11">
        <f>YEAR(Table2[[#This Row],[Order Date]])</f>
        <v>2014</v>
      </c>
      <c r="B367" s="9" t="s">
        <v>536</v>
      </c>
      <c r="D367">
        <v>2014</v>
      </c>
      <c r="E367" t="str">
        <v>Frank Merwin</v>
      </c>
    </row>
    <row r="368" spans="1:5" x14ac:dyDescent="0.3">
      <c r="A368" s="10">
        <f>YEAR(Table2[[#This Row],[Order Date]])</f>
        <v>2014</v>
      </c>
      <c r="B368" s="8" t="s">
        <v>536</v>
      </c>
      <c r="D368">
        <v>2014</v>
      </c>
      <c r="E368" t="str">
        <v>Karl Braun</v>
      </c>
    </row>
    <row r="369" spans="1:5" x14ac:dyDescent="0.3">
      <c r="A369" s="11">
        <f>YEAR(Table2[[#This Row],[Order Date]])</f>
        <v>2014</v>
      </c>
      <c r="B369" s="9" t="s">
        <v>536</v>
      </c>
      <c r="D369">
        <v>2014</v>
      </c>
      <c r="E369" t="str">
        <v>Paul Prost</v>
      </c>
    </row>
    <row r="370" spans="1:5" x14ac:dyDescent="0.3">
      <c r="A370" s="10">
        <f>YEAR(Table2[[#This Row],[Order Date]])</f>
        <v>2014</v>
      </c>
      <c r="B370" s="8" t="s">
        <v>404</v>
      </c>
      <c r="D370">
        <v>2014</v>
      </c>
      <c r="E370" t="str">
        <v>Zuschuss Donatelli</v>
      </c>
    </row>
    <row r="371" spans="1:5" x14ac:dyDescent="0.3">
      <c r="A371" s="11">
        <f>YEAR(Table2[[#This Row],[Order Date]])</f>
        <v>2014</v>
      </c>
      <c r="B371" s="9" t="s">
        <v>404</v>
      </c>
      <c r="D371">
        <v>2014</v>
      </c>
      <c r="E371" t="str">
        <v>Corey Catlett</v>
      </c>
    </row>
    <row r="372" spans="1:5" x14ac:dyDescent="0.3">
      <c r="A372" s="10">
        <f>YEAR(Table2[[#This Row],[Order Date]])</f>
        <v>2014</v>
      </c>
      <c r="B372" s="8" t="s">
        <v>404</v>
      </c>
      <c r="D372">
        <v>2014</v>
      </c>
      <c r="E372" t="str">
        <v>Hilary Holden</v>
      </c>
    </row>
    <row r="373" spans="1:5" x14ac:dyDescent="0.3">
      <c r="A373" s="11">
        <f>YEAR(Table2[[#This Row],[Order Date]])</f>
        <v>2014</v>
      </c>
      <c r="B373" s="9" t="s">
        <v>404</v>
      </c>
      <c r="D373">
        <v>2014</v>
      </c>
      <c r="E373" t="str">
        <v>Ryan Akin</v>
      </c>
    </row>
    <row r="374" spans="1:5" x14ac:dyDescent="0.3">
      <c r="A374" s="10">
        <f>YEAR(Table2[[#This Row],[Order Date]])</f>
        <v>2014</v>
      </c>
      <c r="B374" s="8" t="s">
        <v>544</v>
      </c>
      <c r="D374">
        <v>2014</v>
      </c>
      <c r="E374" t="str">
        <v>Annie Thurman</v>
      </c>
    </row>
    <row r="375" spans="1:5" x14ac:dyDescent="0.3">
      <c r="A375" s="11">
        <f>YEAR(Table2[[#This Row],[Order Date]])</f>
        <v>2014</v>
      </c>
      <c r="B375" s="9" t="s">
        <v>546</v>
      </c>
      <c r="D375">
        <v>2014</v>
      </c>
      <c r="E375" t="str">
        <v>Shirley Jackson</v>
      </c>
    </row>
    <row r="376" spans="1:5" x14ac:dyDescent="0.3">
      <c r="A376" s="10">
        <f>YEAR(Table2[[#This Row],[Order Date]])</f>
        <v>2014</v>
      </c>
      <c r="B376" s="8" t="s">
        <v>546</v>
      </c>
      <c r="D376">
        <v>2014</v>
      </c>
      <c r="E376" t="str">
        <v>Larry Tron</v>
      </c>
    </row>
    <row r="377" spans="1:5" x14ac:dyDescent="0.3">
      <c r="A377" s="11">
        <f>YEAR(Table2[[#This Row],[Order Date]])</f>
        <v>2014</v>
      </c>
      <c r="B377" s="9" t="s">
        <v>57</v>
      </c>
      <c r="D377">
        <v>2014</v>
      </c>
      <c r="E377" t="str">
        <v>Katherine Ducich</v>
      </c>
    </row>
    <row r="378" spans="1:5" x14ac:dyDescent="0.3">
      <c r="A378" s="10">
        <f>YEAR(Table2[[#This Row],[Order Date]])</f>
        <v>2014</v>
      </c>
      <c r="B378" s="8" t="s">
        <v>57</v>
      </c>
      <c r="D378">
        <v>2014</v>
      </c>
      <c r="E378" t="str">
        <v>Mathew Reese</v>
      </c>
    </row>
    <row r="379" spans="1:5" x14ac:dyDescent="0.3">
      <c r="A379" s="11">
        <f>YEAR(Table2[[#This Row],[Order Date]])</f>
        <v>2014</v>
      </c>
      <c r="B379" s="9" t="s">
        <v>57</v>
      </c>
      <c r="D379">
        <v>2014</v>
      </c>
      <c r="E379" t="str">
        <v>Nora Preis</v>
      </c>
    </row>
    <row r="380" spans="1:5" x14ac:dyDescent="0.3">
      <c r="A380" s="10">
        <f>YEAR(Table2[[#This Row],[Order Date]])</f>
        <v>2014</v>
      </c>
      <c r="B380" s="8" t="s">
        <v>551</v>
      </c>
      <c r="D380">
        <v>2014</v>
      </c>
      <c r="E380" t="str">
        <v>Patrick Ryan</v>
      </c>
    </row>
    <row r="381" spans="1:5" x14ac:dyDescent="0.3">
      <c r="A381" s="11">
        <f>YEAR(Table2[[#This Row],[Order Date]])</f>
        <v>2014</v>
      </c>
      <c r="B381" s="9" t="s">
        <v>553</v>
      </c>
      <c r="D381">
        <v>2014</v>
      </c>
      <c r="E381" t="str">
        <v>Victoria Pisteka</v>
      </c>
    </row>
    <row r="382" spans="1:5" x14ac:dyDescent="0.3">
      <c r="A382" s="10">
        <f>YEAR(Table2[[#This Row],[Order Date]])</f>
        <v>2014</v>
      </c>
      <c r="B382" s="8" t="s">
        <v>555</v>
      </c>
      <c r="D382">
        <v>2014</v>
      </c>
      <c r="E382" t="str">
        <v>Dennis Kane</v>
      </c>
    </row>
    <row r="383" spans="1:5" x14ac:dyDescent="0.3">
      <c r="A383" s="11">
        <f>YEAR(Table2[[#This Row],[Order Date]])</f>
        <v>2014</v>
      </c>
      <c r="B383" s="9" t="s">
        <v>557</v>
      </c>
      <c r="D383">
        <v>2014</v>
      </c>
      <c r="E383" t="str">
        <v>Sam Zeldin</v>
      </c>
    </row>
    <row r="384" spans="1:5" x14ac:dyDescent="0.3">
      <c r="A384" s="10">
        <f>YEAR(Table2[[#This Row],[Order Date]])</f>
        <v>2014</v>
      </c>
      <c r="B384" s="8" t="s">
        <v>557</v>
      </c>
      <c r="D384">
        <v>2014</v>
      </c>
      <c r="E384" t="str">
        <v>Lisa Ryan</v>
      </c>
    </row>
    <row r="385" spans="1:5" x14ac:dyDescent="0.3">
      <c r="A385" s="11">
        <f>YEAR(Table2[[#This Row],[Order Date]])</f>
        <v>2014</v>
      </c>
      <c r="B385" s="9" t="s">
        <v>559</v>
      </c>
      <c r="D385">
        <v>2014</v>
      </c>
      <c r="E385" t="str">
        <v>Becky Martin</v>
      </c>
    </row>
    <row r="386" spans="1:5" x14ac:dyDescent="0.3">
      <c r="A386" s="10">
        <f>YEAR(Table2[[#This Row],[Order Date]])</f>
        <v>2014</v>
      </c>
      <c r="B386" s="8" t="s">
        <v>561</v>
      </c>
      <c r="D386">
        <v>2014</v>
      </c>
      <c r="E386" t="str">
        <v>Lisa Hazard</v>
      </c>
    </row>
    <row r="387" spans="1:5" x14ac:dyDescent="0.3">
      <c r="A387" s="11">
        <f>YEAR(Table2[[#This Row],[Order Date]])</f>
        <v>2014</v>
      </c>
      <c r="B387" s="9" t="s">
        <v>561</v>
      </c>
      <c r="D387">
        <v>2014</v>
      </c>
      <c r="E387" t="str">
        <v>Karen Carlisle</v>
      </c>
    </row>
    <row r="388" spans="1:5" x14ac:dyDescent="0.3">
      <c r="A388" s="10">
        <f>YEAR(Table2[[#This Row],[Order Date]])</f>
        <v>2014</v>
      </c>
      <c r="B388" s="8" t="s">
        <v>561</v>
      </c>
      <c r="D388">
        <v>2014</v>
      </c>
      <c r="E388" t="str">
        <v>Stefania Perrino</v>
      </c>
    </row>
    <row r="389" spans="1:5" x14ac:dyDescent="0.3">
      <c r="A389" s="11">
        <f>YEAR(Table2[[#This Row],[Order Date]])</f>
        <v>2014</v>
      </c>
      <c r="B389" s="9" t="s">
        <v>179</v>
      </c>
      <c r="D389">
        <v>2014</v>
      </c>
      <c r="E389" t="str">
        <v>Marc Crier</v>
      </c>
    </row>
    <row r="390" spans="1:5" x14ac:dyDescent="0.3">
      <c r="A390" s="10">
        <f>YEAR(Table2[[#This Row],[Order Date]])</f>
        <v>2014</v>
      </c>
      <c r="B390" s="8" t="s">
        <v>563</v>
      </c>
      <c r="D390">
        <v>2014</v>
      </c>
      <c r="E390" t="str">
        <v>Kean Takahito</v>
      </c>
    </row>
    <row r="391" spans="1:5" x14ac:dyDescent="0.3">
      <c r="A391" s="11">
        <f>YEAR(Table2[[#This Row],[Order Date]])</f>
        <v>2014</v>
      </c>
      <c r="B391" s="9" t="s">
        <v>563</v>
      </c>
      <c r="D391">
        <v>2014</v>
      </c>
      <c r="E391" t="str">
        <v>Maribeth Schnelling</v>
      </c>
    </row>
    <row r="392" spans="1:5" x14ac:dyDescent="0.3">
      <c r="A392" s="10">
        <f>YEAR(Table2[[#This Row],[Order Date]])</f>
        <v>2014</v>
      </c>
      <c r="B392" s="8" t="s">
        <v>566</v>
      </c>
      <c r="D392">
        <v>2014</v>
      </c>
      <c r="E392" t="str">
        <v>Rick Reed</v>
      </c>
    </row>
    <row r="393" spans="1:5" x14ac:dyDescent="0.3">
      <c r="A393" s="11">
        <f>YEAR(Table2[[#This Row],[Order Date]])</f>
        <v>2014</v>
      </c>
      <c r="B393" s="9" t="s">
        <v>568</v>
      </c>
      <c r="D393">
        <v>2014</v>
      </c>
      <c r="E393" t="str">
        <v>Logan Currie</v>
      </c>
    </row>
    <row r="394" spans="1:5" x14ac:dyDescent="0.3">
      <c r="A394" s="10">
        <f>YEAR(Table2[[#This Row],[Order Date]])</f>
        <v>2014</v>
      </c>
      <c r="B394" s="8" t="s">
        <v>568</v>
      </c>
      <c r="D394">
        <v>2014</v>
      </c>
      <c r="E394" t="str">
        <v>Daniel Lacy</v>
      </c>
    </row>
    <row r="395" spans="1:5" x14ac:dyDescent="0.3">
      <c r="A395" s="11">
        <f>YEAR(Table2[[#This Row],[Order Date]])</f>
        <v>2014</v>
      </c>
      <c r="B395" s="9" t="s">
        <v>568</v>
      </c>
      <c r="D395">
        <v>2014</v>
      </c>
      <c r="E395" t="str">
        <v>Chris Cortes</v>
      </c>
    </row>
    <row r="396" spans="1:5" x14ac:dyDescent="0.3">
      <c r="A396" s="10">
        <f>YEAR(Table2[[#This Row],[Order Date]])</f>
        <v>2014</v>
      </c>
      <c r="B396" s="8" t="s">
        <v>572</v>
      </c>
      <c r="D396">
        <v>2014</v>
      </c>
      <c r="E396" t="str">
        <v>Sandra Flanagan</v>
      </c>
    </row>
    <row r="397" spans="1:5" x14ac:dyDescent="0.3">
      <c r="A397" s="11">
        <f>YEAR(Table2[[#This Row],[Order Date]])</f>
        <v>2014</v>
      </c>
      <c r="B397" s="9" t="s">
        <v>572</v>
      </c>
      <c r="D397">
        <v>2014</v>
      </c>
      <c r="E397" t="str">
        <v>Liz Willingham</v>
      </c>
    </row>
    <row r="398" spans="1:5" x14ac:dyDescent="0.3">
      <c r="A398" s="10">
        <f>YEAR(Table2[[#This Row],[Order Date]])</f>
        <v>2014</v>
      </c>
      <c r="B398" s="8" t="s">
        <v>575</v>
      </c>
      <c r="D398">
        <v>2014</v>
      </c>
      <c r="E398" t="str">
        <v>Brad Norvell</v>
      </c>
    </row>
    <row r="399" spans="1:5" x14ac:dyDescent="0.3">
      <c r="A399" s="11">
        <f>YEAR(Table2[[#This Row],[Order Date]])</f>
        <v>2014</v>
      </c>
      <c r="B399" s="9" t="s">
        <v>575</v>
      </c>
      <c r="D399">
        <v>2014</v>
      </c>
      <c r="E399" t="str">
        <v>Pete Takahito</v>
      </c>
    </row>
    <row r="400" spans="1:5" x14ac:dyDescent="0.3">
      <c r="A400" s="10">
        <f>YEAR(Table2[[#This Row],[Order Date]])</f>
        <v>2014</v>
      </c>
      <c r="B400" s="8" t="s">
        <v>577</v>
      </c>
      <c r="D400">
        <v>2014</v>
      </c>
      <c r="E400" t="str">
        <v>Tom Ashbrook</v>
      </c>
    </row>
    <row r="401" spans="1:5" x14ac:dyDescent="0.3">
      <c r="A401" s="11">
        <f>YEAR(Table2[[#This Row],[Order Date]])</f>
        <v>2014</v>
      </c>
      <c r="B401" s="9" t="s">
        <v>577</v>
      </c>
      <c r="D401">
        <v>2014</v>
      </c>
      <c r="E401" t="str">
        <v>Luke Weiss</v>
      </c>
    </row>
    <row r="402" spans="1:5" x14ac:dyDescent="0.3">
      <c r="A402" s="10">
        <f>YEAR(Table2[[#This Row],[Order Date]])</f>
        <v>2014</v>
      </c>
      <c r="B402" s="8" t="s">
        <v>577</v>
      </c>
      <c r="D402">
        <v>2014</v>
      </c>
      <c r="E402" t="str">
        <v>Erin Ashbrook</v>
      </c>
    </row>
    <row r="403" spans="1:5" x14ac:dyDescent="0.3">
      <c r="A403" s="11">
        <f>YEAR(Table2[[#This Row],[Order Date]])</f>
        <v>2014</v>
      </c>
      <c r="B403" s="9" t="s">
        <v>577</v>
      </c>
      <c r="D403">
        <v>2014</v>
      </c>
      <c r="E403" t="str">
        <v>Jessica Myrick</v>
      </c>
    </row>
    <row r="404" spans="1:5" x14ac:dyDescent="0.3">
      <c r="A404" s="10">
        <f>YEAR(Table2[[#This Row],[Order Date]])</f>
        <v>2014</v>
      </c>
      <c r="B404" s="8" t="s">
        <v>582</v>
      </c>
      <c r="D404">
        <v>2014</v>
      </c>
      <c r="E404" t="str">
        <v>Odella Nelson</v>
      </c>
    </row>
    <row r="405" spans="1:5" x14ac:dyDescent="0.3">
      <c r="A405" s="11">
        <f>YEAR(Table2[[#This Row],[Order Date]])</f>
        <v>2014</v>
      </c>
      <c r="B405" s="9" t="s">
        <v>582</v>
      </c>
      <c r="D405">
        <v>2014</v>
      </c>
      <c r="E405" t="str">
        <v>Jennifer Braxton</v>
      </c>
    </row>
    <row r="406" spans="1:5" x14ac:dyDescent="0.3">
      <c r="A406" s="10">
        <f>YEAR(Table2[[#This Row],[Order Date]])</f>
        <v>2014</v>
      </c>
      <c r="B406" s="8" t="s">
        <v>582</v>
      </c>
      <c r="D406">
        <v>2014</v>
      </c>
      <c r="E406" t="str">
        <v>Astrea Jones</v>
      </c>
    </row>
    <row r="407" spans="1:5" x14ac:dyDescent="0.3">
      <c r="A407" s="11">
        <f>YEAR(Table2[[#This Row],[Order Date]])</f>
        <v>2014</v>
      </c>
      <c r="B407" s="9" t="s">
        <v>586</v>
      </c>
      <c r="D407">
        <v>2014</v>
      </c>
      <c r="E407" t="str">
        <v>John Castell</v>
      </c>
    </row>
    <row r="408" spans="1:5" x14ac:dyDescent="0.3">
      <c r="A408" s="10">
        <f>YEAR(Table2[[#This Row],[Order Date]])</f>
        <v>2014</v>
      </c>
      <c r="B408" s="8" t="s">
        <v>588</v>
      </c>
      <c r="D408">
        <v>2014</v>
      </c>
      <c r="E408" t="str">
        <v>Darrin Martin</v>
      </c>
    </row>
    <row r="409" spans="1:5" x14ac:dyDescent="0.3">
      <c r="A409" s="11">
        <f>YEAR(Table2[[#This Row],[Order Date]])</f>
        <v>2014</v>
      </c>
      <c r="B409" s="9" t="s">
        <v>589</v>
      </c>
      <c r="D409">
        <v>2014</v>
      </c>
      <c r="E409" t="str">
        <v>Monica Federle</v>
      </c>
    </row>
    <row r="410" spans="1:5" x14ac:dyDescent="0.3">
      <c r="A410" s="10">
        <f>YEAR(Table2[[#This Row],[Order Date]])</f>
        <v>2014</v>
      </c>
      <c r="B410" s="8" t="s">
        <v>591</v>
      </c>
      <c r="D410">
        <v>2014</v>
      </c>
      <c r="E410" t="str">
        <v>Anthony Garverick</v>
      </c>
    </row>
    <row r="411" spans="1:5" x14ac:dyDescent="0.3">
      <c r="A411" s="11">
        <f>YEAR(Table2[[#This Row],[Order Date]])</f>
        <v>2014</v>
      </c>
      <c r="B411" s="9" t="s">
        <v>591</v>
      </c>
      <c r="D411">
        <v>2014</v>
      </c>
      <c r="E411" t="str">
        <v>Joseph Airdo</v>
      </c>
    </row>
    <row r="412" spans="1:5" x14ac:dyDescent="0.3">
      <c r="A412" s="10">
        <f>YEAR(Table2[[#This Row],[Order Date]])</f>
        <v>2014</v>
      </c>
      <c r="B412" s="8" t="s">
        <v>592</v>
      </c>
      <c r="D412">
        <v>2014</v>
      </c>
      <c r="E412" t="str">
        <v>Frank Atkinson</v>
      </c>
    </row>
    <row r="413" spans="1:5" x14ac:dyDescent="0.3">
      <c r="A413" s="11">
        <f>YEAR(Table2[[#This Row],[Order Date]])</f>
        <v>2014</v>
      </c>
      <c r="B413" s="9" t="s">
        <v>592</v>
      </c>
      <c r="D413">
        <v>2014</v>
      </c>
      <c r="E413" t="str">
        <v>Mike Caudle</v>
      </c>
    </row>
    <row r="414" spans="1:5" x14ac:dyDescent="0.3">
      <c r="A414" s="10">
        <f>YEAR(Table2[[#This Row],[Order Date]])</f>
        <v>2014</v>
      </c>
      <c r="B414" s="8" t="s">
        <v>595</v>
      </c>
      <c r="D414">
        <v>2014</v>
      </c>
      <c r="E414" t="str">
        <v>Jim Kriz</v>
      </c>
    </row>
    <row r="415" spans="1:5" x14ac:dyDescent="0.3">
      <c r="A415" s="11">
        <f>YEAR(Table2[[#This Row],[Order Date]])</f>
        <v>2014</v>
      </c>
      <c r="B415" s="9" t="s">
        <v>216</v>
      </c>
      <c r="D415">
        <v>2014</v>
      </c>
      <c r="E415" t="str">
        <v>Philip Fox</v>
      </c>
    </row>
    <row r="416" spans="1:5" x14ac:dyDescent="0.3">
      <c r="A416" s="10">
        <f>YEAR(Table2[[#This Row],[Order Date]])</f>
        <v>2014</v>
      </c>
      <c r="B416" s="8" t="s">
        <v>598</v>
      </c>
      <c r="D416">
        <v>2014</v>
      </c>
      <c r="E416" t="str">
        <v>Erica Smith</v>
      </c>
    </row>
    <row r="417" spans="1:5" x14ac:dyDescent="0.3">
      <c r="A417" s="11">
        <f>YEAR(Table2[[#This Row],[Order Date]])</f>
        <v>2014</v>
      </c>
      <c r="B417" s="9" t="s">
        <v>598</v>
      </c>
      <c r="D417">
        <v>2014</v>
      </c>
      <c r="E417" t="str">
        <v>Michelle Arnett</v>
      </c>
    </row>
    <row r="418" spans="1:5" x14ac:dyDescent="0.3">
      <c r="A418" s="10">
        <f>YEAR(Table2[[#This Row],[Order Date]])</f>
        <v>2014</v>
      </c>
      <c r="B418" s="8" t="s">
        <v>600</v>
      </c>
      <c r="D418">
        <v>2014</v>
      </c>
      <c r="E418" t="str">
        <v>Duane Noonan</v>
      </c>
    </row>
    <row r="419" spans="1:5" x14ac:dyDescent="0.3">
      <c r="A419" s="11">
        <f>YEAR(Table2[[#This Row],[Order Date]])</f>
        <v>2014</v>
      </c>
      <c r="B419" s="9" t="s">
        <v>601</v>
      </c>
      <c r="D419">
        <v>2014</v>
      </c>
      <c r="E419" t="str">
        <v>Sarah Brown</v>
      </c>
    </row>
    <row r="420" spans="1:5" x14ac:dyDescent="0.3">
      <c r="A420" s="10">
        <f>YEAR(Table2[[#This Row],[Order Date]])</f>
        <v>2014</v>
      </c>
      <c r="B420" s="8" t="s">
        <v>604</v>
      </c>
      <c r="D420">
        <v>2014</v>
      </c>
      <c r="E420" t="str">
        <v>Henry Goldwyn</v>
      </c>
    </row>
    <row r="421" spans="1:5" x14ac:dyDescent="0.3">
      <c r="A421" s="11">
        <f>YEAR(Table2[[#This Row],[Order Date]])</f>
        <v>2014</v>
      </c>
      <c r="B421" s="9" t="s">
        <v>606</v>
      </c>
      <c r="D421">
        <v>2014</v>
      </c>
      <c r="E421" t="str">
        <v>Jack Garza</v>
      </c>
    </row>
    <row r="422" spans="1:5" x14ac:dyDescent="0.3">
      <c r="A422" s="10">
        <f>YEAR(Table2[[#This Row],[Order Date]])</f>
        <v>2014</v>
      </c>
      <c r="B422" s="8" t="s">
        <v>606</v>
      </c>
      <c r="D422">
        <v>2014</v>
      </c>
      <c r="E422" t="str">
        <v>Larry Hughes</v>
      </c>
    </row>
    <row r="423" spans="1:5" x14ac:dyDescent="0.3">
      <c r="A423" s="11">
        <f>YEAR(Table2[[#This Row],[Order Date]])</f>
        <v>2014</v>
      </c>
      <c r="B423" s="9" t="s">
        <v>609</v>
      </c>
      <c r="D423">
        <v>2014</v>
      </c>
      <c r="E423" t="str">
        <v>Sara Luxemburg</v>
      </c>
    </row>
    <row r="424" spans="1:5" x14ac:dyDescent="0.3">
      <c r="A424" s="10">
        <f>YEAR(Table2[[#This Row],[Order Date]])</f>
        <v>2014</v>
      </c>
      <c r="B424" s="8" t="s">
        <v>611</v>
      </c>
      <c r="D424">
        <v>2014</v>
      </c>
      <c r="E424" t="str">
        <v>Vivek Grady</v>
      </c>
    </row>
    <row r="425" spans="1:5" x14ac:dyDescent="0.3">
      <c r="A425" s="11">
        <f>YEAR(Table2[[#This Row],[Order Date]])</f>
        <v>2014</v>
      </c>
      <c r="B425" s="9" t="s">
        <v>416</v>
      </c>
      <c r="D425">
        <v>2014</v>
      </c>
      <c r="E425" t="str">
        <v>Adam Shillingsburg</v>
      </c>
    </row>
    <row r="426" spans="1:5" x14ac:dyDescent="0.3">
      <c r="A426" s="10">
        <f>YEAR(Table2[[#This Row],[Order Date]])</f>
        <v>2014</v>
      </c>
      <c r="B426" s="8" t="s">
        <v>416</v>
      </c>
      <c r="D426">
        <v>2014</v>
      </c>
      <c r="E426" t="str">
        <v>Thea Hudgings</v>
      </c>
    </row>
    <row r="427" spans="1:5" x14ac:dyDescent="0.3">
      <c r="A427" s="11">
        <f>YEAR(Table2[[#This Row],[Order Date]])</f>
        <v>2014</v>
      </c>
      <c r="B427" s="9" t="s">
        <v>614</v>
      </c>
      <c r="D427">
        <v>2014</v>
      </c>
      <c r="E427" t="str">
        <v>Julie Prescott</v>
      </c>
    </row>
    <row r="428" spans="1:5" x14ac:dyDescent="0.3">
      <c r="A428" s="10">
        <f>YEAR(Table2[[#This Row],[Order Date]])</f>
        <v>2014</v>
      </c>
      <c r="B428" s="8" t="s">
        <v>614</v>
      </c>
      <c r="D428">
        <v>2014</v>
      </c>
      <c r="E428" t="str">
        <v>Thomas Thornton</v>
      </c>
    </row>
    <row r="429" spans="1:5" x14ac:dyDescent="0.3">
      <c r="A429" s="11">
        <f>YEAR(Table2[[#This Row],[Order Date]])</f>
        <v>2014</v>
      </c>
      <c r="B429" s="9" t="s">
        <v>617</v>
      </c>
      <c r="D429">
        <v>2014</v>
      </c>
      <c r="E429" t="str">
        <v>Julia Dunbar</v>
      </c>
    </row>
    <row r="430" spans="1:5" x14ac:dyDescent="0.3">
      <c r="A430" s="10">
        <f>YEAR(Table2[[#This Row],[Order Date]])</f>
        <v>2014</v>
      </c>
      <c r="B430" s="8" t="s">
        <v>617</v>
      </c>
      <c r="D430">
        <v>2014</v>
      </c>
      <c r="E430" t="str">
        <v>Michelle Tran</v>
      </c>
    </row>
    <row r="431" spans="1:5" x14ac:dyDescent="0.3">
      <c r="A431" s="11">
        <f>YEAR(Table2[[#This Row],[Order Date]])</f>
        <v>2014</v>
      </c>
      <c r="B431" s="9" t="s">
        <v>617</v>
      </c>
      <c r="D431">
        <v>2014</v>
      </c>
      <c r="E431" t="str">
        <v>Barry Franz</v>
      </c>
    </row>
    <row r="432" spans="1:5" x14ac:dyDescent="0.3">
      <c r="A432" s="10">
        <f>YEAR(Table2[[#This Row],[Order Date]])</f>
        <v>2014</v>
      </c>
      <c r="B432" s="8" t="s">
        <v>621</v>
      </c>
      <c r="D432">
        <v>2014</v>
      </c>
      <c r="E432" t="str">
        <v>Nicole Brennan</v>
      </c>
    </row>
    <row r="433" spans="1:5" x14ac:dyDescent="0.3">
      <c r="A433" s="11">
        <f>YEAR(Table2[[#This Row],[Order Date]])</f>
        <v>2014</v>
      </c>
      <c r="B433" s="9" t="s">
        <v>432</v>
      </c>
      <c r="D433">
        <v>2014</v>
      </c>
      <c r="E433" t="str">
        <v>Christopher Schild</v>
      </c>
    </row>
    <row r="434" spans="1:5" x14ac:dyDescent="0.3">
      <c r="A434" s="10">
        <f>YEAR(Table2[[#This Row],[Order Date]])</f>
        <v>2014</v>
      </c>
      <c r="B434" s="8" t="s">
        <v>623</v>
      </c>
      <c r="D434">
        <v>2014</v>
      </c>
      <c r="E434" t="str">
        <v>Karen Ferguson</v>
      </c>
    </row>
    <row r="435" spans="1:5" x14ac:dyDescent="0.3">
      <c r="A435" s="11">
        <f>YEAR(Table2[[#This Row],[Order Date]])</f>
        <v>2014</v>
      </c>
      <c r="B435" s="9" t="s">
        <v>623</v>
      </c>
      <c r="D435">
        <v>2014</v>
      </c>
      <c r="E435" t="str">
        <v>Thea Hendricks</v>
      </c>
    </row>
    <row r="436" spans="1:5" x14ac:dyDescent="0.3">
      <c r="A436" s="10">
        <f>YEAR(Table2[[#This Row],[Order Date]])</f>
        <v>2014</v>
      </c>
      <c r="B436" s="8" t="s">
        <v>625</v>
      </c>
      <c r="D436">
        <v>2014</v>
      </c>
      <c r="E436" t="str">
        <v>George Zrebassa</v>
      </c>
    </row>
    <row r="437" spans="1:5" x14ac:dyDescent="0.3">
      <c r="A437" s="11">
        <f>YEAR(Table2[[#This Row],[Order Date]])</f>
        <v>2014</v>
      </c>
      <c r="B437" s="9" t="s">
        <v>627</v>
      </c>
      <c r="D437">
        <v>2014</v>
      </c>
      <c r="E437" t="str">
        <v>Keith Dawkins</v>
      </c>
    </row>
    <row r="438" spans="1:5" x14ac:dyDescent="0.3">
      <c r="A438" s="10">
        <f>YEAR(Table2[[#This Row],[Order Date]])</f>
        <v>2014</v>
      </c>
      <c r="B438" s="8" t="s">
        <v>627</v>
      </c>
      <c r="D438">
        <v>2014</v>
      </c>
      <c r="E438" t="str">
        <v>Suzanne McNair</v>
      </c>
    </row>
    <row r="439" spans="1:5" x14ac:dyDescent="0.3">
      <c r="A439" s="11">
        <f>YEAR(Table2[[#This Row],[Order Date]])</f>
        <v>2014</v>
      </c>
      <c r="B439" s="9" t="s">
        <v>629</v>
      </c>
      <c r="D439">
        <v>2014</v>
      </c>
      <c r="E439" t="str">
        <v>Lisa DeCherney</v>
      </c>
    </row>
    <row r="440" spans="1:5" x14ac:dyDescent="0.3">
      <c r="A440" s="10">
        <f>YEAR(Table2[[#This Row],[Order Date]])</f>
        <v>2014</v>
      </c>
      <c r="B440" s="8" t="s">
        <v>629</v>
      </c>
      <c r="D440">
        <v>2014</v>
      </c>
      <c r="E440" t="str">
        <v>Evan Bailliet</v>
      </c>
    </row>
    <row r="441" spans="1:5" x14ac:dyDescent="0.3">
      <c r="A441" s="11">
        <f>YEAR(Table2[[#This Row],[Order Date]])</f>
        <v>2014</v>
      </c>
      <c r="B441" s="9" t="s">
        <v>629</v>
      </c>
      <c r="D441">
        <v>2014</v>
      </c>
      <c r="E441" t="str">
        <v>Kelly Williams</v>
      </c>
    </row>
    <row r="442" spans="1:5" x14ac:dyDescent="0.3">
      <c r="A442" s="10">
        <f>YEAR(Table2[[#This Row],[Order Date]])</f>
        <v>2014</v>
      </c>
      <c r="B442" s="8" t="s">
        <v>629</v>
      </c>
      <c r="D442">
        <v>2014</v>
      </c>
      <c r="E442" t="str">
        <v>Doug Bickford</v>
      </c>
    </row>
    <row r="443" spans="1:5" x14ac:dyDescent="0.3">
      <c r="A443" s="11">
        <f>YEAR(Table2[[#This Row],[Order Date]])</f>
        <v>2014</v>
      </c>
      <c r="B443" s="9" t="s">
        <v>276</v>
      </c>
      <c r="D443">
        <v>2014</v>
      </c>
      <c r="E443" t="str">
        <v>Dario Medina</v>
      </c>
    </row>
    <row r="444" spans="1:5" x14ac:dyDescent="0.3">
      <c r="A444" s="10">
        <f>YEAR(Table2[[#This Row],[Order Date]])</f>
        <v>2014</v>
      </c>
      <c r="B444" s="8" t="s">
        <v>634</v>
      </c>
      <c r="D444">
        <v>2014</v>
      </c>
      <c r="E444" t="str">
        <v>Erin Smith</v>
      </c>
    </row>
    <row r="445" spans="1:5" x14ac:dyDescent="0.3">
      <c r="A445" s="11">
        <f>YEAR(Table2[[#This Row],[Order Date]])</f>
        <v>2014</v>
      </c>
      <c r="B445" s="9" t="s">
        <v>634</v>
      </c>
      <c r="D445">
        <v>2014</v>
      </c>
      <c r="E445" t="str">
        <v>Beth Paige</v>
      </c>
    </row>
    <row r="446" spans="1:5" x14ac:dyDescent="0.3">
      <c r="A446" s="10">
        <f>YEAR(Table2[[#This Row],[Order Date]])</f>
        <v>2014</v>
      </c>
      <c r="B446" s="8" t="s">
        <v>636</v>
      </c>
      <c r="D446">
        <v>2014</v>
      </c>
      <c r="E446" t="str">
        <v>Allen Rosenblatt</v>
      </c>
    </row>
    <row r="447" spans="1:5" x14ac:dyDescent="0.3">
      <c r="A447" s="11">
        <f>YEAR(Table2[[#This Row],[Order Date]])</f>
        <v>2014</v>
      </c>
      <c r="B447" s="9" t="s">
        <v>636</v>
      </c>
      <c r="D447">
        <v>2014</v>
      </c>
      <c r="E447" t="str">
        <v>Denny Ordway</v>
      </c>
    </row>
    <row r="448" spans="1:5" x14ac:dyDescent="0.3">
      <c r="A448" s="10">
        <f>YEAR(Table2[[#This Row],[Order Date]])</f>
        <v>2014</v>
      </c>
      <c r="B448" s="8" t="s">
        <v>636</v>
      </c>
      <c r="D448">
        <v>2014</v>
      </c>
      <c r="E448" t="str">
        <v>Russell D'Ascenzo</v>
      </c>
    </row>
    <row r="449" spans="1:5" x14ac:dyDescent="0.3">
      <c r="A449" s="11">
        <f>YEAR(Table2[[#This Row],[Order Date]])</f>
        <v>2014</v>
      </c>
      <c r="B449" s="9" t="s">
        <v>636</v>
      </c>
      <c r="D449">
        <v>2014</v>
      </c>
      <c r="E449" t="str">
        <v>David Flashing</v>
      </c>
    </row>
    <row r="450" spans="1:5" x14ac:dyDescent="0.3">
      <c r="A450" s="10">
        <f>YEAR(Table2[[#This Row],[Order Date]])</f>
        <v>2014</v>
      </c>
      <c r="B450" s="8" t="s">
        <v>586</v>
      </c>
      <c r="D450">
        <v>2014</v>
      </c>
      <c r="E450" t="str">
        <v>Joy Daniels</v>
      </c>
    </row>
    <row r="451" spans="1:5" x14ac:dyDescent="0.3">
      <c r="A451" s="11">
        <f>YEAR(Table2[[#This Row],[Order Date]])</f>
        <v>2014</v>
      </c>
      <c r="B451" s="9" t="s">
        <v>586</v>
      </c>
      <c r="D451">
        <v>2014</v>
      </c>
      <c r="E451" t="str">
        <v>Brian Derr</v>
      </c>
    </row>
    <row r="452" spans="1:5" x14ac:dyDescent="0.3">
      <c r="A452" s="10">
        <f>YEAR(Table2[[#This Row],[Order Date]])</f>
        <v>2014</v>
      </c>
      <c r="B452" s="8" t="s">
        <v>642</v>
      </c>
      <c r="D452">
        <v>2014</v>
      </c>
      <c r="E452" t="str">
        <v>Alice McCarthy</v>
      </c>
    </row>
    <row r="453" spans="1:5" x14ac:dyDescent="0.3">
      <c r="A453" s="11">
        <f>YEAR(Table2[[#This Row],[Order Date]])</f>
        <v>2014</v>
      </c>
      <c r="B453" s="9" t="s">
        <v>642</v>
      </c>
      <c r="D453">
        <v>2014</v>
      </c>
      <c r="E453" t="str">
        <v>Tanja Norvell</v>
      </c>
    </row>
    <row r="454" spans="1:5" x14ac:dyDescent="0.3">
      <c r="A454" s="10">
        <f>YEAR(Table2[[#This Row],[Order Date]])</f>
        <v>2014</v>
      </c>
      <c r="B454" s="8" t="s">
        <v>645</v>
      </c>
      <c r="D454">
        <v>2014</v>
      </c>
      <c r="E454" t="str">
        <v>Fred Chung</v>
      </c>
    </row>
    <row r="455" spans="1:5" x14ac:dyDescent="0.3">
      <c r="A455" s="11">
        <f>YEAR(Table2[[#This Row],[Order Date]])</f>
        <v>2014</v>
      </c>
      <c r="B455" s="9" t="s">
        <v>645</v>
      </c>
      <c r="D455">
        <v>2014</v>
      </c>
      <c r="E455" t="str">
        <v>Jill Fjeld</v>
      </c>
    </row>
    <row r="456" spans="1:5" x14ac:dyDescent="0.3">
      <c r="A456" s="10">
        <f>YEAR(Table2[[#This Row],[Order Date]])</f>
        <v>2014</v>
      </c>
      <c r="B456" s="8" t="s">
        <v>645</v>
      </c>
      <c r="D456">
        <v>2014</v>
      </c>
      <c r="E456" t="str">
        <v>Helen Andreada</v>
      </c>
    </row>
    <row r="457" spans="1:5" x14ac:dyDescent="0.3">
      <c r="A457" s="11">
        <f>YEAR(Table2[[#This Row],[Order Date]])</f>
        <v>2014</v>
      </c>
      <c r="B457" s="9" t="s">
        <v>645</v>
      </c>
      <c r="D457">
        <v>2014</v>
      </c>
      <c r="E457" t="str">
        <v>Barry Pond</v>
      </c>
    </row>
    <row r="458" spans="1:5" x14ac:dyDescent="0.3">
      <c r="A458" s="10">
        <f>YEAR(Table2[[#This Row],[Order Date]])</f>
        <v>2014</v>
      </c>
      <c r="B458" s="8" t="s">
        <v>650</v>
      </c>
      <c r="D458">
        <v>2014</v>
      </c>
      <c r="E458" t="str">
        <v>Zuschuss Carroll</v>
      </c>
    </row>
    <row r="459" spans="1:5" x14ac:dyDescent="0.3">
      <c r="A459" s="11">
        <f>YEAR(Table2[[#This Row],[Order Date]])</f>
        <v>2014</v>
      </c>
      <c r="B459" s="9" t="s">
        <v>650</v>
      </c>
      <c r="D459">
        <v>2014</v>
      </c>
      <c r="E459" t="str">
        <v>Sibella Parks</v>
      </c>
    </row>
    <row r="460" spans="1:5" x14ac:dyDescent="0.3">
      <c r="A460" s="10">
        <f>YEAR(Table2[[#This Row],[Order Date]])</f>
        <v>2014</v>
      </c>
      <c r="B460" s="8" t="s">
        <v>650</v>
      </c>
      <c r="D460">
        <v>2014</v>
      </c>
      <c r="E460" t="str">
        <v>Jim Epp</v>
      </c>
    </row>
    <row r="461" spans="1:5" x14ac:dyDescent="0.3">
      <c r="A461" s="11">
        <f>YEAR(Table2[[#This Row],[Order Date]])</f>
        <v>2014</v>
      </c>
      <c r="B461" s="9" t="s">
        <v>654</v>
      </c>
      <c r="D461">
        <v>2014</v>
      </c>
      <c r="E461" t="str">
        <v>Hunter Glantz</v>
      </c>
    </row>
    <row r="462" spans="1:5" x14ac:dyDescent="0.3">
      <c r="A462" s="10">
        <f>YEAR(Table2[[#This Row],[Order Date]])</f>
        <v>2014</v>
      </c>
      <c r="B462" s="8" t="s">
        <v>656</v>
      </c>
      <c r="D462">
        <v>2014</v>
      </c>
      <c r="E462" t="str">
        <v>Toby Carlisle</v>
      </c>
    </row>
    <row r="463" spans="1:5" x14ac:dyDescent="0.3">
      <c r="A463" s="11">
        <f>YEAR(Table2[[#This Row],[Order Date]])</f>
        <v>2014</v>
      </c>
      <c r="B463" s="9" t="s">
        <v>658</v>
      </c>
      <c r="D463">
        <v>2014</v>
      </c>
      <c r="E463" t="str">
        <v>Anna Chung</v>
      </c>
    </row>
    <row r="464" spans="1:5" x14ac:dyDescent="0.3">
      <c r="A464" s="10">
        <f>YEAR(Table2[[#This Row],[Order Date]])</f>
        <v>2014</v>
      </c>
      <c r="B464" s="8" t="s">
        <v>660</v>
      </c>
      <c r="D464">
        <v>2014</v>
      </c>
      <c r="E464" t="str">
        <v>Lynn Smith</v>
      </c>
    </row>
    <row r="465" spans="1:5" x14ac:dyDescent="0.3">
      <c r="A465" s="11">
        <f>YEAR(Table2[[#This Row],[Order Date]])</f>
        <v>2014</v>
      </c>
      <c r="B465" s="9" t="s">
        <v>660</v>
      </c>
      <c r="D465">
        <v>2014</v>
      </c>
      <c r="E465" t="str">
        <v>Tracy Blumstein</v>
      </c>
    </row>
    <row r="466" spans="1:5" x14ac:dyDescent="0.3">
      <c r="A466" s="10">
        <f>YEAR(Table2[[#This Row],[Order Date]])</f>
        <v>2014</v>
      </c>
      <c r="B466" s="8" t="s">
        <v>99</v>
      </c>
      <c r="D466">
        <v>2014</v>
      </c>
      <c r="E466" t="str">
        <v>Alan Schoenberger</v>
      </c>
    </row>
    <row r="467" spans="1:5" x14ac:dyDescent="0.3">
      <c r="A467" s="11">
        <f>YEAR(Table2[[#This Row],[Order Date]])</f>
        <v>2014</v>
      </c>
      <c r="B467" s="9" t="s">
        <v>276</v>
      </c>
      <c r="D467">
        <v>2014</v>
      </c>
      <c r="E467" t="str">
        <v>Luke Schmidt</v>
      </c>
    </row>
    <row r="468" spans="1:5" x14ac:dyDescent="0.3">
      <c r="A468" s="10">
        <f>YEAR(Table2[[#This Row],[Order Date]])</f>
        <v>2014</v>
      </c>
      <c r="B468" s="8" t="s">
        <v>663</v>
      </c>
      <c r="D468">
        <v>2014</v>
      </c>
      <c r="E468" t="str">
        <v>Ivan Gibson</v>
      </c>
    </row>
    <row r="469" spans="1:5" x14ac:dyDescent="0.3">
      <c r="A469" s="11">
        <f>YEAR(Table2[[#This Row],[Order Date]])</f>
        <v>2014</v>
      </c>
      <c r="B469" s="9" t="s">
        <v>664</v>
      </c>
      <c r="D469">
        <v>2014</v>
      </c>
      <c r="E469" t="str">
        <v>Jeremy Farry</v>
      </c>
    </row>
    <row r="470" spans="1:5" x14ac:dyDescent="0.3">
      <c r="A470" s="10">
        <f>YEAR(Table2[[#This Row],[Order Date]])</f>
        <v>2014</v>
      </c>
      <c r="B470" s="8" t="s">
        <v>664</v>
      </c>
      <c r="D470">
        <v>2014</v>
      </c>
      <c r="E470" t="str">
        <v>Rachel Payne</v>
      </c>
    </row>
    <row r="471" spans="1:5" x14ac:dyDescent="0.3">
      <c r="A471" s="11">
        <f>YEAR(Table2[[#This Row],[Order Date]])</f>
        <v>2014</v>
      </c>
      <c r="B471" s="9" t="s">
        <v>666</v>
      </c>
      <c r="D471">
        <v>2014</v>
      </c>
      <c r="E471" t="str">
        <v>Eugene Hildebrand</v>
      </c>
    </row>
    <row r="472" spans="1:5" x14ac:dyDescent="0.3">
      <c r="A472" s="10">
        <f>YEAR(Table2[[#This Row],[Order Date]])</f>
        <v>2014</v>
      </c>
      <c r="B472" s="8" t="s">
        <v>557</v>
      </c>
      <c r="D472">
        <v>2014</v>
      </c>
      <c r="E472" t="str">
        <v>Fred Hopkins</v>
      </c>
    </row>
    <row r="473" spans="1:5" x14ac:dyDescent="0.3">
      <c r="A473" s="11">
        <f>YEAR(Table2[[#This Row],[Order Date]])</f>
        <v>2014</v>
      </c>
      <c r="B473" s="9" t="s">
        <v>557</v>
      </c>
      <c r="D473">
        <v>2014</v>
      </c>
      <c r="E473" t="str">
        <v>Lindsay Shagiari</v>
      </c>
    </row>
    <row r="474" spans="1:5" x14ac:dyDescent="0.3">
      <c r="A474" s="10">
        <f>YEAR(Table2[[#This Row],[Order Date]])</f>
        <v>2014</v>
      </c>
      <c r="B474" s="8" t="s">
        <v>668</v>
      </c>
      <c r="D474">
        <v>2014</v>
      </c>
      <c r="E474" t="str">
        <v>Sylvia Foulston</v>
      </c>
    </row>
    <row r="475" spans="1:5" x14ac:dyDescent="0.3">
      <c r="A475" s="11">
        <f>YEAR(Table2[[#This Row],[Order Date]])</f>
        <v>2014</v>
      </c>
      <c r="B475" s="9" t="s">
        <v>670</v>
      </c>
      <c r="D475">
        <v>2014</v>
      </c>
      <c r="E475" t="str">
        <v>Maureen Gastineau</v>
      </c>
    </row>
    <row r="476" spans="1:5" x14ac:dyDescent="0.3">
      <c r="A476" s="10">
        <f>YEAR(Table2[[#This Row],[Order Date]])</f>
        <v>2014</v>
      </c>
      <c r="B476" s="8" t="s">
        <v>671</v>
      </c>
      <c r="D476">
        <v>2014</v>
      </c>
      <c r="E476" t="str">
        <v>Daniel Byrd</v>
      </c>
    </row>
    <row r="477" spans="1:5" x14ac:dyDescent="0.3">
      <c r="A477" s="11">
        <f>YEAR(Table2[[#This Row],[Order Date]])</f>
        <v>2014</v>
      </c>
      <c r="B477" s="9" t="s">
        <v>673</v>
      </c>
      <c r="D477">
        <v>2014</v>
      </c>
      <c r="E477" t="str">
        <v>Angele Hood</v>
      </c>
    </row>
    <row r="478" spans="1:5" x14ac:dyDescent="0.3">
      <c r="A478" s="10">
        <f>YEAR(Table2[[#This Row],[Order Date]])</f>
        <v>2014</v>
      </c>
      <c r="B478" s="8" t="s">
        <v>674</v>
      </c>
      <c r="D478">
        <v>2014</v>
      </c>
      <c r="E478" t="str">
        <v>Ross DeVincentis</v>
      </c>
    </row>
    <row r="479" spans="1:5" x14ac:dyDescent="0.3">
      <c r="A479" s="11">
        <f>YEAR(Table2[[#This Row],[Order Date]])</f>
        <v>2014</v>
      </c>
      <c r="B479" s="9" t="s">
        <v>676</v>
      </c>
      <c r="D479">
        <v>2014</v>
      </c>
      <c r="E479" t="str">
        <v>Todd Sumrall</v>
      </c>
    </row>
    <row r="480" spans="1:5" x14ac:dyDescent="0.3">
      <c r="A480" s="10">
        <f>YEAR(Table2[[#This Row],[Order Date]])</f>
        <v>2014</v>
      </c>
      <c r="B480" s="8" t="s">
        <v>676</v>
      </c>
      <c r="D480">
        <v>2014</v>
      </c>
      <c r="E480" t="str">
        <v>Bill Tyler</v>
      </c>
    </row>
    <row r="481" spans="1:5" x14ac:dyDescent="0.3">
      <c r="A481" s="11">
        <f>YEAR(Table2[[#This Row],[Order Date]])</f>
        <v>2014</v>
      </c>
      <c r="B481" s="9" t="s">
        <v>679</v>
      </c>
      <c r="D481">
        <v>2014</v>
      </c>
      <c r="E481" t="str">
        <v>Noah Childs</v>
      </c>
    </row>
    <row r="482" spans="1:5" x14ac:dyDescent="0.3">
      <c r="A482" s="10">
        <f>YEAR(Table2[[#This Row],[Order Date]])</f>
        <v>2014</v>
      </c>
      <c r="B482" s="8" t="s">
        <v>680</v>
      </c>
      <c r="D482">
        <v>2014</v>
      </c>
      <c r="E482" t="str">
        <v>Greg Guthrie</v>
      </c>
    </row>
    <row r="483" spans="1:5" x14ac:dyDescent="0.3">
      <c r="A483" s="11">
        <f>YEAR(Table2[[#This Row],[Order Date]])</f>
        <v>2014</v>
      </c>
      <c r="B483" s="9" t="s">
        <v>682</v>
      </c>
      <c r="D483">
        <v>2014</v>
      </c>
      <c r="E483" t="str">
        <v>Anne McFarland</v>
      </c>
    </row>
    <row r="484" spans="1:5" x14ac:dyDescent="0.3">
      <c r="A484" s="10">
        <f>YEAR(Table2[[#This Row],[Order Date]])</f>
        <v>2014</v>
      </c>
      <c r="B484" s="8" t="s">
        <v>683</v>
      </c>
      <c r="D484">
        <v>2014</v>
      </c>
      <c r="E484" t="str">
        <v>Amy Cox</v>
      </c>
    </row>
    <row r="485" spans="1:5" x14ac:dyDescent="0.3">
      <c r="A485" s="11">
        <f>YEAR(Table2[[#This Row],[Order Date]])</f>
        <v>2014</v>
      </c>
      <c r="B485" s="9" t="s">
        <v>683</v>
      </c>
      <c r="D485">
        <v>2014</v>
      </c>
      <c r="E485" t="str">
        <v>Nancy Lomonaco</v>
      </c>
    </row>
    <row r="486" spans="1:5" x14ac:dyDescent="0.3">
      <c r="A486" s="10">
        <f>YEAR(Table2[[#This Row],[Order Date]])</f>
        <v>2014</v>
      </c>
      <c r="B486" s="8" t="s">
        <v>683</v>
      </c>
      <c r="D486">
        <v>2014</v>
      </c>
      <c r="E486" t="str">
        <v>Ken Heidel</v>
      </c>
    </row>
    <row r="487" spans="1:5" x14ac:dyDescent="0.3">
      <c r="A487" s="11">
        <f>YEAR(Table2[[#This Row],[Order Date]])</f>
        <v>2014</v>
      </c>
      <c r="B487" s="9" t="s">
        <v>688</v>
      </c>
      <c r="D487">
        <v>2014</v>
      </c>
      <c r="E487" t="str">
        <v>Paul Lucas</v>
      </c>
    </row>
    <row r="488" spans="1:5" x14ac:dyDescent="0.3">
      <c r="A488" s="10">
        <f>YEAR(Table2[[#This Row],[Order Date]])</f>
        <v>2014</v>
      </c>
      <c r="B488" s="8" t="s">
        <v>688</v>
      </c>
      <c r="D488">
        <v>2014</v>
      </c>
      <c r="E488" t="str">
        <v>Deirdre Greer</v>
      </c>
    </row>
    <row r="489" spans="1:5" x14ac:dyDescent="0.3">
      <c r="A489" s="11">
        <f>YEAR(Table2[[#This Row],[Order Date]])</f>
        <v>2014</v>
      </c>
      <c r="B489" s="9" t="s">
        <v>688</v>
      </c>
      <c r="D489">
        <v>2014</v>
      </c>
      <c r="E489" t="str">
        <v>Patrick O'Brill</v>
      </c>
    </row>
    <row r="490" spans="1:5" x14ac:dyDescent="0.3">
      <c r="A490" s="10">
        <f>YEAR(Table2[[#This Row],[Order Date]])</f>
        <v>2014</v>
      </c>
      <c r="B490" s="8" t="s">
        <v>688</v>
      </c>
      <c r="D490">
        <v>2014</v>
      </c>
      <c r="E490" t="str">
        <v>Julie Kriz</v>
      </c>
    </row>
    <row r="491" spans="1:5" x14ac:dyDescent="0.3">
      <c r="A491" s="11">
        <f>YEAR(Table2[[#This Row],[Order Date]])</f>
        <v>2014</v>
      </c>
      <c r="B491" s="9" t="s">
        <v>691</v>
      </c>
      <c r="D491">
        <v>2014</v>
      </c>
      <c r="E491" t="str">
        <v>Shahid Hopkins</v>
      </c>
    </row>
    <row r="492" spans="1:5" x14ac:dyDescent="0.3">
      <c r="A492" s="10">
        <f>YEAR(Table2[[#This Row],[Order Date]])</f>
        <v>2014</v>
      </c>
      <c r="B492" s="8" t="s">
        <v>691</v>
      </c>
      <c r="D492">
        <v>2014</v>
      </c>
      <c r="E492" t="str">
        <v>Steven Ward</v>
      </c>
    </row>
    <row r="493" spans="1:5" x14ac:dyDescent="0.3">
      <c r="A493" s="11">
        <f>YEAR(Table2[[#This Row],[Order Date]])</f>
        <v>2014</v>
      </c>
      <c r="B493" s="9" t="s">
        <v>694</v>
      </c>
      <c r="D493">
        <v>2014</v>
      </c>
      <c r="E493" t="str">
        <v>Denise Monton</v>
      </c>
    </row>
    <row r="494" spans="1:5" x14ac:dyDescent="0.3">
      <c r="A494" s="10">
        <f>YEAR(Table2[[#This Row],[Order Date]])</f>
        <v>2014</v>
      </c>
      <c r="B494" s="8" t="s">
        <v>695</v>
      </c>
      <c r="D494">
        <v>2014</v>
      </c>
      <c r="E494" t="str">
        <v>Tracy Collins</v>
      </c>
    </row>
    <row r="495" spans="1:5" x14ac:dyDescent="0.3">
      <c r="A495" s="11">
        <f>YEAR(Table2[[#This Row],[Order Date]])</f>
        <v>2014</v>
      </c>
      <c r="B495" s="9" t="s">
        <v>695</v>
      </c>
      <c r="D495">
        <v>2014</v>
      </c>
      <c r="E495" t="str">
        <v>MaryBeth Skach</v>
      </c>
    </row>
    <row r="496" spans="1:5" x14ac:dyDescent="0.3">
      <c r="A496" s="10">
        <f>YEAR(Table2[[#This Row],[Order Date]])</f>
        <v>2014</v>
      </c>
      <c r="B496" s="8" t="s">
        <v>695</v>
      </c>
      <c r="D496">
        <v>2014</v>
      </c>
      <c r="E496" t="str">
        <v>William Brown</v>
      </c>
    </row>
    <row r="497" spans="1:5" x14ac:dyDescent="0.3">
      <c r="A497" s="11">
        <f>YEAR(Table2[[#This Row],[Order Date]])</f>
        <v>2014</v>
      </c>
      <c r="B497" s="9" t="s">
        <v>595</v>
      </c>
      <c r="D497">
        <v>2014</v>
      </c>
      <c r="E497" t="str">
        <v>Tiffany House</v>
      </c>
    </row>
    <row r="498" spans="1:5" x14ac:dyDescent="0.3">
      <c r="A498" s="10">
        <f>YEAR(Table2[[#This Row],[Order Date]])</f>
        <v>2014</v>
      </c>
      <c r="B498" s="8" t="s">
        <v>595</v>
      </c>
      <c r="D498">
        <v>2014</v>
      </c>
      <c r="E498" t="str">
        <v>Maribeth Dona</v>
      </c>
    </row>
    <row r="499" spans="1:5" x14ac:dyDescent="0.3">
      <c r="A499" s="11">
        <f>YEAR(Table2[[#This Row],[Order Date]])</f>
        <v>2014</v>
      </c>
      <c r="B499" s="9" t="s">
        <v>595</v>
      </c>
      <c r="D499">
        <v>2014</v>
      </c>
      <c r="E499" t="str">
        <v>Barry Gonzalez</v>
      </c>
    </row>
    <row r="500" spans="1:5" x14ac:dyDescent="0.3">
      <c r="A500" s="10">
        <f>YEAR(Table2[[#This Row],[Order Date]])</f>
        <v>2014</v>
      </c>
      <c r="B500" s="8" t="s">
        <v>595</v>
      </c>
      <c r="D500">
        <v>2014</v>
      </c>
      <c r="E500" t="str">
        <v>Tamara Chand</v>
      </c>
    </row>
    <row r="501" spans="1:5" x14ac:dyDescent="0.3">
      <c r="A501" s="11">
        <f>YEAR(Table2[[#This Row],[Order Date]])</f>
        <v>2014</v>
      </c>
      <c r="B501" s="9" t="s">
        <v>701</v>
      </c>
      <c r="D501">
        <v>2014</v>
      </c>
      <c r="E501" t="str">
        <v>Benjamin Farhat</v>
      </c>
    </row>
    <row r="502" spans="1:5" x14ac:dyDescent="0.3">
      <c r="A502" s="10">
        <f>YEAR(Table2[[#This Row],[Order Date]])</f>
        <v>2014</v>
      </c>
      <c r="B502" s="8" t="s">
        <v>701</v>
      </c>
      <c r="D502">
        <v>2014</v>
      </c>
      <c r="E502" t="str">
        <v>Pete Kriz</v>
      </c>
    </row>
    <row r="503" spans="1:5" x14ac:dyDescent="0.3">
      <c r="A503" s="11">
        <f>YEAR(Table2[[#This Row],[Order Date]])</f>
        <v>2014</v>
      </c>
      <c r="B503" s="9" t="s">
        <v>600</v>
      </c>
      <c r="D503">
        <v>2014</v>
      </c>
      <c r="E503" t="str">
        <v>Tracy Zic</v>
      </c>
    </row>
    <row r="504" spans="1:5" x14ac:dyDescent="0.3">
      <c r="A504" s="10">
        <f>YEAR(Table2[[#This Row],[Order Date]])</f>
        <v>2014</v>
      </c>
      <c r="B504" s="8" t="s">
        <v>600</v>
      </c>
      <c r="D504">
        <v>2014</v>
      </c>
      <c r="E504" t="str">
        <v>Karen Daniels</v>
      </c>
    </row>
    <row r="505" spans="1:5" x14ac:dyDescent="0.3">
      <c r="A505" s="11">
        <f>YEAR(Table2[[#This Row],[Order Date]])</f>
        <v>2014</v>
      </c>
      <c r="B505" s="9" t="s">
        <v>600</v>
      </c>
      <c r="D505">
        <v>2014</v>
      </c>
      <c r="E505" t="str">
        <v>Roy FranzÃ¶sisch</v>
      </c>
    </row>
    <row r="506" spans="1:5" x14ac:dyDescent="0.3">
      <c r="A506" s="10">
        <f>YEAR(Table2[[#This Row],[Order Date]])</f>
        <v>2014</v>
      </c>
      <c r="B506" s="8" t="s">
        <v>82</v>
      </c>
      <c r="D506">
        <v>2014</v>
      </c>
      <c r="E506" t="str">
        <v>Darren Budd</v>
      </c>
    </row>
    <row r="507" spans="1:5" x14ac:dyDescent="0.3">
      <c r="A507" s="11">
        <f>YEAR(Table2[[#This Row],[Order Date]])</f>
        <v>2014</v>
      </c>
      <c r="B507" s="9" t="s">
        <v>708</v>
      </c>
      <c r="D507">
        <v>2014</v>
      </c>
      <c r="E507" t="str">
        <v>Maris LaWare</v>
      </c>
    </row>
    <row r="508" spans="1:5" x14ac:dyDescent="0.3">
      <c r="A508" s="10">
        <f>YEAR(Table2[[#This Row],[Order Date]])</f>
        <v>2014</v>
      </c>
      <c r="B508" s="8" t="s">
        <v>708</v>
      </c>
      <c r="D508">
        <v>2014</v>
      </c>
      <c r="E508" t="str">
        <v>Jeremy Lonsdale</v>
      </c>
    </row>
    <row r="509" spans="1:5" x14ac:dyDescent="0.3">
      <c r="A509" s="11">
        <f>YEAR(Table2[[#This Row],[Order Date]])</f>
        <v>2014</v>
      </c>
      <c r="B509" s="9" t="s">
        <v>708</v>
      </c>
      <c r="D509">
        <v>2014</v>
      </c>
      <c r="E509" t="str">
        <v>Candace McMahon</v>
      </c>
    </row>
    <row r="510" spans="1:5" x14ac:dyDescent="0.3">
      <c r="A510" s="10">
        <f>YEAR(Table2[[#This Row],[Order Date]])</f>
        <v>2014</v>
      </c>
      <c r="B510" s="8" t="s">
        <v>711</v>
      </c>
      <c r="D510">
        <v>2014</v>
      </c>
      <c r="E510" t="str">
        <v>Robert Marley</v>
      </c>
    </row>
    <row r="511" spans="1:5" x14ac:dyDescent="0.3">
      <c r="A511" s="11">
        <f>YEAR(Table2[[#This Row],[Order Date]])</f>
        <v>2014</v>
      </c>
      <c r="B511" s="9" t="s">
        <v>713</v>
      </c>
      <c r="D511">
        <v>2014</v>
      </c>
      <c r="E511" t="str">
        <v>Jamie Frazer</v>
      </c>
    </row>
    <row r="512" spans="1:5" x14ac:dyDescent="0.3">
      <c r="A512" s="10">
        <f>YEAR(Table2[[#This Row],[Order Date]])</f>
        <v>2014</v>
      </c>
      <c r="B512" s="8" t="s">
        <v>713</v>
      </c>
      <c r="D512">
        <v>2014</v>
      </c>
      <c r="E512" t="str">
        <v>Peter BÃ¼hler</v>
      </c>
    </row>
    <row r="513" spans="1:5" x14ac:dyDescent="0.3">
      <c r="A513" s="11">
        <f>YEAR(Table2[[#This Row],[Order Date]])</f>
        <v>2014</v>
      </c>
      <c r="B513" s="9" t="s">
        <v>716</v>
      </c>
      <c r="D513">
        <v>2014</v>
      </c>
      <c r="E513" t="str">
        <v>Rick Huthwaite</v>
      </c>
    </row>
    <row r="514" spans="1:5" x14ac:dyDescent="0.3">
      <c r="A514" s="10">
        <f>YEAR(Table2[[#This Row],[Order Date]])</f>
        <v>2014</v>
      </c>
      <c r="B514" s="8" t="s">
        <v>196</v>
      </c>
      <c r="D514">
        <v>2014</v>
      </c>
      <c r="E514" t="str">
        <v>Adam Hart</v>
      </c>
    </row>
    <row r="515" spans="1:5" x14ac:dyDescent="0.3">
      <c r="A515" s="11">
        <f>YEAR(Table2[[#This Row],[Order Date]])</f>
        <v>2014</v>
      </c>
      <c r="B515" s="9" t="s">
        <v>196</v>
      </c>
      <c r="D515">
        <v>2014</v>
      </c>
      <c r="E515" t="str">
        <v>Alan Barnes</v>
      </c>
    </row>
    <row r="516" spans="1:5" x14ac:dyDescent="0.3">
      <c r="A516" s="10">
        <f>YEAR(Table2[[#This Row],[Order Date]])</f>
        <v>2014</v>
      </c>
      <c r="B516" s="8" t="s">
        <v>196</v>
      </c>
      <c r="D516">
        <v>2014</v>
      </c>
      <c r="E516" t="str">
        <v>Justin Deggeller</v>
      </c>
    </row>
    <row r="517" spans="1:5" x14ac:dyDescent="0.3">
      <c r="A517" s="11">
        <f>YEAR(Table2[[#This Row],[Order Date]])</f>
        <v>2014</v>
      </c>
      <c r="B517" s="9" t="s">
        <v>721</v>
      </c>
      <c r="D517">
        <v>2014</v>
      </c>
      <c r="E517" t="str">
        <v>Yoseph Carroll</v>
      </c>
    </row>
    <row r="518" spans="1:5" x14ac:dyDescent="0.3">
      <c r="A518" s="10">
        <f>YEAR(Table2[[#This Row],[Order Date]])</f>
        <v>2014</v>
      </c>
      <c r="B518" s="8" t="s">
        <v>723</v>
      </c>
      <c r="D518">
        <v>2014</v>
      </c>
      <c r="E518" t="str">
        <v>Randy Bradley</v>
      </c>
    </row>
    <row r="519" spans="1:5" x14ac:dyDescent="0.3">
      <c r="A519" s="11">
        <f>YEAR(Table2[[#This Row],[Order Date]])</f>
        <v>2014</v>
      </c>
      <c r="B519" s="9" t="s">
        <v>513</v>
      </c>
      <c r="D519">
        <v>2014</v>
      </c>
      <c r="E519" t="str">
        <v>Pierre Wener</v>
      </c>
    </row>
    <row r="520" spans="1:5" x14ac:dyDescent="0.3">
      <c r="A520" s="10">
        <f>YEAR(Table2[[#This Row],[Order Date]])</f>
        <v>2014</v>
      </c>
      <c r="B520" s="8" t="s">
        <v>513</v>
      </c>
      <c r="D520">
        <v>2014</v>
      </c>
      <c r="E520" t="str">
        <v>Ann Blume</v>
      </c>
    </row>
    <row r="521" spans="1:5" x14ac:dyDescent="0.3">
      <c r="A521" s="11">
        <f>YEAR(Table2[[#This Row],[Order Date]])</f>
        <v>2014</v>
      </c>
      <c r="B521" s="9" t="s">
        <v>513</v>
      </c>
      <c r="D521">
        <v>2014</v>
      </c>
      <c r="E521" t="str">
        <v>Joe Kamberova</v>
      </c>
    </row>
    <row r="522" spans="1:5" x14ac:dyDescent="0.3">
      <c r="A522" s="10">
        <f>YEAR(Table2[[#This Row],[Order Date]])</f>
        <v>2014</v>
      </c>
      <c r="B522" s="8" t="s">
        <v>726</v>
      </c>
      <c r="D522">
        <v>2014</v>
      </c>
      <c r="E522" t="str">
        <v>Julie Creighton</v>
      </c>
    </row>
    <row r="523" spans="1:5" x14ac:dyDescent="0.3">
      <c r="A523" s="11">
        <f>YEAR(Table2[[#This Row],[Order Date]])</f>
        <v>2014</v>
      </c>
      <c r="B523" s="9" t="s">
        <v>726</v>
      </c>
      <c r="D523">
        <v>2014</v>
      </c>
      <c r="E523" t="str">
        <v>Michael Kennedy</v>
      </c>
    </row>
    <row r="524" spans="1:5" x14ac:dyDescent="0.3">
      <c r="A524" s="10">
        <f>YEAR(Table2[[#This Row],[Order Date]])</f>
        <v>2014</v>
      </c>
      <c r="B524" s="8" t="s">
        <v>566</v>
      </c>
      <c r="D524">
        <v>2014</v>
      </c>
      <c r="E524" t="str">
        <v>John Murray</v>
      </c>
    </row>
    <row r="525" spans="1:5" x14ac:dyDescent="0.3">
      <c r="A525" s="11">
        <f>YEAR(Table2[[#This Row],[Order Date]])</f>
        <v>2014</v>
      </c>
      <c r="B525" s="9" t="s">
        <v>566</v>
      </c>
      <c r="D525">
        <v>2014</v>
      </c>
      <c r="E525" t="str">
        <v>Georgia Rosenberg</v>
      </c>
    </row>
    <row r="526" spans="1:5" x14ac:dyDescent="0.3">
      <c r="A526" s="10">
        <f>YEAR(Table2[[#This Row],[Order Date]])</f>
        <v>2014</v>
      </c>
      <c r="B526" s="8" t="s">
        <v>731</v>
      </c>
      <c r="D526">
        <v>2014</v>
      </c>
      <c r="E526" t="str">
        <v>Dennis Bolton</v>
      </c>
    </row>
    <row r="527" spans="1:5" x14ac:dyDescent="0.3">
      <c r="A527" s="11">
        <f>YEAR(Table2[[#This Row],[Order Date]])</f>
        <v>2014</v>
      </c>
      <c r="B527" s="9" t="s">
        <v>733</v>
      </c>
      <c r="D527">
        <v>2014</v>
      </c>
      <c r="E527" t="str">
        <v>Alan Dominguez</v>
      </c>
    </row>
    <row r="528" spans="1:5" x14ac:dyDescent="0.3">
      <c r="A528" s="10">
        <f>YEAR(Table2[[#This Row],[Order Date]])</f>
        <v>2014</v>
      </c>
      <c r="B528" s="8" t="s">
        <v>733</v>
      </c>
      <c r="D528">
        <v>2014</v>
      </c>
      <c r="E528" t="str">
        <v>Dave Hallsten</v>
      </c>
    </row>
    <row r="529" spans="1:5" x14ac:dyDescent="0.3">
      <c r="A529" s="11">
        <f>YEAR(Table2[[#This Row],[Order Date]])</f>
        <v>2014</v>
      </c>
      <c r="B529" s="9" t="s">
        <v>735</v>
      </c>
      <c r="D529">
        <v>2014</v>
      </c>
      <c r="E529" t="str">
        <v>Jason Klamczynski</v>
      </c>
    </row>
    <row r="530" spans="1:5" x14ac:dyDescent="0.3">
      <c r="A530" s="10">
        <f>YEAR(Table2[[#This Row],[Order Date]])</f>
        <v>2014</v>
      </c>
      <c r="B530" s="8" t="s">
        <v>737</v>
      </c>
      <c r="D530">
        <v>2014</v>
      </c>
      <c r="E530" t="str">
        <v>Steve Carroll</v>
      </c>
    </row>
    <row r="531" spans="1:5" x14ac:dyDescent="0.3">
      <c r="A531" s="11">
        <f>YEAR(Table2[[#This Row],[Order Date]])</f>
        <v>2014</v>
      </c>
      <c r="B531" s="9" t="s">
        <v>739</v>
      </c>
      <c r="D531">
        <v>2014</v>
      </c>
      <c r="E531" t="str">
        <v>Tony Chapman</v>
      </c>
    </row>
    <row r="532" spans="1:5" x14ac:dyDescent="0.3">
      <c r="A532" s="10">
        <f>YEAR(Table2[[#This Row],[Order Date]])</f>
        <v>2014</v>
      </c>
      <c r="B532" s="8" t="s">
        <v>741</v>
      </c>
      <c r="D532">
        <v>2014</v>
      </c>
      <c r="E532" t="str">
        <v>Susan Pistek</v>
      </c>
    </row>
    <row r="533" spans="1:5" x14ac:dyDescent="0.3">
      <c r="A533" s="11">
        <f>YEAR(Table2[[#This Row],[Order Date]])</f>
        <v>2014</v>
      </c>
      <c r="B533" s="9" t="s">
        <v>742</v>
      </c>
      <c r="D533">
        <v>2014</v>
      </c>
      <c r="E533" t="str">
        <v>Saphhira Shifley</v>
      </c>
    </row>
    <row r="534" spans="1:5" x14ac:dyDescent="0.3">
      <c r="A534" s="10">
        <f>YEAR(Table2[[#This Row],[Order Date]])</f>
        <v>2014</v>
      </c>
      <c r="B534" s="8" t="s">
        <v>742</v>
      </c>
      <c r="D534">
        <v>2014</v>
      </c>
      <c r="E534" t="str">
        <v>Phillip Breyer</v>
      </c>
    </row>
    <row r="535" spans="1:5" x14ac:dyDescent="0.3">
      <c r="A535" s="11">
        <f>YEAR(Table2[[#This Row],[Order Date]])</f>
        <v>2014</v>
      </c>
      <c r="B535" s="9" t="s">
        <v>742</v>
      </c>
      <c r="D535">
        <v>2014</v>
      </c>
      <c r="E535" t="str">
        <v>Sally Matthias</v>
      </c>
    </row>
    <row r="536" spans="1:5" x14ac:dyDescent="0.3">
      <c r="A536" s="10">
        <f>YEAR(Table2[[#This Row],[Order Date]])</f>
        <v>2014</v>
      </c>
      <c r="B536" s="8" t="s">
        <v>742</v>
      </c>
      <c r="D536">
        <v>2014</v>
      </c>
      <c r="E536" t="str">
        <v>Nathan Gelder</v>
      </c>
    </row>
    <row r="537" spans="1:5" x14ac:dyDescent="0.3">
      <c r="A537" s="11">
        <f>YEAR(Table2[[#This Row],[Order Date]])</f>
        <v>2014</v>
      </c>
      <c r="B537" s="9" t="s">
        <v>747</v>
      </c>
      <c r="D537">
        <v>2014</v>
      </c>
      <c r="E537" t="str">
        <v>Harold Ryan</v>
      </c>
    </row>
    <row r="538" spans="1:5" x14ac:dyDescent="0.3">
      <c r="A538" s="10">
        <f>YEAR(Table2[[#This Row],[Order Date]])</f>
        <v>2014</v>
      </c>
      <c r="B538" s="8" t="s">
        <v>748</v>
      </c>
      <c r="D538">
        <v>2014</v>
      </c>
      <c r="E538" t="str">
        <v>Darren Koutras</v>
      </c>
    </row>
    <row r="539" spans="1:5" x14ac:dyDescent="0.3">
      <c r="A539" s="11">
        <f>YEAR(Table2[[#This Row],[Order Date]])</f>
        <v>2014</v>
      </c>
      <c r="B539" s="9" t="s">
        <v>748</v>
      </c>
      <c r="D539">
        <v>2014</v>
      </c>
      <c r="E539" t="str">
        <v>Nat Gilpin</v>
      </c>
    </row>
    <row r="540" spans="1:5" x14ac:dyDescent="0.3">
      <c r="A540" s="10">
        <f>YEAR(Table2[[#This Row],[Order Date]])</f>
        <v>2014</v>
      </c>
      <c r="B540" s="8" t="s">
        <v>751</v>
      </c>
      <c r="D540">
        <v>2014</v>
      </c>
      <c r="E540" t="str">
        <v>Alyssa Tate</v>
      </c>
    </row>
    <row r="541" spans="1:5" x14ac:dyDescent="0.3">
      <c r="A541" s="11">
        <f>YEAR(Table2[[#This Row],[Order Date]])</f>
        <v>2014</v>
      </c>
      <c r="B541" s="9" t="s">
        <v>751</v>
      </c>
      <c r="D541">
        <v>2014</v>
      </c>
      <c r="E541" t="str">
        <v>Andy Reiter</v>
      </c>
    </row>
    <row r="542" spans="1:5" x14ac:dyDescent="0.3">
      <c r="A542" s="10">
        <f>YEAR(Table2[[#This Row],[Order Date]])</f>
        <v>2014</v>
      </c>
      <c r="B542" s="8" t="s">
        <v>751</v>
      </c>
      <c r="D542">
        <v>2014</v>
      </c>
      <c r="E542" t="str">
        <v>Bart Folk</v>
      </c>
    </row>
    <row r="543" spans="1:5" x14ac:dyDescent="0.3">
      <c r="A543" s="11">
        <f>YEAR(Table2[[#This Row],[Order Date]])</f>
        <v>2014</v>
      </c>
      <c r="B543" s="9" t="s">
        <v>751</v>
      </c>
      <c r="D543">
        <v>2014</v>
      </c>
      <c r="E543" t="str">
        <v>Mary O'Rourke</v>
      </c>
    </row>
    <row r="544" spans="1:5" x14ac:dyDescent="0.3">
      <c r="A544" s="10">
        <f>YEAR(Table2[[#This Row],[Order Date]])</f>
        <v>2014</v>
      </c>
      <c r="B544" s="8" t="s">
        <v>751</v>
      </c>
      <c r="D544">
        <v>2014</v>
      </c>
      <c r="E544" t="str">
        <v>Brian Thompson</v>
      </c>
    </row>
    <row r="545" spans="1:5" x14ac:dyDescent="0.3">
      <c r="A545" s="11">
        <f>YEAR(Table2[[#This Row],[Order Date]])</f>
        <v>2014</v>
      </c>
      <c r="B545" s="9" t="s">
        <v>756</v>
      </c>
      <c r="D545">
        <v>2014</v>
      </c>
      <c r="E545" t="str">
        <v>Matthew Clasen</v>
      </c>
    </row>
    <row r="546" spans="1:5" x14ac:dyDescent="0.3">
      <c r="A546" s="10">
        <f>YEAR(Table2[[#This Row],[Order Date]])</f>
        <v>2014</v>
      </c>
      <c r="B546" s="8" t="s">
        <v>756</v>
      </c>
      <c r="D546">
        <v>2014</v>
      </c>
      <c r="E546" t="str">
        <v>Bill Stewart</v>
      </c>
    </row>
    <row r="547" spans="1:5" x14ac:dyDescent="0.3">
      <c r="A547" s="11">
        <f>YEAR(Table2[[#This Row],[Order Date]])</f>
        <v>2014</v>
      </c>
      <c r="B547" s="9" t="s">
        <v>759</v>
      </c>
      <c r="D547">
        <v>2014</v>
      </c>
      <c r="E547" t="str">
        <v>Alan Hwang</v>
      </c>
    </row>
    <row r="548" spans="1:5" x14ac:dyDescent="0.3">
      <c r="A548" s="10">
        <f>YEAR(Table2[[#This Row],[Order Date]])</f>
        <v>2014</v>
      </c>
      <c r="B548" s="8" t="s">
        <v>759</v>
      </c>
      <c r="D548">
        <v>2014</v>
      </c>
      <c r="E548" t="str">
        <v>Toby Ritter</v>
      </c>
    </row>
    <row r="549" spans="1:5" x14ac:dyDescent="0.3">
      <c r="A549" s="11">
        <f>YEAR(Table2[[#This Row],[Order Date]])</f>
        <v>2014</v>
      </c>
      <c r="B549" s="9" t="s">
        <v>333</v>
      </c>
      <c r="D549">
        <v>2014</v>
      </c>
      <c r="E549" t="str">
        <v>David Philippe</v>
      </c>
    </row>
    <row r="550" spans="1:5" x14ac:dyDescent="0.3">
      <c r="A550" s="10">
        <f>YEAR(Table2[[#This Row],[Order Date]])</f>
        <v>2014</v>
      </c>
      <c r="B550" s="8" t="s">
        <v>333</v>
      </c>
      <c r="D550">
        <v>2014</v>
      </c>
      <c r="E550" t="str">
        <v>Michael Dominguez</v>
      </c>
    </row>
    <row r="551" spans="1:5" x14ac:dyDescent="0.3">
      <c r="A551" s="11">
        <f>YEAR(Table2[[#This Row],[Order Date]])</f>
        <v>2014</v>
      </c>
      <c r="B551" s="9" t="s">
        <v>292</v>
      </c>
      <c r="D551">
        <v>2014</v>
      </c>
      <c r="E551" t="str">
        <v>Katherine Nockton</v>
      </c>
    </row>
    <row r="552" spans="1:5" x14ac:dyDescent="0.3">
      <c r="A552" s="10">
        <f>YEAR(Table2[[#This Row],[Order Date]])</f>
        <v>2014</v>
      </c>
      <c r="B552" s="8" t="s">
        <v>292</v>
      </c>
      <c r="D552">
        <v>2014</v>
      </c>
      <c r="E552" t="str">
        <v>Matt Collins</v>
      </c>
    </row>
    <row r="553" spans="1:5" x14ac:dyDescent="0.3">
      <c r="A553" s="11">
        <f>YEAR(Table2[[#This Row],[Order Date]])</f>
        <v>2014</v>
      </c>
      <c r="B553" s="9" t="s">
        <v>522</v>
      </c>
      <c r="D553">
        <v>2014</v>
      </c>
      <c r="E553" t="str">
        <v>Elizabeth Moffitt</v>
      </c>
    </row>
    <row r="554" spans="1:5" x14ac:dyDescent="0.3">
      <c r="A554" s="10">
        <f>YEAR(Table2[[#This Row],[Order Date]])</f>
        <v>2014</v>
      </c>
      <c r="B554" s="8" t="s">
        <v>522</v>
      </c>
      <c r="D554">
        <v>2014</v>
      </c>
      <c r="E554" t="str">
        <v>Cathy Prescott</v>
      </c>
    </row>
    <row r="555" spans="1:5" x14ac:dyDescent="0.3">
      <c r="A555" s="11">
        <f>YEAR(Table2[[#This Row],[Order Date]])</f>
        <v>2014</v>
      </c>
      <c r="B555" s="9" t="s">
        <v>522</v>
      </c>
      <c r="D555">
        <v>2014</v>
      </c>
      <c r="E555" t="str">
        <v>David Kendrick</v>
      </c>
    </row>
    <row r="556" spans="1:5" x14ac:dyDescent="0.3">
      <c r="A556" s="10">
        <f>YEAR(Table2[[#This Row],[Order Date]])</f>
        <v>2014</v>
      </c>
      <c r="B556" s="8" t="s">
        <v>767</v>
      </c>
      <c r="D556">
        <v>2014</v>
      </c>
      <c r="E556" t="str">
        <v>Roy Collins</v>
      </c>
    </row>
    <row r="557" spans="1:5" x14ac:dyDescent="0.3">
      <c r="A557" s="11">
        <f>YEAR(Table2[[#This Row],[Order Date]])</f>
        <v>2014</v>
      </c>
      <c r="B557" s="9" t="s">
        <v>768</v>
      </c>
      <c r="D557">
        <v>2014</v>
      </c>
      <c r="E557" t="str">
        <v>Nona Balk</v>
      </c>
    </row>
    <row r="558" spans="1:5" x14ac:dyDescent="0.3">
      <c r="A558" s="10">
        <f>YEAR(Table2[[#This Row],[Order Date]])</f>
        <v>2014</v>
      </c>
      <c r="B558" s="8" t="s">
        <v>770</v>
      </c>
      <c r="D558">
        <v>2014</v>
      </c>
      <c r="E558" t="str">
        <v>Rob Lucas</v>
      </c>
    </row>
    <row r="559" spans="1:5" x14ac:dyDescent="0.3">
      <c r="A559" s="11">
        <f>YEAR(Table2[[#This Row],[Order Date]])</f>
        <v>2014</v>
      </c>
      <c r="B559" s="9" t="s">
        <v>770</v>
      </c>
      <c r="D559">
        <v>2014</v>
      </c>
      <c r="E559" t="str">
        <v>Joni Blumstein</v>
      </c>
    </row>
    <row r="560" spans="1:5" x14ac:dyDescent="0.3">
      <c r="A560" s="10">
        <f>YEAR(Table2[[#This Row],[Order Date]])</f>
        <v>2014</v>
      </c>
      <c r="B560" s="8" t="s">
        <v>770</v>
      </c>
      <c r="D560">
        <v>2014</v>
      </c>
      <c r="E560" t="str">
        <v>Frank Preis</v>
      </c>
    </row>
    <row r="561" spans="1:5" x14ac:dyDescent="0.3">
      <c r="A561" s="11">
        <f>YEAR(Table2[[#This Row],[Order Date]])</f>
        <v>2014</v>
      </c>
      <c r="B561" s="9" t="s">
        <v>412</v>
      </c>
      <c r="D561">
        <v>2014</v>
      </c>
      <c r="E561" t="str">
        <v>Thomas Boland</v>
      </c>
    </row>
    <row r="562" spans="1:5" x14ac:dyDescent="0.3">
      <c r="A562" s="10">
        <f>YEAR(Table2[[#This Row],[Order Date]])</f>
        <v>2014</v>
      </c>
      <c r="B562" s="8" t="s">
        <v>773</v>
      </c>
      <c r="D562">
        <v>2014</v>
      </c>
      <c r="E562" t="str">
        <v>Tim Brockman</v>
      </c>
    </row>
    <row r="563" spans="1:5" x14ac:dyDescent="0.3">
      <c r="A563" s="11">
        <f>YEAR(Table2[[#This Row],[Order Date]])</f>
        <v>2014</v>
      </c>
      <c r="B563" s="9" t="s">
        <v>773</v>
      </c>
      <c r="D563">
        <v>2014</v>
      </c>
      <c r="E563" t="str">
        <v>Denny Joy</v>
      </c>
    </row>
    <row r="564" spans="1:5" x14ac:dyDescent="0.3">
      <c r="A564" s="10">
        <f>YEAR(Table2[[#This Row],[Order Date]])</f>
        <v>2014</v>
      </c>
      <c r="B564" s="8" t="s">
        <v>773</v>
      </c>
      <c r="D564">
        <v>2014</v>
      </c>
      <c r="E564" t="str">
        <v>Sally Hughsby</v>
      </c>
    </row>
    <row r="565" spans="1:5" x14ac:dyDescent="0.3">
      <c r="A565" s="11">
        <f>YEAR(Table2[[#This Row],[Order Date]])</f>
        <v>2014</v>
      </c>
      <c r="B565" s="9" t="s">
        <v>773</v>
      </c>
      <c r="D565">
        <v>2014</v>
      </c>
      <c r="E565" t="str">
        <v>Craig Yedwab</v>
      </c>
    </row>
    <row r="566" spans="1:5" x14ac:dyDescent="0.3">
      <c r="A566" s="10">
        <f>YEAR(Table2[[#This Row],[Order Date]])</f>
        <v>2014</v>
      </c>
      <c r="B566" s="8" t="s">
        <v>777</v>
      </c>
      <c r="D566">
        <v>2014</v>
      </c>
      <c r="E566" t="str">
        <v>Logan Haushalter</v>
      </c>
    </row>
    <row r="567" spans="1:5" x14ac:dyDescent="0.3">
      <c r="A567" s="11">
        <f>YEAR(Table2[[#This Row],[Order Date]])</f>
        <v>2014</v>
      </c>
      <c r="B567" s="9" t="s">
        <v>779</v>
      </c>
      <c r="D567">
        <v>2014</v>
      </c>
      <c r="E567" t="str">
        <v>Ralph Arnett</v>
      </c>
    </row>
    <row r="568" spans="1:5" x14ac:dyDescent="0.3">
      <c r="A568" s="10">
        <f>YEAR(Table2[[#This Row],[Order Date]])</f>
        <v>2014</v>
      </c>
      <c r="B568" s="8" t="s">
        <v>779</v>
      </c>
      <c r="D568">
        <v>2014</v>
      </c>
      <c r="E568" t="str">
        <v>Kimberly Carter</v>
      </c>
    </row>
    <row r="569" spans="1:5" x14ac:dyDescent="0.3">
      <c r="A569" s="11">
        <f>YEAR(Table2[[#This Row],[Order Date]])</f>
        <v>2014</v>
      </c>
      <c r="B569" s="9" t="s">
        <v>779</v>
      </c>
      <c r="D569">
        <v>2014</v>
      </c>
      <c r="E569" t="str">
        <v>Sung Shariari</v>
      </c>
    </row>
    <row r="570" spans="1:5" x14ac:dyDescent="0.3">
      <c r="A570" s="10">
        <f>YEAR(Table2[[#This Row],[Order Date]])</f>
        <v>2014</v>
      </c>
      <c r="B570" s="8" t="s">
        <v>783</v>
      </c>
      <c r="D570">
        <v>2014</v>
      </c>
      <c r="E570" t="str">
        <v>Cari Sayre</v>
      </c>
    </row>
    <row r="571" spans="1:5" x14ac:dyDescent="0.3">
      <c r="A571" s="11">
        <f>YEAR(Table2[[#This Row],[Order Date]])</f>
        <v>2014</v>
      </c>
      <c r="B571" s="9" t="s">
        <v>783</v>
      </c>
      <c r="D571">
        <v>2014</v>
      </c>
      <c r="E571" t="str">
        <v>Sung Pak</v>
      </c>
    </row>
    <row r="572" spans="1:5" x14ac:dyDescent="0.3">
      <c r="A572" s="10">
        <f>YEAR(Table2[[#This Row],[Order Date]])</f>
        <v>2014</v>
      </c>
      <c r="B572" s="8" t="s">
        <v>785</v>
      </c>
      <c r="D572">
        <v>2014</v>
      </c>
      <c r="E572" t="str">
        <v>Chad Cunningham</v>
      </c>
    </row>
    <row r="573" spans="1:5" x14ac:dyDescent="0.3">
      <c r="A573" s="11">
        <f>YEAR(Table2[[#This Row],[Order Date]])</f>
        <v>2014</v>
      </c>
      <c r="B573" s="9" t="s">
        <v>522</v>
      </c>
      <c r="D573">
        <v>2014</v>
      </c>
      <c r="E573" t="str">
        <v>Steve Chapman</v>
      </c>
    </row>
    <row r="574" spans="1:5" x14ac:dyDescent="0.3">
      <c r="A574" s="10">
        <f>YEAR(Table2[[#This Row],[Order Date]])</f>
        <v>2014</v>
      </c>
      <c r="B574" s="8" t="s">
        <v>522</v>
      </c>
      <c r="D574">
        <v>2014</v>
      </c>
      <c r="E574" t="str">
        <v>Stefanie Holloman</v>
      </c>
    </row>
    <row r="575" spans="1:5" x14ac:dyDescent="0.3">
      <c r="A575" s="11">
        <f>YEAR(Table2[[#This Row],[Order Date]])</f>
        <v>2014</v>
      </c>
      <c r="B575" s="9" t="s">
        <v>787</v>
      </c>
      <c r="D575">
        <v>2014</v>
      </c>
      <c r="E575" t="str">
        <v>Sean Christensen</v>
      </c>
    </row>
    <row r="576" spans="1:5" x14ac:dyDescent="0.3">
      <c r="A576" s="10">
        <f>YEAR(Table2[[#This Row],[Order Date]])</f>
        <v>2014</v>
      </c>
      <c r="B576" s="8" t="s">
        <v>788</v>
      </c>
      <c r="D576">
        <v>2014</v>
      </c>
      <c r="E576" t="str">
        <v>Erin Creighton</v>
      </c>
    </row>
    <row r="577" spans="1:5" x14ac:dyDescent="0.3">
      <c r="A577" s="11">
        <f>YEAR(Table2[[#This Row],[Order Date]])</f>
        <v>2014</v>
      </c>
      <c r="B577" s="9" t="s">
        <v>790</v>
      </c>
      <c r="D577">
        <v>2014</v>
      </c>
      <c r="E577" t="str">
        <v>Mike Kennedy</v>
      </c>
    </row>
    <row r="578" spans="1:5" x14ac:dyDescent="0.3">
      <c r="A578" s="10">
        <f>YEAR(Table2[[#This Row],[Order Date]])</f>
        <v>2014</v>
      </c>
      <c r="B578" s="8" t="s">
        <v>444</v>
      </c>
      <c r="D578">
        <v>2014</v>
      </c>
      <c r="E578" t="str">
        <v>Irene Maddox</v>
      </c>
    </row>
    <row r="579" spans="1:5" x14ac:dyDescent="0.3">
      <c r="A579" s="11">
        <f>YEAR(Table2[[#This Row],[Order Date]])</f>
        <v>2014</v>
      </c>
      <c r="B579" s="9" t="s">
        <v>793</v>
      </c>
      <c r="D579">
        <v>2014</v>
      </c>
      <c r="E579" t="str">
        <v>Penelope Sewall</v>
      </c>
    </row>
    <row r="580" spans="1:5" x14ac:dyDescent="0.3">
      <c r="A580" s="10">
        <f>YEAR(Table2[[#This Row],[Order Date]])</f>
        <v>2014</v>
      </c>
      <c r="B580" s="8" t="s">
        <v>793</v>
      </c>
      <c r="D580">
        <v>2014</v>
      </c>
      <c r="E580" t="str">
        <v>Tony Sayre</v>
      </c>
    </row>
    <row r="581" spans="1:5" x14ac:dyDescent="0.3">
      <c r="A581" s="11">
        <f>YEAR(Table2[[#This Row],[Order Date]])</f>
        <v>2014</v>
      </c>
      <c r="B581" s="9" t="s">
        <v>795</v>
      </c>
      <c r="D581">
        <v>2014</v>
      </c>
      <c r="E581" t="str">
        <v>Adrian Barton</v>
      </c>
    </row>
    <row r="582" spans="1:5" x14ac:dyDescent="0.3">
      <c r="A582" s="10">
        <f>YEAR(Table2[[#This Row],[Order Date]])</f>
        <v>2014</v>
      </c>
      <c r="B582" s="8" t="s">
        <v>795</v>
      </c>
      <c r="D582">
        <v>2014</v>
      </c>
      <c r="E582" t="str">
        <v>Khloe Miller</v>
      </c>
    </row>
    <row r="583" spans="1:5" x14ac:dyDescent="0.3">
      <c r="A583" s="11">
        <f>YEAR(Table2[[#This Row],[Order Date]])</f>
        <v>2014</v>
      </c>
      <c r="B583" s="9" t="s">
        <v>795</v>
      </c>
      <c r="D583">
        <v>2014</v>
      </c>
      <c r="E583" t="str">
        <v>Tamara Willingham</v>
      </c>
    </row>
    <row r="584" spans="1:5" x14ac:dyDescent="0.3">
      <c r="A584" s="10">
        <f>YEAR(Table2[[#This Row],[Order Date]])</f>
        <v>2014</v>
      </c>
      <c r="B584" s="8" t="s">
        <v>795</v>
      </c>
      <c r="D584">
        <v>2014</v>
      </c>
      <c r="E584" t="str">
        <v>Sarah Foster</v>
      </c>
    </row>
    <row r="585" spans="1:5" x14ac:dyDescent="0.3">
      <c r="A585" s="11">
        <f>YEAR(Table2[[#This Row],[Order Date]])</f>
        <v>2014</v>
      </c>
      <c r="B585" s="9" t="s">
        <v>795</v>
      </c>
      <c r="D585">
        <v>2014</v>
      </c>
      <c r="E585" t="str">
        <v>Craig Carreira</v>
      </c>
    </row>
    <row r="586" spans="1:5" x14ac:dyDescent="0.3">
      <c r="A586" s="10">
        <f>YEAR(Table2[[#This Row],[Order Date]])</f>
        <v>2014</v>
      </c>
      <c r="B586" s="8" t="s">
        <v>795</v>
      </c>
      <c r="D586">
        <v>2014</v>
      </c>
      <c r="E586" t="str">
        <v>Clytie Kelty</v>
      </c>
    </row>
    <row r="587" spans="1:5" x14ac:dyDescent="0.3">
      <c r="A587" s="11">
        <f>YEAR(Table2[[#This Row],[Order Date]])</f>
        <v>2014</v>
      </c>
      <c r="B587" s="9" t="s">
        <v>795</v>
      </c>
      <c r="D587">
        <v>2014</v>
      </c>
      <c r="E587" t="str">
        <v>Maureen Gnade</v>
      </c>
    </row>
    <row r="588" spans="1:5" x14ac:dyDescent="0.3">
      <c r="A588" s="10">
        <f>YEAR(Table2[[#This Row],[Order Date]])</f>
        <v>2014</v>
      </c>
      <c r="B588" s="8" t="s">
        <v>802</v>
      </c>
      <c r="D588">
        <v>2014</v>
      </c>
      <c r="E588" t="str">
        <v>Thomas Brumley</v>
      </c>
    </row>
    <row r="589" spans="1:5" x14ac:dyDescent="0.3">
      <c r="A589" s="11">
        <f>YEAR(Table2[[#This Row],[Order Date]])</f>
        <v>2014</v>
      </c>
      <c r="B589" s="9" t="s">
        <v>802</v>
      </c>
      <c r="D589">
        <v>2014</v>
      </c>
      <c r="E589" t="str">
        <v>Debra Catini</v>
      </c>
    </row>
    <row r="590" spans="1:5" x14ac:dyDescent="0.3">
      <c r="A590" s="10">
        <f>YEAR(Table2[[#This Row],[Order Date]])</f>
        <v>2014</v>
      </c>
      <c r="B590" s="8" t="s">
        <v>802</v>
      </c>
      <c r="D590">
        <v>2014</v>
      </c>
      <c r="E590" t="str">
        <v>Michael Granlund</v>
      </c>
    </row>
    <row r="591" spans="1:5" x14ac:dyDescent="0.3">
      <c r="A591" s="11">
        <f>YEAR(Table2[[#This Row],[Order Date]])</f>
        <v>2014</v>
      </c>
      <c r="B591" s="9" t="s">
        <v>805</v>
      </c>
      <c r="D591">
        <v>2014</v>
      </c>
      <c r="E591" t="str">
        <v>Ricardo Emerson</v>
      </c>
    </row>
    <row r="592" spans="1:5" x14ac:dyDescent="0.3">
      <c r="A592" s="10">
        <f>YEAR(Table2[[#This Row],[Order Date]])</f>
        <v>2014</v>
      </c>
      <c r="B592" s="8" t="s">
        <v>805</v>
      </c>
      <c r="D592">
        <v>2014</v>
      </c>
      <c r="E592" t="str">
        <v>Ken Brennan</v>
      </c>
    </row>
    <row r="593" spans="1:5" x14ac:dyDescent="0.3">
      <c r="A593" s="11">
        <f>YEAR(Table2[[#This Row],[Order Date]])</f>
        <v>2014</v>
      </c>
      <c r="B593" s="9" t="s">
        <v>808</v>
      </c>
      <c r="D593">
        <v>2014</v>
      </c>
      <c r="E593" t="str">
        <v>Maureen Fritzler</v>
      </c>
    </row>
    <row r="594" spans="1:5" x14ac:dyDescent="0.3">
      <c r="A594" s="10">
        <f>YEAR(Table2[[#This Row],[Order Date]])</f>
        <v>2014</v>
      </c>
      <c r="B594" s="8" t="s">
        <v>354</v>
      </c>
      <c r="D594">
        <v>2014</v>
      </c>
      <c r="E594" t="str">
        <v>Alex Russell</v>
      </c>
    </row>
    <row r="595" spans="1:5" x14ac:dyDescent="0.3">
      <c r="A595" s="11">
        <f>YEAR(Table2[[#This Row],[Order Date]])</f>
        <v>2014</v>
      </c>
      <c r="B595" s="9" t="s">
        <v>354</v>
      </c>
      <c r="D595">
        <v>2014</v>
      </c>
      <c r="E595" t="str">
        <v>Pamela Coakley</v>
      </c>
    </row>
    <row r="596" spans="1:5" x14ac:dyDescent="0.3">
      <c r="A596" s="10">
        <f>YEAR(Table2[[#This Row],[Order Date]])</f>
        <v>2014</v>
      </c>
      <c r="B596" s="8" t="s">
        <v>354</v>
      </c>
      <c r="D596">
        <v>2014</v>
      </c>
      <c r="E596" t="str">
        <v>James Lanier</v>
      </c>
    </row>
    <row r="597" spans="1:5" x14ac:dyDescent="0.3">
      <c r="A597" s="11">
        <f>YEAR(Table2[[#This Row],[Order Date]])</f>
        <v>2014</v>
      </c>
      <c r="B597" s="9" t="s">
        <v>812</v>
      </c>
      <c r="D597">
        <v>2015</v>
      </c>
      <c r="E597" t="str">
        <v>Victoria Wilson</v>
      </c>
    </row>
    <row r="598" spans="1:5" x14ac:dyDescent="0.3">
      <c r="A598" s="10">
        <f>YEAR(Table2[[#This Row],[Order Date]])</f>
        <v>2014</v>
      </c>
      <c r="B598" s="8" t="s">
        <v>284</v>
      </c>
      <c r="D598">
        <v>2015</v>
      </c>
      <c r="E598" t="str">
        <v>Claudia Bergmann</v>
      </c>
    </row>
    <row r="599" spans="1:5" x14ac:dyDescent="0.3">
      <c r="A599" s="11">
        <f>YEAR(Table2[[#This Row],[Order Date]])</f>
        <v>2014</v>
      </c>
      <c r="B599" s="9" t="s">
        <v>814</v>
      </c>
      <c r="D599">
        <v>2015</v>
      </c>
      <c r="E599" t="str">
        <v>Sylvia Foulston</v>
      </c>
    </row>
    <row r="600" spans="1:5" x14ac:dyDescent="0.3">
      <c r="A600" s="10">
        <f>YEAR(Table2[[#This Row],[Order Date]])</f>
        <v>2014</v>
      </c>
      <c r="B600" s="8" t="s">
        <v>816</v>
      </c>
      <c r="D600">
        <v>2015</v>
      </c>
      <c r="E600" t="str">
        <v>Amy Hunt</v>
      </c>
    </row>
    <row r="601" spans="1:5" x14ac:dyDescent="0.3">
      <c r="A601" s="11">
        <f>YEAR(Table2[[#This Row],[Order Date]])</f>
        <v>2014</v>
      </c>
      <c r="B601" s="9" t="s">
        <v>816</v>
      </c>
      <c r="D601">
        <v>2015</v>
      </c>
      <c r="E601" t="str">
        <v>Chris Selesnick</v>
      </c>
    </row>
    <row r="602" spans="1:5" x14ac:dyDescent="0.3">
      <c r="A602" s="10">
        <f>YEAR(Table2[[#This Row],[Order Date]])</f>
        <v>2014</v>
      </c>
      <c r="B602" s="8" t="s">
        <v>816</v>
      </c>
      <c r="D602">
        <v>2015</v>
      </c>
      <c r="E602" t="str">
        <v>Andrew Gjertsen</v>
      </c>
    </row>
    <row r="603" spans="1:5" x14ac:dyDescent="0.3">
      <c r="A603" s="11">
        <f>YEAR(Table2[[#This Row],[Order Date]])</f>
        <v>2014</v>
      </c>
      <c r="B603" s="9" t="s">
        <v>819</v>
      </c>
      <c r="D603">
        <v>2015</v>
      </c>
      <c r="E603" t="str">
        <v>Steven Roelle</v>
      </c>
    </row>
    <row r="604" spans="1:5" x14ac:dyDescent="0.3">
      <c r="A604" s="10">
        <f>YEAR(Table2[[#This Row],[Order Date]])</f>
        <v>2014</v>
      </c>
      <c r="B604" s="8" t="s">
        <v>821</v>
      </c>
      <c r="D604">
        <v>2015</v>
      </c>
      <c r="E604" t="str">
        <v>Brooke Gillingham</v>
      </c>
    </row>
    <row r="605" spans="1:5" x14ac:dyDescent="0.3">
      <c r="A605" s="11">
        <f>YEAR(Table2[[#This Row],[Order Date]])</f>
        <v>2014</v>
      </c>
      <c r="B605" s="9" t="s">
        <v>279</v>
      </c>
      <c r="D605">
        <v>2015</v>
      </c>
      <c r="E605" t="str">
        <v>James Lanier</v>
      </c>
    </row>
    <row r="606" spans="1:5" x14ac:dyDescent="0.3">
      <c r="A606" s="10">
        <f>YEAR(Table2[[#This Row],[Order Date]])</f>
        <v>2014</v>
      </c>
      <c r="B606" s="8" t="s">
        <v>279</v>
      </c>
      <c r="D606">
        <v>2015</v>
      </c>
      <c r="E606" t="str">
        <v>Stefania Perrino</v>
      </c>
    </row>
    <row r="607" spans="1:5" x14ac:dyDescent="0.3">
      <c r="A607" s="11">
        <f>YEAR(Table2[[#This Row],[Order Date]])</f>
        <v>2014</v>
      </c>
      <c r="B607" s="9" t="s">
        <v>279</v>
      </c>
      <c r="D607">
        <v>2015</v>
      </c>
      <c r="E607" t="str">
        <v>Craig Carroll</v>
      </c>
    </row>
    <row r="608" spans="1:5" x14ac:dyDescent="0.3">
      <c r="A608" s="10">
        <f>YEAR(Table2[[#This Row],[Order Date]])</f>
        <v>2014</v>
      </c>
      <c r="B608" s="8" t="s">
        <v>823</v>
      </c>
      <c r="D608">
        <v>2015</v>
      </c>
      <c r="E608" t="str">
        <v>Michael Moore</v>
      </c>
    </row>
    <row r="609" spans="1:5" x14ac:dyDescent="0.3">
      <c r="A609" s="11">
        <f>YEAR(Table2[[#This Row],[Order Date]])</f>
        <v>2014</v>
      </c>
      <c r="B609" s="9" t="s">
        <v>825</v>
      </c>
      <c r="D609">
        <v>2015</v>
      </c>
      <c r="E609" t="str">
        <v>Yana Sorensen</v>
      </c>
    </row>
    <row r="610" spans="1:5" x14ac:dyDescent="0.3">
      <c r="A610" s="10">
        <f>YEAR(Table2[[#This Row],[Order Date]])</f>
        <v>2014</v>
      </c>
      <c r="B610" s="8" t="s">
        <v>825</v>
      </c>
      <c r="D610">
        <v>2015</v>
      </c>
      <c r="E610" t="str">
        <v>Cindy Schnelling</v>
      </c>
    </row>
    <row r="611" spans="1:5" x14ac:dyDescent="0.3">
      <c r="A611" s="11">
        <f>YEAR(Table2[[#This Row],[Order Date]])</f>
        <v>2014</v>
      </c>
      <c r="B611" s="9" t="s">
        <v>825</v>
      </c>
      <c r="D611">
        <v>2015</v>
      </c>
      <c r="E611" t="str">
        <v>Philip Brown</v>
      </c>
    </row>
    <row r="612" spans="1:5" x14ac:dyDescent="0.3">
      <c r="A612" s="10">
        <f>YEAR(Table2[[#This Row],[Order Date]])</f>
        <v>2014</v>
      </c>
      <c r="B612" s="8" t="s">
        <v>828</v>
      </c>
      <c r="D612">
        <v>2015</v>
      </c>
      <c r="E612" t="str">
        <v>Karen Seio</v>
      </c>
    </row>
    <row r="613" spans="1:5" x14ac:dyDescent="0.3">
      <c r="A613" s="11">
        <f>YEAR(Table2[[#This Row],[Order Date]])</f>
        <v>2014</v>
      </c>
      <c r="B613" s="9" t="s">
        <v>830</v>
      </c>
      <c r="D613">
        <v>2015</v>
      </c>
      <c r="E613" t="str">
        <v>Joni Sundaresam</v>
      </c>
    </row>
    <row r="614" spans="1:5" x14ac:dyDescent="0.3">
      <c r="A614" s="10">
        <f>YEAR(Table2[[#This Row],[Order Date]])</f>
        <v>2014</v>
      </c>
      <c r="B614" s="8" t="s">
        <v>251</v>
      </c>
      <c r="D614">
        <v>2015</v>
      </c>
      <c r="E614" t="str">
        <v>Scott Cohen</v>
      </c>
    </row>
    <row r="615" spans="1:5" x14ac:dyDescent="0.3">
      <c r="A615" s="11">
        <f>YEAR(Table2[[#This Row],[Order Date]])</f>
        <v>2014</v>
      </c>
      <c r="B615" s="9" t="s">
        <v>251</v>
      </c>
      <c r="D615">
        <v>2015</v>
      </c>
      <c r="E615" t="str">
        <v>Paul MacIntyre</v>
      </c>
    </row>
    <row r="616" spans="1:5" x14ac:dyDescent="0.3">
      <c r="A616" s="10">
        <f>YEAR(Table2[[#This Row],[Order Date]])</f>
        <v>2014</v>
      </c>
      <c r="B616" s="8" t="s">
        <v>251</v>
      </c>
      <c r="D616">
        <v>2015</v>
      </c>
      <c r="E616" t="str">
        <v>Carl Weiss</v>
      </c>
    </row>
    <row r="617" spans="1:5" x14ac:dyDescent="0.3">
      <c r="A617" s="11">
        <f>YEAR(Table2[[#This Row],[Order Date]])</f>
        <v>2014</v>
      </c>
      <c r="B617" s="9" t="s">
        <v>251</v>
      </c>
      <c r="D617">
        <v>2015</v>
      </c>
      <c r="E617" t="str">
        <v>Cyra Reiten</v>
      </c>
    </row>
    <row r="618" spans="1:5" x14ac:dyDescent="0.3">
      <c r="A618" s="10">
        <f>YEAR(Table2[[#This Row],[Order Date]])</f>
        <v>2014</v>
      </c>
      <c r="B618" s="8" t="s">
        <v>251</v>
      </c>
      <c r="D618">
        <v>2015</v>
      </c>
      <c r="E618" t="str">
        <v>Elizabeth Moffitt</v>
      </c>
    </row>
    <row r="619" spans="1:5" x14ac:dyDescent="0.3">
      <c r="A619" s="11">
        <f>YEAR(Table2[[#This Row],[Order Date]])</f>
        <v>2014</v>
      </c>
      <c r="B619" s="9" t="s">
        <v>251</v>
      </c>
      <c r="D619">
        <v>2015</v>
      </c>
      <c r="E619" t="str">
        <v>Seth Vernon</v>
      </c>
    </row>
    <row r="620" spans="1:5" x14ac:dyDescent="0.3">
      <c r="A620" s="10">
        <f>YEAR(Table2[[#This Row],[Order Date]])</f>
        <v>2014</v>
      </c>
      <c r="B620" s="8" t="s">
        <v>251</v>
      </c>
      <c r="D620">
        <v>2015</v>
      </c>
      <c r="E620" t="str">
        <v>Sean Christensen</v>
      </c>
    </row>
    <row r="621" spans="1:5" x14ac:dyDescent="0.3">
      <c r="A621" s="11">
        <f>YEAR(Table2[[#This Row],[Order Date]])</f>
        <v>2014</v>
      </c>
      <c r="B621" s="9" t="s">
        <v>838</v>
      </c>
      <c r="D621">
        <v>2015</v>
      </c>
      <c r="E621" t="str">
        <v>Joseph Holt</v>
      </c>
    </row>
    <row r="622" spans="1:5" x14ac:dyDescent="0.3">
      <c r="A622" s="10">
        <f>YEAR(Table2[[#This Row],[Order Date]])</f>
        <v>2014</v>
      </c>
      <c r="B622" s="8" t="s">
        <v>838</v>
      </c>
      <c r="D622">
        <v>2015</v>
      </c>
      <c r="E622" t="str">
        <v>Jeremy Pistek</v>
      </c>
    </row>
    <row r="623" spans="1:5" x14ac:dyDescent="0.3">
      <c r="A623" s="11">
        <f>YEAR(Table2[[#This Row],[Order Date]])</f>
        <v>2014</v>
      </c>
      <c r="B623" s="9" t="s">
        <v>666</v>
      </c>
      <c r="D623">
        <v>2015</v>
      </c>
      <c r="E623" t="str">
        <v>Charles Crestani</v>
      </c>
    </row>
    <row r="624" spans="1:5" x14ac:dyDescent="0.3">
      <c r="A624" s="10">
        <f>YEAR(Table2[[#This Row],[Order Date]])</f>
        <v>2014</v>
      </c>
      <c r="B624" s="8" t="s">
        <v>666</v>
      </c>
      <c r="D624">
        <v>2015</v>
      </c>
      <c r="E624" t="str">
        <v>Karl Braun</v>
      </c>
    </row>
    <row r="625" spans="1:5" x14ac:dyDescent="0.3">
      <c r="A625" s="11">
        <f>YEAR(Table2[[#This Row],[Order Date]])</f>
        <v>2014</v>
      </c>
      <c r="B625" s="9" t="s">
        <v>666</v>
      </c>
      <c r="D625">
        <v>2015</v>
      </c>
      <c r="E625" t="str">
        <v>Allen Armold</v>
      </c>
    </row>
    <row r="626" spans="1:5" x14ac:dyDescent="0.3">
      <c r="A626" s="10">
        <f>YEAR(Table2[[#This Row],[Order Date]])</f>
        <v>2014</v>
      </c>
      <c r="B626" s="8" t="s">
        <v>226</v>
      </c>
      <c r="D626">
        <v>2015</v>
      </c>
      <c r="E626" t="str">
        <v>Rick Wilson</v>
      </c>
    </row>
    <row r="627" spans="1:5" x14ac:dyDescent="0.3">
      <c r="A627" s="11">
        <f>YEAR(Table2[[#This Row],[Order Date]])</f>
        <v>2014</v>
      </c>
      <c r="B627" s="9" t="s">
        <v>226</v>
      </c>
      <c r="D627">
        <v>2015</v>
      </c>
      <c r="E627" t="str">
        <v>Ken Heidel</v>
      </c>
    </row>
    <row r="628" spans="1:5" x14ac:dyDescent="0.3">
      <c r="A628" s="10">
        <f>YEAR(Table2[[#This Row],[Order Date]])</f>
        <v>2014</v>
      </c>
      <c r="B628" s="8" t="s">
        <v>654</v>
      </c>
      <c r="D628">
        <v>2015</v>
      </c>
      <c r="E628" t="str">
        <v>Frank Olsen</v>
      </c>
    </row>
    <row r="629" spans="1:5" x14ac:dyDescent="0.3">
      <c r="A629" s="11">
        <f>YEAR(Table2[[#This Row],[Order Date]])</f>
        <v>2014</v>
      </c>
      <c r="B629" s="9" t="s">
        <v>522</v>
      </c>
      <c r="D629">
        <v>2015</v>
      </c>
      <c r="E629" t="str">
        <v>Pauline Webber</v>
      </c>
    </row>
    <row r="630" spans="1:5" x14ac:dyDescent="0.3">
      <c r="A630" s="10">
        <f>YEAR(Table2[[#This Row],[Order Date]])</f>
        <v>2014</v>
      </c>
      <c r="B630" s="8" t="s">
        <v>522</v>
      </c>
      <c r="D630">
        <v>2015</v>
      </c>
      <c r="E630" t="str">
        <v>Ivan Liston</v>
      </c>
    </row>
    <row r="631" spans="1:5" x14ac:dyDescent="0.3">
      <c r="A631" s="11">
        <f>YEAR(Table2[[#This Row],[Order Date]])</f>
        <v>2014</v>
      </c>
      <c r="B631" s="9" t="s">
        <v>847</v>
      </c>
      <c r="D631">
        <v>2015</v>
      </c>
      <c r="E631" t="str">
        <v>Trudy Schmidt</v>
      </c>
    </row>
    <row r="632" spans="1:5" x14ac:dyDescent="0.3">
      <c r="A632" s="10">
        <f>YEAR(Table2[[#This Row],[Order Date]])</f>
        <v>2014</v>
      </c>
      <c r="B632" s="8" t="s">
        <v>847</v>
      </c>
      <c r="D632">
        <v>2015</v>
      </c>
      <c r="E632" t="str">
        <v>Lori Olson</v>
      </c>
    </row>
    <row r="633" spans="1:5" x14ac:dyDescent="0.3">
      <c r="A633" s="11">
        <f>YEAR(Table2[[#This Row],[Order Date]])</f>
        <v>2014</v>
      </c>
      <c r="B633" s="9" t="s">
        <v>847</v>
      </c>
      <c r="D633">
        <v>2015</v>
      </c>
      <c r="E633" t="str">
        <v>Damala Kotsonis</v>
      </c>
    </row>
    <row r="634" spans="1:5" x14ac:dyDescent="0.3">
      <c r="A634" s="10">
        <f>YEAR(Table2[[#This Row],[Order Date]])</f>
        <v>2014</v>
      </c>
      <c r="B634" s="8" t="s">
        <v>847</v>
      </c>
      <c r="D634">
        <v>2015</v>
      </c>
      <c r="E634" t="str">
        <v>Lisa Hazard</v>
      </c>
    </row>
    <row r="635" spans="1:5" x14ac:dyDescent="0.3">
      <c r="A635" s="11">
        <f>YEAR(Table2[[#This Row],[Order Date]])</f>
        <v>2014</v>
      </c>
      <c r="B635" s="9" t="s">
        <v>847</v>
      </c>
      <c r="D635">
        <v>2015</v>
      </c>
      <c r="E635" t="str">
        <v>Brosina Hoffman</v>
      </c>
    </row>
    <row r="636" spans="1:5" x14ac:dyDescent="0.3">
      <c r="A636" s="10">
        <f>YEAR(Table2[[#This Row],[Order Date]])</f>
        <v>2014</v>
      </c>
      <c r="B636" s="8" t="s">
        <v>847</v>
      </c>
      <c r="D636">
        <v>2015</v>
      </c>
      <c r="E636" t="str">
        <v>Michael Stewart</v>
      </c>
    </row>
    <row r="637" spans="1:5" x14ac:dyDescent="0.3">
      <c r="A637" s="11">
        <f>YEAR(Table2[[#This Row],[Order Date]])</f>
        <v>2014</v>
      </c>
      <c r="B637" s="9" t="s">
        <v>852</v>
      </c>
      <c r="D637">
        <v>2015</v>
      </c>
      <c r="E637" t="str">
        <v>Frank Atkinson</v>
      </c>
    </row>
    <row r="638" spans="1:5" x14ac:dyDescent="0.3">
      <c r="A638" s="10">
        <f>YEAR(Table2[[#This Row],[Order Date]])</f>
        <v>2014</v>
      </c>
      <c r="B638" s="8" t="s">
        <v>852</v>
      </c>
      <c r="D638">
        <v>2015</v>
      </c>
      <c r="E638" t="str">
        <v>Sarah Jordon</v>
      </c>
    </row>
    <row r="639" spans="1:5" x14ac:dyDescent="0.3">
      <c r="A639" s="11">
        <f>YEAR(Table2[[#This Row],[Order Date]])</f>
        <v>2014</v>
      </c>
      <c r="B639" s="9" t="s">
        <v>852</v>
      </c>
      <c r="D639">
        <v>2015</v>
      </c>
      <c r="E639" t="str">
        <v>Jill Fjeld</v>
      </c>
    </row>
    <row r="640" spans="1:5" x14ac:dyDescent="0.3">
      <c r="A640" s="10">
        <f>YEAR(Table2[[#This Row],[Order Date]])</f>
        <v>2014</v>
      </c>
      <c r="B640" s="8" t="s">
        <v>741</v>
      </c>
      <c r="D640">
        <v>2015</v>
      </c>
      <c r="E640" t="str">
        <v>Nona Balk</v>
      </c>
    </row>
    <row r="641" spans="1:5" x14ac:dyDescent="0.3">
      <c r="A641" s="11">
        <f>YEAR(Table2[[#This Row],[Order Date]])</f>
        <v>2014</v>
      </c>
      <c r="B641" s="9" t="s">
        <v>856</v>
      </c>
      <c r="D641">
        <v>2015</v>
      </c>
      <c r="E641" t="str">
        <v>Ted Trevino</v>
      </c>
    </row>
    <row r="642" spans="1:5" x14ac:dyDescent="0.3">
      <c r="A642" s="10">
        <f>YEAR(Table2[[#This Row],[Order Date]])</f>
        <v>2014</v>
      </c>
      <c r="B642" s="8" t="s">
        <v>858</v>
      </c>
      <c r="D642">
        <v>2015</v>
      </c>
      <c r="E642" t="str">
        <v>Roy Phan</v>
      </c>
    </row>
    <row r="643" spans="1:5" x14ac:dyDescent="0.3">
      <c r="A643" s="11">
        <f>YEAR(Table2[[#This Row],[Order Date]])</f>
        <v>2014</v>
      </c>
      <c r="B643" s="9" t="s">
        <v>858</v>
      </c>
      <c r="D643">
        <v>2015</v>
      </c>
      <c r="E643" t="str">
        <v>Justin MacKendrick</v>
      </c>
    </row>
    <row r="644" spans="1:5" x14ac:dyDescent="0.3">
      <c r="A644" s="10">
        <f>YEAR(Table2[[#This Row],[Order Date]])</f>
        <v>2014</v>
      </c>
      <c r="B644" s="8" t="s">
        <v>860</v>
      </c>
      <c r="D644">
        <v>2015</v>
      </c>
      <c r="E644" t="str">
        <v>Sung Pak</v>
      </c>
    </row>
    <row r="645" spans="1:5" x14ac:dyDescent="0.3">
      <c r="A645" s="11">
        <f>YEAR(Table2[[#This Row],[Order Date]])</f>
        <v>2014</v>
      </c>
      <c r="B645" s="9" t="s">
        <v>860</v>
      </c>
      <c r="D645">
        <v>2015</v>
      </c>
      <c r="E645" t="str">
        <v>Rob Dowd</v>
      </c>
    </row>
    <row r="646" spans="1:5" x14ac:dyDescent="0.3">
      <c r="A646" s="10">
        <f>YEAR(Table2[[#This Row],[Order Date]])</f>
        <v>2014</v>
      </c>
      <c r="B646" s="8" t="s">
        <v>860</v>
      </c>
      <c r="D646">
        <v>2015</v>
      </c>
      <c r="E646" t="str">
        <v>Ann Blume</v>
      </c>
    </row>
    <row r="647" spans="1:5" x14ac:dyDescent="0.3">
      <c r="A647" s="11">
        <f>YEAR(Table2[[#This Row],[Order Date]])</f>
        <v>2014</v>
      </c>
      <c r="B647" s="9" t="s">
        <v>852</v>
      </c>
      <c r="D647">
        <v>2015</v>
      </c>
      <c r="E647" t="str">
        <v>Guy Thornton</v>
      </c>
    </row>
    <row r="648" spans="1:5" x14ac:dyDescent="0.3">
      <c r="A648" s="10">
        <f>YEAR(Table2[[#This Row],[Order Date]])</f>
        <v>2014</v>
      </c>
      <c r="B648" s="8" t="s">
        <v>865</v>
      </c>
      <c r="D648">
        <v>2015</v>
      </c>
      <c r="E648" t="str">
        <v>Liz MacKendrick</v>
      </c>
    </row>
    <row r="649" spans="1:5" x14ac:dyDescent="0.3">
      <c r="A649" s="11">
        <f>YEAR(Table2[[#This Row],[Order Date]])</f>
        <v>2014</v>
      </c>
      <c r="B649" s="9" t="s">
        <v>867</v>
      </c>
      <c r="D649">
        <v>2015</v>
      </c>
      <c r="E649" t="str">
        <v>Kelly Andreada</v>
      </c>
    </row>
    <row r="650" spans="1:5" x14ac:dyDescent="0.3">
      <c r="A650" s="10">
        <f>YEAR(Table2[[#This Row],[Order Date]])</f>
        <v>2014</v>
      </c>
      <c r="B650" s="8" t="s">
        <v>867</v>
      </c>
      <c r="D650">
        <v>2015</v>
      </c>
      <c r="E650" t="str">
        <v>Joe Elijah</v>
      </c>
    </row>
    <row r="651" spans="1:5" x14ac:dyDescent="0.3">
      <c r="A651" s="11">
        <f>YEAR(Table2[[#This Row],[Order Date]])</f>
        <v>2014</v>
      </c>
      <c r="B651" s="9" t="s">
        <v>870</v>
      </c>
      <c r="D651">
        <v>2015</v>
      </c>
      <c r="E651" t="str">
        <v>Pierre Wener</v>
      </c>
    </row>
    <row r="652" spans="1:5" x14ac:dyDescent="0.3">
      <c r="A652" s="10">
        <f>YEAR(Table2[[#This Row],[Order Date]])</f>
        <v>2014</v>
      </c>
      <c r="B652" s="8" t="s">
        <v>872</v>
      </c>
      <c r="D652">
        <v>2015</v>
      </c>
      <c r="E652" t="str">
        <v>Penelope Sewall</v>
      </c>
    </row>
    <row r="653" spans="1:5" x14ac:dyDescent="0.3">
      <c r="A653" s="11">
        <f>YEAR(Table2[[#This Row],[Order Date]])</f>
        <v>2014</v>
      </c>
      <c r="B653" s="9" t="s">
        <v>874</v>
      </c>
      <c r="D653">
        <v>2015</v>
      </c>
      <c r="E653" t="str">
        <v>Lindsay Castell</v>
      </c>
    </row>
    <row r="654" spans="1:5" x14ac:dyDescent="0.3">
      <c r="A654" s="10">
        <f>YEAR(Table2[[#This Row],[Order Date]])</f>
        <v>2014</v>
      </c>
      <c r="B654" s="8" t="s">
        <v>874</v>
      </c>
      <c r="D654">
        <v>2015</v>
      </c>
      <c r="E654" t="str">
        <v>Sung Shariari</v>
      </c>
    </row>
    <row r="655" spans="1:5" x14ac:dyDescent="0.3">
      <c r="A655" s="11">
        <f>YEAR(Table2[[#This Row],[Order Date]])</f>
        <v>2014</v>
      </c>
      <c r="B655" s="9" t="s">
        <v>874</v>
      </c>
      <c r="D655">
        <v>2015</v>
      </c>
      <c r="E655" t="str">
        <v>Bill Tyler</v>
      </c>
    </row>
    <row r="656" spans="1:5" x14ac:dyDescent="0.3">
      <c r="A656" s="10">
        <f>YEAR(Table2[[#This Row],[Order Date]])</f>
        <v>2014</v>
      </c>
      <c r="B656" s="8" t="s">
        <v>877</v>
      </c>
      <c r="D656">
        <v>2015</v>
      </c>
      <c r="E656" t="str">
        <v>Erin Smith</v>
      </c>
    </row>
    <row r="657" spans="1:5" x14ac:dyDescent="0.3">
      <c r="A657" s="11">
        <f>YEAR(Table2[[#This Row],[Order Date]])</f>
        <v>2014</v>
      </c>
      <c r="B657" s="9" t="s">
        <v>877</v>
      </c>
      <c r="D657">
        <v>2015</v>
      </c>
      <c r="E657" t="str">
        <v>Nora Paige</v>
      </c>
    </row>
    <row r="658" spans="1:5" x14ac:dyDescent="0.3">
      <c r="A658" s="10">
        <f>YEAR(Table2[[#This Row],[Order Date]])</f>
        <v>2014</v>
      </c>
      <c r="B658" s="8" t="s">
        <v>877</v>
      </c>
      <c r="D658">
        <v>2015</v>
      </c>
      <c r="E658" t="str">
        <v>Valerie Dominguez</v>
      </c>
    </row>
    <row r="659" spans="1:5" x14ac:dyDescent="0.3">
      <c r="A659" s="11">
        <f>YEAR(Table2[[#This Row],[Order Date]])</f>
        <v>2014</v>
      </c>
      <c r="B659" s="9" t="s">
        <v>878</v>
      </c>
      <c r="D659">
        <v>2015</v>
      </c>
      <c r="E659" t="str">
        <v>Shui Tom</v>
      </c>
    </row>
    <row r="660" spans="1:5" x14ac:dyDescent="0.3">
      <c r="A660" s="10">
        <f>YEAR(Table2[[#This Row],[Order Date]])</f>
        <v>2014</v>
      </c>
      <c r="B660" s="8" t="s">
        <v>878</v>
      </c>
      <c r="D660">
        <v>2015</v>
      </c>
      <c r="E660" t="str">
        <v>Dave Hallsten</v>
      </c>
    </row>
    <row r="661" spans="1:5" x14ac:dyDescent="0.3">
      <c r="A661" s="11">
        <f>YEAR(Table2[[#This Row],[Order Date]])</f>
        <v>2014</v>
      </c>
      <c r="B661" s="9" t="s">
        <v>878</v>
      </c>
      <c r="D661">
        <v>2015</v>
      </c>
      <c r="E661" t="str">
        <v>Resi PÃ¶lking</v>
      </c>
    </row>
    <row r="662" spans="1:5" x14ac:dyDescent="0.3">
      <c r="A662" s="10">
        <f>YEAR(Table2[[#This Row],[Order Date]])</f>
        <v>2014</v>
      </c>
      <c r="B662" s="8" t="s">
        <v>878</v>
      </c>
      <c r="D662">
        <v>2015</v>
      </c>
      <c r="E662" t="str">
        <v>Craig Molinari</v>
      </c>
    </row>
    <row r="663" spans="1:5" x14ac:dyDescent="0.3">
      <c r="A663" s="11">
        <f>YEAR(Table2[[#This Row],[Order Date]])</f>
        <v>2014</v>
      </c>
      <c r="B663" s="9" t="s">
        <v>878</v>
      </c>
      <c r="D663">
        <v>2015</v>
      </c>
      <c r="E663" t="str">
        <v>Tracy Poddar</v>
      </c>
    </row>
    <row r="664" spans="1:5" x14ac:dyDescent="0.3">
      <c r="A664" s="10">
        <f>YEAR(Table2[[#This Row],[Order Date]])</f>
        <v>2014</v>
      </c>
      <c r="B664" s="8" t="s">
        <v>882</v>
      </c>
      <c r="D664">
        <v>2015</v>
      </c>
      <c r="E664" t="str">
        <v>Dave Kipp</v>
      </c>
    </row>
    <row r="665" spans="1:5" x14ac:dyDescent="0.3">
      <c r="A665" s="11">
        <f>YEAR(Table2[[#This Row],[Order Date]])</f>
        <v>2014</v>
      </c>
      <c r="B665" s="9" t="s">
        <v>883</v>
      </c>
      <c r="D665">
        <v>2015</v>
      </c>
      <c r="E665" t="str">
        <v>Pete Armstrong</v>
      </c>
    </row>
    <row r="666" spans="1:5" x14ac:dyDescent="0.3">
      <c r="A666" s="10">
        <f>YEAR(Table2[[#This Row],[Order Date]])</f>
        <v>2014</v>
      </c>
      <c r="B666" s="8" t="s">
        <v>748</v>
      </c>
      <c r="D666">
        <v>2015</v>
      </c>
      <c r="E666" t="str">
        <v>Luke Foster</v>
      </c>
    </row>
    <row r="667" spans="1:5" x14ac:dyDescent="0.3">
      <c r="A667" s="11">
        <f>YEAR(Table2[[#This Row],[Order Date]])</f>
        <v>2014</v>
      </c>
      <c r="B667" s="9" t="s">
        <v>886</v>
      </c>
      <c r="D667">
        <v>2015</v>
      </c>
      <c r="E667" t="str">
        <v>Sarah Foster</v>
      </c>
    </row>
    <row r="668" spans="1:5" x14ac:dyDescent="0.3">
      <c r="A668" s="10">
        <f>YEAR(Table2[[#This Row],[Order Date]])</f>
        <v>2014</v>
      </c>
      <c r="B668" s="8" t="s">
        <v>888</v>
      </c>
      <c r="D668">
        <v>2015</v>
      </c>
      <c r="E668" t="str">
        <v>Katherine Nockton</v>
      </c>
    </row>
    <row r="669" spans="1:5" x14ac:dyDescent="0.3">
      <c r="A669" s="11">
        <f>YEAR(Table2[[#This Row],[Order Date]])</f>
        <v>2014</v>
      </c>
      <c r="B669" s="9" t="s">
        <v>890</v>
      </c>
      <c r="D669">
        <v>2015</v>
      </c>
      <c r="E669" t="str">
        <v>Alan Haines</v>
      </c>
    </row>
    <row r="670" spans="1:5" x14ac:dyDescent="0.3">
      <c r="A670" s="10">
        <f>YEAR(Table2[[#This Row],[Order Date]])</f>
        <v>2014</v>
      </c>
      <c r="B670" s="8" t="s">
        <v>891</v>
      </c>
      <c r="D670">
        <v>2015</v>
      </c>
      <c r="E670" t="str">
        <v>Mike Vittorini</v>
      </c>
    </row>
    <row r="671" spans="1:5" x14ac:dyDescent="0.3">
      <c r="A671" s="11">
        <f>YEAR(Table2[[#This Row],[Order Date]])</f>
        <v>2014</v>
      </c>
      <c r="B671" s="9" t="s">
        <v>891</v>
      </c>
      <c r="D671">
        <v>2015</v>
      </c>
      <c r="E671" t="str">
        <v>Jennifer Jackson</v>
      </c>
    </row>
    <row r="672" spans="1:5" x14ac:dyDescent="0.3">
      <c r="A672" s="10">
        <f>YEAR(Table2[[#This Row],[Order Date]])</f>
        <v>2014</v>
      </c>
      <c r="B672" s="8" t="s">
        <v>601</v>
      </c>
      <c r="D672">
        <v>2015</v>
      </c>
      <c r="E672" t="str">
        <v>Maribeth Schnelling</v>
      </c>
    </row>
    <row r="673" spans="1:5" x14ac:dyDescent="0.3">
      <c r="A673" s="11">
        <f>YEAR(Table2[[#This Row],[Order Date]])</f>
        <v>2014</v>
      </c>
      <c r="B673" s="9" t="s">
        <v>601</v>
      </c>
      <c r="D673">
        <v>2015</v>
      </c>
      <c r="E673" t="str">
        <v>John Lucas</v>
      </c>
    </row>
    <row r="674" spans="1:5" x14ac:dyDescent="0.3">
      <c r="A674" s="10">
        <f>YEAR(Table2[[#This Row],[Order Date]])</f>
        <v>2014</v>
      </c>
      <c r="B674" s="8" t="s">
        <v>894</v>
      </c>
      <c r="D674">
        <v>2015</v>
      </c>
      <c r="E674" t="str">
        <v>Eugene Moren</v>
      </c>
    </row>
    <row r="675" spans="1:5" x14ac:dyDescent="0.3">
      <c r="A675" s="11">
        <f>YEAR(Table2[[#This Row],[Order Date]])</f>
        <v>2014</v>
      </c>
      <c r="B675" s="9" t="s">
        <v>406</v>
      </c>
      <c r="D675">
        <v>2015</v>
      </c>
      <c r="E675" t="str">
        <v>Dana Kaydos</v>
      </c>
    </row>
    <row r="676" spans="1:5" x14ac:dyDescent="0.3">
      <c r="A676" s="10">
        <f>YEAR(Table2[[#This Row],[Order Date]])</f>
        <v>2014</v>
      </c>
      <c r="B676" s="8" t="s">
        <v>742</v>
      </c>
      <c r="D676">
        <v>2015</v>
      </c>
      <c r="E676" t="str">
        <v>Anthony Rawles</v>
      </c>
    </row>
    <row r="677" spans="1:5" x14ac:dyDescent="0.3">
      <c r="A677" s="11">
        <f>YEAR(Table2[[#This Row],[Order Date]])</f>
        <v>2014</v>
      </c>
      <c r="B677" s="9" t="s">
        <v>742</v>
      </c>
      <c r="D677">
        <v>2015</v>
      </c>
      <c r="E677" t="str">
        <v>Fred Chung</v>
      </c>
    </row>
    <row r="678" spans="1:5" x14ac:dyDescent="0.3">
      <c r="A678" s="10">
        <f>YEAR(Table2[[#This Row],[Order Date]])</f>
        <v>2014</v>
      </c>
      <c r="B678" s="8" t="s">
        <v>899</v>
      </c>
      <c r="D678">
        <v>2015</v>
      </c>
      <c r="E678" t="str">
        <v>Noel Staavos</v>
      </c>
    </row>
    <row r="679" spans="1:5" x14ac:dyDescent="0.3">
      <c r="A679" s="11">
        <f>YEAR(Table2[[#This Row],[Order Date]])</f>
        <v>2014</v>
      </c>
      <c r="B679" s="9" t="s">
        <v>899</v>
      </c>
      <c r="D679">
        <v>2015</v>
      </c>
      <c r="E679" t="str">
        <v>Toby Gnade</v>
      </c>
    </row>
    <row r="680" spans="1:5" x14ac:dyDescent="0.3">
      <c r="A680" s="10">
        <f>YEAR(Table2[[#This Row],[Order Date]])</f>
        <v>2014</v>
      </c>
      <c r="B680" s="8" t="s">
        <v>444</v>
      </c>
      <c r="D680">
        <v>2015</v>
      </c>
      <c r="E680" t="str">
        <v>Toby Swindell</v>
      </c>
    </row>
    <row r="681" spans="1:5" x14ac:dyDescent="0.3">
      <c r="A681" s="11">
        <f>YEAR(Table2[[#This Row],[Order Date]])</f>
        <v>2014</v>
      </c>
      <c r="B681" s="9" t="s">
        <v>444</v>
      </c>
      <c r="D681">
        <v>2015</v>
      </c>
      <c r="E681" t="str">
        <v>Ken Black</v>
      </c>
    </row>
    <row r="682" spans="1:5" x14ac:dyDescent="0.3">
      <c r="A682" s="10">
        <f>YEAR(Table2[[#This Row],[Order Date]])</f>
        <v>2014</v>
      </c>
      <c r="B682" s="8" t="s">
        <v>901</v>
      </c>
      <c r="D682">
        <v>2015</v>
      </c>
      <c r="E682" t="str">
        <v>Edward Becker</v>
      </c>
    </row>
    <row r="683" spans="1:5" x14ac:dyDescent="0.3">
      <c r="A683" s="11">
        <f>YEAR(Table2[[#This Row],[Order Date]])</f>
        <v>2014</v>
      </c>
      <c r="B683" s="9" t="s">
        <v>901</v>
      </c>
      <c r="D683">
        <v>2015</v>
      </c>
      <c r="E683" t="str">
        <v>Evan Bailliet</v>
      </c>
    </row>
    <row r="684" spans="1:5" x14ac:dyDescent="0.3">
      <c r="A684" s="10">
        <f>YEAR(Table2[[#This Row],[Order Date]])</f>
        <v>2014</v>
      </c>
      <c r="B684" s="8" t="s">
        <v>903</v>
      </c>
      <c r="D684">
        <v>2015</v>
      </c>
      <c r="E684" t="str">
        <v>Marc Crier</v>
      </c>
    </row>
    <row r="685" spans="1:5" x14ac:dyDescent="0.3">
      <c r="A685" s="11">
        <f>YEAR(Table2[[#This Row],[Order Date]])</f>
        <v>2014</v>
      </c>
      <c r="B685" s="9" t="s">
        <v>903</v>
      </c>
      <c r="D685">
        <v>2015</v>
      </c>
      <c r="E685" t="str">
        <v>Nicole Fjeld</v>
      </c>
    </row>
    <row r="686" spans="1:5" x14ac:dyDescent="0.3">
      <c r="A686" s="10">
        <f>YEAR(Table2[[#This Row],[Order Date]])</f>
        <v>2014</v>
      </c>
      <c r="B686" s="8" t="s">
        <v>903</v>
      </c>
      <c r="D686">
        <v>2015</v>
      </c>
      <c r="E686" t="str">
        <v>Emily Phan</v>
      </c>
    </row>
    <row r="687" spans="1:5" x14ac:dyDescent="0.3">
      <c r="A687" s="11">
        <f>YEAR(Table2[[#This Row],[Order Date]])</f>
        <v>2014</v>
      </c>
      <c r="B687" s="9" t="s">
        <v>906</v>
      </c>
      <c r="D687">
        <v>2015</v>
      </c>
      <c r="E687" t="str">
        <v>Arianne Irving</v>
      </c>
    </row>
    <row r="688" spans="1:5" x14ac:dyDescent="0.3">
      <c r="A688" s="10">
        <f>YEAR(Table2[[#This Row],[Order Date]])</f>
        <v>2014</v>
      </c>
      <c r="B688" s="8" t="s">
        <v>906</v>
      </c>
      <c r="D688">
        <v>2015</v>
      </c>
      <c r="E688" t="str">
        <v>Christopher Martinez</v>
      </c>
    </row>
    <row r="689" spans="1:5" x14ac:dyDescent="0.3">
      <c r="A689" s="11">
        <f>YEAR(Table2[[#This Row],[Order Date]])</f>
        <v>2014</v>
      </c>
      <c r="B689" s="9" t="s">
        <v>909</v>
      </c>
      <c r="D689">
        <v>2015</v>
      </c>
      <c r="E689" t="str">
        <v>Jeremy Ellison</v>
      </c>
    </row>
    <row r="690" spans="1:5" x14ac:dyDescent="0.3">
      <c r="A690" s="10">
        <f>YEAR(Table2[[#This Row],[Order Date]])</f>
        <v>2014</v>
      </c>
      <c r="B690" s="8" t="s">
        <v>89</v>
      </c>
      <c r="D690">
        <v>2015</v>
      </c>
      <c r="E690" t="str">
        <v>Monica Federle</v>
      </c>
    </row>
    <row r="691" spans="1:5" x14ac:dyDescent="0.3">
      <c r="A691" s="11">
        <f>YEAR(Table2[[#This Row],[Order Date]])</f>
        <v>2014</v>
      </c>
      <c r="B691" s="9" t="s">
        <v>911</v>
      </c>
      <c r="D691">
        <v>2015</v>
      </c>
      <c r="E691" t="str">
        <v>Maurice Satty</v>
      </c>
    </row>
    <row r="692" spans="1:5" x14ac:dyDescent="0.3">
      <c r="A692" s="10">
        <f>YEAR(Table2[[#This Row],[Order Date]])</f>
        <v>2014</v>
      </c>
      <c r="B692" s="8" t="s">
        <v>911</v>
      </c>
      <c r="D692">
        <v>2015</v>
      </c>
      <c r="E692" t="str">
        <v>Jim Kriz</v>
      </c>
    </row>
    <row r="693" spans="1:5" x14ac:dyDescent="0.3">
      <c r="A693" s="11">
        <f>YEAR(Table2[[#This Row],[Order Date]])</f>
        <v>2014</v>
      </c>
      <c r="B693" s="9" t="s">
        <v>911</v>
      </c>
      <c r="D693">
        <v>2015</v>
      </c>
      <c r="E693" t="str">
        <v>Harold Ryan</v>
      </c>
    </row>
    <row r="694" spans="1:5" x14ac:dyDescent="0.3">
      <c r="A694" s="10">
        <f>YEAR(Table2[[#This Row],[Order Date]])</f>
        <v>2014</v>
      </c>
      <c r="B694" s="8" t="s">
        <v>914</v>
      </c>
      <c r="D694">
        <v>2015</v>
      </c>
      <c r="E694" t="str">
        <v>Jesus Ocampo</v>
      </c>
    </row>
    <row r="695" spans="1:5" x14ac:dyDescent="0.3">
      <c r="A695" s="11">
        <f>YEAR(Table2[[#This Row],[Order Date]])</f>
        <v>2014</v>
      </c>
      <c r="B695" s="9" t="s">
        <v>916</v>
      </c>
      <c r="D695">
        <v>2015</v>
      </c>
      <c r="E695" t="str">
        <v>Fred Hopkins</v>
      </c>
    </row>
    <row r="696" spans="1:5" x14ac:dyDescent="0.3">
      <c r="A696" s="10">
        <f>YEAR(Table2[[#This Row],[Order Date]])</f>
        <v>2014</v>
      </c>
      <c r="B696" s="8" t="s">
        <v>536</v>
      </c>
      <c r="D696">
        <v>2015</v>
      </c>
      <c r="E696" t="str">
        <v>Berenike Kampe</v>
      </c>
    </row>
    <row r="697" spans="1:5" x14ac:dyDescent="0.3">
      <c r="A697" s="11">
        <f>YEAR(Table2[[#This Row],[Order Date]])</f>
        <v>2014</v>
      </c>
      <c r="B697" s="9" t="s">
        <v>536</v>
      </c>
      <c r="D697">
        <v>2015</v>
      </c>
      <c r="E697" t="str">
        <v>Dan Campbell</v>
      </c>
    </row>
    <row r="698" spans="1:5" x14ac:dyDescent="0.3">
      <c r="A698" s="10">
        <f>YEAR(Table2[[#This Row],[Order Date]])</f>
        <v>2014</v>
      </c>
      <c r="B698" s="8" t="s">
        <v>920</v>
      </c>
      <c r="D698">
        <v>2015</v>
      </c>
      <c r="E698" t="str">
        <v>Mike Caudle</v>
      </c>
    </row>
    <row r="699" spans="1:5" x14ac:dyDescent="0.3">
      <c r="A699" s="11">
        <f>YEAR(Table2[[#This Row],[Order Date]])</f>
        <v>2014</v>
      </c>
      <c r="B699" s="9" t="s">
        <v>921</v>
      </c>
      <c r="D699">
        <v>2015</v>
      </c>
      <c r="E699" t="str">
        <v>Guy Armstrong</v>
      </c>
    </row>
    <row r="700" spans="1:5" x14ac:dyDescent="0.3">
      <c r="A700" s="10">
        <f>YEAR(Table2[[#This Row],[Order Date]])</f>
        <v>2014</v>
      </c>
      <c r="B700" s="8" t="s">
        <v>921</v>
      </c>
      <c r="D700">
        <v>2015</v>
      </c>
      <c r="E700" t="str">
        <v>Corinna Mitchell</v>
      </c>
    </row>
    <row r="701" spans="1:5" x14ac:dyDescent="0.3">
      <c r="A701" s="11">
        <f>YEAR(Table2[[#This Row],[Order Date]])</f>
        <v>2014</v>
      </c>
      <c r="B701" s="9" t="s">
        <v>922</v>
      </c>
      <c r="D701">
        <v>2015</v>
      </c>
      <c r="E701" t="str">
        <v>Bart Watters</v>
      </c>
    </row>
    <row r="702" spans="1:5" x14ac:dyDescent="0.3">
      <c r="A702" s="10">
        <f>YEAR(Table2[[#This Row],[Order Date]])</f>
        <v>2014</v>
      </c>
      <c r="B702" s="8" t="s">
        <v>922</v>
      </c>
      <c r="D702">
        <v>2015</v>
      </c>
      <c r="E702" t="str">
        <v>Joe Kamberova</v>
      </c>
    </row>
    <row r="703" spans="1:5" x14ac:dyDescent="0.3">
      <c r="A703" s="11">
        <f>YEAR(Table2[[#This Row],[Order Date]])</f>
        <v>2014</v>
      </c>
      <c r="B703" s="9" t="s">
        <v>924</v>
      </c>
      <c r="D703">
        <v>2015</v>
      </c>
      <c r="E703" t="str">
        <v>Bryan Mills</v>
      </c>
    </row>
    <row r="704" spans="1:5" x14ac:dyDescent="0.3">
      <c r="A704" s="10">
        <f>YEAR(Table2[[#This Row],[Order Date]])</f>
        <v>2014</v>
      </c>
      <c r="B704" s="8" t="s">
        <v>924</v>
      </c>
      <c r="D704">
        <v>2015</v>
      </c>
      <c r="E704" t="str">
        <v>Julia West</v>
      </c>
    </row>
    <row r="705" spans="1:5" x14ac:dyDescent="0.3">
      <c r="A705" s="11">
        <f>YEAR(Table2[[#This Row],[Order Date]])</f>
        <v>2014</v>
      </c>
      <c r="B705" s="9" t="s">
        <v>924</v>
      </c>
      <c r="D705">
        <v>2015</v>
      </c>
      <c r="E705" t="str">
        <v>Dean Braden</v>
      </c>
    </row>
    <row r="706" spans="1:5" x14ac:dyDescent="0.3">
      <c r="A706" s="10">
        <f>YEAR(Table2[[#This Row],[Order Date]])</f>
        <v>2014</v>
      </c>
      <c r="B706" s="8" t="s">
        <v>927</v>
      </c>
      <c r="D706">
        <v>2015</v>
      </c>
      <c r="E706" t="str">
        <v>Ruben Dartt</v>
      </c>
    </row>
    <row r="707" spans="1:5" x14ac:dyDescent="0.3">
      <c r="A707" s="11">
        <f>YEAR(Table2[[#This Row],[Order Date]])</f>
        <v>2014</v>
      </c>
      <c r="B707" s="9" t="s">
        <v>927</v>
      </c>
      <c r="D707">
        <v>2015</v>
      </c>
      <c r="E707" t="str">
        <v>Justin Deggeller</v>
      </c>
    </row>
    <row r="708" spans="1:5" x14ac:dyDescent="0.3">
      <c r="A708" s="10">
        <f>YEAR(Table2[[#This Row],[Order Date]])</f>
        <v>2014</v>
      </c>
      <c r="B708" s="8" t="s">
        <v>927</v>
      </c>
      <c r="D708">
        <v>2015</v>
      </c>
      <c r="E708" t="str">
        <v>Fred Wasserman</v>
      </c>
    </row>
    <row r="709" spans="1:5" x14ac:dyDescent="0.3">
      <c r="A709" s="11">
        <f>YEAR(Table2[[#This Row],[Order Date]])</f>
        <v>2014</v>
      </c>
      <c r="B709" s="9" t="s">
        <v>927</v>
      </c>
      <c r="D709">
        <v>2015</v>
      </c>
      <c r="E709" t="str">
        <v>Debra Catini</v>
      </c>
    </row>
    <row r="710" spans="1:5" x14ac:dyDescent="0.3">
      <c r="A710" s="10">
        <f>YEAR(Table2[[#This Row],[Order Date]])</f>
        <v>2014</v>
      </c>
      <c r="B710" s="8" t="s">
        <v>592</v>
      </c>
      <c r="D710">
        <v>2015</v>
      </c>
      <c r="E710" t="str">
        <v>Julia Dunbar</v>
      </c>
    </row>
    <row r="711" spans="1:5" x14ac:dyDescent="0.3">
      <c r="A711" s="11">
        <f>YEAR(Table2[[#This Row],[Order Date]])</f>
        <v>2014</v>
      </c>
      <c r="B711" s="9" t="s">
        <v>592</v>
      </c>
      <c r="D711">
        <v>2015</v>
      </c>
      <c r="E711" t="str">
        <v>Sheri Gordon</v>
      </c>
    </row>
    <row r="712" spans="1:5" x14ac:dyDescent="0.3">
      <c r="A712" s="10">
        <f>YEAR(Table2[[#This Row],[Order Date]])</f>
        <v>2014</v>
      </c>
      <c r="B712" s="8" t="s">
        <v>592</v>
      </c>
      <c r="D712">
        <v>2015</v>
      </c>
      <c r="E712" t="str">
        <v>Bart Pistole</v>
      </c>
    </row>
    <row r="713" spans="1:5" x14ac:dyDescent="0.3">
      <c r="A713" s="11">
        <f>YEAR(Table2[[#This Row],[Order Date]])</f>
        <v>2014</v>
      </c>
      <c r="B713" s="9" t="s">
        <v>592</v>
      </c>
      <c r="D713">
        <v>2015</v>
      </c>
      <c r="E713" t="str">
        <v>Alice McCarthy</v>
      </c>
    </row>
    <row r="714" spans="1:5" x14ac:dyDescent="0.3">
      <c r="A714" s="10">
        <f>YEAR(Table2[[#This Row],[Order Date]])</f>
        <v>2014</v>
      </c>
      <c r="B714" s="8" t="s">
        <v>592</v>
      </c>
      <c r="D714">
        <v>2015</v>
      </c>
      <c r="E714" t="str">
        <v>Dennis Pardue</v>
      </c>
    </row>
    <row r="715" spans="1:5" x14ac:dyDescent="0.3">
      <c r="A715" s="11">
        <f>YEAR(Table2[[#This Row],[Order Date]])</f>
        <v>2014</v>
      </c>
      <c r="B715" s="9" t="s">
        <v>203</v>
      </c>
      <c r="D715">
        <v>2015</v>
      </c>
      <c r="E715" t="str">
        <v>Ben Peterman</v>
      </c>
    </row>
    <row r="716" spans="1:5" x14ac:dyDescent="0.3">
      <c r="A716" s="10">
        <f>YEAR(Table2[[#This Row],[Order Date]])</f>
        <v>2014</v>
      </c>
      <c r="B716" s="8" t="s">
        <v>203</v>
      </c>
      <c r="D716">
        <v>2015</v>
      </c>
      <c r="E716" t="str">
        <v>Cathy Prescott</v>
      </c>
    </row>
    <row r="717" spans="1:5" x14ac:dyDescent="0.3">
      <c r="A717" s="11">
        <f>YEAR(Table2[[#This Row],[Order Date]])</f>
        <v>2014</v>
      </c>
      <c r="B717" s="9" t="s">
        <v>934</v>
      </c>
      <c r="D717">
        <v>2015</v>
      </c>
      <c r="E717" t="str">
        <v>Benjamin Venier</v>
      </c>
    </row>
    <row r="718" spans="1:5" x14ac:dyDescent="0.3">
      <c r="A718" s="10">
        <f>YEAR(Table2[[#This Row],[Order Date]])</f>
        <v>2014</v>
      </c>
      <c r="B718" s="8" t="s">
        <v>934</v>
      </c>
      <c r="D718">
        <v>2015</v>
      </c>
      <c r="E718" t="str">
        <v>Gene McClure</v>
      </c>
    </row>
    <row r="719" spans="1:5" x14ac:dyDescent="0.3">
      <c r="A719" s="11">
        <f>YEAR(Table2[[#This Row],[Order Date]])</f>
        <v>2014</v>
      </c>
      <c r="B719" s="9" t="s">
        <v>937</v>
      </c>
      <c r="D719">
        <v>2015</v>
      </c>
      <c r="E719" t="str">
        <v>Ellis Ballard</v>
      </c>
    </row>
    <row r="720" spans="1:5" x14ac:dyDescent="0.3">
      <c r="A720" s="10">
        <f>YEAR(Table2[[#This Row],[Order Date]])</f>
        <v>2014</v>
      </c>
      <c r="B720" s="8" t="s">
        <v>939</v>
      </c>
      <c r="D720">
        <v>2015</v>
      </c>
      <c r="E720" t="str">
        <v>Suzanne McNair</v>
      </c>
    </row>
    <row r="721" spans="1:5" x14ac:dyDescent="0.3">
      <c r="A721" s="11">
        <f>YEAR(Table2[[#This Row],[Order Date]])</f>
        <v>2014</v>
      </c>
      <c r="B721" s="9" t="s">
        <v>939</v>
      </c>
      <c r="D721">
        <v>2015</v>
      </c>
      <c r="E721" t="str">
        <v>Mark Van Huff</v>
      </c>
    </row>
    <row r="722" spans="1:5" x14ac:dyDescent="0.3">
      <c r="A722" s="10">
        <f>YEAR(Table2[[#This Row],[Order Date]])</f>
        <v>2014</v>
      </c>
      <c r="B722" s="8" t="s">
        <v>529</v>
      </c>
      <c r="D722">
        <v>2015</v>
      </c>
      <c r="E722" t="str">
        <v>Alan Barnes</v>
      </c>
    </row>
    <row r="723" spans="1:5" x14ac:dyDescent="0.3">
      <c r="A723" s="11">
        <f>YEAR(Table2[[#This Row],[Order Date]])</f>
        <v>2014</v>
      </c>
      <c r="B723" s="9" t="s">
        <v>529</v>
      </c>
      <c r="D723">
        <v>2015</v>
      </c>
      <c r="E723" t="str">
        <v>Chloris Kastensmidt</v>
      </c>
    </row>
    <row r="724" spans="1:5" x14ac:dyDescent="0.3">
      <c r="A724" s="10">
        <f>YEAR(Table2[[#This Row],[Order Date]])</f>
        <v>2014</v>
      </c>
      <c r="B724" s="8" t="s">
        <v>255</v>
      </c>
      <c r="D724">
        <v>2015</v>
      </c>
      <c r="E724" t="str">
        <v>John Huston</v>
      </c>
    </row>
    <row r="725" spans="1:5" x14ac:dyDescent="0.3">
      <c r="A725" s="11">
        <f>YEAR(Table2[[#This Row],[Order Date]])</f>
        <v>2014</v>
      </c>
      <c r="B725" s="9" t="s">
        <v>255</v>
      </c>
      <c r="D725">
        <v>2015</v>
      </c>
      <c r="E725" t="str">
        <v>Sara Luxemburg</v>
      </c>
    </row>
    <row r="726" spans="1:5" x14ac:dyDescent="0.3">
      <c r="A726" s="10">
        <f>YEAR(Table2[[#This Row],[Order Date]])</f>
        <v>2014</v>
      </c>
      <c r="B726" s="8" t="s">
        <v>944</v>
      </c>
      <c r="D726">
        <v>2015</v>
      </c>
      <c r="E726" t="str">
        <v>Denny Ordway</v>
      </c>
    </row>
    <row r="727" spans="1:5" x14ac:dyDescent="0.3">
      <c r="A727" s="11">
        <f>YEAR(Table2[[#This Row],[Order Date]])</f>
        <v>2014</v>
      </c>
      <c r="B727" s="9" t="s">
        <v>944</v>
      </c>
      <c r="D727">
        <v>2015</v>
      </c>
      <c r="E727" t="str">
        <v>Richard Bierner</v>
      </c>
    </row>
    <row r="728" spans="1:5" x14ac:dyDescent="0.3">
      <c r="A728" s="10">
        <f>YEAR(Table2[[#This Row],[Order Date]])</f>
        <v>2014</v>
      </c>
      <c r="B728" s="8" t="s">
        <v>946</v>
      </c>
      <c r="D728">
        <v>2015</v>
      </c>
      <c r="E728" t="str">
        <v>Alan Shonely</v>
      </c>
    </row>
    <row r="729" spans="1:5" x14ac:dyDescent="0.3">
      <c r="A729" s="11">
        <f>YEAR(Table2[[#This Row],[Order Date]])</f>
        <v>2014</v>
      </c>
      <c r="B729" s="9" t="s">
        <v>946</v>
      </c>
      <c r="D729">
        <v>2015</v>
      </c>
      <c r="E729" t="str">
        <v>Chad McGuire</v>
      </c>
    </row>
    <row r="730" spans="1:5" x14ac:dyDescent="0.3">
      <c r="A730" s="10">
        <f>YEAR(Table2[[#This Row],[Order Date]])</f>
        <v>2014</v>
      </c>
      <c r="B730" s="8" t="s">
        <v>946</v>
      </c>
      <c r="D730">
        <v>2015</v>
      </c>
      <c r="E730" t="str">
        <v>Daniel Raglin</v>
      </c>
    </row>
    <row r="731" spans="1:5" x14ac:dyDescent="0.3">
      <c r="A731" s="11">
        <f>YEAR(Table2[[#This Row],[Order Date]])</f>
        <v>2014</v>
      </c>
      <c r="B731" s="9" t="s">
        <v>946</v>
      </c>
      <c r="D731">
        <v>2015</v>
      </c>
      <c r="E731" t="str">
        <v>Ed Braxton</v>
      </c>
    </row>
    <row r="732" spans="1:5" x14ac:dyDescent="0.3">
      <c r="A732" s="10">
        <f>YEAR(Table2[[#This Row],[Order Date]])</f>
        <v>2014</v>
      </c>
      <c r="B732" s="8" t="s">
        <v>874</v>
      </c>
      <c r="D732">
        <v>2015</v>
      </c>
      <c r="E732" t="str">
        <v>Michael Oakman</v>
      </c>
    </row>
    <row r="733" spans="1:5" x14ac:dyDescent="0.3">
      <c r="A733" s="11">
        <f>YEAR(Table2[[#This Row],[Order Date]])</f>
        <v>2014</v>
      </c>
      <c r="B733" s="9" t="s">
        <v>950</v>
      </c>
      <c r="D733">
        <v>2015</v>
      </c>
      <c r="E733" t="str">
        <v>Cari Sayre</v>
      </c>
    </row>
    <row r="734" spans="1:5" x14ac:dyDescent="0.3">
      <c r="A734" s="10">
        <f>YEAR(Table2[[#This Row],[Order Date]])</f>
        <v>2014</v>
      </c>
      <c r="B734" s="8" t="s">
        <v>950</v>
      </c>
      <c r="D734">
        <v>2015</v>
      </c>
      <c r="E734" t="str">
        <v>John Dryer</v>
      </c>
    </row>
    <row r="735" spans="1:5" x14ac:dyDescent="0.3">
      <c r="A735" s="11">
        <f>YEAR(Table2[[#This Row],[Order Date]])</f>
        <v>2014</v>
      </c>
      <c r="B735" s="9" t="s">
        <v>952</v>
      </c>
      <c r="D735">
        <v>2015</v>
      </c>
      <c r="E735" t="str">
        <v>Nat Carroll</v>
      </c>
    </row>
    <row r="736" spans="1:5" x14ac:dyDescent="0.3">
      <c r="A736" s="10">
        <f>YEAR(Table2[[#This Row],[Order Date]])</f>
        <v>2014</v>
      </c>
      <c r="B736" s="8" t="s">
        <v>194</v>
      </c>
      <c r="D736">
        <v>2015</v>
      </c>
      <c r="E736" t="str">
        <v>Greg Guthrie</v>
      </c>
    </row>
    <row r="737" spans="1:5" x14ac:dyDescent="0.3">
      <c r="A737" s="11">
        <f>YEAR(Table2[[#This Row],[Order Date]])</f>
        <v>2014</v>
      </c>
      <c r="B737" s="9" t="s">
        <v>194</v>
      </c>
      <c r="D737">
        <v>2015</v>
      </c>
      <c r="E737" t="str">
        <v>Valerie Takahito</v>
      </c>
    </row>
    <row r="738" spans="1:5" x14ac:dyDescent="0.3">
      <c r="A738" s="10">
        <f>YEAR(Table2[[#This Row],[Order Date]])</f>
        <v>2014</v>
      </c>
      <c r="B738" s="8" t="s">
        <v>194</v>
      </c>
      <c r="D738">
        <v>2015</v>
      </c>
      <c r="E738" t="str">
        <v>Carol Adams</v>
      </c>
    </row>
    <row r="739" spans="1:5" x14ac:dyDescent="0.3">
      <c r="A739" s="11">
        <f>YEAR(Table2[[#This Row],[Order Date]])</f>
        <v>2014</v>
      </c>
      <c r="B739" s="9" t="s">
        <v>194</v>
      </c>
      <c r="D739">
        <v>2015</v>
      </c>
      <c r="E739" t="str">
        <v>Jennifer Ferguson</v>
      </c>
    </row>
    <row r="740" spans="1:5" x14ac:dyDescent="0.3">
      <c r="A740" s="10">
        <f>YEAR(Table2[[#This Row],[Order Date]])</f>
        <v>2014</v>
      </c>
      <c r="B740" s="8" t="s">
        <v>956</v>
      </c>
      <c r="D740">
        <v>2015</v>
      </c>
      <c r="E740" t="str">
        <v>Thomas Thornton</v>
      </c>
    </row>
    <row r="741" spans="1:5" x14ac:dyDescent="0.3">
      <c r="A741" s="11">
        <f>YEAR(Table2[[#This Row],[Order Date]])</f>
        <v>2014</v>
      </c>
      <c r="B741" s="9" t="s">
        <v>958</v>
      </c>
      <c r="D741">
        <v>2015</v>
      </c>
      <c r="E741" t="str">
        <v>Mark Hamilton</v>
      </c>
    </row>
    <row r="742" spans="1:5" x14ac:dyDescent="0.3">
      <c r="A742" s="10">
        <f>YEAR(Table2[[#This Row],[Order Date]])</f>
        <v>2014</v>
      </c>
      <c r="B742" s="8" t="s">
        <v>658</v>
      </c>
      <c r="D742">
        <v>2015</v>
      </c>
      <c r="E742" t="str">
        <v>Peter Fuller</v>
      </c>
    </row>
    <row r="743" spans="1:5" x14ac:dyDescent="0.3">
      <c r="A743" s="11">
        <f>YEAR(Table2[[#This Row],[Order Date]])</f>
        <v>2014</v>
      </c>
      <c r="B743" s="9" t="s">
        <v>658</v>
      </c>
      <c r="D743">
        <v>2015</v>
      </c>
      <c r="E743" t="str">
        <v>Frank Merwin</v>
      </c>
    </row>
    <row r="744" spans="1:5" x14ac:dyDescent="0.3">
      <c r="A744" s="10">
        <f>YEAR(Table2[[#This Row],[Order Date]])</f>
        <v>2014</v>
      </c>
      <c r="B744" s="8" t="s">
        <v>962</v>
      </c>
      <c r="D744">
        <v>2015</v>
      </c>
      <c r="E744" t="str">
        <v>Jay Kimmel</v>
      </c>
    </row>
    <row r="745" spans="1:5" x14ac:dyDescent="0.3">
      <c r="A745" s="11">
        <f>YEAR(Table2[[#This Row],[Order Date]])</f>
        <v>2014</v>
      </c>
      <c r="B745" s="9" t="s">
        <v>964</v>
      </c>
      <c r="D745">
        <v>2015</v>
      </c>
      <c r="E745" t="str">
        <v>Mick Crebagga</v>
      </c>
    </row>
    <row r="746" spans="1:5" x14ac:dyDescent="0.3">
      <c r="A746" s="10">
        <f>YEAR(Table2[[#This Row],[Order Date]])</f>
        <v>2014</v>
      </c>
      <c r="B746" s="8" t="s">
        <v>966</v>
      </c>
      <c r="D746">
        <v>2015</v>
      </c>
      <c r="E746" t="str">
        <v>Ivan Gibson</v>
      </c>
    </row>
    <row r="747" spans="1:5" x14ac:dyDescent="0.3">
      <c r="A747" s="11">
        <f>YEAR(Table2[[#This Row],[Order Date]])</f>
        <v>2014</v>
      </c>
      <c r="B747" s="9" t="s">
        <v>966</v>
      </c>
      <c r="D747">
        <v>2015</v>
      </c>
      <c r="E747" t="str">
        <v>Dario Medina</v>
      </c>
    </row>
    <row r="748" spans="1:5" x14ac:dyDescent="0.3">
      <c r="A748" s="10">
        <f>YEAR(Table2[[#This Row],[Order Date]])</f>
        <v>2014</v>
      </c>
      <c r="B748" s="8" t="s">
        <v>966</v>
      </c>
      <c r="D748">
        <v>2015</v>
      </c>
      <c r="E748" t="str">
        <v>Eugene Hildebrand</v>
      </c>
    </row>
    <row r="749" spans="1:5" x14ac:dyDescent="0.3">
      <c r="A749" s="11">
        <f>YEAR(Table2[[#This Row],[Order Date]])</f>
        <v>2014</v>
      </c>
      <c r="B749" s="9" t="s">
        <v>966</v>
      </c>
      <c r="D749">
        <v>2015</v>
      </c>
      <c r="E749" t="str">
        <v>Sanjit Engle</v>
      </c>
    </row>
    <row r="750" spans="1:5" x14ac:dyDescent="0.3">
      <c r="A750" s="10">
        <f>YEAR(Table2[[#This Row],[Order Date]])</f>
        <v>2014</v>
      </c>
      <c r="B750" s="8" t="s">
        <v>970</v>
      </c>
      <c r="D750">
        <v>2015</v>
      </c>
      <c r="E750" t="str">
        <v>Patrick Ryan</v>
      </c>
    </row>
    <row r="751" spans="1:5" x14ac:dyDescent="0.3">
      <c r="A751" s="11">
        <f>YEAR(Table2[[#This Row],[Order Date]])</f>
        <v>2014</v>
      </c>
      <c r="B751" s="9" t="s">
        <v>972</v>
      </c>
      <c r="D751">
        <v>2015</v>
      </c>
      <c r="E751" t="str">
        <v>Andy Reiter</v>
      </c>
    </row>
    <row r="752" spans="1:5" x14ac:dyDescent="0.3">
      <c r="A752" s="10">
        <f>YEAR(Table2[[#This Row],[Order Date]])</f>
        <v>2014</v>
      </c>
      <c r="B752" s="8" t="s">
        <v>972</v>
      </c>
      <c r="D752">
        <v>2015</v>
      </c>
      <c r="E752" t="str">
        <v>Robert Dilbeck</v>
      </c>
    </row>
    <row r="753" spans="1:5" x14ac:dyDescent="0.3">
      <c r="A753" s="11">
        <f>YEAR(Table2[[#This Row],[Order Date]])</f>
        <v>2014</v>
      </c>
      <c r="B753" s="9" t="s">
        <v>972</v>
      </c>
      <c r="D753">
        <v>2015</v>
      </c>
      <c r="E753" t="str">
        <v>Zuschuss Carroll</v>
      </c>
    </row>
    <row r="754" spans="1:5" x14ac:dyDescent="0.3">
      <c r="A754" s="10">
        <f>YEAR(Table2[[#This Row],[Order Date]])</f>
        <v>2014</v>
      </c>
      <c r="B754" s="8" t="s">
        <v>976</v>
      </c>
      <c r="D754">
        <v>2015</v>
      </c>
      <c r="E754" t="str">
        <v>Anthony Witt</v>
      </c>
    </row>
    <row r="755" spans="1:5" x14ac:dyDescent="0.3">
      <c r="A755" s="11">
        <f>YEAR(Table2[[#This Row],[Order Date]])</f>
        <v>2014</v>
      </c>
      <c r="B755" s="9" t="s">
        <v>976</v>
      </c>
      <c r="D755">
        <v>2015</v>
      </c>
      <c r="E755" t="str">
        <v>Heather Jas</v>
      </c>
    </row>
    <row r="756" spans="1:5" x14ac:dyDescent="0.3">
      <c r="A756" s="10">
        <f>YEAR(Table2[[#This Row],[Order Date]])</f>
        <v>2014</v>
      </c>
      <c r="B756" s="8" t="s">
        <v>977</v>
      </c>
      <c r="D756">
        <v>2015</v>
      </c>
      <c r="E756" t="str">
        <v>Sonia Sunley</v>
      </c>
    </row>
    <row r="757" spans="1:5" x14ac:dyDescent="0.3">
      <c r="A757" s="11">
        <f>YEAR(Table2[[#This Row],[Order Date]])</f>
        <v>2014</v>
      </c>
      <c r="B757" s="9" t="s">
        <v>977</v>
      </c>
      <c r="D757">
        <v>2015</v>
      </c>
      <c r="E757" t="str">
        <v>Eugene Barchas</v>
      </c>
    </row>
    <row r="758" spans="1:5" x14ac:dyDescent="0.3">
      <c r="A758" s="10">
        <f>YEAR(Table2[[#This Row],[Order Date]])</f>
        <v>2014</v>
      </c>
      <c r="B758" s="8" t="s">
        <v>977</v>
      </c>
      <c r="D758">
        <v>2015</v>
      </c>
      <c r="E758" t="str">
        <v>Thea Hendricks</v>
      </c>
    </row>
    <row r="759" spans="1:5" x14ac:dyDescent="0.3">
      <c r="A759" s="11">
        <f>YEAR(Table2[[#This Row],[Order Date]])</f>
        <v>2014</v>
      </c>
      <c r="B759" s="9" t="s">
        <v>977</v>
      </c>
      <c r="D759">
        <v>2015</v>
      </c>
      <c r="E759" t="str">
        <v>Frank Preis</v>
      </c>
    </row>
    <row r="760" spans="1:5" x14ac:dyDescent="0.3">
      <c r="A760" s="10">
        <f>YEAR(Table2[[#This Row],[Order Date]])</f>
        <v>2014</v>
      </c>
      <c r="B760" s="8" t="s">
        <v>982</v>
      </c>
      <c r="D760">
        <v>2015</v>
      </c>
      <c r="E760" t="str">
        <v>Theone Pippenger</v>
      </c>
    </row>
    <row r="761" spans="1:5" x14ac:dyDescent="0.3">
      <c r="A761" s="11">
        <f>YEAR(Table2[[#This Row],[Order Date]])</f>
        <v>2014</v>
      </c>
      <c r="B761" s="9" t="s">
        <v>982</v>
      </c>
      <c r="D761">
        <v>2015</v>
      </c>
      <c r="E761" t="str">
        <v>Theresa Swint</v>
      </c>
    </row>
    <row r="762" spans="1:5" x14ac:dyDescent="0.3">
      <c r="A762" s="10">
        <f>YEAR(Table2[[#This Row],[Order Date]])</f>
        <v>2014</v>
      </c>
      <c r="B762" s="8" t="s">
        <v>386</v>
      </c>
      <c r="D762">
        <v>2015</v>
      </c>
      <c r="E762" t="str">
        <v>Brad Norvell</v>
      </c>
    </row>
    <row r="763" spans="1:5" x14ac:dyDescent="0.3">
      <c r="A763" s="11">
        <f>YEAR(Table2[[#This Row],[Order Date]])</f>
        <v>2014</v>
      </c>
      <c r="B763" s="9" t="s">
        <v>386</v>
      </c>
      <c r="D763">
        <v>2015</v>
      </c>
      <c r="E763" t="str">
        <v>Sarah Brown</v>
      </c>
    </row>
    <row r="764" spans="1:5" x14ac:dyDescent="0.3">
      <c r="A764" s="10">
        <f>YEAR(Table2[[#This Row],[Order Date]])</f>
        <v>2014</v>
      </c>
      <c r="B764" s="8" t="s">
        <v>386</v>
      </c>
      <c r="D764">
        <v>2015</v>
      </c>
      <c r="E764" t="str">
        <v>Lauren Leatherbury</v>
      </c>
    </row>
    <row r="765" spans="1:5" x14ac:dyDescent="0.3">
      <c r="A765" s="11">
        <f>YEAR(Table2[[#This Row],[Order Date]])</f>
        <v>2014</v>
      </c>
      <c r="B765" s="9" t="s">
        <v>386</v>
      </c>
      <c r="D765">
        <v>2015</v>
      </c>
      <c r="E765" t="str">
        <v>Denise Monton</v>
      </c>
    </row>
    <row r="766" spans="1:5" x14ac:dyDescent="0.3">
      <c r="A766" s="10">
        <f>YEAR(Table2[[#This Row],[Order Date]])</f>
        <v>2014</v>
      </c>
      <c r="B766" s="8" t="s">
        <v>988</v>
      </c>
      <c r="D766">
        <v>2015</v>
      </c>
      <c r="E766" t="str">
        <v>George Ashbrook</v>
      </c>
    </row>
    <row r="767" spans="1:5" x14ac:dyDescent="0.3">
      <c r="A767" s="11">
        <f>YEAR(Table2[[#This Row],[Order Date]])</f>
        <v>2014</v>
      </c>
      <c r="B767" s="9" t="s">
        <v>988</v>
      </c>
      <c r="D767">
        <v>2015</v>
      </c>
      <c r="E767" t="str">
        <v>Jessica Myrick</v>
      </c>
    </row>
    <row r="768" spans="1:5" x14ac:dyDescent="0.3">
      <c r="A768" s="10">
        <f>YEAR(Table2[[#This Row],[Order Date]])</f>
        <v>2014</v>
      </c>
      <c r="B768" s="8" t="s">
        <v>988</v>
      </c>
      <c r="D768">
        <v>2015</v>
      </c>
      <c r="E768" t="str">
        <v>Darren Powers</v>
      </c>
    </row>
    <row r="769" spans="1:5" x14ac:dyDescent="0.3">
      <c r="A769" s="11">
        <f>YEAR(Table2[[#This Row],[Order Date]])</f>
        <v>2014</v>
      </c>
      <c r="B769" s="9" t="s">
        <v>991</v>
      </c>
      <c r="D769">
        <v>2015</v>
      </c>
      <c r="E769" t="str">
        <v>Kelly Williams</v>
      </c>
    </row>
    <row r="770" spans="1:5" x14ac:dyDescent="0.3">
      <c r="A770" s="10">
        <f>YEAR(Table2[[#This Row],[Order Date]])</f>
        <v>2014</v>
      </c>
      <c r="B770" s="8" t="s">
        <v>991</v>
      </c>
      <c r="D770">
        <v>2015</v>
      </c>
      <c r="E770" t="str">
        <v>Roland Fjeld</v>
      </c>
    </row>
    <row r="771" spans="1:5" x14ac:dyDescent="0.3">
      <c r="A771" s="11">
        <f>YEAR(Table2[[#This Row],[Order Date]])</f>
        <v>2014</v>
      </c>
      <c r="B771" s="9" t="s">
        <v>991</v>
      </c>
      <c r="D771">
        <v>2015</v>
      </c>
      <c r="E771" t="str">
        <v>Deanra Eno</v>
      </c>
    </row>
    <row r="772" spans="1:5" x14ac:dyDescent="0.3">
      <c r="A772" s="10">
        <f>YEAR(Table2[[#This Row],[Order Date]])</f>
        <v>2014</v>
      </c>
      <c r="B772" s="8" t="s">
        <v>991</v>
      </c>
      <c r="D772">
        <v>2015</v>
      </c>
      <c r="E772" t="str">
        <v>Nathan Cano</v>
      </c>
    </row>
    <row r="773" spans="1:5" x14ac:dyDescent="0.3">
      <c r="A773" s="11">
        <f>YEAR(Table2[[#This Row],[Order Date]])</f>
        <v>2014</v>
      </c>
      <c r="B773" s="9" t="s">
        <v>634</v>
      </c>
      <c r="D773">
        <v>2015</v>
      </c>
      <c r="E773" t="str">
        <v>Michael Paige</v>
      </c>
    </row>
    <row r="774" spans="1:5" x14ac:dyDescent="0.3">
      <c r="A774" s="10">
        <f>YEAR(Table2[[#This Row],[Order Date]])</f>
        <v>2014</v>
      </c>
      <c r="B774" s="8" t="s">
        <v>996</v>
      </c>
      <c r="D774">
        <v>2015</v>
      </c>
      <c r="E774" t="str">
        <v>Patrick Gardner</v>
      </c>
    </row>
    <row r="775" spans="1:5" x14ac:dyDescent="0.3">
      <c r="A775" s="11">
        <f>YEAR(Table2[[#This Row],[Order Date]])</f>
        <v>2014</v>
      </c>
      <c r="B775" s="9" t="s">
        <v>996</v>
      </c>
      <c r="D775">
        <v>2015</v>
      </c>
      <c r="E775" t="str">
        <v>Erica Smith</v>
      </c>
    </row>
    <row r="776" spans="1:5" x14ac:dyDescent="0.3">
      <c r="A776" s="10">
        <f>YEAR(Table2[[#This Row],[Order Date]])</f>
        <v>2014</v>
      </c>
      <c r="B776" s="8" t="s">
        <v>666</v>
      </c>
      <c r="D776">
        <v>2015</v>
      </c>
      <c r="E776" t="str">
        <v>Olvera Toch</v>
      </c>
    </row>
    <row r="777" spans="1:5" x14ac:dyDescent="0.3">
      <c r="A777" s="11">
        <f>YEAR(Table2[[#This Row],[Order Date]])</f>
        <v>2014</v>
      </c>
      <c r="B777" s="9" t="s">
        <v>666</v>
      </c>
      <c r="D777">
        <v>2015</v>
      </c>
      <c r="E777" t="str">
        <v>Juliana Krohn</v>
      </c>
    </row>
    <row r="778" spans="1:5" x14ac:dyDescent="0.3">
      <c r="A778" s="10">
        <f>YEAR(Table2[[#This Row],[Order Date]])</f>
        <v>2014</v>
      </c>
      <c r="B778" s="8" t="s">
        <v>666</v>
      </c>
      <c r="D778">
        <v>2015</v>
      </c>
      <c r="E778" t="str">
        <v>Annie Zypern</v>
      </c>
    </row>
    <row r="779" spans="1:5" x14ac:dyDescent="0.3">
      <c r="A779" s="11">
        <f>YEAR(Table2[[#This Row],[Order Date]])</f>
        <v>2014</v>
      </c>
      <c r="B779" s="9" t="s">
        <v>666</v>
      </c>
      <c r="D779">
        <v>2015</v>
      </c>
      <c r="E779" t="str">
        <v>Deborah Brumfield</v>
      </c>
    </row>
    <row r="780" spans="1:5" x14ac:dyDescent="0.3">
      <c r="A780" s="10">
        <f>YEAR(Table2[[#This Row],[Order Date]])</f>
        <v>2014</v>
      </c>
      <c r="B780" s="8" t="s">
        <v>1002</v>
      </c>
      <c r="D780">
        <v>2015</v>
      </c>
      <c r="E780" t="str">
        <v>Jill Stevenson</v>
      </c>
    </row>
    <row r="781" spans="1:5" x14ac:dyDescent="0.3">
      <c r="A781" s="11">
        <f>YEAR(Table2[[#This Row],[Order Date]])</f>
        <v>2014</v>
      </c>
      <c r="B781" s="9" t="s">
        <v>1003</v>
      </c>
      <c r="D781">
        <v>2015</v>
      </c>
      <c r="E781" t="str">
        <v>Linda Southworth</v>
      </c>
    </row>
    <row r="782" spans="1:5" x14ac:dyDescent="0.3">
      <c r="A782" s="10">
        <f>YEAR(Table2[[#This Row],[Order Date]])</f>
        <v>2014</v>
      </c>
      <c r="B782" s="8" t="s">
        <v>1004</v>
      </c>
      <c r="D782">
        <v>2015</v>
      </c>
      <c r="E782" t="str">
        <v>Joel Eaton</v>
      </c>
    </row>
    <row r="783" spans="1:5" x14ac:dyDescent="0.3">
      <c r="A783" s="11">
        <f>YEAR(Table2[[#This Row],[Order Date]])</f>
        <v>2014</v>
      </c>
      <c r="B783" s="9" t="s">
        <v>1004</v>
      </c>
      <c r="D783">
        <v>2015</v>
      </c>
      <c r="E783" t="str">
        <v>Sue Ann Reed</v>
      </c>
    </row>
    <row r="784" spans="1:5" x14ac:dyDescent="0.3">
      <c r="A784" s="10">
        <f>YEAR(Table2[[#This Row],[Order Date]])</f>
        <v>2014</v>
      </c>
      <c r="B784" s="8" t="s">
        <v>1004</v>
      </c>
      <c r="D784">
        <v>2015</v>
      </c>
      <c r="E784" t="str">
        <v>Greg Tran</v>
      </c>
    </row>
    <row r="785" spans="1:5" x14ac:dyDescent="0.3">
      <c r="A785" s="11">
        <f>YEAR(Table2[[#This Row],[Order Date]])</f>
        <v>2014</v>
      </c>
      <c r="B785" s="9" t="s">
        <v>1004</v>
      </c>
      <c r="D785">
        <v>2015</v>
      </c>
      <c r="E785" t="str">
        <v>Tony Chapman</v>
      </c>
    </row>
    <row r="786" spans="1:5" x14ac:dyDescent="0.3">
      <c r="A786" s="10">
        <f>YEAR(Table2[[#This Row],[Order Date]])</f>
        <v>2014</v>
      </c>
      <c r="B786" s="8" t="s">
        <v>663</v>
      </c>
      <c r="D786">
        <v>2015</v>
      </c>
      <c r="E786" t="str">
        <v>Russell Applegate</v>
      </c>
    </row>
    <row r="787" spans="1:5" x14ac:dyDescent="0.3">
      <c r="A787" s="11">
        <f>YEAR(Table2[[#This Row],[Order Date]])</f>
        <v>2014</v>
      </c>
      <c r="B787" s="9" t="s">
        <v>1008</v>
      </c>
      <c r="D787">
        <v>2015</v>
      </c>
      <c r="E787" t="str">
        <v>Shirley Daniels</v>
      </c>
    </row>
    <row r="788" spans="1:5" x14ac:dyDescent="0.3">
      <c r="A788" s="10">
        <f>YEAR(Table2[[#This Row],[Order Date]])</f>
        <v>2014</v>
      </c>
      <c r="B788" s="8" t="s">
        <v>1008</v>
      </c>
      <c r="D788">
        <v>2015</v>
      </c>
      <c r="E788" t="str">
        <v>Paul Stevenson</v>
      </c>
    </row>
    <row r="789" spans="1:5" x14ac:dyDescent="0.3">
      <c r="A789" s="11">
        <f>YEAR(Table2[[#This Row],[Order Date]])</f>
        <v>2014</v>
      </c>
      <c r="B789" s="9" t="s">
        <v>1008</v>
      </c>
      <c r="D789">
        <v>2015</v>
      </c>
      <c r="E789" t="str">
        <v>Benjamin Patterson</v>
      </c>
    </row>
    <row r="790" spans="1:5" x14ac:dyDescent="0.3">
      <c r="A790" s="10">
        <f>YEAR(Table2[[#This Row],[Order Date]])</f>
        <v>2014</v>
      </c>
      <c r="B790" s="8" t="s">
        <v>1008</v>
      </c>
      <c r="D790">
        <v>2015</v>
      </c>
      <c r="E790" t="str">
        <v>Jane Waco</v>
      </c>
    </row>
    <row r="791" spans="1:5" x14ac:dyDescent="0.3">
      <c r="A791" s="11">
        <f>YEAR(Table2[[#This Row],[Order Date]])</f>
        <v>2014</v>
      </c>
      <c r="B791" s="9" t="s">
        <v>1011</v>
      </c>
      <c r="D791">
        <v>2015</v>
      </c>
      <c r="E791" t="str">
        <v>Jennifer Braxton</v>
      </c>
    </row>
    <row r="792" spans="1:5" x14ac:dyDescent="0.3">
      <c r="A792" s="10">
        <f>YEAR(Table2[[#This Row],[Order Date]])</f>
        <v>2014</v>
      </c>
      <c r="B792" s="8" t="s">
        <v>1011</v>
      </c>
      <c r="D792">
        <v>2015</v>
      </c>
      <c r="E792" t="str">
        <v>David Bremer</v>
      </c>
    </row>
    <row r="793" spans="1:5" x14ac:dyDescent="0.3">
      <c r="A793" s="11">
        <f>YEAR(Table2[[#This Row],[Order Date]])</f>
        <v>2014</v>
      </c>
      <c r="B793" s="9" t="s">
        <v>1011</v>
      </c>
      <c r="D793">
        <v>2015</v>
      </c>
      <c r="E793" t="str">
        <v>Patrick O'Brill</v>
      </c>
    </row>
    <row r="794" spans="1:5" x14ac:dyDescent="0.3">
      <c r="A794" s="10">
        <f>YEAR(Table2[[#This Row],[Order Date]])</f>
        <v>2014</v>
      </c>
      <c r="B794" s="8" t="s">
        <v>229</v>
      </c>
      <c r="D794">
        <v>2015</v>
      </c>
      <c r="E794" t="str">
        <v>Noah Childs</v>
      </c>
    </row>
    <row r="795" spans="1:5" x14ac:dyDescent="0.3">
      <c r="A795" s="11">
        <f>YEAR(Table2[[#This Row],[Order Date]])</f>
        <v>2014</v>
      </c>
      <c r="B795" s="9" t="s">
        <v>229</v>
      </c>
      <c r="D795">
        <v>2015</v>
      </c>
      <c r="E795" t="str">
        <v>Julia Barnett</v>
      </c>
    </row>
    <row r="796" spans="1:5" x14ac:dyDescent="0.3">
      <c r="A796" s="10">
        <f>YEAR(Table2[[#This Row],[Order Date]])</f>
        <v>2014</v>
      </c>
      <c r="B796" s="8" t="s">
        <v>1015</v>
      </c>
      <c r="D796">
        <v>2015</v>
      </c>
      <c r="E796" t="str">
        <v>Stewart Visinsky</v>
      </c>
    </row>
    <row r="797" spans="1:5" x14ac:dyDescent="0.3">
      <c r="A797" s="11">
        <f>YEAR(Table2[[#This Row],[Order Date]])</f>
        <v>2014</v>
      </c>
      <c r="B797" s="9" t="s">
        <v>404</v>
      </c>
      <c r="D797">
        <v>2015</v>
      </c>
      <c r="E797" t="str">
        <v>Lena Cacioppo</v>
      </c>
    </row>
    <row r="798" spans="1:5" x14ac:dyDescent="0.3">
      <c r="A798" s="10">
        <f>YEAR(Table2[[#This Row],[Order Date]])</f>
        <v>2014</v>
      </c>
      <c r="B798" s="8" t="s">
        <v>404</v>
      </c>
      <c r="D798">
        <v>2015</v>
      </c>
      <c r="E798" t="str">
        <v>Alan Schoenberger</v>
      </c>
    </row>
    <row r="799" spans="1:5" x14ac:dyDescent="0.3">
      <c r="A799" s="11">
        <f>YEAR(Table2[[#This Row],[Order Date]])</f>
        <v>2014</v>
      </c>
      <c r="B799" s="9" t="s">
        <v>404</v>
      </c>
      <c r="D799">
        <v>2015</v>
      </c>
      <c r="E799" t="str">
        <v>Laura Armstrong</v>
      </c>
    </row>
    <row r="800" spans="1:5" x14ac:dyDescent="0.3">
      <c r="A800" s="10">
        <f>YEAR(Table2[[#This Row],[Order Date]])</f>
        <v>2014</v>
      </c>
      <c r="B800" s="8" t="s">
        <v>404</v>
      </c>
      <c r="D800">
        <v>2015</v>
      </c>
      <c r="E800" t="str">
        <v>Anna HÃ¤berlin</v>
      </c>
    </row>
    <row r="801" spans="1:5" x14ac:dyDescent="0.3">
      <c r="A801" s="11">
        <f>YEAR(Table2[[#This Row],[Order Date]])</f>
        <v>2014</v>
      </c>
      <c r="B801" s="9" t="s">
        <v>28</v>
      </c>
      <c r="D801">
        <v>2015</v>
      </c>
      <c r="E801" t="str">
        <v>Stuart Van</v>
      </c>
    </row>
    <row r="802" spans="1:5" x14ac:dyDescent="0.3">
      <c r="A802" s="10">
        <f>YEAR(Table2[[#This Row],[Order Date]])</f>
        <v>2014</v>
      </c>
      <c r="B802" s="8" t="s">
        <v>1022</v>
      </c>
      <c r="D802">
        <v>2015</v>
      </c>
      <c r="E802" t="str">
        <v>Anna Gayman</v>
      </c>
    </row>
    <row r="803" spans="1:5" x14ac:dyDescent="0.3">
      <c r="A803" s="11">
        <f>YEAR(Table2[[#This Row],[Order Date]])</f>
        <v>2014</v>
      </c>
      <c r="B803" s="9" t="s">
        <v>1022</v>
      </c>
      <c r="D803">
        <v>2015</v>
      </c>
      <c r="E803" t="str">
        <v>Chris Cortes</v>
      </c>
    </row>
    <row r="804" spans="1:5" x14ac:dyDescent="0.3">
      <c r="A804" s="10">
        <f>YEAR(Table2[[#This Row],[Order Date]])</f>
        <v>2014</v>
      </c>
      <c r="B804" s="8" t="s">
        <v>1022</v>
      </c>
      <c r="D804">
        <v>2015</v>
      </c>
      <c r="E804" t="str">
        <v>Daniel Lacy</v>
      </c>
    </row>
    <row r="805" spans="1:5" x14ac:dyDescent="0.3">
      <c r="A805" s="11">
        <f>YEAR(Table2[[#This Row],[Order Date]])</f>
        <v>2014</v>
      </c>
      <c r="B805" s="9" t="s">
        <v>1026</v>
      </c>
      <c r="D805">
        <v>2015</v>
      </c>
      <c r="E805" t="str">
        <v>Alejandro Ballentine</v>
      </c>
    </row>
    <row r="806" spans="1:5" x14ac:dyDescent="0.3">
      <c r="A806" s="10">
        <f>YEAR(Table2[[#This Row],[Order Date]])</f>
        <v>2014</v>
      </c>
      <c r="B806" s="8" t="s">
        <v>1026</v>
      </c>
      <c r="D806">
        <v>2015</v>
      </c>
      <c r="E806" t="str">
        <v>Natalie Webber</v>
      </c>
    </row>
    <row r="807" spans="1:5" x14ac:dyDescent="0.3">
      <c r="A807" s="11">
        <f>YEAR(Table2[[#This Row],[Order Date]])</f>
        <v>2014</v>
      </c>
      <c r="B807" s="9" t="s">
        <v>1026</v>
      </c>
      <c r="D807">
        <v>2015</v>
      </c>
      <c r="E807" t="str">
        <v>Max Engle</v>
      </c>
    </row>
    <row r="808" spans="1:5" x14ac:dyDescent="0.3">
      <c r="A808" s="10">
        <f>YEAR(Table2[[#This Row],[Order Date]])</f>
        <v>2014</v>
      </c>
      <c r="B808" s="8" t="s">
        <v>1026</v>
      </c>
      <c r="D808">
        <v>2015</v>
      </c>
      <c r="E808" t="str">
        <v>Cindy Stewart</v>
      </c>
    </row>
    <row r="809" spans="1:5" x14ac:dyDescent="0.3">
      <c r="A809" s="11">
        <f>YEAR(Table2[[#This Row],[Order Date]])</f>
        <v>2014</v>
      </c>
      <c r="B809" s="9" t="s">
        <v>1026</v>
      </c>
      <c r="D809">
        <v>2015</v>
      </c>
      <c r="E809" t="str">
        <v>Larry Tron</v>
      </c>
    </row>
    <row r="810" spans="1:5" x14ac:dyDescent="0.3">
      <c r="A810" s="10">
        <f>YEAR(Table2[[#This Row],[Order Date]])</f>
        <v>2014</v>
      </c>
      <c r="B810" s="8" t="s">
        <v>1026</v>
      </c>
      <c r="D810">
        <v>2015</v>
      </c>
      <c r="E810" t="str">
        <v>Rose O'Brian</v>
      </c>
    </row>
    <row r="811" spans="1:5" x14ac:dyDescent="0.3">
      <c r="A811" s="11">
        <f>YEAR(Table2[[#This Row],[Order Date]])</f>
        <v>2014</v>
      </c>
      <c r="B811" s="9" t="s">
        <v>236</v>
      </c>
      <c r="D811">
        <v>2015</v>
      </c>
      <c r="E811" t="str">
        <v>James Galang</v>
      </c>
    </row>
    <row r="812" spans="1:5" x14ac:dyDescent="0.3">
      <c r="A812" s="10">
        <f>YEAR(Table2[[#This Row],[Order Date]])</f>
        <v>2014</v>
      </c>
      <c r="B812" s="8" t="s">
        <v>1032</v>
      </c>
      <c r="D812">
        <v>2015</v>
      </c>
      <c r="E812" t="str">
        <v>Ben Ferrer</v>
      </c>
    </row>
    <row r="813" spans="1:5" x14ac:dyDescent="0.3">
      <c r="A813" s="11">
        <f>YEAR(Table2[[#This Row],[Order Date]])</f>
        <v>2014</v>
      </c>
      <c r="B813" s="9" t="s">
        <v>1034</v>
      </c>
      <c r="D813">
        <v>2015</v>
      </c>
      <c r="E813" t="str">
        <v>Hunter Glantz</v>
      </c>
    </row>
    <row r="814" spans="1:5" x14ac:dyDescent="0.3">
      <c r="A814" s="10">
        <f>YEAR(Table2[[#This Row],[Order Date]])</f>
        <v>2014</v>
      </c>
      <c r="B814" s="8" t="s">
        <v>279</v>
      </c>
      <c r="D814">
        <v>2015</v>
      </c>
      <c r="E814" t="str">
        <v>Tracy Hopkins</v>
      </c>
    </row>
    <row r="815" spans="1:5" x14ac:dyDescent="0.3">
      <c r="A815" s="11">
        <f>YEAR(Table2[[#This Row],[Order Date]])</f>
        <v>2014</v>
      </c>
      <c r="B815" s="9" t="s">
        <v>279</v>
      </c>
      <c r="D815">
        <v>2015</v>
      </c>
      <c r="E815" t="str">
        <v>Odella Nelson</v>
      </c>
    </row>
    <row r="816" spans="1:5" x14ac:dyDescent="0.3">
      <c r="A816" s="10">
        <f>YEAR(Table2[[#This Row],[Order Date]])</f>
        <v>2014</v>
      </c>
      <c r="B816" s="8" t="s">
        <v>279</v>
      </c>
      <c r="D816">
        <v>2015</v>
      </c>
      <c r="E816" t="str">
        <v>Dianna Vittorini</v>
      </c>
    </row>
    <row r="817" spans="1:5" x14ac:dyDescent="0.3">
      <c r="A817" s="11">
        <f>YEAR(Table2[[#This Row],[Order Date]])</f>
        <v>2014</v>
      </c>
      <c r="B817" s="9" t="s">
        <v>1037</v>
      </c>
      <c r="D817">
        <v>2015</v>
      </c>
      <c r="E817" t="str">
        <v>Anthony Jacobs</v>
      </c>
    </row>
    <row r="818" spans="1:5" x14ac:dyDescent="0.3">
      <c r="A818" s="10">
        <f>YEAR(Table2[[#This Row],[Order Date]])</f>
        <v>2014</v>
      </c>
      <c r="B818" s="8" t="s">
        <v>958</v>
      </c>
      <c r="D818">
        <v>2015</v>
      </c>
      <c r="E818" t="str">
        <v>Michelle Ellison</v>
      </c>
    </row>
    <row r="819" spans="1:5" x14ac:dyDescent="0.3">
      <c r="A819" s="11">
        <f>YEAR(Table2[[#This Row],[Order Date]])</f>
        <v>2014</v>
      </c>
      <c r="B819" s="9" t="s">
        <v>958</v>
      </c>
      <c r="D819">
        <v>2015</v>
      </c>
      <c r="E819" t="str">
        <v>Henry Goldwyn</v>
      </c>
    </row>
    <row r="820" spans="1:5" x14ac:dyDescent="0.3">
      <c r="A820" s="10">
        <f>YEAR(Table2[[#This Row],[Order Date]])</f>
        <v>2014</v>
      </c>
      <c r="B820" s="8" t="s">
        <v>958</v>
      </c>
      <c r="D820">
        <v>2015</v>
      </c>
      <c r="E820" t="str">
        <v>Erin Ashbrook</v>
      </c>
    </row>
    <row r="821" spans="1:5" x14ac:dyDescent="0.3">
      <c r="A821" s="11">
        <f>YEAR(Table2[[#This Row],[Order Date]])</f>
        <v>2014</v>
      </c>
      <c r="B821" s="9" t="s">
        <v>958</v>
      </c>
      <c r="D821">
        <v>2015</v>
      </c>
      <c r="E821" t="str">
        <v>Emily Burns</v>
      </c>
    </row>
    <row r="822" spans="1:5" x14ac:dyDescent="0.3">
      <c r="A822" s="10">
        <f>YEAR(Table2[[#This Row],[Order Date]])</f>
        <v>2014</v>
      </c>
      <c r="B822" s="8" t="s">
        <v>1041</v>
      </c>
      <c r="D822">
        <v>2015</v>
      </c>
      <c r="E822" t="str">
        <v>Kristen Hastings</v>
      </c>
    </row>
    <row r="823" spans="1:5" x14ac:dyDescent="0.3">
      <c r="A823" s="11">
        <f>YEAR(Table2[[#This Row],[Order Date]])</f>
        <v>2014</v>
      </c>
      <c r="B823" s="9" t="s">
        <v>1043</v>
      </c>
      <c r="D823">
        <v>2015</v>
      </c>
      <c r="E823" t="str">
        <v>Nathan Mautz</v>
      </c>
    </row>
    <row r="824" spans="1:5" x14ac:dyDescent="0.3">
      <c r="A824" s="10">
        <f>YEAR(Table2[[#This Row],[Order Date]])</f>
        <v>2014</v>
      </c>
      <c r="B824" s="8" t="s">
        <v>1045</v>
      </c>
      <c r="D824">
        <v>2015</v>
      </c>
      <c r="E824" t="str">
        <v>Vivek Sundaresam</v>
      </c>
    </row>
    <row r="825" spans="1:5" x14ac:dyDescent="0.3">
      <c r="A825" s="11">
        <f>YEAR(Table2[[#This Row],[Order Date]])</f>
        <v>2014</v>
      </c>
      <c r="B825" s="9" t="s">
        <v>1045</v>
      </c>
      <c r="D825">
        <v>2015</v>
      </c>
      <c r="E825" t="str">
        <v>Justin Hirsh</v>
      </c>
    </row>
    <row r="826" spans="1:5" x14ac:dyDescent="0.3">
      <c r="A826" s="10">
        <f>YEAR(Table2[[#This Row],[Order Date]])</f>
        <v>2014</v>
      </c>
      <c r="B826" s="8" t="s">
        <v>1045</v>
      </c>
      <c r="D826">
        <v>2015</v>
      </c>
      <c r="E826" t="str">
        <v>Nora Pelletier</v>
      </c>
    </row>
    <row r="827" spans="1:5" x14ac:dyDescent="0.3">
      <c r="A827" s="11">
        <f>YEAR(Table2[[#This Row],[Order Date]])</f>
        <v>2014</v>
      </c>
      <c r="B827" s="9" t="s">
        <v>674</v>
      </c>
      <c r="D827">
        <v>2015</v>
      </c>
      <c r="E827" t="str">
        <v>Craig Yedwab</v>
      </c>
    </row>
    <row r="828" spans="1:5" x14ac:dyDescent="0.3">
      <c r="A828" s="10">
        <f>YEAR(Table2[[#This Row],[Order Date]])</f>
        <v>2014</v>
      </c>
      <c r="B828" s="8" t="s">
        <v>674</v>
      </c>
      <c r="D828">
        <v>2015</v>
      </c>
      <c r="E828" t="str">
        <v>Muhammed MacIntyre</v>
      </c>
    </row>
    <row r="829" spans="1:5" x14ac:dyDescent="0.3">
      <c r="A829" s="11">
        <f>YEAR(Table2[[#This Row],[Order Date]])</f>
        <v>2014</v>
      </c>
      <c r="B829" s="9" t="s">
        <v>1050</v>
      </c>
      <c r="D829">
        <v>2015</v>
      </c>
      <c r="E829" t="str">
        <v>Pamela Stobb</v>
      </c>
    </row>
    <row r="830" spans="1:5" x14ac:dyDescent="0.3">
      <c r="A830" s="10">
        <f>YEAR(Table2[[#This Row],[Order Date]])</f>
        <v>2014</v>
      </c>
      <c r="B830" s="8" t="s">
        <v>1050</v>
      </c>
      <c r="D830">
        <v>2015</v>
      </c>
      <c r="E830" t="str">
        <v>Neil Knudson</v>
      </c>
    </row>
    <row r="831" spans="1:5" x14ac:dyDescent="0.3">
      <c r="A831" s="11">
        <f>YEAR(Table2[[#This Row],[Order Date]])</f>
        <v>2014</v>
      </c>
      <c r="B831" s="9" t="s">
        <v>1050</v>
      </c>
      <c r="D831">
        <v>2015</v>
      </c>
      <c r="E831" t="str">
        <v>Maxwell Schwartz</v>
      </c>
    </row>
    <row r="832" spans="1:5" x14ac:dyDescent="0.3">
      <c r="A832" s="10">
        <f>YEAR(Table2[[#This Row],[Order Date]])</f>
        <v>2014</v>
      </c>
      <c r="B832" s="8" t="s">
        <v>924</v>
      </c>
      <c r="D832">
        <v>2015</v>
      </c>
      <c r="E832" t="str">
        <v>Trudy Brown</v>
      </c>
    </row>
    <row r="833" spans="1:5" x14ac:dyDescent="0.3">
      <c r="A833" s="11">
        <f>YEAR(Table2[[#This Row],[Order Date]])</f>
        <v>2014</v>
      </c>
      <c r="B833" s="9" t="s">
        <v>1054</v>
      </c>
      <c r="D833">
        <v>2015</v>
      </c>
      <c r="E833" t="str">
        <v>Victoria Pisteka</v>
      </c>
    </row>
    <row r="834" spans="1:5" x14ac:dyDescent="0.3">
      <c r="A834" s="10">
        <f>YEAR(Table2[[#This Row],[Order Date]])</f>
        <v>2014</v>
      </c>
      <c r="B834" s="8" t="s">
        <v>1054</v>
      </c>
      <c r="D834">
        <v>2015</v>
      </c>
      <c r="E834" t="str">
        <v>Chad Cunningham</v>
      </c>
    </row>
    <row r="835" spans="1:5" x14ac:dyDescent="0.3">
      <c r="A835" s="11">
        <f>YEAR(Table2[[#This Row],[Order Date]])</f>
        <v>2014</v>
      </c>
      <c r="B835" s="9" t="s">
        <v>1054</v>
      </c>
      <c r="D835">
        <v>2015</v>
      </c>
      <c r="E835" t="str">
        <v>Edward Nazzal</v>
      </c>
    </row>
    <row r="836" spans="1:5" x14ac:dyDescent="0.3">
      <c r="A836" s="10">
        <f>YEAR(Table2[[#This Row],[Order Date]])</f>
        <v>2014</v>
      </c>
      <c r="B836" s="8" t="s">
        <v>1054</v>
      </c>
      <c r="D836">
        <v>2015</v>
      </c>
      <c r="E836" t="str">
        <v>Brendan Dodson</v>
      </c>
    </row>
    <row r="837" spans="1:5" x14ac:dyDescent="0.3">
      <c r="A837" s="11">
        <f>YEAR(Table2[[#This Row],[Order Date]])</f>
        <v>2014</v>
      </c>
      <c r="B837" s="9" t="s">
        <v>1054</v>
      </c>
      <c r="D837">
        <v>2015</v>
      </c>
      <c r="E837" t="str">
        <v>Stephanie Phelps</v>
      </c>
    </row>
    <row r="838" spans="1:5" x14ac:dyDescent="0.3">
      <c r="A838" s="10">
        <f>YEAR(Table2[[#This Row],[Order Date]])</f>
        <v>2014</v>
      </c>
      <c r="B838" s="8" t="s">
        <v>1054</v>
      </c>
      <c r="D838">
        <v>2015</v>
      </c>
      <c r="E838" t="str">
        <v>Sample Company A</v>
      </c>
    </row>
    <row r="839" spans="1:5" x14ac:dyDescent="0.3">
      <c r="A839" s="11">
        <f>YEAR(Table2[[#This Row],[Order Date]])</f>
        <v>2014</v>
      </c>
      <c r="B839" s="9" t="s">
        <v>196</v>
      </c>
      <c r="D839">
        <v>2015</v>
      </c>
      <c r="E839" t="str">
        <v>Tamara Manning</v>
      </c>
    </row>
    <row r="840" spans="1:5" x14ac:dyDescent="0.3">
      <c r="A840" s="10">
        <f>YEAR(Table2[[#This Row],[Order Date]])</f>
        <v>2014</v>
      </c>
      <c r="B840" s="8" t="s">
        <v>196</v>
      </c>
      <c r="D840">
        <v>2015</v>
      </c>
      <c r="E840" t="str">
        <v>Bill Donatelli</v>
      </c>
    </row>
    <row r="841" spans="1:5" x14ac:dyDescent="0.3">
      <c r="A841" s="11">
        <f>YEAR(Table2[[#This Row],[Order Date]])</f>
        <v>2014</v>
      </c>
      <c r="B841" s="9" t="s">
        <v>196</v>
      </c>
      <c r="D841">
        <v>2015</v>
      </c>
      <c r="E841" t="str">
        <v>Muhammed Lee</v>
      </c>
    </row>
    <row r="842" spans="1:5" x14ac:dyDescent="0.3">
      <c r="A842" s="10">
        <f>YEAR(Table2[[#This Row],[Order Date]])</f>
        <v>2014</v>
      </c>
      <c r="B842" s="8" t="s">
        <v>1063</v>
      </c>
      <c r="D842">
        <v>2015</v>
      </c>
      <c r="E842" t="str">
        <v>Janet Molinari</v>
      </c>
    </row>
    <row r="843" spans="1:5" x14ac:dyDescent="0.3">
      <c r="A843" s="11">
        <f>YEAR(Table2[[#This Row],[Order Date]])</f>
        <v>2014</v>
      </c>
      <c r="B843" s="9" t="s">
        <v>1063</v>
      </c>
      <c r="D843">
        <v>2015</v>
      </c>
      <c r="E843" t="str">
        <v>Katrina Edelman</v>
      </c>
    </row>
    <row r="844" spans="1:5" x14ac:dyDescent="0.3">
      <c r="A844" s="10">
        <f>YEAR(Table2[[#This Row],[Order Date]])</f>
        <v>2014</v>
      </c>
      <c r="B844" s="8" t="s">
        <v>1063</v>
      </c>
      <c r="D844">
        <v>2015</v>
      </c>
      <c r="E844" t="str">
        <v>Ashley Jarboe</v>
      </c>
    </row>
    <row r="845" spans="1:5" x14ac:dyDescent="0.3">
      <c r="A845" s="11">
        <f>YEAR(Table2[[#This Row],[Order Date]])</f>
        <v>2014</v>
      </c>
      <c r="B845" s="9" t="s">
        <v>1066</v>
      </c>
      <c r="D845">
        <v>2015</v>
      </c>
      <c r="E845" t="str">
        <v>Catherine Glotzbach</v>
      </c>
    </row>
    <row r="846" spans="1:5" x14ac:dyDescent="0.3">
      <c r="A846" s="10">
        <f>YEAR(Table2[[#This Row],[Order Date]])</f>
        <v>2014</v>
      </c>
      <c r="B846" s="8" t="s">
        <v>1066</v>
      </c>
      <c r="D846">
        <v>2015</v>
      </c>
      <c r="E846" t="str">
        <v>Tracy Collins</v>
      </c>
    </row>
    <row r="847" spans="1:5" x14ac:dyDescent="0.3">
      <c r="A847" s="11">
        <f>YEAR(Table2[[#This Row],[Order Date]])</f>
        <v>2014</v>
      </c>
      <c r="B847" s="9" t="s">
        <v>1066</v>
      </c>
      <c r="D847">
        <v>2015</v>
      </c>
      <c r="E847" t="str">
        <v>Becky Pak</v>
      </c>
    </row>
    <row r="848" spans="1:5" x14ac:dyDescent="0.3">
      <c r="A848" s="10">
        <f>YEAR(Table2[[#This Row],[Order Date]])</f>
        <v>2014</v>
      </c>
      <c r="B848" s="8" t="s">
        <v>1069</v>
      </c>
      <c r="D848">
        <v>2015</v>
      </c>
      <c r="E848" t="str">
        <v>Brenda Bowman</v>
      </c>
    </row>
    <row r="849" spans="1:5" x14ac:dyDescent="0.3">
      <c r="A849" s="11">
        <f>YEAR(Table2[[#This Row],[Order Date]])</f>
        <v>2014</v>
      </c>
      <c r="B849" s="9" t="s">
        <v>1069</v>
      </c>
      <c r="D849">
        <v>2015</v>
      </c>
      <c r="E849" t="str">
        <v>Eleni McCrary</v>
      </c>
    </row>
    <row r="850" spans="1:5" x14ac:dyDescent="0.3">
      <c r="A850" s="10">
        <f>YEAR(Table2[[#This Row],[Order Date]])</f>
        <v>2014</v>
      </c>
      <c r="B850" s="8" t="s">
        <v>1069</v>
      </c>
      <c r="D850">
        <v>2015</v>
      </c>
      <c r="E850" t="str">
        <v>Harold Dahlen</v>
      </c>
    </row>
    <row r="851" spans="1:5" x14ac:dyDescent="0.3">
      <c r="A851" s="11">
        <f>YEAR(Table2[[#This Row],[Order Date]])</f>
        <v>2014</v>
      </c>
      <c r="B851" s="9" t="s">
        <v>535</v>
      </c>
      <c r="D851">
        <v>2015</v>
      </c>
      <c r="E851" t="str">
        <v>Maureen Gnade</v>
      </c>
    </row>
    <row r="852" spans="1:5" x14ac:dyDescent="0.3">
      <c r="A852" s="10">
        <f>YEAR(Table2[[#This Row],[Order Date]])</f>
        <v>2014</v>
      </c>
      <c r="B852" s="8" t="s">
        <v>535</v>
      </c>
      <c r="D852">
        <v>2015</v>
      </c>
      <c r="E852" t="str">
        <v>Anthony Garverick</v>
      </c>
    </row>
    <row r="853" spans="1:5" x14ac:dyDescent="0.3">
      <c r="A853" s="11">
        <f>YEAR(Table2[[#This Row],[Order Date]])</f>
        <v>2014</v>
      </c>
      <c r="B853" s="9" t="s">
        <v>1073</v>
      </c>
      <c r="D853">
        <v>2015</v>
      </c>
      <c r="E853" t="str">
        <v>Trudy Glocke</v>
      </c>
    </row>
    <row r="854" spans="1:5" x14ac:dyDescent="0.3">
      <c r="A854" s="10">
        <f>YEAR(Table2[[#This Row],[Order Date]])</f>
        <v>2014</v>
      </c>
      <c r="B854" s="8" t="s">
        <v>1075</v>
      </c>
      <c r="D854">
        <v>2015</v>
      </c>
      <c r="E854" t="str">
        <v>Max Jones</v>
      </c>
    </row>
    <row r="855" spans="1:5" x14ac:dyDescent="0.3">
      <c r="A855" s="11">
        <f>YEAR(Table2[[#This Row],[Order Date]])</f>
        <v>2014</v>
      </c>
      <c r="B855" s="9" t="s">
        <v>1076</v>
      </c>
      <c r="D855">
        <v>2015</v>
      </c>
      <c r="E855" t="str">
        <v>Brian Dahlen</v>
      </c>
    </row>
    <row r="856" spans="1:5" x14ac:dyDescent="0.3">
      <c r="A856" s="10">
        <f>YEAR(Table2[[#This Row],[Order Date]])</f>
        <v>2014</v>
      </c>
      <c r="B856" s="8" t="s">
        <v>1078</v>
      </c>
      <c r="D856">
        <v>2015</v>
      </c>
      <c r="E856" t="str">
        <v>Jim Epp</v>
      </c>
    </row>
    <row r="857" spans="1:5" x14ac:dyDescent="0.3">
      <c r="A857" s="11">
        <f>YEAR(Table2[[#This Row],[Order Date]])</f>
        <v>2014</v>
      </c>
      <c r="B857" s="9" t="s">
        <v>1078</v>
      </c>
      <c r="D857">
        <v>2015</v>
      </c>
      <c r="E857" t="str">
        <v>Giulietta Baptist</v>
      </c>
    </row>
    <row r="858" spans="1:5" x14ac:dyDescent="0.3">
      <c r="A858" s="10">
        <f>YEAR(Table2[[#This Row],[Order Date]])</f>
        <v>2014</v>
      </c>
      <c r="B858" s="8" t="s">
        <v>1078</v>
      </c>
      <c r="D858">
        <v>2015</v>
      </c>
      <c r="E858" t="str">
        <v>Laurel Elliston</v>
      </c>
    </row>
    <row r="859" spans="1:5" x14ac:dyDescent="0.3">
      <c r="A859" s="11">
        <f>YEAR(Table2[[#This Row],[Order Date]])</f>
        <v>2014</v>
      </c>
      <c r="B859" s="9" t="s">
        <v>1078</v>
      </c>
      <c r="D859">
        <v>2015</v>
      </c>
      <c r="E859" t="str">
        <v>Jonathan Howell</v>
      </c>
    </row>
    <row r="860" spans="1:5" x14ac:dyDescent="0.3">
      <c r="A860" s="10">
        <f>YEAR(Table2[[#This Row],[Order Date]])</f>
        <v>2014</v>
      </c>
      <c r="B860" s="8" t="s">
        <v>1083</v>
      </c>
      <c r="D860">
        <v>2015</v>
      </c>
      <c r="E860" t="str">
        <v>Sam Zeldin</v>
      </c>
    </row>
    <row r="861" spans="1:5" x14ac:dyDescent="0.3">
      <c r="A861" s="11">
        <f>YEAR(Table2[[#This Row],[Order Date]])</f>
        <v>2014</v>
      </c>
      <c r="B861" s="9" t="s">
        <v>1083</v>
      </c>
      <c r="D861">
        <v>2015</v>
      </c>
      <c r="E861" t="str">
        <v>Barbara Fisher</v>
      </c>
    </row>
    <row r="862" spans="1:5" x14ac:dyDescent="0.3">
      <c r="A862" s="10">
        <f>YEAR(Table2[[#This Row],[Order Date]])</f>
        <v>2014</v>
      </c>
      <c r="B862" s="8" t="s">
        <v>216</v>
      </c>
      <c r="D862">
        <v>2015</v>
      </c>
      <c r="E862" t="str">
        <v>Frank Carlisle</v>
      </c>
    </row>
    <row r="863" spans="1:5" x14ac:dyDescent="0.3">
      <c r="A863" s="11">
        <f>YEAR(Table2[[#This Row],[Order Date]])</f>
        <v>2014</v>
      </c>
      <c r="B863" s="9" t="s">
        <v>1087</v>
      </c>
      <c r="D863">
        <v>2015</v>
      </c>
      <c r="E863" t="str">
        <v>Alan Dominguez</v>
      </c>
    </row>
    <row r="864" spans="1:5" x14ac:dyDescent="0.3">
      <c r="A864" s="10">
        <f>YEAR(Table2[[#This Row],[Order Date]])</f>
        <v>2014</v>
      </c>
      <c r="B864" s="8" t="s">
        <v>1087</v>
      </c>
      <c r="D864">
        <v>2015</v>
      </c>
      <c r="E864" t="str">
        <v>Amy Cox</v>
      </c>
    </row>
    <row r="865" spans="1:5" x14ac:dyDescent="0.3">
      <c r="A865" s="11">
        <f>YEAR(Table2[[#This Row],[Order Date]])</f>
        <v>2014</v>
      </c>
      <c r="B865" s="9" t="s">
        <v>1087</v>
      </c>
      <c r="D865">
        <v>2015</v>
      </c>
      <c r="E865" t="str">
        <v>Grace Kelly</v>
      </c>
    </row>
    <row r="866" spans="1:5" x14ac:dyDescent="0.3">
      <c r="A866" s="10">
        <f>YEAR(Table2[[#This Row],[Order Date]])</f>
        <v>2014</v>
      </c>
      <c r="B866" s="8" t="s">
        <v>1087</v>
      </c>
      <c r="D866">
        <v>2015</v>
      </c>
      <c r="E866" t="str">
        <v>Lycoris Saunders</v>
      </c>
    </row>
    <row r="867" spans="1:5" x14ac:dyDescent="0.3">
      <c r="A867" s="11">
        <f>YEAR(Table2[[#This Row],[Order Date]])</f>
        <v>2014</v>
      </c>
      <c r="B867" s="9" t="s">
        <v>1087</v>
      </c>
      <c r="D867">
        <v>2015</v>
      </c>
      <c r="E867" t="str">
        <v>Lena Creighton</v>
      </c>
    </row>
    <row r="868" spans="1:5" x14ac:dyDescent="0.3">
      <c r="A868" s="10">
        <f>YEAR(Table2[[#This Row],[Order Date]])</f>
        <v>2014</v>
      </c>
      <c r="B868" s="8" t="s">
        <v>1092</v>
      </c>
      <c r="D868">
        <v>2015</v>
      </c>
      <c r="E868" t="str">
        <v>Skye Norling</v>
      </c>
    </row>
    <row r="869" spans="1:5" x14ac:dyDescent="0.3">
      <c r="A869" s="11">
        <f>YEAR(Table2[[#This Row],[Order Date]])</f>
        <v>2014</v>
      </c>
      <c r="B869" s="9" t="s">
        <v>1094</v>
      </c>
      <c r="D869">
        <v>2015</v>
      </c>
      <c r="E869" t="str">
        <v>Bruce Geld</v>
      </c>
    </row>
    <row r="870" spans="1:5" x14ac:dyDescent="0.3">
      <c r="A870" s="10">
        <f>YEAR(Table2[[#This Row],[Order Date]])</f>
        <v>2014</v>
      </c>
      <c r="B870" s="8" t="s">
        <v>1094</v>
      </c>
      <c r="D870">
        <v>2015</v>
      </c>
      <c r="E870" t="str">
        <v>Keith Herrera</v>
      </c>
    </row>
    <row r="871" spans="1:5" x14ac:dyDescent="0.3">
      <c r="A871" s="11">
        <f>YEAR(Table2[[#This Row],[Order Date]])</f>
        <v>2014</v>
      </c>
      <c r="B871" s="9" t="s">
        <v>1096</v>
      </c>
      <c r="D871">
        <v>2015</v>
      </c>
      <c r="E871" t="str">
        <v>Logan Haushalter</v>
      </c>
    </row>
    <row r="872" spans="1:5" x14ac:dyDescent="0.3">
      <c r="A872" s="10">
        <f>YEAR(Table2[[#This Row],[Order Date]])</f>
        <v>2014</v>
      </c>
      <c r="B872" s="8" t="s">
        <v>1098</v>
      </c>
      <c r="D872">
        <v>2015</v>
      </c>
      <c r="E872" t="str">
        <v>Maria Etezadi</v>
      </c>
    </row>
    <row r="873" spans="1:5" x14ac:dyDescent="0.3">
      <c r="A873" s="11">
        <f>YEAR(Table2[[#This Row],[Order Date]])</f>
        <v>2014</v>
      </c>
      <c r="B873" s="9" t="s">
        <v>1098</v>
      </c>
      <c r="D873">
        <v>2015</v>
      </c>
      <c r="E873" t="str">
        <v>Katherine Murray</v>
      </c>
    </row>
    <row r="874" spans="1:5" x14ac:dyDescent="0.3">
      <c r="A874" s="10">
        <f>YEAR(Table2[[#This Row],[Order Date]])</f>
        <v>2014</v>
      </c>
      <c r="B874" s="8" t="s">
        <v>1101</v>
      </c>
      <c r="D874">
        <v>2015</v>
      </c>
      <c r="E874" t="str">
        <v>Paul Prost</v>
      </c>
    </row>
    <row r="875" spans="1:5" x14ac:dyDescent="0.3">
      <c r="A875" s="11">
        <f>YEAR(Table2[[#This Row],[Order Date]])</f>
        <v>2014</v>
      </c>
      <c r="B875" s="9" t="s">
        <v>1103</v>
      </c>
      <c r="D875">
        <v>2015</v>
      </c>
      <c r="E875" t="str">
        <v>Stewart Carmichael</v>
      </c>
    </row>
    <row r="876" spans="1:5" x14ac:dyDescent="0.3">
      <c r="A876" s="10">
        <f>YEAR(Table2[[#This Row],[Order Date]])</f>
        <v>2014</v>
      </c>
      <c r="B876" s="8" t="s">
        <v>982</v>
      </c>
      <c r="D876">
        <v>2015</v>
      </c>
      <c r="E876" t="str">
        <v>Becky Castell</v>
      </c>
    </row>
    <row r="877" spans="1:5" x14ac:dyDescent="0.3">
      <c r="A877" s="11">
        <f>YEAR(Table2[[#This Row],[Order Date]])</f>
        <v>2014</v>
      </c>
      <c r="B877" s="9" t="s">
        <v>982</v>
      </c>
      <c r="D877">
        <v>2015</v>
      </c>
      <c r="E877" t="str">
        <v>Ken Lonsdale</v>
      </c>
    </row>
    <row r="878" spans="1:5" x14ac:dyDescent="0.3">
      <c r="A878" s="10">
        <f>YEAR(Table2[[#This Row],[Order Date]])</f>
        <v>2014</v>
      </c>
      <c r="B878" s="8" t="s">
        <v>645</v>
      </c>
      <c r="D878">
        <v>2015</v>
      </c>
      <c r="E878" t="str">
        <v>Michael Grace</v>
      </c>
    </row>
    <row r="879" spans="1:5" x14ac:dyDescent="0.3">
      <c r="A879" s="11">
        <f>YEAR(Table2[[#This Row],[Order Date]])</f>
        <v>2014</v>
      </c>
      <c r="B879" s="9" t="s">
        <v>645</v>
      </c>
      <c r="D879">
        <v>2015</v>
      </c>
      <c r="E879" t="str">
        <v>Shaun Weien</v>
      </c>
    </row>
    <row r="880" spans="1:5" x14ac:dyDescent="0.3">
      <c r="A880" s="10">
        <f>YEAR(Table2[[#This Row],[Order Date]])</f>
        <v>2014</v>
      </c>
      <c r="B880" s="8" t="s">
        <v>645</v>
      </c>
      <c r="D880">
        <v>2015</v>
      </c>
      <c r="E880" t="str">
        <v>Rick Duston</v>
      </c>
    </row>
    <row r="881" spans="1:5" x14ac:dyDescent="0.3">
      <c r="A881" s="11">
        <f>YEAR(Table2[[#This Row],[Order Date]])</f>
        <v>2014</v>
      </c>
      <c r="B881" s="9" t="s">
        <v>1011</v>
      </c>
      <c r="D881">
        <v>2015</v>
      </c>
      <c r="E881" t="str">
        <v>Christine Sundaresam</v>
      </c>
    </row>
    <row r="882" spans="1:5" x14ac:dyDescent="0.3">
      <c r="A882" s="10">
        <f>YEAR(Table2[[#This Row],[Order Date]])</f>
        <v>2014</v>
      </c>
      <c r="B882" s="8" t="s">
        <v>1110</v>
      </c>
      <c r="D882">
        <v>2015</v>
      </c>
      <c r="E882" t="str">
        <v>Randy Ferguson</v>
      </c>
    </row>
    <row r="883" spans="1:5" x14ac:dyDescent="0.3">
      <c r="A883" s="11">
        <f>YEAR(Table2[[#This Row],[Order Date]])</f>
        <v>2014</v>
      </c>
      <c r="B883" s="9" t="s">
        <v>1112</v>
      </c>
      <c r="D883">
        <v>2015</v>
      </c>
      <c r="E883" t="str">
        <v>Cathy Hwang</v>
      </c>
    </row>
    <row r="884" spans="1:5" x14ac:dyDescent="0.3">
      <c r="A884" s="10">
        <f>YEAR(Table2[[#This Row],[Order Date]])</f>
        <v>2014</v>
      </c>
      <c r="B884" s="8" t="s">
        <v>1112</v>
      </c>
      <c r="D884">
        <v>2015</v>
      </c>
      <c r="E884" t="str">
        <v>Dennis Bolton</v>
      </c>
    </row>
    <row r="885" spans="1:5" x14ac:dyDescent="0.3">
      <c r="A885" s="11">
        <f>YEAR(Table2[[#This Row],[Order Date]])</f>
        <v>2014</v>
      </c>
      <c r="B885" s="9" t="s">
        <v>1114</v>
      </c>
      <c r="D885">
        <v>2015</v>
      </c>
      <c r="E885" t="str">
        <v>Dorothy Wardle</v>
      </c>
    </row>
    <row r="886" spans="1:5" x14ac:dyDescent="0.3">
      <c r="A886" s="10">
        <f>YEAR(Table2[[#This Row],[Order Date]])</f>
        <v>2014</v>
      </c>
      <c r="B886" s="8" t="s">
        <v>1114</v>
      </c>
      <c r="D886">
        <v>2015</v>
      </c>
      <c r="E886" t="str">
        <v>Mark Packer</v>
      </c>
    </row>
    <row r="887" spans="1:5" x14ac:dyDescent="0.3">
      <c r="A887" s="11">
        <f>YEAR(Table2[[#This Row],[Order Date]])</f>
        <v>2014</v>
      </c>
      <c r="B887" s="9" t="s">
        <v>1114</v>
      </c>
      <c r="D887">
        <v>2015</v>
      </c>
      <c r="E887" t="str">
        <v>Steven Cartwright</v>
      </c>
    </row>
    <row r="888" spans="1:5" x14ac:dyDescent="0.3">
      <c r="A888" s="10">
        <f>YEAR(Table2[[#This Row],[Order Date]])</f>
        <v>2014</v>
      </c>
      <c r="B888" s="8" t="s">
        <v>1114</v>
      </c>
      <c r="D888">
        <v>2015</v>
      </c>
      <c r="E888" t="str">
        <v>Michelle Moray</v>
      </c>
    </row>
    <row r="889" spans="1:5" x14ac:dyDescent="0.3">
      <c r="A889" s="11">
        <f>YEAR(Table2[[#This Row],[Order Date]])</f>
        <v>2014</v>
      </c>
      <c r="B889" s="9" t="s">
        <v>1114</v>
      </c>
      <c r="D889">
        <v>2015</v>
      </c>
      <c r="E889" t="str">
        <v>Neil FranzÃ¶sisch</v>
      </c>
    </row>
    <row r="890" spans="1:5" x14ac:dyDescent="0.3">
      <c r="A890" s="10">
        <f>YEAR(Table2[[#This Row],[Order Date]])</f>
        <v>2014</v>
      </c>
      <c r="B890" s="8" t="s">
        <v>1114</v>
      </c>
      <c r="D890">
        <v>2015</v>
      </c>
      <c r="E890" t="str">
        <v>Rob Haberlin</v>
      </c>
    </row>
    <row r="891" spans="1:5" x14ac:dyDescent="0.3">
      <c r="A891" s="11">
        <f>YEAR(Table2[[#This Row],[Order Date]])</f>
        <v>2014</v>
      </c>
      <c r="B891" s="9" t="s">
        <v>589</v>
      </c>
      <c r="D891">
        <v>2015</v>
      </c>
      <c r="E891" t="str">
        <v>Bruce Degenhardt</v>
      </c>
    </row>
    <row r="892" spans="1:5" x14ac:dyDescent="0.3">
      <c r="A892" s="10">
        <f>YEAR(Table2[[#This Row],[Order Date]])</f>
        <v>2014</v>
      </c>
      <c r="B892" s="8" t="s">
        <v>589</v>
      </c>
      <c r="D892">
        <v>2015</v>
      </c>
      <c r="E892" t="str">
        <v>Deirdre Greer</v>
      </c>
    </row>
    <row r="893" spans="1:5" x14ac:dyDescent="0.3">
      <c r="A893" s="11">
        <f>YEAR(Table2[[#This Row],[Order Date]])</f>
        <v>2014</v>
      </c>
      <c r="B893" s="9" t="s">
        <v>1120</v>
      </c>
      <c r="D893">
        <v>2015</v>
      </c>
      <c r="E893" t="str">
        <v>Irene Maddox</v>
      </c>
    </row>
    <row r="894" spans="1:5" x14ac:dyDescent="0.3">
      <c r="A894" s="10">
        <f>YEAR(Table2[[#This Row],[Order Date]])</f>
        <v>2014</v>
      </c>
      <c r="B894" s="8" t="s">
        <v>1121</v>
      </c>
      <c r="D894">
        <v>2015</v>
      </c>
      <c r="E894" t="str">
        <v>Julie Prescott</v>
      </c>
    </row>
    <row r="895" spans="1:5" x14ac:dyDescent="0.3">
      <c r="A895" s="11">
        <f>YEAR(Table2[[#This Row],[Order Date]])</f>
        <v>2014</v>
      </c>
      <c r="B895" s="9" t="s">
        <v>1121</v>
      </c>
      <c r="D895">
        <v>2015</v>
      </c>
      <c r="E895" t="str">
        <v>Victor Preis</v>
      </c>
    </row>
    <row r="896" spans="1:5" x14ac:dyDescent="0.3">
      <c r="A896" s="10">
        <f>YEAR(Table2[[#This Row],[Order Date]])</f>
        <v>2014</v>
      </c>
      <c r="B896" s="8" t="s">
        <v>1121</v>
      </c>
      <c r="D896">
        <v>2015</v>
      </c>
      <c r="E896" t="str">
        <v>Mitch Webber</v>
      </c>
    </row>
    <row r="897" spans="1:5" x14ac:dyDescent="0.3">
      <c r="A897" s="11">
        <f>YEAR(Table2[[#This Row],[Order Date]])</f>
        <v>2014</v>
      </c>
      <c r="B897" s="9" t="s">
        <v>71</v>
      </c>
      <c r="D897">
        <v>2015</v>
      </c>
      <c r="E897" t="str">
        <v>Roland Schwarz</v>
      </c>
    </row>
    <row r="898" spans="1:5" x14ac:dyDescent="0.3">
      <c r="A898" s="10">
        <f>YEAR(Table2[[#This Row],[Order Date]])</f>
        <v>2014</v>
      </c>
      <c r="B898" s="8" t="s">
        <v>71</v>
      </c>
      <c r="D898">
        <v>2015</v>
      </c>
      <c r="E898" t="str">
        <v>Kalyca Meade</v>
      </c>
    </row>
    <row r="899" spans="1:5" x14ac:dyDescent="0.3">
      <c r="A899" s="11">
        <f>YEAR(Table2[[#This Row],[Order Date]])</f>
        <v>2014</v>
      </c>
      <c r="B899" s="9" t="s">
        <v>71</v>
      </c>
      <c r="D899">
        <v>2015</v>
      </c>
      <c r="E899" t="str">
        <v>Darrin Martin</v>
      </c>
    </row>
    <row r="900" spans="1:5" x14ac:dyDescent="0.3">
      <c r="A900" s="10">
        <f>YEAR(Table2[[#This Row],[Order Date]])</f>
        <v>2014</v>
      </c>
      <c r="B900" s="8" t="s">
        <v>71</v>
      </c>
      <c r="D900">
        <v>2015</v>
      </c>
      <c r="E900" t="str">
        <v>Brian Thompson</v>
      </c>
    </row>
    <row r="901" spans="1:5" x14ac:dyDescent="0.3">
      <c r="A901" s="11">
        <f>YEAR(Table2[[#This Row],[Order Date]])</f>
        <v>2014</v>
      </c>
      <c r="B901" s="9" t="s">
        <v>71</v>
      </c>
      <c r="D901">
        <v>2015</v>
      </c>
      <c r="E901" t="str">
        <v>Matt Collins</v>
      </c>
    </row>
    <row r="902" spans="1:5" x14ac:dyDescent="0.3">
      <c r="A902" s="10">
        <f>YEAR(Table2[[#This Row],[Order Date]])</f>
        <v>2014</v>
      </c>
      <c r="B902" s="8" t="s">
        <v>1128</v>
      </c>
      <c r="D902">
        <v>2015</v>
      </c>
      <c r="E902" t="str">
        <v>Kean Nguyen</v>
      </c>
    </row>
    <row r="903" spans="1:5" x14ac:dyDescent="0.3">
      <c r="A903" s="11">
        <f>YEAR(Table2[[#This Row],[Order Date]])</f>
        <v>2014</v>
      </c>
      <c r="B903" s="9" t="s">
        <v>451</v>
      </c>
      <c r="D903">
        <v>2015</v>
      </c>
      <c r="E903" t="str">
        <v>Eric Hoffmann</v>
      </c>
    </row>
    <row r="904" spans="1:5" x14ac:dyDescent="0.3">
      <c r="A904" s="10">
        <f>YEAR(Table2[[#This Row],[Order Date]])</f>
        <v>2014</v>
      </c>
      <c r="B904" s="8" t="s">
        <v>1130</v>
      </c>
      <c r="D904">
        <v>2015</v>
      </c>
      <c r="E904" t="str">
        <v>Clytie Kelty</v>
      </c>
    </row>
    <row r="905" spans="1:5" x14ac:dyDescent="0.3">
      <c r="A905" s="11">
        <f>YEAR(Table2[[#This Row],[Order Date]])</f>
        <v>2014</v>
      </c>
      <c r="B905" s="9" t="s">
        <v>1130</v>
      </c>
      <c r="D905">
        <v>2015</v>
      </c>
      <c r="E905" t="str">
        <v>Shahid Collister</v>
      </c>
    </row>
    <row r="906" spans="1:5" x14ac:dyDescent="0.3">
      <c r="A906" s="10">
        <f>YEAR(Table2[[#This Row],[Order Date]])</f>
        <v>2014</v>
      </c>
      <c r="B906" s="8" t="s">
        <v>1130</v>
      </c>
      <c r="D906">
        <v>2015</v>
      </c>
      <c r="E906" t="str">
        <v>Todd Sumrall</v>
      </c>
    </row>
    <row r="907" spans="1:5" x14ac:dyDescent="0.3">
      <c r="A907" s="11">
        <f>YEAR(Table2[[#This Row],[Order Date]])</f>
        <v>2014</v>
      </c>
      <c r="B907" s="9" t="s">
        <v>1130</v>
      </c>
      <c r="D907">
        <v>2015</v>
      </c>
      <c r="E907" t="str">
        <v>Rob Lucas</v>
      </c>
    </row>
    <row r="908" spans="1:5" x14ac:dyDescent="0.3">
      <c r="A908" s="10">
        <f>YEAR(Table2[[#This Row],[Order Date]])</f>
        <v>2014</v>
      </c>
      <c r="B908" s="8" t="s">
        <v>748</v>
      </c>
      <c r="D908">
        <v>2015</v>
      </c>
      <c r="E908" t="str">
        <v>Fred McMath</v>
      </c>
    </row>
    <row r="909" spans="1:5" x14ac:dyDescent="0.3">
      <c r="A909" s="11">
        <f>YEAR(Table2[[#This Row],[Order Date]])</f>
        <v>2014</v>
      </c>
      <c r="B909" s="9" t="s">
        <v>901</v>
      </c>
      <c r="D909">
        <v>2015</v>
      </c>
      <c r="E909" t="str">
        <v>Natalie DeCherney</v>
      </c>
    </row>
    <row r="910" spans="1:5" x14ac:dyDescent="0.3">
      <c r="A910" s="10">
        <f>YEAR(Table2[[#This Row],[Order Date]])</f>
        <v>2014</v>
      </c>
      <c r="B910" s="8" t="s">
        <v>901</v>
      </c>
      <c r="D910">
        <v>2015</v>
      </c>
      <c r="E910" t="str">
        <v>Neil Ducich</v>
      </c>
    </row>
    <row r="911" spans="1:5" x14ac:dyDescent="0.3">
      <c r="A911" s="11">
        <f>YEAR(Table2[[#This Row],[Order Date]])</f>
        <v>2014</v>
      </c>
      <c r="B911" s="9" t="s">
        <v>1137</v>
      </c>
      <c r="D911">
        <v>2015</v>
      </c>
      <c r="E911" t="str">
        <v>Michael Granlund</v>
      </c>
    </row>
    <row r="912" spans="1:5" x14ac:dyDescent="0.3">
      <c r="A912" s="10">
        <f>YEAR(Table2[[#This Row],[Order Date]])</f>
        <v>2014</v>
      </c>
      <c r="B912" s="8" t="s">
        <v>89</v>
      </c>
      <c r="D912">
        <v>2015</v>
      </c>
      <c r="E912" t="str">
        <v>Victoria Brennan</v>
      </c>
    </row>
    <row r="913" spans="1:5" x14ac:dyDescent="0.3">
      <c r="A913" s="11">
        <f>YEAR(Table2[[#This Row],[Order Date]])</f>
        <v>2014</v>
      </c>
      <c r="B913" s="9" t="s">
        <v>89</v>
      </c>
      <c r="D913">
        <v>2015</v>
      </c>
      <c r="E913" t="str">
        <v>Karen Carlisle</v>
      </c>
    </row>
    <row r="914" spans="1:5" x14ac:dyDescent="0.3">
      <c r="A914" s="10">
        <f>YEAR(Table2[[#This Row],[Order Date]])</f>
        <v>2014</v>
      </c>
      <c r="B914" s="8" t="s">
        <v>614</v>
      </c>
      <c r="D914">
        <v>2015</v>
      </c>
      <c r="E914" t="str">
        <v>Pauline Johnson</v>
      </c>
    </row>
    <row r="915" spans="1:5" x14ac:dyDescent="0.3">
      <c r="A915" s="11">
        <f>YEAR(Table2[[#This Row],[Order Date]])</f>
        <v>2014</v>
      </c>
      <c r="B915" s="9" t="s">
        <v>1139</v>
      </c>
      <c r="D915">
        <v>2015</v>
      </c>
      <c r="E915" t="str">
        <v>Thais Sissman</v>
      </c>
    </row>
    <row r="916" spans="1:5" x14ac:dyDescent="0.3">
      <c r="A916" s="10">
        <f>YEAR(Table2[[#This Row],[Order Date]])</f>
        <v>2014</v>
      </c>
      <c r="B916" s="8" t="s">
        <v>1008</v>
      </c>
      <c r="D916">
        <v>2015</v>
      </c>
      <c r="E916" t="str">
        <v>Ralph Kennedy</v>
      </c>
    </row>
    <row r="917" spans="1:5" x14ac:dyDescent="0.3">
      <c r="A917" s="11">
        <f>YEAR(Table2[[#This Row],[Order Date]])</f>
        <v>2014</v>
      </c>
      <c r="B917" s="9" t="s">
        <v>1008</v>
      </c>
      <c r="D917">
        <v>2015</v>
      </c>
      <c r="E917" t="str">
        <v>Melanie Seite</v>
      </c>
    </row>
    <row r="918" spans="1:5" x14ac:dyDescent="0.3">
      <c r="A918" s="10">
        <f>YEAR(Table2[[#This Row],[Order Date]])</f>
        <v>2014</v>
      </c>
      <c r="B918" s="8" t="s">
        <v>1008</v>
      </c>
      <c r="D918">
        <v>2015</v>
      </c>
      <c r="E918" t="str">
        <v>Shirley Schmidt</v>
      </c>
    </row>
    <row r="919" spans="1:5" x14ac:dyDescent="0.3">
      <c r="A919" s="11">
        <f>YEAR(Table2[[#This Row],[Order Date]])</f>
        <v>2014</v>
      </c>
      <c r="B919" s="9" t="s">
        <v>1142</v>
      </c>
      <c r="D919">
        <v>2015</v>
      </c>
      <c r="E919" t="str">
        <v>Ross Baird</v>
      </c>
    </row>
    <row r="920" spans="1:5" x14ac:dyDescent="0.3">
      <c r="A920" s="10">
        <f>YEAR(Table2[[#This Row],[Order Date]])</f>
        <v>2014</v>
      </c>
      <c r="B920" s="8" t="s">
        <v>1144</v>
      </c>
      <c r="D920">
        <v>2015</v>
      </c>
      <c r="E920" t="str">
        <v>Michelle Huthwaite</v>
      </c>
    </row>
    <row r="921" spans="1:5" x14ac:dyDescent="0.3">
      <c r="A921" s="11">
        <f>YEAR(Table2[[#This Row],[Order Date]])</f>
        <v>2014</v>
      </c>
      <c r="B921" s="9" t="s">
        <v>828</v>
      </c>
      <c r="D921">
        <v>2015</v>
      </c>
      <c r="E921" t="str">
        <v>Russell D'Ascenzo</v>
      </c>
    </row>
    <row r="922" spans="1:5" x14ac:dyDescent="0.3">
      <c r="A922" s="10">
        <f>YEAR(Table2[[#This Row],[Order Date]])</f>
        <v>2014</v>
      </c>
      <c r="B922" s="8" t="s">
        <v>1147</v>
      </c>
      <c r="D922">
        <v>2015</v>
      </c>
      <c r="E922" t="str">
        <v>Cynthia Arntzen</v>
      </c>
    </row>
    <row r="923" spans="1:5" x14ac:dyDescent="0.3">
      <c r="A923" s="11">
        <f>YEAR(Table2[[#This Row],[Order Date]])</f>
        <v>2014</v>
      </c>
      <c r="B923" s="9" t="s">
        <v>1147</v>
      </c>
      <c r="D923">
        <v>2015</v>
      </c>
      <c r="E923" t="str">
        <v>Helen Andreada</v>
      </c>
    </row>
    <row r="924" spans="1:5" x14ac:dyDescent="0.3">
      <c r="A924" s="10">
        <f>YEAR(Table2[[#This Row],[Order Date]])</f>
        <v>2014</v>
      </c>
      <c r="B924" s="8" t="s">
        <v>1150</v>
      </c>
      <c r="D924">
        <v>2015</v>
      </c>
      <c r="E924" t="str">
        <v>Cyma Kinney</v>
      </c>
    </row>
    <row r="925" spans="1:5" x14ac:dyDescent="0.3">
      <c r="A925" s="11">
        <f>YEAR(Table2[[#This Row],[Order Date]])</f>
        <v>2014</v>
      </c>
      <c r="B925" s="9" t="s">
        <v>1151</v>
      </c>
      <c r="D925">
        <v>2015</v>
      </c>
      <c r="E925" t="str">
        <v>Corey Catlett</v>
      </c>
    </row>
    <row r="926" spans="1:5" x14ac:dyDescent="0.3">
      <c r="A926" s="10">
        <f>YEAR(Table2[[#This Row],[Order Date]])</f>
        <v>2014</v>
      </c>
      <c r="B926" s="8" t="s">
        <v>1151</v>
      </c>
      <c r="D926">
        <v>2015</v>
      </c>
      <c r="E926" t="str">
        <v>Gary Hansen</v>
      </c>
    </row>
    <row r="927" spans="1:5" x14ac:dyDescent="0.3">
      <c r="A927" s="11">
        <f>YEAR(Table2[[#This Row],[Order Date]])</f>
        <v>2014</v>
      </c>
      <c r="B927" s="9" t="s">
        <v>1151</v>
      </c>
      <c r="D927">
        <v>2015</v>
      </c>
      <c r="E927" t="str">
        <v>Rick Hansen</v>
      </c>
    </row>
    <row r="928" spans="1:5" x14ac:dyDescent="0.3">
      <c r="A928" s="10">
        <f>YEAR(Table2[[#This Row],[Order Date]])</f>
        <v>2014</v>
      </c>
      <c r="B928" s="8" t="s">
        <v>1151</v>
      </c>
      <c r="D928">
        <v>2015</v>
      </c>
      <c r="E928" t="str">
        <v>Allen Rosenblatt</v>
      </c>
    </row>
    <row r="929" spans="1:5" x14ac:dyDescent="0.3">
      <c r="A929" s="11">
        <f>YEAR(Table2[[#This Row],[Order Date]])</f>
        <v>2014</v>
      </c>
      <c r="B929" s="9" t="s">
        <v>1151</v>
      </c>
      <c r="D929">
        <v>2015</v>
      </c>
      <c r="E929" t="str">
        <v>Steve Chapman</v>
      </c>
    </row>
    <row r="930" spans="1:5" x14ac:dyDescent="0.3">
      <c r="A930" s="10">
        <f>YEAR(Table2[[#This Row],[Order Date]])</f>
        <v>2014</v>
      </c>
      <c r="B930" s="8" t="s">
        <v>1151</v>
      </c>
      <c r="D930">
        <v>2015</v>
      </c>
      <c r="E930" t="str">
        <v>Pauline Chand</v>
      </c>
    </row>
    <row r="931" spans="1:5" x14ac:dyDescent="0.3">
      <c r="A931" s="11">
        <f>YEAR(Table2[[#This Row],[Order Date]])</f>
        <v>2014</v>
      </c>
      <c r="B931" s="9" t="s">
        <v>756</v>
      </c>
      <c r="D931">
        <v>2015</v>
      </c>
      <c r="E931" t="str">
        <v>Corey-Lock</v>
      </c>
    </row>
    <row r="932" spans="1:5" x14ac:dyDescent="0.3">
      <c r="A932" s="10">
        <f>YEAR(Table2[[#This Row],[Order Date]])</f>
        <v>2014</v>
      </c>
      <c r="B932" s="8" t="s">
        <v>1150</v>
      </c>
      <c r="D932">
        <v>2015</v>
      </c>
      <c r="E932" t="str">
        <v>Brad Eason</v>
      </c>
    </row>
    <row r="933" spans="1:5" x14ac:dyDescent="0.3">
      <c r="A933" s="11">
        <f>YEAR(Table2[[#This Row],[Order Date]])</f>
        <v>2014</v>
      </c>
      <c r="B933" s="9" t="s">
        <v>1160</v>
      </c>
      <c r="D933">
        <v>2015</v>
      </c>
      <c r="E933" t="str">
        <v>Darren Koutras</v>
      </c>
    </row>
    <row r="934" spans="1:5" x14ac:dyDescent="0.3">
      <c r="A934" s="10">
        <f>YEAR(Table2[[#This Row],[Order Date]])</f>
        <v>2014</v>
      </c>
      <c r="B934" s="8" t="s">
        <v>1160</v>
      </c>
      <c r="D934">
        <v>2015</v>
      </c>
      <c r="E934" t="str">
        <v>Rachel Payne</v>
      </c>
    </row>
    <row r="935" spans="1:5" x14ac:dyDescent="0.3">
      <c r="A935" s="11">
        <f>YEAR(Table2[[#This Row],[Order Date]])</f>
        <v>2014</v>
      </c>
      <c r="B935" s="9" t="s">
        <v>1162</v>
      </c>
      <c r="D935">
        <v>2015</v>
      </c>
      <c r="E935" t="str">
        <v>Parhena Norris</v>
      </c>
    </row>
    <row r="936" spans="1:5" x14ac:dyDescent="0.3">
      <c r="A936" s="10">
        <f>YEAR(Table2[[#This Row],[Order Date]])</f>
        <v>2014</v>
      </c>
      <c r="B936" s="8" t="s">
        <v>1163</v>
      </c>
      <c r="D936">
        <v>2015</v>
      </c>
      <c r="E936" t="str">
        <v>Jim Karlsson</v>
      </c>
    </row>
    <row r="937" spans="1:5" x14ac:dyDescent="0.3">
      <c r="A937" s="11">
        <f>YEAR(Table2[[#This Row],[Order Date]])</f>
        <v>2014</v>
      </c>
      <c r="B937" s="9" t="s">
        <v>1163</v>
      </c>
      <c r="D937">
        <v>2015</v>
      </c>
      <c r="E937" t="str">
        <v>Eudokia Martin</v>
      </c>
    </row>
    <row r="938" spans="1:5" x14ac:dyDescent="0.3">
      <c r="A938" s="10">
        <f>YEAR(Table2[[#This Row],[Order Date]])</f>
        <v>2014</v>
      </c>
      <c r="B938" s="8" t="s">
        <v>1163</v>
      </c>
      <c r="D938">
        <v>2015</v>
      </c>
      <c r="E938" t="str">
        <v>Denny Blanton</v>
      </c>
    </row>
    <row r="939" spans="1:5" x14ac:dyDescent="0.3">
      <c r="A939" s="11">
        <f>YEAR(Table2[[#This Row],[Order Date]])</f>
        <v>2014</v>
      </c>
      <c r="B939" s="9" t="s">
        <v>1163</v>
      </c>
      <c r="D939">
        <v>2015</v>
      </c>
      <c r="E939" t="str">
        <v>David Smith</v>
      </c>
    </row>
    <row r="940" spans="1:5" x14ac:dyDescent="0.3">
      <c r="A940" s="10">
        <f>YEAR(Table2[[#This Row],[Order Date]])</f>
        <v>2014</v>
      </c>
      <c r="B940" s="8" t="s">
        <v>1166</v>
      </c>
      <c r="D940">
        <v>2015</v>
      </c>
      <c r="E940" t="str">
        <v>Naresj Patel</v>
      </c>
    </row>
    <row r="941" spans="1:5" x14ac:dyDescent="0.3">
      <c r="A941" s="11">
        <f>YEAR(Table2[[#This Row],[Order Date]])</f>
        <v>2014</v>
      </c>
      <c r="B941" s="9" t="s">
        <v>1166</v>
      </c>
      <c r="D941">
        <v>2015</v>
      </c>
      <c r="E941" t="str">
        <v>Ruben Ausman</v>
      </c>
    </row>
    <row r="942" spans="1:5" x14ac:dyDescent="0.3">
      <c r="A942" s="10">
        <f>YEAR(Table2[[#This Row],[Order Date]])</f>
        <v>2014</v>
      </c>
      <c r="B942" s="8" t="s">
        <v>1166</v>
      </c>
      <c r="D942">
        <v>2015</v>
      </c>
      <c r="E942" t="str">
        <v>Hallie Redmond</v>
      </c>
    </row>
    <row r="943" spans="1:5" x14ac:dyDescent="0.3">
      <c r="A943" s="11">
        <f>YEAR(Table2[[#This Row],[Order Date]])</f>
        <v>2014</v>
      </c>
      <c r="B943" s="9" t="s">
        <v>1166</v>
      </c>
      <c r="D943">
        <v>2015</v>
      </c>
      <c r="E943" t="str">
        <v>Julie Kriz</v>
      </c>
    </row>
    <row r="944" spans="1:5" x14ac:dyDescent="0.3">
      <c r="A944" s="10">
        <f>YEAR(Table2[[#This Row],[Order Date]])</f>
        <v>2014</v>
      </c>
      <c r="B944" s="8" t="s">
        <v>1171</v>
      </c>
      <c r="D944">
        <v>2015</v>
      </c>
      <c r="E944" t="str">
        <v>William Brown</v>
      </c>
    </row>
    <row r="945" spans="1:5" x14ac:dyDescent="0.3">
      <c r="A945" s="11">
        <f>YEAR(Table2[[#This Row],[Order Date]])</f>
        <v>2014</v>
      </c>
      <c r="B945" s="9" t="s">
        <v>1172</v>
      </c>
      <c r="D945">
        <v>2015</v>
      </c>
      <c r="E945" t="str">
        <v>Barry Weirich</v>
      </c>
    </row>
    <row r="946" spans="1:5" x14ac:dyDescent="0.3">
      <c r="A946" s="10">
        <f>YEAR(Table2[[#This Row],[Order Date]])</f>
        <v>2014</v>
      </c>
      <c r="B946" s="8" t="s">
        <v>1172</v>
      </c>
      <c r="D946">
        <v>2015</v>
      </c>
      <c r="E946" t="str">
        <v>Philisse Overcash</v>
      </c>
    </row>
    <row r="947" spans="1:5" x14ac:dyDescent="0.3">
      <c r="A947" s="11">
        <f>YEAR(Table2[[#This Row],[Order Date]])</f>
        <v>2014</v>
      </c>
      <c r="B947" s="9" t="s">
        <v>80</v>
      </c>
      <c r="D947">
        <v>2015</v>
      </c>
      <c r="E947" t="str">
        <v>Ralph Arnett</v>
      </c>
    </row>
    <row r="948" spans="1:5" x14ac:dyDescent="0.3">
      <c r="A948" s="10">
        <f>YEAR(Table2[[#This Row],[Order Date]])</f>
        <v>2014</v>
      </c>
      <c r="B948" s="8" t="s">
        <v>80</v>
      </c>
      <c r="D948">
        <v>2015</v>
      </c>
      <c r="E948" t="str">
        <v>Ed Jacobs</v>
      </c>
    </row>
    <row r="949" spans="1:5" x14ac:dyDescent="0.3">
      <c r="A949" s="11">
        <f>YEAR(Table2[[#This Row],[Order Date]])</f>
        <v>2014</v>
      </c>
      <c r="B949" s="9" t="s">
        <v>80</v>
      </c>
      <c r="D949">
        <v>2015</v>
      </c>
      <c r="E949" t="str">
        <v>Sandra Flanagan</v>
      </c>
    </row>
    <row r="950" spans="1:5" x14ac:dyDescent="0.3">
      <c r="A950" s="10">
        <f>YEAR(Table2[[#This Row],[Order Date]])</f>
        <v>2014</v>
      </c>
      <c r="B950" s="8" t="s">
        <v>1176</v>
      </c>
      <c r="D950">
        <v>2015</v>
      </c>
      <c r="E950" t="str">
        <v>Tim Taslimi</v>
      </c>
    </row>
    <row r="951" spans="1:5" x14ac:dyDescent="0.3">
      <c r="A951" s="11">
        <f>YEAR(Table2[[#This Row],[Order Date]])</f>
        <v>2014</v>
      </c>
      <c r="B951" s="9" t="s">
        <v>1177</v>
      </c>
      <c r="D951">
        <v>2015</v>
      </c>
      <c r="E951" t="str">
        <v>Richard Eichhorn</v>
      </c>
    </row>
    <row r="952" spans="1:5" x14ac:dyDescent="0.3">
      <c r="A952" s="10">
        <f>YEAR(Table2[[#This Row],[Order Date]])</f>
        <v>2014</v>
      </c>
      <c r="B952" s="8" t="s">
        <v>1177</v>
      </c>
      <c r="D952">
        <v>2015</v>
      </c>
      <c r="E952" t="str">
        <v>John Murray</v>
      </c>
    </row>
    <row r="953" spans="1:5" x14ac:dyDescent="0.3">
      <c r="A953" s="11">
        <f>YEAR(Table2[[#This Row],[Order Date]])</f>
        <v>2014</v>
      </c>
      <c r="B953" s="9" t="s">
        <v>1177</v>
      </c>
      <c r="D953">
        <v>2015</v>
      </c>
      <c r="E953" t="str">
        <v>Joni Wasserman</v>
      </c>
    </row>
    <row r="954" spans="1:5" x14ac:dyDescent="0.3">
      <c r="A954" s="10">
        <f>YEAR(Table2[[#This Row],[Order Date]])</f>
        <v>2014</v>
      </c>
      <c r="B954" s="8" t="s">
        <v>1180</v>
      </c>
      <c r="D954">
        <v>2015</v>
      </c>
      <c r="E954" t="str">
        <v>Shaun Chance</v>
      </c>
    </row>
    <row r="955" spans="1:5" x14ac:dyDescent="0.3">
      <c r="A955" s="11">
        <f>YEAR(Table2[[#This Row],[Order Date]])</f>
        <v>2014</v>
      </c>
      <c r="B955" s="9" t="s">
        <v>1180</v>
      </c>
      <c r="D955">
        <v>2015</v>
      </c>
      <c r="E955" t="str">
        <v>Nick Zandusky</v>
      </c>
    </row>
    <row r="956" spans="1:5" x14ac:dyDescent="0.3">
      <c r="A956" s="10">
        <f>YEAR(Table2[[#This Row],[Order Date]])</f>
        <v>2014</v>
      </c>
      <c r="B956" s="8" t="s">
        <v>1182</v>
      </c>
      <c r="D956">
        <v>2015</v>
      </c>
      <c r="E956" t="str">
        <v>Sean Miller</v>
      </c>
    </row>
    <row r="957" spans="1:5" x14ac:dyDescent="0.3">
      <c r="A957" s="11">
        <f>YEAR(Table2[[#This Row],[Order Date]])</f>
        <v>2014</v>
      </c>
      <c r="B957" s="9" t="s">
        <v>1182</v>
      </c>
      <c r="D957">
        <v>2015</v>
      </c>
      <c r="E957" t="str">
        <v>Dave Poirier</v>
      </c>
    </row>
    <row r="958" spans="1:5" x14ac:dyDescent="0.3">
      <c r="A958" s="10">
        <f>YEAR(Table2[[#This Row],[Order Date]])</f>
        <v>2014</v>
      </c>
      <c r="B958" s="8" t="s">
        <v>1182</v>
      </c>
      <c r="D958">
        <v>2015</v>
      </c>
      <c r="E958" t="str">
        <v>Roger Barcio</v>
      </c>
    </row>
    <row r="959" spans="1:5" x14ac:dyDescent="0.3">
      <c r="A959" s="11">
        <f>YEAR(Table2[[#This Row],[Order Date]])</f>
        <v>2014</v>
      </c>
      <c r="B959" s="9" t="s">
        <v>1185</v>
      </c>
      <c r="D959">
        <v>2015</v>
      </c>
      <c r="E959" t="str">
        <v>Tamara Dahlen</v>
      </c>
    </row>
    <row r="960" spans="1:5" x14ac:dyDescent="0.3">
      <c r="A960" s="10">
        <f>YEAR(Table2[[#This Row],[Order Date]])</f>
        <v>2014</v>
      </c>
      <c r="B960" s="8" t="s">
        <v>1185</v>
      </c>
      <c r="D960">
        <v>2015</v>
      </c>
      <c r="E960" t="str">
        <v>Fred Harton</v>
      </c>
    </row>
    <row r="961" spans="1:5" x14ac:dyDescent="0.3">
      <c r="A961" s="11">
        <f>YEAR(Table2[[#This Row],[Order Date]])</f>
        <v>2014</v>
      </c>
      <c r="B961" s="9" t="s">
        <v>1185</v>
      </c>
      <c r="D961">
        <v>2015</v>
      </c>
      <c r="E961" t="str">
        <v>Cassandra Brandow</v>
      </c>
    </row>
    <row r="962" spans="1:5" x14ac:dyDescent="0.3">
      <c r="A962" s="10">
        <f>YEAR(Table2[[#This Row],[Order Date]])</f>
        <v>2014</v>
      </c>
      <c r="B962" s="8" t="s">
        <v>76</v>
      </c>
      <c r="D962">
        <v>2015</v>
      </c>
      <c r="E962" t="str">
        <v>Katrina Willman</v>
      </c>
    </row>
    <row r="963" spans="1:5" x14ac:dyDescent="0.3">
      <c r="A963" s="11">
        <f>YEAR(Table2[[#This Row],[Order Date]])</f>
        <v>2014</v>
      </c>
      <c r="B963" s="9" t="s">
        <v>1189</v>
      </c>
      <c r="D963">
        <v>2015</v>
      </c>
      <c r="E963" t="str">
        <v>Nancy Lomonaco</v>
      </c>
    </row>
    <row r="964" spans="1:5" x14ac:dyDescent="0.3">
      <c r="A964" s="10">
        <f>YEAR(Table2[[#This Row],[Order Date]])</f>
        <v>2014</v>
      </c>
      <c r="B964" s="8" t="s">
        <v>1189</v>
      </c>
      <c r="D964">
        <v>2015</v>
      </c>
      <c r="E964" t="str">
        <v>Ryan Akin</v>
      </c>
    </row>
    <row r="965" spans="1:5" x14ac:dyDescent="0.3">
      <c r="A965" s="11">
        <f>YEAR(Table2[[#This Row],[Order Date]])</f>
        <v>2014</v>
      </c>
      <c r="B965" s="9" t="s">
        <v>1192</v>
      </c>
      <c r="D965">
        <v>2015</v>
      </c>
      <c r="E965" t="str">
        <v>Philip Fox</v>
      </c>
    </row>
    <row r="966" spans="1:5" x14ac:dyDescent="0.3">
      <c r="A966" s="10">
        <f>YEAR(Table2[[#This Row],[Order Date]])</f>
        <v>2014</v>
      </c>
      <c r="B966" s="8" t="s">
        <v>1192</v>
      </c>
      <c r="D966">
        <v>2015</v>
      </c>
      <c r="E966" t="str">
        <v>Andrew Roberts</v>
      </c>
    </row>
    <row r="967" spans="1:5" x14ac:dyDescent="0.3">
      <c r="A967" s="11">
        <f>YEAR(Table2[[#This Row],[Order Date]])</f>
        <v>2014</v>
      </c>
      <c r="B967" s="9" t="s">
        <v>1192</v>
      </c>
      <c r="D967">
        <v>2015</v>
      </c>
      <c r="E967" t="str">
        <v>Rick Huthwaite</v>
      </c>
    </row>
    <row r="968" spans="1:5" x14ac:dyDescent="0.3">
      <c r="A968" s="10">
        <f>YEAR(Table2[[#This Row],[Order Date]])</f>
        <v>2014</v>
      </c>
      <c r="B968" s="8" t="s">
        <v>1195</v>
      </c>
      <c r="D968">
        <v>2015</v>
      </c>
      <c r="E968" t="str">
        <v>Doug Bickford</v>
      </c>
    </row>
    <row r="969" spans="1:5" x14ac:dyDescent="0.3">
      <c r="A969" s="11">
        <f>YEAR(Table2[[#This Row],[Order Date]])</f>
        <v>2014</v>
      </c>
      <c r="B969" s="9" t="s">
        <v>1195</v>
      </c>
      <c r="D969">
        <v>2015</v>
      </c>
      <c r="E969" t="str">
        <v>Julie Creighton</v>
      </c>
    </row>
    <row r="970" spans="1:5" x14ac:dyDescent="0.3">
      <c r="A970" s="10">
        <f>YEAR(Table2[[#This Row],[Order Date]])</f>
        <v>2014</v>
      </c>
      <c r="B970" s="8" t="s">
        <v>1197</v>
      </c>
      <c r="D970">
        <v>2015</v>
      </c>
      <c r="E970" t="str">
        <v>Mike Gockenbach</v>
      </c>
    </row>
    <row r="971" spans="1:5" x14ac:dyDescent="0.3">
      <c r="A971" s="11">
        <f>YEAR(Table2[[#This Row],[Order Date]])</f>
        <v>2014</v>
      </c>
      <c r="B971" s="9" t="s">
        <v>1199</v>
      </c>
      <c r="D971">
        <v>2015</v>
      </c>
      <c r="E971" t="str">
        <v>Ann Steele</v>
      </c>
    </row>
    <row r="972" spans="1:5" x14ac:dyDescent="0.3">
      <c r="A972" s="10">
        <f>YEAR(Table2[[#This Row],[Order Date]])</f>
        <v>2014</v>
      </c>
      <c r="B972" s="8" t="s">
        <v>964</v>
      </c>
      <c r="D972">
        <v>2015</v>
      </c>
      <c r="E972" t="str">
        <v>Arthur Gainer</v>
      </c>
    </row>
    <row r="973" spans="1:5" x14ac:dyDescent="0.3">
      <c r="A973" s="11">
        <f>YEAR(Table2[[#This Row],[Order Date]])</f>
        <v>2014</v>
      </c>
      <c r="B973" s="9" t="s">
        <v>964</v>
      </c>
      <c r="D973">
        <v>2015</v>
      </c>
      <c r="E973" t="str">
        <v>Cathy Armstrong</v>
      </c>
    </row>
    <row r="974" spans="1:5" x14ac:dyDescent="0.3">
      <c r="A974" s="10">
        <f>YEAR(Table2[[#This Row],[Order Date]])</f>
        <v>2014</v>
      </c>
      <c r="B974" s="8" t="s">
        <v>1137</v>
      </c>
      <c r="D974">
        <v>2015</v>
      </c>
      <c r="E974" t="str">
        <v>Tamara Willingham</v>
      </c>
    </row>
    <row r="975" spans="1:5" x14ac:dyDescent="0.3">
      <c r="A975" s="11">
        <f>YEAR(Table2[[#This Row],[Order Date]])</f>
        <v>2014</v>
      </c>
      <c r="B975" s="9" t="s">
        <v>1137</v>
      </c>
      <c r="D975">
        <v>2015</v>
      </c>
      <c r="E975" t="str">
        <v>Beth Thompson</v>
      </c>
    </row>
    <row r="976" spans="1:5" x14ac:dyDescent="0.3">
      <c r="A976" s="10">
        <f>YEAR(Table2[[#This Row],[Order Date]])</f>
        <v>2014</v>
      </c>
      <c r="B976" s="8" t="s">
        <v>598</v>
      </c>
      <c r="D976">
        <v>2015</v>
      </c>
      <c r="E976" t="str">
        <v>Chuck Clark</v>
      </c>
    </row>
    <row r="977" spans="1:5" x14ac:dyDescent="0.3">
      <c r="A977" s="11">
        <f>YEAR(Table2[[#This Row],[Order Date]])</f>
        <v>2014</v>
      </c>
      <c r="B977" s="9" t="s">
        <v>598</v>
      </c>
      <c r="D977">
        <v>2015</v>
      </c>
      <c r="E977" t="str">
        <v>Alyssa Tate</v>
      </c>
    </row>
    <row r="978" spans="1:5" x14ac:dyDescent="0.3">
      <c r="A978" s="10">
        <f>YEAR(Table2[[#This Row],[Order Date]])</f>
        <v>2014</v>
      </c>
      <c r="B978" s="8" t="s">
        <v>255</v>
      </c>
      <c r="D978">
        <v>2015</v>
      </c>
      <c r="E978" t="str">
        <v>Brendan Sweed</v>
      </c>
    </row>
    <row r="979" spans="1:5" x14ac:dyDescent="0.3">
      <c r="A979" s="11">
        <f>YEAR(Table2[[#This Row],[Order Date]])</f>
        <v>2014</v>
      </c>
      <c r="B979" s="9" t="s">
        <v>1206</v>
      </c>
      <c r="D979">
        <v>2015</v>
      </c>
      <c r="E979" t="str">
        <v>Andy Gerbode</v>
      </c>
    </row>
    <row r="980" spans="1:5" x14ac:dyDescent="0.3">
      <c r="A980" s="10">
        <f>YEAR(Table2[[#This Row],[Order Date]])</f>
        <v>2014</v>
      </c>
      <c r="B980" s="8" t="s">
        <v>1206</v>
      </c>
      <c r="D980">
        <v>2015</v>
      </c>
      <c r="E980" t="str">
        <v>Lisa Ryan</v>
      </c>
    </row>
    <row r="981" spans="1:5" x14ac:dyDescent="0.3">
      <c r="A981" s="11">
        <f>YEAR(Table2[[#This Row],[Order Date]])</f>
        <v>2014</v>
      </c>
      <c r="B981" s="9" t="s">
        <v>393</v>
      </c>
      <c r="D981">
        <v>2015</v>
      </c>
      <c r="E981" t="str">
        <v>Tanja Norvell</v>
      </c>
    </row>
    <row r="982" spans="1:5" x14ac:dyDescent="0.3">
      <c r="A982" s="10">
        <f>YEAR(Table2[[#This Row],[Order Date]])</f>
        <v>2014</v>
      </c>
      <c r="B982" s="8" t="s">
        <v>1094</v>
      </c>
      <c r="D982">
        <v>2015</v>
      </c>
      <c r="E982" t="str">
        <v>Neoma Murray</v>
      </c>
    </row>
    <row r="983" spans="1:5" x14ac:dyDescent="0.3">
      <c r="A983" s="11">
        <f>YEAR(Table2[[#This Row],[Order Date]])</f>
        <v>2014</v>
      </c>
      <c r="B983" s="9" t="s">
        <v>192</v>
      </c>
      <c r="D983">
        <v>2015</v>
      </c>
      <c r="E983" t="str">
        <v>Aimee Bixby</v>
      </c>
    </row>
    <row r="984" spans="1:5" x14ac:dyDescent="0.3">
      <c r="A984" s="10">
        <f>YEAR(Table2[[#This Row],[Order Date]])</f>
        <v>2014</v>
      </c>
      <c r="B984" s="8" t="s">
        <v>777</v>
      </c>
      <c r="D984">
        <v>2015</v>
      </c>
      <c r="E984" t="str">
        <v>Edward Hooks</v>
      </c>
    </row>
    <row r="985" spans="1:5" x14ac:dyDescent="0.3">
      <c r="A985" s="11">
        <f>YEAR(Table2[[#This Row],[Order Date]])</f>
        <v>2014</v>
      </c>
      <c r="B985" s="9" t="s">
        <v>546</v>
      </c>
      <c r="D985">
        <v>2015</v>
      </c>
      <c r="E985" t="str">
        <v>Bobby Odegard</v>
      </c>
    </row>
    <row r="986" spans="1:5" x14ac:dyDescent="0.3">
      <c r="A986" s="10">
        <f>YEAR(Table2[[#This Row],[Order Date]])</f>
        <v>2014</v>
      </c>
      <c r="B986" s="8" t="s">
        <v>1208</v>
      </c>
      <c r="D986">
        <v>2015</v>
      </c>
      <c r="E986" t="str">
        <v>Alex Russell</v>
      </c>
    </row>
    <row r="987" spans="1:5" x14ac:dyDescent="0.3">
      <c r="A987" s="11">
        <f>YEAR(Table2[[#This Row],[Order Date]])</f>
        <v>2014</v>
      </c>
      <c r="B987" s="9" t="s">
        <v>1210</v>
      </c>
      <c r="D987">
        <v>2015</v>
      </c>
      <c r="E987" t="str">
        <v>Sean Braxton</v>
      </c>
    </row>
    <row r="988" spans="1:5" x14ac:dyDescent="0.3">
      <c r="A988" s="10">
        <f>YEAR(Table2[[#This Row],[Order Date]])</f>
        <v>2014</v>
      </c>
      <c r="B988" s="8" t="s">
        <v>1211</v>
      </c>
      <c r="D988">
        <v>2015</v>
      </c>
      <c r="E988" t="str">
        <v>Don Miller</v>
      </c>
    </row>
    <row r="989" spans="1:5" x14ac:dyDescent="0.3">
      <c r="A989" s="11">
        <f>YEAR(Table2[[#This Row],[Order Date]])</f>
        <v>2014</v>
      </c>
      <c r="B989" s="9" t="s">
        <v>1213</v>
      </c>
      <c r="D989">
        <v>2015</v>
      </c>
      <c r="E989" t="str">
        <v>George Bell</v>
      </c>
    </row>
    <row r="990" spans="1:5" x14ac:dyDescent="0.3">
      <c r="A990" s="10">
        <f>YEAR(Table2[[#This Row],[Order Date]])</f>
        <v>2014</v>
      </c>
      <c r="B990" s="8" t="s">
        <v>1213</v>
      </c>
      <c r="D990">
        <v>2015</v>
      </c>
      <c r="E990" t="str">
        <v>Paul Gonzalez</v>
      </c>
    </row>
    <row r="991" spans="1:5" x14ac:dyDescent="0.3">
      <c r="A991" s="11">
        <f>YEAR(Table2[[#This Row],[Order Date]])</f>
        <v>2014</v>
      </c>
      <c r="B991" s="9" t="s">
        <v>636</v>
      </c>
      <c r="D991">
        <v>2015</v>
      </c>
      <c r="E991" t="str">
        <v>Craig Carreira</v>
      </c>
    </row>
    <row r="992" spans="1:5" x14ac:dyDescent="0.3">
      <c r="A992" s="10">
        <f>YEAR(Table2[[#This Row],[Order Date]])</f>
        <v>2014</v>
      </c>
      <c r="B992" s="8" t="s">
        <v>636</v>
      </c>
      <c r="D992">
        <v>2015</v>
      </c>
      <c r="E992" t="str">
        <v>Harry Greene</v>
      </c>
    </row>
    <row r="993" spans="1:5" x14ac:dyDescent="0.3">
      <c r="A993" s="11">
        <f>YEAR(Table2[[#This Row],[Order Date]])</f>
        <v>2014</v>
      </c>
      <c r="B993" s="9" t="s">
        <v>636</v>
      </c>
      <c r="D993">
        <v>2015</v>
      </c>
      <c r="E993" t="str">
        <v>Anne McFarland</v>
      </c>
    </row>
    <row r="994" spans="1:5" x14ac:dyDescent="0.3">
      <c r="A994" s="10">
        <f>YEAR(Table2[[#This Row],[Order Date]])</f>
        <v>2014</v>
      </c>
      <c r="B994" s="8" t="s">
        <v>636</v>
      </c>
      <c r="D994">
        <v>2015</v>
      </c>
      <c r="E994" t="str">
        <v>Ken Dana</v>
      </c>
    </row>
    <row r="995" spans="1:5" x14ac:dyDescent="0.3">
      <c r="A995" s="11">
        <f>YEAR(Table2[[#This Row],[Order Date]])</f>
        <v>2014</v>
      </c>
      <c r="B995" s="9" t="s">
        <v>121</v>
      </c>
      <c r="D995">
        <v>2015</v>
      </c>
      <c r="E995" t="str">
        <v>Christina Anderson</v>
      </c>
    </row>
    <row r="996" spans="1:5" x14ac:dyDescent="0.3">
      <c r="A996" s="10">
        <f>YEAR(Table2[[#This Row],[Order Date]])</f>
        <v>2014</v>
      </c>
      <c r="B996" s="8" t="s">
        <v>121</v>
      </c>
      <c r="D996">
        <v>2015</v>
      </c>
      <c r="E996" t="str">
        <v>Nat Gilpin</v>
      </c>
    </row>
    <row r="997" spans="1:5" x14ac:dyDescent="0.3">
      <c r="A997" s="11">
        <f>YEAR(Table2[[#This Row],[Order Date]])</f>
        <v>2014</v>
      </c>
      <c r="B997" s="9" t="s">
        <v>121</v>
      </c>
      <c r="D997">
        <v>2015</v>
      </c>
      <c r="E997" t="str">
        <v>Carol Triggs</v>
      </c>
    </row>
    <row r="998" spans="1:5" x14ac:dyDescent="0.3">
      <c r="A998" s="10">
        <f>YEAR(Table2[[#This Row],[Order Date]])</f>
        <v>2014</v>
      </c>
      <c r="B998" s="8" t="s">
        <v>121</v>
      </c>
      <c r="D998">
        <v>2015</v>
      </c>
      <c r="E998" t="str">
        <v>Brendan Murry</v>
      </c>
    </row>
    <row r="999" spans="1:5" x14ac:dyDescent="0.3">
      <c r="A999" s="11">
        <f>YEAR(Table2[[#This Row],[Order Date]])</f>
        <v>2014</v>
      </c>
      <c r="B999" s="9" t="s">
        <v>121</v>
      </c>
      <c r="D999">
        <v>2015</v>
      </c>
      <c r="E999" t="str">
        <v>Ann Chong</v>
      </c>
    </row>
    <row r="1000" spans="1:5" x14ac:dyDescent="0.3">
      <c r="A1000" s="10">
        <f>YEAR(Table2[[#This Row],[Order Date]])</f>
        <v>2014</v>
      </c>
      <c r="B1000" s="8" t="s">
        <v>1220</v>
      </c>
      <c r="D1000">
        <v>2015</v>
      </c>
      <c r="E1000" t="str">
        <v>Bradley Drucker</v>
      </c>
    </row>
    <row r="1001" spans="1:5" x14ac:dyDescent="0.3">
      <c r="A1001" s="11">
        <f>YEAR(Table2[[#This Row],[Order Date]])</f>
        <v>2014</v>
      </c>
      <c r="B1001" s="9" t="s">
        <v>1222</v>
      </c>
      <c r="D1001">
        <v>2015</v>
      </c>
      <c r="E1001" t="str">
        <v>Tracy Blumstein</v>
      </c>
    </row>
    <row r="1002" spans="1:5" x14ac:dyDescent="0.3">
      <c r="A1002" s="10">
        <f>YEAR(Table2[[#This Row],[Order Date]])</f>
        <v>2014</v>
      </c>
      <c r="B1002" s="8" t="s">
        <v>1222</v>
      </c>
      <c r="D1002">
        <v>2015</v>
      </c>
      <c r="E1002" t="str">
        <v>Meg O'Connel</v>
      </c>
    </row>
    <row r="1003" spans="1:5" x14ac:dyDescent="0.3">
      <c r="A1003" s="11">
        <f>YEAR(Table2[[#This Row],[Order Date]])</f>
        <v>2014</v>
      </c>
      <c r="B1003" s="9" t="s">
        <v>1222</v>
      </c>
      <c r="D1003">
        <v>2015</v>
      </c>
      <c r="E1003" t="str">
        <v>Lindsay Shagiari</v>
      </c>
    </row>
    <row r="1004" spans="1:5" x14ac:dyDescent="0.3">
      <c r="A1004" s="10">
        <f>YEAR(Table2[[#This Row],[Order Date]])</f>
        <v>2014</v>
      </c>
      <c r="B1004" s="8" t="s">
        <v>1222</v>
      </c>
      <c r="D1004">
        <v>2015</v>
      </c>
      <c r="E1004" t="str">
        <v>Justin Ritter</v>
      </c>
    </row>
    <row r="1005" spans="1:5" x14ac:dyDescent="0.3">
      <c r="A1005" s="11">
        <f>YEAR(Table2[[#This Row],[Order Date]])</f>
        <v>2014</v>
      </c>
      <c r="B1005" s="9" t="s">
        <v>1222</v>
      </c>
      <c r="D1005">
        <v>2015</v>
      </c>
      <c r="E1005" t="str">
        <v>Adam Bellavance</v>
      </c>
    </row>
    <row r="1006" spans="1:5" x14ac:dyDescent="0.3">
      <c r="A1006" s="10">
        <f>YEAR(Table2[[#This Row],[Order Date]])</f>
        <v>2014</v>
      </c>
      <c r="B1006" s="8" t="s">
        <v>300</v>
      </c>
      <c r="D1006">
        <v>2015</v>
      </c>
      <c r="E1006" t="str">
        <v>Charlotte Melton</v>
      </c>
    </row>
    <row r="1007" spans="1:5" x14ac:dyDescent="0.3">
      <c r="A1007" s="11">
        <f>YEAR(Table2[[#This Row],[Order Date]])</f>
        <v>2014</v>
      </c>
      <c r="B1007" s="9" t="s">
        <v>300</v>
      </c>
      <c r="D1007">
        <v>2015</v>
      </c>
      <c r="E1007" t="str">
        <v>Nicole Hansen</v>
      </c>
    </row>
    <row r="1008" spans="1:5" x14ac:dyDescent="0.3">
      <c r="A1008" s="10">
        <f>YEAR(Table2[[#This Row],[Order Date]])</f>
        <v>2014</v>
      </c>
      <c r="B1008" s="8" t="s">
        <v>300</v>
      </c>
      <c r="D1008">
        <v>2015</v>
      </c>
      <c r="E1008" t="str">
        <v>Giulietta Weimer</v>
      </c>
    </row>
    <row r="1009" spans="1:5" x14ac:dyDescent="0.3">
      <c r="A1009" s="11">
        <f>YEAR(Table2[[#This Row],[Order Date]])</f>
        <v>2014</v>
      </c>
      <c r="B1009" s="9" t="s">
        <v>300</v>
      </c>
      <c r="D1009">
        <v>2015</v>
      </c>
      <c r="E1009" t="str">
        <v>Marc Harrigan</v>
      </c>
    </row>
    <row r="1010" spans="1:5" x14ac:dyDescent="0.3">
      <c r="A1010" s="10">
        <f>YEAR(Table2[[#This Row],[Order Date]])</f>
        <v>2014</v>
      </c>
      <c r="B1010" s="8" t="s">
        <v>1229</v>
      </c>
      <c r="D1010">
        <v>2015</v>
      </c>
      <c r="E1010" t="str">
        <v>Alejandro Grove</v>
      </c>
    </row>
    <row r="1011" spans="1:5" x14ac:dyDescent="0.3">
      <c r="A1011" s="11">
        <f>YEAR(Table2[[#This Row],[Order Date]])</f>
        <v>2014</v>
      </c>
      <c r="B1011" s="9" t="s">
        <v>1229</v>
      </c>
      <c r="D1011">
        <v>2015</v>
      </c>
      <c r="E1011" t="str">
        <v>Tamara Chand</v>
      </c>
    </row>
    <row r="1012" spans="1:5" x14ac:dyDescent="0.3">
      <c r="A1012" s="10">
        <f>YEAR(Table2[[#This Row],[Order Date]])</f>
        <v>2014</v>
      </c>
      <c r="B1012" s="8" t="s">
        <v>1229</v>
      </c>
      <c r="D1012">
        <v>2015</v>
      </c>
      <c r="E1012" t="str">
        <v>Barry Gonzalez</v>
      </c>
    </row>
    <row r="1013" spans="1:5" x14ac:dyDescent="0.3">
      <c r="A1013" s="11">
        <f>YEAR(Table2[[#This Row],[Order Date]])</f>
        <v>2014</v>
      </c>
      <c r="B1013" s="9" t="s">
        <v>739</v>
      </c>
      <c r="D1013">
        <v>2015</v>
      </c>
      <c r="E1013" t="str">
        <v>Chad Sievert</v>
      </c>
    </row>
    <row r="1014" spans="1:5" x14ac:dyDescent="0.3">
      <c r="A1014" s="10">
        <f>YEAR(Table2[[#This Row],[Order Date]])</f>
        <v>2014</v>
      </c>
      <c r="B1014" s="8" t="s">
        <v>739</v>
      </c>
      <c r="D1014">
        <v>2015</v>
      </c>
      <c r="E1014" t="str">
        <v>Cynthia Delaney</v>
      </c>
    </row>
    <row r="1015" spans="1:5" x14ac:dyDescent="0.3">
      <c r="A1015" s="11">
        <f>YEAR(Table2[[#This Row],[Order Date]])</f>
        <v>2014</v>
      </c>
      <c r="B1015" s="9" t="s">
        <v>739</v>
      </c>
      <c r="D1015">
        <v>2015</v>
      </c>
      <c r="E1015" t="str">
        <v>Duane Huffman</v>
      </c>
    </row>
    <row r="1016" spans="1:5" x14ac:dyDescent="0.3">
      <c r="A1016" s="10">
        <f>YEAR(Table2[[#This Row],[Order Date]])</f>
        <v>2014</v>
      </c>
      <c r="B1016" s="8" t="s">
        <v>1233</v>
      </c>
      <c r="D1016">
        <v>2015</v>
      </c>
      <c r="E1016" t="str">
        <v>Sanjit Jacobs</v>
      </c>
    </row>
    <row r="1017" spans="1:5" x14ac:dyDescent="0.3">
      <c r="A1017" s="11">
        <f>YEAR(Table2[[#This Row],[Order Date]])</f>
        <v>2014</v>
      </c>
      <c r="B1017" s="9" t="s">
        <v>1233</v>
      </c>
      <c r="D1017">
        <v>2015</v>
      </c>
      <c r="E1017" t="str">
        <v>Steve Carroll</v>
      </c>
    </row>
    <row r="1018" spans="1:5" x14ac:dyDescent="0.3">
      <c r="A1018" s="10">
        <f>YEAR(Table2[[#This Row],[Order Date]])</f>
        <v>2014</v>
      </c>
      <c r="B1018" s="8" t="s">
        <v>1233</v>
      </c>
      <c r="D1018">
        <v>2015</v>
      </c>
      <c r="E1018" t="str">
        <v>Carlos Meador</v>
      </c>
    </row>
    <row r="1019" spans="1:5" x14ac:dyDescent="0.3">
      <c r="A1019" s="11">
        <f>YEAR(Table2[[#This Row],[Order Date]])</f>
        <v>2014</v>
      </c>
      <c r="B1019" s="9" t="s">
        <v>1233</v>
      </c>
      <c r="D1019">
        <v>2015</v>
      </c>
      <c r="E1019" t="str">
        <v>Kunst Miller</v>
      </c>
    </row>
    <row r="1020" spans="1:5" x14ac:dyDescent="0.3">
      <c r="A1020" s="10">
        <f>YEAR(Table2[[#This Row],[Order Date]])</f>
        <v>2014</v>
      </c>
      <c r="B1020" s="8" t="s">
        <v>1233</v>
      </c>
      <c r="D1020">
        <v>2015</v>
      </c>
      <c r="E1020" t="str">
        <v>Maria Bertelson</v>
      </c>
    </row>
    <row r="1021" spans="1:5" x14ac:dyDescent="0.3">
      <c r="A1021" s="11">
        <f>YEAR(Table2[[#This Row],[Order Date]])</f>
        <v>2014</v>
      </c>
      <c r="B1021" s="9" t="s">
        <v>1233</v>
      </c>
      <c r="D1021">
        <v>2015</v>
      </c>
      <c r="E1021" t="str">
        <v>Jamie Frazer</v>
      </c>
    </row>
    <row r="1022" spans="1:5" x14ac:dyDescent="0.3">
      <c r="A1022" s="10">
        <f>YEAR(Table2[[#This Row],[Order Date]])</f>
        <v>2014</v>
      </c>
      <c r="B1022" s="8" t="s">
        <v>1233</v>
      </c>
      <c r="D1022">
        <v>2015</v>
      </c>
      <c r="E1022" t="str">
        <v>Phillina Ober</v>
      </c>
    </row>
    <row r="1023" spans="1:5" x14ac:dyDescent="0.3">
      <c r="A1023" s="11">
        <f>YEAR(Table2[[#This Row],[Order Date]])</f>
        <v>2014</v>
      </c>
      <c r="B1023" s="9" t="s">
        <v>1073</v>
      </c>
      <c r="D1023">
        <v>2015</v>
      </c>
      <c r="E1023" t="str">
        <v>Dan Reichenbach</v>
      </c>
    </row>
    <row r="1024" spans="1:5" x14ac:dyDescent="0.3">
      <c r="A1024" s="10">
        <f>YEAR(Table2[[#This Row],[Order Date]])</f>
        <v>2014</v>
      </c>
      <c r="B1024" s="8" t="s">
        <v>1240</v>
      </c>
      <c r="D1024">
        <v>2015</v>
      </c>
      <c r="E1024" t="str">
        <v>Erica Hackney</v>
      </c>
    </row>
    <row r="1025" spans="1:5" x14ac:dyDescent="0.3">
      <c r="A1025" s="11">
        <f>YEAR(Table2[[#This Row],[Order Date]])</f>
        <v>2014</v>
      </c>
      <c r="B1025" s="9" t="s">
        <v>1241</v>
      </c>
      <c r="D1025">
        <v>2015</v>
      </c>
      <c r="E1025" t="str">
        <v>Sally Hughsby</v>
      </c>
    </row>
    <row r="1026" spans="1:5" x14ac:dyDescent="0.3">
      <c r="A1026" s="10">
        <f>YEAR(Table2[[#This Row],[Order Date]])</f>
        <v>2014</v>
      </c>
      <c r="B1026" s="8" t="s">
        <v>1241</v>
      </c>
      <c r="D1026">
        <v>2015</v>
      </c>
      <c r="E1026" t="str">
        <v>Marina Lichtenstein</v>
      </c>
    </row>
    <row r="1027" spans="1:5" x14ac:dyDescent="0.3">
      <c r="A1027" s="11">
        <f>YEAR(Table2[[#This Row],[Order Date]])</f>
        <v>2014</v>
      </c>
      <c r="B1027" s="9" t="s">
        <v>909</v>
      </c>
      <c r="D1027">
        <v>2015</v>
      </c>
      <c r="E1027" t="str">
        <v>Carlos Soltero</v>
      </c>
    </row>
    <row r="1028" spans="1:5" x14ac:dyDescent="0.3">
      <c r="A1028" s="10">
        <f>YEAR(Table2[[#This Row],[Order Date]])</f>
        <v>2014</v>
      </c>
      <c r="B1028" s="8" t="s">
        <v>909</v>
      </c>
      <c r="D1028">
        <v>2015</v>
      </c>
      <c r="E1028" t="str">
        <v>Bryan Spruell</v>
      </c>
    </row>
    <row r="1029" spans="1:5" x14ac:dyDescent="0.3">
      <c r="A1029" s="11">
        <f>YEAR(Table2[[#This Row],[Order Date]])</f>
        <v>2014</v>
      </c>
      <c r="B1029" s="9" t="s">
        <v>909</v>
      </c>
      <c r="D1029">
        <v>2015</v>
      </c>
      <c r="E1029" t="str">
        <v>Helen Wasserman</v>
      </c>
    </row>
    <row r="1030" spans="1:5" x14ac:dyDescent="0.3">
      <c r="A1030" s="10">
        <f>YEAR(Table2[[#This Row],[Order Date]])</f>
        <v>2014</v>
      </c>
      <c r="B1030" s="8" t="s">
        <v>676</v>
      </c>
      <c r="D1030">
        <v>2015</v>
      </c>
      <c r="E1030" t="str">
        <v>Jamie Kunitz</v>
      </c>
    </row>
    <row r="1031" spans="1:5" x14ac:dyDescent="0.3">
      <c r="A1031" s="11">
        <f>YEAR(Table2[[#This Row],[Order Date]])</f>
        <v>2014</v>
      </c>
      <c r="B1031" s="9" t="s">
        <v>676</v>
      </c>
      <c r="D1031">
        <v>2015</v>
      </c>
      <c r="E1031" t="str">
        <v>Saphhira Shifley</v>
      </c>
    </row>
    <row r="1032" spans="1:5" x14ac:dyDescent="0.3">
      <c r="A1032" s="10">
        <f>YEAR(Table2[[#This Row],[Order Date]])</f>
        <v>2014</v>
      </c>
      <c r="B1032" s="8" t="s">
        <v>1248</v>
      </c>
      <c r="D1032">
        <v>2015</v>
      </c>
      <c r="E1032" t="str">
        <v>Robert Marley</v>
      </c>
    </row>
    <row r="1033" spans="1:5" x14ac:dyDescent="0.3">
      <c r="A1033" s="11">
        <f>YEAR(Table2[[#This Row],[Order Date]])</f>
        <v>2014</v>
      </c>
      <c r="B1033" s="9" t="s">
        <v>1250</v>
      </c>
      <c r="D1033">
        <v>2015</v>
      </c>
      <c r="E1033" t="str">
        <v>Eric Murdock</v>
      </c>
    </row>
    <row r="1034" spans="1:5" x14ac:dyDescent="0.3">
      <c r="A1034" s="10">
        <f>YEAR(Table2[[#This Row],[Order Date]])</f>
        <v>2014</v>
      </c>
      <c r="B1034" s="8" t="s">
        <v>1250</v>
      </c>
      <c r="D1034">
        <v>2015</v>
      </c>
      <c r="E1034" t="str">
        <v>Jennifer Patt</v>
      </c>
    </row>
    <row r="1035" spans="1:5" x14ac:dyDescent="0.3">
      <c r="A1035" s="11">
        <f>YEAR(Table2[[#This Row],[Order Date]])</f>
        <v>2014</v>
      </c>
      <c r="B1035" s="9" t="s">
        <v>1250</v>
      </c>
      <c r="D1035">
        <v>2015</v>
      </c>
      <c r="E1035" t="str">
        <v>Christopher Schild</v>
      </c>
    </row>
    <row r="1036" spans="1:5" x14ac:dyDescent="0.3">
      <c r="A1036" s="10">
        <f>YEAR(Table2[[#This Row],[Order Date]])</f>
        <v>2014</v>
      </c>
      <c r="B1036" s="8" t="s">
        <v>1250</v>
      </c>
      <c r="D1036">
        <v>2015</v>
      </c>
      <c r="E1036" t="str">
        <v>Henry MacAllister</v>
      </c>
    </row>
    <row r="1037" spans="1:5" x14ac:dyDescent="0.3">
      <c r="A1037" s="11">
        <f>YEAR(Table2[[#This Row],[Order Date]])</f>
        <v>2014</v>
      </c>
      <c r="B1037" s="9" t="s">
        <v>1253</v>
      </c>
      <c r="D1037">
        <v>2015</v>
      </c>
      <c r="E1037" t="str">
        <v>Mary Zewe</v>
      </c>
    </row>
    <row r="1038" spans="1:5" x14ac:dyDescent="0.3">
      <c r="A1038" s="10">
        <f>YEAR(Table2[[#This Row],[Order Date]])</f>
        <v>2014</v>
      </c>
      <c r="B1038" s="8" t="s">
        <v>1253</v>
      </c>
      <c r="D1038">
        <v>2015</v>
      </c>
      <c r="E1038" t="str">
        <v>Bruce Stewart</v>
      </c>
    </row>
    <row r="1039" spans="1:5" x14ac:dyDescent="0.3">
      <c r="A1039" s="11">
        <f>YEAR(Table2[[#This Row],[Order Date]])</f>
        <v>2014</v>
      </c>
      <c r="B1039" s="9" t="s">
        <v>1253</v>
      </c>
      <c r="D1039">
        <v>2015</v>
      </c>
      <c r="E1039" t="str">
        <v>Denny Joy</v>
      </c>
    </row>
    <row r="1040" spans="1:5" x14ac:dyDescent="0.3">
      <c r="A1040" s="10">
        <f>YEAR(Table2[[#This Row],[Order Date]])</f>
        <v>2014</v>
      </c>
      <c r="B1040" s="8" t="s">
        <v>1180</v>
      </c>
      <c r="D1040">
        <v>2015</v>
      </c>
      <c r="E1040" t="str">
        <v>Alex Avila</v>
      </c>
    </row>
    <row r="1041" spans="1:5" x14ac:dyDescent="0.3">
      <c r="A1041" s="11">
        <f>YEAR(Table2[[#This Row],[Order Date]])</f>
        <v>2014</v>
      </c>
      <c r="B1041" s="9" t="s">
        <v>1180</v>
      </c>
      <c r="D1041">
        <v>2015</v>
      </c>
      <c r="E1041" t="str">
        <v>Joel Jenkins</v>
      </c>
    </row>
    <row r="1042" spans="1:5" x14ac:dyDescent="0.3">
      <c r="A1042" s="10">
        <f>YEAR(Table2[[#This Row],[Order Date]])</f>
        <v>2014</v>
      </c>
      <c r="B1042" s="8" t="s">
        <v>93</v>
      </c>
      <c r="D1042">
        <v>2015</v>
      </c>
      <c r="E1042" t="str">
        <v>Jeremy Farry</v>
      </c>
    </row>
    <row r="1043" spans="1:5" x14ac:dyDescent="0.3">
      <c r="A1043" s="11">
        <f>YEAR(Table2[[#This Row],[Order Date]])</f>
        <v>2014</v>
      </c>
      <c r="B1043" s="9" t="s">
        <v>1257</v>
      </c>
      <c r="D1043">
        <v>2015</v>
      </c>
      <c r="E1043" t="str">
        <v>Gene Hale</v>
      </c>
    </row>
    <row r="1044" spans="1:5" x14ac:dyDescent="0.3">
      <c r="A1044" s="10">
        <f>YEAR(Table2[[#This Row],[Order Date]])</f>
        <v>2014</v>
      </c>
      <c r="B1044" s="8" t="s">
        <v>1259</v>
      </c>
      <c r="D1044">
        <v>2015</v>
      </c>
      <c r="E1044" t="str">
        <v>Tim Brockman</v>
      </c>
    </row>
    <row r="1045" spans="1:5" x14ac:dyDescent="0.3">
      <c r="A1045" s="11">
        <f>YEAR(Table2[[#This Row],[Order Date]])</f>
        <v>2014</v>
      </c>
      <c r="B1045" s="9" t="s">
        <v>1259</v>
      </c>
      <c r="D1045">
        <v>2015</v>
      </c>
      <c r="E1045" t="str">
        <v>Brian Moss</v>
      </c>
    </row>
    <row r="1046" spans="1:5" x14ac:dyDescent="0.3">
      <c r="A1046" s="10">
        <f>YEAR(Table2[[#This Row],[Order Date]])</f>
        <v>2014</v>
      </c>
      <c r="B1046" s="8" t="s">
        <v>1259</v>
      </c>
      <c r="D1046">
        <v>2015</v>
      </c>
      <c r="E1046" t="str">
        <v>Sonia Cooley</v>
      </c>
    </row>
    <row r="1047" spans="1:5" x14ac:dyDescent="0.3">
      <c r="A1047" s="11">
        <f>YEAR(Table2[[#This Row],[Order Date]])</f>
        <v>2014</v>
      </c>
      <c r="B1047" s="9" t="s">
        <v>1259</v>
      </c>
      <c r="D1047">
        <v>2015</v>
      </c>
      <c r="E1047" t="str">
        <v>David Philippe</v>
      </c>
    </row>
    <row r="1048" spans="1:5" x14ac:dyDescent="0.3">
      <c r="A1048" s="10">
        <f>YEAR(Table2[[#This Row],[Order Date]])</f>
        <v>2014</v>
      </c>
      <c r="B1048" s="8" t="s">
        <v>1262</v>
      </c>
      <c r="D1048">
        <v>2015</v>
      </c>
      <c r="E1048" t="str">
        <v>Sean O'Donnell</v>
      </c>
    </row>
    <row r="1049" spans="1:5" x14ac:dyDescent="0.3">
      <c r="A1049" s="11">
        <f>YEAR(Table2[[#This Row],[Order Date]])</f>
        <v>2014</v>
      </c>
      <c r="B1049" s="9" t="s">
        <v>1262</v>
      </c>
      <c r="D1049">
        <v>2015</v>
      </c>
      <c r="E1049" t="str">
        <v>Shahid Hopkins</v>
      </c>
    </row>
    <row r="1050" spans="1:5" x14ac:dyDescent="0.3">
      <c r="A1050" s="10">
        <f>YEAR(Table2[[#This Row],[Order Date]])</f>
        <v>2014</v>
      </c>
      <c r="B1050" s="8" t="s">
        <v>1262</v>
      </c>
      <c r="D1050">
        <v>2015</v>
      </c>
      <c r="E1050" t="str">
        <v>Art Foster</v>
      </c>
    </row>
    <row r="1051" spans="1:5" x14ac:dyDescent="0.3">
      <c r="A1051" s="11">
        <f>YEAR(Table2[[#This Row],[Order Date]])</f>
        <v>2014</v>
      </c>
      <c r="B1051" s="9" t="s">
        <v>1262</v>
      </c>
      <c r="D1051">
        <v>2015</v>
      </c>
      <c r="E1051" t="str">
        <v>Claire Gute</v>
      </c>
    </row>
    <row r="1052" spans="1:5" x14ac:dyDescent="0.3">
      <c r="A1052" s="10">
        <f>YEAR(Table2[[#This Row],[Order Date]])</f>
        <v>2014</v>
      </c>
      <c r="B1052" s="8" t="s">
        <v>1266</v>
      </c>
      <c r="D1052">
        <v>2015</v>
      </c>
      <c r="E1052" t="str">
        <v>Kristina Nunn</v>
      </c>
    </row>
    <row r="1053" spans="1:5" x14ac:dyDescent="0.3">
      <c r="A1053" s="11">
        <f>YEAR(Table2[[#This Row],[Order Date]])</f>
        <v>2014</v>
      </c>
      <c r="B1053" s="9" t="s">
        <v>544</v>
      </c>
      <c r="D1053">
        <v>2015</v>
      </c>
      <c r="E1053" t="str">
        <v>John Castell</v>
      </c>
    </row>
    <row r="1054" spans="1:5" x14ac:dyDescent="0.3">
      <c r="A1054" s="10">
        <f>YEAR(Table2[[#This Row],[Order Date]])</f>
        <v>2014</v>
      </c>
      <c r="B1054" s="8" t="s">
        <v>544</v>
      </c>
      <c r="D1054">
        <v>2015</v>
      </c>
      <c r="E1054" t="str">
        <v>Cari Schnelling</v>
      </c>
    </row>
    <row r="1055" spans="1:5" x14ac:dyDescent="0.3">
      <c r="A1055" s="11">
        <f>YEAR(Table2[[#This Row],[Order Date]])</f>
        <v>2014</v>
      </c>
      <c r="B1055" s="9" t="s">
        <v>1270</v>
      </c>
      <c r="D1055">
        <v>2015</v>
      </c>
      <c r="E1055" t="str">
        <v>Liz Thompson</v>
      </c>
    </row>
    <row r="1056" spans="1:5" x14ac:dyDescent="0.3">
      <c r="A1056" s="10">
        <f>YEAR(Table2[[#This Row],[Order Date]])</f>
        <v>2014</v>
      </c>
      <c r="B1056" s="8" t="s">
        <v>563</v>
      </c>
      <c r="D1056">
        <v>2015</v>
      </c>
      <c r="E1056" t="str">
        <v>Jay Fein</v>
      </c>
    </row>
    <row r="1057" spans="1:5" x14ac:dyDescent="0.3">
      <c r="A1057" s="11">
        <f>YEAR(Table2[[#This Row],[Order Date]])</f>
        <v>2014</v>
      </c>
      <c r="B1057" s="9" t="s">
        <v>255</v>
      </c>
      <c r="D1057">
        <v>2015</v>
      </c>
      <c r="E1057" t="str">
        <v>Michelle Tran</v>
      </c>
    </row>
    <row r="1058" spans="1:5" x14ac:dyDescent="0.3">
      <c r="A1058" s="10">
        <f>YEAR(Table2[[#This Row],[Order Date]])</f>
        <v>2014</v>
      </c>
      <c r="B1058" s="8" t="s">
        <v>255</v>
      </c>
      <c r="D1058">
        <v>2015</v>
      </c>
      <c r="E1058" t="str">
        <v>Heather Kirkland</v>
      </c>
    </row>
    <row r="1059" spans="1:5" x14ac:dyDescent="0.3">
      <c r="A1059" s="11">
        <f>YEAR(Table2[[#This Row],[Order Date]])</f>
        <v>2014</v>
      </c>
      <c r="B1059" s="9" t="s">
        <v>1272</v>
      </c>
      <c r="D1059">
        <v>2015</v>
      </c>
      <c r="E1059" t="str">
        <v>Maribeth Yedwab</v>
      </c>
    </row>
    <row r="1060" spans="1:5" x14ac:dyDescent="0.3">
      <c r="A1060" s="10">
        <f>YEAR(Table2[[#This Row],[Order Date]])</f>
        <v>2014</v>
      </c>
      <c r="B1060" s="8" t="s">
        <v>1272</v>
      </c>
      <c r="D1060">
        <v>2015</v>
      </c>
      <c r="E1060" t="str">
        <v>Barry FranzÃ¶sisch</v>
      </c>
    </row>
    <row r="1061" spans="1:5" x14ac:dyDescent="0.3">
      <c r="A1061" s="11">
        <f>YEAR(Table2[[#This Row],[Order Date]])</f>
        <v>2014</v>
      </c>
      <c r="B1061" s="9" t="s">
        <v>1274</v>
      </c>
      <c r="D1061">
        <v>2015</v>
      </c>
      <c r="E1061" t="str">
        <v>Harold Pawlan</v>
      </c>
    </row>
    <row r="1062" spans="1:5" x14ac:dyDescent="0.3">
      <c r="A1062" s="10">
        <f>YEAR(Table2[[#This Row],[Order Date]])</f>
        <v>2014</v>
      </c>
      <c r="B1062" s="8" t="s">
        <v>130</v>
      </c>
      <c r="D1062">
        <v>2015</v>
      </c>
      <c r="E1062" t="str">
        <v>Kean Thornton</v>
      </c>
    </row>
    <row r="1063" spans="1:5" x14ac:dyDescent="0.3">
      <c r="A1063" s="11">
        <f>YEAR(Table2[[#This Row],[Order Date]])</f>
        <v>2014</v>
      </c>
      <c r="B1063" s="9" t="s">
        <v>1276</v>
      </c>
      <c r="D1063">
        <v>2015</v>
      </c>
      <c r="E1063" t="str">
        <v>Sandra Glassco</v>
      </c>
    </row>
    <row r="1064" spans="1:5" x14ac:dyDescent="0.3">
      <c r="A1064" s="10">
        <f>YEAR(Table2[[#This Row],[Order Date]])</f>
        <v>2014</v>
      </c>
      <c r="B1064" s="8" t="s">
        <v>1276</v>
      </c>
      <c r="D1064">
        <v>2015</v>
      </c>
      <c r="E1064" t="str">
        <v>Valerie Mitchum</v>
      </c>
    </row>
    <row r="1065" spans="1:5" x14ac:dyDescent="0.3">
      <c r="A1065" s="11">
        <f>YEAR(Table2[[#This Row],[Order Date]])</f>
        <v>2014</v>
      </c>
      <c r="B1065" s="9" t="s">
        <v>1276</v>
      </c>
      <c r="D1065">
        <v>2015</v>
      </c>
      <c r="E1065" t="str">
        <v>Quincy Jones</v>
      </c>
    </row>
    <row r="1066" spans="1:5" x14ac:dyDescent="0.3">
      <c r="A1066" s="10">
        <f>YEAR(Table2[[#This Row],[Order Date]])</f>
        <v>2014</v>
      </c>
      <c r="B1066" s="8" t="s">
        <v>1278</v>
      </c>
      <c r="D1066">
        <v>2015</v>
      </c>
      <c r="E1066" t="str">
        <v>MaryBeth Skach</v>
      </c>
    </row>
    <row r="1067" spans="1:5" x14ac:dyDescent="0.3">
      <c r="A1067" s="11">
        <f>YEAR(Table2[[#This Row],[Order Date]])</f>
        <v>2014</v>
      </c>
      <c r="B1067" s="9" t="s">
        <v>642</v>
      </c>
      <c r="D1067">
        <v>2015</v>
      </c>
      <c r="E1067" t="str">
        <v>Jas O'Carroll</v>
      </c>
    </row>
    <row r="1068" spans="1:5" x14ac:dyDescent="0.3">
      <c r="A1068" s="10">
        <f>YEAR(Table2[[#This Row],[Order Date]])</f>
        <v>2014</v>
      </c>
      <c r="B1068" s="8" t="s">
        <v>1281</v>
      </c>
      <c r="D1068">
        <v>2015</v>
      </c>
      <c r="E1068" t="str">
        <v>Kelly Collister</v>
      </c>
    </row>
    <row r="1069" spans="1:5" x14ac:dyDescent="0.3">
      <c r="A1069" s="11">
        <f>YEAR(Table2[[#This Row],[Order Date]])</f>
        <v>2014</v>
      </c>
      <c r="B1069" s="9" t="s">
        <v>1281</v>
      </c>
      <c r="D1069">
        <v>2015</v>
      </c>
      <c r="E1069" t="str">
        <v>Scot Wooten</v>
      </c>
    </row>
    <row r="1070" spans="1:5" x14ac:dyDescent="0.3">
      <c r="A1070" s="10">
        <f>YEAR(Table2[[#This Row],[Order Date]])</f>
        <v>2014</v>
      </c>
      <c r="B1070" s="8" t="s">
        <v>1281</v>
      </c>
      <c r="D1070">
        <v>2015</v>
      </c>
      <c r="E1070" t="str">
        <v>Emily Ducich</v>
      </c>
    </row>
    <row r="1071" spans="1:5" x14ac:dyDescent="0.3">
      <c r="A1071" s="11">
        <f>YEAR(Table2[[#This Row],[Order Date]])</f>
        <v>2014</v>
      </c>
      <c r="B1071" s="9" t="s">
        <v>1281</v>
      </c>
      <c r="D1071">
        <v>2015</v>
      </c>
      <c r="E1071" t="str">
        <v>Barry Blumstein</v>
      </c>
    </row>
    <row r="1072" spans="1:5" x14ac:dyDescent="0.3">
      <c r="A1072" s="10">
        <f>YEAR(Table2[[#This Row],[Order Date]])</f>
        <v>2014</v>
      </c>
      <c r="B1072" s="8" t="s">
        <v>1285</v>
      </c>
      <c r="D1072">
        <v>2015</v>
      </c>
      <c r="E1072" t="str">
        <v>Emily Grady</v>
      </c>
    </row>
    <row r="1073" spans="1:5" x14ac:dyDescent="0.3">
      <c r="A1073" s="11">
        <f>YEAR(Table2[[#This Row],[Order Date]])</f>
        <v>2014</v>
      </c>
      <c r="B1073" s="9" t="s">
        <v>1286</v>
      </c>
      <c r="D1073">
        <v>2015</v>
      </c>
      <c r="E1073" t="str">
        <v>Grant Thornton</v>
      </c>
    </row>
    <row r="1074" spans="1:5" x14ac:dyDescent="0.3">
      <c r="A1074" s="10">
        <f>YEAR(Table2[[#This Row],[Order Date]])</f>
        <v>2014</v>
      </c>
      <c r="B1074" s="8" t="s">
        <v>1287</v>
      </c>
      <c r="D1074">
        <v>2015</v>
      </c>
      <c r="E1074" t="str">
        <v>Nathan Gelder</v>
      </c>
    </row>
    <row r="1075" spans="1:5" x14ac:dyDescent="0.3">
      <c r="A1075" s="11">
        <f>YEAR(Table2[[#This Row],[Order Date]])</f>
        <v>2014</v>
      </c>
      <c r="B1075" s="9" t="s">
        <v>1287</v>
      </c>
      <c r="D1075">
        <v>2015</v>
      </c>
      <c r="E1075" t="str">
        <v>Christy Brittain</v>
      </c>
    </row>
    <row r="1076" spans="1:5" x14ac:dyDescent="0.3">
      <c r="A1076" s="10">
        <f>YEAR(Table2[[#This Row],[Order Date]])</f>
        <v>2014</v>
      </c>
      <c r="B1076" s="8" t="s">
        <v>906</v>
      </c>
      <c r="D1076">
        <v>2015</v>
      </c>
      <c r="E1076" t="str">
        <v>Meg Tillman</v>
      </c>
    </row>
    <row r="1077" spans="1:5" x14ac:dyDescent="0.3">
      <c r="A1077" s="11">
        <f>YEAR(Table2[[#This Row],[Order Date]])</f>
        <v>2014</v>
      </c>
      <c r="B1077" s="9" t="s">
        <v>1288</v>
      </c>
      <c r="D1077">
        <v>2015</v>
      </c>
      <c r="E1077" t="str">
        <v>Karen Bern</v>
      </c>
    </row>
    <row r="1078" spans="1:5" x14ac:dyDescent="0.3">
      <c r="A1078" s="10">
        <f>YEAR(Table2[[#This Row],[Order Date]])</f>
        <v>2014</v>
      </c>
      <c r="B1078" s="8" t="s">
        <v>916</v>
      </c>
      <c r="D1078">
        <v>2015</v>
      </c>
      <c r="E1078" t="str">
        <v>Christine Phan</v>
      </c>
    </row>
    <row r="1079" spans="1:5" x14ac:dyDescent="0.3">
      <c r="A1079" s="11">
        <f>YEAR(Table2[[#This Row],[Order Date]])</f>
        <v>2014</v>
      </c>
      <c r="B1079" s="9" t="s">
        <v>1137</v>
      </c>
      <c r="D1079">
        <v>2015</v>
      </c>
      <c r="E1079" t="str">
        <v>Doug O'Connell</v>
      </c>
    </row>
    <row r="1080" spans="1:5" x14ac:dyDescent="0.3">
      <c r="A1080" s="10">
        <f>YEAR(Table2[[#This Row],[Order Date]])</f>
        <v>2014</v>
      </c>
      <c r="B1080" s="8" t="s">
        <v>711</v>
      </c>
      <c r="D1080">
        <v>2015</v>
      </c>
      <c r="E1080" t="str">
        <v>Adrian Barton</v>
      </c>
    </row>
    <row r="1081" spans="1:5" x14ac:dyDescent="0.3">
      <c r="A1081" s="11">
        <f>YEAR(Table2[[#This Row],[Order Date]])</f>
        <v>2014</v>
      </c>
      <c r="B1081" s="9" t="s">
        <v>711</v>
      </c>
      <c r="D1081">
        <v>2015</v>
      </c>
      <c r="E1081" t="str">
        <v>Helen Abelman</v>
      </c>
    </row>
    <row r="1082" spans="1:5" x14ac:dyDescent="0.3">
      <c r="A1082" s="10">
        <f>YEAR(Table2[[#This Row],[Order Date]])</f>
        <v>2014</v>
      </c>
      <c r="B1082" s="8" t="s">
        <v>711</v>
      </c>
      <c r="D1082">
        <v>2015</v>
      </c>
      <c r="E1082" t="str">
        <v>Maria Zettner</v>
      </c>
    </row>
    <row r="1083" spans="1:5" x14ac:dyDescent="0.3">
      <c r="A1083" s="11">
        <f>YEAR(Table2[[#This Row],[Order Date]])</f>
        <v>2014</v>
      </c>
      <c r="B1083" s="9" t="s">
        <v>711</v>
      </c>
      <c r="D1083">
        <v>2015</v>
      </c>
      <c r="E1083" t="str">
        <v>Sanjit Chand</v>
      </c>
    </row>
    <row r="1084" spans="1:5" x14ac:dyDescent="0.3">
      <c r="A1084" s="10">
        <f>YEAR(Table2[[#This Row],[Order Date]])</f>
        <v>2014</v>
      </c>
      <c r="B1084" s="8" t="s">
        <v>711</v>
      </c>
      <c r="D1084">
        <v>2015</v>
      </c>
      <c r="E1084" t="str">
        <v>Duane Benoit</v>
      </c>
    </row>
    <row r="1085" spans="1:5" x14ac:dyDescent="0.3">
      <c r="A1085" s="11">
        <f>YEAR(Table2[[#This Row],[Order Date]])</f>
        <v>2014</v>
      </c>
      <c r="B1085" s="9" t="s">
        <v>711</v>
      </c>
      <c r="D1085">
        <v>2015</v>
      </c>
      <c r="E1085" t="str">
        <v>Keith Dawkins</v>
      </c>
    </row>
    <row r="1086" spans="1:5" x14ac:dyDescent="0.3">
      <c r="A1086" s="10">
        <f>YEAR(Table2[[#This Row],[Order Date]])</f>
        <v>2014</v>
      </c>
      <c r="B1086" s="8" t="s">
        <v>711</v>
      </c>
      <c r="D1086">
        <v>2015</v>
      </c>
      <c r="E1086" t="str">
        <v>Adam Shillingsburg</v>
      </c>
    </row>
    <row r="1087" spans="1:5" x14ac:dyDescent="0.3">
      <c r="A1087" s="11">
        <f>YEAR(Table2[[#This Row],[Order Date]])</f>
        <v>2014</v>
      </c>
      <c r="B1087" s="9" t="s">
        <v>711</v>
      </c>
      <c r="D1087">
        <v>2015</v>
      </c>
      <c r="E1087" t="str">
        <v>Dean percer</v>
      </c>
    </row>
    <row r="1088" spans="1:5" x14ac:dyDescent="0.3">
      <c r="A1088" s="10">
        <f>YEAR(Table2[[#This Row],[Order Date]])</f>
        <v>2014</v>
      </c>
      <c r="B1088" s="8" t="s">
        <v>1294</v>
      </c>
      <c r="D1088">
        <v>2015</v>
      </c>
      <c r="E1088" t="str">
        <v>Alan Hwang</v>
      </c>
    </row>
    <row r="1089" spans="1:5" x14ac:dyDescent="0.3">
      <c r="A1089" s="11">
        <f>YEAR(Table2[[#This Row],[Order Date]])</f>
        <v>2014</v>
      </c>
      <c r="B1089" s="9" t="s">
        <v>1294</v>
      </c>
      <c r="D1089">
        <v>2015</v>
      </c>
      <c r="E1089" t="str">
        <v>Sam Craven</v>
      </c>
    </row>
    <row r="1090" spans="1:5" x14ac:dyDescent="0.3">
      <c r="A1090" s="10">
        <f>YEAR(Table2[[#This Row],[Order Date]])</f>
        <v>2014</v>
      </c>
      <c r="B1090" s="8" t="s">
        <v>1297</v>
      </c>
      <c r="D1090">
        <v>2015</v>
      </c>
      <c r="E1090" t="str">
        <v>Yoseph Carroll</v>
      </c>
    </row>
    <row r="1091" spans="1:5" x14ac:dyDescent="0.3">
      <c r="A1091" s="11">
        <f>YEAR(Table2[[#This Row],[Order Date]])</f>
        <v>2014</v>
      </c>
      <c r="B1091" s="9" t="s">
        <v>1297</v>
      </c>
      <c r="D1091">
        <v>2015</v>
      </c>
      <c r="E1091" t="str">
        <v>Arthur Wiediger</v>
      </c>
    </row>
    <row r="1092" spans="1:5" x14ac:dyDescent="0.3">
      <c r="A1092" s="10">
        <f>YEAR(Table2[[#This Row],[Order Date]])</f>
        <v>2014</v>
      </c>
      <c r="B1092" s="8" t="s">
        <v>878</v>
      </c>
      <c r="D1092">
        <v>2015</v>
      </c>
      <c r="E1092" t="str">
        <v>Patrick Jones</v>
      </c>
    </row>
    <row r="1093" spans="1:5" x14ac:dyDescent="0.3">
      <c r="A1093" s="11">
        <f>YEAR(Table2[[#This Row],[Order Date]])</f>
        <v>2014</v>
      </c>
      <c r="B1093" s="9" t="s">
        <v>878</v>
      </c>
      <c r="D1093">
        <v>2015</v>
      </c>
      <c r="E1093" t="str">
        <v>Maureen Gastineau</v>
      </c>
    </row>
    <row r="1094" spans="1:5" x14ac:dyDescent="0.3">
      <c r="A1094" s="10">
        <f>YEAR(Table2[[#This Row],[Order Date]])</f>
        <v>2014</v>
      </c>
      <c r="B1094" s="8" t="s">
        <v>1300</v>
      </c>
      <c r="D1094">
        <v>2015</v>
      </c>
      <c r="E1094" t="str">
        <v>Gary Zandusky</v>
      </c>
    </row>
    <row r="1095" spans="1:5" x14ac:dyDescent="0.3">
      <c r="A1095" s="11">
        <f>YEAR(Table2[[#This Row],[Order Date]])</f>
        <v>2014</v>
      </c>
      <c r="B1095" s="9" t="s">
        <v>1300</v>
      </c>
      <c r="D1095">
        <v>2015</v>
      </c>
      <c r="E1095" t="str">
        <v>Dean Katz</v>
      </c>
    </row>
    <row r="1096" spans="1:5" x14ac:dyDescent="0.3">
      <c r="A1096" s="10">
        <f>YEAR(Table2[[#This Row],[Order Date]])</f>
        <v>2014</v>
      </c>
      <c r="B1096" s="8" t="s">
        <v>1302</v>
      </c>
      <c r="D1096">
        <v>2015</v>
      </c>
      <c r="E1096" t="str">
        <v>Maya Herman</v>
      </c>
    </row>
    <row r="1097" spans="1:5" x14ac:dyDescent="0.3">
      <c r="A1097" s="11">
        <f>YEAR(Table2[[#This Row],[Order Date]])</f>
        <v>2014</v>
      </c>
      <c r="B1097" s="9" t="s">
        <v>1302</v>
      </c>
      <c r="D1097">
        <v>2015</v>
      </c>
      <c r="E1097" t="str">
        <v>Mike Pelletier</v>
      </c>
    </row>
    <row r="1098" spans="1:5" x14ac:dyDescent="0.3">
      <c r="A1098" s="10">
        <f>YEAR(Table2[[#This Row],[Order Date]])</f>
        <v>2014</v>
      </c>
      <c r="B1098" s="8" t="s">
        <v>1302</v>
      </c>
      <c r="D1098">
        <v>2015</v>
      </c>
      <c r="E1098" t="str">
        <v>Matt Connell</v>
      </c>
    </row>
    <row r="1099" spans="1:5" x14ac:dyDescent="0.3">
      <c r="A1099" s="11">
        <f>YEAR(Table2[[#This Row],[Order Date]])</f>
        <v>2014</v>
      </c>
      <c r="B1099" s="9" t="s">
        <v>1302</v>
      </c>
      <c r="D1099">
        <v>2015</v>
      </c>
      <c r="E1099" t="str">
        <v>John Grady</v>
      </c>
    </row>
    <row r="1100" spans="1:5" x14ac:dyDescent="0.3">
      <c r="A1100" s="10">
        <f>YEAR(Table2[[#This Row],[Order Date]])</f>
        <v>2014</v>
      </c>
      <c r="B1100" s="8" t="s">
        <v>1302</v>
      </c>
      <c r="D1100">
        <v>2015</v>
      </c>
      <c r="E1100" t="str">
        <v>Greg Hansen</v>
      </c>
    </row>
    <row r="1101" spans="1:5" x14ac:dyDescent="0.3">
      <c r="A1101" s="11">
        <f>YEAR(Table2[[#This Row],[Order Date]])</f>
        <v>2014</v>
      </c>
      <c r="B1101" s="9" t="s">
        <v>1302</v>
      </c>
      <c r="D1101">
        <v>2015</v>
      </c>
      <c r="E1101" t="str">
        <v>Brian Stugart</v>
      </c>
    </row>
    <row r="1102" spans="1:5" x14ac:dyDescent="0.3">
      <c r="A1102" s="10">
        <f>YEAR(Table2[[#This Row],[Order Date]])</f>
        <v>2014</v>
      </c>
      <c r="B1102" s="8" t="s">
        <v>1302</v>
      </c>
      <c r="D1102">
        <v>2015</v>
      </c>
      <c r="E1102" t="str">
        <v>Anna Andreadi</v>
      </c>
    </row>
    <row r="1103" spans="1:5" x14ac:dyDescent="0.3">
      <c r="A1103" s="11">
        <f>YEAR(Table2[[#This Row],[Order Date]])</f>
        <v>2014</v>
      </c>
      <c r="B1103" s="9" t="s">
        <v>474</v>
      </c>
      <c r="D1103">
        <v>2015</v>
      </c>
      <c r="E1103" t="str">
        <v>Aleksandra Gannaway</v>
      </c>
    </row>
    <row r="1104" spans="1:5" x14ac:dyDescent="0.3">
      <c r="A1104" s="10">
        <f>YEAR(Table2[[#This Row],[Order Date]])</f>
        <v>2014</v>
      </c>
      <c r="B1104" s="8" t="s">
        <v>474</v>
      </c>
      <c r="D1104">
        <v>2015</v>
      </c>
      <c r="E1104" t="str">
        <v>Katherine Ducich</v>
      </c>
    </row>
    <row r="1105" spans="1:5" x14ac:dyDescent="0.3">
      <c r="A1105" s="11">
        <f>YEAR(Table2[[#This Row],[Order Date]])</f>
        <v>2014</v>
      </c>
      <c r="B1105" s="9" t="s">
        <v>474</v>
      </c>
      <c r="D1105">
        <v>2015</v>
      </c>
      <c r="E1105" t="str">
        <v>Dan Lawera</v>
      </c>
    </row>
    <row r="1106" spans="1:5" x14ac:dyDescent="0.3">
      <c r="A1106" s="10">
        <f>YEAR(Table2[[#This Row],[Order Date]])</f>
        <v>2014</v>
      </c>
      <c r="B1106" s="8" t="s">
        <v>474</v>
      </c>
      <c r="D1106">
        <v>2015</v>
      </c>
      <c r="E1106" t="str">
        <v>Patrick Bzostek</v>
      </c>
    </row>
    <row r="1107" spans="1:5" x14ac:dyDescent="0.3">
      <c r="A1107" s="11">
        <f>YEAR(Table2[[#This Row],[Order Date]])</f>
        <v>2014</v>
      </c>
      <c r="B1107" s="9" t="s">
        <v>1309</v>
      </c>
      <c r="D1107">
        <v>2015</v>
      </c>
      <c r="E1107" t="str">
        <v>Katrina Bavinger</v>
      </c>
    </row>
    <row r="1108" spans="1:5" x14ac:dyDescent="0.3">
      <c r="A1108" s="10">
        <f>YEAR(Table2[[#This Row],[Order Date]])</f>
        <v>2014</v>
      </c>
      <c r="B1108" s="8" t="s">
        <v>418</v>
      </c>
      <c r="D1108">
        <v>2015</v>
      </c>
      <c r="E1108" t="str">
        <v>Denise Leinenbach</v>
      </c>
    </row>
    <row r="1109" spans="1:5" x14ac:dyDescent="0.3">
      <c r="A1109" s="11">
        <f>YEAR(Table2[[#This Row],[Order Date]])</f>
        <v>2014</v>
      </c>
      <c r="B1109" s="9" t="s">
        <v>418</v>
      </c>
      <c r="D1109">
        <v>2015</v>
      </c>
      <c r="E1109" t="str">
        <v>Shahid Shariari</v>
      </c>
    </row>
    <row r="1110" spans="1:5" x14ac:dyDescent="0.3">
      <c r="A1110" s="10">
        <f>YEAR(Table2[[#This Row],[Order Date]])</f>
        <v>2014</v>
      </c>
      <c r="B1110" s="8" t="s">
        <v>683</v>
      </c>
      <c r="D1110">
        <v>2015</v>
      </c>
      <c r="E1110" t="str">
        <v>Anne Pryor</v>
      </c>
    </row>
    <row r="1111" spans="1:5" x14ac:dyDescent="0.3">
      <c r="A1111" s="11">
        <f>YEAR(Table2[[#This Row],[Order Date]])</f>
        <v>2014</v>
      </c>
      <c r="B1111" s="9" t="s">
        <v>1311</v>
      </c>
      <c r="D1111">
        <v>2015</v>
      </c>
      <c r="E1111" t="str">
        <v>Annie Thurman</v>
      </c>
    </row>
    <row r="1112" spans="1:5" x14ac:dyDescent="0.3">
      <c r="A1112" s="10">
        <f>YEAR(Table2[[#This Row],[Order Date]])</f>
        <v>2014</v>
      </c>
      <c r="B1112" s="8" t="s">
        <v>1253</v>
      </c>
      <c r="D1112">
        <v>2015</v>
      </c>
      <c r="E1112" t="str">
        <v>Guy Phonely</v>
      </c>
    </row>
    <row r="1113" spans="1:5" x14ac:dyDescent="0.3">
      <c r="A1113" s="11">
        <f>YEAR(Table2[[#This Row],[Order Date]])</f>
        <v>2014</v>
      </c>
      <c r="B1113" s="9" t="s">
        <v>1253</v>
      </c>
      <c r="D1113">
        <v>2015</v>
      </c>
      <c r="E1113" t="str">
        <v>Stefanie Holloman</v>
      </c>
    </row>
    <row r="1114" spans="1:5" x14ac:dyDescent="0.3">
      <c r="A1114" s="10">
        <f>YEAR(Table2[[#This Row],[Order Date]])</f>
        <v>2014</v>
      </c>
      <c r="B1114" s="8" t="s">
        <v>313</v>
      </c>
      <c r="D1114">
        <v>2015</v>
      </c>
      <c r="E1114" t="str">
        <v>Carlos Daly</v>
      </c>
    </row>
    <row r="1115" spans="1:5" x14ac:dyDescent="0.3">
      <c r="A1115" s="11">
        <f>YEAR(Table2[[#This Row],[Order Date]])</f>
        <v>2014</v>
      </c>
      <c r="B1115" s="9" t="s">
        <v>313</v>
      </c>
      <c r="D1115">
        <v>2015</v>
      </c>
      <c r="E1115" t="str">
        <v>Thomas Brumley</v>
      </c>
    </row>
    <row r="1116" spans="1:5" x14ac:dyDescent="0.3">
      <c r="A1116" s="10">
        <f>YEAR(Table2[[#This Row],[Order Date]])</f>
        <v>2014</v>
      </c>
      <c r="B1116" s="8" t="s">
        <v>313</v>
      </c>
      <c r="D1116">
        <v>2015</v>
      </c>
      <c r="E1116" t="str">
        <v>Steve Nguyen</v>
      </c>
    </row>
    <row r="1117" spans="1:5" x14ac:dyDescent="0.3">
      <c r="A1117" s="11">
        <f>YEAR(Table2[[#This Row],[Order Date]])</f>
        <v>2014</v>
      </c>
      <c r="B1117" s="9" t="s">
        <v>313</v>
      </c>
      <c r="D1117">
        <v>2015</v>
      </c>
      <c r="E1117" t="str">
        <v>Matt Abelman</v>
      </c>
    </row>
    <row r="1118" spans="1:5" x14ac:dyDescent="0.3">
      <c r="A1118" s="10">
        <f>YEAR(Table2[[#This Row],[Order Date]])</f>
        <v>2014</v>
      </c>
      <c r="B1118" s="8" t="s">
        <v>788</v>
      </c>
      <c r="D1118">
        <v>2015</v>
      </c>
      <c r="E1118" t="str">
        <v>Tom Prescott</v>
      </c>
    </row>
    <row r="1119" spans="1:5" x14ac:dyDescent="0.3">
      <c r="A1119" s="11">
        <f>YEAR(Table2[[#This Row],[Order Date]])</f>
        <v>2014</v>
      </c>
      <c r="B1119" s="9" t="s">
        <v>1319</v>
      </c>
      <c r="D1119">
        <v>2015</v>
      </c>
      <c r="E1119" t="str">
        <v>Mark Cousins</v>
      </c>
    </row>
    <row r="1120" spans="1:5" x14ac:dyDescent="0.3">
      <c r="A1120" s="10">
        <f>YEAR(Table2[[#This Row],[Order Date]])</f>
        <v>2014</v>
      </c>
      <c r="B1120" s="8" t="s">
        <v>1319</v>
      </c>
      <c r="D1120">
        <v>2015</v>
      </c>
      <c r="E1120" t="str">
        <v>Michelle Arnett</v>
      </c>
    </row>
    <row r="1121" spans="1:5" x14ac:dyDescent="0.3">
      <c r="A1121" s="11">
        <f>YEAR(Table2[[#This Row],[Order Date]])</f>
        <v>2014</v>
      </c>
      <c r="B1121" s="9" t="s">
        <v>1319</v>
      </c>
      <c r="D1121">
        <v>2015</v>
      </c>
      <c r="E1121" t="str">
        <v>Eileen Kiefer</v>
      </c>
    </row>
    <row r="1122" spans="1:5" x14ac:dyDescent="0.3">
      <c r="A1122" s="10">
        <f>YEAR(Table2[[#This Row],[Order Date]])</f>
        <v>2014</v>
      </c>
      <c r="B1122" s="8" t="s">
        <v>1319</v>
      </c>
      <c r="D1122">
        <v>2015</v>
      </c>
      <c r="E1122" t="str">
        <v>Raymond Messe</v>
      </c>
    </row>
    <row r="1123" spans="1:5" x14ac:dyDescent="0.3">
      <c r="A1123" s="11">
        <f>YEAR(Table2[[#This Row],[Order Date]])</f>
        <v>2014</v>
      </c>
      <c r="B1123" s="9" t="s">
        <v>1319</v>
      </c>
      <c r="D1123">
        <v>2015</v>
      </c>
      <c r="E1123" t="str">
        <v>Janet Lee</v>
      </c>
    </row>
    <row r="1124" spans="1:5" x14ac:dyDescent="0.3">
      <c r="A1124" s="10">
        <f>YEAR(Table2[[#This Row],[Order Date]])</f>
        <v>2014</v>
      </c>
      <c r="B1124" s="8" t="s">
        <v>1319</v>
      </c>
      <c r="D1124">
        <v>2015</v>
      </c>
      <c r="E1124" t="str">
        <v>Lena Radford</v>
      </c>
    </row>
    <row r="1125" spans="1:5" x14ac:dyDescent="0.3">
      <c r="A1125" s="11">
        <f>YEAR(Table2[[#This Row],[Order Date]])</f>
        <v>2014</v>
      </c>
      <c r="B1125" s="9" t="s">
        <v>636</v>
      </c>
      <c r="D1125">
        <v>2015</v>
      </c>
      <c r="E1125" t="str">
        <v>Logan Currie</v>
      </c>
    </row>
    <row r="1126" spans="1:5" x14ac:dyDescent="0.3">
      <c r="A1126" s="10">
        <f>YEAR(Table2[[#This Row],[Order Date]])</f>
        <v>2014</v>
      </c>
      <c r="B1126" s="8" t="s">
        <v>636</v>
      </c>
      <c r="D1126">
        <v>2015</v>
      </c>
      <c r="E1126" t="str">
        <v>Bill Stewart</v>
      </c>
    </row>
    <row r="1127" spans="1:5" x14ac:dyDescent="0.3">
      <c r="A1127" s="11">
        <f>YEAR(Table2[[#This Row],[Order Date]])</f>
        <v>2014</v>
      </c>
      <c r="B1127" s="9" t="s">
        <v>1326</v>
      </c>
      <c r="D1127">
        <v>2015</v>
      </c>
      <c r="E1127" t="str">
        <v>Jack Garza</v>
      </c>
    </row>
    <row r="1128" spans="1:5" x14ac:dyDescent="0.3">
      <c r="A1128" s="10">
        <f>YEAR(Table2[[#This Row],[Order Date]])</f>
        <v>2014</v>
      </c>
      <c r="B1128" s="8" t="s">
        <v>536</v>
      </c>
      <c r="D1128">
        <v>2015</v>
      </c>
      <c r="E1128" t="str">
        <v>Ritsa Hightower</v>
      </c>
    </row>
    <row r="1129" spans="1:5" x14ac:dyDescent="0.3">
      <c r="A1129" s="11">
        <f>YEAR(Table2[[#This Row],[Order Date]])</f>
        <v>2014</v>
      </c>
      <c r="B1129" s="9" t="s">
        <v>536</v>
      </c>
      <c r="D1129">
        <v>2015</v>
      </c>
      <c r="E1129" t="str">
        <v>Harry Marie</v>
      </c>
    </row>
    <row r="1130" spans="1:5" x14ac:dyDescent="0.3">
      <c r="A1130" s="10">
        <f>YEAR(Table2[[#This Row],[Order Date]])</f>
        <v>2014</v>
      </c>
      <c r="B1130" s="8" t="s">
        <v>614</v>
      </c>
      <c r="D1130">
        <v>2015</v>
      </c>
      <c r="E1130" t="str">
        <v>Tracy Zic</v>
      </c>
    </row>
    <row r="1131" spans="1:5" x14ac:dyDescent="0.3">
      <c r="A1131" s="11">
        <f>YEAR(Table2[[#This Row],[Order Date]])</f>
        <v>2014</v>
      </c>
      <c r="B1131" s="9" t="s">
        <v>1329</v>
      </c>
      <c r="D1131">
        <v>2015</v>
      </c>
      <c r="E1131" t="str">
        <v>Matt Hagelstein</v>
      </c>
    </row>
    <row r="1132" spans="1:5" x14ac:dyDescent="0.3">
      <c r="A1132" s="10">
        <f>YEAR(Table2[[#This Row],[Order Date]])</f>
        <v>2014</v>
      </c>
      <c r="B1132" s="8" t="s">
        <v>1331</v>
      </c>
      <c r="D1132">
        <v>2015</v>
      </c>
      <c r="E1132" t="str">
        <v>Stephanie Ulpright</v>
      </c>
    </row>
    <row r="1133" spans="1:5" x14ac:dyDescent="0.3">
      <c r="A1133" s="11">
        <f>YEAR(Table2[[#This Row],[Order Date]])</f>
        <v>2014</v>
      </c>
      <c r="B1133" s="9" t="s">
        <v>170</v>
      </c>
      <c r="D1133">
        <v>2015</v>
      </c>
      <c r="E1133" t="str">
        <v>Brian Derr</v>
      </c>
    </row>
    <row r="1134" spans="1:5" x14ac:dyDescent="0.3">
      <c r="A1134" s="10">
        <f>YEAR(Table2[[#This Row],[Order Date]])</f>
        <v>2014</v>
      </c>
      <c r="B1134" s="8" t="s">
        <v>1333</v>
      </c>
      <c r="D1134">
        <v>2015</v>
      </c>
      <c r="E1134" t="str">
        <v>Rick Reed</v>
      </c>
    </row>
    <row r="1135" spans="1:5" x14ac:dyDescent="0.3">
      <c r="A1135" s="11">
        <f>YEAR(Table2[[#This Row],[Order Date]])</f>
        <v>2014</v>
      </c>
      <c r="B1135" s="9" t="s">
        <v>1334</v>
      </c>
      <c r="D1135">
        <v>2015</v>
      </c>
      <c r="E1135" t="str">
        <v>Gary Hwang</v>
      </c>
    </row>
    <row r="1136" spans="1:5" x14ac:dyDescent="0.3">
      <c r="A1136" s="10">
        <f>YEAR(Table2[[#This Row],[Order Date]])</f>
        <v>2014</v>
      </c>
      <c r="B1136" s="8" t="s">
        <v>1334</v>
      </c>
      <c r="D1136">
        <v>2015</v>
      </c>
      <c r="E1136" t="str">
        <v>Dennis Kane</v>
      </c>
    </row>
    <row r="1137" spans="1:5" x14ac:dyDescent="0.3">
      <c r="A1137" s="11">
        <f>YEAR(Table2[[#This Row],[Order Date]])</f>
        <v>2014</v>
      </c>
      <c r="B1137" s="9" t="s">
        <v>555</v>
      </c>
      <c r="D1137">
        <v>2015</v>
      </c>
      <c r="E1137" t="str">
        <v>Speros Goranitis</v>
      </c>
    </row>
    <row r="1138" spans="1:5" x14ac:dyDescent="0.3">
      <c r="A1138" s="10">
        <f>YEAR(Table2[[#This Row],[Order Date]])</f>
        <v>2014</v>
      </c>
      <c r="B1138" s="8" t="s">
        <v>1337</v>
      </c>
      <c r="D1138">
        <v>2015</v>
      </c>
      <c r="E1138" t="str">
        <v>Art Ferguson</v>
      </c>
    </row>
    <row r="1139" spans="1:5" x14ac:dyDescent="0.3">
      <c r="A1139" s="11">
        <f>YEAR(Table2[[#This Row],[Order Date]])</f>
        <v>2014</v>
      </c>
      <c r="B1139" s="9" t="s">
        <v>1337</v>
      </c>
      <c r="D1139">
        <v>2015</v>
      </c>
      <c r="E1139" t="str">
        <v>Tonja Turnell</v>
      </c>
    </row>
    <row r="1140" spans="1:5" x14ac:dyDescent="0.3">
      <c r="A1140" s="10">
        <f>YEAR(Table2[[#This Row],[Order Date]])</f>
        <v>2014</v>
      </c>
      <c r="B1140" s="8" t="s">
        <v>1338</v>
      </c>
      <c r="D1140">
        <v>2015</v>
      </c>
      <c r="E1140" t="str">
        <v>Ken Brennan</v>
      </c>
    </row>
    <row r="1141" spans="1:5" x14ac:dyDescent="0.3">
      <c r="A1141" s="11">
        <f>YEAR(Table2[[#This Row],[Order Date]])</f>
        <v>2014</v>
      </c>
      <c r="B1141" s="9" t="s">
        <v>1338</v>
      </c>
      <c r="D1141">
        <v>2015</v>
      </c>
      <c r="E1141" t="str">
        <v>Khloe Miller</v>
      </c>
    </row>
    <row r="1142" spans="1:5" x14ac:dyDescent="0.3">
      <c r="A1142" s="10">
        <f>YEAR(Table2[[#This Row],[Order Date]])</f>
        <v>2014</v>
      </c>
      <c r="B1142" s="8" t="s">
        <v>1338</v>
      </c>
      <c r="D1142">
        <v>2015</v>
      </c>
      <c r="E1142" t="str">
        <v>Stuart Calhoun</v>
      </c>
    </row>
    <row r="1143" spans="1:5" x14ac:dyDescent="0.3">
      <c r="A1143" s="11">
        <f>YEAR(Table2[[#This Row],[Order Date]])</f>
        <v>2014</v>
      </c>
      <c r="B1143" s="9" t="s">
        <v>1340</v>
      </c>
      <c r="D1143">
        <v>2015</v>
      </c>
      <c r="E1143" t="str">
        <v>Joni Blumstein</v>
      </c>
    </row>
    <row r="1144" spans="1:5" x14ac:dyDescent="0.3">
      <c r="A1144" s="10">
        <f>YEAR(Table2[[#This Row],[Order Date]])</f>
        <v>2014</v>
      </c>
      <c r="B1144" s="8" t="s">
        <v>1340</v>
      </c>
      <c r="D1144">
        <v>2015</v>
      </c>
      <c r="E1144" t="str">
        <v>Xylona Preis</v>
      </c>
    </row>
    <row r="1145" spans="1:5" x14ac:dyDescent="0.3">
      <c r="A1145" s="11">
        <f>YEAR(Table2[[#This Row],[Order Date]])</f>
        <v>2014</v>
      </c>
      <c r="B1145" s="9" t="s">
        <v>1342</v>
      </c>
      <c r="D1145">
        <v>2015</v>
      </c>
      <c r="E1145" t="str">
        <v>Jonathan Doherty</v>
      </c>
    </row>
    <row r="1146" spans="1:5" x14ac:dyDescent="0.3">
      <c r="A1146" s="10">
        <f>YEAR(Table2[[#This Row],[Order Date]])</f>
        <v>2014</v>
      </c>
      <c r="B1146" s="8" t="s">
        <v>1171</v>
      </c>
      <c r="D1146">
        <v>2015</v>
      </c>
      <c r="E1146" t="str">
        <v>Karen Daniels</v>
      </c>
    </row>
    <row r="1147" spans="1:5" x14ac:dyDescent="0.3">
      <c r="A1147" s="11">
        <f>YEAR(Table2[[#This Row],[Order Date]])</f>
        <v>2014</v>
      </c>
      <c r="B1147" s="9" t="s">
        <v>1171</v>
      </c>
      <c r="D1147">
        <v>2015</v>
      </c>
      <c r="E1147" t="str">
        <v>Doug Jacobs</v>
      </c>
    </row>
    <row r="1148" spans="1:5" x14ac:dyDescent="0.3">
      <c r="A1148" s="10">
        <f>YEAR(Table2[[#This Row],[Order Date]])</f>
        <v>2014</v>
      </c>
      <c r="B1148" s="8" t="s">
        <v>1171</v>
      </c>
      <c r="D1148">
        <v>2015</v>
      </c>
      <c r="E1148" t="str">
        <v>Darren Budd</v>
      </c>
    </row>
    <row r="1149" spans="1:5" x14ac:dyDescent="0.3">
      <c r="A1149" s="11">
        <f>YEAR(Table2[[#This Row],[Order Date]])</f>
        <v>2014</v>
      </c>
      <c r="B1149" s="9" t="s">
        <v>1171</v>
      </c>
      <c r="D1149">
        <v>2015</v>
      </c>
      <c r="E1149" t="str">
        <v>Natalie Fritzler</v>
      </c>
    </row>
    <row r="1150" spans="1:5" x14ac:dyDescent="0.3">
      <c r="A1150" s="10">
        <f>YEAR(Table2[[#This Row],[Order Date]])</f>
        <v>2014</v>
      </c>
      <c r="B1150" s="8" t="s">
        <v>1171</v>
      </c>
      <c r="D1150">
        <v>2015</v>
      </c>
      <c r="E1150" t="str">
        <v>John Lee</v>
      </c>
    </row>
    <row r="1151" spans="1:5" x14ac:dyDescent="0.3">
      <c r="A1151" s="11">
        <f>YEAR(Table2[[#This Row],[Order Date]])</f>
        <v>2014</v>
      </c>
      <c r="B1151" s="9" t="s">
        <v>1171</v>
      </c>
      <c r="D1151">
        <v>2015</v>
      </c>
      <c r="E1151" t="str">
        <v>Michael Kennedy</v>
      </c>
    </row>
    <row r="1152" spans="1:5" x14ac:dyDescent="0.3">
      <c r="A1152" s="10">
        <f>YEAR(Table2[[#This Row],[Order Date]])</f>
        <v>2014</v>
      </c>
      <c r="B1152" s="8" t="s">
        <v>1345</v>
      </c>
      <c r="D1152">
        <v>2015</v>
      </c>
      <c r="E1152" t="str">
        <v>Robert Barroso</v>
      </c>
    </row>
    <row r="1153" spans="1:5" x14ac:dyDescent="0.3">
      <c r="A1153" s="11">
        <f>YEAR(Table2[[#This Row],[Order Date]])</f>
        <v>2014</v>
      </c>
      <c r="B1153" s="9" t="s">
        <v>1345</v>
      </c>
      <c r="D1153">
        <v>2015</v>
      </c>
      <c r="E1153" t="str">
        <v>Peter McVee</v>
      </c>
    </row>
    <row r="1154" spans="1:5" x14ac:dyDescent="0.3">
      <c r="A1154" s="10">
        <f>YEAR(Table2[[#This Row],[Order Date]])</f>
        <v>2014</v>
      </c>
      <c r="B1154" s="8" t="s">
        <v>922</v>
      </c>
      <c r="D1154">
        <v>2015</v>
      </c>
      <c r="E1154" t="str">
        <v>Evan Minnotte</v>
      </c>
    </row>
    <row r="1155" spans="1:5" x14ac:dyDescent="0.3">
      <c r="A1155" s="11">
        <f>YEAR(Table2[[#This Row],[Order Date]])</f>
        <v>2014</v>
      </c>
      <c r="B1155" s="9" t="s">
        <v>922</v>
      </c>
      <c r="D1155">
        <v>2015</v>
      </c>
      <c r="E1155" t="str">
        <v>John Stevenson</v>
      </c>
    </row>
    <row r="1156" spans="1:5" x14ac:dyDescent="0.3">
      <c r="A1156" s="10">
        <f>YEAR(Table2[[#This Row],[Order Date]])</f>
        <v>2014</v>
      </c>
      <c r="B1156" s="8" t="s">
        <v>922</v>
      </c>
      <c r="D1156">
        <v>2015</v>
      </c>
      <c r="E1156" t="str">
        <v>Elpida Rittenbach</v>
      </c>
    </row>
    <row r="1157" spans="1:5" x14ac:dyDescent="0.3">
      <c r="A1157" s="11">
        <f>YEAR(Table2[[#This Row],[Order Date]])</f>
        <v>2014</v>
      </c>
      <c r="B1157" s="9" t="s">
        <v>721</v>
      </c>
      <c r="D1157">
        <v>2015</v>
      </c>
      <c r="E1157" t="str">
        <v>Lynn Smith</v>
      </c>
    </row>
    <row r="1158" spans="1:5" x14ac:dyDescent="0.3">
      <c r="A1158" s="10">
        <f>YEAR(Table2[[#This Row],[Order Date]])</f>
        <v>2014</v>
      </c>
      <c r="B1158" s="8" t="s">
        <v>721</v>
      </c>
      <c r="D1158">
        <v>2015</v>
      </c>
      <c r="E1158" t="str">
        <v>Roger Demir</v>
      </c>
    </row>
    <row r="1159" spans="1:5" x14ac:dyDescent="0.3">
      <c r="A1159" s="11">
        <f>YEAR(Table2[[#This Row],[Order Date]])</f>
        <v>2014</v>
      </c>
      <c r="B1159" s="9" t="s">
        <v>721</v>
      </c>
      <c r="D1159">
        <v>2015</v>
      </c>
      <c r="E1159" t="str">
        <v>Adam Hart</v>
      </c>
    </row>
    <row r="1160" spans="1:5" x14ac:dyDescent="0.3">
      <c r="A1160" s="10">
        <f>YEAR(Table2[[#This Row],[Order Date]])</f>
        <v>2014</v>
      </c>
      <c r="B1160" s="8" t="s">
        <v>721</v>
      </c>
      <c r="D1160">
        <v>2015</v>
      </c>
      <c r="E1160" t="str">
        <v>Jim Radford</v>
      </c>
    </row>
    <row r="1161" spans="1:5" x14ac:dyDescent="0.3">
      <c r="A1161" s="11">
        <f>YEAR(Table2[[#This Row],[Order Date]])</f>
        <v>2014</v>
      </c>
      <c r="B1161" s="9" t="s">
        <v>721</v>
      </c>
      <c r="D1161">
        <v>2015</v>
      </c>
      <c r="E1161" t="str">
        <v>Kean Takahito</v>
      </c>
    </row>
    <row r="1162" spans="1:5" x14ac:dyDescent="0.3">
      <c r="A1162" s="10">
        <f>YEAR(Table2[[#This Row],[Order Date]])</f>
        <v>2014</v>
      </c>
      <c r="B1162" s="8" t="s">
        <v>721</v>
      </c>
      <c r="D1162">
        <v>2015</v>
      </c>
      <c r="E1162" t="str">
        <v>Dionis Lloyd</v>
      </c>
    </row>
    <row r="1163" spans="1:5" x14ac:dyDescent="0.3">
      <c r="A1163" s="11">
        <f>YEAR(Table2[[#This Row],[Order Date]])</f>
        <v>2014</v>
      </c>
      <c r="B1163" s="9" t="s">
        <v>1087</v>
      </c>
      <c r="D1163">
        <v>2015</v>
      </c>
      <c r="E1163" t="str">
        <v>Lena Hernandez</v>
      </c>
    </row>
    <row r="1164" spans="1:5" x14ac:dyDescent="0.3">
      <c r="A1164" s="10">
        <f>YEAR(Table2[[#This Row],[Order Date]])</f>
        <v>2014</v>
      </c>
      <c r="B1164" s="8" t="s">
        <v>1087</v>
      </c>
      <c r="D1164">
        <v>2015</v>
      </c>
      <c r="E1164" t="str">
        <v>David Flashing</v>
      </c>
    </row>
    <row r="1165" spans="1:5" x14ac:dyDescent="0.3">
      <c r="A1165" s="11">
        <f>YEAR(Table2[[#This Row],[Order Date]])</f>
        <v>2014</v>
      </c>
      <c r="B1165" s="9" t="s">
        <v>604</v>
      </c>
      <c r="D1165">
        <v>2015</v>
      </c>
      <c r="E1165" t="str">
        <v>Maribeth Dona</v>
      </c>
    </row>
    <row r="1166" spans="1:5" x14ac:dyDescent="0.3">
      <c r="A1166" s="10">
        <f>YEAR(Table2[[#This Row],[Order Date]])</f>
        <v>2014</v>
      </c>
      <c r="B1166" s="8" t="s">
        <v>1355</v>
      </c>
      <c r="D1166">
        <v>2015</v>
      </c>
      <c r="E1166" t="str">
        <v>Brad Thomas</v>
      </c>
    </row>
    <row r="1167" spans="1:5" x14ac:dyDescent="0.3">
      <c r="A1167" s="11">
        <f>YEAR(Table2[[#This Row],[Order Date]])</f>
        <v>2014</v>
      </c>
      <c r="B1167" s="9" t="s">
        <v>1356</v>
      </c>
      <c r="D1167">
        <v>2015</v>
      </c>
      <c r="E1167" t="str">
        <v>Aaron Hawkins</v>
      </c>
    </row>
    <row r="1168" spans="1:5" x14ac:dyDescent="0.3">
      <c r="A1168" s="10">
        <f>YEAR(Table2[[#This Row],[Order Date]])</f>
        <v>2014</v>
      </c>
      <c r="B1168" s="8" t="s">
        <v>1257</v>
      </c>
      <c r="D1168">
        <v>2015</v>
      </c>
      <c r="E1168" t="str">
        <v>Roy FranzÃ¶sisch</v>
      </c>
    </row>
    <row r="1169" spans="1:5" x14ac:dyDescent="0.3">
      <c r="A1169" s="11">
        <f>YEAR(Table2[[#This Row],[Order Date]])</f>
        <v>2014</v>
      </c>
      <c r="B1169" s="9" t="s">
        <v>1358</v>
      </c>
      <c r="D1169">
        <v>2015</v>
      </c>
      <c r="E1169" t="str">
        <v>Clay Ludtke</v>
      </c>
    </row>
    <row r="1170" spans="1:5" x14ac:dyDescent="0.3">
      <c r="A1170" s="10">
        <f>YEAR(Table2[[#This Row],[Order Date]])</f>
        <v>2014</v>
      </c>
      <c r="B1170" s="8" t="s">
        <v>508</v>
      </c>
      <c r="D1170">
        <v>2016</v>
      </c>
      <c r="E1170" t="str">
        <v>Brendan Murry</v>
      </c>
    </row>
    <row r="1171" spans="1:5" x14ac:dyDescent="0.3">
      <c r="A1171" s="11">
        <f>YEAR(Table2[[#This Row],[Order Date]])</f>
        <v>2014</v>
      </c>
      <c r="B1171" s="9" t="s">
        <v>508</v>
      </c>
      <c r="D1171">
        <v>2016</v>
      </c>
      <c r="E1171" t="str">
        <v>Lena Radford</v>
      </c>
    </row>
    <row r="1172" spans="1:5" x14ac:dyDescent="0.3">
      <c r="A1172" s="10">
        <f>YEAR(Table2[[#This Row],[Order Date]])</f>
        <v>2014</v>
      </c>
      <c r="B1172" s="8" t="s">
        <v>1360</v>
      </c>
      <c r="D1172">
        <v>2016</v>
      </c>
      <c r="E1172" t="str">
        <v>Christine Abelman</v>
      </c>
    </row>
    <row r="1173" spans="1:5" x14ac:dyDescent="0.3">
      <c r="A1173" s="11">
        <f>YEAR(Table2[[#This Row],[Order Date]])</f>
        <v>2014</v>
      </c>
      <c r="B1173" s="9" t="s">
        <v>1360</v>
      </c>
      <c r="D1173">
        <v>2016</v>
      </c>
      <c r="E1173" t="str">
        <v>Bill Overfelt</v>
      </c>
    </row>
    <row r="1174" spans="1:5" x14ac:dyDescent="0.3">
      <c r="A1174" s="10">
        <f>YEAR(Table2[[#This Row],[Order Date]])</f>
        <v>2014</v>
      </c>
      <c r="B1174" s="8" t="s">
        <v>1360</v>
      </c>
      <c r="D1174">
        <v>2016</v>
      </c>
      <c r="E1174" t="str">
        <v>Erica Bern</v>
      </c>
    </row>
    <row r="1175" spans="1:5" x14ac:dyDescent="0.3">
      <c r="A1175" s="11">
        <f>YEAR(Table2[[#This Row],[Order Date]])</f>
        <v>2014</v>
      </c>
      <c r="B1175" s="9" t="s">
        <v>1360</v>
      </c>
      <c r="D1175">
        <v>2016</v>
      </c>
      <c r="E1175" t="str">
        <v>Ben Peterman</v>
      </c>
    </row>
    <row r="1176" spans="1:5" x14ac:dyDescent="0.3">
      <c r="A1176" s="10">
        <f>YEAR(Table2[[#This Row],[Order Date]])</f>
        <v>2014</v>
      </c>
      <c r="B1176" s="8" t="s">
        <v>922</v>
      </c>
      <c r="D1176">
        <v>2016</v>
      </c>
      <c r="E1176" t="str">
        <v>Anthony Johnson</v>
      </c>
    </row>
    <row r="1177" spans="1:5" x14ac:dyDescent="0.3">
      <c r="A1177" s="11">
        <f>YEAR(Table2[[#This Row],[Order Date]])</f>
        <v>2014</v>
      </c>
      <c r="B1177" s="9" t="s">
        <v>922</v>
      </c>
      <c r="D1177">
        <v>2016</v>
      </c>
      <c r="E1177" t="str">
        <v>Dianna Wilson</v>
      </c>
    </row>
    <row r="1178" spans="1:5" x14ac:dyDescent="0.3">
      <c r="A1178" s="10">
        <f>YEAR(Table2[[#This Row],[Order Date]])</f>
        <v>2014</v>
      </c>
      <c r="B1178" s="8" t="s">
        <v>194</v>
      </c>
      <c r="D1178">
        <v>2016</v>
      </c>
      <c r="E1178" t="str">
        <v>Neoma Murray</v>
      </c>
    </row>
    <row r="1179" spans="1:5" x14ac:dyDescent="0.3">
      <c r="A1179" s="11">
        <f>YEAR(Table2[[#This Row],[Order Date]])</f>
        <v>2014</v>
      </c>
      <c r="B1179" s="9" t="s">
        <v>192</v>
      </c>
      <c r="D1179">
        <v>2016</v>
      </c>
      <c r="E1179" t="str">
        <v>Jack O'Briant</v>
      </c>
    </row>
    <row r="1180" spans="1:5" x14ac:dyDescent="0.3">
      <c r="A1180" s="10">
        <f>YEAR(Table2[[#This Row],[Order Date]])</f>
        <v>2014</v>
      </c>
      <c r="B1180" s="8" t="s">
        <v>192</v>
      </c>
      <c r="D1180">
        <v>2016</v>
      </c>
      <c r="E1180" t="str">
        <v>Vivek Sundaresam</v>
      </c>
    </row>
    <row r="1181" spans="1:5" x14ac:dyDescent="0.3">
      <c r="A1181" s="11">
        <f>YEAR(Table2[[#This Row],[Order Date]])</f>
        <v>2014</v>
      </c>
      <c r="B1181" s="9" t="s">
        <v>192</v>
      </c>
      <c r="D1181">
        <v>2016</v>
      </c>
      <c r="E1181" t="str">
        <v>Laura Armstrong</v>
      </c>
    </row>
    <row r="1182" spans="1:5" x14ac:dyDescent="0.3">
      <c r="A1182" s="10">
        <f>YEAR(Table2[[#This Row],[Order Date]])</f>
        <v>2014</v>
      </c>
      <c r="B1182" s="8" t="s">
        <v>192</v>
      </c>
      <c r="D1182">
        <v>2016</v>
      </c>
      <c r="E1182" t="str">
        <v>Maureen Fritzler</v>
      </c>
    </row>
    <row r="1183" spans="1:5" x14ac:dyDescent="0.3">
      <c r="A1183" s="11">
        <f>YEAR(Table2[[#This Row],[Order Date]])</f>
        <v>2014</v>
      </c>
      <c r="B1183" s="9" t="s">
        <v>1331</v>
      </c>
      <c r="D1183">
        <v>2016</v>
      </c>
      <c r="E1183" t="str">
        <v>Ken Black</v>
      </c>
    </row>
    <row r="1184" spans="1:5" x14ac:dyDescent="0.3">
      <c r="A1184" s="10">
        <f>YEAR(Table2[[#This Row],[Order Date]])</f>
        <v>2014</v>
      </c>
      <c r="B1184" s="8" t="s">
        <v>1367</v>
      </c>
      <c r="D1184">
        <v>2016</v>
      </c>
      <c r="E1184" t="str">
        <v>Joy Bell-</v>
      </c>
    </row>
    <row r="1185" spans="1:5" x14ac:dyDescent="0.3">
      <c r="A1185" s="11">
        <f>YEAR(Table2[[#This Row],[Order Date]])</f>
        <v>2014</v>
      </c>
      <c r="B1185" s="9" t="s">
        <v>1368</v>
      </c>
      <c r="D1185">
        <v>2016</v>
      </c>
      <c r="E1185" t="str">
        <v>Deanra Eno</v>
      </c>
    </row>
    <row r="1186" spans="1:5" x14ac:dyDescent="0.3">
      <c r="A1186" s="10">
        <f>YEAR(Table2[[#This Row],[Order Date]])</f>
        <v>2014</v>
      </c>
      <c r="B1186" s="8" t="s">
        <v>1370</v>
      </c>
      <c r="D1186">
        <v>2016</v>
      </c>
      <c r="E1186" t="str">
        <v>Mark Packer</v>
      </c>
    </row>
    <row r="1187" spans="1:5" x14ac:dyDescent="0.3">
      <c r="A1187" s="11">
        <f>YEAR(Table2[[#This Row],[Order Date]])</f>
        <v>2014</v>
      </c>
      <c r="B1187" s="9" t="s">
        <v>1370</v>
      </c>
      <c r="D1187">
        <v>2016</v>
      </c>
      <c r="E1187" t="str">
        <v>Anna Gayman</v>
      </c>
    </row>
    <row r="1188" spans="1:5" x14ac:dyDescent="0.3">
      <c r="A1188" s="10">
        <f>YEAR(Table2[[#This Row],[Order Date]])</f>
        <v>2014</v>
      </c>
      <c r="B1188" s="8" t="s">
        <v>1372</v>
      </c>
      <c r="D1188">
        <v>2016</v>
      </c>
      <c r="E1188" t="str">
        <v>Dean percer</v>
      </c>
    </row>
    <row r="1189" spans="1:5" x14ac:dyDescent="0.3">
      <c r="A1189" s="11">
        <f>YEAR(Table2[[#This Row],[Order Date]])</f>
        <v>2014</v>
      </c>
      <c r="B1189" s="9" t="s">
        <v>1374</v>
      </c>
      <c r="D1189">
        <v>2016</v>
      </c>
      <c r="E1189" t="str">
        <v>Roy Collins</v>
      </c>
    </row>
    <row r="1190" spans="1:5" x14ac:dyDescent="0.3">
      <c r="A1190" s="10">
        <f>YEAR(Table2[[#This Row],[Order Date]])</f>
        <v>2014</v>
      </c>
      <c r="B1190" s="8" t="s">
        <v>1374</v>
      </c>
      <c r="D1190">
        <v>2016</v>
      </c>
      <c r="E1190" t="str">
        <v>William Brown</v>
      </c>
    </row>
    <row r="1191" spans="1:5" x14ac:dyDescent="0.3">
      <c r="A1191" s="11">
        <f>YEAR(Table2[[#This Row],[Order Date]])</f>
        <v>2014</v>
      </c>
      <c r="B1191" s="9" t="s">
        <v>1374</v>
      </c>
      <c r="D1191">
        <v>2016</v>
      </c>
      <c r="E1191" t="str">
        <v>Bill Eplett</v>
      </c>
    </row>
    <row r="1192" spans="1:5" x14ac:dyDescent="0.3">
      <c r="A1192" s="10">
        <f>YEAR(Table2[[#This Row],[Order Date]])</f>
        <v>2014</v>
      </c>
      <c r="B1192" s="8" t="s">
        <v>1374</v>
      </c>
      <c r="D1192">
        <v>2016</v>
      </c>
      <c r="E1192" t="str">
        <v>Eric Hoffmann</v>
      </c>
    </row>
    <row r="1193" spans="1:5" x14ac:dyDescent="0.3">
      <c r="A1193" s="11">
        <f>YEAR(Table2[[#This Row],[Order Date]])</f>
        <v>2014</v>
      </c>
      <c r="B1193" s="9" t="s">
        <v>1377</v>
      </c>
      <c r="D1193">
        <v>2016</v>
      </c>
      <c r="E1193" t="str">
        <v>Chuck Clark</v>
      </c>
    </row>
    <row r="1194" spans="1:5" x14ac:dyDescent="0.3">
      <c r="A1194" s="10">
        <f>YEAR(Table2[[#This Row],[Order Date]])</f>
        <v>2014</v>
      </c>
      <c r="B1194" s="8" t="s">
        <v>1253</v>
      </c>
      <c r="D1194">
        <v>2016</v>
      </c>
      <c r="E1194" t="str">
        <v>Dionis Lloyd</v>
      </c>
    </row>
    <row r="1195" spans="1:5" x14ac:dyDescent="0.3">
      <c r="A1195" s="11">
        <f>YEAR(Table2[[#This Row],[Order Date]])</f>
        <v>2014</v>
      </c>
      <c r="B1195" s="9" t="s">
        <v>1342</v>
      </c>
      <c r="D1195">
        <v>2016</v>
      </c>
      <c r="E1195" t="str">
        <v>Tamara Dahlen</v>
      </c>
    </row>
    <row r="1196" spans="1:5" x14ac:dyDescent="0.3">
      <c r="A1196" s="10">
        <f>YEAR(Table2[[#This Row],[Order Date]])</f>
        <v>2014</v>
      </c>
      <c r="B1196" s="8" t="s">
        <v>1380</v>
      </c>
      <c r="D1196">
        <v>2016</v>
      </c>
      <c r="E1196" t="str">
        <v>Paul Gonzalez</v>
      </c>
    </row>
    <row r="1197" spans="1:5" x14ac:dyDescent="0.3">
      <c r="A1197" s="11">
        <f>YEAR(Table2[[#This Row],[Order Date]])</f>
        <v>2014</v>
      </c>
      <c r="B1197" s="9" t="s">
        <v>1382</v>
      </c>
      <c r="D1197">
        <v>2016</v>
      </c>
      <c r="E1197" t="str">
        <v>Carlos Meador</v>
      </c>
    </row>
    <row r="1198" spans="1:5" x14ac:dyDescent="0.3">
      <c r="A1198" s="10">
        <f>YEAR(Table2[[#This Row],[Order Date]])</f>
        <v>2014</v>
      </c>
      <c r="B1198" s="8" t="s">
        <v>1384</v>
      </c>
      <c r="D1198">
        <v>2016</v>
      </c>
      <c r="E1198" t="str">
        <v>Marc Crier</v>
      </c>
    </row>
    <row r="1199" spans="1:5" x14ac:dyDescent="0.3">
      <c r="A1199" s="11">
        <f>YEAR(Table2[[#This Row],[Order Date]])</f>
        <v>2014</v>
      </c>
      <c r="B1199" s="9" t="s">
        <v>1384</v>
      </c>
      <c r="D1199">
        <v>2016</v>
      </c>
      <c r="E1199" t="str">
        <v>Frank Preis</v>
      </c>
    </row>
    <row r="1200" spans="1:5" x14ac:dyDescent="0.3">
      <c r="A1200" s="10">
        <f>YEAR(Table2[[#This Row],[Order Date]])</f>
        <v>2014</v>
      </c>
      <c r="B1200" s="8" t="s">
        <v>269</v>
      </c>
      <c r="D1200">
        <v>2016</v>
      </c>
      <c r="E1200" t="str">
        <v>Bradley Talbott</v>
      </c>
    </row>
    <row r="1201" spans="1:5" x14ac:dyDescent="0.3">
      <c r="A1201" s="11">
        <f>YEAR(Table2[[#This Row],[Order Date]])</f>
        <v>2014</v>
      </c>
      <c r="B1201" s="9" t="s">
        <v>269</v>
      </c>
      <c r="D1201">
        <v>2016</v>
      </c>
      <c r="E1201" t="str">
        <v>Toby Braunhardt</v>
      </c>
    </row>
    <row r="1202" spans="1:5" x14ac:dyDescent="0.3">
      <c r="A1202" s="10">
        <f>YEAR(Table2[[#This Row],[Order Date]])</f>
        <v>2014</v>
      </c>
      <c r="B1202" s="8" t="s">
        <v>269</v>
      </c>
      <c r="D1202">
        <v>2016</v>
      </c>
      <c r="E1202" t="str">
        <v>Christy Brittain</v>
      </c>
    </row>
    <row r="1203" spans="1:5" x14ac:dyDescent="0.3">
      <c r="A1203" s="11">
        <f>YEAR(Table2[[#This Row],[Order Date]])</f>
        <v>2014</v>
      </c>
      <c r="B1203" s="9" t="s">
        <v>563</v>
      </c>
      <c r="D1203">
        <v>2016</v>
      </c>
      <c r="E1203" t="str">
        <v>Claudia Bergmann</v>
      </c>
    </row>
    <row r="1204" spans="1:5" x14ac:dyDescent="0.3">
      <c r="A1204" s="10">
        <f>YEAR(Table2[[#This Row],[Order Date]])</f>
        <v>2014</v>
      </c>
      <c r="B1204" s="8" t="s">
        <v>563</v>
      </c>
      <c r="D1204">
        <v>2016</v>
      </c>
      <c r="E1204" t="str">
        <v>Henry Goldwyn</v>
      </c>
    </row>
    <row r="1205" spans="1:5" x14ac:dyDescent="0.3">
      <c r="A1205" s="11">
        <f>YEAR(Table2[[#This Row],[Order Date]])</f>
        <v>2014</v>
      </c>
      <c r="B1205" s="9" t="s">
        <v>563</v>
      </c>
      <c r="D1205">
        <v>2016</v>
      </c>
      <c r="E1205" t="str">
        <v>Todd Boyes</v>
      </c>
    </row>
    <row r="1206" spans="1:5" x14ac:dyDescent="0.3">
      <c r="A1206" s="10">
        <f>YEAR(Table2[[#This Row],[Order Date]])</f>
        <v>2014</v>
      </c>
      <c r="B1206" s="8" t="s">
        <v>76</v>
      </c>
      <c r="D1206">
        <v>2016</v>
      </c>
      <c r="E1206" t="str">
        <v>Jonathan Doherty</v>
      </c>
    </row>
    <row r="1207" spans="1:5" x14ac:dyDescent="0.3">
      <c r="A1207" s="11">
        <f>YEAR(Table2[[#This Row],[Order Date]])</f>
        <v>2014</v>
      </c>
      <c r="B1207" s="9" t="s">
        <v>354</v>
      </c>
      <c r="D1207">
        <v>2016</v>
      </c>
      <c r="E1207" t="str">
        <v>Jeremy Farry</v>
      </c>
    </row>
    <row r="1208" spans="1:5" x14ac:dyDescent="0.3">
      <c r="A1208" s="10">
        <f>YEAR(Table2[[#This Row],[Order Date]])</f>
        <v>2014</v>
      </c>
      <c r="B1208" s="8" t="s">
        <v>1391</v>
      </c>
      <c r="D1208">
        <v>2016</v>
      </c>
      <c r="E1208" t="str">
        <v>Steven Cartwright</v>
      </c>
    </row>
    <row r="1209" spans="1:5" x14ac:dyDescent="0.3">
      <c r="A1209" s="11">
        <f>YEAR(Table2[[#This Row],[Order Date]])</f>
        <v>2014</v>
      </c>
      <c r="B1209" s="9" t="s">
        <v>1391</v>
      </c>
      <c r="D1209">
        <v>2016</v>
      </c>
      <c r="E1209" t="str">
        <v>Tim Brockman</v>
      </c>
    </row>
    <row r="1210" spans="1:5" x14ac:dyDescent="0.3">
      <c r="A1210" s="10">
        <f>YEAR(Table2[[#This Row],[Order Date]])</f>
        <v>2014</v>
      </c>
      <c r="B1210" s="8" t="s">
        <v>1392</v>
      </c>
      <c r="D1210">
        <v>2016</v>
      </c>
      <c r="E1210" t="str">
        <v>Harold Engle</v>
      </c>
    </row>
    <row r="1211" spans="1:5" x14ac:dyDescent="0.3">
      <c r="A1211" s="11">
        <f>YEAR(Table2[[#This Row],[Order Date]])</f>
        <v>2014</v>
      </c>
      <c r="B1211" s="9" t="s">
        <v>1393</v>
      </c>
      <c r="D1211">
        <v>2016</v>
      </c>
      <c r="E1211" t="str">
        <v>David Flashing</v>
      </c>
    </row>
    <row r="1212" spans="1:5" x14ac:dyDescent="0.3">
      <c r="A1212" s="10">
        <f>YEAR(Table2[[#This Row],[Order Date]])</f>
        <v>2014</v>
      </c>
      <c r="B1212" s="8" t="s">
        <v>1393</v>
      </c>
      <c r="D1212">
        <v>2016</v>
      </c>
      <c r="E1212" t="str">
        <v>Sample Company A</v>
      </c>
    </row>
    <row r="1213" spans="1:5" x14ac:dyDescent="0.3">
      <c r="A1213" s="11">
        <f>YEAR(Table2[[#This Row],[Order Date]])</f>
        <v>2014</v>
      </c>
      <c r="B1213" s="9" t="s">
        <v>108</v>
      </c>
      <c r="D1213">
        <v>2016</v>
      </c>
      <c r="E1213" t="str">
        <v>Aimee Bixby</v>
      </c>
    </row>
    <row r="1214" spans="1:5" x14ac:dyDescent="0.3">
      <c r="A1214" s="10">
        <f>YEAR(Table2[[#This Row],[Order Date]])</f>
        <v>2014</v>
      </c>
      <c r="B1214" s="8" t="s">
        <v>1151</v>
      </c>
      <c r="D1214">
        <v>2016</v>
      </c>
      <c r="E1214" t="str">
        <v>Jason Klamczynski</v>
      </c>
    </row>
    <row r="1215" spans="1:5" x14ac:dyDescent="0.3">
      <c r="A1215" s="11">
        <f>YEAR(Table2[[#This Row],[Order Date]])</f>
        <v>2014</v>
      </c>
      <c r="B1215" s="9" t="s">
        <v>1151</v>
      </c>
      <c r="D1215">
        <v>2016</v>
      </c>
      <c r="E1215" t="str">
        <v>Ben Ferrer</v>
      </c>
    </row>
    <row r="1216" spans="1:5" x14ac:dyDescent="0.3">
      <c r="A1216" s="10">
        <f>YEAR(Table2[[#This Row],[Order Date]])</f>
        <v>2014</v>
      </c>
      <c r="B1216" s="8" t="s">
        <v>1151</v>
      </c>
      <c r="D1216">
        <v>2016</v>
      </c>
      <c r="E1216" t="str">
        <v>Cyma Kinney</v>
      </c>
    </row>
    <row r="1217" spans="1:5" x14ac:dyDescent="0.3">
      <c r="A1217" s="11">
        <f>YEAR(Table2[[#This Row],[Order Date]])</f>
        <v>2014</v>
      </c>
      <c r="B1217" s="9" t="s">
        <v>1151</v>
      </c>
      <c r="D1217">
        <v>2016</v>
      </c>
      <c r="E1217" t="str">
        <v>Suzanne McNair</v>
      </c>
    </row>
    <row r="1218" spans="1:5" x14ac:dyDescent="0.3">
      <c r="A1218" s="10">
        <f>YEAR(Table2[[#This Row],[Order Date]])</f>
        <v>2014</v>
      </c>
      <c r="B1218" s="8" t="s">
        <v>1151</v>
      </c>
      <c r="D1218">
        <v>2016</v>
      </c>
      <c r="E1218" t="str">
        <v>Adrian Barton</v>
      </c>
    </row>
    <row r="1219" spans="1:5" x14ac:dyDescent="0.3">
      <c r="A1219" s="11">
        <f>YEAR(Table2[[#This Row],[Order Date]])</f>
        <v>2014</v>
      </c>
      <c r="B1219" s="9" t="s">
        <v>1400</v>
      </c>
      <c r="D1219">
        <v>2016</v>
      </c>
      <c r="E1219" t="str">
        <v>Sanjit Engle</v>
      </c>
    </row>
    <row r="1220" spans="1:5" x14ac:dyDescent="0.3">
      <c r="A1220" s="10">
        <f>YEAR(Table2[[#This Row],[Order Date]])</f>
        <v>2014</v>
      </c>
      <c r="B1220" s="8" t="s">
        <v>1400</v>
      </c>
      <c r="D1220">
        <v>2016</v>
      </c>
      <c r="E1220" t="str">
        <v>Noel Staavos</v>
      </c>
    </row>
    <row r="1221" spans="1:5" x14ac:dyDescent="0.3">
      <c r="A1221" s="11">
        <f>YEAR(Table2[[#This Row],[Order Date]])</f>
        <v>2014</v>
      </c>
      <c r="B1221" s="9" t="s">
        <v>1400</v>
      </c>
      <c r="D1221">
        <v>2016</v>
      </c>
      <c r="E1221" t="str">
        <v>Liz Carlisle</v>
      </c>
    </row>
    <row r="1222" spans="1:5" x14ac:dyDescent="0.3">
      <c r="A1222" s="10">
        <f>YEAR(Table2[[#This Row],[Order Date]])</f>
        <v>2014</v>
      </c>
      <c r="B1222" s="8" t="s">
        <v>1400</v>
      </c>
      <c r="D1222">
        <v>2016</v>
      </c>
      <c r="E1222" t="str">
        <v>Tracy Blumstein</v>
      </c>
    </row>
    <row r="1223" spans="1:5" x14ac:dyDescent="0.3">
      <c r="A1223" s="11">
        <f>YEAR(Table2[[#This Row],[Order Date]])</f>
        <v>2014</v>
      </c>
      <c r="B1223" s="9" t="s">
        <v>1400</v>
      </c>
      <c r="D1223">
        <v>2016</v>
      </c>
      <c r="E1223" t="str">
        <v>Maribeth Schnelling</v>
      </c>
    </row>
    <row r="1224" spans="1:5" x14ac:dyDescent="0.3">
      <c r="A1224" s="10">
        <f>YEAR(Table2[[#This Row],[Order Date]])</f>
        <v>2014</v>
      </c>
      <c r="B1224" s="8" t="s">
        <v>1400</v>
      </c>
      <c r="D1224">
        <v>2016</v>
      </c>
      <c r="E1224" t="str">
        <v>Jennifer Braxton</v>
      </c>
    </row>
    <row r="1225" spans="1:5" x14ac:dyDescent="0.3">
      <c r="A1225" s="11">
        <f>YEAR(Table2[[#This Row],[Order Date]])</f>
        <v>2014</v>
      </c>
      <c r="B1225" s="9" t="s">
        <v>1180</v>
      </c>
      <c r="D1225">
        <v>2016</v>
      </c>
      <c r="E1225" t="str">
        <v>Paul Prost</v>
      </c>
    </row>
    <row r="1226" spans="1:5" x14ac:dyDescent="0.3">
      <c r="A1226" s="10">
        <f>YEAR(Table2[[#This Row],[Order Date]])</f>
        <v>2014</v>
      </c>
      <c r="B1226" s="8" t="s">
        <v>1180</v>
      </c>
      <c r="D1226">
        <v>2016</v>
      </c>
      <c r="E1226" t="str">
        <v>Annie Zypern</v>
      </c>
    </row>
    <row r="1227" spans="1:5" x14ac:dyDescent="0.3">
      <c r="A1227" s="11">
        <f>YEAR(Table2[[#This Row],[Order Date]])</f>
        <v>2014</v>
      </c>
      <c r="B1227" s="9" t="s">
        <v>1404</v>
      </c>
      <c r="D1227">
        <v>2016</v>
      </c>
      <c r="E1227" t="str">
        <v>Karen Bern</v>
      </c>
    </row>
    <row r="1228" spans="1:5" x14ac:dyDescent="0.3">
      <c r="A1228" s="10">
        <f>YEAR(Table2[[#This Row],[Order Date]])</f>
        <v>2014</v>
      </c>
      <c r="B1228" s="8" t="s">
        <v>1404</v>
      </c>
      <c r="D1228">
        <v>2016</v>
      </c>
      <c r="E1228" t="str">
        <v>Christina Anderson</v>
      </c>
    </row>
    <row r="1229" spans="1:5" x14ac:dyDescent="0.3">
      <c r="A1229" s="11">
        <f>YEAR(Table2[[#This Row],[Order Date]])</f>
        <v>2014</v>
      </c>
      <c r="B1229" s="9" t="s">
        <v>1404</v>
      </c>
      <c r="D1229">
        <v>2016</v>
      </c>
      <c r="E1229" t="str">
        <v>Bobby Elias</v>
      </c>
    </row>
    <row r="1230" spans="1:5" x14ac:dyDescent="0.3">
      <c r="A1230" s="10">
        <f>YEAR(Table2[[#This Row],[Order Date]])</f>
        <v>2014</v>
      </c>
      <c r="B1230" s="8" t="s">
        <v>1404</v>
      </c>
      <c r="D1230">
        <v>2016</v>
      </c>
      <c r="E1230" t="str">
        <v>Cathy Hwang</v>
      </c>
    </row>
    <row r="1231" spans="1:5" x14ac:dyDescent="0.3">
      <c r="A1231" s="11">
        <f>YEAR(Table2[[#This Row],[Order Date]])</f>
        <v>2014</v>
      </c>
      <c r="B1231" s="9" t="s">
        <v>1407</v>
      </c>
      <c r="D1231">
        <v>2016</v>
      </c>
      <c r="E1231" t="str">
        <v>Mark Haberlin</v>
      </c>
    </row>
    <row r="1232" spans="1:5" x14ac:dyDescent="0.3">
      <c r="A1232" s="10">
        <f>YEAR(Table2[[#This Row],[Order Date]])</f>
        <v>2014</v>
      </c>
      <c r="B1232" s="8" t="s">
        <v>1407</v>
      </c>
      <c r="D1232">
        <v>2016</v>
      </c>
      <c r="E1232" t="str">
        <v>Justin Ritter</v>
      </c>
    </row>
    <row r="1233" spans="1:5" x14ac:dyDescent="0.3">
      <c r="A1233" s="11">
        <f>YEAR(Table2[[#This Row],[Order Date]])</f>
        <v>2014</v>
      </c>
      <c r="B1233" s="9" t="s">
        <v>888</v>
      </c>
      <c r="D1233">
        <v>2016</v>
      </c>
      <c r="E1233" t="str">
        <v>Phillip Breyer</v>
      </c>
    </row>
    <row r="1234" spans="1:5" x14ac:dyDescent="0.3">
      <c r="A1234" s="10">
        <f>YEAR(Table2[[#This Row],[Order Date]])</f>
        <v>2014</v>
      </c>
      <c r="B1234" s="8" t="s">
        <v>1112</v>
      </c>
      <c r="D1234">
        <v>2016</v>
      </c>
      <c r="E1234" t="str">
        <v>John Stevenson</v>
      </c>
    </row>
    <row r="1235" spans="1:5" x14ac:dyDescent="0.3">
      <c r="A1235" s="11">
        <f>YEAR(Table2[[#This Row],[Order Date]])</f>
        <v>2014</v>
      </c>
      <c r="B1235" s="9" t="s">
        <v>1411</v>
      </c>
      <c r="D1235">
        <v>2016</v>
      </c>
      <c r="E1235" t="str">
        <v>Ross DeVincentis</v>
      </c>
    </row>
    <row r="1236" spans="1:5" x14ac:dyDescent="0.3">
      <c r="A1236" s="10">
        <f>YEAR(Table2[[#This Row],[Order Date]])</f>
        <v>2014</v>
      </c>
      <c r="B1236" s="8" t="s">
        <v>1412</v>
      </c>
      <c r="D1236">
        <v>2016</v>
      </c>
      <c r="E1236" t="str">
        <v>Dave Kipp</v>
      </c>
    </row>
    <row r="1237" spans="1:5" x14ac:dyDescent="0.3">
      <c r="A1237" s="11">
        <f>YEAR(Table2[[#This Row],[Order Date]])</f>
        <v>2014</v>
      </c>
      <c r="B1237" s="9" t="s">
        <v>726</v>
      </c>
      <c r="D1237">
        <v>2016</v>
      </c>
      <c r="E1237" t="str">
        <v>Fred McMath</v>
      </c>
    </row>
    <row r="1238" spans="1:5" x14ac:dyDescent="0.3">
      <c r="A1238" s="10">
        <f>YEAR(Table2[[#This Row],[Order Date]])</f>
        <v>2014</v>
      </c>
      <c r="B1238" s="8" t="s">
        <v>1413</v>
      </c>
      <c r="D1238">
        <v>2016</v>
      </c>
      <c r="E1238" t="str">
        <v>Patrick Gardner</v>
      </c>
    </row>
    <row r="1239" spans="1:5" x14ac:dyDescent="0.3">
      <c r="A1239" s="11">
        <f>YEAR(Table2[[#This Row],[Order Date]])</f>
        <v>2014</v>
      </c>
      <c r="B1239" s="9" t="s">
        <v>304</v>
      </c>
      <c r="D1239">
        <v>2016</v>
      </c>
      <c r="E1239" t="str">
        <v>Erin Ashbrook</v>
      </c>
    </row>
    <row r="1240" spans="1:5" x14ac:dyDescent="0.3">
      <c r="A1240" s="10">
        <f>YEAR(Table2[[#This Row],[Order Date]])</f>
        <v>2014</v>
      </c>
      <c r="B1240" s="8" t="s">
        <v>1416</v>
      </c>
      <c r="D1240">
        <v>2016</v>
      </c>
      <c r="E1240" t="str">
        <v>John Dryer</v>
      </c>
    </row>
    <row r="1241" spans="1:5" x14ac:dyDescent="0.3">
      <c r="A1241" s="11">
        <f>YEAR(Table2[[#This Row],[Order Date]])</f>
        <v>2014</v>
      </c>
      <c r="B1241" s="9" t="s">
        <v>1416</v>
      </c>
      <c r="D1241">
        <v>2016</v>
      </c>
      <c r="E1241" t="str">
        <v>Giulietta Weimer</v>
      </c>
    </row>
    <row r="1242" spans="1:5" x14ac:dyDescent="0.3">
      <c r="A1242" s="10">
        <f>YEAR(Table2[[#This Row],[Order Date]])</f>
        <v>2014</v>
      </c>
      <c r="B1242" s="8" t="s">
        <v>1416</v>
      </c>
      <c r="D1242">
        <v>2016</v>
      </c>
      <c r="E1242" t="str">
        <v>Jill Fjeld</v>
      </c>
    </row>
    <row r="1243" spans="1:5" x14ac:dyDescent="0.3">
      <c r="A1243" s="11">
        <f>YEAR(Table2[[#This Row],[Order Date]])</f>
        <v>2014</v>
      </c>
      <c r="B1243" s="9" t="s">
        <v>1416</v>
      </c>
      <c r="D1243">
        <v>2016</v>
      </c>
      <c r="E1243" t="str">
        <v>Greg Tran</v>
      </c>
    </row>
    <row r="1244" spans="1:5" x14ac:dyDescent="0.3">
      <c r="A1244" s="10">
        <f>YEAR(Table2[[#This Row],[Order Date]])</f>
        <v>2014</v>
      </c>
      <c r="B1244" s="8" t="s">
        <v>1416</v>
      </c>
      <c r="D1244">
        <v>2016</v>
      </c>
      <c r="E1244" t="str">
        <v>Alan Hwang</v>
      </c>
    </row>
    <row r="1245" spans="1:5" x14ac:dyDescent="0.3">
      <c r="A1245" s="11">
        <f>YEAR(Table2[[#This Row],[Order Date]])</f>
        <v>2014</v>
      </c>
      <c r="B1245" s="9" t="s">
        <v>1416</v>
      </c>
      <c r="D1245">
        <v>2016</v>
      </c>
      <c r="E1245" t="str">
        <v>Matthew Clasen</v>
      </c>
    </row>
    <row r="1246" spans="1:5" x14ac:dyDescent="0.3">
      <c r="A1246" s="10">
        <f>YEAR(Table2[[#This Row],[Order Date]])</f>
        <v>2014</v>
      </c>
      <c r="B1246" s="8" t="s">
        <v>1416</v>
      </c>
      <c r="D1246">
        <v>2016</v>
      </c>
      <c r="E1246" t="str">
        <v>Benjamin Venier</v>
      </c>
    </row>
    <row r="1247" spans="1:5" x14ac:dyDescent="0.3">
      <c r="A1247" s="11">
        <f>YEAR(Table2[[#This Row],[Order Date]])</f>
        <v>2014</v>
      </c>
      <c r="B1247" s="9" t="s">
        <v>1422</v>
      </c>
      <c r="D1247">
        <v>2016</v>
      </c>
      <c r="E1247" t="str">
        <v>Lindsay Castell</v>
      </c>
    </row>
    <row r="1248" spans="1:5" x14ac:dyDescent="0.3">
      <c r="A1248" s="10">
        <f>YEAR(Table2[[#This Row],[Order Date]])</f>
        <v>2014</v>
      </c>
      <c r="B1248" s="8" t="s">
        <v>1423</v>
      </c>
      <c r="D1248">
        <v>2016</v>
      </c>
      <c r="E1248" t="str">
        <v>Paul Van Hugh</v>
      </c>
    </row>
    <row r="1249" spans="1:5" x14ac:dyDescent="0.3">
      <c r="A1249" s="11">
        <f>YEAR(Table2[[#This Row],[Order Date]])</f>
        <v>2014</v>
      </c>
      <c r="B1249" s="9" t="s">
        <v>1423</v>
      </c>
      <c r="D1249">
        <v>2016</v>
      </c>
      <c r="E1249" t="str">
        <v>Tracy Zic</v>
      </c>
    </row>
    <row r="1250" spans="1:5" x14ac:dyDescent="0.3">
      <c r="A1250" s="10">
        <f>YEAR(Table2[[#This Row],[Order Date]])</f>
        <v>2014</v>
      </c>
      <c r="B1250" s="8" t="s">
        <v>1356</v>
      </c>
      <c r="D1250">
        <v>2016</v>
      </c>
      <c r="E1250" t="str">
        <v>Alyssa Crouse</v>
      </c>
    </row>
    <row r="1251" spans="1:5" x14ac:dyDescent="0.3">
      <c r="A1251" s="11">
        <f>YEAR(Table2[[#This Row],[Order Date]])</f>
        <v>2014</v>
      </c>
      <c r="B1251" s="9" t="s">
        <v>1356</v>
      </c>
      <c r="D1251">
        <v>2016</v>
      </c>
      <c r="E1251" t="str">
        <v>Bruce Degenhardt</v>
      </c>
    </row>
    <row r="1252" spans="1:5" x14ac:dyDescent="0.3">
      <c r="A1252" s="10">
        <f>YEAR(Table2[[#This Row],[Order Date]])</f>
        <v>2014</v>
      </c>
      <c r="B1252" s="8" t="s">
        <v>1425</v>
      </c>
      <c r="D1252">
        <v>2016</v>
      </c>
      <c r="E1252" t="str">
        <v>Dan Lawera</v>
      </c>
    </row>
    <row r="1253" spans="1:5" x14ac:dyDescent="0.3">
      <c r="A1253" s="11">
        <f>YEAR(Table2[[#This Row],[Order Date]])</f>
        <v>2014</v>
      </c>
      <c r="B1253" s="9" t="s">
        <v>1425</v>
      </c>
      <c r="D1253">
        <v>2016</v>
      </c>
      <c r="E1253" t="str">
        <v>Eric Barreto</v>
      </c>
    </row>
    <row r="1254" spans="1:5" x14ac:dyDescent="0.3">
      <c r="A1254" s="10">
        <f>YEAR(Table2[[#This Row],[Order Date]])</f>
        <v>2014</v>
      </c>
      <c r="B1254" s="8" t="s">
        <v>1425</v>
      </c>
      <c r="D1254">
        <v>2016</v>
      </c>
      <c r="E1254" t="str">
        <v>Don Weiss</v>
      </c>
    </row>
    <row r="1255" spans="1:5" x14ac:dyDescent="0.3">
      <c r="A1255" s="11">
        <f>YEAR(Table2[[#This Row],[Order Date]])</f>
        <v>2014</v>
      </c>
      <c r="B1255" s="9" t="s">
        <v>1428</v>
      </c>
      <c r="D1255">
        <v>2016</v>
      </c>
      <c r="E1255" t="str">
        <v>Rick Reed</v>
      </c>
    </row>
    <row r="1256" spans="1:5" x14ac:dyDescent="0.3">
      <c r="A1256" s="10">
        <f>YEAR(Table2[[#This Row],[Order Date]])</f>
        <v>2014</v>
      </c>
      <c r="B1256" s="8" t="s">
        <v>1428</v>
      </c>
      <c r="D1256">
        <v>2016</v>
      </c>
      <c r="E1256" t="str">
        <v>Lena Cacioppo</v>
      </c>
    </row>
    <row r="1257" spans="1:5" x14ac:dyDescent="0.3">
      <c r="A1257" s="11">
        <f>YEAR(Table2[[#This Row],[Order Date]])</f>
        <v>2014</v>
      </c>
      <c r="B1257" s="9" t="s">
        <v>1428</v>
      </c>
      <c r="D1257">
        <v>2016</v>
      </c>
      <c r="E1257" t="str">
        <v>Karen Daniels</v>
      </c>
    </row>
    <row r="1258" spans="1:5" x14ac:dyDescent="0.3">
      <c r="A1258" s="10">
        <f>YEAR(Table2[[#This Row],[Order Date]])</f>
        <v>2014</v>
      </c>
      <c r="B1258" s="8" t="s">
        <v>1428</v>
      </c>
      <c r="D1258">
        <v>2016</v>
      </c>
      <c r="E1258" t="str">
        <v>Odella Nelson</v>
      </c>
    </row>
    <row r="1259" spans="1:5" x14ac:dyDescent="0.3">
      <c r="A1259" s="11">
        <f>YEAR(Table2[[#This Row],[Order Date]])</f>
        <v>2014</v>
      </c>
      <c r="B1259" s="9" t="s">
        <v>1428</v>
      </c>
      <c r="D1259">
        <v>2016</v>
      </c>
      <c r="E1259" t="str">
        <v>Brosina Hoffman</v>
      </c>
    </row>
    <row r="1260" spans="1:5" x14ac:dyDescent="0.3">
      <c r="A1260" s="10">
        <f>YEAR(Table2[[#This Row],[Order Date]])</f>
        <v>2014</v>
      </c>
      <c r="B1260" s="8" t="s">
        <v>1430</v>
      </c>
      <c r="D1260">
        <v>2016</v>
      </c>
      <c r="E1260" t="str">
        <v>Jason Gross</v>
      </c>
    </row>
    <row r="1261" spans="1:5" x14ac:dyDescent="0.3">
      <c r="A1261" s="11">
        <f>YEAR(Table2[[#This Row],[Order Date]])</f>
        <v>2014</v>
      </c>
      <c r="B1261" s="9" t="s">
        <v>1430</v>
      </c>
      <c r="D1261">
        <v>2016</v>
      </c>
      <c r="E1261" t="str">
        <v>Craig Carreira</v>
      </c>
    </row>
    <row r="1262" spans="1:5" x14ac:dyDescent="0.3">
      <c r="A1262" s="10">
        <f>YEAR(Table2[[#This Row],[Order Date]])</f>
        <v>2014</v>
      </c>
      <c r="B1262" s="8" t="s">
        <v>1432</v>
      </c>
      <c r="D1262">
        <v>2016</v>
      </c>
      <c r="E1262" t="str">
        <v>Chris Cortes</v>
      </c>
    </row>
    <row r="1263" spans="1:5" x14ac:dyDescent="0.3">
      <c r="A1263" s="11">
        <f>YEAR(Table2[[#This Row],[Order Date]])</f>
        <v>2014</v>
      </c>
      <c r="B1263" s="9" t="s">
        <v>1270</v>
      </c>
      <c r="D1263">
        <v>2016</v>
      </c>
      <c r="E1263" t="str">
        <v>Theresa Swint</v>
      </c>
    </row>
    <row r="1264" spans="1:5" x14ac:dyDescent="0.3">
      <c r="A1264" s="10">
        <f>YEAR(Table2[[#This Row],[Order Date]])</f>
        <v>2014</v>
      </c>
      <c r="B1264" s="8" t="s">
        <v>1435</v>
      </c>
      <c r="D1264">
        <v>2016</v>
      </c>
      <c r="E1264" t="str">
        <v>Alex Avila</v>
      </c>
    </row>
    <row r="1265" spans="1:5" x14ac:dyDescent="0.3">
      <c r="A1265" s="11">
        <f>YEAR(Table2[[#This Row],[Order Date]])</f>
        <v>2014</v>
      </c>
      <c r="B1265" s="9" t="s">
        <v>1120</v>
      </c>
      <c r="D1265">
        <v>2016</v>
      </c>
      <c r="E1265" t="str">
        <v>Michael Granlund</v>
      </c>
    </row>
    <row r="1266" spans="1:5" x14ac:dyDescent="0.3">
      <c r="A1266" s="10">
        <f>YEAR(Table2[[#This Row],[Order Date]])</f>
        <v>2014</v>
      </c>
      <c r="B1266" s="8" t="s">
        <v>108</v>
      </c>
      <c r="D1266">
        <v>2016</v>
      </c>
      <c r="E1266" t="str">
        <v>Randy Ferguson</v>
      </c>
    </row>
    <row r="1267" spans="1:5" x14ac:dyDescent="0.3">
      <c r="A1267" s="11">
        <f>YEAR(Table2[[#This Row],[Order Date]])</f>
        <v>2014</v>
      </c>
      <c r="B1267" s="9" t="s">
        <v>1437</v>
      </c>
      <c r="D1267">
        <v>2016</v>
      </c>
      <c r="E1267" t="str">
        <v>Rick Duston</v>
      </c>
    </row>
    <row r="1268" spans="1:5" x14ac:dyDescent="0.3">
      <c r="A1268" s="10">
        <f>YEAR(Table2[[#This Row],[Order Date]])</f>
        <v>2014</v>
      </c>
      <c r="B1268" s="8" t="s">
        <v>1432</v>
      </c>
      <c r="D1268">
        <v>2016</v>
      </c>
      <c r="E1268" t="str">
        <v>Eleni McCrary</v>
      </c>
    </row>
    <row r="1269" spans="1:5" x14ac:dyDescent="0.3">
      <c r="A1269" s="11">
        <f>YEAR(Table2[[#This Row],[Order Date]])</f>
        <v>2014</v>
      </c>
      <c r="B1269" s="9" t="s">
        <v>1213</v>
      </c>
      <c r="D1269">
        <v>2016</v>
      </c>
      <c r="E1269" t="str">
        <v>Rob Williams</v>
      </c>
    </row>
    <row r="1270" spans="1:5" x14ac:dyDescent="0.3">
      <c r="A1270" s="10">
        <f>YEAR(Table2[[#This Row],[Order Date]])</f>
        <v>2014</v>
      </c>
      <c r="B1270" s="8" t="s">
        <v>1208</v>
      </c>
      <c r="D1270">
        <v>2016</v>
      </c>
      <c r="E1270" t="str">
        <v>Julia Barnett</v>
      </c>
    </row>
    <row r="1271" spans="1:5" x14ac:dyDescent="0.3">
      <c r="A1271" s="11">
        <f>YEAR(Table2[[#This Row],[Order Date]])</f>
        <v>2014</v>
      </c>
      <c r="B1271" s="9" t="s">
        <v>461</v>
      </c>
      <c r="D1271">
        <v>2016</v>
      </c>
      <c r="E1271" t="str">
        <v>Ed Braxton</v>
      </c>
    </row>
    <row r="1272" spans="1:5" x14ac:dyDescent="0.3">
      <c r="A1272" s="10">
        <f>YEAR(Table2[[#This Row],[Order Date]])</f>
        <v>2014</v>
      </c>
      <c r="B1272" s="8" t="s">
        <v>1345</v>
      </c>
      <c r="D1272">
        <v>2016</v>
      </c>
      <c r="E1272" t="str">
        <v>Zuschuss Carroll</v>
      </c>
    </row>
    <row r="1273" spans="1:5" x14ac:dyDescent="0.3">
      <c r="A1273" s="11">
        <f>YEAR(Table2[[#This Row],[Order Date]])</f>
        <v>2014</v>
      </c>
      <c r="B1273" s="9" t="s">
        <v>1338</v>
      </c>
      <c r="D1273">
        <v>2016</v>
      </c>
      <c r="E1273" t="str">
        <v>Brian DeCherney</v>
      </c>
    </row>
    <row r="1274" spans="1:5" x14ac:dyDescent="0.3">
      <c r="A1274" s="10">
        <f>YEAR(Table2[[#This Row],[Order Date]])</f>
        <v>2014</v>
      </c>
      <c r="B1274" s="8" t="s">
        <v>787</v>
      </c>
      <c r="D1274">
        <v>2016</v>
      </c>
      <c r="E1274" t="str">
        <v>Giulietta Baptist</v>
      </c>
    </row>
    <row r="1275" spans="1:5" x14ac:dyDescent="0.3">
      <c r="A1275" s="11">
        <f>YEAR(Table2[[#This Row],[Order Date]])</f>
        <v>2014</v>
      </c>
      <c r="B1275" s="9" t="s">
        <v>1197</v>
      </c>
      <c r="D1275">
        <v>2016</v>
      </c>
      <c r="E1275" t="str">
        <v>Sanjit Jacobs</v>
      </c>
    </row>
    <row r="1276" spans="1:5" x14ac:dyDescent="0.3">
      <c r="A1276" s="10">
        <f>YEAR(Table2[[#This Row],[Order Date]])</f>
        <v>2014</v>
      </c>
      <c r="B1276" s="8" t="s">
        <v>1197</v>
      </c>
      <c r="D1276">
        <v>2016</v>
      </c>
      <c r="E1276" t="str">
        <v>Stephanie Phelps</v>
      </c>
    </row>
    <row r="1277" spans="1:5" x14ac:dyDescent="0.3">
      <c r="A1277" s="11">
        <f>YEAR(Table2[[#This Row],[Order Date]])</f>
        <v>2014</v>
      </c>
      <c r="B1277" s="9" t="s">
        <v>1442</v>
      </c>
      <c r="D1277">
        <v>2016</v>
      </c>
      <c r="E1277" t="str">
        <v>Rick Bensley</v>
      </c>
    </row>
    <row r="1278" spans="1:5" x14ac:dyDescent="0.3">
      <c r="A1278" s="10">
        <f>YEAR(Table2[[#This Row],[Order Date]])</f>
        <v>2014</v>
      </c>
      <c r="B1278" s="8" t="s">
        <v>1442</v>
      </c>
      <c r="D1278">
        <v>2016</v>
      </c>
      <c r="E1278" t="str">
        <v>Pamela Stobb</v>
      </c>
    </row>
    <row r="1279" spans="1:5" x14ac:dyDescent="0.3">
      <c r="A1279" s="11">
        <f>YEAR(Table2[[#This Row],[Order Date]])</f>
        <v>2014</v>
      </c>
      <c r="B1279" s="9" t="s">
        <v>130</v>
      </c>
      <c r="D1279">
        <v>2016</v>
      </c>
      <c r="E1279" t="str">
        <v>Caroline Jumper</v>
      </c>
    </row>
    <row r="1280" spans="1:5" x14ac:dyDescent="0.3">
      <c r="A1280" s="10">
        <f>YEAR(Table2[[#This Row],[Order Date]])</f>
        <v>2014</v>
      </c>
      <c r="B1280" s="8" t="s">
        <v>269</v>
      </c>
      <c r="D1280">
        <v>2016</v>
      </c>
      <c r="E1280" t="str">
        <v>Bryan Davis</v>
      </c>
    </row>
    <row r="1281" spans="1:5" x14ac:dyDescent="0.3">
      <c r="A1281" s="11">
        <f>YEAR(Table2[[#This Row],[Order Date]])</f>
        <v>2014</v>
      </c>
      <c r="B1281" s="9" t="s">
        <v>269</v>
      </c>
      <c r="D1281">
        <v>2016</v>
      </c>
      <c r="E1281" t="str">
        <v>Karen Ferguson</v>
      </c>
    </row>
    <row r="1282" spans="1:5" x14ac:dyDescent="0.3">
      <c r="A1282" s="10">
        <f>YEAR(Table2[[#This Row],[Order Date]])</f>
        <v>2014</v>
      </c>
      <c r="B1282" s="8" t="s">
        <v>269</v>
      </c>
      <c r="D1282">
        <v>2016</v>
      </c>
      <c r="E1282" t="str">
        <v>Rick Huthwaite</v>
      </c>
    </row>
    <row r="1283" spans="1:5" x14ac:dyDescent="0.3">
      <c r="A1283" s="11">
        <f>YEAR(Table2[[#This Row],[Order Date]])</f>
        <v>2014</v>
      </c>
      <c r="B1283" s="9" t="s">
        <v>269</v>
      </c>
      <c r="D1283">
        <v>2016</v>
      </c>
      <c r="E1283" t="str">
        <v>Maya Herman</v>
      </c>
    </row>
    <row r="1284" spans="1:5" x14ac:dyDescent="0.3">
      <c r="A1284" s="10">
        <f>YEAR(Table2[[#This Row],[Order Date]])</f>
        <v>2014</v>
      </c>
      <c r="B1284" s="8" t="s">
        <v>288</v>
      </c>
      <c r="D1284">
        <v>2016</v>
      </c>
      <c r="E1284" t="str">
        <v>Mick Brown</v>
      </c>
    </row>
    <row r="1285" spans="1:5" x14ac:dyDescent="0.3">
      <c r="A1285" s="11">
        <f>YEAR(Table2[[#This Row],[Order Date]])</f>
        <v>2014</v>
      </c>
      <c r="B1285" s="9" t="s">
        <v>288</v>
      </c>
      <c r="D1285">
        <v>2016</v>
      </c>
      <c r="E1285" t="str">
        <v>Julie Prescott</v>
      </c>
    </row>
    <row r="1286" spans="1:5" x14ac:dyDescent="0.3">
      <c r="A1286" s="10">
        <f>YEAR(Table2[[#This Row],[Order Date]])</f>
        <v>2014</v>
      </c>
      <c r="B1286" s="8" t="s">
        <v>1445</v>
      </c>
      <c r="D1286">
        <v>2016</v>
      </c>
      <c r="E1286" t="str">
        <v>Brad Thomas</v>
      </c>
    </row>
    <row r="1287" spans="1:5" x14ac:dyDescent="0.3">
      <c r="A1287" s="11">
        <f>YEAR(Table2[[#This Row],[Order Date]])</f>
        <v>2014</v>
      </c>
      <c r="B1287" s="9" t="s">
        <v>1447</v>
      </c>
      <c r="D1287">
        <v>2016</v>
      </c>
      <c r="E1287" t="str">
        <v>Mike Caudle</v>
      </c>
    </row>
    <row r="1288" spans="1:5" x14ac:dyDescent="0.3">
      <c r="A1288" s="10">
        <f>YEAR(Table2[[#This Row],[Order Date]])</f>
        <v>2014</v>
      </c>
      <c r="B1288" s="8" t="s">
        <v>1447</v>
      </c>
      <c r="D1288">
        <v>2016</v>
      </c>
      <c r="E1288" t="str">
        <v>Clytie Kelty</v>
      </c>
    </row>
    <row r="1289" spans="1:5" x14ac:dyDescent="0.3">
      <c r="A1289" s="11">
        <f>YEAR(Table2[[#This Row],[Order Date]])</f>
        <v>2014</v>
      </c>
      <c r="B1289" s="9" t="s">
        <v>723</v>
      </c>
      <c r="D1289">
        <v>2016</v>
      </c>
      <c r="E1289" t="str">
        <v>Dean Katz</v>
      </c>
    </row>
    <row r="1290" spans="1:5" x14ac:dyDescent="0.3">
      <c r="A1290" s="10">
        <f>YEAR(Table2[[#This Row],[Order Date]])</f>
        <v>2014</v>
      </c>
      <c r="B1290" s="8" t="s">
        <v>723</v>
      </c>
      <c r="D1290">
        <v>2016</v>
      </c>
      <c r="E1290" t="str">
        <v>Scot Wooten</v>
      </c>
    </row>
    <row r="1291" spans="1:5" x14ac:dyDescent="0.3">
      <c r="A1291" s="11">
        <f>YEAR(Table2[[#This Row],[Order Date]])</f>
        <v>2014</v>
      </c>
      <c r="B1291" s="9" t="s">
        <v>1451</v>
      </c>
      <c r="D1291">
        <v>2016</v>
      </c>
      <c r="E1291" t="str">
        <v>Tamara Willingham</v>
      </c>
    </row>
    <row r="1292" spans="1:5" x14ac:dyDescent="0.3">
      <c r="A1292" s="10">
        <f>YEAR(Table2[[#This Row],[Order Date]])</f>
        <v>2014</v>
      </c>
      <c r="B1292" s="8" t="s">
        <v>1451</v>
      </c>
      <c r="D1292">
        <v>2016</v>
      </c>
      <c r="E1292" t="str">
        <v>Liz Thompson</v>
      </c>
    </row>
    <row r="1293" spans="1:5" x14ac:dyDescent="0.3">
      <c r="A1293" s="11">
        <f>YEAR(Table2[[#This Row],[Order Date]])</f>
        <v>2014</v>
      </c>
      <c r="B1293" s="9" t="s">
        <v>555</v>
      </c>
      <c r="D1293">
        <v>2016</v>
      </c>
      <c r="E1293" t="str">
        <v>Adam Bellavance</v>
      </c>
    </row>
    <row r="1294" spans="1:5" x14ac:dyDescent="0.3">
      <c r="A1294" s="10">
        <f>YEAR(Table2[[#This Row],[Order Date]])</f>
        <v>2014</v>
      </c>
      <c r="B1294" s="8" t="s">
        <v>555</v>
      </c>
      <c r="D1294">
        <v>2016</v>
      </c>
      <c r="E1294" t="str">
        <v>Edward Hooks</v>
      </c>
    </row>
    <row r="1295" spans="1:5" x14ac:dyDescent="0.3">
      <c r="A1295" s="11">
        <f>YEAR(Table2[[#This Row],[Order Date]])</f>
        <v>2014</v>
      </c>
      <c r="B1295" s="9" t="s">
        <v>306</v>
      </c>
      <c r="D1295">
        <v>2016</v>
      </c>
      <c r="E1295" t="str">
        <v>Stewart Carmichael</v>
      </c>
    </row>
    <row r="1296" spans="1:5" x14ac:dyDescent="0.3">
      <c r="A1296" s="10">
        <f>YEAR(Table2[[#This Row],[Order Date]])</f>
        <v>2014</v>
      </c>
      <c r="B1296" s="8" t="s">
        <v>1338</v>
      </c>
      <c r="D1296">
        <v>2016</v>
      </c>
      <c r="E1296" t="str">
        <v>Dennis Bolton</v>
      </c>
    </row>
    <row r="1297" spans="1:5" x14ac:dyDescent="0.3">
      <c r="A1297" s="11">
        <f>YEAR(Table2[[#This Row],[Order Date]])</f>
        <v>2014</v>
      </c>
      <c r="B1297" s="9" t="s">
        <v>1338</v>
      </c>
      <c r="D1297">
        <v>2016</v>
      </c>
      <c r="E1297" t="str">
        <v>Henia Zydlo</v>
      </c>
    </row>
    <row r="1298" spans="1:5" x14ac:dyDescent="0.3">
      <c r="A1298" s="10">
        <f>YEAR(Table2[[#This Row],[Order Date]])</f>
        <v>2014</v>
      </c>
      <c r="B1298" s="8" t="s">
        <v>1456</v>
      </c>
      <c r="D1298">
        <v>2016</v>
      </c>
      <c r="E1298" t="str">
        <v>Muhammed MacIntyre</v>
      </c>
    </row>
    <row r="1299" spans="1:5" x14ac:dyDescent="0.3">
      <c r="A1299" s="11">
        <f>YEAR(Table2[[#This Row],[Order Date]])</f>
        <v>2014</v>
      </c>
      <c r="B1299" s="9" t="s">
        <v>1458</v>
      </c>
      <c r="D1299">
        <v>2016</v>
      </c>
      <c r="E1299" t="str">
        <v>Sibella Parks</v>
      </c>
    </row>
    <row r="1300" spans="1:5" x14ac:dyDescent="0.3">
      <c r="A1300" s="10">
        <f>YEAR(Table2[[#This Row],[Order Date]])</f>
        <v>2014</v>
      </c>
      <c r="B1300" s="8" t="s">
        <v>1458</v>
      </c>
      <c r="D1300">
        <v>2016</v>
      </c>
      <c r="E1300" t="str">
        <v>Paul Lucas</v>
      </c>
    </row>
    <row r="1301" spans="1:5" x14ac:dyDescent="0.3">
      <c r="A1301" s="11">
        <f>YEAR(Table2[[#This Row],[Order Date]])</f>
        <v>2014</v>
      </c>
      <c r="B1301" s="9" t="s">
        <v>1458</v>
      </c>
      <c r="D1301">
        <v>2016</v>
      </c>
      <c r="E1301" t="str">
        <v>Fred Chung</v>
      </c>
    </row>
    <row r="1302" spans="1:5" x14ac:dyDescent="0.3">
      <c r="A1302" s="10">
        <f>YEAR(Table2[[#This Row],[Order Date]])</f>
        <v>2014</v>
      </c>
      <c r="B1302" s="8" t="s">
        <v>1458</v>
      </c>
      <c r="D1302">
        <v>2016</v>
      </c>
      <c r="E1302" t="str">
        <v>Muhammed Yedwab</v>
      </c>
    </row>
    <row r="1303" spans="1:5" x14ac:dyDescent="0.3">
      <c r="A1303" s="11">
        <f>YEAR(Table2[[#This Row],[Order Date]])</f>
        <v>2014</v>
      </c>
      <c r="B1303" s="9" t="s">
        <v>196</v>
      </c>
      <c r="D1303">
        <v>2016</v>
      </c>
      <c r="E1303" t="str">
        <v>Christine Sundaresam</v>
      </c>
    </row>
    <row r="1304" spans="1:5" x14ac:dyDescent="0.3">
      <c r="A1304" s="10">
        <f>YEAR(Table2[[#This Row],[Order Date]])</f>
        <v>2014</v>
      </c>
      <c r="B1304" s="8" t="s">
        <v>196</v>
      </c>
      <c r="D1304">
        <v>2016</v>
      </c>
      <c r="E1304" t="str">
        <v>Vivian Mathis</v>
      </c>
    </row>
    <row r="1305" spans="1:5" x14ac:dyDescent="0.3">
      <c r="A1305" s="11">
        <f>YEAR(Table2[[#This Row],[Order Date]])</f>
        <v>2014</v>
      </c>
      <c r="B1305" s="9" t="s">
        <v>1462</v>
      </c>
      <c r="D1305">
        <v>2016</v>
      </c>
      <c r="E1305" t="str">
        <v>Gary Zandusky</v>
      </c>
    </row>
    <row r="1306" spans="1:5" x14ac:dyDescent="0.3">
      <c r="A1306" s="10">
        <f>YEAR(Table2[[#This Row],[Order Date]])</f>
        <v>2014</v>
      </c>
      <c r="B1306" s="8" t="s">
        <v>1337</v>
      </c>
      <c r="D1306">
        <v>2016</v>
      </c>
      <c r="E1306" t="str">
        <v>Anna Chung</v>
      </c>
    </row>
    <row r="1307" spans="1:5" x14ac:dyDescent="0.3">
      <c r="A1307" s="11">
        <f>YEAR(Table2[[#This Row],[Order Date]])</f>
        <v>2014</v>
      </c>
      <c r="B1307" s="9" t="s">
        <v>1337</v>
      </c>
      <c r="D1307">
        <v>2016</v>
      </c>
      <c r="E1307" t="str">
        <v>Rose O'Brian</v>
      </c>
    </row>
    <row r="1308" spans="1:5" x14ac:dyDescent="0.3">
      <c r="A1308" s="10">
        <f>YEAR(Table2[[#This Row],[Order Date]])</f>
        <v>2014</v>
      </c>
      <c r="B1308" s="8" t="s">
        <v>1337</v>
      </c>
      <c r="D1308">
        <v>2016</v>
      </c>
      <c r="E1308" t="str">
        <v>Dave Brooks</v>
      </c>
    </row>
    <row r="1309" spans="1:5" x14ac:dyDescent="0.3">
      <c r="A1309" s="11">
        <f>YEAR(Table2[[#This Row],[Order Date]])</f>
        <v>2014</v>
      </c>
      <c r="B1309" s="9" t="s">
        <v>1337</v>
      </c>
      <c r="D1309">
        <v>2016</v>
      </c>
      <c r="E1309" t="str">
        <v>Bobby Trafton</v>
      </c>
    </row>
    <row r="1310" spans="1:5" x14ac:dyDescent="0.3">
      <c r="A1310" s="10">
        <f>YEAR(Table2[[#This Row],[Order Date]])</f>
        <v>2014</v>
      </c>
      <c r="B1310" s="8" t="s">
        <v>1465</v>
      </c>
      <c r="D1310">
        <v>2016</v>
      </c>
      <c r="E1310" t="str">
        <v>Susan Vittorini</v>
      </c>
    </row>
    <row r="1311" spans="1:5" x14ac:dyDescent="0.3">
      <c r="A1311" s="11">
        <f>YEAR(Table2[[#This Row],[Order Date]])</f>
        <v>2014</v>
      </c>
      <c r="B1311" s="9" t="s">
        <v>1465</v>
      </c>
      <c r="D1311">
        <v>2016</v>
      </c>
      <c r="E1311" t="str">
        <v>Corey Catlett</v>
      </c>
    </row>
    <row r="1312" spans="1:5" x14ac:dyDescent="0.3">
      <c r="A1312" s="10">
        <f>YEAR(Table2[[#This Row],[Order Date]])</f>
        <v>2014</v>
      </c>
      <c r="B1312" s="8" t="s">
        <v>1466</v>
      </c>
      <c r="D1312">
        <v>2016</v>
      </c>
      <c r="E1312" t="str">
        <v>Peter BÃ¼hler</v>
      </c>
    </row>
    <row r="1313" spans="1:5" x14ac:dyDescent="0.3">
      <c r="A1313" s="11">
        <f>YEAR(Table2[[#This Row],[Order Date]])</f>
        <v>2014</v>
      </c>
      <c r="B1313" s="9" t="s">
        <v>1466</v>
      </c>
      <c r="D1313">
        <v>2016</v>
      </c>
      <c r="E1313" t="str">
        <v>Robert Dilbeck</v>
      </c>
    </row>
    <row r="1314" spans="1:5" x14ac:dyDescent="0.3">
      <c r="A1314" s="10">
        <f>YEAR(Table2[[#This Row],[Order Date]])</f>
        <v>2014</v>
      </c>
      <c r="B1314" s="8" t="s">
        <v>155</v>
      </c>
      <c r="D1314">
        <v>2016</v>
      </c>
      <c r="E1314" t="str">
        <v>Aaron Hawkins</v>
      </c>
    </row>
    <row r="1315" spans="1:5" x14ac:dyDescent="0.3">
      <c r="A1315" s="11">
        <f>YEAR(Table2[[#This Row],[Order Date]])</f>
        <v>2014</v>
      </c>
      <c r="B1315" s="9" t="s">
        <v>155</v>
      </c>
      <c r="D1315">
        <v>2016</v>
      </c>
      <c r="E1315" t="str">
        <v>Kean Takahito</v>
      </c>
    </row>
    <row r="1316" spans="1:5" x14ac:dyDescent="0.3">
      <c r="A1316" s="10">
        <f>YEAR(Table2[[#This Row],[Order Date]])</f>
        <v>2014</v>
      </c>
      <c r="B1316" s="8" t="s">
        <v>155</v>
      </c>
      <c r="D1316">
        <v>2016</v>
      </c>
      <c r="E1316" t="str">
        <v>Dario Medina</v>
      </c>
    </row>
    <row r="1317" spans="1:5" x14ac:dyDescent="0.3">
      <c r="A1317" s="11">
        <f>YEAR(Table2[[#This Row],[Order Date]])</f>
        <v>2014</v>
      </c>
      <c r="B1317" s="9" t="s">
        <v>1470</v>
      </c>
      <c r="D1317">
        <v>2016</v>
      </c>
      <c r="E1317" t="str">
        <v>Robert Barroso</v>
      </c>
    </row>
    <row r="1318" spans="1:5" x14ac:dyDescent="0.3">
      <c r="A1318" s="10">
        <f>YEAR(Table2[[#This Row],[Order Date]])</f>
        <v>2014</v>
      </c>
      <c r="B1318" s="8" t="s">
        <v>1470</v>
      </c>
      <c r="D1318">
        <v>2016</v>
      </c>
      <c r="E1318" t="str">
        <v>Dan Reichenbach</v>
      </c>
    </row>
    <row r="1319" spans="1:5" x14ac:dyDescent="0.3">
      <c r="A1319" s="11">
        <f>YEAR(Table2[[#This Row],[Order Date]])</f>
        <v>2014</v>
      </c>
      <c r="B1319" s="9" t="s">
        <v>1470</v>
      </c>
      <c r="D1319">
        <v>2016</v>
      </c>
      <c r="E1319" t="str">
        <v>Vivek Grady</v>
      </c>
    </row>
    <row r="1320" spans="1:5" x14ac:dyDescent="0.3">
      <c r="A1320" s="10">
        <f>YEAR(Table2[[#This Row],[Order Date]])</f>
        <v>2014</v>
      </c>
      <c r="B1320" s="8" t="s">
        <v>883</v>
      </c>
      <c r="D1320">
        <v>2016</v>
      </c>
      <c r="E1320" t="str">
        <v>Dan Campbell</v>
      </c>
    </row>
    <row r="1321" spans="1:5" x14ac:dyDescent="0.3">
      <c r="A1321" s="11">
        <f>YEAR(Table2[[#This Row],[Order Date]])</f>
        <v>2014</v>
      </c>
      <c r="B1321" s="9" t="s">
        <v>1473</v>
      </c>
      <c r="D1321">
        <v>2016</v>
      </c>
      <c r="E1321" t="str">
        <v>Damala Kotsonis</v>
      </c>
    </row>
    <row r="1322" spans="1:5" x14ac:dyDescent="0.3">
      <c r="A1322" s="10">
        <f>YEAR(Table2[[#This Row],[Order Date]])</f>
        <v>2014</v>
      </c>
      <c r="B1322" s="8" t="s">
        <v>1473</v>
      </c>
      <c r="D1322">
        <v>2016</v>
      </c>
      <c r="E1322" t="str">
        <v>Dean Braden</v>
      </c>
    </row>
    <row r="1323" spans="1:5" x14ac:dyDescent="0.3">
      <c r="A1323" s="11">
        <f>YEAR(Table2[[#This Row],[Order Date]])</f>
        <v>2014</v>
      </c>
      <c r="B1323" s="9" t="s">
        <v>1474</v>
      </c>
      <c r="D1323">
        <v>2016</v>
      </c>
      <c r="E1323" t="str">
        <v>Mark Van Huff</v>
      </c>
    </row>
    <row r="1324" spans="1:5" x14ac:dyDescent="0.3">
      <c r="A1324" s="10">
        <f>YEAR(Table2[[#This Row],[Order Date]])</f>
        <v>2014</v>
      </c>
      <c r="B1324" s="8" t="s">
        <v>1474</v>
      </c>
      <c r="D1324">
        <v>2016</v>
      </c>
      <c r="E1324" t="str">
        <v>David Smith</v>
      </c>
    </row>
    <row r="1325" spans="1:5" x14ac:dyDescent="0.3">
      <c r="A1325" s="11">
        <f>YEAR(Table2[[#This Row],[Order Date]])</f>
        <v>2014</v>
      </c>
      <c r="B1325" s="9" t="s">
        <v>1476</v>
      </c>
      <c r="D1325">
        <v>2016</v>
      </c>
      <c r="E1325" t="str">
        <v>Aaron Smayling</v>
      </c>
    </row>
    <row r="1326" spans="1:5" x14ac:dyDescent="0.3">
      <c r="A1326" s="10">
        <f>YEAR(Table2[[#This Row],[Order Date]])</f>
        <v>2014</v>
      </c>
      <c r="B1326" s="8" t="s">
        <v>1476</v>
      </c>
      <c r="D1326">
        <v>2016</v>
      </c>
      <c r="E1326" t="str">
        <v>Maria Etezadi</v>
      </c>
    </row>
    <row r="1327" spans="1:5" x14ac:dyDescent="0.3">
      <c r="A1327" s="11">
        <f>YEAR(Table2[[#This Row],[Order Date]])</f>
        <v>2014</v>
      </c>
      <c r="B1327" s="9" t="s">
        <v>1407</v>
      </c>
      <c r="D1327">
        <v>2016</v>
      </c>
      <c r="E1327" t="str">
        <v>Janet Martin</v>
      </c>
    </row>
    <row r="1328" spans="1:5" x14ac:dyDescent="0.3">
      <c r="A1328" s="10">
        <f>YEAR(Table2[[#This Row],[Order Date]])</f>
        <v>2014</v>
      </c>
      <c r="B1328" s="8" t="s">
        <v>1477</v>
      </c>
      <c r="D1328">
        <v>2016</v>
      </c>
      <c r="E1328" t="str">
        <v>Troy Blackwell</v>
      </c>
    </row>
    <row r="1329" spans="1:5" x14ac:dyDescent="0.3">
      <c r="A1329" s="11">
        <f>YEAR(Table2[[#This Row],[Order Date]])</f>
        <v>2014</v>
      </c>
      <c r="B1329" s="9" t="s">
        <v>1477</v>
      </c>
      <c r="D1329">
        <v>2016</v>
      </c>
      <c r="E1329" t="str">
        <v>Cathy Prescott</v>
      </c>
    </row>
    <row r="1330" spans="1:5" x14ac:dyDescent="0.3">
      <c r="A1330" s="10">
        <f>YEAR(Table2[[#This Row],[Order Date]])</f>
        <v>2014</v>
      </c>
      <c r="B1330" s="8" t="s">
        <v>1477</v>
      </c>
      <c r="D1330">
        <v>2016</v>
      </c>
      <c r="E1330" t="str">
        <v>Carlos Soltero</v>
      </c>
    </row>
    <row r="1331" spans="1:5" x14ac:dyDescent="0.3">
      <c r="A1331" s="11">
        <f>YEAR(Table2[[#This Row],[Order Date]])</f>
        <v>2014</v>
      </c>
      <c r="B1331" s="9" t="s">
        <v>524</v>
      </c>
      <c r="D1331">
        <v>2016</v>
      </c>
      <c r="E1331" t="str">
        <v>Erica Hackney</v>
      </c>
    </row>
    <row r="1332" spans="1:5" x14ac:dyDescent="0.3">
      <c r="A1332" s="10">
        <f>YEAR(Table2[[#This Row],[Order Date]])</f>
        <v>2014</v>
      </c>
      <c r="B1332" s="8" t="s">
        <v>524</v>
      </c>
      <c r="D1332">
        <v>2016</v>
      </c>
      <c r="E1332" t="str">
        <v>Raymond Buch</v>
      </c>
    </row>
    <row r="1333" spans="1:5" x14ac:dyDescent="0.3">
      <c r="A1333" s="11">
        <f>YEAR(Table2[[#This Row],[Order Date]])</f>
        <v>2014</v>
      </c>
      <c r="B1333" s="9" t="s">
        <v>524</v>
      </c>
      <c r="D1333">
        <v>2016</v>
      </c>
      <c r="E1333" t="str">
        <v>Barry Blumstein</v>
      </c>
    </row>
    <row r="1334" spans="1:5" x14ac:dyDescent="0.3">
      <c r="A1334" s="10">
        <f>YEAR(Table2[[#This Row],[Order Date]])</f>
        <v>2014</v>
      </c>
      <c r="B1334" s="8" t="s">
        <v>1482</v>
      </c>
      <c r="D1334">
        <v>2016</v>
      </c>
      <c r="E1334" t="str">
        <v>Thomas Boland</v>
      </c>
    </row>
    <row r="1335" spans="1:5" x14ac:dyDescent="0.3">
      <c r="A1335" s="11">
        <f>YEAR(Table2[[#This Row],[Order Date]])</f>
        <v>2014</v>
      </c>
      <c r="B1335" s="9" t="s">
        <v>1484</v>
      </c>
      <c r="D1335">
        <v>2016</v>
      </c>
      <c r="E1335" t="str">
        <v>Daniel Byrd</v>
      </c>
    </row>
    <row r="1336" spans="1:5" x14ac:dyDescent="0.3">
      <c r="A1336" s="10">
        <f>YEAR(Table2[[#This Row],[Order Date]])</f>
        <v>2014</v>
      </c>
      <c r="B1336" s="8" t="s">
        <v>1484</v>
      </c>
      <c r="D1336">
        <v>2016</v>
      </c>
      <c r="E1336" t="str">
        <v>Denny Joy</v>
      </c>
    </row>
    <row r="1337" spans="1:5" x14ac:dyDescent="0.3">
      <c r="A1337" s="11">
        <f>YEAR(Table2[[#This Row],[Order Date]])</f>
        <v>2014</v>
      </c>
      <c r="B1337" s="9" t="s">
        <v>1486</v>
      </c>
      <c r="D1337">
        <v>2016</v>
      </c>
      <c r="E1337" t="str">
        <v>Zuschuss Donatelli</v>
      </c>
    </row>
    <row r="1338" spans="1:5" x14ac:dyDescent="0.3">
      <c r="A1338" s="10">
        <f>YEAR(Table2[[#This Row],[Order Date]])</f>
        <v>2014</v>
      </c>
      <c r="B1338" s="8" t="s">
        <v>1488</v>
      </c>
      <c r="D1338">
        <v>2016</v>
      </c>
      <c r="E1338" t="str">
        <v>Steven Roelle</v>
      </c>
    </row>
    <row r="1339" spans="1:5" x14ac:dyDescent="0.3">
      <c r="A1339" s="11">
        <f>YEAR(Table2[[#This Row],[Order Date]])</f>
        <v>2014</v>
      </c>
      <c r="B1339" s="9" t="s">
        <v>1488</v>
      </c>
      <c r="D1339">
        <v>2016</v>
      </c>
      <c r="E1339" t="str">
        <v>Evan Henry</v>
      </c>
    </row>
    <row r="1340" spans="1:5" x14ac:dyDescent="0.3">
      <c r="A1340" s="10">
        <f>YEAR(Table2[[#This Row],[Order Date]])</f>
        <v>2014</v>
      </c>
      <c r="B1340" s="8" t="s">
        <v>1488</v>
      </c>
      <c r="D1340">
        <v>2016</v>
      </c>
      <c r="E1340" t="str">
        <v>Becky Castell</v>
      </c>
    </row>
    <row r="1341" spans="1:5" x14ac:dyDescent="0.3">
      <c r="A1341" s="11">
        <f>YEAR(Table2[[#This Row],[Order Date]])</f>
        <v>2014</v>
      </c>
      <c r="B1341" s="9" t="s">
        <v>1488</v>
      </c>
      <c r="D1341">
        <v>2016</v>
      </c>
      <c r="E1341" t="str">
        <v>Gary Mitchum</v>
      </c>
    </row>
    <row r="1342" spans="1:5" x14ac:dyDescent="0.3">
      <c r="A1342" s="10">
        <f>YEAR(Table2[[#This Row],[Order Date]])</f>
        <v>2014</v>
      </c>
      <c r="B1342" s="8" t="s">
        <v>1488</v>
      </c>
      <c r="D1342">
        <v>2016</v>
      </c>
      <c r="E1342" t="str">
        <v>Justin Hirsh</v>
      </c>
    </row>
    <row r="1343" spans="1:5" x14ac:dyDescent="0.3">
      <c r="A1343" s="11">
        <f>YEAR(Table2[[#This Row],[Order Date]])</f>
        <v>2014</v>
      </c>
      <c r="B1343" s="9" t="s">
        <v>1493</v>
      </c>
      <c r="D1343">
        <v>2016</v>
      </c>
      <c r="E1343" t="str">
        <v>Valerie Mitchum</v>
      </c>
    </row>
    <row r="1344" spans="1:5" x14ac:dyDescent="0.3">
      <c r="A1344" s="10">
        <f>YEAR(Table2[[#This Row],[Order Date]])</f>
        <v>2014</v>
      </c>
      <c r="B1344" s="8" t="s">
        <v>372</v>
      </c>
      <c r="D1344">
        <v>2016</v>
      </c>
      <c r="E1344" t="str">
        <v>Yoseph Carroll</v>
      </c>
    </row>
    <row r="1345" spans="1:5" x14ac:dyDescent="0.3">
      <c r="A1345" s="11">
        <f>YEAR(Table2[[#This Row],[Order Date]])</f>
        <v>2014</v>
      </c>
      <c r="B1345" s="9" t="s">
        <v>1494</v>
      </c>
      <c r="D1345">
        <v>2016</v>
      </c>
      <c r="E1345" t="str">
        <v>Dorris liebe</v>
      </c>
    </row>
    <row r="1346" spans="1:5" x14ac:dyDescent="0.3">
      <c r="A1346" s="10">
        <f>YEAR(Table2[[#This Row],[Order Date]])</f>
        <v>2014</v>
      </c>
      <c r="B1346" s="8" t="s">
        <v>1494</v>
      </c>
      <c r="D1346">
        <v>2016</v>
      </c>
      <c r="E1346" t="str">
        <v>Sarah Foster</v>
      </c>
    </row>
    <row r="1347" spans="1:5" x14ac:dyDescent="0.3">
      <c r="A1347" s="11">
        <f>YEAR(Table2[[#This Row],[Order Date]])</f>
        <v>2014</v>
      </c>
      <c r="B1347" s="9" t="s">
        <v>1496</v>
      </c>
      <c r="D1347">
        <v>2016</v>
      </c>
      <c r="E1347" t="str">
        <v>Erin Smith</v>
      </c>
    </row>
    <row r="1348" spans="1:5" x14ac:dyDescent="0.3">
      <c r="A1348" s="10">
        <f>YEAR(Table2[[#This Row],[Order Date]])</f>
        <v>2014</v>
      </c>
      <c r="B1348" s="8" t="s">
        <v>1496</v>
      </c>
      <c r="D1348">
        <v>2016</v>
      </c>
      <c r="E1348" t="str">
        <v>Alan Shonely</v>
      </c>
    </row>
    <row r="1349" spans="1:5" x14ac:dyDescent="0.3">
      <c r="A1349" s="11">
        <f>YEAR(Table2[[#This Row],[Order Date]])</f>
        <v>2014</v>
      </c>
      <c r="B1349" s="9" t="s">
        <v>1496</v>
      </c>
      <c r="D1349">
        <v>2016</v>
      </c>
      <c r="E1349" t="str">
        <v>Jeremy Lonsdale</v>
      </c>
    </row>
    <row r="1350" spans="1:5" x14ac:dyDescent="0.3">
      <c r="A1350" s="10">
        <f>YEAR(Table2[[#This Row],[Order Date]])</f>
        <v>2014</v>
      </c>
      <c r="B1350" s="8" t="s">
        <v>1496</v>
      </c>
      <c r="D1350">
        <v>2016</v>
      </c>
      <c r="E1350" t="str">
        <v>Logan Currie</v>
      </c>
    </row>
    <row r="1351" spans="1:5" x14ac:dyDescent="0.3">
      <c r="A1351" s="11">
        <f>YEAR(Table2[[#This Row],[Order Date]])</f>
        <v>2014</v>
      </c>
      <c r="B1351" s="9" t="s">
        <v>1496</v>
      </c>
      <c r="D1351">
        <v>2016</v>
      </c>
      <c r="E1351" t="str">
        <v>Eugene Hildebrand</v>
      </c>
    </row>
    <row r="1352" spans="1:5" x14ac:dyDescent="0.3">
      <c r="A1352" s="10">
        <f>YEAR(Table2[[#This Row],[Order Date]])</f>
        <v>2014</v>
      </c>
      <c r="B1352" s="8" t="s">
        <v>1476</v>
      </c>
      <c r="D1352">
        <v>2016</v>
      </c>
      <c r="E1352" t="str">
        <v>Raymond Messe</v>
      </c>
    </row>
    <row r="1353" spans="1:5" x14ac:dyDescent="0.3">
      <c r="A1353" s="11">
        <f>YEAR(Table2[[#This Row],[Order Date]])</f>
        <v>2014</v>
      </c>
      <c r="B1353" s="9" t="s">
        <v>1476</v>
      </c>
      <c r="D1353">
        <v>2016</v>
      </c>
      <c r="E1353" t="str">
        <v>Christine Kargatis</v>
      </c>
    </row>
    <row r="1354" spans="1:5" x14ac:dyDescent="0.3">
      <c r="A1354" s="10">
        <f>YEAR(Table2[[#This Row],[Order Date]])</f>
        <v>2014</v>
      </c>
      <c r="B1354" s="8" t="s">
        <v>1501</v>
      </c>
      <c r="D1354">
        <v>2016</v>
      </c>
      <c r="E1354" t="str">
        <v>Edward Becker</v>
      </c>
    </row>
    <row r="1355" spans="1:5" x14ac:dyDescent="0.3">
      <c r="A1355" s="11">
        <f>YEAR(Table2[[#This Row],[Order Date]])</f>
        <v>2014</v>
      </c>
      <c r="B1355" s="9" t="s">
        <v>482</v>
      </c>
      <c r="D1355">
        <v>2016</v>
      </c>
      <c r="E1355" t="str">
        <v>Sean Wendt</v>
      </c>
    </row>
    <row r="1356" spans="1:5" x14ac:dyDescent="0.3">
      <c r="A1356" s="10">
        <f>YEAR(Table2[[#This Row],[Order Date]])</f>
        <v>2014</v>
      </c>
      <c r="B1356" s="8" t="s">
        <v>482</v>
      </c>
      <c r="D1356">
        <v>2016</v>
      </c>
      <c r="E1356" t="str">
        <v>Herbert Flentye</v>
      </c>
    </row>
    <row r="1357" spans="1:5" x14ac:dyDescent="0.3">
      <c r="A1357" s="11">
        <f>YEAR(Table2[[#This Row],[Order Date]])</f>
        <v>2014</v>
      </c>
      <c r="B1357" s="9" t="s">
        <v>482</v>
      </c>
      <c r="D1357">
        <v>2016</v>
      </c>
      <c r="E1357" t="str">
        <v>Filia McAdams</v>
      </c>
    </row>
    <row r="1358" spans="1:5" x14ac:dyDescent="0.3">
      <c r="A1358" s="10">
        <f>YEAR(Table2[[#This Row],[Order Date]])</f>
        <v>2014</v>
      </c>
      <c r="B1358" s="8" t="s">
        <v>1504</v>
      </c>
      <c r="D1358">
        <v>2016</v>
      </c>
      <c r="E1358" t="str">
        <v>Brian Thompson</v>
      </c>
    </row>
    <row r="1359" spans="1:5" x14ac:dyDescent="0.3">
      <c r="A1359" s="11">
        <f>YEAR(Table2[[#This Row],[Order Date]])</f>
        <v>2014</v>
      </c>
      <c r="B1359" s="9" t="s">
        <v>1380</v>
      </c>
      <c r="D1359">
        <v>2016</v>
      </c>
      <c r="E1359" t="str">
        <v>Quincy Jones</v>
      </c>
    </row>
    <row r="1360" spans="1:5" x14ac:dyDescent="0.3">
      <c r="A1360" s="10">
        <f>YEAR(Table2[[#This Row],[Order Date]])</f>
        <v>2014</v>
      </c>
      <c r="B1360" s="8" t="s">
        <v>1506</v>
      </c>
      <c r="D1360">
        <v>2016</v>
      </c>
      <c r="E1360" t="str">
        <v>Brian Dahlen</v>
      </c>
    </row>
    <row r="1361" spans="1:5" x14ac:dyDescent="0.3">
      <c r="A1361" s="11">
        <f>YEAR(Table2[[#This Row],[Order Date]])</f>
        <v>2014</v>
      </c>
      <c r="B1361" s="9" t="s">
        <v>553</v>
      </c>
      <c r="D1361">
        <v>2016</v>
      </c>
      <c r="E1361" t="str">
        <v>Beth Paige</v>
      </c>
    </row>
    <row r="1362" spans="1:5" x14ac:dyDescent="0.3">
      <c r="A1362" s="10">
        <f>YEAR(Table2[[#This Row],[Order Date]])</f>
        <v>2014</v>
      </c>
      <c r="B1362" s="8" t="s">
        <v>1151</v>
      </c>
      <c r="D1362">
        <v>2016</v>
      </c>
      <c r="E1362" t="str">
        <v>Jason Fortune-</v>
      </c>
    </row>
    <row r="1363" spans="1:5" x14ac:dyDescent="0.3">
      <c r="A1363" s="11">
        <f>YEAR(Table2[[#This Row],[Order Date]])</f>
        <v>2014</v>
      </c>
      <c r="B1363" s="9" t="s">
        <v>557</v>
      </c>
      <c r="D1363">
        <v>2016</v>
      </c>
      <c r="E1363" t="str">
        <v>Susan Pistek</v>
      </c>
    </row>
    <row r="1364" spans="1:5" x14ac:dyDescent="0.3">
      <c r="A1364" s="10">
        <f>YEAR(Table2[[#This Row],[Order Date]])</f>
        <v>2014</v>
      </c>
      <c r="B1364" s="8" t="s">
        <v>701</v>
      </c>
      <c r="D1364">
        <v>2016</v>
      </c>
      <c r="E1364" t="str">
        <v>Philip Brown</v>
      </c>
    </row>
    <row r="1365" spans="1:5" x14ac:dyDescent="0.3">
      <c r="A1365" s="11">
        <f>YEAR(Table2[[#This Row],[Order Date]])</f>
        <v>2014</v>
      </c>
      <c r="B1365" s="9" t="s">
        <v>701</v>
      </c>
      <c r="D1365">
        <v>2016</v>
      </c>
      <c r="E1365" t="str">
        <v>Tom Boeckenhauer</v>
      </c>
    </row>
    <row r="1366" spans="1:5" x14ac:dyDescent="0.3">
      <c r="A1366" s="10">
        <f>YEAR(Table2[[#This Row],[Order Date]])</f>
        <v>2014</v>
      </c>
      <c r="B1366" s="8" t="s">
        <v>1510</v>
      </c>
      <c r="D1366">
        <v>2016</v>
      </c>
      <c r="E1366" t="str">
        <v>Jill Matthias</v>
      </c>
    </row>
    <row r="1367" spans="1:5" x14ac:dyDescent="0.3">
      <c r="A1367" s="11">
        <f>YEAR(Table2[[#This Row],[Order Date]])</f>
        <v>2014</v>
      </c>
      <c r="B1367" s="9" t="s">
        <v>1510</v>
      </c>
      <c r="D1367">
        <v>2016</v>
      </c>
      <c r="E1367" t="str">
        <v>Ross Baird</v>
      </c>
    </row>
    <row r="1368" spans="1:5" x14ac:dyDescent="0.3">
      <c r="A1368" s="10">
        <f>YEAR(Table2[[#This Row],[Order Date]])</f>
        <v>2014</v>
      </c>
      <c r="B1368" s="8" t="s">
        <v>1512</v>
      </c>
      <c r="D1368">
        <v>2016</v>
      </c>
      <c r="E1368" t="str">
        <v>Bill Donatelli</v>
      </c>
    </row>
    <row r="1369" spans="1:5" x14ac:dyDescent="0.3">
      <c r="A1369" s="11">
        <f>YEAR(Table2[[#This Row],[Order Date]])</f>
        <v>2014</v>
      </c>
      <c r="B1369" s="9" t="s">
        <v>1512</v>
      </c>
      <c r="D1369">
        <v>2016</v>
      </c>
      <c r="E1369" t="str">
        <v>Julie Kriz</v>
      </c>
    </row>
    <row r="1370" spans="1:5" x14ac:dyDescent="0.3">
      <c r="A1370" s="10">
        <f>YEAR(Table2[[#This Row],[Order Date]])</f>
        <v>2014</v>
      </c>
      <c r="B1370" s="8" t="s">
        <v>1513</v>
      </c>
      <c r="D1370">
        <v>2016</v>
      </c>
      <c r="E1370" t="str">
        <v>Arthur Prichep</v>
      </c>
    </row>
    <row r="1371" spans="1:5" x14ac:dyDescent="0.3">
      <c r="A1371" s="11">
        <f>YEAR(Table2[[#This Row],[Order Date]])</f>
        <v>2014</v>
      </c>
      <c r="B1371" s="9" t="s">
        <v>1513</v>
      </c>
      <c r="D1371">
        <v>2016</v>
      </c>
      <c r="E1371" t="str">
        <v>Bill Shonely</v>
      </c>
    </row>
    <row r="1372" spans="1:5" x14ac:dyDescent="0.3">
      <c r="A1372" s="10">
        <f>YEAR(Table2[[#This Row],[Order Date]])</f>
        <v>2014</v>
      </c>
      <c r="B1372" s="8" t="s">
        <v>1513</v>
      </c>
      <c r="D1372">
        <v>2016</v>
      </c>
      <c r="E1372" t="str">
        <v>Bryan Mills</v>
      </c>
    </row>
    <row r="1373" spans="1:5" x14ac:dyDescent="0.3">
      <c r="A1373" s="11">
        <f>YEAR(Table2[[#This Row],[Order Date]])</f>
        <v>2014</v>
      </c>
      <c r="B1373" s="9" t="s">
        <v>1513</v>
      </c>
      <c r="D1373">
        <v>2016</v>
      </c>
      <c r="E1373" t="str">
        <v>Pete Kriz</v>
      </c>
    </row>
    <row r="1374" spans="1:5" x14ac:dyDescent="0.3">
      <c r="A1374" s="10">
        <f>YEAR(Table2[[#This Row],[Order Date]])</f>
        <v>2014</v>
      </c>
      <c r="B1374" s="8" t="s">
        <v>1513</v>
      </c>
      <c r="D1374">
        <v>2016</v>
      </c>
      <c r="E1374" t="str">
        <v>Jessica Myrick</v>
      </c>
    </row>
    <row r="1375" spans="1:5" x14ac:dyDescent="0.3">
      <c r="A1375" s="11">
        <f>YEAR(Table2[[#This Row],[Order Date]])</f>
        <v>2014</v>
      </c>
      <c r="B1375" s="9" t="s">
        <v>1516</v>
      </c>
      <c r="D1375">
        <v>2016</v>
      </c>
      <c r="E1375" t="str">
        <v>Charles Sheldon</v>
      </c>
    </row>
    <row r="1376" spans="1:5" x14ac:dyDescent="0.3">
      <c r="A1376" s="10">
        <f>YEAR(Table2[[#This Row],[Order Date]])</f>
        <v>2014</v>
      </c>
      <c r="B1376" s="8" t="s">
        <v>217</v>
      </c>
      <c r="D1376">
        <v>2016</v>
      </c>
      <c r="E1376" t="str">
        <v>Clay Rozendal</v>
      </c>
    </row>
    <row r="1377" spans="1:5" x14ac:dyDescent="0.3">
      <c r="A1377" s="11">
        <f>YEAR(Table2[[#This Row],[Order Date]])</f>
        <v>2014</v>
      </c>
      <c r="B1377" s="9" t="s">
        <v>1518</v>
      </c>
      <c r="D1377">
        <v>2016</v>
      </c>
      <c r="E1377" t="str">
        <v>Roy FranzÃ¶sisch</v>
      </c>
    </row>
    <row r="1378" spans="1:5" x14ac:dyDescent="0.3">
      <c r="A1378" s="10">
        <f>YEAR(Table2[[#This Row],[Order Date]])</f>
        <v>2014</v>
      </c>
      <c r="B1378" s="8" t="s">
        <v>1518</v>
      </c>
      <c r="D1378">
        <v>2016</v>
      </c>
      <c r="E1378" t="str">
        <v>Thea Hudgings</v>
      </c>
    </row>
    <row r="1379" spans="1:5" x14ac:dyDescent="0.3">
      <c r="A1379" s="11">
        <f>YEAR(Table2[[#This Row],[Order Date]])</f>
        <v>2014</v>
      </c>
      <c r="B1379" s="9" t="s">
        <v>1520</v>
      </c>
      <c r="D1379">
        <v>2016</v>
      </c>
      <c r="E1379" t="str">
        <v>Cindy Schnelling</v>
      </c>
    </row>
    <row r="1380" spans="1:5" x14ac:dyDescent="0.3">
      <c r="A1380" s="10">
        <f>YEAR(Table2[[#This Row],[Order Date]])</f>
        <v>2014</v>
      </c>
      <c r="B1380" s="8" t="s">
        <v>1520</v>
      </c>
      <c r="D1380">
        <v>2016</v>
      </c>
      <c r="E1380" t="str">
        <v>Jas O'Carroll</v>
      </c>
    </row>
    <row r="1381" spans="1:5" x14ac:dyDescent="0.3">
      <c r="A1381" s="11">
        <f>YEAR(Table2[[#This Row],[Order Date]])</f>
        <v>2014</v>
      </c>
      <c r="B1381" s="9" t="s">
        <v>1520</v>
      </c>
      <c r="D1381">
        <v>2016</v>
      </c>
      <c r="E1381" t="str">
        <v>Kunst Miller</v>
      </c>
    </row>
    <row r="1382" spans="1:5" x14ac:dyDescent="0.3">
      <c r="A1382" s="10">
        <f>YEAR(Table2[[#This Row],[Order Date]])</f>
        <v>2014</v>
      </c>
      <c r="B1382" s="8" t="s">
        <v>1520</v>
      </c>
      <c r="D1382">
        <v>2016</v>
      </c>
      <c r="E1382" t="str">
        <v>Duane Noonan</v>
      </c>
    </row>
    <row r="1383" spans="1:5" x14ac:dyDescent="0.3">
      <c r="A1383" s="11">
        <f>YEAR(Table2[[#This Row],[Order Date]])</f>
        <v>2014</v>
      </c>
      <c r="B1383" s="9" t="s">
        <v>1520</v>
      </c>
      <c r="D1383">
        <v>2016</v>
      </c>
      <c r="E1383" t="str">
        <v>Tanja Norvell</v>
      </c>
    </row>
    <row r="1384" spans="1:5" x14ac:dyDescent="0.3">
      <c r="A1384" s="10">
        <f>YEAR(Table2[[#This Row],[Order Date]])</f>
        <v>2014</v>
      </c>
      <c r="B1384" s="8" t="s">
        <v>1520</v>
      </c>
      <c r="D1384">
        <v>2016</v>
      </c>
      <c r="E1384" t="str">
        <v>Ed Ludwig</v>
      </c>
    </row>
    <row r="1385" spans="1:5" x14ac:dyDescent="0.3">
      <c r="A1385" s="11">
        <f>YEAR(Table2[[#This Row],[Order Date]])</f>
        <v>2014</v>
      </c>
      <c r="B1385" s="9" t="s">
        <v>1520</v>
      </c>
      <c r="D1385">
        <v>2016</v>
      </c>
      <c r="E1385" t="str">
        <v>Tonja Turnell</v>
      </c>
    </row>
    <row r="1386" spans="1:5" x14ac:dyDescent="0.3">
      <c r="A1386" s="10">
        <f>YEAR(Table2[[#This Row],[Order Date]])</f>
        <v>2014</v>
      </c>
      <c r="B1386" s="8" t="s">
        <v>1520</v>
      </c>
      <c r="D1386">
        <v>2016</v>
      </c>
      <c r="E1386" t="str">
        <v>Michael Moore</v>
      </c>
    </row>
    <row r="1387" spans="1:5" x14ac:dyDescent="0.3">
      <c r="A1387" s="11">
        <f>YEAR(Table2[[#This Row],[Order Date]])</f>
        <v>2014</v>
      </c>
      <c r="B1387" s="9" t="s">
        <v>1520</v>
      </c>
      <c r="D1387">
        <v>2016</v>
      </c>
      <c r="E1387" t="str">
        <v>Grace Kelly</v>
      </c>
    </row>
    <row r="1388" spans="1:5" x14ac:dyDescent="0.3">
      <c r="A1388" s="10">
        <f>YEAR(Table2[[#This Row],[Order Date]])</f>
        <v>2014</v>
      </c>
      <c r="B1388" s="8" t="s">
        <v>1527</v>
      </c>
      <c r="D1388">
        <v>2016</v>
      </c>
      <c r="E1388" t="str">
        <v>Heather Kirkland</v>
      </c>
    </row>
    <row r="1389" spans="1:5" x14ac:dyDescent="0.3">
      <c r="A1389" s="11">
        <f>YEAR(Table2[[#This Row],[Order Date]])</f>
        <v>2014</v>
      </c>
      <c r="B1389" s="9" t="s">
        <v>1527</v>
      </c>
      <c r="D1389">
        <v>2016</v>
      </c>
      <c r="E1389" t="str">
        <v>Max Jones</v>
      </c>
    </row>
    <row r="1390" spans="1:5" x14ac:dyDescent="0.3">
      <c r="A1390" s="10">
        <f>YEAR(Table2[[#This Row],[Order Date]])</f>
        <v>2014</v>
      </c>
      <c r="B1390" s="8" t="s">
        <v>1527</v>
      </c>
      <c r="D1390">
        <v>2016</v>
      </c>
      <c r="E1390" t="str">
        <v>Art Ferguson</v>
      </c>
    </row>
    <row r="1391" spans="1:5" x14ac:dyDescent="0.3">
      <c r="A1391" s="11">
        <f>YEAR(Table2[[#This Row],[Order Date]])</f>
        <v>2014</v>
      </c>
      <c r="B1391" s="9" t="s">
        <v>1527</v>
      </c>
      <c r="D1391">
        <v>2016</v>
      </c>
      <c r="E1391" t="str">
        <v>Cathy Armstrong</v>
      </c>
    </row>
    <row r="1392" spans="1:5" x14ac:dyDescent="0.3">
      <c r="A1392" s="10">
        <f>YEAR(Table2[[#This Row],[Order Date]])</f>
        <v>2014</v>
      </c>
      <c r="B1392" s="8" t="s">
        <v>1527</v>
      </c>
      <c r="D1392">
        <v>2016</v>
      </c>
      <c r="E1392" t="str">
        <v>Jack Lebron</v>
      </c>
    </row>
    <row r="1393" spans="1:5" x14ac:dyDescent="0.3">
      <c r="A1393" s="11">
        <f>YEAR(Table2[[#This Row],[Order Date]])</f>
        <v>2014</v>
      </c>
      <c r="B1393" s="9" t="s">
        <v>1527</v>
      </c>
      <c r="D1393">
        <v>2016</v>
      </c>
      <c r="E1393" t="str">
        <v>Craig Leslie</v>
      </c>
    </row>
    <row r="1394" spans="1:5" x14ac:dyDescent="0.3">
      <c r="A1394" s="10">
        <f>YEAR(Table2[[#This Row],[Order Date]])</f>
        <v>2014</v>
      </c>
      <c r="B1394" s="8" t="s">
        <v>1527</v>
      </c>
      <c r="D1394">
        <v>2016</v>
      </c>
      <c r="E1394" t="str">
        <v>John Lucas</v>
      </c>
    </row>
    <row r="1395" spans="1:5" x14ac:dyDescent="0.3">
      <c r="A1395" s="11">
        <f>YEAR(Table2[[#This Row],[Order Date]])</f>
        <v>2014</v>
      </c>
      <c r="B1395" s="9" t="s">
        <v>1533</v>
      </c>
      <c r="D1395">
        <v>2016</v>
      </c>
      <c r="E1395" t="str">
        <v>Nona Balk</v>
      </c>
    </row>
    <row r="1396" spans="1:5" x14ac:dyDescent="0.3">
      <c r="A1396" s="10">
        <f>YEAR(Table2[[#This Row],[Order Date]])</f>
        <v>2014</v>
      </c>
      <c r="B1396" s="8" t="s">
        <v>53</v>
      </c>
      <c r="D1396">
        <v>2016</v>
      </c>
      <c r="E1396" t="str">
        <v>Erica Hernandez</v>
      </c>
    </row>
    <row r="1397" spans="1:5" x14ac:dyDescent="0.3">
      <c r="A1397" s="11">
        <f>YEAR(Table2[[#This Row],[Order Date]])</f>
        <v>2014</v>
      </c>
      <c r="B1397" s="9" t="s">
        <v>1534</v>
      </c>
      <c r="D1397">
        <v>2016</v>
      </c>
      <c r="E1397" t="str">
        <v>Rob Beeghly</v>
      </c>
    </row>
    <row r="1398" spans="1:5" x14ac:dyDescent="0.3">
      <c r="A1398" s="10">
        <f>YEAR(Table2[[#This Row],[Order Date]])</f>
        <v>2014</v>
      </c>
      <c r="B1398" s="8" t="s">
        <v>888</v>
      </c>
      <c r="D1398">
        <v>2016</v>
      </c>
      <c r="E1398" t="str">
        <v>John Lee</v>
      </c>
    </row>
    <row r="1399" spans="1:5" x14ac:dyDescent="0.3">
      <c r="A1399" s="11">
        <f>YEAR(Table2[[#This Row],[Order Date]])</f>
        <v>2014</v>
      </c>
      <c r="B1399" s="9" t="s">
        <v>888</v>
      </c>
      <c r="D1399">
        <v>2016</v>
      </c>
      <c r="E1399" t="str">
        <v>Ken Dana</v>
      </c>
    </row>
    <row r="1400" spans="1:5" x14ac:dyDescent="0.3">
      <c r="A1400" s="10">
        <f>YEAR(Table2[[#This Row],[Order Date]])</f>
        <v>2014</v>
      </c>
      <c r="B1400" s="8" t="s">
        <v>68</v>
      </c>
      <c r="D1400">
        <v>2016</v>
      </c>
      <c r="E1400" t="str">
        <v>Chris McAfee</v>
      </c>
    </row>
    <row r="1401" spans="1:5" x14ac:dyDescent="0.3">
      <c r="A1401" s="11">
        <f>YEAR(Table2[[#This Row],[Order Date]])</f>
        <v>2014</v>
      </c>
      <c r="B1401" s="9" t="s">
        <v>68</v>
      </c>
      <c r="D1401">
        <v>2016</v>
      </c>
      <c r="E1401" t="str">
        <v>Cindy Chapman</v>
      </c>
    </row>
    <row r="1402" spans="1:5" x14ac:dyDescent="0.3">
      <c r="A1402" s="10">
        <f>YEAR(Table2[[#This Row],[Order Date]])</f>
        <v>2014</v>
      </c>
      <c r="B1402" s="8" t="s">
        <v>1537</v>
      </c>
      <c r="D1402">
        <v>2016</v>
      </c>
      <c r="E1402" t="str">
        <v>Adam Shillingsburg</v>
      </c>
    </row>
    <row r="1403" spans="1:5" x14ac:dyDescent="0.3">
      <c r="A1403" s="11">
        <f>YEAR(Table2[[#This Row],[Order Date]])</f>
        <v>2014</v>
      </c>
      <c r="B1403" s="9" t="s">
        <v>1537</v>
      </c>
      <c r="D1403">
        <v>2016</v>
      </c>
      <c r="E1403" t="str">
        <v>Nick Radford</v>
      </c>
    </row>
    <row r="1404" spans="1:5" x14ac:dyDescent="0.3">
      <c r="A1404" s="10">
        <f>YEAR(Table2[[#This Row],[Order Date]])</f>
        <v>2014</v>
      </c>
      <c r="B1404" s="8" t="s">
        <v>1537</v>
      </c>
      <c r="D1404">
        <v>2016</v>
      </c>
      <c r="E1404" t="str">
        <v>Susan MacKendrick</v>
      </c>
    </row>
    <row r="1405" spans="1:5" x14ac:dyDescent="0.3">
      <c r="A1405" s="11">
        <f>YEAR(Table2[[#This Row],[Order Date]])</f>
        <v>2014</v>
      </c>
      <c r="B1405" s="9" t="s">
        <v>1537</v>
      </c>
      <c r="D1405">
        <v>2016</v>
      </c>
      <c r="E1405" t="str">
        <v>Natalie DeCherney</v>
      </c>
    </row>
    <row r="1406" spans="1:5" x14ac:dyDescent="0.3">
      <c r="A1406" s="10">
        <f>YEAR(Table2[[#This Row],[Order Date]])</f>
        <v>2014</v>
      </c>
      <c r="B1406" s="8" t="s">
        <v>1400</v>
      </c>
      <c r="D1406">
        <v>2016</v>
      </c>
      <c r="E1406" t="str">
        <v>Patrick Jones</v>
      </c>
    </row>
    <row r="1407" spans="1:5" x14ac:dyDescent="0.3">
      <c r="A1407" s="11">
        <f>YEAR(Table2[[#This Row],[Order Date]])</f>
        <v>2014</v>
      </c>
      <c r="B1407" s="9" t="s">
        <v>28</v>
      </c>
      <c r="D1407">
        <v>2016</v>
      </c>
      <c r="E1407" t="str">
        <v>Barry Franz</v>
      </c>
    </row>
    <row r="1408" spans="1:5" x14ac:dyDescent="0.3">
      <c r="A1408" s="10">
        <f>YEAR(Table2[[#This Row],[Order Date]])</f>
        <v>2014</v>
      </c>
      <c r="B1408" s="8" t="s">
        <v>28</v>
      </c>
      <c r="D1408">
        <v>2016</v>
      </c>
      <c r="E1408" t="str">
        <v>Darrin Martin</v>
      </c>
    </row>
    <row r="1409" spans="1:5" x14ac:dyDescent="0.3">
      <c r="A1409" s="11">
        <f>YEAR(Table2[[#This Row],[Order Date]])</f>
        <v>2014</v>
      </c>
      <c r="B1409" s="9" t="s">
        <v>1540</v>
      </c>
      <c r="D1409">
        <v>2016</v>
      </c>
      <c r="E1409" t="str">
        <v>Amy Hunt</v>
      </c>
    </row>
    <row r="1410" spans="1:5" x14ac:dyDescent="0.3">
      <c r="A1410" s="10">
        <f>YEAR(Table2[[#This Row],[Order Date]])</f>
        <v>2014</v>
      </c>
      <c r="B1410" s="8" t="s">
        <v>1540</v>
      </c>
      <c r="D1410">
        <v>2016</v>
      </c>
      <c r="E1410" t="str">
        <v>Lindsay Williams</v>
      </c>
    </row>
    <row r="1411" spans="1:5" x14ac:dyDescent="0.3">
      <c r="A1411" s="11">
        <f>YEAR(Table2[[#This Row],[Order Date]])</f>
        <v>2014</v>
      </c>
      <c r="B1411" s="9" t="s">
        <v>1266</v>
      </c>
      <c r="D1411">
        <v>2016</v>
      </c>
      <c r="E1411" t="str">
        <v>Brad Eason</v>
      </c>
    </row>
    <row r="1412" spans="1:5" x14ac:dyDescent="0.3">
      <c r="A1412" s="10">
        <f>YEAR(Table2[[#This Row],[Order Date]])</f>
        <v>2014</v>
      </c>
      <c r="B1412" s="8" t="s">
        <v>1266</v>
      </c>
      <c r="D1412">
        <v>2016</v>
      </c>
      <c r="E1412" t="str">
        <v>Gene McClure</v>
      </c>
    </row>
    <row r="1413" spans="1:5" x14ac:dyDescent="0.3">
      <c r="A1413" s="11">
        <f>YEAR(Table2[[#This Row],[Order Date]])</f>
        <v>2014</v>
      </c>
      <c r="B1413" s="9" t="s">
        <v>1266</v>
      </c>
      <c r="D1413">
        <v>2016</v>
      </c>
      <c r="E1413" t="str">
        <v>George Bell</v>
      </c>
    </row>
    <row r="1414" spans="1:5" x14ac:dyDescent="0.3">
      <c r="A1414" s="10">
        <f>YEAR(Table2[[#This Row],[Order Date]])</f>
        <v>2014</v>
      </c>
      <c r="B1414" s="8" t="s">
        <v>1543</v>
      </c>
      <c r="D1414">
        <v>2016</v>
      </c>
      <c r="E1414" t="str">
        <v>Clay Ludtke</v>
      </c>
    </row>
    <row r="1415" spans="1:5" x14ac:dyDescent="0.3">
      <c r="A1415" s="11">
        <f>YEAR(Table2[[#This Row],[Order Date]])</f>
        <v>2014</v>
      </c>
      <c r="B1415" s="9" t="s">
        <v>1286</v>
      </c>
      <c r="D1415">
        <v>2016</v>
      </c>
      <c r="E1415" t="str">
        <v>Trudy Brown</v>
      </c>
    </row>
    <row r="1416" spans="1:5" x14ac:dyDescent="0.3">
      <c r="A1416" s="10">
        <f>YEAR(Table2[[#This Row],[Order Date]])</f>
        <v>2014</v>
      </c>
      <c r="B1416" s="8" t="s">
        <v>1286</v>
      </c>
      <c r="D1416">
        <v>2016</v>
      </c>
      <c r="E1416" t="str">
        <v>Sonia Sunley</v>
      </c>
    </row>
    <row r="1417" spans="1:5" x14ac:dyDescent="0.3">
      <c r="A1417" s="11">
        <f>YEAR(Table2[[#This Row],[Order Date]])</f>
        <v>2014</v>
      </c>
      <c r="B1417" s="9" t="s">
        <v>1286</v>
      </c>
      <c r="D1417">
        <v>2016</v>
      </c>
      <c r="E1417" t="str">
        <v>Julia West</v>
      </c>
    </row>
    <row r="1418" spans="1:5" x14ac:dyDescent="0.3">
      <c r="A1418" s="10">
        <f>YEAR(Table2[[#This Row],[Order Date]])</f>
        <v>2014</v>
      </c>
      <c r="B1418" s="8" t="s">
        <v>982</v>
      </c>
      <c r="D1418">
        <v>2016</v>
      </c>
      <c r="E1418" t="str">
        <v>Paul Stevenson</v>
      </c>
    </row>
    <row r="1419" spans="1:5" x14ac:dyDescent="0.3">
      <c r="A1419" s="11">
        <f>YEAR(Table2[[#This Row],[Order Date]])</f>
        <v>2014</v>
      </c>
      <c r="B1419" s="9" t="s">
        <v>982</v>
      </c>
      <c r="D1419">
        <v>2016</v>
      </c>
      <c r="E1419" t="str">
        <v>Ricardo Sperren</v>
      </c>
    </row>
    <row r="1420" spans="1:5" x14ac:dyDescent="0.3">
      <c r="A1420" s="10">
        <f>YEAR(Table2[[#This Row],[Order Date]])</f>
        <v>2014</v>
      </c>
      <c r="B1420" s="8" t="s">
        <v>1545</v>
      </c>
      <c r="D1420">
        <v>2016</v>
      </c>
      <c r="E1420" t="str">
        <v>Thea Hendricks</v>
      </c>
    </row>
    <row r="1421" spans="1:5" x14ac:dyDescent="0.3">
      <c r="A1421" s="11">
        <f>YEAR(Table2[[#This Row],[Order Date]])</f>
        <v>2014</v>
      </c>
      <c r="B1421" s="9" t="s">
        <v>153</v>
      </c>
      <c r="D1421">
        <v>2016</v>
      </c>
      <c r="E1421" t="str">
        <v>Cynthia Voltz</v>
      </c>
    </row>
    <row r="1422" spans="1:5" x14ac:dyDescent="0.3">
      <c r="A1422" s="10">
        <f>YEAR(Table2[[#This Row],[Order Date]])</f>
        <v>2014</v>
      </c>
      <c r="B1422" s="8" t="s">
        <v>153</v>
      </c>
      <c r="D1422">
        <v>2016</v>
      </c>
      <c r="E1422" t="str">
        <v>Roger Demir</v>
      </c>
    </row>
    <row r="1423" spans="1:5" x14ac:dyDescent="0.3">
      <c r="A1423" s="11">
        <f>YEAR(Table2[[#This Row],[Order Date]])</f>
        <v>2014</v>
      </c>
      <c r="B1423" s="9" t="s">
        <v>153</v>
      </c>
      <c r="D1423">
        <v>2016</v>
      </c>
      <c r="E1423" t="str">
        <v>Christopher Schild</v>
      </c>
    </row>
    <row r="1424" spans="1:5" x14ac:dyDescent="0.3">
      <c r="A1424" s="10">
        <f>YEAR(Table2[[#This Row],[Order Date]])</f>
        <v>2014</v>
      </c>
      <c r="B1424" s="8" t="s">
        <v>1546</v>
      </c>
      <c r="D1424">
        <v>2016</v>
      </c>
      <c r="E1424" t="str">
        <v>Ted Trevino</v>
      </c>
    </row>
    <row r="1425" spans="1:5" x14ac:dyDescent="0.3">
      <c r="A1425" s="11">
        <f>YEAR(Table2[[#This Row],[Order Date]])</f>
        <v>2014</v>
      </c>
      <c r="B1425" s="9" t="s">
        <v>1547</v>
      </c>
      <c r="D1425">
        <v>2016</v>
      </c>
      <c r="E1425" t="str">
        <v>Harry Marie</v>
      </c>
    </row>
    <row r="1426" spans="1:5" x14ac:dyDescent="0.3">
      <c r="A1426" s="10">
        <f>YEAR(Table2[[#This Row],[Order Date]])</f>
        <v>2014</v>
      </c>
      <c r="B1426" s="8" t="s">
        <v>1547</v>
      </c>
      <c r="D1426">
        <v>2016</v>
      </c>
      <c r="E1426" t="str">
        <v>Logan Haushalter</v>
      </c>
    </row>
    <row r="1427" spans="1:5" x14ac:dyDescent="0.3">
      <c r="A1427" s="11">
        <f>YEAR(Table2[[#This Row],[Order Date]])</f>
        <v>2014</v>
      </c>
      <c r="B1427" s="9" t="s">
        <v>1549</v>
      </c>
      <c r="D1427">
        <v>2016</v>
      </c>
      <c r="E1427" t="str">
        <v>Michael Kennedy</v>
      </c>
    </row>
    <row r="1428" spans="1:5" x14ac:dyDescent="0.3">
      <c r="A1428" s="10">
        <f>YEAR(Table2[[#This Row],[Order Date]])</f>
        <v>2014</v>
      </c>
      <c r="B1428" s="8" t="s">
        <v>1549</v>
      </c>
      <c r="D1428">
        <v>2016</v>
      </c>
      <c r="E1428" t="str">
        <v>Tiffany House</v>
      </c>
    </row>
    <row r="1429" spans="1:5" x14ac:dyDescent="0.3">
      <c r="A1429" s="11">
        <f>YEAR(Table2[[#This Row],[Order Date]])</f>
        <v>2014</v>
      </c>
      <c r="B1429" s="9" t="s">
        <v>901</v>
      </c>
      <c r="D1429">
        <v>2016</v>
      </c>
      <c r="E1429" t="str">
        <v>Steve Nguyen</v>
      </c>
    </row>
    <row r="1430" spans="1:5" x14ac:dyDescent="0.3">
      <c r="A1430" s="10">
        <f>YEAR(Table2[[#This Row],[Order Date]])</f>
        <v>2014</v>
      </c>
      <c r="B1430" s="8" t="s">
        <v>127</v>
      </c>
      <c r="D1430">
        <v>2016</v>
      </c>
      <c r="E1430" t="str">
        <v>Thomas Thornton</v>
      </c>
    </row>
    <row r="1431" spans="1:5" x14ac:dyDescent="0.3">
      <c r="A1431" s="11">
        <f>YEAR(Table2[[#This Row],[Order Date]])</f>
        <v>2014</v>
      </c>
      <c r="B1431" s="9" t="s">
        <v>127</v>
      </c>
      <c r="D1431">
        <v>2016</v>
      </c>
      <c r="E1431" t="str">
        <v>Darren Powers</v>
      </c>
    </row>
    <row r="1432" spans="1:5" x14ac:dyDescent="0.3">
      <c r="A1432" s="10">
        <f>YEAR(Table2[[#This Row],[Order Date]])</f>
        <v>2014</v>
      </c>
      <c r="B1432" s="8" t="s">
        <v>127</v>
      </c>
      <c r="D1432">
        <v>2016</v>
      </c>
      <c r="E1432" t="str">
        <v>Michael Nguyen</v>
      </c>
    </row>
    <row r="1433" spans="1:5" x14ac:dyDescent="0.3">
      <c r="A1433" s="11">
        <f>YEAR(Table2[[#This Row],[Order Date]])</f>
        <v>2014</v>
      </c>
      <c r="B1433" s="9" t="s">
        <v>711</v>
      </c>
      <c r="D1433">
        <v>2016</v>
      </c>
      <c r="E1433" t="str">
        <v>Jim Radford</v>
      </c>
    </row>
    <row r="1434" spans="1:5" x14ac:dyDescent="0.3">
      <c r="A1434" s="10">
        <f>YEAR(Table2[[#This Row],[Order Date]])</f>
        <v>2014</v>
      </c>
      <c r="B1434" s="8" t="s">
        <v>1195</v>
      </c>
      <c r="D1434">
        <v>2016</v>
      </c>
      <c r="E1434" t="str">
        <v>Denny Ordway</v>
      </c>
    </row>
    <row r="1435" spans="1:5" x14ac:dyDescent="0.3">
      <c r="A1435" s="11">
        <f>YEAR(Table2[[#This Row],[Order Date]])</f>
        <v>2014</v>
      </c>
      <c r="B1435" s="9" t="s">
        <v>1195</v>
      </c>
      <c r="D1435">
        <v>2016</v>
      </c>
      <c r="E1435" t="str">
        <v>Sanjit Chand</v>
      </c>
    </row>
    <row r="1436" spans="1:5" x14ac:dyDescent="0.3">
      <c r="A1436" s="10">
        <f>YEAR(Table2[[#This Row],[Order Date]])</f>
        <v>2014</v>
      </c>
      <c r="B1436" s="8" t="s">
        <v>1547</v>
      </c>
      <c r="D1436">
        <v>2016</v>
      </c>
      <c r="E1436" t="str">
        <v>Roy Phan</v>
      </c>
    </row>
    <row r="1437" spans="1:5" x14ac:dyDescent="0.3">
      <c r="A1437" s="11">
        <f>YEAR(Table2[[#This Row],[Order Date]])</f>
        <v>2014</v>
      </c>
      <c r="B1437" s="9" t="s">
        <v>1547</v>
      </c>
      <c r="D1437">
        <v>2016</v>
      </c>
      <c r="E1437" t="str">
        <v>Arthur Gainer</v>
      </c>
    </row>
    <row r="1438" spans="1:5" x14ac:dyDescent="0.3">
      <c r="A1438" s="10">
        <f>YEAR(Table2[[#This Row],[Order Date]])</f>
        <v>2014</v>
      </c>
      <c r="B1438" s="8" t="s">
        <v>1547</v>
      </c>
      <c r="D1438">
        <v>2016</v>
      </c>
      <c r="E1438" t="str">
        <v>Luke Weiss</v>
      </c>
    </row>
    <row r="1439" spans="1:5" x14ac:dyDescent="0.3">
      <c r="A1439" s="11">
        <f>YEAR(Table2[[#This Row],[Order Date]])</f>
        <v>2014</v>
      </c>
      <c r="B1439" s="9" t="s">
        <v>1547</v>
      </c>
      <c r="D1439">
        <v>2016</v>
      </c>
      <c r="E1439" t="str">
        <v>Laurel Elliston</v>
      </c>
    </row>
    <row r="1440" spans="1:5" x14ac:dyDescent="0.3">
      <c r="A1440" s="10">
        <f>YEAR(Table2[[#This Row],[Order Date]])</f>
        <v>2014</v>
      </c>
      <c r="B1440" s="8" t="s">
        <v>1554</v>
      </c>
      <c r="D1440">
        <v>2016</v>
      </c>
      <c r="E1440" t="str">
        <v>Bradley Nguyen</v>
      </c>
    </row>
    <row r="1441" spans="1:5" x14ac:dyDescent="0.3">
      <c r="A1441" s="11">
        <f>YEAR(Table2[[#This Row],[Order Date]])</f>
        <v>2014</v>
      </c>
      <c r="B1441" s="9" t="s">
        <v>535</v>
      </c>
      <c r="D1441">
        <v>2016</v>
      </c>
      <c r="E1441" t="str">
        <v>Bill Tyler</v>
      </c>
    </row>
    <row r="1442" spans="1:5" x14ac:dyDescent="0.3">
      <c r="A1442" s="10">
        <f>YEAR(Table2[[#This Row],[Order Date]])</f>
        <v>2014</v>
      </c>
      <c r="B1442" s="8" t="s">
        <v>1556</v>
      </c>
      <c r="D1442">
        <v>2016</v>
      </c>
      <c r="E1442" t="str">
        <v>Anna HÃ¤berlin</v>
      </c>
    </row>
    <row r="1443" spans="1:5" x14ac:dyDescent="0.3">
      <c r="A1443" s="11">
        <f>YEAR(Table2[[#This Row],[Order Date]])</f>
        <v>2014</v>
      </c>
      <c r="B1443" s="9" t="s">
        <v>179</v>
      </c>
      <c r="D1443">
        <v>2016</v>
      </c>
      <c r="E1443" t="str">
        <v>Joe Kamberova</v>
      </c>
    </row>
    <row r="1444" spans="1:5" x14ac:dyDescent="0.3">
      <c r="A1444" s="10">
        <f>YEAR(Table2[[#This Row],[Order Date]])</f>
        <v>2014</v>
      </c>
      <c r="B1444" s="8" t="s">
        <v>179</v>
      </c>
      <c r="D1444">
        <v>2016</v>
      </c>
      <c r="E1444" t="str">
        <v>Linda Cazamias</v>
      </c>
    </row>
    <row r="1445" spans="1:5" x14ac:dyDescent="0.3">
      <c r="A1445" s="11">
        <f>YEAR(Table2[[#This Row],[Order Date]])</f>
        <v>2014</v>
      </c>
      <c r="B1445" s="9" t="s">
        <v>179</v>
      </c>
      <c r="D1445">
        <v>2016</v>
      </c>
      <c r="E1445" t="str">
        <v>Christine Phan</v>
      </c>
    </row>
    <row r="1446" spans="1:5" x14ac:dyDescent="0.3">
      <c r="A1446" s="10">
        <f>YEAR(Table2[[#This Row],[Order Date]])</f>
        <v>2014</v>
      </c>
      <c r="B1446" s="8" t="s">
        <v>179</v>
      </c>
      <c r="D1446">
        <v>2016</v>
      </c>
      <c r="E1446" t="str">
        <v>Alejandro Savely</v>
      </c>
    </row>
    <row r="1447" spans="1:5" x14ac:dyDescent="0.3">
      <c r="A1447" s="11">
        <f>YEAR(Table2[[#This Row],[Order Date]])</f>
        <v>2014</v>
      </c>
      <c r="B1447" s="9" t="s">
        <v>179</v>
      </c>
      <c r="D1447">
        <v>2016</v>
      </c>
      <c r="E1447" t="str">
        <v>Sally Hughsby</v>
      </c>
    </row>
    <row r="1448" spans="1:5" x14ac:dyDescent="0.3">
      <c r="A1448" s="10">
        <f>YEAR(Table2[[#This Row],[Order Date]])</f>
        <v>2014</v>
      </c>
      <c r="B1448" s="8" t="s">
        <v>1288</v>
      </c>
      <c r="D1448">
        <v>2016</v>
      </c>
      <c r="E1448" t="str">
        <v>Jim Epp</v>
      </c>
    </row>
    <row r="1449" spans="1:5" x14ac:dyDescent="0.3">
      <c r="A1449" s="11">
        <f>YEAR(Table2[[#This Row],[Order Date]])</f>
        <v>2014</v>
      </c>
      <c r="B1449" s="9" t="s">
        <v>1288</v>
      </c>
      <c r="D1449">
        <v>2016</v>
      </c>
      <c r="E1449" t="str">
        <v>Lisa DeCherney</v>
      </c>
    </row>
    <row r="1450" spans="1:5" x14ac:dyDescent="0.3">
      <c r="A1450" s="10">
        <f>YEAR(Table2[[#This Row],[Order Date]])</f>
        <v>2014</v>
      </c>
      <c r="B1450" s="8" t="s">
        <v>1561</v>
      </c>
      <c r="D1450">
        <v>2016</v>
      </c>
      <c r="E1450" t="str">
        <v>Ken Lonsdale</v>
      </c>
    </row>
    <row r="1451" spans="1:5" x14ac:dyDescent="0.3">
      <c r="A1451" s="11">
        <f>YEAR(Table2[[#This Row],[Order Date]])</f>
        <v>2014</v>
      </c>
      <c r="B1451" s="9" t="s">
        <v>1562</v>
      </c>
      <c r="D1451">
        <v>2016</v>
      </c>
      <c r="E1451" t="str">
        <v>Anne Pryor</v>
      </c>
    </row>
    <row r="1452" spans="1:5" x14ac:dyDescent="0.3">
      <c r="A1452" s="10">
        <f>YEAR(Table2[[#This Row],[Order Date]])</f>
        <v>2014</v>
      </c>
      <c r="B1452" s="8" t="s">
        <v>1562</v>
      </c>
      <c r="D1452">
        <v>2016</v>
      </c>
      <c r="E1452" t="str">
        <v>Christopher Conant</v>
      </c>
    </row>
    <row r="1453" spans="1:5" x14ac:dyDescent="0.3">
      <c r="A1453" s="11">
        <f>YEAR(Table2[[#This Row],[Order Date]])</f>
        <v>2014</v>
      </c>
      <c r="B1453" s="9" t="s">
        <v>1562</v>
      </c>
      <c r="D1453">
        <v>2016</v>
      </c>
      <c r="E1453" t="str">
        <v>Dennis Pardue</v>
      </c>
    </row>
    <row r="1454" spans="1:5" x14ac:dyDescent="0.3">
      <c r="A1454" s="10">
        <f>YEAR(Table2[[#This Row],[Order Date]])</f>
        <v>2014</v>
      </c>
      <c r="B1454" s="8" t="s">
        <v>1562</v>
      </c>
      <c r="D1454">
        <v>2016</v>
      </c>
      <c r="E1454" t="str">
        <v>Maurice Satty</v>
      </c>
    </row>
    <row r="1455" spans="1:5" x14ac:dyDescent="0.3">
      <c r="A1455" s="11">
        <f>YEAR(Table2[[#This Row],[Order Date]])</f>
        <v>2014</v>
      </c>
      <c r="B1455" s="9" t="s">
        <v>1562</v>
      </c>
      <c r="D1455">
        <v>2016</v>
      </c>
      <c r="E1455" t="str">
        <v>Stewart Visinsky</v>
      </c>
    </row>
    <row r="1456" spans="1:5" x14ac:dyDescent="0.3">
      <c r="A1456" s="10">
        <f>YEAR(Table2[[#This Row],[Order Date]])</f>
        <v>2014</v>
      </c>
      <c r="B1456" s="8" t="s">
        <v>1222</v>
      </c>
      <c r="D1456">
        <v>2016</v>
      </c>
      <c r="E1456" t="str">
        <v>Brian Stugart</v>
      </c>
    </row>
    <row r="1457" spans="1:5" x14ac:dyDescent="0.3">
      <c r="A1457" s="11">
        <f>YEAR(Table2[[#This Row],[Order Date]])</f>
        <v>2014</v>
      </c>
      <c r="B1457" s="9" t="s">
        <v>1567</v>
      </c>
      <c r="D1457">
        <v>2016</v>
      </c>
      <c r="E1457" t="str">
        <v>Lynn Smith</v>
      </c>
    </row>
    <row r="1458" spans="1:5" x14ac:dyDescent="0.3">
      <c r="A1458" s="10">
        <f>YEAR(Table2[[#This Row],[Order Date]])</f>
        <v>2014</v>
      </c>
      <c r="B1458" s="8" t="s">
        <v>1142</v>
      </c>
      <c r="D1458">
        <v>2016</v>
      </c>
      <c r="E1458" t="str">
        <v>Valerie Dominguez</v>
      </c>
    </row>
    <row r="1459" spans="1:5" x14ac:dyDescent="0.3">
      <c r="A1459" s="11">
        <f>YEAR(Table2[[#This Row],[Order Date]])</f>
        <v>2014</v>
      </c>
      <c r="B1459" s="9" t="s">
        <v>214</v>
      </c>
      <c r="D1459">
        <v>2016</v>
      </c>
      <c r="E1459" t="str">
        <v>Kimberly Carter</v>
      </c>
    </row>
    <row r="1460" spans="1:5" x14ac:dyDescent="0.3">
      <c r="A1460" s="10">
        <f>YEAR(Table2[[#This Row],[Order Date]])</f>
        <v>2014</v>
      </c>
      <c r="B1460" s="8" t="s">
        <v>1570</v>
      </c>
      <c r="D1460">
        <v>2016</v>
      </c>
      <c r="E1460" t="str">
        <v>Rob Lucas</v>
      </c>
    </row>
    <row r="1461" spans="1:5" x14ac:dyDescent="0.3">
      <c r="A1461" s="11">
        <f>YEAR(Table2[[#This Row],[Order Date]])</f>
        <v>2014</v>
      </c>
      <c r="B1461" s="9" t="s">
        <v>1570</v>
      </c>
      <c r="D1461">
        <v>2016</v>
      </c>
      <c r="E1461" t="str">
        <v>Maribeth Yedwab</v>
      </c>
    </row>
    <row r="1462" spans="1:5" x14ac:dyDescent="0.3">
      <c r="A1462" s="10">
        <f>YEAR(Table2[[#This Row],[Order Date]])</f>
        <v>2014</v>
      </c>
      <c r="B1462" s="8" t="s">
        <v>1570</v>
      </c>
      <c r="D1462">
        <v>2016</v>
      </c>
      <c r="E1462" t="str">
        <v>Robert Waldorf</v>
      </c>
    </row>
    <row r="1463" spans="1:5" x14ac:dyDescent="0.3">
      <c r="A1463" s="11">
        <f>YEAR(Table2[[#This Row],[Order Date]])</f>
        <v>2014</v>
      </c>
      <c r="B1463" s="9" t="s">
        <v>1570</v>
      </c>
      <c r="D1463">
        <v>2016</v>
      </c>
      <c r="E1463" t="str">
        <v>Brooke Gillingham</v>
      </c>
    </row>
    <row r="1464" spans="1:5" x14ac:dyDescent="0.3">
      <c r="A1464" s="10">
        <f>YEAR(Table2[[#This Row],[Order Date]])</f>
        <v>2014</v>
      </c>
      <c r="B1464" s="8" t="s">
        <v>1570</v>
      </c>
      <c r="D1464">
        <v>2016</v>
      </c>
      <c r="E1464" t="str">
        <v>Justin MacKendrick</v>
      </c>
    </row>
    <row r="1465" spans="1:5" x14ac:dyDescent="0.3">
      <c r="A1465" s="11">
        <f>YEAR(Table2[[#This Row],[Order Date]])</f>
        <v>2014</v>
      </c>
      <c r="B1465" s="9" t="s">
        <v>1573</v>
      </c>
      <c r="D1465">
        <v>2016</v>
      </c>
      <c r="E1465" t="str">
        <v>Nancy Lomonaco</v>
      </c>
    </row>
    <row r="1466" spans="1:5" x14ac:dyDescent="0.3">
      <c r="A1466" s="10">
        <f>YEAR(Table2[[#This Row],[Order Date]])</f>
        <v>2014</v>
      </c>
      <c r="B1466" s="8" t="s">
        <v>679</v>
      </c>
      <c r="D1466">
        <v>2016</v>
      </c>
      <c r="E1466" t="str">
        <v>Eugene Moren</v>
      </c>
    </row>
    <row r="1467" spans="1:5" x14ac:dyDescent="0.3">
      <c r="A1467" s="11">
        <f>YEAR(Table2[[#This Row],[Order Date]])</f>
        <v>2014</v>
      </c>
      <c r="B1467" s="9" t="s">
        <v>1575</v>
      </c>
      <c r="D1467">
        <v>2016</v>
      </c>
      <c r="E1467" t="str">
        <v>Annie Thurman</v>
      </c>
    </row>
    <row r="1468" spans="1:5" x14ac:dyDescent="0.3">
      <c r="A1468" s="10">
        <f>YEAR(Table2[[#This Row],[Order Date]])</f>
        <v>2014</v>
      </c>
      <c r="B1468" s="8" t="s">
        <v>1575</v>
      </c>
      <c r="D1468">
        <v>2016</v>
      </c>
      <c r="E1468" t="str">
        <v>Karen Carlisle</v>
      </c>
    </row>
    <row r="1469" spans="1:5" x14ac:dyDescent="0.3">
      <c r="A1469" s="11">
        <f>YEAR(Table2[[#This Row],[Order Date]])</f>
        <v>2014</v>
      </c>
      <c r="B1469" s="9" t="s">
        <v>1137</v>
      </c>
      <c r="D1469">
        <v>2016</v>
      </c>
      <c r="E1469" t="str">
        <v>Edward Nazzal</v>
      </c>
    </row>
    <row r="1470" spans="1:5" x14ac:dyDescent="0.3">
      <c r="A1470" s="10">
        <f>YEAR(Table2[[#This Row],[Order Date]])</f>
        <v>2014</v>
      </c>
      <c r="B1470" s="8" t="s">
        <v>767</v>
      </c>
      <c r="D1470">
        <v>2016</v>
      </c>
      <c r="E1470" t="str">
        <v>Joni Sundaresam</v>
      </c>
    </row>
    <row r="1471" spans="1:5" x14ac:dyDescent="0.3">
      <c r="A1471" s="11">
        <f>YEAR(Table2[[#This Row],[Order Date]])</f>
        <v>2014</v>
      </c>
      <c r="B1471" s="9" t="s">
        <v>767</v>
      </c>
      <c r="D1471">
        <v>2016</v>
      </c>
      <c r="E1471" t="str">
        <v>Janet Lee</v>
      </c>
    </row>
    <row r="1472" spans="1:5" x14ac:dyDescent="0.3">
      <c r="A1472" s="10">
        <f>YEAR(Table2[[#This Row],[Order Date]])</f>
        <v>2014</v>
      </c>
      <c r="B1472" s="8" t="s">
        <v>767</v>
      </c>
      <c r="D1472">
        <v>2016</v>
      </c>
      <c r="E1472" t="str">
        <v>Chloris Kastensmidt</v>
      </c>
    </row>
    <row r="1473" spans="1:5" x14ac:dyDescent="0.3">
      <c r="A1473" s="11">
        <f>YEAR(Table2[[#This Row],[Order Date]])</f>
        <v>2014</v>
      </c>
      <c r="B1473" s="9" t="s">
        <v>1257</v>
      </c>
      <c r="D1473">
        <v>2016</v>
      </c>
      <c r="E1473" t="str">
        <v>Ken Brennan</v>
      </c>
    </row>
    <row r="1474" spans="1:5" x14ac:dyDescent="0.3">
      <c r="A1474" s="10">
        <f>YEAR(Table2[[#This Row],[Order Date]])</f>
        <v>2014</v>
      </c>
      <c r="B1474" s="8" t="s">
        <v>1257</v>
      </c>
      <c r="D1474">
        <v>2016</v>
      </c>
      <c r="E1474" t="str">
        <v>Scot Coram</v>
      </c>
    </row>
    <row r="1475" spans="1:5" x14ac:dyDescent="0.3">
      <c r="A1475" s="11">
        <f>YEAR(Table2[[#This Row],[Order Date]])</f>
        <v>2014</v>
      </c>
      <c r="B1475" s="9" t="s">
        <v>1257</v>
      </c>
      <c r="D1475">
        <v>2016</v>
      </c>
      <c r="E1475" t="str">
        <v>Liz Preis</v>
      </c>
    </row>
    <row r="1476" spans="1:5" x14ac:dyDescent="0.3">
      <c r="A1476" s="10">
        <f>YEAR(Table2[[#This Row],[Order Date]])</f>
        <v>2014</v>
      </c>
      <c r="B1476" s="8" t="s">
        <v>1257</v>
      </c>
      <c r="D1476">
        <v>2016</v>
      </c>
      <c r="E1476" t="str">
        <v>Frank Merwin</v>
      </c>
    </row>
    <row r="1477" spans="1:5" x14ac:dyDescent="0.3">
      <c r="A1477" s="11">
        <f>YEAR(Table2[[#This Row],[Order Date]])</f>
        <v>2014</v>
      </c>
      <c r="B1477" s="9" t="s">
        <v>787</v>
      </c>
      <c r="D1477">
        <v>2016</v>
      </c>
      <c r="E1477" t="str">
        <v>Roy Skaria</v>
      </c>
    </row>
    <row r="1478" spans="1:5" x14ac:dyDescent="0.3">
      <c r="A1478" s="10">
        <f>YEAR(Table2[[#This Row],[Order Date]])</f>
        <v>2014</v>
      </c>
      <c r="B1478" s="8" t="s">
        <v>787</v>
      </c>
      <c r="D1478">
        <v>2016</v>
      </c>
      <c r="E1478" t="str">
        <v>Greg Matthias</v>
      </c>
    </row>
    <row r="1479" spans="1:5" x14ac:dyDescent="0.3">
      <c r="A1479" s="11">
        <f>YEAR(Table2[[#This Row],[Order Date]])</f>
        <v>2014</v>
      </c>
      <c r="B1479" s="9" t="s">
        <v>207</v>
      </c>
      <c r="D1479">
        <v>2016</v>
      </c>
      <c r="E1479" t="str">
        <v>Toby Carlisle</v>
      </c>
    </row>
    <row r="1480" spans="1:5" x14ac:dyDescent="0.3">
      <c r="A1480" s="10">
        <f>YEAR(Table2[[#This Row],[Order Date]])</f>
        <v>2014</v>
      </c>
      <c r="B1480" s="8" t="s">
        <v>207</v>
      </c>
      <c r="D1480">
        <v>2016</v>
      </c>
      <c r="E1480" t="str">
        <v>Benjamin Farhat</v>
      </c>
    </row>
    <row r="1481" spans="1:5" x14ac:dyDescent="0.3">
      <c r="A1481" s="11">
        <f>YEAR(Table2[[#This Row],[Order Date]])</f>
        <v>2014</v>
      </c>
      <c r="B1481" s="9" t="s">
        <v>621</v>
      </c>
      <c r="D1481">
        <v>2016</v>
      </c>
      <c r="E1481" t="str">
        <v>Olvera Toch</v>
      </c>
    </row>
    <row r="1482" spans="1:5" x14ac:dyDescent="0.3">
      <c r="A1482" s="10">
        <f>YEAR(Table2[[#This Row],[Order Date]])</f>
        <v>2014</v>
      </c>
      <c r="B1482" s="8" t="s">
        <v>1144</v>
      </c>
      <c r="D1482">
        <v>2016</v>
      </c>
      <c r="E1482" t="str">
        <v>Mary Zewe</v>
      </c>
    </row>
    <row r="1483" spans="1:5" x14ac:dyDescent="0.3">
      <c r="A1483" s="11">
        <f>YEAR(Table2[[#This Row],[Order Date]])</f>
        <v>2014</v>
      </c>
      <c r="B1483" s="9" t="s">
        <v>1144</v>
      </c>
      <c r="D1483">
        <v>2016</v>
      </c>
      <c r="E1483" t="str">
        <v>Erica Smith</v>
      </c>
    </row>
    <row r="1484" spans="1:5" x14ac:dyDescent="0.3">
      <c r="A1484" s="10">
        <f>YEAR(Table2[[#This Row],[Order Date]])</f>
        <v>2014</v>
      </c>
      <c r="B1484" s="8" t="s">
        <v>1144</v>
      </c>
      <c r="D1484">
        <v>2016</v>
      </c>
      <c r="E1484" t="str">
        <v>Seth Vernon</v>
      </c>
    </row>
    <row r="1485" spans="1:5" x14ac:dyDescent="0.3">
      <c r="A1485" s="11">
        <f>YEAR(Table2[[#This Row],[Order Date]])</f>
        <v>2014</v>
      </c>
      <c r="B1485" s="9" t="s">
        <v>1144</v>
      </c>
      <c r="D1485">
        <v>2016</v>
      </c>
      <c r="E1485" t="str">
        <v>Darrin Van Huff</v>
      </c>
    </row>
    <row r="1486" spans="1:5" x14ac:dyDescent="0.3">
      <c r="A1486" s="10">
        <f>YEAR(Table2[[#This Row],[Order Date]])</f>
        <v>2014</v>
      </c>
      <c r="B1486" s="8" t="s">
        <v>1144</v>
      </c>
      <c r="D1486">
        <v>2016</v>
      </c>
      <c r="E1486" t="str">
        <v>Philisse Overcash</v>
      </c>
    </row>
    <row r="1487" spans="1:5" x14ac:dyDescent="0.3">
      <c r="A1487" s="11">
        <f>YEAR(Table2[[#This Row],[Order Date]])</f>
        <v>2014</v>
      </c>
      <c r="B1487" s="9" t="s">
        <v>1144</v>
      </c>
      <c r="D1487">
        <v>2016</v>
      </c>
      <c r="E1487" t="str">
        <v>Craig Reiter</v>
      </c>
    </row>
    <row r="1488" spans="1:5" x14ac:dyDescent="0.3">
      <c r="A1488" s="10">
        <f>YEAR(Table2[[#This Row],[Order Date]])</f>
        <v>2014</v>
      </c>
      <c r="B1488" s="8" t="s">
        <v>1583</v>
      </c>
      <c r="D1488">
        <v>2016</v>
      </c>
      <c r="E1488" t="str">
        <v>Arthur Wiediger</v>
      </c>
    </row>
    <row r="1489" spans="1:5" x14ac:dyDescent="0.3">
      <c r="A1489" s="11">
        <f>YEAR(Table2[[#This Row],[Order Date]])</f>
        <v>2014</v>
      </c>
      <c r="B1489" s="9" t="s">
        <v>464</v>
      </c>
      <c r="D1489">
        <v>2016</v>
      </c>
      <c r="E1489" t="str">
        <v>Marc Harrigan</v>
      </c>
    </row>
    <row r="1490" spans="1:5" x14ac:dyDescent="0.3">
      <c r="A1490" s="10">
        <f>YEAR(Table2[[#This Row],[Order Date]])</f>
        <v>2014</v>
      </c>
      <c r="B1490" s="8" t="s">
        <v>464</v>
      </c>
      <c r="D1490">
        <v>2016</v>
      </c>
      <c r="E1490" t="str">
        <v>Jim Sink</v>
      </c>
    </row>
    <row r="1491" spans="1:5" x14ac:dyDescent="0.3">
      <c r="A1491" s="11">
        <f>YEAR(Table2[[#This Row],[Order Date]])</f>
        <v>2014</v>
      </c>
      <c r="B1491" s="9" t="s">
        <v>464</v>
      </c>
      <c r="D1491">
        <v>2016</v>
      </c>
      <c r="E1491" t="str">
        <v>Anthony Rawles</v>
      </c>
    </row>
    <row r="1492" spans="1:5" x14ac:dyDescent="0.3">
      <c r="A1492" s="10">
        <f>YEAR(Table2[[#This Row],[Order Date]])</f>
        <v>2014</v>
      </c>
      <c r="B1492" s="8" t="s">
        <v>464</v>
      </c>
      <c r="D1492">
        <v>2016</v>
      </c>
      <c r="E1492" t="str">
        <v>James Lanier</v>
      </c>
    </row>
    <row r="1493" spans="1:5" x14ac:dyDescent="0.3">
      <c r="A1493" s="11">
        <f>YEAR(Table2[[#This Row],[Order Date]])</f>
        <v>2014</v>
      </c>
      <c r="B1493" s="9" t="s">
        <v>464</v>
      </c>
      <c r="D1493">
        <v>2016</v>
      </c>
      <c r="E1493" t="str">
        <v>Jennifer Jackson</v>
      </c>
    </row>
    <row r="1494" spans="1:5" x14ac:dyDescent="0.3">
      <c r="A1494" s="10">
        <f>YEAR(Table2[[#This Row],[Order Date]])</f>
        <v>2014</v>
      </c>
      <c r="B1494" s="8" t="s">
        <v>464</v>
      </c>
      <c r="D1494">
        <v>2016</v>
      </c>
      <c r="E1494" t="str">
        <v>Ted Butterfield</v>
      </c>
    </row>
    <row r="1495" spans="1:5" x14ac:dyDescent="0.3">
      <c r="A1495" s="11">
        <f>YEAR(Table2[[#This Row],[Order Date]])</f>
        <v>2014</v>
      </c>
      <c r="B1495" s="9" t="s">
        <v>251</v>
      </c>
      <c r="D1495">
        <v>2016</v>
      </c>
      <c r="E1495" t="str">
        <v>Ivan Gibson</v>
      </c>
    </row>
    <row r="1496" spans="1:5" x14ac:dyDescent="0.3">
      <c r="A1496" s="10">
        <f>YEAR(Table2[[#This Row],[Order Date]])</f>
        <v>2014</v>
      </c>
      <c r="B1496" s="8" t="s">
        <v>251</v>
      </c>
      <c r="D1496">
        <v>2016</v>
      </c>
      <c r="E1496" t="str">
        <v>Mike Vittorini</v>
      </c>
    </row>
    <row r="1497" spans="1:5" x14ac:dyDescent="0.3">
      <c r="A1497" s="11">
        <f>YEAR(Table2[[#This Row],[Order Date]])</f>
        <v>2014</v>
      </c>
      <c r="B1497" s="9" t="s">
        <v>251</v>
      </c>
      <c r="D1497">
        <v>2016</v>
      </c>
      <c r="E1497" t="str">
        <v>Lena Creighton</v>
      </c>
    </row>
    <row r="1498" spans="1:5" x14ac:dyDescent="0.3">
      <c r="A1498" s="10">
        <f>YEAR(Table2[[#This Row],[Order Date]])</f>
        <v>2014</v>
      </c>
      <c r="B1498" s="8" t="s">
        <v>251</v>
      </c>
      <c r="D1498">
        <v>2016</v>
      </c>
      <c r="E1498" t="str">
        <v>Denise Monton</v>
      </c>
    </row>
    <row r="1499" spans="1:5" x14ac:dyDescent="0.3">
      <c r="A1499" s="11">
        <f>YEAR(Table2[[#This Row],[Order Date]])</f>
        <v>2014</v>
      </c>
      <c r="B1499" s="9" t="s">
        <v>251</v>
      </c>
      <c r="D1499">
        <v>2016</v>
      </c>
      <c r="E1499" t="str">
        <v>Lena Hernandez</v>
      </c>
    </row>
    <row r="1500" spans="1:5" x14ac:dyDescent="0.3">
      <c r="A1500" s="10">
        <f>YEAR(Table2[[#This Row],[Order Date]])</f>
        <v>2014</v>
      </c>
      <c r="B1500" s="8" t="s">
        <v>251</v>
      </c>
      <c r="D1500">
        <v>2016</v>
      </c>
      <c r="E1500" t="str">
        <v>Dave Poirier</v>
      </c>
    </row>
    <row r="1501" spans="1:5" x14ac:dyDescent="0.3">
      <c r="A1501" s="11">
        <f>YEAR(Table2[[#This Row],[Order Date]])</f>
        <v>2014</v>
      </c>
      <c r="B1501" s="9" t="s">
        <v>1592</v>
      </c>
      <c r="D1501">
        <v>2016</v>
      </c>
      <c r="E1501" t="str">
        <v>Catherine Glotzbach</v>
      </c>
    </row>
    <row r="1502" spans="1:5" x14ac:dyDescent="0.3">
      <c r="A1502" s="10">
        <f>YEAR(Table2[[#This Row],[Order Date]])</f>
        <v>2014</v>
      </c>
      <c r="B1502" s="8" t="s">
        <v>1594</v>
      </c>
      <c r="D1502">
        <v>2016</v>
      </c>
      <c r="E1502" t="str">
        <v>Irene Maddox</v>
      </c>
    </row>
    <row r="1503" spans="1:5" x14ac:dyDescent="0.3">
      <c r="A1503" s="11">
        <f>YEAR(Table2[[#This Row],[Order Date]])</f>
        <v>2014</v>
      </c>
      <c r="B1503" s="9" t="s">
        <v>1594</v>
      </c>
      <c r="D1503">
        <v>2016</v>
      </c>
      <c r="E1503" t="str">
        <v>Maureen Gnade</v>
      </c>
    </row>
    <row r="1504" spans="1:5" x14ac:dyDescent="0.3">
      <c r="A1504" s="10">
        <f>YEAR(Table2[[#This Row],[Order Date]])</f>
        <v>2014</v>
      </c>
      <c r="B1504" s="8" t="s">
        <v>1594</v>
      </c>
      <c r="D1504">
        <v>2016</v>
      </c>
      <c r="E1504" t="str">
        <v>Ruben Dartt</v>
      </c>
    </row>
    <row r="1505" spans="1:5" x14ac:dyDescent="0.3">
      <c r="A1505" s="11">
        <f>YEAR(Table2[[#This Row],[Order Date]])</f>
        <v>2014</v>
      </c>
      <c r="B1505" s="9" t="s">
        <v>1597</v>
      </c>
      <c r="D1505">
        <v>2016</v>
      </c>
      <c r="E1505" t="str">
        <v>Sally Matthias</v>
      </c>
    </row>
    <row r="1506" spans="1:5" x14ac:dyDescent="0.3">
      <c r="A1506" s="10">
        <f>YEAR(Table2[[#This Row],[Order Date]])</f>
        <v>2014</v>
      </c>
      <c r="B1506" s="8" t="s">
        <v>1597</v>
      </c>
      <c r="D1506">
        <v>2016</v>
      </c>
      <c r="E1506" t="str">
        <v>Hunter Lopez</v>
      </c>
    </row>
    <row r="1507" spans="1:5" x14ac:dyDescent="0.3">
      <c r="A1507" s="11">
        <f>YEAR(Table2[[#This Row],[Order Date]])</f>
        <v>2014</v>
      </c>
      <c r="B1507" s="9" t="s">
        <v>1597</v>
      </c>
      <c r="D1507">
        <v>2016</v>
      </c>
      <c r="E1507" t="str">
        <v>Dave Hallsten</v>
      </c>
    </row>
    <row r="1508" spans="1:5" x14ac:dyDescent="0.3">
      <c r="A1508" s="10">
        <f>YEAR(Table2[[#This Row],[Order Date]])</f>
        <v>2014</v>
      </c>
      <c r="B1508" s="8" t="s">
        <v>1597</v>
      </c>
      <c r="D1508">
        <v>2016</v>
      </c>
      <c r="E1508" t="str">
        <v>John Grady</v>
      </c>
    </row>
    <row r="1509" spans="1:5" x14ac:dyDescent="0.3">
      <c r="A1509" s="11">
        <f>YEAR(Table2[[#This Row],[Order Date]])</f>
        <v>2014</v>
      </c>
      <c r="B1509" s="9" t="s">
        <v>1597</v>
      </c>
      <c r="D1509">
        <v>2016</v>
      </c>
      <c r="E1509" t="str">
        <v>Alejandro Ballentine</v>
      </c>
    </row>
    <row r="1510" spans="1:5" x14ac:dyDescent="0.3">
      <c r="A1510" s="10">
        <f>YEAR(Table2[[#This Row],[Order Date]])</f>
        <v>2014</v>
      </c>
      <c r="B1510" s="8" t="s">
        <v>1597</v>
      </c>
      <c r="D1510">
        <v>2016</v>
      </c>
      <c r="E1510" t="str">
        <v>Lela Donovan</v>
      </c>
    </row>
    <row r="1511" spans="1:5" x14ac:dyDescent="0.3">
      <c r="A1511" s="11">
        <f>YEAR(Table2[[#This Row],[Order Date]])</f>
        <v>2014</v>
      </c>
      <c r="B1511" s="9" t="s">
        <v>1597</v>
      </c>
      <c r="D1511">
        <v>2016</v>
      </c>
      <c r="E1511" t="str">
        <v>Skye Norling</v>
      </c>
    </row>
    <row r="1512" spans="1:5" x14ac:dyDescent="0.3">
      <c r="A1512" s="10">
        <f>YEAR(Table2[[#This Row],[Order Date]])</f>
        <v>2014</v>
      </c>
      <c r="B1512" s="8" t="s">
        <v>1151</v>
      </c>
      <c r="D1512">
        <v>2016</v>
      </c>
      <c r="E1512" t="str">
        <v>Adam Hart</v>
      </c>
    </row>
    <row r="1513" spans="1:5" x14ac:dyDescent="0.3">
      <c r="A1513" s="11">
        <f>YEAR(Table2[[#This Row],[Order Date]])</f>
        <v>2014</v>
      </c>
      <c r="B1513" s="9" t="s">
        <v>1151</v>
      </c>
      <c r="D1513">
        <v>2016</v>
      </c>
      <c r="E1513" t="str">
        <v>Victoria Pisteka</v>
      </c>
    </row>
    <row r="1514" spans="1:5" x14ac:dyDescent="0.3">
      <c r="A1514" s="10">
        <f>YEAR(Table2[[#This Row],[Order Date]])</f>
        <v>2014</v>
      </c>
      <c r="B1514" s="8" t="s">
        <v>1037</v>
      </c>
      <c r="D1514">
        <v>2016</v>
      </c>
      <c r="E1514" t="str">
        <v>Phillip Flathmann</v>
      </c>
    </row>
    <row r="1515" spans="1:5" x14ac:dyDescent="0.3">
      <c r="A1515" s="11">
        <f>YEAR(Table2[[#This Row],[Order Date]])</f>
        <v>2014</v>
      </c>
      <c r="B1515" s="9" t="s">
        <v>1037</v>
      </c>
      <c r="D1515">
        <v>2016</v>
      </c>
      <c r="E1515" t="str">
        <v>Katharine Harms</v>
      </c>
    </row>
    <row r="1516" spans="1:5" x14ac:dyDescent="0.3">
      <c r="A1516" s="10">
        <f>YEAR(Table2[[#This Row],[Order Date]])</f>
        <v>2014</v>
      </c>
      <c r="B1516" s="8" t="s">
        <v>1087</v>
      </c>
      <c r="D1516">
        <v>2016</v>
      </c>
      <c r="E1516" t="str">
        <v>Roland Fjeld</v>
      </c>
    </row>
    <row r="1517" spans="1:5" x14ac:dyDescent="0.3">
      <c r="A1517" s="11">
        <f>YEAR(Table2[[#This Row],[Order Date]])</f>
        <v>2014</v>
      </c>
      <c r="B1517" s="9" t="s">
        <v>1087</v>
      </c>
      <c r="D1517">
        <v>2016</v>
      </c>
      <c r="E1517" t="str">
        <v>Chris Selesnick</v>
      </c>
    </row>
    <row r="1518" spans="1:5" x14ac:dyDescent="0.3">
      <c r="A1518" s="10">
        <f>YEAR(Table2[[#This Row],[Order Date]])</f>
        <v>2014</v>
      </c>
      <c r="B1518" s="8" t="s">
        <v>1087</v>
      </c>
      <c r="D1518">
        <v>2016</v>
      </c>
      <c r="E1518" t="str">
        <v>Becky Pak</v>
      </c>
    </row>
    <row r="1519" spans="1:5" x14ac:dyDescent="0.3">
      <c r="A1519" s="11">
        <f>YEAR(Table2[[#This Row],[Order Date]])</f>
        <v>2014</v>
      </c>
      <c r="B1519" s="9" t="s">
        <v>449</v>
      </c>
      <c r="D1519">
        <v>2016</v>
      </c>
      <c r="E1519" t="str">
        <v>Corey-Lock</v>
      </c>
    </row>
    <row r="1520" spans="1:5" x14ac:dyDescent="0.3">
      <c r="A1520" s="10">
        <f>YEAR(Table2[[#This Row],[Order Date]])</f>
        <v>2014</v>
      </c>
      <c r="B1520" s="8" t="s">
        <v>449</v>
      </c>
      <c r="D1520">
        <v>2016</v>
      </c>
      <c r="E1520" t="str">
        <v>Philip Fox</v>
      </c>
    </row>
    <row r="1521" spans="1:5" x14ac:dyDescent="0.3">
      <c r="A1521" s="11">
        <f>YEAR(Table2[[#This Row],[Order Date]])</f>
        <v>2014</v>
      </c>
      <c r="B1521" s="9" t="s">
        <v>449</v>
      </c>
      <c r="D1521">
        <v>2016</v>
      </c>
      <c r="E1521" t="str">
        <v>Adrian Hane</v>
      </c>
    </row>
    <row r="1522" spans="1:5" x14ac:dyDescent="0.3">
      <c r="A1522" s="10">
        <f>YEAR(Table2[[#This Row],[Order Date]])</f>
        <v>2014</v>
      </c>
      <c r="B1522" s="8" t="s">
        <v>795</v>
      </c>
      <c r="D1522">
        <v>2016</v>
      </c>
      <c r="E1522" t="str">
        <v>Jay Fein</v>
      </c>
    </row>
    <row r="1523" spans="1:5" x14ac:dyDescent="0.3">
      <c r="A1523" s="11">
        <f>YEAR(Table2[[#This Row],[Order Date]])</f>
        <v>2014</v>
      </c>
      <c r="B1523" s="9" t="s">
        <v>795</v>
      </c>
      <c r="D1523">
        <v>2016</v>
      </c>
      <c r="E1523" t="str">
        <v>Stephanie Ulpright</v>
      </c>
    </row>
    <row r="1524" spans="1:5" x14ac:dyDescent="0.3">
      <c r="A1524" s="10">
        <f>YEAR(Table2[[#This Row],[Order Date]])</f>
        <v>2014</v>
      </c>
      <c r="B1524" s="8" t="s">
        <v>238</v>
      </c>
      <c r="D1524">
        <v>2016</v>
      </c>
      <c r="E1524" t="str">
        <v>Nick Zandusky</v>
      </c>
    </row>
    <row r="1525" spans="1:5" x14ac:dyDescent="0.3">
      <c r="A1525" s="11">
        <f>YEAR(Table2[[#This Row],[Order Date]])</f>
        <v>2014</v>
      </c>
      <c r="B1525" s="9" t="s">
        <v>238</v>
      </c>
      <c r="D1525">
        <v>2016</v>
      </c>
      <c r="E1525" t="str">
        <v>Katherine Hughes</v>
      </c>
    </row>
    <row r="1526" spans="1:5" x14ac:dyDescent="0.3">
      <c r="A1526" s="10">
        <f>YEAR(Table2[[#This Row],[Order Date]])</f>
        <v>2014</v>
      </c>
      <c r="B1526" s="8" t="s">
        <v>238</v>
      </c>
      <c r="D1526">
        <v>2016</v>
      </c>
      <c r="E1526" t="str">
        <v>Guy Thornton</v>
      </c>
    </row>
    <row r="1527" spans="1:5" x14ac:dyDescent="0.3">
      <c r="A1527" s="11">
        <f>YEAR(Table2[[#This Row],[Order Date]])</f>
        <v>2014</v>
      </c>
      <c r="B1527" s="9" t="s">
        <v>1609</v>
      </c>
      <c r="D1527">
        <v>2016</v>
      </c>
      <c r="E1527" t="str">
        <v>Anna Andreadi</v>
      </c>
    </row>
    <row r="1528" spans="1:5" x14ac:dyDescent="0.3">
      <c r="A1528" s="10">
        <f>YEAR(Table2[[#This Row],[Order Date]])</f>
        <v>2014</v>
      </c>
      <c r="B1528" s="8" t="s">
        <v>1319</v>
      </c>
      <c r="D1528">
        <v>2016</v>
      </c>
      <c r="E1528" t="str">
        <v>Steve Chapman</v>
      </c>
    </row>
    <row r="1529" spans="1:5" x14ac:dyDescent="0.3">
      <c r="A1529" s="11">
        <f>YEAR(Table2[[#This Row],[Order Date]])</f>
        <v>2014</v>
      </c>
      <c r="B1529" s="9" t="s">
        <v>1319</v>
      </c>
      <c r="D1529">
        <v>2016</v>
      </c>
      <c r="E1529" t="str">
        <v>Barry FranzÃ¶sisch</v>
      </c>
    </row>
    <row r="1530" spans="1:5" x14ac:dyDescent="0.3">
      <c r="A1530" s="10">
        <f>YEAR(Table2[[#This Row],[Order Date]])</f>
        <v>2014</v>
      </c>
      <c r="B1530" s="8" t="s">
        <v>1554</v>
      </c>
      <c r="D1530">
        <v>2016</v>
      </c>
      <c r="E1530" t="str">
        <v>Chad Cunningham</v>
      </c>
    </row>
    <row r="1531" spans="1:5" x14ac:dyDescent="0.3">
      <c r="A1531" s="11">
        <f>YEAR(Table2[[#This Row],[Order Date]])</f>
        <v>2014</v>
      </c>
      <c r="B1531" s="9" t="s">
        <v>1613</v>
      </c>
      <c r="D1531">
        <v>2016</v>
      </c>
      <c r="E1531" t="str">
        <v>Joe Elijah</v>
      </c>
    </row>
    <row r="1532" spans="1:5" x14ac:dyDescent="0.3">
      <c r="A1532" s="10">
        <f>YEAR(Table2[[#This Row],[Order Date]])</f>
        <v>2014</v>
      </c>
      <c r="B1532" s="8" t="s">
        <v>1613</v>
      </c>
      <c r="D1532">
        <v>2016</v>
      </c>
      <c r="E1532" t="str">
        <v>Allen Armold</v>
      </c>
    </row>
    <row r="1533" spans="1:5" x14ac:dyDescent="0.3">
      <c r="A1533" s="11">
        <f>YEAR(Table2[[#This Row],[Order Date]])</f>
        <v>2014</v>
      </c>
      <c r="B1533" s="9" t="s">
        <v>1613</v>
      </c>
      <c r="D1533">
        <v>2016</v>
      </c>
      <c r="E1533" t="str">
        <v>Kristen Hastings</v>
      </c>
    </row>
    <row r="1534" spans="1:5" x14ac:dyDescent="0.3">
      <c r="A1534" s="10">
        <f>YEAR(Table2[[#This Row],[Order Date]])</f>
        <v>2014</v>
      </c>
      <c r="B1534" s="8" t="s">
        <v>1613</v>
      </c>
      <c r="D1534">
        <v>2016</v>
      </c>
      <c r="E1534" t="str">
        <v>Theone Pippenger</v>
      </c>
    </row>
    <row r="1535" spans="1:5" x14ac:dyDescent="0.3">
      <c r="A1535" s="11">
        <f>YEAR(Table2[[#This Row],[Order Date]])</f>
        <v>2014</v>
      </c>
      <c r="B1535" s="9" t="s">
        <v>1613</v>
      </c>
      <c r="D1535">
        <v>2016</v>
      </c>
      <c r="E1535" t="str">
        <v>Steven Ward</v>
      </c>
    </row>
    <row r="1536" spans="1:5" x14ac:dyDescent="0.3">
      <c r="A1536" s="10">
        <f>YEAR(Table2[[#This Row],[Order Date]])</f>
        <v>2014</v>
      </c>
      <c r="B1536" s="8" t="s">
        <v>8</v>
      </c>
      <c r="D1536">
        <v>2016</v>
      </c>
      <c r="E1536" t="str">
        <v>Rob Haberlin</v>
      </c>
    </row>
    <row r="1537" spans="1:5" x14ac:dyDescent="0.3">
      <c r="A1537" s="11">
        <f>YEAR(Table2[[#This Row],[Order Date]])</f>
        <v>2014</v>
      </c>
      <c r="B1537" s="9" t="s">
        <v>8</v>
      </c>
      <c r="D1537">
        <v>2016</v>
      </c>
      <c r="E1537" t="str">
        <v>Richard Eichhorn</v>
      </c>
    </row>
    <row r="1538" spans="1:5" x14ac:dyDescent="0.3">
      <c r="A1538" s="10">
        <f>YEAR(Table2[[#This Row],[Order Date]])</f>
        <v>2014</v>
      </c>
      <c r="B1538" s="8" t="s">
        <v>1615</v>
      </c>
      <c r="D1538">
        <v>2016</v>
      </c>
      <c r="E1538" t="str">
        <v>Anemone Ratner</v>
      </c>
    </row>
    <row r="1539" spans="1:5" x14ac:dyDescent="0.3">
      <c r="A1539" s="11">
        <f>YEAR(Table2[[#This Row],[Order Date]])</f>
        <v>2014</v>
      </c>
      <c r="B1539" s="9" t="s">
        <v>1615</v>
      </c>
      <c r="D1539">
        <v>2016</v>
      </c>
      <c r="E1539" t="str">
        <v>Mark Cousins</v>
      </c>
    </row>
    <row r="1540" spans="1:5" x14ac:dyDescent="0.3">
      <c r="A1540" s="10">
        <f>YEAR(Table2[[#This Row],[Order Date]])</f>
        <v>2014</v>
      </c>
      <c r="B1540" s="8" t="s">
        <v>1616</v>
      </c>
      <c r="D1540">
        <v>2016</v>
      </c>
      <c r="E1540" t="str">
        <v>Alice McCarthy</v>
      </c>
    </row>
    <row r="1541" spans="1:5" x14ac:dyDescent="0.3">
      <c r="A1541" s="11">
        <f>YEAR(Table2[[#This Row],[Order Date]])</f>
        <v>2014</v>
      </c>
      <c r="B1541" s="9" t="s">
        <v>1616</v>
      </c>
      <c r="D1541">
        <v>2016</v>
      </c>
      <c r="E1541" t="str">
        <v>Ruben Ausman</v>
      </c>
    </row>
    <row r="1542" spans="1:5" x14ac:dyDescent="0.3">
      <c r="A1542" s="10">
        <f>YEAR(Table2[[#This Row],[Order Date]])</f>
        <v>2014</v>
      </c>
      <c r="B1542" s="8" t="s">
        <v>1617</v>
      </c>
      <c r="D1542">
        <v>2016</v>
      </c>
      <c r="E1542" t="str">
        <v>Matt Collister</v>
      </c>
    </row>
    <row r="1543" spans="1:5" x14ac:dyDescent="0.3">
      <c r="A1543" s="11">
        <f>YEAR(Table2[[#This Row],[Order Date]])</f>
        <v>2014</v>
      </c>
      <c r="B1543" s="9" t="s">
        <v>1619</v>
      </c>
      <c r="D1543">
        <v>2016</v>
      </c>
      <c r="E1543" t="str">
        <v>Andrew Allen</v>
      </c>
    </row>
    <row r="1544" spans="1:5" x14ac:dyDescent="0.3">
      <c r="A1544" s="10">
        <f>YEAR(Table2[[#This Row],[Order Date]])</f>
        <v>2014</v>
      </c>
      <c r="B1544" s="8" t="s">
        <v>1619</v>
      </c>
      <c r="D1544">
        <v>2016</v>
      </c>
      <c r="E1544" t="str">
        <v>Dennis Kane</v>
      </c>
    </row>
    <row r="1545" spans="1:5" x14ac:dyDescent="0.3">
      <c r="A1545" s="11">
        <f>YEAR(Table2[[#This Row],[Order Date]])</f>
        <v>2014</v>
      </c>
      <c r="B1545" s="9" t="s">
        <v>1270</v>
      </c>
      <c r="D1545">
        <v>2016</v>
      </c>
      <c r="E1545" t="str">
        <v>Linda Southworth</v>
      </c>
    </row>
    <row r="1546" spans="1:5" x14ac:dyDescent="0.3">
      <c r="A1546" s="10">
        <f>YEAR(Table2[[#This Row],[Order Date]])</f>
        <v>2014</v>
      </c>
      <c r="B1546" s="8" t="s">
        <v>1622</v>
      </c>
      <c r="D1546">
        <v>2016</v>
      </c>
      <c r="E1546" t="str">
        <v>Jennifer Patt</v>
      </c>
    </row>
    <row r="1547" spans="1:5" x14ac:dyDescent="0.3">
      <c r="A1547" s="11">
        <f>YEAR(Table2[[#This Row],[Order Date]])</f>
        <v>2014</v>
      </c>
      <c r="B1547" s="9" t="s">
        <v>1622</v>
      </c>
      <c r="D1547">
        <v>2016</v>
      </c>
      <c r="E1547" t="str">
        <v>Nora Paige</v>
      </c>
    </row>
    <row r="1548" spans="1:5" x14ac:dyDescent="0.3">
      <c r="A1548" s="10">
        <f>YEAR(Table2[[#This Row],[Order Date]])</f>
        <v>2014</v>
      </c>
      <c r="B1548" s="8" t="s">
        <v>1622</v>
      </c>
      <c r="D1548">
        <v>2016</v>
      </c>
      <c r="E1548" t="str">
        <v>Neil Knudson</v>
      </c>
    </row>
    <row r="1549" spans="1:5" x14ac:dyDescent="0.3">
      <c r="A1549" s="11">
        <f>YEAR(Table2[[#This Row],[Order Date]])</f>
        <v>2014</v>
      </c>
      <c r="B1549" s="9" t="s">
        <v>1624</v>
      </c>
      <c r="D1549">
        <v>2016</v>
      </c>
      <c r="E1549" t="str">
        <v>Joy Smith</v>
      </c>
    </row>
    <row r="1550" spans="1:5" x14ac:dyDescent="0.3">
      <c r="A1550" s="10">
        <f>YEAR(Table2[[#This Row],[Order Date]])</f>
        <v>2014</v>
      </c>
      <c r="B1550" s="8" t="s">
        <v>739</v>
      </c>
      <c r="D1550">
        <v>2016</v>
      </c>
      <c r="E1550" t="str">
        <v>Tracy Collins</v>
      </c>
    </row>
    <row r="1551" spans="1:5" x14ac:dyDescent="0.3">
      <c r="A1551" s="11">
        <f>YEAR(Table2[[#This Row],[Order Date]])</f>
        <v>2014</v>
      </c>
      <c r="B1551" s="9" t="s">
        <v>739</v>
      </c>
      <c r="D1551">
        <v>2016</v>
      </c>
      <c r="E1551" t="str">
        <v>Pauline Johnson</v>
      </c>
    </row>
    <row r="1552" spans="1:5" x14ac:dyDescent="0.3">
      <c r="A1552" s="10">
        <f>YEAR(Table2[[#This Row],[Order Date]])</f>
        <v>2014</v>
      </c>
      <c r="B1552" s="8" t="s">
        <v>739</v>
      </c>
      <c r="D1552">
        <v>2016</v>
      </c>
      <c r="E1552" t="str">
        <v>Kristina Nunn</v>
      </c>
    </row>
    <row r="1553" spans="1:5" x14ac:dyDescent="0.3">
      <c r="A1553" s="11">
        <f>YEAR(Table2[[#This Row],[Order Date]])</f>
        <v>2014</v>
      </c>
      <c r="B1553" s="9" t="s">
        <v>474</v>
      </c>
      <c r="D1553">
        <v>2016</v>
      </c>
      <c r="E1553" t="str">
        <v>Neil FranzÃ¶sisch</v>
      </c>
    </row>
    <row r="1554" spans="1:5" x14ac:dyDescent="0.3">
      <c r="A1554" s="10">
        <f>YEAR(Table2[[#This Row],[Order Date]])</f>
        <v>2014</v>
      </c>
      <c r="B1554" s="8" t="s">
        <v>1628</v>
      </c>
      <c r="D1554">
        <v>2016</v>
      </c>
      <c r="E1554" t="str">
        <v>Ivan Liston</v>
      </c>
    </row>
    <row r="1555" spans="1:5" x14ac:dyDescent="0.3">
      <c r="A1555" s="11">
        <f>YEAR(Table2[[#This Row],[Order Date]])</f>
        <v>2014</v>
      </c>
      <c r="B1555" s="9" t="s">
        <v>214</v>
      </c>
      <c r="D1555">
        <v>2016</v>
      </c>
      <c r="E1555" t="str">
        <v>Darren Budd</v>
      </c>
    </row>
    <row r="1556" spans="1:5" x14ac:dyDescent="0.3">
      <c r="A1556" s="10">
        <f>YEAR(Table2[[#This Row],[Order Date]])</f>
        <v>2014</v>
      </c>
      <c r="B1556" s="8" t="s">
        <v>214</v>
      </c>
      <c r="D1556">
        <v>2016</v>
      </c>
      <c r="E1556" t="str">
        <v>James Galang</v>
      </c>
    </row>
    <row r="1557" spans="1:5" x14ac:dyDescent="0.3">
      <c r="A1557" s="11">
        <f>YEAR(Table2[[#This Row],[Order Date]])</f>
        <v>2014</v>
      </c>
      <c r="B1557" s="9" t="s">
        <v>214</v>
      </c>
      <c r="D1557">
        <v>2016</v>
      </c>
      <c r="E1557" t="str">
        <v>Larry Blacks</v>
      </c>
    </row>
    <row r="1558" spans="1:5" x14ac:dyDescent="0.3">
      <c r="A1558" s="10">
        <f>YEAR(Table2[[#This Row],[Order Date]])</f>
        <v>2014</v>
      </c>
      <c r="B1558" s="8" t="s">
        <v>214</v>
      </c>
      <c r="D1558">
        <v>2016</v>
      </c>
      <c r="E1558" t="str">
        <v>Ken Heidel</v>
      </c>
    </row>
    <row r="1559" spans="1:5" x14ac:dyDescent="0.3">
      <c r="A1559" s="11">
        <f>YEAR(Table2[[#This Row],[Order Date]])</f>
        <v>2014</v>
      </c>
      <c r="B1559" s="9" t="s">
        <v>1630</v>
      </c>
      <c r="D1559">
        <v>2016</v>
      </c>
      <c r="E1559" t="str">
        <v>Meg Tillman</v>
      </c>
    </row>
    <row r="1560" spans="1:5" x14ac:dyDescent="0.3">
      <c r="A1560" s="10">
        <f>YEAR(Table2[[#This Row],[Order Date]])</f>
        <v>2014</v>
      </c>
      <c r="B1560" s="8" t="s">
        <v>1632</v>
      </c>
      <c r="D1560">
        <v>2016</v>
      </c>
      <c r="E1560" t="str">
        <v>Katherine Murray</v>
      </c>
    </row>
    <row r="1561" spans="1:5" x14ac:dyDescent="0.3">
      <c r="A1561" s="11">
        <f>YEAR(Table2[[#This Row],[Order Date]])</f>
        <v>2014</v>
      </c>
      <c r="B1561" s="9" t="s">
        <v>1634</v>
      </c>
      <c r="D1561">
        <v>2016</v>
      </c>
      <c r="E1561" t="str">
        <v>Steve Carroll</v>
      </c>
    </row>
    <row r="1562" spans="1:5" x14ac:dyDescent="0.3">
      <c r="A1562" s="10">
        <f>YEAR(Table2[[#This Row],[Order Date]])</f>
        <v>2014</v>
      </c>
      <c r="B1562" s="8" t="s">
        <v>1634</v>
      </c>
      <c r="D1562">
        <v>2016</v>
      </c>
      <c r="E1562" t="str">
        <v>Khloe Miller</v>
      </c>
    </row>
    <row r="1563" spans="1:5" x14ac:dyDescent="0.3">
      <c r="A1563" s="11">
        <f>YEAR(Table2[[#This Row],[Order Date]])</f>
        <v>2014</v>
      </c>
      <c r="B1563" s="9" t="s">
        <v>1634</v>
      </c>
      <c r="D1563">
        <v>2016</v>
      </c>
      <c r="E1563" t="str">
        <v>Pierre Wener</v>
      </c>
    </row>
    <row r="1564" spans="1:5" x14ac:dyDescent="0.3">
      <c r="A1564" s="10">
        <f>YEAR(Table2[[#This Row],[Order Date]])</f>
        <v>2014</v>
      </c>
      <c r="B1564" s="8" t="s">
        <v>412</v>
      </c>
      <c r="D1564">
        <v>2016</v>
      </c>
      <c r="E1564" t="str">
        <v>Ritsa Hightower</v>
      </c>
    </row>
    <row r="1565" spans="1:5" x14ac:dyDescent="0.3">
      <c r="A1565" s="11">
        <f>YEAR(Table2[[#This Row],[Order Date]])</f>
        <v>2014</v>
      </c>
      <c r="B1565" s="9" t="s">
        <v>1637</v>
      </c>
      <c r="D1565">
        <v>2016</v>
      </c>
      <c r="E1565" t="str">
        <v>Lindsay Shagiari</v>
      </c>
    </row>
    <row r="1566" spans="1:5" x14ac:dyDescent="0.3">
      <c r="A1566" s="10">
        <f>YEAR(Table2[[#This Row],[Order Date]])</f>
        <v>2014</v>
      </c>
      <c r="B1566" s="8" t="s">
        <v>1637</v>
      </c>
      <c r="D1566">
        <v>2016</v>
      </c>
      <c r="E1566" t="str">
        <v>Susan Gilcrest</v>
      </c>
    </row>
    <row r="1567" spans="1:5" x14ac:dyDescent="0.3">
      <c r="A1567" s="11">
        <f>YEAR(Table2[[#This Row],[Order Date]])</f>
        <v>2014</v>
      </c>
      <c r="B1567" s="9" t="s">
        <v>1637</v>
      </c>
      <c r="D1567">
        <v>2016</v>
      </c>
      <c r="E1567" t="str">
        <v>Thomas Seio</v>
      </c>
    </row>
    <row r="1568" spans="1:5" x14ac:dyDescent="0.3">
      <c r="A1568" s="10">
        <f>YEAR(Table2[[#This Row],[Order Date]])</f>
        <v>2014</v>
      </c>
      <c r="B1568" s="8" t="s">
        <v>354</v>
      </c>
      <c r="D1568">
        <v>2016</v>
      </c>
      <c r="E1568" t="str">
        <v>Alex Grayson</v>
      </c>
    </row>
    <row r="1569" spans="1:5" x14ac:dyDescent="0.3">
      <c r="A1569" s="11">
        <f>YEAR(Table2[[#This Row],[Order Date]])</f>
        <v>2014</v>
      </c>
      <c r="B1569" s="9" t="s">
        <v>354</v>
      </c>
      <c r="D1569">
        <v>2016</v>
      </c>
      <c r="E1569" t="str">
        <v>Max Ludwig</v>
      </c>
    </row>
    <row r="1570" spans="1:5" x14ac:dyDescent="0.3">
      <c r="A1570" s="10">
        <f>YEAR(Table2[[#This Row],[Order Date]])</f>
        <v>2014</v>
      </c>
      <c r="B1570" s="8" t="s">
        <v>354</v>
      </c>
      <c r="D1570">
        <v>2016</v>
      </c>
      <c r="E1570" t="str">
        <v>Ralph Arnett</v>
      </c>
    </row>
    <row r="1571" spans="1:5" x14ac:dyDescent="0.3">
      <c r="A1571" s="11">
        <f>YEAR(Table2[[#This Row],[Order Date]])</f>
        <v>2014</v>
      </c>
      <c r="B1571" s="9" t="s">
        <v>1640</v>
      </c>
      <c r="D1571">
        <v>2016</v>
      </c>
      <c r="E1571" t="str">
        <v>Vivek Gonzalez</v>
      </c>
    </row>
    <row r="1572" spans="1:5" x14ac:dyDescent="0.3">
      <c r="A1572" s="10">
        <f>YEAR(Table2[[#This Row],[Order Date]])</f>
        <v>2014</v>
      </c>
      <c r="B1572" s="8" t="s">
        <v>1640</v>
      </c>
      <c r="D1572">
        <v>2016</v>
      </c>
      <c r="E1572" t="str">
        <v>Liz MacKendrick</v>
      </c>
    </row>
    <row r="1573" spans="1:5" x14ac:dyDescent="0.3">
      <c r="A1573" s="11">
        <f>YEAR(Table2[[#This Row],[Order Date]])</f>
        <v>2014</v>
      </c>
      <c r="B1573" s="9" t="s">
        <v>351</v>
      </c>
      <c r="D1573">
        <v>2016</v>
      </c>
      <c r="E1573" t="str">
        <v>Dorothy Wardle</v>
      </c>
    </row>
    <row r="1574" spans="1:5" x14ac:dyDescent="0.3">
      <c r="A1574" s="10">
        <f>YEAR(Table2[[#This Row],[Order Date]])</f>
        <v>2014</v>
      </c>
      <c r="B1574" s="8" t="s">
        <v>708</v>
      </c>
      <c r="D1574">
        <v>2016</v>
      </c>
      <c r="E1574" t="str">
        <v>Corinna Mitchell</v>
      </c>
    </row>
    <row r="1575" spans="1:5" x14ac:dyDescent="0.3">
      <c r="A1575" s="11">
        <f>YEAR(Table2[[#This Row],[Order Date]])</f>
        <v>2014</v>
      </c>
      <c r="B1575" s="9" t="s">
        <v>708</v>
      </c>
      <c r="D1575">
        <v>2016</v>
      </c>
      <c r="E1575" t="str">
        <v>Charles Crestani</v>
      </c>
    </row>
    <row r="1576" spans="1:5" x14ac:dyDescent="0.3">
      <c r="A1576" s="10">
        <f>YEAR(Table2[[#This Row],[Order Date]])</f>
        <v>2014</v>
      </c>
      <c r="B1576" s="8" t="s">
        <v>695</v>
      </c>
      <c r="D1576">
        <v>2016</v>
      </c>
      <c r="E1576" t="str">
        <v>Helen Andreada</v>
      </c>
    </row>
    <row r="1577" spans="1:5" x14ac:dyDescent="0.3">
      <c r="A1577" s="11">
        <f>YEAR(Table2[[#This Row],[Order Date]])</f>
        <v>2014</v>
      </c>
      <c r="B1577" s="9" t="s">
        <v>1642</v>
      </c>
      <c r="D1577">
        <v>2016</v>
      </c>
      <c r="E1577" t="str">
        <v>Gary Hansen</v>
      </c>
    </row>
    <row r="1578" spans="1:5" x14ac:dyDescent="0.3">
      <c r="A1578" s="10">
        <f>YEAR(Table2[[#This Row],[Order Date]])</f>
        <v>2014</v>
      </c>
      <c r="B1578" s="8" t="s">
        <v>1642</v>
      </c>
      <c r="D1578">
        <v>2016</v>
      </c>
      <c r="E1578" t="str">
        <v>Michelle Tran</v>
      </c>
    </row>
    <row r="1579" spans="1:5" x14ac:dyDescent="0.3">
      <c r="A1579" s="11">
        <f>YEAR(Table2[[#This Row],[Order Date]])</f>
        <v>2014</v>
      </c>
      <c r="B1579" s="9" t="s">
        <v>790</v>
      </c>
      <c r="D1579">
        <v>2016</v>
      </c>
      <c r="E1579" t="str">
        <v>Nora Preis</v>
      </c>
    </row>
    <row r="1580" spans="1:5" x14ac:dyDescent="0.3">
      <c r="A1580" s="10">
        <f>YEAR(Table2[[#This Row],[Order Date]])</f>
        <v>2014</v>
      </c>
      <c r="B1580" s="8" t="s">
        <v>790</v>
      </c>
      <c r="D1580">
        <v>2016</v>
      </c>
      <c r="E1580" t="str">
        <v>Deborah Brumfield</v>
      </c>
    </row>
    <row r="1581" spans="1:5" x14ac:dyDescent="0.3">
      <c r="A1581" s="11">
        <f>YEAR(Table2[[#This Row],[Order Date]])</f>
        <v>2014</v>
      </c>
      <c r="B1581" s="9" t="s">
        <v>790</v>
      </c>
      <c r="D1581">
        <v>2016</v>
      </c>
      <c r="E1581" t="str">
        <v>Erin Mull</v>
      </c>
    </row>
    <row r="1582" spans="1:5" x14ac:dyDescent="0.3">
      <c r="A1582" s="10">
        <f>YEAR(Table2[[#This Row],[Order Date]])</f>
        <v>2014</v>
      </c>
      <c r="B1582" s="8" t="s">
        <v>790</v>
      </c>
      <c r="D1582">
        <v>2016</v>
      </c>
      <c r="E1582" t="str">
        <v>Hunter Glantz</v>
      </c>
    </row>
    <row r="1583" spans="1:5" x14ac:dyDescent="0.3">
      <c r="A1583" s="11">
        <f>YEAR(Table2[[#This Row],[Order Date]])</f>
        <v>2014</v>
      </c>
      <c r="B1583" s="9" t="s">
        <v>790</v>
      </c>
      <c r="D1583">
        <v>2016</v>
      </c>
      <c r="E1583" t="str">
        <v>Carol Triggs</v>
      </c>
    </row>
    <row r="1584" spans="1:5" x14ac:dyDescent="0.3">
      <c r="A1584" s="10">
        <f>YEAR(Table2[[#This Row],[Order Date]])</f>
        <v>2014</v>
      </c>
      <c r="B1584" s="8" t="s">
        <v>1647</v>
      </c>
      <c r="D1584">
        <v>2016</v>
      </c>
      <c r="E1584" t="str">
        <v>Toby Ritter</v>
      </c>
    </row>
    <row r="1585" spans="1:5" x14ac:dyDescent="0.3">
      <c r="A1585" s="11">
        <f>YEAR(Table2[[#This Row],[Order Date]])</f>
        <v>2014</v>
      </c>
      <c r="B1585" s="9" t="s">
        <v>1561</v>
      </c>
      <c r="D1585">
        <v>2016</v>
      </c>
      <c r="E1585" t="str">
        <v>Max Engle</v>
      </c>
    </row>
    <row r="1586" spans="1:5" x14ac:dyDescent="0.3">
      <c r="A1586" s="10">
        <f>YEAR(Table2[[#This Row],[Order Date]])</f>
        <v>2014</v>
      </c>
      <c r="B1586" s="8" t="s">
        <v>1561</v>
      </c>
      <c r="D1586">
        <v>2016</v>
      </c>
      <c r="E1586" t="str">
        <v>Craig Yedwab</v>
      </c>
    </row>
    <row r="1587" spans="1:5" x14ac:dyDescent="0.3">
      <c r="A1587" s="11">
        <f>YEAR(Table2[[#This Row],[Order Date]])</f>
        <v>2014</v>
      </c>
      <c r="B1587" s="9" t="s">
        <v>461</v>
      </c>
      <c r="D1587">
        <v>2016</v>
      </c>
      <c r="E1587" t="str">
        <v>John Castell</v>
      </c>
    </row>
    <row r="1588" spans="1:5" x14ac:dyDescent="0.3">
      <c r="A1588" s="10">
        <f>YEAR(Table2[[#This Row],[Order Date]])</f>
        <v>2014</v>
      </c>
      <c r="B1588" s="8" t="s">
        <v>1651</v>
      </c>
      <c r="D1588">
        <v>2016</v>
      </c>
      <c r="E1588" t="str">
        <v>Anthony O'Donnell</v>
      </c>
    </row>
    <row r="1589" spans="1:5" x14ac:dyDescent="0.3">
      <c r="A1589" s="11">
        <f>YEAR(Table2[[#This Row],[Order Date]])</f>
        <v>2014</v>
      </c>
      <c r="B1589" s="9" t="s">
        <v>1651</v>
      </c>
      <c r="D1589">
        <v>2016</v>
      </c>
      <c r="E1589" t="str">
        <v>Jeremy Pistek</v>
      </c>
    </row>
    <row r="1590" spans="1:5" x14ac:dyDescent="0.3">
      <c r="A1590" s="10">
        <f>YEAR(Table2[[#This Row],[Order Date]])</f>
        <v>2014</v>
      </c>
      <c r="B1590" s="8" t="s">
        <v>1651</v>
      </c>
      <c r="D1590">
        <v>2016</v>
      </c>
      <c r="E1590" t="str">
        <v>Helen Wasserman</v>
      </c>
    </row>
    <row r="1591" spans="1:5" x14ac:dyDescent="0.3">
      <c r="A1591" s="11">
        <f>YEAR(Table2[[#This Row],[Order Date]])</f>
        <v>2014</v>
      </c>
      <c r="B1591" s="9" t="s">
        <v>1651</v>
      </c>
      <c r="D1591">
        <v>2016</v>
      </c>
      <c r="E1591" t="str">
        <v>Greg Guthrie</v>
      </c>
    </row>
    <row r="1592" spans="1:5" x14ac:dyDescent="0.3">
      <c r="A1592" s="10">
        <f>YEAR(Table2[[#This Row],[Order Date]])</f>
        <v>2014</v>
      </c>
      <c r="B1592" s="8" t="s">
        <v>1651</v>
      </c>
      <c r="D1592">
        <v>2016</v>
      </c>
      <c r="E1592" t="str">
        <v>Natalie Fritzler</v>
      </c>
    </row>
    <row r="1593" spans="1:5" x14ac:dyDescent="0.3">
      <c r="A1593" s="11">
        <f>YEAR(Table2[[#This Row],[Order Date]])</f>
        <v>2014</v>
      </c>
      <c r="B1593" s="9" t="s">
        <v>1654</v>
      </c>
      <c r="D1593">
        <v>2016</v>
      </c>
      <c r="E1593" t="str">
        <v>Matt Abelman</v>
      </c>
    </row>
    <row r="1594" spans="1:5" x14ac:dyDescent="0.3">
      <c r="A1594" s="10">
        <f>YEAR(Table2[[#This Row],[Order Date]])</f>
        <v>2014</v>
      </c>
      <c r="B1594" s="8" t="s">
        <v>1656</v>
      </c>
      <c r="D1594">
        <v>2016</v>
      </c>
      <c r="E1594" t="str">
        <v>Resi PÃ¶lking</v>
      </c>
    </row>
    <row r="1595" spans="1:5" x14ac:dyDescent="0.3">
      <c r="A1595" s="11">
        <f>YEAR(Table2[[#This Row],[Order Date]])</f>
        <v>2014</v>
      </c>
      <c r="B1595" s="9" t="s">
        <v>726</v>
      </c>
      <c r="D1595">
        <v>2016</v>
      </c>
      <c r="E1595" t="str">
        <v>Rachel Payne</v>
      </c>
    </row>
    <row r="1596" spans="1:5" x14ac:dyDescent="0.3">
      <c r="A1596" s="10">
        <f>YEAR(Table2[[#This Row],[Order Date]])</f>
        <v>2014</v>
      </c>
      <c r="B1596" s="8" t="s">
        <v>726</v>
      </c>
      <c r="D1596">
        <v>2016</v>
      </c>
      <c r="E1596" t="str">
        <v>Jay Kimmel</v>
      </c>
    </row>
    <row r="1597" spans="1:5" x14ac:dyDescent="0.3">
      <c r="A1597" s="11">
        <f>YEAR(Table2[[#This Row],[Order Date]])</f>
        <v>2014</v>
      </c>
      <c r="B1597" s="9" t="s">
        <v>1619</v>
      </c>
      <c r="D1597">
        <v>2016</v>
      </c>
      <c r="E1597" t="str">
        <v>Dorothy Dickinson</v>
      </c>
    </row>
    <row r="1598" spans="1:5" x14ac:dyDescent="0.3">
      <c r="A1598" s="10">
        <f>YEAR(Table2[[#This Row],[Order Date]])</f>
        <v>2014</v>
      </c>
      <c r="B1598" s="8" t="s">
        <v>1619</v>
      </c>
      <c r="D1598">
        <v>2016</v>
      </c>
      <c r="E1598" t="str">
        <v>Sheri Gordon</v>
      </c>
    </row>
    <row r="1599" spans="1:5" x14ac:dyDescent="0.3">
      <c r="A1599" s="11">
        <f>YEAR(Table2[[#This Row],[Order Date]])</f>
        <v>2014</v>
      </c>
      <c r="B1599" s="9" t="s">
        <v>1619</v>
      </c>
      <c r="D1599">
        <v>2016</v>
      </c>
      <c r="E1599" t="str">
        <v>Deirdre Greer</v>
      </c>
    </row>
    <row r="1600" spans="1:5" x14ac:dyDescent="0.3">
      <c r="A1600" s="10">
        <f>YEAR(Table2[[#This Row],[Order Date]])</f>
        <v>2014</v>
      </c>
      <c r="B1600" s="8" t="s">
        <v>1660</v>
      </c>
      <c r="D1600">
        <v>2016</v>
      </c>
      <c r="E1600" t="str">
        <v>Tony Chapman</v>
      </c>
    </row>
    <row r="1601" spans="1:5" x14ac:dyDescent="0.3">
      <c r="A1601" s="11">
        <f>YEAR(Table2[[#This Row],[Order Date]])</f>
        <v>2014</v>
      </c>
      <c r="B1601" s="9" t="s">
        <v>1661</v>
      </c>
      <c r="D1601">
        <v>2016</v>
      </c>
      <c r="E1601" t="str">
        <v>Pauline Webber</v>
      </c>
    </row>
    <row r="1602" spans="1:5" x14ac:dyDescent="0.3">
      <c r="A1602" s="10">
        <f>YEAR(Table2[[#This Row],[Order Date]])</f>
        <v>2014</v>
      </c>
      <c r="B1602" s="8" t="s">
        <v>1661</v>
      </c>
      <c r="D1602">
        <v>2016</v>
      </c>
      <c r="E1602" t="str">
        <v>Mick Hernandez</v>
      </c>
    </row>
    <row r="1603" spans="1:5" x14ac:dyDescent="0.3">
      <c r="A1603" s="11">
        <f>YEAR(Table2[[#This Row],[Order Date]])</f>
        <v>2014</v>
      </c>
      <c r="B1603" s="9" t="s">
        <v>1661</v>
      </c>
      <c r="D1603">
        <v>2016</v>
      </c>
      <c r="E1603" t="str">
        <v>Maxwell Schwartz</v>
      </c>
    </row>
    <row r="1604" spans="1:5" x14ac:dyDescent="0.3">
      <c r="A1604" s="10">
        <f>YEAR(Table2[[#This Row],[Order Date]])</f>
        <v>2014</v>
      </c>
      <c r="B1604" s="8" t="s">
        <v>1661</v>
      </c>
      <c r="D1604">
        <v>2016</v>
      </c>
      <c r="E1604" t="str">
        <v>Don Jones</v>
      </c>
    </row>
    <row r="1605" spans="1:5" x14ac:dyDescent="0.3">
      <c r="A1605" s="11">
        <f>YEAR(Table2[[#This Row],[Order Date]])</f>
        <v>2014</v>
      </c>
      <c r="B1605" s="9" t="s">
        <v>1662</v>
      </c>
      <c r="D1605">
        <v>2016</v>
      </c>
      <c r="E1605" t="str">
        <v>Tom Stivers</v>
      </c>
    </row>
    <row r="1606" spans="1:5" x14ac:dyDescent="0.3">
      <c r="A1606" s="10">
        <f>YEAR(Table2[[#This Row],[Order Date]])</f>
        <v>2014</v>
      </c>
      <c r="B1606" s="8" t="s">
        <v>464</v>
      </c>
      <c r="D1606">
        <v>2016</v>
      </c>
      <c r="E1606" t="str">
        <v>Shirley Schmidt</v>
      </c>
    </row>
    <row r="1607" spans="1:5" x14ac:dyDescent="0.3">
      <c r="A1607" s="11">
        <f>YEAR(Table2[[#This Row],[Order Date]])</f>
        <v>2014</v>
      </c>
      <c r="B1607" s="9" t="s">
        <v>1171</v>
      </c>
      <c r="D1607">
        <v>2016</v>
      </c>
      <c r="E1607" t="str">
        <v>Xylona Preis</v>
      </c>
    </row>
    <row r="1608" spans="1:5" x14ac:dyDescent="0.3">
      <c r="A1608" s="10">
        <f>YEAR(Table2[[#This Row],[Order Date]])</f>
        <v>2014</v>
      </c>
      <c r="B1608" s="8" t="s">
        <v>1171</v>
      </c>
      <c r="D1608">
        <v>2016</v>
      </c>
      <c r="E1608" t="str">
        <v>Stuart Van</v>
      </c>
    </row>
    <row r="1609" spans="1:5" x14ac:dyDescent="0.3">
      <c r="A1609" s="11">
        <f>YEAR(Table2[[#This Row],[Order Date]])</f>
        <v>2014</v>
      </c>
      <c r="B1609" s="9" t="s">
        <v>1664</v>
      </c>
      <c r="D1609">
        <v>2016</v>
      </c>
      <c r="E1609" t="str">
        <v>Sung Shariari</v>
      </c>
    </row>
    <row r="1610" spans="1:5" x14ac:dyDescent="0.3">
      <c r="A1610" s="10">
        <f>YEAR(Table2[[#This Row],[Order Date]])</f>
        <v>2014</v>
      </c>
      <c r="B1610" s="8" t="s">
        <v>432</v>
      </c>
      <c r="D1610">
        <v>2016</v>
      </c>
      <c r="E1610" t="str">
        <v>Elizabeth Moffitt</v>
      </c>
    </row>
    <row r="1611" spans="1:5" x14ac:dyDescent="0.3">
      <c r="A1611" s="11">
        <f>YEAR(Table2[[#This Row],[Order Date]])</f>
        <v>2014</v>
      </c>
      <c r="B1611" s="9" t="s">
        <v>432</v>
      </c>
      <c r="D1611">
        <v>2016</v>
      </c>
      <c r="E1611" t="str">
        <v>Chad Sievert</v>
      </c>
    </row>
    <row r="1612" spans="1:5" x14ac:dyDescent="0.3">
      <c r="A1612" s="10">
        <f>YEAR(Table2[[#This Row],[Order Date]])</f>
        <v>2014</v>
      </c>
      <c r="B1612" s="8" t="s">
        <v>432</v>
      </c>
      <c r="D1612">
        <v>2016</v>
      </c>
      <c r="E1612" t="str">
        <v>Tom Prescott</v>
      </c>
    </row>
    <row r="1613" spans="1:5" x14ac:dyDescent="0.3">
      <c r="A1613" s="11">
        <f>YEAR(Table2[[#This Row],[Order Date]])</f>
        <v>2014</v>
      </c>
      <c r="B1613" s="9" t="s">
        <v>432</v>
      </c>
      <c r="D1613">
        <v>2016</v>
      </c>
      <c r="E1613" t="str">
        <v>Meg O'Connel</v>
      </c>
    </row>
    <row r="1614" spans="1:5" x14ac:dyDescent="0.3">
      <c r="A1614" s="10">
        <f>YEAR(Table2[[#This Row],[Order Date]])</f>
        <v>2014</v>
      </c>
      <c r="B1614" s="8" t="s">
        <v>1668</v>
      </c>
      <c r="D1614">
        <v>2016</v>
      </c>
      <c r="E1614" t="str">
        <v>Patrick O'Brill</v>
      </c>
    </row>
    <row r="1615" spans="1:5" x14ac:dyDescent="0.3">
      <c r="A1615" s="11">
        <f>YEAR(Table2[[#This Row],[Order Date]])</f>
        <v>2014</v>
      </c>
      <c r="B1615" s="9" t="s">
        <v>1668</v>
      </c>
      <c r="D1615">
        <v>2016</v>
      </c>
      <c r="E1615" t="str">
        <v>Bruce Geld</v>
      </c>
    </row>
    <row r="1616" spans="1:5" x14ac:dyDescent="0.3">
      <c r="A1616" s="10">
        <f>YEAR(Table2[[#This Row],[Order Date]])</f>
        <v>2014</v>
      </c>
      <c r="B1616" s="8" t="s">
        <v>1668</v>
      </c>
      <c r="D1616">
        <v>2016</v>
      </c>
      <c r="E1616" t="str">
        <v>Joseph Airdo</v>
      </c>
    </row>
    <row r="1617" spans="1:5" x14ac:dyDescent="0.3">
      <c r="A1617" s="11">
        <f>YEAR(Table2[[#This Row],[Order Date]])</f>
        <v>2014</v>
      </c>
      <c r="B1617" s="9" t="s">
        <v>1668</v>
      </c>
      <c r="D1617">
        <v>2016</v>
      </c>
      <c r="E1617" t="str">
        <v>Laurel Beltran</v>
      </c>
    </row>
    <row r="1618" spans="1:5" x14ac:dyDescent="0.3">
      <c r="A1618" s="10">
        <f>YEAR(Table2[[#This Row],[Order Date]])</f>
        <v>2014</v>
      </c>
      <c r="B1618" s="8" t="s">
        <v>1661</v>
      </c>
      <c r="D1618">
        <v>2016</v>
      </c>
      <c r="E1618" t="str">
        <v>Sam Zeldin</v>
      </c>
    </row>
    <row r="1619" spans="1:5" x14ac:dyDescent="0.3">
      <c r="A1619" s="11">
        <f>YEAR(Table2[[#This Row],[Order Date]])</f>
        <v>2014</v>
      </c>
      <c r="B1619" s="9" t="s">
        <v>1670</v>
      </c>
      <c r="D1619">
        <v>2016</v>
      </c>
      <c r="E1619" t="str">
        <v>Tom Ashbrook</v>
      </c>
    </row>
    <row r="1620" spans="1:5" x14ac:dyDescent="0.3">
      <c r="A1620" s="10">
        <f>YEAR(Table2[[#This Row],[Order Date]])</f>
        <v>2014</v>
      </c>
      <c r="B1620" s="8" t="s">
        <v>1670</v>
      </c>
      <c r="D1620">
        <v>2016</v>
      </c>
      <c r="E1620" t="str">
        <v>Toby Gnade</v>
      </c>
    </row>
    <row r="1621" spans="1:5" x14ac:dyDescent="0.3">
      <c r="A1621" s="11">
        <f>YEAR(Table2[[#This Row],[Order Date]])</f>
        <v>2014</v>
      </c>
      <c r="B1621" s="9" t="s">
        <v>1671</v>
      </c>
      <c r="D1621">
        <v>2016</v>
      </c>
      <c r="E1621" t="str">
        <v>Becky Martin</v>
      </c>
    </row>
    <row r="1622" spans="1:5" x14ac:dyDescent="0.3">
      <c r="A1622" s="10">
        <f>YEAR(Table2[[#This Row],[Order Date]])</f>
        <v>2014</v>
      </c>
      <c r="B1622" s="8" t="s">
        <v>1671</v>
      </c>
      <c r="D1622">
        <v>2016</v>
      </c>
      <c r="E1622" t="str">
        <v>Paul Knutson</v>
      </c>
    </row>
    <row r="1623" spans="1:5" x14ac:dyDescent="0.3">
      <c r="A1623" s="11">
        <f>YEAR(Table2[[#This Row],[Order Date]])</f>
        <v>2014</v>
      </c>
      <c r="B1623" s="9" t="s">
        <v>497</v>
      </c>
      <c r="D1623">
        <v>2016</v>
      </c>
      <c r="E1623" t="str">
        <v>Matt Hagelstein</v>
      </c>
    </row>
    <row r="1624" spans="1:5" x14ac:dyDescent="0.3">
      <c r="A1624" s="10">
        <f>YEAR(Table2[[#This Row],[Order Date]])</f>
        <v>2014</v>
      </c>
      <c r="B1624" s="8" t="s">
        <v>497</v>
      </c>
      <c r="D1624">
        <v>2016</v>
      </c>
      <c r="E1624" t="str">
        <v>Christina VanderZanden</v>
      </c>
    </row>
    <row r="1625" spans="1:5" x14ac:dyDescent="0.3">
      <c r="A1625" s="11">
        <f>YEAR(Table2[[#This Row],[Order Date]])</f>
        <v>2014</v>
      </c>
      <c r="B1625" s="9" t="s">
        <v>497</v>
      </c>
      <c r="D1625">
        <v>2016</v>
      </c>
      <c r="E1625" t="str">
        <v>Delfina Latchford</v>
      </c>
    </row>
    <row r="1626" spans="1:5" x14ac:dyDescent="0.3">
      <c r="A1626" s="10">
        <f>YEAR(Table2[[#This Row],[Order Date]])</f>
        <v>2014</v>
      </c>
      <c r="B1626" s="8" t="s">
        <v>497</v>
      </c>
      <c r="D1626">
        <v>2016</v>
      </c>
      <c r="E1626" t="str">
        <v>Ionia McGrath</v>
      </c>
    </row>
    <row r="1627" spans="1:5" x14ac:dyDescent="0.3">
      <c r="A1627" s="11">
        <f>YEAR(Table2[[#This Row],[Order Date]])</f>
        <v>2014</v>
      </c>
      <c r="B1627" s="9" t="s">
        <v>701</v>
      </c>
      <c r="D1627">
        <v>2016</v>
      </c>
      <c r="E1627" t="str">
        <v>Marina Lichtenstein</v>
      </c>
    </row>
    <row r="1628" spans="1:5" x14ac:dyDescent="0.3">
      <c r="A1628" s="10">
        <f>YEAR(Table2[[#This Row],[Order Date]])</f>
        <v>2014</v>
      </c>
      <c r="B1628" s="8" t="s">
        <v>1675</v>
      </c>
      <c r="D1628">
        <v>2016</v>
      </c>
      <c r="E1628" t="str">
        <v>Jasper Cacioppo</v>
      </c>
    </row>
    <row r="1629" spans="1:5" x14ac:dyDescent="0.3">
      <c r="A1629" s="11">
        <f>YEAR(Table2[[#This Row],[Order Date]])</f>
        <v>2014</v>
      </c>
      <c r="B1629" s="9" t="s">
        <v>1676</v>
      </c>
      <c r="D1629">
        <v>2016</v>
      </c>
      <c r="E1629" t="str">
        <v>Joseph Holt</v>
      </c>
    </row>
    <row r="1630" spans="1:5" x14ac:dyDescent="0.3">
      <c r="A1630" s="10">
        <f>YEAR(Table2[[#This Row],[Order Date]])</f>
        <v>2014</v>
      </c>
      <c r="B1630" s="8" t="s">
        <v>1150</v>
      </c>
      <c r="D1630">
        <v>2016</v>
      </c>
      <c r="E1630" t="str">
        <v>Don Miller</v>
      </c>
    </row>
    <row r="1631" spans="1:5" x14ac:dyDescent="0.3">
      <c r="A1631" s="11">
        <f>YEAR(Table2[[#This Row],[Order Date]])</f>
        <v>2014</v>
      </c>
      <c r="B1631" s="9" t="s">
        <v>192</v>
      </c>
      <c r="D1631">
        <v>2016</v>
      </c>
      <c r="E1631" t="str">
        <v>Pete Takahito</v>
      </c>
    </row>
    <row r="1632" spans="1:5" x14ac:dyDescent="0.3">
      <c r="A1632" s="10">
        <f>YEAR(Table2[[#This Row],[Order Date]])</f>
        <v>2014</v>
      </c>
      <c r="B1632" s="8" t="s">
        <v>192</v>
      </c>
      <c r="D1632">
        <v>2016</v>
      </c>
      <c r="E1632" t="str">
        <v>Maribeth Dona</v>
      </c>
    </row>
    <row r="1633" spans="1:5" x14ac:dyDescent="0.3">
      <c r="A1633" s="11">
        <f>YEAR(Table2[[#This Row],[Order Date]])</f>
        <v>2014</v>
      </c>
      <c r="B1633" s="9" t="s">
        <v>192</v>
      </c>
      <c r="D1633">
        <v>2016</v>
      </c>
      <c r="E1633" t="str">
        <v>Fred Wasserman</v>
      </c>
    </row>
    <row r="1634" spans="1:5" x14ac:dyDescent="0.3">
      <c r="A1634" s="10">
        <f>YEAR(Table2[[#This Row],[Order Date]])</f>
        <v>2014</v>
      </c>
      <c r="B1634" s="8" t="s">
        <v>192</v>
      </c>
      <c r="D1634">
        <v>2016</v>
      </c>
      <c r="E1634" t="str">
        <v>Elpida Rittenbach</v>
      </c>
    </row>
    <row r="1635" spans="1:5" x14ac:dyDescent="0.3">
      <c r="A1635" s="11">
        <f>YEAR(Table2[[#This Row],[Order Date]])</f>
        <v>2014</v>
      </c>
      <c r="B1635" s="9" t="s">
        <v>1096</v>
      </c>
      <c r="D1635">
        <v>2016</v>
      </c>
      <c r="E1635" t="str">
        <v>Mary O'Rourke</v>
      </c>
    </row>
    <row r="1636" spans="1:5" x14ac:dyDescent="0.3">
      <c r="A1636" s="10">
        <f>YEAR(Table2[[#This Row],[Order Date]])</f>
        <v>2014</v>
      </c>
      <c r="B1636" s="8" t="s">
        <v>1679</v>
      </c>
      <c r="D1636">
        <v>2016</v>
      </c>
      <c r="E1636" t="str">
        <v>Karl Braun</v>
      </c>
    </row>
    <row r="1637" spans="1:5" x14ac:dyDescent="0.3">
      <c r="A1637" s="11">
        <f>YEAR(Table2[[#This Row],[Order Date]])</f>
        <v>2014</v>
      </c>
      <c r="B1637" s="9" t="s">
        <v>1679</v>
      </c>
      <c r="D1637">
        <v>2016</v>
      </c>
      <c r="E1637" t="str">
        <v>Michael Grace</v>
      </c>
    </row>
    <row r="1638" spans="1:5" x14ac:dyDescent="0.3">
      <c r="A1638" s="10">
        <f>YEAR(Table2[[#This Row],[Order Date]])</f>
        <v>2014</v>
      </c>
      <c r="B1638" s="8" t="s">
        <v>1679</v>
      </c>
      <c r="D1638">
        <v>2016</v>
      </c>
      <c r="E1638" t="str">
        <v>Troy Staebel</v>
      </c>
    </row>
    <row r="1639" spans="1:5" x14ac:dyDescent="0.3">
      <c r="A1639" s="11">
        <f>YEAR(Table2[[#This Row],[Order Date]])</f>
        <v>2014</v>
      </c>
      <c r="B1639" s="9" t="s">
        <v>1681</v>
      </c>
      <c r="D1639">
        <v>2016</v>
      </c>
      <c r="E1639" t="str">
        <v>Parhena Norris</v>
      </c>
    </row>
    <row r="1640" spans="1:5" x14ac:dyDescent="0.3">
      <c r="A1640" s="10">
        <f>YEAR(Table2[[#This Row],[Order Date]])</f>
        <v>2014</v>
      </c>
      <c r="B1640" s="8" t="s">
        <v>1683</v>
      </c>
      <c r="D1640">
        <v>2016</v>
      </c>
      <c r="E1640" t="str">
        <v>Kean Thornton</v>
      </c>
    </row>
    <row r="1641" spans="1:5" x14ac:dyDescent="0.3">
      <c r="A1641" s="11">
        <f>YEAR(Table2[[#This Row],[Order Date]])</f>
        <v>2014</v>
      </c>
      <c r="B1641" s="9" t="s">
        <v>388</v>
      </c>
      <c r="D1641">
        <v>2016</v>
      </c>
      <c r="E1641" t="str">
        <v>Dianna Vittorini</v>
      </c>
    </row>
    <row r="1642" spans="1:5" x14ac:dyDescent="0.3">
      <c r="A1642" s="10">
        <f>YEAR(Table2[[#This Row],[Order Date]])</f>
        <v>2014</v>
      </c>
      <c r="B1642" s="8" t="s">
        <v>773</v>
      </c>
      <c r="D1642">
        <v>2016</v>
      </c>
      <c r="E1642" t="str">
        <v>Kelly Collister</v>
      </c>
    </row>
    <row r="1643" spans="1:5" x14ac:dyDescent="0.3">
      <c r="A1643" s="11">
        <f>YEAR(Table2[[#This Row],[Order Date]])</f>
        <v>2014</v>
      </c>
      <c r="B1643" s="9" t="s">
        <v>1686</v>
      </c>
      <c r="D1643">
        <v>2016</v>
      </c>
      <c r="E1643" t="str">
        <v>Giulietta Dortch</v>
      </c>
    </row>
    <row r="1644" spans="1:5" x14ac:dyDescent="0.3">
      <c r="A1644" s="10">
        <f>YEAR(Table2[[#This Row],[Order Date]])</f>
        <v>2014</v>
      </c>
      <c r="B1644" s="8" t="s">
        <v>1092</v>
      </c>
      <c r="D1644">
        <v>2016</v>
      </c>
      <c r="E1644" t="str">
        <v>Eugene Barchas</v>
      </c>
    </row>
    <row r="1645" spans="1:5" x14ac:dyDescent="0.3">
      <c r="A1645" s="11">
        <f>YEAR(Table2[[#This Row],[Order Date]])</f>
        <v>2014</v>
      </c>
      <c r="B1645" s="9" t="s">
        <v>1687</v>
      </c>
      <c r="D1645">
        <v>2016</v>
      </c>
      <c r="E1645" t="str">
        <v>Ryan Crowe</v>
      </c>
    </row>
    <row r="1646" spans="1:5" x14ac:dyDescent="0.3">
      <c r="A1646" s="10">
        <f>YEAR(Table2[[#This Row],[Order Date]])</f>
        <v>2014</v>
      </c>
      <c r="B1646" s="8" t="s">
        <v>1687</v>
      </c>
      <c r="D1646">
        <v>2016</v>
      </c>
      <c r="E1646" t="str">
        <v>Alejandro Grove</v>
      </c>
    </row>
    <row r="1647" spans="1:5" x14ac:dyDescent="0.3">
      <c r="A1647" s="11">
        <f>YEAR(Table2[[#This Row],[Order Date]])</f>
        <v>2014</v>
      </c>
      <c r="B1647" s="9" t="s">
        <v>1687</v>
      </c>
      <c r="D1647">
        <v>2016</v>
      </c>
      <c r="E1647" t="str">
        <v>Justin Deggeller</v>
      </c>
    </row>
    <row r="1648" spans="1:5" x14ac:dyDescent="0.3">
      <c r="A1648" s="10">
        <f>YEAR(Table2[[#This Row],[Order Date]])</f>
        <v>2014</v>
      </c>
      <c r="B1648" s="8" t="s">
        <v>1687</v>
      </c>
      <c r="D1648">
        <v>2016</v>
      </c>
      <c r="E1648" t="str">
        <v>Angele Hood</v>
      </c>
    </row>
    <row r="1649" spans="1:5" x14ac:dyDescent="0.3">
      <c r="A1649" s="11">
        <f>YEAR(Table2[[#This Row],[Order Date]])</f>
        <v>2014</v>
      </c>
      <c r="B1649" s="9" t="s">
        <v>288</v>
      </c>
      <c r="D1649">
        <v>2016</v>
      </c>
      <c r="E1649" t="str">
        <v>Keith Dawkins</v>
      </c>
    </row>
    <row r="1650" spans="1:5" x14ac:dyDescent="0.3">
      <c r="A1650" s="10">
        <f>YEAR(Table2[[#This Row],[Order Date]])</f>
        <v>2014</v>
      </c>
      <c r="B1650" s="8" t="s">
        <v>82</v>
      </c>
      <c r="D1650">
        <v>2016</v>
      </c>
      <c r="E1650" t="str">
        <v>Corey Roper</v>
      </c>
    </row>
    <row r="1651" spans="1:5" x14ac:dyDescent="0.3">
      <c r="A1651" s="11">
        <f>YEAR(Table2[[#This Row],[Order Date]])</f>
        <v>2014</v>
      </c>
      <c r="B1651" s="9" t="s">
        <v>577</v>
      </c>
      <c r="D1651">
        <v>2016</v>
      </c>
      <c r="E1651" t="str">
        <v>Cindy Stewart</v>
      </c>
    </row>
    <row r="1652" spans="1:5" x14ac:dyDescent="0.3">
      <c r="A1652" s="10">
        <f>YEAR(Table2[[#This Row],[Order Date]])</f>
        <v>2014</v>
      </c>
      <c r="B1652" s="8" t="s">
        <v>577</v>
      </c>
      <c r="D1652">
        <v>2016</v>
      </c>
      <c r="E1652" t="str">
        <v>Brendan Sweed</v>
      </c>
    </row>
    <row r="1653" spans="1:5" x14ac:dyDescent="0.3">
      <c r="A1653" s="11">
        <f>YEAR(Table2[[#This Row],[Order Date]])</f>
        <v>2014</v>
      </c>
      <c r="B1653" s="9" t="s">
        <v>1692</v>
      </c>
      <c r="D1653">
        <v>2016</v>
      </c>
      <c r="E1653" t="str">
        <v>Patrick O'Donnell</v>
      </c>
    </row>
    <row r="1654" spans="1:5" x14ac:dyDescent="0.3">
      <c r="A1654" s="10">
        <f>YEAR(Table2[[#This Row],[Order Date]])</f>
        <v>2014</v>
      </c>
      <c r="B1654" s="8" t="s">
        <v>1391</v>
      </c>
      <c r="D1654">
        <v>2016</v>
      </c>
      <c r="E1654" t="str">
        <v>Henry MacAllister</v>
      </c>
    </row>
    <row r="1655" spans="1:5" x14ac:dyDescent="0.3">
      <c r="A1655" s="11">
        <f>YEAR(Table2[[#This Row],[Order Date]])</f>
        <v>2014</v>
      </c>
      <c r="B1655" s="9" t="s">
        <v>1391</v>
      </c>
      <c r="D1655">
        <v>2016</v>
      </c>
      <c r="E1655" t="str">
        <v>Anne McFarland</v>
      </c>
    </row>
    <row r="1656" spans="1:5" x14ac:dyDescent="0.3">
      <c r="A1656" s="10">
        <f>YEAR(Table2[[#This Row],[Order Date]])</f>
        <v>2014</v>
      </c>
      <c r="B1656" s="8" t="s">
        <v>1695</v>
      </c>
      <c r="D1656">
        <v>2016</v>
      </c>
      <c r="E1656" t="str">
        <v>Magdelene Morse</v>
      </c>
    </row>
    <row r="1657" spans="1:5" x14ac:dyDescent="0.3">
      <c r="A1657" s="11">
        <f>YEAR(Table2[[#This Row],[Order Date]])</f>
        <v>2014</v>
      </c>
      <c r="B1657" s="9" t="s">
        <v>1695</v>
      </c>
      <c r="D1657">
        <v>2016</v>
      </c>
      <c r="E1657" t="str">
        <v>Jane Waco</v>
      </c>
    </row>
    <row r="1658" spans="1:5" x14ac:dyDescent="0.3">
      <c r="A1658" s="10">
        <f>YEAR(Table2[[#This Row],[Order Date]])</f>
        <v>2014</v>
      </c>
      <c r="B1658" s="8" t="s">
        <v>1695</v>
      </c>
      <c r="D1658">
        <v>2016</v>
      </c>
      <c r="E1658" t="str">
        <v>Shirley Daniels</v>
      </c>
    </row>
    <row r="1659" spans="1:5" x14ac:dyDescent="0.3">
      <c r="A1659" s="11">
        <f>YEAR(Table2[[#This Row],[Order Date]])</f>
        <v>2014</v>
      </c>
      <c r="B1659" s="9" t="s">
        <v>1695</v>
      </c>
      <c r="D1659">
        <v>2016</v>
      </c>
      <c r="E1659" t="str">
        <v>Frank Hawley</v>
      </c>
    </row>
    <row r="1660" spans="1:5" x14ac:dyDescent="0.3">
      <c r="A1660" s="10">
        <f>YEAR(Table2[[#This Row],[Order Date]])</f>
        <v>2014</v>
      </c>
      <c r="B1660" s="8" t="s">
        <v>625</v>
      </c>
      <c r="D1660">
        <v>2016</v>
      </c>
      <c r="E1660" t="str">
        <v>Greg Maxwell</v>
      </c>
    </row>
    <row r="1661" spans="1:5" x14ac:dyDescent="0.3">
      <c r="A1661" s="11">
        <f>YEAR(Table2[[#This Row],[Order Date]])</f>
        <v>2014</v>
      </c>
      <c r="B1661" s="9" t="s">
        <v>1698</v>
      </c>
      <c r="D1661">
        <v>2016</v>
      </c>
      <c r="E1661" t="str">
        <v>Helen Abelman</v>
      </c>
    </row>
    <row r="1662" spans="1:5" x14ac:dyDescent="0.3">
      <c r="A1662" s="10">
        <f>YEAR(Table2[[#This Row],[Order Date]])</f>
        <v>2014</v>
      </c>
      <c r="B1662" s="8" t="s">
        <v>742</v>
      </c>
      <c r="D1662">
        <v>2016</v>
      </c>
      <c r="E1662" t="str">
        <v>Heather Jas</v>
      </c>
    </row>
    <row r="1663" spans="1:5" x14ac:dyDescent="0.3">
      <c r="A1663" s="11">
        <f>YEAR(Table2[[#This Row],[Order Date]])</f>
        <v>2014</v>
      </c>
      <c r="B1663" s="9" t="s">
        <v>742</v>
      </c>
      <c r="D1663">
        <v>2016</v>
      </c>
      <c r="E1663" t="str">
        <v>Amy Cox</v>
      </c>
    </row>
    <row r="1664" spans="1:5" x14ac:dyDescent="0.3">
      <c r="A1664" s="10">
        <f>YEAR(Table2[[#This Row],[Order Date]])</f>
        <v>2014</v>
      </c>
      <c r="B1664" s="8" t="s">
        <v>742</v>
      </c>
      <c r="D1664">
        <v>2016</v>
      </c>
      <c r="E1664" t="str">
        <v>Ann Steele</v>
      </c>
    </row>
    <row r="1665" spans="1:5" x14ac:dyDescent="0.3">
      <c r="A1665" s="11">
        <f>YEAR(Table2[[#This Row],[Order Date]])</f>
        <v>2014</v>
      </c>
      <c r="B1665" s="9" t="s">
        <v>688</v>
      </c>
      <c r="D1665">
        <v>2016</v>
      </c>
      <c r="E1665" t="str">
        <v>Nora Pelletier</v>
      </c>
    </row>
    <row r="1666" spans="1:5" x14ac:dyDescent="0.3">
      <c r="A1666" s="10">
        <f>YEAR(Table2[[#This Row],[Order Date]])</f>
        <v>2014</v>
      </c>
      <c r="B1666" s="8" t="s">
        <v>688</v>
      </c>
      <c r="D1666">
        <v>2016</v>
      </c>
      <c r="E1666" t="str">
        <v>Kelly Lampkin</v>
      </c>
    </row>
    <row r="1667" spans="1:5" x14ac:dyDescent="0.3">
      <c r="A1667" s="11">
        <f>YEAR(Table2[[#This Row],[Order Date]])</f>
        <v>2014</v>
      </c>
      <c r="B1667" s="9" t="s">
        <v>688</v>
      </c>
      <c r="D1667">
        <v>2016</v>
      </c>
      <c r="E1667" t="str">
        <v>Russell Applegate</v>
      </c>
    </row>
    <row r="1668" spans="1:5" x14ac:dyDescent="0.3">
      <c r="A1668" s="10">
        <f>YEAR(Table2[[#This Row],[Order Date]])</f>
        <v>2014</v>
      </c>
      <c r="B1668" s="8" t="s">
        <v>688</v>
      </c>
      <c r="D1668">
        <v>2016</v>
      </c>
      <c r="E1668" t="str">
        <v>Candace McMahon</v>
      </c>
    </row>
    <row r="1669" spans="1:5" x14ac:dyDescent="0.3">
      <c r="A1669" s="11">
        <f>YEAR(Table2[[#This Row],[Order Date]])</f>
        <v>2014</v>
      </c>
      <c r="B1669" s="9" t="s">
        <v>688</v>
      </c>
      <c r="D1669">
        <v>2016</v>
      </c>
      <c r="E1669" t="str">
        <v>Benjamin Patterson</v>
      </c>
    </row>
    <row r="1670" spans="1:5" x14ac:dyDescent="0.3">
      <c r="A1670" s="10">
        <f>YEAR(Table2[[#This Row],[Order Date]])</f>
        <v>2014</v>
      </c>
      <c r="B1670" s="8" t="s">
        <v>688</v>
      </c>
      <c r="D1670">
        <v>2016</v>
      </c>
      <c r="E1670" t="str">
        <v>Nicole Hansen</v>
      </c>
    </row>
    <row r="1671" spans="1:5" x14ac:dyDescent="0.3">
      <c r="A1671" s="11">
        <f>YEAR(Table2[[#This Row],[Order Date]])</f>
        <v>2014</v>
      </c>
      <c r="B1671" s="9" t="s">
        <v>1704</v>
      </c>
      <c r="D1671">
        <v>2016</v>
      </c>
      <c r="E1671" t="str">
        <v>Katrina Edelman</v>
      </c>
    </row>
    <row r="1672" spans="1:5" x14ac:dyDescent="0.3">
      <c r="A1672" s="10">
        <f>YEAR(Table2[[#This Row],[Order Date]])</f>
        <v>2014</v>
      </c>
      <c r="B1672" s="8" t="s">
        <v>400</v>
      </c>
      <c r="D1672">
        <v>2016</v>
      </c>
      <c r="E1672" t="str">
        <v>Tony Sayre</v>
      </c>
    </row>
    <row r="1673" spans="1:5" x14ac:dyDescent="0.3">
      <c r="A1673" s="11">
        <f>YEAR(Table2[[#This Row],[Order Date]])</f>
        <v>2014</v>
      </c>
      <c r="B1673" s="9" t="s">
        <v>400</v>
      </c>
      <c r="D1673">
        <v>2016</v>
      </c>
      <c r="E1673" t="str">
        <v>Chuck Magee</v>
      </c>
    </row>
    <row r="1674" spans="1:5" x14ac:dyDescent="0.3">
      <c r="A1674" s="10">
        <f>YEAR(Table2[[#This Row],[Order Date]])</f>
        <v>2014</v>
      </c>
      <c r="B1674" s="8" t="s">
        <v>508</v>
      </c>
      <c r="D1674">
        <v>2016</v>
      </c>
      <c r="E1674" t="str">
        <v>Shahid Collister</v>
      </c>
    </row>
    <row r="1675" spans="1:5" x14ac:dyDescent="0.3">
      <c r="A1675" s="11">
        <f>YEAR(Table2[[#This Row],[Order Date]])</f>
        <v>2014</v>
      </c>
      <c r="B1675" s="9" t="s">
        <v>288</v>
      </c>
      <c r="D1675">
        <v>2016</v>
      </c>
      <c r="E1675" t="str">
        <v>Lisa Ryan</v>
      </c>
    </row>
    <row r="1676" spans="1:5" x14ac:dyDescent="0.3">
      <c r="A1676" s="10">
        <f>YEAR(Table2[[#This Row],[Order Date]])</f>
        <v>2014</v>
      </c>
      <c r="B1676" s="8" t="s">
        <v>288</v>
      </c>
      <c r="D1676">
        <v>2016</v>
      </c>
      <c r="E1676" t="str">
        <v>Brian Moss</v>
      </c>
    </row>
    <row r="1677" spans="1:5" x14ac:dyDescent="0.3">
      <c r="A1677" s="11">
        <f>YEAR(Table2[[#This Row],[Order Date]])</f>
        <v>2014</v>
      </c>
      <c r="B1677" s="9" t="s">
        <v>288</v>
      </c>
      <c r="D1677">
        <v>2016</v>
      </c>
      <c r="E1677" t="str">
        <v>Shaun Weien</v>
      </c>
    </row>
    <row r="1678" spans="1:5" x14ac:dyDescent="0.3">
      <c r="A1678" s="10">
        <f>YEAR(Table2[[#This Row],[Order Date]])</f>
        <v>2014</v>
      </c>
      <c r="B1678" s="8" t="s">
        <v>856</v>
      </c>
      <c r="D1678">
        <v>2016</v>
      </c>
      <c r="E1678" t="str">
        <v>Andy Reiter</v>
      </c>
    </row>
    <row r="1679" spans="1:5" x14ac:dyDescent="0.3">
      <c r="A1679" s="11">
        <f>YEAR(Table2[[#This Row],[Order Date]])</f>
        <v>2014</v>
      </c>
      <c r="B1679" s="9" t="s">
        <v>847</v>
      </c>
      <c r="D1679">
        <v>2016</v>
      </c>
      <c r="E1679" t="str">
        <v>Maris LaWare</v>
      </c>
    </row>
    <row r="1680" spans="1:5" x14ac:dyDescent="0.3">
      <c r="A1680" s="10">
        <f>YEAR(Table2[[#This Row],[Order Date]])</f>
        <v>2014</v>
      </c>
      <c r="B1680" s="8" t="s">
        <v>847</v>
      </c>
      <c r="D1680">
        <v>2016</v>
      </c>
      <c r="E1680" t="str">
        <v>Sarah Jordon</v>
      </c>
    </row>
    <row r="1681" spans="1:5" x14ac:dyDescent="0.3">
      <c r="A1681" s="11">
        <f>YEAR(Table2[[#This Row],[Order Date]])</f>
        <v>2014</v>
      </c>
      <c r="B1681" s="9" t="s">
        <v>847</v>
      </c>
      <c r="D1681">
        <v>2016</v>
      </c>
      <c r="E1681" t="str">
        <v>Jamie Kunitz</v>
      </c>
    </row>
    <row r="1682" spans="1:5" x14ac:dyDescent="0.3">
      <c r="A1682" s="10">
        <f>YEAR(Table2[[#This Row],[Order Date]])</f>
        <v>2014</v>
      </c>
      <c r="B1682" s="8" t="s">
        <v>1496</v>
      </c>
      <c r="D1682">
        <v>2016</v>
      </c>
      <c r="E1682" t="str">
        <v>Tim Taslimi</v>
      </c>
    </row>
    <row r="1683" spans="1:5" x14ac:dyDescent="0.3">
      <c r="A1683" s="11">
        <f>YEAR(Table2[[#This Row],[Order Date]])</f>
        <v>2014</v>
      </c>
      <c r="B1683" s="9" t="s">
        <v>1474</v>
      </c>
      <c r="D1683">
        <v>2016</v>
      </c>
      <c r="E1683" t="str">
        <v>Tamara Chand</v>
      </c>
    </row>
    <row r="1684" spans="1:5" x14ac:dyDescent="0.3">
      <c r="A1684" s="10">
        <f>YEAR(Table2[[#This Row],[Order Date]])</f>
        <v>2014</v>
      </c>
      <c r="B1684" s="8" t="s">
        <v>1474</v>
      </c>
      <c r="D1684">
        <v>2016</v>
      </c>
      <c r="E1684" t="str">
        <v>Emily Burns</v>
      </c>
    </row>
    <row r="1685" spans="1:5" x14ac:dyDescent="0.3">
      <c r="A1685" s="11">
        <f>YEAR(Table2[[#This Row],[Order Date]])</f>
        <v>2014</v>
      </c>
      <c r="B1685" s="9" t="s">
        <v>1474</v>
      </c>
      <c r="D1685">
        <v>2016</v>
      </c>
      <c r="E1685" t="str">
        <v>Tracy Poddar</v>
      </c>
    </row>
    <row r="1686" spans="1:5" x14ac:dyDescent="0.3">
      <c r="A1686" s="10">
        <f>YEAR(Table2[[#This Row],[Order Date]])</f>
        <v>2014</v>
      </c>
      <c r="B1686" s="8" t="s">
        <v>1474</v>
      </c>
      <c r="D1686">
        <v>2016</v>
      </c>
      <c r="E1686" t="str">
        <v>Daniel Raglin</v>
      </c>
    </row>
    <row r="1687" spans="1:5" x14ac:dyDescent="0.3">
      <c r="A1687" s="11">
        <f>YEAR(Table2[[#This Row],[Order Date]])</f>
        <v>2014</v>
      </c>
      <c r="B1687" s="9" t="s">
        <v>1474</v>
      </c>
      <c r="D1687">
        <v>2016</v>
      </c>
      <c r="E1687" t="str">
        <v>Melanie Seite</v>
      </c>
    </row>
    <row r="1688" spans="1:5" x14ac:dyDescent="0.3">
      <c r="A1688" s="10">
        <f>YEAR(Table2[[#This Row],[Order Date]])</f>
        <v>2014</v>
      </c>
      <c r="B1688" s="8" t="s">
        <v>1482</v>
      </c>
      <c r="D1688">
        <v>2016</v>
      </c>
      <c r="E1688" t="str">
        <v>Jonathan Howell</v>
      </c>
    </row>
    <row r="1689" spans="1:5" x14ac:dyDescent="0.3">
      <c r="A1689" s="11">
        <f>YEAR(Table2[[#This Row],[Order Date]])</f>
        <v>2014</v>
      </c>
      <c r="B1689" s="9" t="s">
        <v>1482</v>
      </c>
      <c r="D1689">
        <v>2016</v>
      </c>
      <c r="E1689" t="str">
        <v>Mick Crebagga</v>
      </c>
    </row>
    <row r="1690" spans="1:5" x14ac:dyDescent="0.3">
      <c r="A1690" s="10">
        <f>YEAR(Table2[[#This Row],[Order Date]])</f>
        <v>2014</v>
      </c>
      <c r="B1690" s="8" t="s">
        <v>1482</v>
      </c>
      <c r="D1690">
        <v>2016</v>
      </c>
      <c r="E1690" t="str">
        <v>Bart Watters</v>
      </c>
    </row>
    <row r="1691" spans="1:5" x14ac:dyDescent="0.3">
      <c r="A1691" s="11">
        <f>YEAR(Table2[[#This Row],[Order Date]])</f>
        <v>2014</v>
      </c>
      <c r="B1691" s="9" t="s">
        <v>1482</v>
      </c>
      <c r="D1691">
        <v>2016</v>
      </c>
      <c r="E1691" t="str">
        <v>Joel Eaton</v>
      </c>
    </row>
    <row r="1692" spans="1:5" x14ac:dyDescent="0.3">
      <c r="A1692" s="10">
        <f>YEAR(Table2[[#This Row],[Order Date]])</f>
        <v>2014</v>
      </c>
      <c r="B1692" s="8" t="s">
        <v>901</v>
      </c>
      <c r="D1692">
        <v>2016</v>
      </c>
      <c r="E1692" t="str">
        <v>Peter McVee</v>
      </c>
    </row>
    <row r="1693" spans="1:5" x14ac:dyDescent="0.3">
      <c r="A1693" s="11">
        <f>YEAR(Table2[[#This Row],[Order Date]])</f>
        <v>2014</v>
      </c>
      <c r="B1693" s="9" t="s">
        <v>28</v>
      </c>
      <c r="D1693">
        <v>2016</v>
      </c>
      <c r="E1693" t="str">
        <v>Doug Bickford</v>
      </c>
    </row>
    <row r="1694" spans="1:5" x14ac:dyDescent="0.3">
      <c r="A1694" s="10">
        <f>YEAR(Table2[[#This Row],[Order Date]])</f>
        <v>2014</v>
      </c>
      <c r="B1694" s="8" t="s">
        <v>1711</v>
      </c>
      <c r="D1694">
        <v>2016</v>
      </c>
      <c r="E1694" t="str">
        <v>Michael Paige</v>
      </c>
    </row>
    <row r="1695" spans="1:5" x14ac:dyDescent="0.3">
      <c r="A1695" s="11">
        <f>YEAR(Table2[[#This Row],[Order Date]])</f>
        <v>2014</v>
      </c>
      <c r="B1695" s="9" t="s">
        <v>1713</v>
      </c>
      <c r="D1695">
        <v>2016</v>
      </c>
      <c r="E1695" t="str">
        <v>Maria Zettner</v>
      </c>
    </row>
    <row r="1696" spans="1:5" x14ac:dyDescent="0.3">
      <c r="A1696" s="10">
        <f>YEAR(Table2[[#This Row],[Order Date]])</f>
        <v>2014</v>
      </c>
      <c r="B1696" s="8" t="s">
        <v>60</v>
      </c>
      <c r="D1696">
        <v>2016</v>
      </c>
      <c r="E1696" t="str">
        <v>Emily Phan</v>
      </c>
    </row>
    <row r="1697" spans="1:5" x14ac:dyDescent="0.3">
      <c r="A1697" s="11">
        <f>YEAR(Table2[[#This Row],[Order Date]])</f>
        <v>2014</v>
      </c>
      <c r="B1697" s="9" t="s">
        <v>60</v>
      </c>
      <c r="D1697">
        <v>2016</v>
      </c>
      <c r="E1697" t="str">
        <v>Noah Childs</v>
      </c>
    </row>
    <row r="1698" spans="1:5" x14ac:dyDescent="0.3">
      <c r="A1698" s="10">
        <f>YEAR(Table2[[#This Row],[Order Date]])</f>
        <v>2014</v>
      </c>
      <c r="B1698" s="8" t="s">
        <v>60</v>
      </c>
      <c r="D1698">
        <v>2016</v>
      </c>
      <c r="E1698" t="str">
        <v>Nathan Cano</v>
      </c>
    </row>
    <row r="1699" spans="1:5" x14ac:dyDescent="0.3">
      <c r="A1699" s="11">
        <f>YEAR(Table2[[#This Row],[Order Date]])</f>
        <v>2014</v>
      </c>
      <c r="B1699" s="9" t="s">
        <v>60</v>
      </c>
      <c r="D1699">
        <v>2016</v>
      </c>
      <c r="E1699" t="str">
        <v>Patrick Bzostek</v>
      </c>
    </row>
    <row r="1700" spans="1:5" x14ac:dyDescent="0.3">
      <c r="A1700" s="10">
        <f>YEAR(Table2[[#This Row],[Order Date]])</f>
        <v>2014</v>
      </c>
      <c r="B1700" s="8" t="s">
        <v>1114</v>
      </c>
      <c r="D1700">
        <v>2016</v>
      </c>
      <c r="E1700" t="str">
        <v>Cynthia Delaney</v>
      </c>
    </row>
    <row r="1701" spans="1:5" x14ac:dyDescent="0.3">
      <c r="A1701" s="11">
        <f>YEAR(Table2[[#This Row],[Order Date]])</f>
        <v>2014</v>
      </c>
      <c r="B1701" s="9" t="s">
        <v>1114</v>
      </c>
      <c r="D1701">
        <v>2016</v>
      </c>
      <c r="E1701" t="str">
        <v>Frank Carlisle</v>
      </c>
    </row>
    <row r="1702" spans="1:5" x14ac:dyDescent="0.3">
      <c r="A1702" s="10">
        <f>YEAR(Table2[[#This Row],[Order Date]])</f>
        <v>2014</v>
      </c>
      <c r="B1702" s="8" t="s">
        <v>1114</v>
      </c>
      <c r="D1702">
        <v>2016</v>
      </c>
      <c r="E1702" t="str">
        <v>Luke Foster</v>
      </c>
    </row>
    <row r="1703" spans="1:5" x14ac:dyDescent="0.3">
      <c r="A1703" s="11">
        <f>YEAR(Table2[[#This Row],[Order Date]])</f>
        <v>2014</v>
      </c>
      <c r="B1703" s="9" t="s">
        <v>1022</v>
      </c>
      <c r="D1703">
        <v>2016</v>
      </c>
      <c r="E1703" t="str">
        <v>Andrew Gjertsen</v>
      </c>
    </row>
    <row r="1704" spans="1:5" x14ac:dyDescent="0.3">
      <c r="A1704" s="10">
        <f>YEAR(Table2[[#This Row],[Order Date]])</f>
        <v>2014</v>
      </c>
      <c r="B1704" s="8" t="s">
        <v>1022</v>
      </c>
      <c r="D1704">
        <v>2016</v>
      </c>
      <c r="E1704" t="str">
        <v>Charles McCrossin</v>
      </c>
    </row>
    <row r="1705" spans="1:5" x14ac:dyDescent="0.3">
      <c r="A1705" s="11">
        <f>YEAR(Table2[[#This Row],[Order Date]])</f>
        <v>2014</v>
      </c>
      <c r="B1705" s="9" t="s">
        <v>1718</v>
      </c>
      <c r="D1705">
        <v>2016</v>
      </c>
      <c r="E1705" t="str">
        <v>Victoria Wilson</v>
      </c>
    </row>
    <row r="1706" spans="1:5" x14ac:dyDescent="0.3">
      <c r="A1706" s="10">
        <f>YEAR(Table2[[#This Row],[Order Date]])</f>
        <v>2014</v>
      </c>
      <c r="B1706" s="8" t="s">
        <v>1719</v>
      </c>
      <c r="D1706">
        <v>2016</v>
      </c>
      <c r="E1706" t="str">
        <v>MaryBeth Skach</v>
      </c>
    </row>
    <row r="1707" spans="1:5" x14ac:dyDescent="0.3">
      <c r="A1707" s="11">
        <f>YEAR(Table2[[#This Row],[Order Date]])</f>
        <v>2014</v>
      </c>
      <c r="B1707" s="9" t="s">
        <v>838</v>
      </c>
      <c r="D1707">
        <v>2016</v>
      </c>
      <c r="E1707" t="str">
        <v>Emily Ducich</v>
      </c>
    </row>
    <row r="1708" spans="1:5" x14ac:dyDescent="0.3">
      <c r="A1708" s="10">
        <f>YEAR(Table2[[#This Row],[Order Date]])</f>
        <v>2014</v>
      </c>
      <c r="B1708" s="8" t="s">
        <v>1721</v>
      </c>
      <c r="D1708">
        <v>2016</v>
      </c>
      <c r="E1708" t="str">
        <v>Jill Stevenson</v>
      </c>
    </row>
    <row r="1709" spans="1:5" x14ac:dyDescent="0.3">
      <c r="A1709" s="11">
        <f>YEAR(Table2[[#This Row],[Order Date]])</f>
        <v>2014</v>
      </c>
      <c r="B1709" s="9" t="s">
        <v>1722</v>
      </c>
      <c r="D1709">
        <v>2016</v>
      </c>
      <c r="E1709" t="str">
        <v>Jeremy Ellison</v>
      </c>
    </row>
    <row r="1710" spans="1:5" x14ac:dyDescent="0.3">
      <c r="A1710" s="10">
        <f>YEAR(Table2[[#This Row],[Order Date]])</f>
        <v>2014</v>
      </c>
      <c r="B1710" s="8" t="s">
        <v>1722</v>
      </c>
      <c r="D1710">
        <v>2016</v>
      </c>
      <c r="E1710" t="str">
        <v>Bart Pistole</v>
      </c>
    </row>
    <row r="1711" spans="1:5" x14ac:dyDescent="0.3">
      <c r="A1711" s="11">
        <f>YEAR(Table2[[#This Row],[Order Date]])</f>
        <v>2014</v>
      </c>
      <c r="B1711" s="9" t="s">
        <v>952</v>
      </c>
      <c r="D1711">
        <v>2016</v>
      </c>
      <c r="E1711" t="str">
        <v>Ben Wallace</v>
      </c>
    </row>
    <row r="1712" spans="1:5" x14ac:dyDescent="0.3">
      <c r="A1712" s="10">
        <f>YEAR(Table2[[#This Row],[Order Date]])</f>
        <v>2014</v>
      </c>
      <c r="B1712" s="8" t="s">
        <v>1616</v>
      </c>
      <c r="D1712">
        <v>2016</v>
      </c>
      <c r="E1712" t="str">
        <v>Pete Armstrong</v>
      </c>
    </row>
    <row r="1713" spans="1:5" x14ac:dyDescent="0.3">
      <c r="A1713" s="11">
        <f>YEAR(Table2[[#This Row],[Order Date]])</f>
        <v>2014</v>
      </c>
      <c r="B1713" s="9" t="s">
        <v>683</v>
      </c>
      <c r="D1713">
        <v>2016</v>
      </c>
      <c r="E1713" t="str">
        <v>Denise Leinenbach</v>
      </c>
    </row>
    <row r="1714" spans="1:5" x14ac:dyDescent="0.3">
      <c r="A1714" s="10">
        <f>YEAR(Table2[[#This Row],[Order Date]])</f>
        <v>2014</v>
      </c>
      <c r="B1714" s="8" t="s">
        <v>952</v>
      </c>
      <c r="D1714">
        <v>2016</v>
      </c>
      <c r="E1714" t="str">
        <v>Victoria Brennan</v>
      </c>
    </row>
    <row r="1715" spans="1:5" x14ac:dyDescent="0.3">
      <c r="A1715" s="11">
        <f>YEAR(Table2[[#This Row],[Order Date]])</f>
        <v>2014</v>
      </c>
      <c r="B1715" s="9" t="s">
        <v>952</v>
      </c>
      <c r="D1715">
        <v>2016</v>
      </c>
      <c r="E1715" t="str">
        <v>Jim Mitchum</v>
      </c>
    </row>
    <row r="1716" spans="1:5" x14ac:dyDescent="0.3">
      <c r="A1716" s="10">
        <f>YEAR(Table2[[#This Row],[Order Date]])</f>
        <v>2014</v>
      </c>
      <c r="B1716" s="8" t="s">
        <v>711</v>
      </c>
      <c r="D1716">
        <v>2016</v>
      </c>
      <c r="E1716" t="str">
        <v>Katrina Willman</v>
      </c>
    </row>
    <row r="1717" spans="1:5" x14ac:dyDescent="0.3">
      <c r="A1717" s="11">
        <f>YEAR(Table2[[#This Row],[Order Date]])</f>
        <v>2014</v>
      </c>
      <c r="B1717" s="9" t="s">
        <v>711</v>
      </c>
      <c r="D1717">
        <v>2016</v>
      </c>
      <c r="E1717" t="str">
        <v>Frank Olsen</v>
      </c>
    </row>
    <row r="1718" spans="1:5" x14ac:dyDescent="0.3">
      <c r="A1718" s="10">
        <f>YEAR(Table2[[#This Row],[Order Date]])</f>
        <v>2014</v>
      </c>
      <c r="B1718" s="8" t="s">
        <v>1726</v>
      </c>
      <c r="D1718">
        <v>2016</v>
      </c>
      <c r="E1718" t="str">
        <v>Sylvia Foulston</v>
      </c>
    </row>
    <row r="1719" spans="1:5" x14ac:dyDescent="0.3">
      <c r="A1719" s="11">
        <f>YEAR(Table2[[#This Row],[Order Date]])</f>
        <v>2014</v>
      </c>
      <c r="B1719" s="9" t="s">
        <v>852</v>
      </c>
      <c r="D1719">
        <v>2016</v>
      </c>
      <c r="E1719" t="str">
        <v>Natalie Webber</v>
      </c>
    </row>
    <row r="1720" spans="1:5" x14ac:dyDescent="0.3">
      <c r="A1720" s="10">
        <f>YEAR(Table2[[#This Row],[Order Date]])</f>
        <v>2014</v>
      </c>
      <c r="B1720" s="8" t="s">
        <v>1651</v>
      </c>
      <c r="D1720">
        <v>2016</v>
      </c>
      <c r="E1720" t="str">
        <v>Lisa Hazard</v>
      </c>
    </row>
    <row r="1721" spans="1:5" x14ac:dyDescent="0.3">
      <c r="A1721" s="11">
        <f>YEAR(Table2[[#This Row],[Order Date]])</f>
        <v>2014</v>
      </c>
      <c r="B1721" s="9" t="s">
        <v>1651</v>
      </c>
      <c r="D1721">
        <v>2016</v>
      </c>
      <c r="E1721" t="str">
        <v>Carl Weiss</v>
      </c>
    </row>
    <row r="1722" spans="1:5" x14ac:dyDescent="0.3">
      <c r="A1722" s="10">
        <f>YEAR(Table2[[#This Row],[Order Date]])</f>
        <v>2014</v>
      </c>
      <c r="B1722" s="8" t="s">
        <v>1651</v>
      </c>
      <c r="D1722">
        <v>2016</v>
      </c>
      <c r="E1722" t="str">
        <v>Michelle Arnett</v>
      </c>
    </row>
    <row r="1723" spans="1:5" x14ac:dyDescent="0.3">
      <c r="A1723" s="11">
        <f>YEAR(Table2[[#This Row],[Order Date]])</f>
        <v>2014</v>
      </c>
      <c r="B1723" s="9" t="s">
        <v>1651</v>
      </c>
      <c r="D1723">
        <v>2016</v>
      </c>
      <c r="E1723" t="str">
        <v>Evan Bailliet</v>
      </c>
    </row>
    <row r="1724" spans="1:5" x14ac:dyDescent="0.3">
      <c r="A1724" s="10">
        <f>YEAR(Table2[[#This Row],[Order Date]])</f>
        <v>2014</v>
      </c>
      <c r="B1724" s="8" t="s">
        <v>345</v>
      </c>
      <c r="D1724">
        <v>2016</v>
      </c>
      <c r="E1724" t="str">
        <v>Liz Willingham</v>
      </c>
    </row>
    <row r="1725" spans="1:5" x14ac:dyDescent="0.3">
      <c r="A1725" s="11">
        <f>YEAR(Table2[[#This Row],[Order Date]])</f>
        <v>2014</v>
      </c>
      <c r="B1725" s="9" t="s">
        <v>860</v>
      </c>
      <c r="D1725">
        <v>2016</v>
      </c>
      <c r="E1725" t="str">
        <v>Eudokia Martin</v>
      </c>
    </row>
    <row r="1726" spans="1:5" x14ac:dyDescent="0.3">
      <c r="A1726" s="10">
        <f>YEAR(Table2[[#This Row],[Order Date]])</f>
        <v>2014</v>
      </c>
      <c r="B1726" s="8" t="s">
        <v>860</v>
      </c>
      <c r="D1726">
        <v>2016</v>
      </c>
      <c r="E1726" t="str">
        <v>Penelope Sewall</v>
      </c>
    </row>
    <row r="1727" spans="1:5" x14ac:dyDescent="0.3">
      <c r="A1727" s="11">
        <f>YEAR(Table2[[#This Row],[Order Date]])</f>
        <v>2014</v>
      </c>
      <c r="B1727" s="9" t="s">
        <v>860</v>
      </c>
      <c r="D1727">
        <v>2016</v>
      </c>
      <c r="E1727" t="str">
        <v>Michael Chen</v>
      </c>
    </row>
    <row r="1728" spans="1:5" x14ac:dyDescent="0.3">
      <c r="A1728" s="10">
        <f>YEAR(Table2[[#This Row],[Order Date]])</f>
        <v>2014</v>
      </c>
      <c r="B1728" s="8" t="s">
        <v>1732</v>
      </c>
      <c r="D1728">
        <v>2016</v>
      </c>
      <c r="E1728" t="str">
        <v>Claire Gute</v>
      </c>
    </row>
    <row r="1729" spans="1:5" x14ac:dyDescent="0.3">
      <c r="A1729" s="11">
        <f>YEAR(Table2[[#This Row],[Order Date]])</f>
        <v>2014</v>
      </c>
      <c r="B1729" s="9" t="s">
        <v>1732</v>
      </c>
      <c r="D1729">
        <v>2016</v>
      </c>
      <c r="E1729" t="str">
        <v>Pamela Coakley</v>
      </c>
    </row>
    <row r="1730" spans="1:5" x14ac:dyDescent="0.3">
      <c r="A1730" s="10">
        <f>YEAR(Table2[[#This Row],[Order Date]])</f>
        <v>2014</v>
      </c>
      <c r="B1730" s="8" t="s">
        <v>1732</v>
      </c>
      <c r="D1730">
        <v>2016</v>
      </c>
      <c r="E1730" t="str">
        <v>Debra Catini</v>
      </c>
    </row>
    <row r="1731" spans="1:5" x14ac:dyDescent="0.3">
      <c r="A1731" s="11">
        <f>YEAR(Table2[[#This Row],[Order Date]])</f>
        <v>2014</v>
      </c>
      <c r="B1731" s="9" t="s">
        <v>1733</v>
      </c>
      <c r="D1731">
        <v>2016</v>
      </c>
      <c r="E1731" t="str">
        <v>Art Foster</v>
      </c>
    </row>
    <row r="1732" spans="1:5" x14ac:dyDescent="0.3">
      <c r="A1732" s="10">
        <f>YEAR(Table2[[#This Row],[Order Date]])</f>
        <v>2014</v>
      </c>
      <c r="B1732" s="8" t="s">
        <v>1733</v>
      </c>
      <c r="D1732">
        <v>2016</v>
      </c>
      <c r="E1732" t="str">
        <v>Kalyca Meade</v>
      </c>
    </row>
    <row r="1733" spans="1:5" x14ac:dyDescent="0.3">
      <c r="A1733" s="11">
        <f>YEAR(Table2[[#This Row],[Order Date]])</f>
        <v>2014</v>
      </c>
      <c r="B1733" s="9" t="s">
        <v>1733</v>
      </c>
      <c r="D1733">
        <v>2016</v>
      </c>
      <c r="E1733" t="str">
        <v>Arianne Irving</v>
      </c>
    </row>
    <row r="1734" spans="1:5" x14ac:dyDescent="0.3">
      <c r="A1734" s="10">
        <f>YEAR(Table2[[#This Row],[Order Date]])</f>
        <v>2014</v>
      </c>
      <c r="B1734" s="8" t="s">
        <v>1735</v>
      </c>
      <c r="D1734">
        <v>2016</v>
      </c>
      <c r="E1734" t="str">
        <v>Aaron Bergman</v>
      </c>
    </row>
    <row r="1735" spans="1:5" x14ac:dyDescent="0.3">
      <c r="A1735" s="11">
        <f>YEAR(Table2[[#This Row],[Order Date]])</f>
        <v>2014</v>
      </c>
      <c r="B1735" s="9" t="s">
        <v>1737</v>
      </c>
      <c r="D1735">
        <v>2016</v>
      </c>
      <c r="E1735" t="str">
        <v>Scott Williamson</v>
      </c>
    </row>
    <row r="1736" spans="1:5" x14ac:dyDescent="0.3">
      <c r="A1736" s="10">
        <f>YEAR(Table2[[#This Row],[Order Date]])</f>
        <v>2014</v>
      </c>
      <c r="B1736" s="8" t="s">
        <v>1288</v>
      </c>
      <c r="D1736">
        <v>2016</v>
      </c>
      <c r="E1736" t="str">
        <v>Brenda Bowman</v>
      </c>
    </row>
    <row r="1737" spans="1:5" x14ac:dyDescent="0.3">
      <c r="A1737" s="11">
        <f>YEAR(Table2[[#This Row],[Order Date]])</f>
        <v>2014</v>
      </c>
      <c r="B1737" s="9" t="s">
        <v>1288</v>
      </c>
      <c r="D1737">
        <v>2016</v>
      </c>
      <c r="E1737" t="str">
        <v>Berenike Kampe</v>
      </c>
    </row>
    <row r="1738" spans="1:5" x14ac:dyDescent="0.3">
      <c r="A1738" s="10">
        <f>YEAR(Table2[[#This Row],[Order Date]])</f>
        <v>2014</v>
      </c>
      <c r="B1738" s="8" t="s">
        <v>1288</v>
      </c>
      <c r="D1738">
        <v>2016</v>
      </c>
      <c r="E1738" t="str">
        <v>Liz Pelletier</v>
      </c>
    </row>
    <row r="1739" spans="1:5" x14ac:dyDescent="0.3">
      <c r="A1739" s="11">
        <f>YEAR(Table2[[#This Row],[Order Date]])</f>
        <v>2014</v>
      </c>
      <c r="B1739" s="9" t="s">
        <v>1288</v>
      </c>
      <c r="D1739">
        <v>2016</v>
      </c>
      <c r="E1739" t="str">
        <v>Sung Chung</v>
      </c>
    </row>
    <row r="1740" spans="1:5" x14ac:dyDescent="0.3">
      <c r="A1740" s="10">
        <f>YEAR(Table2[[#This Row],[Order Date]])</f>
        <v>2014</v>
      </c>
      <c r="B1740" s="8" t="s">
        <v>1740</v>
      </c>
      <c r="D1740">
        <v>2016</v>
      </c>
      <c r="E1740" t="str">
        <v>Adrian Shami</v>
      </c>
    </row>
    <row r="1741" spans="1:5" x14ac:dyDescent="0.3">
      <c r="A1741" s="11">
        <f>YEAR(Table2[[#This Row],[Order Date]])</f>
        <v>2014</v>
      </c>
      <c r="B1741" s="9" t="s">
        <v>1740</v>
      </c>
      <c r="D1741">
        <v>2016</v>
      </c>
      <c r="E1741" t="str">
        <v>Ralph Ritter</v>
      </c>
    </row>
    <row r="1742" spans="1:5" x14ac:dyDescent="0.3">
      <c r="A1742" s="10">
        <f>YEAR(Table2[[#This Row],[Order Date]])</f>
        <v>2014</v>
      </c>
      <c r="B1742" s="8" t="s">
        <v>1686</v>
      </c>
      <c r="D1742">
        <v>2016</v>
      </c>
      <c r="E1742" t="str">
        <v>Maria Bertelson</v>
      </c>
    </row>
    <row r="1743" spans="1:5" x14ac:dyDescent="0.3">
      <c r="A1743" s="11">
        <f>YEAR(Table2[[#This Row],[Order Date]])</f>
        <v>2014</v>
      </c>
      <c r="B1743" s="9" t="s">
        <v>1719</v>
      </c>
      <c r="D1743">
        <v>2016</v>
      </c>
      <c r="E1743" t="str">
        <v>Barry Gonzalez</v>
      </c>
    </row>
    <row r="1744" spans="1:5" x14ac:dyDescent="0.3">
      <c r="A1744" s="10">
        <f>YEAR(Table2[[#This Row],[Order Date]])</f>
        <v>2014</v>
      </c>
      <c r="B1744" s="8" t="s">
        <v>1743</v>
      </c>
      <c r="D1744">
        <v>2016</v>
      </c>
      <c r="E1744" t="str">
        <v>Sean Braxton</v>
      </c>
    </row>
    <row r="1745" spans="1:5" x14ac:dyDescent="0.3">
      <c r="A1745" s="11">
        <f>YEAR(Table2[[#This Row],[Order Date]])</f>
        <v>2014</v>
      </c>
      <c r="B1745" s="9" t="s">
        <v>80</v>
      </c>
      <c r="D1745">
        <v>2016</v>
      </c>
      <c r="E1745" t="str">
        <v>Ashley Jarboe</v>
      </c>
    </row>
    <row r="1746" spans="1:5" x14ac:dyDescent="0.3">
      <c r="A1746" s="10">
        <f>YEAR(Table2[[#This Row],[Order Date]])</f>
        <v>2014</v>
      </c>
      <c r="B1746" s="8" t="s">
        <v>80</v>
      </c>
      <c r="D1746">
        <v>2016</v>
      </c>
      <c r="E1746" t="str">
        <v>Doug Jacobs</v>
      </c>
    </row>
    <row r="1747" spans="1:5" x14ac:dyDescent="0.3">
      <c r="A1747" s="11">
        <f>YEAR(Table2[[#This Row],[Order Date]])</f>
        <v>2014</v>
      </c>
      <c r="B1747" s="9" t="s">
        <v>1745</v>
      </c>
      <c r="D1747">
        <v>2016</v>
      </c>
      <c r="E1747" t="str">
        <v>Janet Molinari</v>
      </c>
    </row>
    <row r="1748" spans="1:5" x14ac:dyDescent="0.3">
      <c r="A1748" s="10">
        <f>YEAR(Table2[[#This Row],[Order Date]])</f>
        <v>2014</v>
      </c>
      <c r="B1748" s="8" t="s">
        <v>1745</v>
      </c>
      <c r="D1748">
        <v>2016</v>
      </c>
      <c r="E1748" t="str">
        <v>Allen Goldenen</v>
      </c>
    </row>
    <row r="1749" spans="1:5" x14ac:dyDescent="0.3">
      <c r="A1749" s="11">
        <f>YEAR(Table2[[#This Row],[Order Date]])</f>
        <v>2014</v>
      </c>
      <c r="B1749" s="9" t="s">
        <v>1746</v>
      </c>
      <c r="D1749">
        <v>2016</v>
      </c>
      <c r="E1749" t="str">
        <v>David Wiener</v>
      </c>
    </row>
    <row r="1750" spans="1:5" x14ac:dyDescent="0.3">
      <c r="A1750" s="10">
        <f>YEAR(Table2[[#This Row],[Order Date]])</f>
        <v>2014</v>
      </c>
      <c r="B1750" s="8" t="s">
        <v>1747</v>
      </c>
      <c r="D1750">
        <v>2016</v>
      </c>
      <c r="E1750" t="str">
        <v>Barbara Fisher</v>
      </c>
    </row>
    <row r="1751" spans="1:5" x14ac:dyDescent="0.3">
      <c r="A1751" s="11">
        <f>YEAR(Table2[[#This Row],[Order Date]])</f>
        <v>2014</v>
      </c>
      <c r="B1751" s="9" t="s">
        <v>1747</v>
      </c>
      <c r="D1751">
        <v>2016</v>
      </c>
      <c r="E1751" t="str">
        <v>Matt Connell</v>
      </c>
    </row>
    <row r="1752" spans="1:5" x14ac:dyDescent="0.3">
      <c r="A1752" s="10">
        <f>YEAR(Table2[[#This Row],[Order Date]])</f>
        <v>2014</v>
      </c>
      <c r="B1752" s="8" t="s">
        <v>1286</v>
      </c>
      <c r="D1752">
        <v>2016</v>
      </c>
      <c r="E1752" t="str">
        <v>Shirley Jackson</v>
      </c>
    </row>
    <row r="1753" spans="1:5" x14ac:dyDescent="0.3">
      <c r="A1753" s="11">
        <f>YEAR(Table2[[#This Row],[Order Date]])</f>
        <v>2014</v>
      </c>
      <c r="B1753" s="9" t="s">
        <v>1286</v>
      </c>
      <c r="D1753">
        <v>2016</v>
      </c>
      <c r="E1753" t="str">
        <v>Frank Atkinson</v>
      </c>
    </row>
    <row r="1754" spans="1:5" x14ac:dyDescent="0.3">
      <c r="A1754" s="10">
        <f>YEAR(Table2[[#This Row],[Order Date]])</f>
        <v>2014</v>
      </c>
      <c r="B1754" s="8" t="s">
        <v>1286</v>
      </c>
      <c r="D1754">
        <v>2016</v>
      </c>
      <c r="E1754" t="str">
        <v>Rob Dowd</v>
      </c>
    </row>
    <row r="1755" spans="1:5" x14ac:dyDescent="0.3">
      <c r="A1755" s="11">
        <f>YEAR(Table2[[#This Row],[Order Date]])</f>
        <v>2014</v>
      </c>
      <c r="B1755" s="9" t="s">
        <v>1286</v>
      </c>
      <c r="D1755">
        <v>2016</v>
      </c>
      <c r="E1755" t="str">
        <v>Luke Schmidt</v>
      </c>
    </row>
    <row r="1756" spans="1:5" x14ac:dyDescent="0.3">
      <c r="A1756" s="10">
        <f>YEAR(Table2[[#This Row],[Order Date]])</f>
        <v>2014</v>
      </c>
      <c r="B1756" s="8" t="s">
        <v>1286</v>
      </c>
      <c r="D1756">
        <v>2016</v>
      </c>
      <c r="E1756" t="str">
        <v>Matthew Grinstein</v>
      </c>
    </row>
    <row r="1757" spans="1:5" x14ac:dyDescent="0.3">
      <c r="A1757" s="11">
        <f>YEAR(Table2[[#This Row],[Order Date]])</f>
        <v>2014</v>
      </c>
      <c r="B1757" s="9" t="s">
        <v>1750</v>
      </c>
      <c r="D1757">
        <v>2016</v>
      </c>
      <c r="E1757" t="str">
        <v>Nat Carroll</v>
      </c>
    </row>
    <row r="1758" spans="1:5" x14ac:dyDescent="0.3">
      <c r="A1758" s="10">
        <f>YEAR(Table2[[#This Row],[Order Date]])</f>
        <v>2014</v>
      </c>
      <c r="B1758" s="8" t="s">
        <v>1750</v>
      </c>
      <c r="D1758">
        <v>2016</v>
      </c>
      <c r="E1758" t="str">
        <v>Alyssa Tate</v>
      </c>
    </row>
    <row r="1759" spans="1:5" x14ac:dyDescent="0.3">
      <c r="A1759" s="11">
        <f>YEAR(Table2[[#This Row],[Order Date]])</f>
        <v>2014</v>
      </c>
      <c r="B1759" s="9" t="s">
        <v>1750</v>
      </c>
      <c r="D1759">
        <v>2016</v>
      </c>
      <c r="E1759" t="str">
        <v>Neola Schneider</v>
      </c>
    </row>
    <row r="1760" spans="1:5" x14ac:dyDescent="0.3">
      <c r="A1760" s="10">
        <f>YEAR(Table2[[#This Row],[Order Date]])</f>
        <v>2014</v>
      </c>
      <c r="B1760" s="8" t="s">
        <v>1751</v>
      </c>
      <c r="D1760">
        <v>2016</v>
      </c>
      <c r="E1760" t="str">
        <v>Carol Darley</v>
      </c>
    </row>
    <row r="1761" spans="1:5" x14ac:dyDescent="0.3">
      <c r="A1761" s="11">
        <f>YEAR(Table2[[#This Row],[Order Date]])</f>
        <v>2014</v>
      </c>
      <c r="B1761" s="9" t="s">
        <v>1026</v>
      </c>
      <c r="D1761">
        <v>2016</v>
      </c>
      <c r="E1761" t="str">
        <v>George Ashbrook</v>
      </c>
    </row>
    <row r="1762" spans="1:5" x14ac:dyDescent="0.3">
      <c r="A1762" s="10">
        <f>YEAR(Table2[[#This Row],[Order Date]])</f>
        <v>2014</v>
      </c>
      <c r="B1762" s="8" t="s">
        <v>1163</v>
      </c>
      <c r="D1762">
        <v>2016</v>
      </c>
      <c r="E1762" t="str">
        <v>Sung Pak</v>
      </c>
    </row>
    <row r="1763" spans="1:5" x14ac:dyDescent="0.3">
      <c r="A1763" s="11">
        <f>YEAR(Table2[[#This Row],[Order Date]])</f>
        <v>2014</v>
      </c>
      <c r="B1763" s="9" t="s">
        <v>1163</v>
      </c>
      <c r="D1763">
        <v>2016</v>
      </c>
      <c r="E1763" t="str">
        <v>Barry Pond</v>
      </c>
    </row>
    <row r="1764" spans="1:5" x14ac:dyDescent="0.3">
      <c r="A1764" s="10">
        <f>YEAR(Table2[[#This Row],[Order Date]])</f>
        <v>2014</v>
      </c>
      <c r="B1764" s="8" t="s">
        <v>1050</v>
      </c>
      <c r="D1764">
        <v>2016</v>
      </c>
      <c r="E1764" t="str">
        <v>Mark Hamilton</v>
      </c>
    </row>
    <row r="1765" spans="1:5" x14ac:dyDescent="0.3">
      <c r="A1765" s="11">
        <f>YEAR(Table2[[#This Row],[Order Date]])</f>
        <v>2014</v>
      </c>
      <c r="B1765" s="9" t="s">
        <v>1050</v>
      </c>
      <c r="D1765">
        <v>2016</v>
      </c>
      <c r="E1765" t="str">
        <v>Cassandra Brandow</v>
      </c>
    </row>
    <row r="1766" spans="1:5" x14ac:dyDescent="0.3">
      <c r="A1766" s="10">
        <f>YEAR(Table2[[#This Row],[Order Date]])</f>
        <v>2014</v>
      </c>
      <c r="B1766" s="8" t="s">
        <v>1050</v>
      </c>
      <c r="D1766">
        <v>2016</v>
      </c>
      <c r="E1766" t="str">
        <v>Sally Knutson</v>
      </c>
    </row>
    <row r="1767" spans="1:5" x14ac:dyDescent="0.3">
      <c r="A1767" s="11">
        <f>YEAR(Table2[[#This Row],[Order Date]])</f>
        <v>2014</v>
      </c>
      <c r="B1767" s="9" t="s">
        <v>1050</v>
      </c>
      <c r="D1767">
        <v>2016</v>
      </c>
      <c r="E1767" t="str">
        <v>Anthony Jacobs</v>
      </c>
    </row>
    <row r="1768" spans="1:5" x14ac:dyDescent="0.3">
      <c r="A1768" s="10">
        <f>YEAR(Table2[[#This Row],[Order Date]])</f>
        <v>2014</v>
      </c>
      <c r="B1768" s="8" t="s">
        <v>1050</v>
      </c>
      <c r="D1768">
        <v>2016</v>
      </c>
      <c r="E1768" t="str">
        <v>Nick Crebassa</v>
      </c>
    </row>
    <row r="1769" spans="1:5" x14ac:dyDescent="0.3">
      <c r="A1769" s="11">
        <f>YEAR(Table2[[#This Row],[Order Date]])</f>
        <v>2014</v>
      </c>
      <c r="B1769" s="9" t="s">
        <v>1050</v>
      </c>
      <c r="D1769">
        <v>2016</v>
      </c>
      <c r="E1769" t="str">
        <v>Bruce Stewart</v>
      </c>
    </row>
    <row r="1770" spans="1:5" x14ac:dyDescent="0.3">
      <c r="A1770" s="10">
        <f>YEAR(Table2[[#This Row],[Order Date]])</f>
        <v>2014</v>
      </c>
      <c r="B1770" s="8" t="s">
        <v>489</v>
      </c>
      <c r="D1770">
        <v>2016</v>
      </c>
      <c r="E1770" t="str">
        <v>Carl Ludwig</v>
      </c>
    </row>
    <row r="1771" spans="1:5" x14ac:dyDescent="0.3">
      <c r="A1771" s="11">
        <f>YEAR(Table2[[#This Row],[Order Date]])</f>
        <v>2014</v>
      </c>
      <c r="B1771" s="9" t="s">
        <v>1573</v>
      </c>
      <c r="D1771">
        <v>2016</v>
      </c>
      <c r="E1771" t="str">
        <v>John Murray</v>
      </c>
    </row>
    <row r="1772" spans="1:5" x14ac:dyDescent="0.3">
      <c r="A1772" s="10">
        <f>YEAR(Table2[[#This Row],[Order Date]])</f>
        <v>2014</v>
      </c>
      <c r="B1772" s="8" t="s">
        <v>1545</v>
      </c>
      <c r="D1772">
        <v>2016</v>
      </c>
      <c r="E1772" t="str">
        <v>Eva Jacobs</v>
      </c>
    </row>
    <row r="1773" spans="1:5" x14ac:dyDescent="0.3">
      <c r="A1773" s="11">
        <f>YEAR(Table2[[#This Row],[Order Date]])</f>
        <v>2014</v>
      </c>
      <c r="B1773" s="9" t="s">
        <v>1757</v>
      </c>
      <c r="D1773">
        <v>2016</v>
      </c>
      <c r="E1773" t="str">
        <v>Fred Hopkins</v>
      </c>
    </row>
    <row r="1774" spans="1:5" x14ac:dyDescent="0.3">
      <c r="A1774" s="10">
        <f>YEAR(Table2[[#This Row],[Order Date]])</f>
        <v>2014</v>
      </c>
      <c r="B1774" s="8" t="s">
        <v>1043</v>
      </c>
      <c r="D1774">
        <v>2016</v>
      </c>
      <c r="E1774" t="str">
        <v>Mike Kennedy</v>
      </c>
    </row>
    <row r="1775" spans="1:5" x14ac:dyDescent="0.3">
      <c r="A1775" s="11">
        <f>YEAR(Table2[[#This Row],[Order Date]])</f>
        <v>2014</v>
      </c>
      <c r="B1775" s="9" t="s">
        <v>664</v>
      </c>
      <c r="D1775">
        <v>2016</v>
      </c>
      <c r="E1775" t="str">
        <v>Jamie Frazer</v>
      </c>
    </row>
    <row r="1776" spans="1:5" x14ac:dyDescent="0.3">
      <c r="A1776" s="10">
        <f>YEAR(Table2[[#This Row],[Order Date]])</f>
        <v>2014</v>
      </c>
      <c r="B1776" s="8" t="s">
        <v>1759</v>
      </c>
      <c r="D1776">
        <v>2016</v>
      </c>
      <c r="E1776" t="str">
        <v>Alan Schoenberger</v>
      </c>
    </row>
    <row r="1777" spans="1:5" x14ac:dyDescent="0.3">
      <c r="A1777" s="11">
        <f>YEAR(Table2[[#This Row],[Order Date]])</f>
        <v>2014</v>
      </c>
      <c r="B1777" s="9" t="s">
        <v>1761</v>
      </c>
      <c r="D1777">
        <v>2016</v>
      </c>
      <c r="E1777" t="str">
        <v>Emily Grady</v>
      </c>
    </row>
    <row r="1778" spans="1:5" x14ac:dyDescent="0.3">
      <c r="A1778" s="10">
        <f>YEAR(Table2[[#This Row],[Order Date]])</f>
        <v>2014</v>
      </c>
      <c r="B1778" s="8" t="s">
        <v>1761</v>
      </c>
      <c r="D1778">
        <v>2016</v>
      </c>
      <c r="E1778" t="str">
        <v>Gary McGarr</v>
      </c>
    </row>
    <row r="1779" spans="1:5" x14ac:dyDescent="0.3">
      <c r="A1779" s="11">
        <f>YEAR(Table2[[#This Row],[Order Date]])</f>
        <v>2014</v>
      </c>
      <c r="B1779" s="9" t="s">
        <v>1761</v>
      </c>
      <c r="D1779">
        <v>2016</v>
      </c>
      <c r="E1779" t="str">
        <v>Ellis Ballard</v>
      </c>
    </row>
    <row r="1780" spans="1:5" x14ac:dyDescent="0.3">
      <c r="A1780" s="10">
        <f>YEAR(Table2[[#This Row],[Order Date]])</f>
        <v>2014</v>
      </c>
      <c r="B1780" s="8" t="s">
        <v>1761</v>
      </c>
      <c r="D1780">
        <v>2016</v>
      </c>
      <c r="E1780" t="str">
        <v>Justin Ellison</v>
      </c>
    </row>
    <row r="1781" spans="1:5" x14ac:dyDescent="0.3">
      <c r="A1781" s="11">
        <f>YEAR(Table2[[#This Row],[Order Date]])</f>
        <v>2014</v>
      </c>
      <c r="B1781" s="9" t="s">
        <v>1761</v>
      </c>
      <c r="D1781">
        <v>2016</v>
      </c>
      <c r="E1781" t="str">
        <v>Aleksandra Gannaway</v>
      </c>
    </row>
    <row r="1782" spans="1:5" x14ac:dyDescent="0.3">
      <c r="A1782" s="10">
        <f>YEAR(Table2[[#This Row],[Order Date]])</f>
        <v>2014</v>
      </c>
      <c r="B1782" s="8" t="s">
        <v>1761</v>
      </c>
      <c r="D1782">
        <v>2016</v>
      </c>
      <c r="E1782" t="str">
        <v>Mike Pelletier</v>
      </c>
    </row>
    <row r="1783" spans="1:5" x14ac:dyDescent="0.3">
      <c r="A1783" s="11">
        <f>YEAR(Table2[[#This Row],[Order Date]])</f>
        <v>2014</v>
      </c>
      <c r="B1783" s="9" t="s">
        <v>1761</v>
      </c>
      <c r="D1783">
        <v>2016</v>
      </c>
      <c r="E1783" t="str">
        <v>Gene Hale</v>
      </c>
    </row>
    <row r="1784" spans="1:5" x14ac:dyDescent="0.3">
      <c r="A1784" s="10">
        <f>YEAR(Table2[[#This Row],[Order Date]])</f>
        <v>2014</v>
      </c>
      <c r="B1784" s="8" t="s">
        <v>1761</v>
      </c>
      <c r="D1784">
        <v>2016</v>
      </c>
      <c r="E1784" t="str">
        <v>Stefania Perrino</v>
      </c>
    </row>
    <row r="1785" spans="1:5" x14ac:dyDescent="0.3">
      <c r="A1785" s="11">
        <f>YEAR(Table2[[#This Row],[Order Date]])</f>
        <v>2014</v>
      </c>
      <c r="B1785" s="9" t="s">
        <v>748</v>
      </c>
      <c r="D1785">
        <v>2016</v>
      </c>
      <c r="E1785" t="str">
        <v>Paul MacIntyre</v>
      </c>
    </row>
    <row r="1786" spans="1:5" x14ac:dyDescent="0.3">
      <c r="A1786" s="10">
        <f>YEAR(Table2[[#This Row],[Order Date]])</f>
        <v>2014</v>
      </c>
      <c r="B1786" s="8" t="s">
        <v>748</v>
      </c>
      <c r="D1786">
        <v>2016</v>
      </c>
      <c r="E1786" t="str">
        <v>Sara Luxemburg</v>
      </c>
    </row>
    <row r="1787" spans="1:5" x14ac:dyDescent="0.3">
      <c r="A1787" s="11">
        <f>YEAR(Table2[[#This Row],[Order Date]])</f>
        <v>2014</v>
      </c>
      <c r="B1787" s="9" t="s">
        <v>1765</v>
      </c>
      <c r="D1787">
        <v>2016</v>
      </c>
      <c r="E1787" t="str">
        <v>Cynthia Arntzen</v>
      </c>
    </row>
    <row r="1788" spans="1:5" x14ac:dyDescent="0.3">
      <c r="A1788" s="10">
        <f>YEAR(Table2[[#This Row],[Order Date]])</f>
        <v>2014</v>
      </c>
      <c r="B1788" s="8" t="s">
        <v>1765</v>
      </c>
      <c r="D1788">
        <v>2016</v>
      </c>
      <c r="E1788" t="str">
        <v>Erin Creighton</v>
      </c>
    </row>
    <row r="1789" spans="1:5" x14ac:dyDescent="0.3">
      <c r="A1789" s="11">
        <f>YEAR(Table2[[#This Row],[Order Date]])</f>
        <v>2014</v>
      </c>
      <c r="B1789" s="9" t="s">
        <v>175</v>
      </c>
      <c r="D1789">
        <v>2016</v>
      </c>
      <c r="E1789" t="str">
        <v>Shahid Hopkins</v>
      </c>
    </row>
    <row r="1790" spans="1:5" x14ac:dyDescent="0.3">
      <c r="A1790" s="10">
        <f>YEAR(Table2[[#This Row],[Order Date]])</f>
        <v>2014</v>
      </c>
      <c r="B1790" s="8" t="s">
        <v>1413</v>
      </c>
      <c r="D1790">
        <v>2016</v>
      </c>
      <c r="E1790" t="str">
        <v>Sandra Flanagan</v>
      </c>
    </row>
    <row r="1791" spans="1:5" x14ac:dyDescent="0.3">
      <c r="A1791" s="11">
        <f>YEAR(Table2[[#This Row],[Order Date]])</f>
        <v>2014</v>
      </c>
      <c r="B1791" s="9" t="s">
        <v>1213</v>
      </c>
      <c r="D1791">
        <v>2016</v>
      </c>
      <c r="E1791" t="str">
        <v>Alan Haines</v>
      </c>
    </row>
    <row r="1792" spans="1:5" x14ac:dyDescent="0.3">
      <c r="A1792" s="10">
        <f>YEAR(Table2[[#This Row],[Order Date]])</f>
        <v>2014</v>
      </c>
      <c r="B1792" s="8" t="s">
        <v>1213</v>
      </c>
      <c r="D1792">
        <v>2016</v>
      </c>
      <c r="E1792" t="str">
        <v>Andy Yotov</v>
      </c>
    </row>
    <row r="1793" spans="1:5" x14ac:dyDescent="0.3">
      <c r="A1793" s="11">
        <f>YEAR(Table2[[#This Row],[Order Date]])</f>
        <v>2014</v>
      </c>
      <c r="B1793" s="9" t="s">
        <v>354</v>
      </c>
      <c r="D1793">
        <v>2016</v>
      </c>
      <c r="E1793" t="str">
        <v>Stuart Calhoun</v>
      </c>
    </row>
    <row r="1794" spans="1:5" x14ac:dyDescent="0.3">
      <c r="A1794" s="10">
        <f>YEAR(Table2[[#This Row],[Order Date]])</f>
        <v>2014</v>
      </c>
      <c r="B1794" s="8" t="s">
        <v>354</v>
      </c>
      <c r="D1794">
        <v>2016</v>
      </c>
      <c r="E1794" t="str">
        <v>Matt Collins</v>
      </c>
    </row>
    <row r="1795" spans="1:5" x14ac:dyDescent="0.3">
      <c r="A1795" s="11">
        <f>YEAR(Table2[[#This Row],[Order Date]])</f>
        <v>2014</v>
      </c>
      <c r="B1795" s="9" t="s">
        <v>1757</v>
      </c>
      <c r="D1795">
        <v>2016</v>
      </c>
      <c r="E1795" t="str">
        <v>Sue Ann Reed</v>
      </c>
    </row>
    <row r="1796" spans="1:5" x14ac:dyDescent="0.3">
      <c r="A1796" s="10">
        <f>YEAR(Table2[[#This Row],[Order Date]])</f>
        <v>2014</v>
      </c>
      <c r="B1796" s="8" t="s">
        <v>1757</v>
      </c>
      <c r="D1796">
        <v>2016</v>
      </c>
      <c r="E1796" t="str">
        <v>Carol Adams</v>
      </c>
    </row>
    <row r="1797" spans="1:5" x14ac:dyDescent="0.3">
      <c r="A1797" s="11">
        <f>YEAR(Table2[[#This Row],[Order Date]])</f>
        <v>2014</v>
      </c>
      <c r="B1797" s="9" t="s">
        <v>1683</v>
      </c>
      <c r="D1797">
        <v>2016</v>
      </c>
      <c r="E1797" t="str">
        <v>Sean Christensen</v>
      </c>
    </row>
    <row r="1798" spans="1:5" x14ac:dyDescent="0.3">
      <c r="A1798" s="10">
        <f>YEAR(Table2[[#This Row],[Order Date]])</f>
        <v>2014</v>
      </c>
      <c r="B1798" s="8" t="s">
        <v>1683</v>
      </c>
      <c r="D1798">
        <v>2016</v>
      </c>
      <c r="E1798" t="str">
        <v>Saphhira Shifley</v>
      </c>
    </row>
    <row r="1799" spans="1:5" x14ac:dyDescent="0.3">
      <c r="A1799" s="11">
        <f>YEAR(Table2[[#This Row],[Order Date]])</f>
        <v>2014</v>
      </c>
      <c r="B1799" s="9" t="s">
        <v>1770</v>
      </c>
      <c r="D1799">
        <v>2016</v>
      </c>
      <c r="E1799" t="str">
        <v>Laurel Workman</v>
      </c>
    </row>
    <row r="1800" spans="1:5" x14ac:dyDescent="0.3">
      <c r="A1800" s="10">
        <f>YEAR(Table2[[#This Row],[Order Date]])</f>
        <v>2014</v>
      </c>
      <c r="B1800" s="8" t="s">
        <v>1770</v>
      </c>
      <c r="D1800">
        <v>2016</v>
      </c>
      <c r="E1800" t="str">
        <v>Trudy Schmidt</v>
      </c>
    </row>
    <row r="1801" spans="1:5" x14ac:dyDescent="0.3">
      <c r="A1801" s="11">
        <f>YEAR(Table2[[#This Row],[Order Date]])</f>
        <v>2014</v>
      </c>
      <c r="B1801" s="9" t="s">
        <v>1770</v>
      </c>
      <c r="D1801">
        <v>2016</v>
      </c>
      <c r="E1801" t="str">
        <v>Andrew Roberts</v>
      </c>
    </row>
    <row r="1802" spans="1:5" x14ac:dyDescent="0.3">
      <c r="A1802" s="10">
        <f>YEAR(Table2[[#This Row],[Order Date]])</f>
        <v>2014</v>
      </c>
      <c r="B1802" s="8" t="s">
        <v>1210</v>
      </c>
      <c r="D1802">
        <v>2016</v>
      </c>
      <c r="E1802" t="str">
        <v>Mitch Webber</v>
      </c>
    </row>
    <row r="1803" spans="1:5" x14ac:dyDescent="0.3">
      <c r="A1803" s="11">
        <f>YEAR(Table2[[#This Row],[Order Date]])</f>
        <v>2014</v>
      </c>
      <c r="B1803" s="9" t="s">
        <v>1210</v>
      </c>
      <c r="D1803">
        <v>2016</v>
      </c>
      <c r="E1803" t="str">
        <v>Joni Wasserman</v>
      </c>
    </row>
    <row r="1804" spans="1:5" x14ac:dyDescent="0.3">
      <c r="A1804" s="10">
        <f>YEAR(Table2[[#This Row],[Order Date]])</f>
        <v>2014</v>
      </c>
      <c r="B1804" s="8" t="s">
        <v>1210</v>
      </c>
      <c r="D1804">
        <v>2016</v>
      </c>
      <c r="E1804" t="str">
        <v>Kelly Andreada</v>
      </c>
    </row>
    <row r="1805" spans="1:5" x14ac:dyDescent="0.3">
      <c r="A1805" s="11">
        <f>YEAR(Table2[[#This Row],[Order Date]])</f>
        <v>2014</v>
      </c>
      <c r="B1805" s="9" t="s">
        <v>1562</v>
      </c>
      <c r="D1805">
        <v>2016</v>
      </c>
      <c r="E1805" t="str">
        <v>Carlos Daly</v>
      </c>
    </row>
    <row r="1806" spans="1:5" x14ac:dyDescent="0.3">
      <c r="A1806" s="10">
        <f>YEAR(Table2[[#This Row],[Order Date]])</f>
        <v>2014</v>
      </c>
      <c r="B1806" s="8" t="s">
        <v>1775</v>
      </c>
      <c r="D1806">
        <v>2016</v>
      </c>
      <c r="E1806" t="str">
        <v>Carl Jackson</v>
      </c>
    </row>
    <row r="1807" spans="1:5" x14ac:dyDescent="0.3">
      <c r="A1807" s="11">
        <f>YEAR(Table2[[#This Row],[Order Date]])</f>
        <v>2014</v>
      </c>
      <c r="B1807" s="9" t="s">
        <v>1777</v>
      </c>
      <c r="D1807">
        <v>2016</v>
      </c>
      <c r="E1807" t="str">
        <v>Duane Benoit</v>
      </c>
    </row>
    <row r="1808" spans="1:5" x14ac:dyDescent="0.3">
      <c r="A1808" s="10">
        <f>YEAR(Table2[[#This Row],[Order Date]])</f>
        <v>2014</v>
      </c>
      <c r="B1808" s="8" t="s">
        <v>1777</v>
      </c>
      <c r="D1808">
        <v>2017</v>
      </c>
      <c r="E1808" t="str">
        <v>Guy Armstrong</v>
      </c>
    </row>
    <row r="1809" spans="1:5" x14ac:dyDescent="0.3">
      <c r="A1809" s="11">
        <f>YEAR(Table2[[#This Row],[Order Date]])</f>
        <v>2014</v>
      </c>
      <c r="B1809" s="9" t="s">
        <v>1777</v>
      </c>
      <c r="D1809">
        <v>2017</v>
      </c>
      <c r="E1809" t="str">
        <v>Steven Cartwright</v>
      </c>
    </row>
    <row r="1810" spans="1:5" x14ac:dyDescent="0.3">
      <c r="A1810" s="10">
        <f>YEAR(Table2[[#This Row],[Order Date]])</f>
        <v>2014</v>
      </c>
      <c r="B1810" s="8" t="s">
        <v>952</v>
      </c>
      <c r="D1810">
        <v>2017</v>
      </c>
      <c r="E1810" t="str">
        <v>Dennis Pardue</v>
      </c>
    </row>
    <row r="1811" spans="1:5" x14ac:dyDescent="0.3">
      <c r="A1811" s="11">
        <f>YEAR(Table2[[#This Row],[Order Date]])</f>
        <v>2014</v>
      </c>
      <c r="B1811" s="9" t="s">
        <v>1206</v>
      </c>
      <c r="D1811">
        <v>2017</v>
      </c>
      <c r="E1811" t="str">
        <v>Janet Martin</v>
      </c>
    </row>
    <row r="1812" spans="1:5" x14ac:dyDescent="0.3">
      <c r="A1812" s="10">
        <f>YEAR(Table2[[#This Row],[Order Date]])</f>
        <v>2014</v>
      </c>
      <c r="B1812" s="8" t="s">
        <v>1780</v>
      </c>
      <c r="D1812">
        <v>2017</v>
      </c>
      <c r="E1812" t="str">
        <v>Aaron Smayling</v>
      </c>
    </row>
    <row r="1813" spans="1:5" x14ac:dyDescent="0.3">
      <c r="A1813" s="11">
        <f>YEAR(Table2[[#This Row],[Order Date]])</f>
        <v>2014</v>
      </c>
      <c r="B1813" s="9" t="s">
        <v>737</v>
      </c>
      <c r="D1813">
        <v>2017</v>
      </c>
      <c r="E1813" t="str">
        <v>Trudy Schmidt</v>
      </c>
    </row>
    <row r="1814" spans="1:5" x14ac:dyDescent="0.3">
      <c r="A1814" s="10">
        <f>YEAR(Table2[[#This Row],[Order Date]])</f>
        <v>2014</v>
      </c>
      <c r="B1814" s="8" t="s">
        <v>683</v>
      </c>
      <c r="D1814">
        <v>2017</v>
      </c>
      <c r="E1814" t="str">
        <v>Fred Wasserman</v>
      </c>
    </row>
    <row r="1815" spans="1:5" x14ac:dyDescent="0.3">
      <c r="A1815" s="11">
        <f>YEAR(Table2[[#This Row],[Order Date]])</f>
        <v>2014</v>
      </c>
      <c r="B1815" s="9" t="s">
        <v>683</v>
      </c>
      <c r="D1815">
        <v>2017</v>
      </c>
      <c r="E1815" t="str">
        <v>Delfina Latchford</v>
      </c>
    </row>
    <row r="1816" spans="1:5" x14ac:dyDescent="0.3">
      <c r="A1816" s="10">
        <f>YEAR(Table2[[#This Row],[Order Date]])</f>
        <v>2014</v>
      </c>
      <c r="B1816" s="8" t="s">
        <v>1782</v>
      </c>
      <c r="D1816">
        <v>2017</v>
      </c>
      <c r="E1816" t="str">
        <v>Christopher Martinez</v>
      </c>
    </row>
    <row r="1817" spans="1:5" x14ac:dyDescent="0.3">
      <c r="A1817" s="11">
        <f>YEAR(Table2[[#This Row],[Order Date]])</f>
        <v>2014</v>
      </c>
      <c r="B1817" s="9" t="s">
        <v>1432</v>
      </c>
      <c r="D1817">
        <v>2017</v>
      </c>
      <c r="E1817" t="str">
        <v>Bart Watters</v>
      </c>
    </row>
    <row r="1818" spans="1:5" x14ac:dyDescent="0.3">
      <c r="A1818" s="10">
        <f>YEAR(Table2[[#This Row],[Order Date]])</f>
        <v>2014</v>
      </c>
      <c r="B1818" s="8" t="s">
        <v>1432</v>
      </c>
      <c r="D1818">
        <v>2017</v>
      </c>
      <c r="E1818" t="str">
        <v>Thais Sissman</v>
      </c>
    </row>
    <row r="1819" spans="1:5" x14ac:dyDescent="0.3">
      <c r="A1819" s="11">
        <f>YEAR(Table2[[#This Row],[Order Date]])</f>
        <v>2014</v>
      </c>
      <c r="B1819" s="9" t="s">
        <v>1432</v>
      </c>
      <c r="D1819">
        <v>2017</v>
      </c>
      <c r="E1819" t="str">
        <v>Jamie Frazer</v>
      </c>
    </row>
    <row r="1820" spans="1:5" x14ac:dyDescent="0.3">
      <c r="A1820" s="10">
        <f>YEAR(Table2[[#This Row],[Order Date]])</f>
        <v>2014</v>
      </c>
      <c r="B1820" s="8" t="s">
        <v>777</v>
      </c>
      <c r="D1820">
        <v>2017</v>
      </c>
      <c r="E1820" t="str">
        <v>Ricardo Sperren</v>
      </c>
    </row>
    <row r="1821" spans="1:5" x14ac:dyDescent="0.3">
      <c r="A1821" s="11">
        <f>YEAR(Table2[[#This Row],[Order Date]])</f>
        <v>2014</v>
      </c>
      <c r="B1821" s="9" t="s">
        <v>1784</v>
      </c>
      <c r="D1821">
        <v>2017</v>
      </c>
      <c r="E1821" t="str">
        <v>Beth Paige</v>
      </c>
    </row>
    <row r="1822" spans="1:5" x14ac:dyDescent="0.3">
      <c r="A1822" s="10">
        <f>YEAR(Table2[[#This Row],[Order Date]])</f>
        <v>2014</v>
      </c>
      <c r="B1822" s="8" t="s">
        <v>1784</v>
      </c>
      <c r="D1822">
        <v>2017</v>
      </c>
      <c r="E1822" t="str">
        <v>Dianna Arnett</v>
      </c>
    </row>
    <row r="1823" spans="1:5" x14ac:dyDescent="0.3">
      <c r="A1823" s="11">
        <f>YEAR(Table2[[#This Row],[Order Date]])</f>
        <v>2014</v>
      </c>
      <c r="B1823" s="9" t="s">
        <v>1784</v>
      </c>
      <c r="D1823">
        <v>2017</v>
      </c>
      <c r="E1823" t="str">
        <v>Linda Southworth</v>
      </c>
    </row>
    <row r="1824" spans="1:5" x14ac:dyDescent="0.3">
      <c r="A1824" s="10">
        <f>YEAR(Table2[[#This Row],[Order Date]])</f>
        <v>2014</v>
      </c>
      <c r="B1824" s="8" t="s">
        <v>121</v>
      </c>
      <c r="D1824">
        <v>2017</v>
      </c>
      <c r="E1824" t="str">
        <v>David Bremer</v>
      </c>
    </row>
    <row r="1825" spans="1:5" x14ac:dyDescent="0.3">
      <c r="A1825" s="11">
        <f>YEAR(Table2[[#This Row],[Order Date]])</f>
        <v>2014</v>
      </c>
      <c r="B1825" s="9" t="s">
        <v>1787</v>
      </c>
      <c r="D1825">
        <v>2017</v>
      </c>
      <c r="E1825" t="str">
        <v>Cathy Prescott</v>
      </c>
    </row>
    <row r="1826" spans="1:5" x14ac:dyDescent="0.3">
      <c r="A1826" s="10">
        <f>YEAR(Table2[[#This Row],[Order Date]])</f>
        <v>2014</v>
      </c>
      <c r="B1826" s="8" t="s">
        <v>830</v>
      </c>
      <c r="D1826">
        <v>2017</v>
      </c>
      <c r="E1826" t="str">
        <v>Rob Beeghly</v>
      </c>
    </row>
    <row r="1827" spans="1:5" x14ac:dyDescent="0.3">
      <c r="A1827" s="11">
        <f>YEAR(Table2[[#This Row],[Order Date]])</f>
        <v>2014</v>
      </c>
      <c r="B1827" s="9" t="s">
        <v>830</v>
      </c>
      <c r="D1827">
        <v>2017</v>
      </c>
      <c r="E1827" t="str">
        <v>Tracy Poddar</v>
      </c>
    </row>
    <row r="1828" spans="1:5" x14ac:dyDescent="0.3">
      <c r="A1828" s="10">
        <f>YEAR(Table2[[#This Row],[Order Date]])</f>
        <v>2014</v>
      </c>
      <c r="B1828" s="8" t="s">
        <v>421</v>
      </c>
      <c r="D1828">
        <v>2017</v>
      </c>
      <c r="E1828" t="str">
        <v>Brosina Hoffman</v>
      </c>
    </row>
    <row r="1829" spans="1:5" x14ac:dyDescent="0.3">
      <c r="A1829" s="11">
        <f>YEAR(Table2[[#This Row],[Order Date]])</f>
        <v>2014</v>
      </c>
      <c r="B1829" s="9" t="s">
        <v>1790</v>
      </c>
      <c r="D1829">
        <v>2017</v>
      </c>
      <c r="E1829" t="str">
        <v>Sean O'Donnell</v>
      </c>
    </row>
    <row r="1830" spans="1:5" x14ac:dyDescent="0.3">
      <c r="A1830" s="10">
        <f>YEAR(Table2[[#This Row],[Order Date]])</f>
        <v>2014</v>
      </c>
      <c r="B1830" s="8" t="s">
        <v>921</v>
      </c>
      <c r="D1830">
        <v>2017</v>
      </c>
      <c r="E1830" t="str">
        <v>Hallie Redmond</v>
      </c>
    </row>
    <row r="1831" spans="1:5" x14ac:dyDescent="0.3">
      <c r="A1831" s="11">
        <f>YEAR(Table2[[#This Row],[Order Date]])</f>
        <v>2014</v>
      </c>
      <c r="B1831" s="9" t="s">
        <v>518</v>
      </c>
      <c r="D1831">
        <v>2017</v>
      </c>
      <c r="E1831" t="str">
        <v>Robert Waldorf</v>
      </c>
    </row>
    <row r="1832" spans="1:5" x14ac:dyDescent="0.3">
      <c r="A1832" s="10">
        <f>YEAR(Table2[[#This Row],[Order Date]])</f>
        <v>2014</v>
      </c>
      <c r="B1832" s="8" t="s">
        <v>1792</v>
      </c>
      <c r="D1832">
        <v>2017</v>
      </c>
      <c r="E1832" t="str">
        <v>Sanjit Chand</v>
      </c>
    </row>
    <row r="1833" spans="1:5" x14ac:dyDescent="0.3">
      <c r="A1833" s="11">
        <f>YEAR(Table2[[#This Row],[Order Date]])</f>
        <v>2014</v>
      </c>
      <c r="B1833" s="9" t="s">
        <v>1792</v>
      </c>
      <c r="D1833">
        <v>2017</v>
      </c>
      <c r="E1833" t="str">
        <v>Tonja Turnell</v>
      </c>
    </row>
    <row r="1834" spans="1:5" x14ac:dyDescent="0.3">
      <c r="A1834" s="10">
        <f>YEAR(Table2[[#This Row],[Order Date]])</f>
        <v>2014</v>
      </c>
      <c r="B1834" s="8" t="s">
        <v>1792</v>
      </c>
      <c r="D1834">
        <v>2017</v>
      </c>
      <c r="E1834" t="str">
        <v>Tim Brockman</v>
      </c>
    </row>
    <row r="1835" spans="1:5" x14ac:dyDescent="0.3">
      <c r="A1835" s="11">
        <f>YEAR(Table2[[#This Row],[Order Date]])</f>
        <v>2014</v>
      </c>
      <c r="B1835" s="9" t="s">
        <v>1792</v>
      </c>
      <c r="D1835">
        <v>2017</v>
      </c>
      <c r="E1835" t="str">
        <v>Jack O'Briant</v>
      </c>
    </row>
    <row r="1836" spans="1:5" x14ac:dyDescent="0.3">
      <c r="A1836" s="10">
        <f>YEAR(Table2[[#This Row],[Order Date]])</f>
        <v>2014</v>
      </c>
      <c r="B1836" s="8" t="s">
        <v>451</v>
      </c>
      <c r="D1836">
        <v>2017</v>
      </c>
      <c r="E1836" t="str">
        <v>Andy Reiter</v>
      </c>
    </row>
    <row r="1837" spans="1:5" x14ac:dyDescent="0.3">
      <c r="A1837" s="11">
        <f>YEAR(Table2[[#This Row],[Order Date]])</f>
        <v>2014</v>
      </c>
      <c r="B1837" s="9" t="s">
        <v>451</v>
      </c>
      <c r="D1837">
        <v>2017</v>
      </c>
      <c r="E1837" t="str">
        <v>Dan Lawera</v>
      </c>
    </row>
    <row r="1838" spans="1:5" x14ac:dyDescent="0.3">
      <c r="A1838" s="10">
        <f>YEAR(Table2[[#This Row],[Order Date]])</f>
        <v>2014</v>
      </c>
      <c r="B1838" s="8" t="s">
        <v>142</v>
      </c>
      <c r="D1838">
        <v>2017</v>
      </c>
      <c r="E1838" t="str">
        <v>Neola Schneider</v>
      </c>
    </row>
    <row r="1839" spans="1:5" x14ac:dyDescent="0.3">
      <c r="A1839" s="11">
        <f>YEAR(Table2[[#This Row],[Order Date]])</f>
        <v>2014</v>
      </c>
      <c r="B1839" s="9" t="s">
        <v>142</v>
      </c>
      <c r="D1839">
        <v>2017</v>
      </c>
      <c r="E1839" t="str">
        <v>Raymond Messe</v>
      </c>
    </row>
    <row r="1840" spans="1:5" x14ac:dyDescent="0.3">
      <c r="A1840" s="10">
        <f>YEAR(Table2[[#This Row],[Order Date]])</f>
        <v>2014</v>
      </c>
      <c r="B1840" s="8" t="s">
        <v>1796</v>
      </c>
      <c r="D1840">
        <v>2017</v>
      </c>
      <c r="E1840" t="str">
        <v>Cynthia Voltz</v>
      </c>
    </row>
    <row r="1841" spans="1:5" x14ac:dyDescent="0.3">
      <c r="A1841" s="11">
        <f>YEAR(Table2[[#This Row],[Order Date]])</f>
        <v>2014</v>
      </c>
      <c r="B1841" s="9" t="s">
        <v>1797</v>
      </c>
      <c r="D1841">
        <v>2017</v>
      </c>
      <c r="E1841" t="str">
        <v>Thea Hendricks</v>
      </c>
    </row>
    <row r="1842" spans="1:5" x14ac:dyDescent="0.3">
      <c r="A1842" s="10">
        <f>YEAR(Table2[[#This Row],[Order Date]])</f>
        <v>2014</v>
      </c>
      <c r="B1842" s="8" t="s">
        <v>731</v>
      </c>
      <c r="D1842">
        <v>2017</v>
      </c>
      <c r="E1842" t="str">
        <v>Tamara Manning</v>
      </c>
    </row>
    <row r="1843" spans="1:5" x14ac:dyDescent="0.3">
      <c r="A1843" s="11">
        <f>YEAR(Table2[[#This Row],[Order Date]])</f>
        <v>2014</v>
      </c>
      <c r="B1843" s="9" t="s">
        <v>731</v>
      </c>
      <c r="D1843">
        <v>2017</v>
      </c>
      <c r="E1843" t="str">
        <v>Jeremy Farry</v>
      </c>
    </row>
    <row r="1844" spans="1:5" x14ac:dyDescent="0.3">
      <c r="A1844" s="10">
        <f>YEAR(Table2[[#This Row],[Order Date]])</f>
        <v>2014</v>
      </c>
      <c r="B1844" s="8" t="s">
        <v>1798</v>
      </c>
      <c r="D1844">
        <v>2017</v>
      </c>
      <c r="E1844" t="str">
        <v>Maris LaWare</v>
      </c>
    </row>
    <row r="1845" spans="1:5" x14ac:dyDescent="0.3">
      <c r="A1845" s="11">
        <f>YEAR(Table2[[#This Row],[Order Date]])</f>
        <v>2014</v>
      </c>
      <c r="B1845" s="9" t="s">
        <v>1798</v>
      </c>
      <c r="D1845">
        <v>2017</v>
      </c>
      <c r="E1845" t="str">
        <v>Darrin Sayre</v>
      </c>
    </row>
    <row r="1846" spans="1:5" x14ac:dyDescent="0.3">
      <c r="A1846" s="10">
        <f>YEAR(Table2[[#This Row],[Order Date]])</f>
        <v>2014</v>
      </c>
      <c r="B1846" s="8" t="s">
        <v>1609</v>
      </c>
      <c r="D1846">
        <v>2017</v>
      </c>
      <c r="E1846" t="str">
        <v>Penelope Sewall</v>
      </c>
    </row>
    <row r="1847" spans="1:5" x14ac:dyDescent="0.3">
      <c r="A1847" s="11">
        <f>YEAR(Table2[[#This Row],[Order Date]])</f>
        <v>2014</v>
      </c>
      <c r="B1847" s="9" t="s">
        <v>1799</v>
      </c>
      <c r="D1847">
        <v>2017</v>
      </c>
      <c r="E1847" t="str">
        <v>Mick Hernandez</v>
      </c>
    </row>
    <row r="1848" spans="1:5" x14ac:dyDescent="0.3">
      <c r="A1848" s="10">
        <f>YEAR(Table2[[#This Row],[Order Date]])</f>
        <v>2014</v>
      </c>
      <c r="B1848" s="8" t="s">
        <v>1800</v>
      </c>
      <c r="D1848">
        <v>2017</v>
      </c>
      <c r="E1848" t="str">
        <v>Bobby Elias</v>
      </c>
    </row>
    <row r="1849" spans="1:5" x14ac:dyDescent="0.3">
      <c r="A1849" s="11">
        <f>YEAR(Table2[[#This Row],[Order Date]])</f>
        <v>2014</v>
      </c>
      <c r="B1849" s="9" t="s">
        <v>1800</v>
      </c>
      <c r="D1849">
        <v>2017</v>
      </c>
      <c r="E1849" t="str">
        <v>Alan Dominguez</v>
      </c>
    </row>
    <row r="1850" spans="1:5" x14ac:dyDescent="0.3">
      <c r="A1850" s="10">
        <f>YEAR(Table2[[#This Row],[Order Date]])</f>
        <v>2014</v>
      </c>
      <c r="B1850" s="8" t="s">
        <v>1802</v>
      </c>
      <c r="D1850">
        <v>2017</v>
      </c>
      <c r="E1850" t="str">
        <v>Edward Hooks</v>
      </c>
    </row>
    <row r="1851" spans="1:5" x14ac:dyDescent="0.3">
      <c r="A1851" s="11">
        <f>YEAR(Table2[[#This Row],[Order Date]])</f>
        <v>2014</v>
      </c>
      <c r="B1851" s="9" t="s">
        <v>1802</v>
      </c>
      <c r="D1851">
        <v>2017</v>
      </c>
      <c r="E1851" t="str">
        <v>Matt Connell</v>
      </c>
    </row>
    <row r="1852" spans="1:5" x14ac:dyDescent="0.3">
      <c r="A1852" s="10">
        <f>YEAR(Table2[[#This Row],[Order Date]])</f>
        <v>2014</v>
      </c>
      <c r="B1852" s="8" t="s">
        <v>1802</v>
      </c>
      <c r="D1852">
        <v>2017</v>
      </c>
      <c r="E1852" t="str">
        <v>Chris Selesnick</v>
      </c>
    </row>
    <row r="1853" spans="1:5" x14ac:dyDescent="0.3">
      <c r="A1853" s="11">
        <f>YEAR(Table2[[#This Row],[Order Date]])</f>
        <v>2014</v>
      </c>
      <c r="B1853" s="9" t="s">
        <v>787</v>
      </c>
      <c r="D1853">
        <v>2017</v>
      </c>
      <c r="E1853" t="str">
        <v>Harold Pawlan</v>
      </c>
    </row>
    <row r="1854" spans="1:5" x14ac:dyDescent="0.3">
      <c r="A1854" s="10">
        <f>YEAR(Table2[[#This Row],[Order Date]])</f>
        <v>2014</v>
      </c>
      <c r="B1854" s="8" t="s">
        <v>787</v>
      </c>
      <c r="D1854">
        <v>2017</v>
      </c>
      <c r="E1854" t="str">
        <v>Theone Pippenger</v>
      </c>
    </row>
    <row r="1855" spans="1:5" x14ac:dyDescent="0.3">
      <c r="A1855" s="11">
        <f>YEAR(Table2[[#This Row],[Order Date]])</f>
        <v>2014</v>
      </c>
      <c r="B1855" s="9" t="s">
        <v>787</v>
      </c>
      <c r="D1855">
        <v>2017</v>
      </c>
      <c r="E1855" t="str">
        <v>Keith Dawkins</v>
      </c>
    </row>
    <row r="1856" spans="1:5" x14ac:dyDescent="0.3">
      <c r="A1856" s="10">
        <f>YEAR(Table2[[#This Row],[Order Date]])</f>
        <v>2014</v>
      </c>
      <c r="B1856" s="8" t="s">
        <v>787</v>
      </c>
      <c r="D1856">
        <v>2017</v>
      </c>
      <c r="E1856" t="str">
        <v>Carol Adams</v>
      </c>
    </row>
    <row r="1857" spans="1:5" x14ac:dyDescent="0.3">
      <c r="A1857" s="11">
        <f>YEAR(Table2[[#This Row],[Order Date]])</f>
        <v>2014</v>
      </c>
      <c r="B1857" s="9" t="s">
        <v>127</v>
      </c>
      <c r="D1857">
        <v>2017</v>
      </c>
      <c r="E1857" t="str">
        <v>Claire Gute</v>
      </c>
    </row>
    <row r="1858" spans="1:5" x14ac:dyDescent="0.3">
      <c r="A1858" s="10">
        <f>YEAR(Table2[[#This Row],[Order Date]])</f>
        <v>2014</v>
      </c>
      <c r="B1858" s="8" t="s">
        <v>127</v>
      </c>
      <c r="D1858">
        <v>2017</v>
      </c>
      <c r="E1858" t="str">
        <v>Caroline Jumper</v>
      </c>
    </row>
    <row r="1859" spans="1:5" x14ac:dyDescent="0.3">
      <c r="A1859" s="11">
        <f>YEAR(Table2[[#This Row],[Order Date]])</f>
        <v>2014</v>
      </c>
      <c r="B1859" s="9" t="s">
        <v>127</v>
      </c>
      <c r="D1859">
        <v>2017</v>
      </c>
      <c r="E1859" t="str">
        <v>Bradley Drucker</v>
      </c>
    </row>
    <row r="1860" spans="1:5" x14ac:dyDescent="0.3">
      <c r="A1860" s="10">
        <f>YEAR(Table2[[#This Row],[Order Date]])</f>
        <v>2014</v>
      </c>
      <c r="B1860" s="8" t="s">
        <v>1810</v>
      </c>
      <c r="D1860">
        <v>2017</v>
      </c>
      <c r="E1860" t="str">
        <v>John Huston</v>
      </c>
    </row>
    <row r="1861" spans="1:5" x14ac:dyDescent="0.3">
      <c r="A1861" s="11">
        <f>YEAR(Table2[[#This Row],[Order Date]])</f>
        <v>2014</v>
      </c>
      <c r="B1861" s="9" t="s">
        <v>1810</v>
      </c>
      <c r="D1861">
        <v>2017</v>
      </c>
      <c r="E1861" t="str">
        <v>Toby Gnade</v>
      </c>
    </row>
    <row r="1862" spans="1:5" x14ac:dyDescent="0.3">
      <c r="A1862" s="10">
        <f>YEAR(Table2[[#This Row],[Order Date]])</f>
        <v>2014</v>
      </c>
      <c r="B1862" s="8" t="s">
        <v>1810</v>
      </c>
      <c r="D1862">
        <v>2017</v>
      </c>
      <c r="E1862" t="str">
        <v>Beth Thompson</v>
      </c>
    </row>
    <row r="1863" spans="1:5" x14ac:dyDescent="0.3">
      <c r="A1863" s="11">
        <f>YEAR(Table2[[#This Row],[Order Date]])</f>
        <v>2014</v>
      </c>
      <c r="B1863" s="9" t="s">
        <v>1810</v>
      </c>
      <c r="D1863">
        <v>2017</v>
      </c>
      <c r="E1863" t="str">
        <v>Giulietta Baptist</v>
      </c>
    </row>
    <row r="1864" spans="1:5" x14ac:dyDescent="0.3">
      <c r="A1864" s="10">
        <f>YEAR(Table2[[#This Row],[Order Date]])</f>
        <v>2014</v>
      </c>
      <c r="B1864" s="8" t="s">
        <v>1120</v>
      </c>
      <c r="D1864">
        <v>2017</v>
      </c>
      <c r="E1864" t="str">
        <v>Craig Leslie</v>
      </c>
    </row>
    <row r="1865" spans="1:5" x14ac:dyDescent="0.3">
      <c r="A1865" s="11">
        <f>YEAR(Table2[[#This Row],[Order Date]])</f>
        <v>2014</v>
      </c>
      <c r="B1865" s="9" t="s">
        <v>1812</v>
      </c>
      <c r="D1865">
        <v>2017</v>
      </c>
      <c r="E1865" t="str">
        <v>Clytie Kelty</v>
      </c>
    </row>
    <row r="1866" spans="1:5" x14ac:dyDescent="0.3">
      <c r="A1866" s="10">
        <f>YEAR(Table2[[#This Row],[Order Date]])</f>
        <v>2014</v>
      </c>
      <c r="B1866" s="8" t="s">
        <v>1812</v>
      </c>
      <c r="D1866">
        <v>2017</v>
      </c>
      <c r="E1866" t="str">
        <v>Vivek Gonzalez</v>
      </c>
    </row>
    <row r="1867" spans="1:5" x14ac:dyDescent="0.3">
      <c r="A1867" s="11">
        <f>YEAR(Table2[[#This Row],[Order Date]])</f>
        <v>2014</v>
      </c>
      <c r="B1867" s="9" t="s">
        <v>1812</v>
      </c>
      <c r="D1867">
        <v>2017</v>
      </c>
      <c r="E1867" t="str">
        <v>Rob Dowd</v>
      </c>
    </row>
    <row r="1868" spans="1:5" x14ac:dyDescent="0.3">
      <c r="A1868" s="10">
        <f>YEAR(Table2[[#This Row],[Order Date]])</f>
        <v>2014</v>
      </c>
      <c r="B1868" s="8" t="s">
        <v>903</v>
      </c>
      <c r="D1868">
        <v>2017</v>
      </c>
      <c r="E1868" t="str">
        <v>Bryan Davis</v>
      </c>
    </row>
    <row r="1869" spans="1:5" x14ac:dyDescent="0.3">
      <c r="A1869" s="11">
        <f>YEAR(Table2[[#This Row],[Order Date]])</f>
        <v>2014</v>
      </c>
      <c r="B1869" s="9" t="s">
        <v>903</v>
      </c>
      <c r="D1869">
        <v>2017</v>
      </c>
      <c r="E1869" t="str">
        <v>Benjamin Venier</v>
      </c>
    </row>
    <row r="1870" spans="1:5" x14ac:dyDescent="0.3">
      <c r="A1870" s="10">
        <f>YEAR(Table2[[#This Row],[Order Date]])</f>
        <v>2014</v>
      </c>
      <c r="B1870" s="8" t="s">
        <v>903</v>
      </c>
      <c r="D1870">
        <v>2017</v>
      </c>
      <c r="E1870" t="str">
        <v>Michael Moore</v>
      </c>
    </row>
    <row r="1871" spans="1:5" x14ac:dyDescent="0.3">
      <c r="A1871" s="11">
        <f>YEAR(Table2[[#This Row],[Order Date]])</f>
        <v>2014</v>
      </c>
      <c r="B1871" s="9" t="s">
        <v>903</v>
      </c>
      <c r="D1871">
        <v>2017</v>
      </c>
      <c r="E1871" t="str">
        <v>Eugene Hildebrand</v>
      </c>
    </row>
    <row r="1872" spans="1:5" x14ac:dyDescent="0.3">
      <c r="A1872" s="10">
        <f>YEAR(Table2[[#This Row],[Order Date]])</f>
        <v>2014</v>
      </c>
      <c r="B1872" s="8" t="s">
        <v>1470</v>
      </c>
      <c r="D1872">
        <v>2017</v>
      </c>
      <c r="E1872" t="str">
        <v>Emily Burns</v>
      </c>
    </row>
    <row r="1873" spans="1:5" x14ac:dyDescent="0.3">
      <c r="A1873" s="11">
        <f>YEAR(Table2[[#This Row],[Order Date]])</f>
        <v>2014</v>
      </c>
      <c r="B1873" s="9" t="s">
        <v>1816</v>
      </c>
      <c r="D1873">
        <v>2017</v>
      </c>
      <c r="E1873" t="str">
        <v>Liz Preis</v>
      </c>
    </row>
    <row r="1874" spans="1:5" x14ac:dyDescent="0.3">
      <c r="A1874" s="10">
        <f>YEAR(Table2[[#This Row],[Order Date]])</f>
        <v>2014</v>
      </c>
      <c r="B1874" s="8" t="s">
        <v>1816</v>
      </c>
      <c r="D1874">
        <v>2017</v>
      </c>
      <c r="E1874" t="str">
        <v>Sam Zeldin</v>
      </c>
    </row>
    <row r="1875" spans="1:5" x14ac:dyDescent="0.3">
      <c r="A1875" s="11">
        <f>YEAR(Table2[[#This Row],[Order Date]])</f>
        <v>2014</v>
      </c>
      <c r="B1875" s="9" t="s">
        <v>934</v>
      </c>
      <c r="D1875">
        <v>2017</v>
      </c>
      <c r="E1875" t="str">
        <v>Dorothy Wardle</v>
      </c>
    </row>
    <row r="1876" spans="1:5" x14ac:dyDescent="0.3">
      <c r="A1876" s="10">
        <f>YEAR(Table2[[#This Row],[Order Date]])</f>
        <v>2014</v>
      </c>
      <c r="B1876" s="8" t="s">
        <v>629</v>
      </c>
      <c r="D1876">
        <v>2017</v>
      </c>
      <c r="E1876" t="str">
        <v>John Lee</v>
      </c>
    </row>
    <row r="1877" spans="1:5" x14ac:dyDescent="0.3">
      <c r="A1877" s="11">
        <f>YEAR(Table2[[#This Row],[Order Date]])</f>
        <v>2014</v>
      </c>
      <c r="B1877" s="9" t="s">
        <v>629</v>
      </c>
      <c r="D1877">
        <v>2017</v>
      </c>
      <c r="E1877" t="str">
        <v>Bill Overfelt</v>
      </c>
    </row>
    <row r="1878" spans="1:5" x14ac:dyDescent="0.3">
      <c r="A1878" s="10">
        <f>YEAR(Table2[[#This Row],[Order Date]])</f>
        <v>2014</v>
      </c>
      <c r="B1878" s="8" t="s">
        <v>629</v>
      </c>
      <c r="D1878">
        <v>2017</v>
      </c>
      <c r="E1878" t="str">
        <v>Matt Collins</v>
      </c>
    </row>
    <row r="1879" spans="1:5" x14ac:dyDescent="0.3">
      <c r="A1879" s="11">
        <f>YEAR(Table2[[#This Row],[Order Date]])</f>
        <v>2014</v>
      </c>
      <c r="B1879" s="9" t="s">
        <v>629</v>
      </c>
      <c r="D1879">
        <v>2017</v>
      </c>
      <c r="E1879" t="str">
        <v>Shahid Collister</v>
      </c>
    </row>
    <row r="1880" spans="1:5" x14ac:dyDescent="0.3">
      <c r="A1880" s="10">
        <f>YEAR(Table2[[#This Row],[Order Date]])</f>
        <v>2014</v>
      </c>
      <c r="B1880" s="8" t="s">
        <v>629</v>
      </c>
      <c r="D1880">
        <v>2017</v>
      </c>
      <c r="E1880" t="str">
        <v>Ross DeVincentis</v>
      </c>
    </row>
    <row r="1881" spans="1:5" x14ac:dyDescent="0.3">
      <c r="A1881" s="11">
        <f>YEAR(Table2[[#This Row],[Order Date]])</f>
        <v>2014</v>
      </c>
      <c r="B1881" s="9" t="s">
        <v>1562</v>
      </c>
      <c r="D1881">
        <v>2017</v>
      </c>
      <c r="E1881" t="str">
        <v>Jay Fein</v>
      </c>
    </row>
    <row r="1882" spans="1:5" x14ac:dyDescent="0.3">
      <c r="A1882" s="10">
        <f>YEAR(Table2[[#This Row],[Order Date]])</f>
        <v>2014</v>
      </c>
      <c r="B1882" s="8" t="s">
        <v>1562</v>
      </c>
      <c r="D1882">
        <v>2017</v>
      </c>
      <c r="E1882" t="str">
        <v>Cassandra Brandow</v>
      </c>
    </row>
    <row r="1883" spans="1:5" x14ac:dyDescent="0.3">
      <c r="A1883" s="11">
        <f>YEAR(Table2[[#This Row],[Order Date]])</f>
        <v>2014</v>
      </c>
      <c r="B1883" s="9" t="s">
        <v>1400</v>
      </c>
      <c r="D1883">
        <v>2017</v>
      </c>
      <c r="E1883" t="str">
        <v>Fred Chung</v>
      </c>
    </row>
    <row r="1884" spans="1:5" x14ac:dyDescent="0.3">
      <c r="A1884" s="10">
        <f>YEAR(Table2[[#This Row],[Order Date]])</f>
        <v>2014</v>
      </c>
      <c r="B1884" s="8" t="s">
        <v>362</v>
      </c>
      <c r="D1884">
        <v>2017</v>
      </c>
      <c r="E1884" t="str">
        <v>Mark Van Huff</v>
      </c>
    </row>
    <row r="1885" spans="1:5" x14ac:dyDescent="0.3">
      <c r="A1885" s="11">
        <f>YEAR(Table2[[#This Row],[Order Date]])</f>
        <v>2014</v>
      </c>
      <c r="B1885" s="9" t="s">
        <v>362</v>
      </c>
      <c r="D1885">
        <v>2017</v>
      </c>
      <c r="E1885" t="str">
        <v>Sibella Parks</v>
      </c>
    </row>
    <row r="1886" spans="1:5" x14ac:dyDescent="0.3">
      <c r="A1886" s="10">
        <f>YEAR(Table2[[#This Row],[Order Date]])</f>
        <v>2014</v>
      </c>
      <c r="B1886" s="8" t="s">
        <v>909</v>
      </c>
      <c r="D1886">
        <v>2017</v>
      </c>
      <c r="E1886" t="str">
        <v>Skye Norling</v>
      </c>
    </row>
    <row r="1887" spans="1:5" x14ac:dyDescent="0.3">
      <c r="A1887" s="11">
        <f>YEAR(Table2[[#This Row],[Order Date]])</f>
        <v>2014</v>
      </c>
      <c r="B1887" s="9" t="s">
        <v>1300</v>
      </c>
      <c r="D1887">
        <v>2017</v>
      </c>
      <c r="E1887" t="str">
        <v>Tom Prescott</v>
      </c>
    </row>
    <row r="1888" spans="1:5" x14ac:dyDescent="0.3">
      <c r="A1888" s="10">
        <f>YEAR(Table2[[#This Row],[Order Date]])</f>
        <v>2014</v>
      </c>
      <c r="B1888" s="8" t="s">
        <v>1821</v>
      </c>
      <c r="D1888">
        <v>2017</v>
      </c>
      <c r="E1888" t="str">
        <v>Marina Lichtenstein</v>
      </c>
    </row>
    <row r="1889" spans="1:5" x14ac:dyDescent="0.3">
      <c r="A1889" s="11">
        <f>YEAR(Table2[[#This Row],[Order Date]])</f>
        <v>2014</v>
      </c>
      <c r="B1889" s="9" t="s">
        <v>694</v>
      </c>
      <c r="D1889">
        <v>2017</v>
      </c>
      <c r="E1889" t="str">
        <v>Sarah Bern</v>
      </c>
    </row>
    <row r="1890" spans="1:5" x14ac:dyDescent="0.3">
      <c r="A1890" s="10">
        <f>YEAR(Table2[[#This Row],[Order Date]])</f>
        <v>2014</v>
      </c>
      <c r="B1890" s="8" t="s">
        <v>1210</v>
      </c>
      <c r="D1890">
        <v>2017</v>
      </c>
      <c r="E1890" t="str">
        <v>Mike Pelletier</v>
      </c>
    </row>
    <row r="1891" spans="1:5" x14ac:dyDescent="0.3">
      <c r="A1891" s="11">
        <f>YEAR(Table2[[#This Row],[Order Date]])</f>
        <v>2014</v>
      </c>
      <c r="B1891" s="9" t="s">
        <v>1210</v>
      </c>
      <c r="D1891">
        <v>2017</v>
      </c>
      <c r="E1891" t="str">
        <v>Michael Nguyen</v>
      </c>
    </row>
    <row r="1892" spans="1:5" x14ac:dyDescent="0.3">
      <c r="A1892" s="10">
        <f>YEAR(Table2[[#This Row],[Order Date]])</f>
        <v>2014</v>
      </c>
      <c r="B1892" s="8" t="s">
        <v>1210</v>
      </c>
      <c r="D1892">
        <v>2017</v>
      </c>
      <c r="E1892" t="str">
        <v>Victoria Wilson</v>
      </c>
    </row>
    <row r="1893" spans="1:5" x14ac:dyDescent="0.3">
      <c r="A1893" s="11">
        <f>YEAR(Table2[[#This Row],[Order Date]])</f>
        <v>2014</v>
      </c>
      <c r="B1893" s="9" t="s">
        <v>1825</v>
      </c>
      <c r="D1893">
        <v>2017</v>
      </c>
      <c r="E1893" t="str">
        <v>Cari Sayre</v>
      </c>
    </row>
    <row r="1894" spans="1:5" x14ac:dyDescent="0.3">
      <c r="A1894" s="10">
        <f>YEAR(Table2[[#This Row],[Order Date]])</f>
        <v>2014</v>
      </c>
      <c r="B1894" s="8" t="s">
        <v>1827</v>
      </c>
      <c r="D1894">
        <v>2017</v>
      </c>
      <c r="E1894" t="str">
        <v>Don Jones</v>
      </c>
    </row>
    <row r="1895" spans="1:5" x14ac:dyDescent="0.3">
      <c r="A1895" s="11">
        <f>YEAR(Table2[[#This Row],[Order Date]])</f>
        <v>2014</v>
      </c>
      <c r="B1895" s="9" t="s">
        <v>1567</v>
      </c>
      <c r="D1895">
        <v>2017</v>
      </c>
      <c r="E1895" t="str">
        <v>Magdelene Morse</v>
      </c>
    </row>
    <row r="1896" spans="1:5" x14ac:dyDescent="0.3">
      <c r="A1896" s="10">
        <f>YEAR(Table2[[#This Row],[Order Date]])</f>
        <v>2014</v>
      </c>
      <c r="B1896" s="8" t="s">
        <v>1567</v>
      </c>
      <c r="D1896">
        <v>2017</v>
      </c>
      <c r="E1896" t="str">
        <v>Fred Harton</v>
      </c>
    </row>
    <row r="1897" spans="1:5" x14ac:dyDescent="0.3">
      <c r="A1897" s="11">
        <f>YEAR(Table2[[#This Row],[Order Date]])</f>
        <v>2014</v>
      </c>
      <c r="B1897" s="9" t="s">
        <v>988</v>
      </c>
      <c r="D1897">
        <v>2017</v>
      </c>
      <c r="E1897" t="str">
        <v>Stewart Visinsky</v>
      </c>
    </row>
    <row r="1898" spans="1:5" x14ac:dyDescent="0.3">
      <c r="A1898" s="10">
        <f>YEAR(Table2[[#This Row],[Order Date]])</f>
        <v>2014</v>
      </c>
      <c r="B1898" s="8" t="s">
        <v>1830</v>
      </c>
      <c r="D1898">
        <v>2017</v>
      </c>
      <c r="E1898" t="str">
        <v>Jennifer Patt</v>
      </c>
    </row>
    <row r="1899" spans="1:5" x14ac:dyDescent="0.3">
      <c r="A1899" s="11">
        <f>YEAR(Table2[[#This Row],[Order Date]])</f>
        <v>2014</v>
      </c>
      <c r="B1899" s="9" t="s">
        <v>1830</v>
      </c>
      <c r="D1899">
        <v>2017</v>
      </c>
      <c r="E1899" t="str">
        <v>Mark Hamilton</v>
      </c>
    </row>
    <row r="1900" spans="1:5" x14ac:dyDescent="0.3">
      <c r="A1900" s="10">
        <f>YEAR(Table2[[#This Row],[Order Date]])</f>
        <v>2014</v>
      </c>
      <c r="B1900" s="8" t="s">
        <v>1830</v>
      </c>
      <c r="D1900">
        <v>2017</v>
      </c>
      <c r="E1900" t="str">
        <v>Luke Foster</v>
      </c>
    </row>
    <row r="1901" spans="1:5" x14ac:dyDescent="0.3">
      <c r="A1901" s="11">
        <f>YEAR(Table2[[#This Row],[Order Date]])</f>
        <v>2014</v>
      </c>
      <c r="B1901" s="9" t="s">
        <v>1830</v>
      </c>
      <c r="D1901">
        <v>2017</v>
      </c>
      <c r="E1901" t="str">
        <v>Nat Gilpin</v>
      </c>
    </row>
    <row r="1902" spans="1:5" x14ac:dyDescent="0.3">
      <c r="A1902" s="10">
        <f>YEAR(Table2[[#This Row],[Order Date]])</f>
        <v>2014</v>
      </c>
      <c r="B1902" s="8" t="s">
        <v>1830</v>
      </c>
      <c r="D1902">
        <v>2017</v>
      </c>
      <c r="E1902" t="str">
        <v>Joy Smith</v>
      </c>
    </row>
    <row r="1903" spans="1:5" x14ac:dyDescent="0.3">
      <c r="A1903" s="11">
        <f>YEAR(Table2[[#This Row],[Order Date]])</f>
        <v>2014</v>
      </c>
      <c r="B1903" s="9" t="s">
        <v>1026</v>
      </c>
      <c r="D1903">
        <v>2017</v>
      </c>
      <c r="E1903" t="str">
        <v>Julie Kriz</v>
      </c>
    </row>
    <row r="1904" spans="1:5" x14ac:dyDescent="0.3">
      <c r="A1904" s="10">
        <f>YEAR(Table2[[#This Row],[Order Date]])</f>
        <v>2014</v>
      </c>
      <c r="B1904" s="8" t="s">
        <v>711</v>
      </c>
      <c r="D1904">
        <v>2017</v>
      </c>
      <c r="E1904" t="str">
        <v>Lauren Leatherbury</v>
      </c>
    </row>
    <row r="1905" spans="1:5" x14ac:dyDescent="0.3">
      <c r="A1905" s="11">
        <f>YEAR(Table2[[#This Row],[Order Date]])</f>
        <v>2014</v>
      </c>
      <c r="B1905" s="9" t="s">
        <v>1654</v>
      </c>
      <c r="D1905">
        <v>2017</v>
      </c>
      <c r="E1905" t="str">
        <v>Gary Hansen</v>
      </c>
    </row>
    <row r="1906" spans="1:5" x14ac:dyDescent="0.3">
      <c r="A1906" s="10">
        <f>YEAR(Table2[[#This Row],[Order Date]])</f>
        <v>2014</v>
      </c>
      <c r="B1906" s="8" t="s">
        <v>1654</v>
      </c>
      <c r="D1906">
        <v>2017</v>
      </c>
      <c r="E1906" t="str">
        <v>Cyra Reiten</v>
      </c>
    </row>
    <row r="1907" spans="1:5" x14ac:dyDescent="0.3">
      <c r="A1907" s="11">
        <f>YEAR(Table2[[#This Row],[Order Date]])</f>
        <v>2014</v>
      </c>
      <c r="B1907" s="9" t="s">
        <v>529</v>
      </c>
      <c r="D1907">
        <v>2017</v>
      </c>
      <c r="E1907" t="str">
        <v>Christine Kargatis</v>
      </c>
    </row>
    <row r="1908" spans="1:5" x14ac:dyDescent="0.3">
      <c r="A1908" s="10">
        <f>YEAR(Table2[[#This Row],[Order Date]])</f>
        <v>2014</v>
      </c>
      <c r="B1908" s="8" t="s">
        <v>529</v>
      </c>
      <c r="D1908">
        <v>2017</v>
      </c>
      <c r="E1908" t="str">
        <v>Nicole Hansen</v>
      </c>
    </row>
    <row r="1909" spans="1:5" x14ac:dyDescent="0.3">
      <c r="A1909" s="11">
        <f>YEAR(Table2[[#This Row],[Order Date]])</f>
        <v>2014</v>
      </c>
      <c r="B1909" s="9" t="s">
        <v>529</v>
      </c>
      <c r="D1909">
        <v>2017</v>
      </c>
      <c r="E1909" t="str">
        <v>Max Engle</v>
      </c>
    </row>
    <row r="1910" spans="1:5" x14ac:dyDescent="0.3">
      <c r="A1910" s="10">
        <f>YEAR(Table2[[#This Row],[Order Date]])</f>
        <v>2014</v>
      </c>
      <c r="B1910" s="8" t="s">
        <v>529</v>
      </c>
      <c r="D1910">
        <v>2017</v>
      </c>
      <c r="E1910" t="str">
        <v>Emily Ducich</v>
      </c>
    </row>
    <row r="1911" spans="1:5" x14ac:dyDescent="0.3">
      <c r="A1911" s="11">
        <f>YEAR(Table2[[#This Row],[Order Date]])</f>
        <v>2014</v>
      </c>
      <c r="B1911" s="9" t="s">
        <v>529</v>
      </c>
      <c r="D1911">
        <v>2017</v>
      </c>
      <c r="E1911" t="str">
        <v>Helen Wasserman</v>
      </c>
    </row>
    <row r="1912" spans="1:5" x14ac:dyDescent="0.3">
      <c r="A1912" s="10">
        <f>YEAR(Table2[[#This Row],[Order Date]])</f>
        <v>2014</v>
      </c>
      <c r="B1912" s="8" t="s">
        <v>529</v>
      </c>
      <c r="D1912">
        <v>2017</v>
      </c>
      <c r="E1912" t="str">
        <v>Julie Prescott</v>
      </c>
    </row>
    <row r="1913" spans="1:5" x14ac:dyDescent="0.3">
      <c r="A1913" s="11">
        <f>YEAR(Table2[[#This Row],[Order Date]])</f>
        <v>2014</v>
      </c>
      <c r="B1913" s="9" t="s">
        <v>1360</v>
      </c>
      <c r="D1913">
        <v>2017</v>
      </c>
      <c r="E1913" t="str">
        <v>Bart Pistole</v>
      </c>
    </row>
    <row r="1914" spans="1:5" x14ac:dyDescent="0.3">
      <c r="A1914" s="10">
        <f>YEAR(Table2[[#This Row],[Order Date]])</f>
        <v>2014</v>
      </c>
      <c r="B1914" s="8" t="s">
        <v>1664</v>
      </c>
      <c r="D1914">
        <v>2017</v>
      </c>
      <c r="E1914" t="str">
        <v>Katherine Murray</v>
      </c>
    </row>
    <row r="1915" spans="1:5" x14ac:dyDescent="0.3">
      <c r="A1915" s="11">
        <f>YEAR(Table2[[#This Row],[Order Date]])</f>
        <v>2014</v>
      </c>
      <c r="B1915" s="9" t="s">
        <v>816</v>
      </c>
      <c r="D1915">
        <v>2017</v>
      </c>
      <c r="E1915" t="str">
        <v>Dave Kipp</v>
      </c>
    </row>
    <row r="1916" spans="1:5" x14ac:dyDescent="0.3">
      <c r="A1916" s="10">
        <f>YEAR(Table2[[#This Row],[Order Date]])</f>
        <v>2014</v>
      </c>
      <c r="B1916" s="8" t="s">
        <v>816</v>
      </c>
      <c r="D1916">
        <v>2017</v>
      </c>
      <c r="E1916" t="str">
        <v>Ann Chong</v>
      </c>
    </row>
    <row r="1917" spans="1:5" x14ac:dyDescent="0.3">
      <c r="A1917" s="11">
        <f>YEAR(Table2[[#This Row],[Order Date]])</f>
        <v>2014</v>
      </c>
      <c r="B1917" s="9" t="s">
        <v>816</v>
      </c>
      <c r="D1917">
        <v>2017</v>
      </c>
      <c r="E1917" t="str">
        <v>Christy Brittain</v>
      </c>
    </row>
    <row r="1918" spans="1:5" x14ac:dyDescent="0.3">
      <c r="A1918" s="10">
        <f>YEAR(Table2[[#This Row],[Order Date]])</f>
        <v>2014</v>
      </c>
      <c r="B1918" s="8" t="s">
        <v>816</v>
      </c>
      <c r="D1918">
        <v>2017</v>
      </c>
      <c r="E1918" t="str">
        <v>Erin Smith</v>
      </c>
    </row>
    <row r="1919" spans="1:5" x14ac:dyDescent="0.3">
      <c r="A1919" s="11">
        <f>YEAR(Table2[[#This Row],[Order Date]])</f>
        <v>2014</v>
      </c>
      <c r="B1919" s="9" t="s">
        <v>816</v>
      </c>
      <c r="D1919">
        <v>2017</v>
      </c>
      <c r="E1919" t="str">
        <v>Michelle Huthwaite</v>
      </c>
    </row>
    <row r="1920" spans="1:5" x14ac:dyDescent="0.3">
      <c r="A1920" s="10">
        <f>YEAR(Table2[[#This Row],[Order Date]])</f>
        <v>2014</v>
      </c>
      <c r="B1920" s="8" t="s">
        <v>382</v>
      </c>
      <c r="D1920">
        <v>2017</v>
      </c>
      <c r="E1920" t="str">
        <v>Scot Wooten</v>
      </c>
    </row>
    <row r="1921" spans="1:5" x14ac:dyDescent="0.3">
      <c r="A1921" s="11">
        <f>YEAR(Table2[[#This Row],[Order Date]])</f>
        <v>2014</v>
      </c>
      <c r="B1921" s="9" t="s">
        <v>1839</v>
      </c>
      <c r="D1921">
        <v>2017</v>
      </c>
      <c r="E1921" t="str">
        <v>Bradley Talbott</v>
      </c>
    </row>
    <row r="1922" spans="1:5" x14ac:dyDescent="0.3">
      <c r="A1922" s="10">
        <f>YEAR(Table2[[#This Row],[Order Date]])</f>
        <v>2014</v>
      </c>
      <c r="B1922" s="8" t="s">
        <v>1839</v>
      </c>
      <c r="D1922">
        <v>2017</v>
      </c>
      <c r="E1922" t="str">
        <v>Becky Martin</v>
      </c>
    </row>
    <row r="1923" spans="1:5" x14ac:dyDescent="0.3">
      <c r="A1923" s="11">
        <f>YEAR(Table2[[#This Row],[Order Date]])</f>
        <v>2014</v>
      </c>
      <c r="B1923" s="9" t="s">
        <v>1841</v>
      </c>
      <c r="D1923">
        <v>2017</v>
      </c>
      <c r="E1923" t="str">
        <v>Dave Brooks</v>
      </c>
    </row>
    <row r="1924" spans="1:5" x14ac:dyDescent="0.3">
      <c r="A1924" s="10">
        <f>YEAR(Table2[[#This Row],[Order Date]])</f>
        <v>2014</v>
      </c>
      <c r="B1924" s="8" t="s">
        <v>1841</v>
      </c>
      <c r="D1924">
        <v>2017</v>
      </c>
      <c r="E1924" t="str">
        <v>Duane Benoit</v>
      </c>
    </row>
    <row r="1925" spans="1:5" x14ac:dyDescent="0.3">
      <c r="A1925" s="11">
        <f>YEAR(Table2[[#This Row],[Order Date]])</f>
        <v>2014</v>
      </c>
      <c r="B1925" s="9" t="s">
        <v>1841</v>
      </c>
      <c r="D1925">
        <v>2017</v>
      </c>
      <c r="E1925" t="str">
        <v>Stewart Carmichael</v>
      </c>
    </row>
    <row r="1926" spans="1:5" x14ac:dyDescent="0.3">
      <c r="A1926" s="10">
        <f>YEAR(Table2[[#This Row],[Order Date]])</f>
        <v>2014</v>
      </c>
      <c r="B1926" s="8" t="s">
        <v>1841</v>
      </c>
      <c r="D1926">
        <v>2017</v>
      </c>
      <c r="E1926" t="str">
        <v>Maribeth Yedwab</v>
      </c>
    </row>
    <row r="1927" spans="1:5" x14ac:dyDescent="0.3">
      <c r="A1927" s="11">
        <f>YEAR(Table2[[#This Row],[Order Date]])</f>
        <v>2014</v>
      </c>
      <c r="B1927" s="9" t="s">
        <v>1476</v>
      </c>
      <c r="D1927">
        <v>2017</v>
      </c>
      <c r="E1927" t="str">
        <v>Dorothy Badders</v>
      </c>
    </row>
    <row r="1928" spans="1:5" x14ac:dyDescent="0.3">
      <c r="A1928" s="10">
        <f>YEAR(Table2[[#This Row],[Order Date]])</f>
        <v>2014</v>
      </c>
      <c r="B1928" s="8" t="s">
        <v>477</v>
      </c>
      <c r="D1928">
        <v>2017</v>
      </c>
      <c r="E1928" t="str">
        <v>Joseph Airdo</v>
      </c>
    </row>
    <row r="1929" spans="1:5" x14ac:dyDescent="0.3">
      <c r="A1929" s="11">
        <f>YEAR(Table2[[#This Row],[Order Date]])</f>
        <v>2014</v>
      </c>
      <c r="B1929" s="9" t="s">
        <v>1698</v>
      </c>
      <c r="D1929">
        <v>2017</v>
      </c>
      <c r="E1929" t="str">
        <v>Ken Dana</v>
      </c>
    </row>
    <row r="1930" spans="1:5" x14ac:dyDescent="0.3">
      <c r="A1930" s="10">
        <f>YEAR(Table2[[#This Row],[Order Date]])</f>
        <v>2014</v>
      </c>
      <c r="B1930" s="8" t="s">
        <v>838</v>
      </c>
      <c r="D1930">
        <v>2017</v>
      </c>
      <c r="E1930" t="str">
        <v>Roland Schwarz</v>
      </c>
    </row>
    <row r="1931" spans="1:5" x14ac:dyDescent="0.3">
      <c r="A1931" s="11">
        <f>YEAR(Table2[[#This Row],[Order Date]])</f>
        <v>2014</v>
      </c>
      <c r="B1931" s="9" t="s">
        <v>838</v>
      </c>
      <c r="D1931">
        <v>2017</v>
      </c>
      <c r="E1931" t="str">
        <v>Richard Eichhorn</v>
      </c>
    </row>
    <row r="1932" spans="1:5" x14ac:dyDescent="0.3">
      <c r="A1932" s="10">
        <f>YEAR(Table2[[#This Row],[Order Date]])</f>
        <v>2014</v>
      </c>
      <c r="B1932" s="8" t="s">
        <v>1486</v>
      </c>
      <c r="D1932">
        <v>2017</v>
      </c>
      <c r="E1932" t="str">
        <v>Emily Phan</v>
      </c>
    </row>
    <row r="1933" spans="1:5" x14ac:dyDescent="0.3">
      <c r="A1933" s="11">
        <f>YEAR(Table2[[#This Row],[Order Date]])</f>
        <v>2014</v>
      </c>
      <c r="B1933" s="9" t="s">
        <v>1486</v>
      </c>
      <c r="D1933">
        <v>2017</v>
      </c>
      <c r="E1933" t="str">
        <v>Ed Jacobs</v>
      </c>
    </row>
    <row r="1934" spans="1:5" x14ac:dyDescent="0.3">
      <c r="A1934" s="10">
        <f>YEAR(Table2[[#This Row],[Order Date]])</f>
        <v>2014</v>
      </c>
      <c r="B1934" s="8" t="s">
        <v>1845</v>
      </c>
      <c r="D1934">
        <v>2017</v>
      </c>
      <c r="E1934" t="str">
        <v>Bill Tyler</v>
      </c>
    </row>
    <row r="1935" spans="1:5" x14ac:dyDescent="0.3">
      <c r="A1935" s="11">
        <f>YEAR(Table2[[#This Row],[Order Date]])</f>
        <v>2014</v>
      </c>
      <c r="B1935" s="9" t="s">
        <v>158</v>
      </c>
      <c r="D1935">
        <v>2017</v>
      </c>
      <c r="E1935" t="str">
        <v>Sung Pak</v>
      </c>
    </row>
    <row r="1936" spans="1:5" x14ac:dyDescent="0.3">
      <c r="A1936" s="10">
        <f>YEAR(Table2[[#This Row],[Order Date]])</f>
        <v>2014</v>
      </c>
      <c r="B1936" s="8" t="s">
        <v>158</v>
      </c>
      <c r="D1936">
        <v>2017</v>
      </c>
      <c r="E1936" t="str">
        <v>Darren Powers</v>
      </c>
    </row>
    <row r="1937" spans="1:5" x14ac:dyDescent="0.3">
      <c r="A1937" s="11">
        <f>YEAR(Table2[[#This Row],[Order Date]])</f>
        <v>2014</v>
      </c>
      <c r="B1937" s="9" t="s">
        <v>158</v>
      </c>
      <c r="D1937">
        <v>2017</v>
      </c>
      <c r="E1937" t="str">
        <v>Pete Kriz</v>
      </c>
    </row>
    <row r="1938" spans="1:5" x14ac:dyDescent="0.3">
      <c r="A1938" s="10">
        <f>YEAR(Table2[[#This Row],[Order Date]])</f>
        <v>2014</v>
      </c>
      <c r="B1938" s="8" t="s">
        <v>158</v>
      </c>
      <c r="D1938">
        <v>2017</v>
      </c>
      <c r="E1938" t="str">
        <v>Julia Dunbar</v>
      </c>
    </row>
    <row r="1939" spans="1:5" x14ac:dyDescent="0.3">
      <c r="A1939" s="11">
        <f>YEAR(Table2[[#This Row],[Order Date]])</f>
        <v>2014</v>
      </c>
      <c r="B1939" s="9" t="s">
        <v>1575</v>
      </c>
      <c r="D1939">
        <v>2017</v>
      </c>
      <c r="E1939" t="str">
        <v>Claudia Bergmann</v>
      </c>
    </row>
    <row r="1940" spans="1:5" x14ac:dyDescent="0.3">
      <c r="A1940" s="10">
        <f>YEAR(Table2[[#This Row],[Order Date]])</f>
        <v>2014</v>
      </c>
      <c r="B1940" s="8" t="s">
        <v>1575</v>
      </c>
      <c r="D1940">
        <v>2017</v>
      </c>
      <c r="E1940" t="str">
        <v>Roland Murray</v>
      </c>
    </row>
    <row r="1941" spans="1:5" x14ac:dyDescent="0.3">
      <c r="A1941" s="11">
        <f>YEAR(Table2[[#This Row],[Order Date]])</f>
        <v>2014</v>
      </c>
      <c r="B1941" s="9" t="s">
        <v>606</v>
      </c>
      <c r="D1941">
        <v>2017</v>
      </c>
      <c r="E1941" t="str">
        <v>Ben Ferrer</v>
      </c>
    </row>
    <row r="1942" spans="1:5" x14ac:dyDescent="0.3">
      <c r="A1942" s="10">
        <f>YEAR(Table2[[#This Row],[Order Date]])</f>
        <v>2014</v>
      </c>
      <c r="B1942" s="8" t="s">
        <v>1177</v>
      </c>
      <c r="D1942">
        <v>2017</v>
      </c>
      <c r="E1942" t="str">
        <v>Sally Hughsby</v>
      </c>
    </row>
    <row r="1943" spans="1:5" x14ac:dyDescent="0.3">
      <c r="A1943" s="11">
        <f>YEAR(Table2[[#This Row],[Order Date]])</f>
        <v>2014</v>
      </c>
      <c r="B1943" s="9" t="s">
        <v>1177</v>
      </c>
      <c r="D1943">
        <v>2017</v>
      </c>
      <c r="E1943" t="str">
        <v>Frank Carlisle</v>
      </c>
    </row>
    <row r="1944" spans="1:5" x14ac:dyDescent="0.3">
      <c r="A1944" s="10">
        <f>YEAR(Table2[[#This Row],[Order Date]])</f>
        <v>2014</v>
      </c>
      <c r="B1944" s="8" t="s">
        <v>711</v>
      </c>
      <c r="D1944">
        <v>2017</v>
      </c>
      <c r="E1944" t="str">
        <v>Don Weiss</v>
      </c>
    </row>
    <row r="1945" spans="1:5" x14ac:dyDescent="0.3">
      <c r="A1945" s="11">
        <f>YEAR(Table2[[#This Row],[Order Date]])</f>
        <v>2014</v>
      </c>
      <c r="B1945" s="9" t="s">
        <v>1790</v>
      </c>
      <c r="D1945">
        <v>2017</v>
      </c>
      <c r="E1945" t="str">
        <v>Michael Granlund</v>
      </c>
    </row>
    <row r="1946" spans="1:5" x14ac:dyDescent="0.3">
      <c r="A1946" s="10">
        <f>YEAR(Table2[[#This Row],[Order Date]])</f>
        <v>2014</v>
      </c>
      <c r="B1946" s="8" t="s">
        <v>53</v>
      </c>
      <c r="D1946">
        <v>2017</v>
      </c>
      <c r="E1946" t="str">
        <v>Shahid Hopkins</v>
      </c>
    </row>
    <row r="1947" spans="1:5" x14ac:dyDescent="0.3">
      <c r="A1947" s="11">
        <f>YEAR(Table2[[#This Row],[Order Date]])</f>
        <v>2014</v>
      </c>
      <c r="B1947" s="9" t="s">
        <v>53</v>
      </c>
      <c r="D1947">
        <v>2017</v>
      </c>
      <c r="E1947" t="str">
        <v>Victoria Brennan</v>
      </c>
    </row>
    <row r="1948" spans="1:5" x14ac:dyDescent="0.3">
      <c r="A1948" s="10">
        <f>YEAR(Table2[[#This Row],[Order Date]])</f>
        <v>2014</v>
      </c>
      <c r="B1948" s="8" t="s">
        <v>53</v>
      </c>
      <c r="D1948">
        <v>2017</v>
      </c>
      <c r="E1948" t="str">
        <v>Alan Hwang</v>
      </c>
    </row>
    <row r="1949" spans="1:5" x14ac:dyDescent="0.3">
      <c r="A1949" s="11">
        <f>YEAR(Table2[[#This Row],[Order Date]])</f>
        <v>2014</v>
      </c>
      <c r="B1949" s="9" t="s">
        <v>1570</v>
      </c>
      <c r="D1949">
        <v>2017</v>
      </c>
      <c r="E1949" t="str">
        <v>Lindsay Williams</v>
      </c>
    </row>
    <row r="1950" spans="1:5" x14ac:dyDescent="0.3">
      <c r="A1950" s="10">
        <f>YEAR(Table2[[#This Row],[Order Date]])</f>
        <v>2014</v>
      </c>
      <c r="B1950" s="8" t="s">
        <v>1570</v>
      </c>
      <c r="D1950">
        <v>2017</v>
      </c>
      <c r="E1950" t="str">
        <v>Karl Braun</v>
      </c>
    </row>
    <row r="1951" spans="1:5" x14ac:dyDescent="0.3">
      <c r="A1951" s="11">
        <f>YEAR(Table2[[#This Row],[Order Date]])</f>
        <v>2014</v>
      </c>
      <c r="B1951" s="9" t="s">
        <v>1855</v>
      </c>
      <c r="D1951">
        <v>2017</v>
      </c>
      <c r="E1951" t="str">
        <v>Karen Seio</v>
      </c>
    </row>
    <row r="1952" spans="1:5" x14ac:dyDescent="0.3">
      <c r="A1952" s="10">
        <f>YEAR(Table2[[#This Row],[Order Date]])</f>
        <v>2014</v>
      </c>
      <c r="B1952" s="8" t="s">
        <v>1855</v>
      </c>
      <c r="D1952">
        <v>2017</v>
      </c>
      <c r="E1952" t="str">
        <v>Candace McMahon</v>
      </c>
    </row>
    <row r="1953" spans="1:5" x14ac:dyDescent="0.3">
      <c r="A1953" s="11">
        <f>YEAR(Table2[[#This Row],[Order Date]])</f>
        <v>2014</v>
      </c>
      <c r="B1953" s="9" t="s">
        <v>668</v>
      </c>
      <c r="D1953">
        <v>2017</v>
      </c>
      <c r="E1953" t="str">
        <v>Maribeth Dona</v>
      </c>
    </row>
    <row r="1954" spans="1:5" x14ac:dyDescent="0.3">
      <c r="A1954" s="10">
        <f>YEAR(Table2[[#This Row],[Order Date]])</f>
        <v>2014</v>
      </c>
      <c r="B1954" s="8" t="s">
        <v>668</v>
      </c>
      <c r="D1954">
        <v>2017</v>
      </c>
      <c r="E1954" t="str">
        <v>Max Jones</v>
      </c>
    </row>
    <row r="1955" spans="1:5" x14ac:dyDescent="0.3">
      <c r="A1955" s="11">
        <f>YEAR(Table2[[#This Row],[Order Date]])</f>
        <v>2014</v>
      </c>
      <c r="B1955" s="9" t="s">
        <v>668</v>
      </c>
      <c r="D1955">
        <v>2017</v>
      </c>
      <c r="E1955" t="str">
        <v>Marc Harrigan</v>
      </c>
    </row>
    <row r="1956" spans="1:5" x14ac:dyDescent="0.3">
      <c r="A1956" s="10">
        <f>YEAR(Table2[[#This Row],[Order Date]])</f>
        <v>2014</v>
      </c>
      <c r="B1956" s="8" t="s">
        <v>668</v>
      </c>
      <c r="D1956">
        <v>2017</v>
      </c>
      <c r="E1956" t="str">
        <v>Paul Van Hugh</v>
      </c>
    </row>
    <row r="1957" spans="1:5" x14ac:dyDescent="0.3">
      <c r="A1957" s="11">
        <f>YEAR(Table2[[#This Row],[Order Date]])</f>
        <v>2014</v>
      </c>
      <c r="B1957" s="9" t="s">
        <v>668</v>
      </c>
      <c r="D1957">
        <v>2017</v>
      </c>
      <c r="E1957" t="str">
        <v>Ken Black</v>
      </c>
    </row>
    <row r="1958" spans="1:5" x14ac:dyDescent="0.3">
      <c r="A1958" s="10">
        <f>YEAR(Table2[[#This Row],[Order Date]])</f>
        <v>2014</v>
      </c>
      <c r="B1958" s="8" t="s">
        <v>668</v>
      </c>
      <c r="D1958">
        <v>2017</v>
      </c>
      <c r="E1958" t="str">
        <v>Bill Stewart</v>
      </c>
    </row>
    <row r="1959" spans="1:5" x14ac:dyDescent="0.3">
      <c r="A1959" s="11">
        <f>YEAR(Table2[[#This Row],[Order Date]])</f>
        <v>2014</v>
      </c>
      <c r="B1959" s="9" t="s">
        <v>668</v>
      </c>
      <c r="D1959">
        <v>2017</v>
      </c>
      <c r="E1959" t="str">
        <v>Karen Ferguson</v>
      </c>
    </row>
    <row r="1960" spans="1:5" x14ac:dyDescent="0.3">
      <c r="A1960" s="10">
        <f>YEAR(Table2[[#This Row],[Order Date]])</f>
        <v>2014</v>
      </c>
      <c r="B1960" s="8" t="s">
        <v>194</v>
      </c>
      <c r="D1960">
        <v>2017</v>
      </c>
      <c r="E1960" t="str">
        <v>Benjamin Farhat</v>
      </c>
    </row>
    <row r="1961" spans="1:5" x14ac:dyDescent="0.3">
      <c r="A1961" s="11">
        <f>YEAR(Table2[[#This Row],[Order Date]])</f>
        <v>2014</v>
      </c>
      <c r="B1961" s="9" t="s">
        <v>194</v>
      </c>
      <c r="D1961">
        <v>2017</v>
      </c>
      <c r="E1961" t="str">
        <v>Sanjit Engle</v>
      </c>
    </row>
    <row r="1962" spans="1:5" x14ac:dyDescent="0.3">
      <c r="A1962" s="10">
        <f>YEAR(Table2[[#This Row],[Order Date]])</f>
        <v>2014</v>
      </c>
      <c r="B1962" s="8" t="s">
        <v>1458</v>
      </c>
      <c r="D1962">
        <v>2017</v>
      </c>
      <c r="E1962" t="str">
        <v>Stephanie Ulpright</v>
      </c>
    </row>
    <row r="1963" spans="1:5" x14ac:dyDescent="0.3">
      <c r="A1963" s="11">
        <f>YEAR(Table2[[#This Row],[Order Date]])</f>
        <v>2014</v>
      </c>
      <c r="B1963" s="9" t="s">
        <v>1862</v>
      </c>
      <c r="D1963">
        <v>2017</v>
      </c>
      <c r="E1963" t="str">
        <v>Joy Bell-</v>
      </c>
    </row>
    <row r="1964" spans="1:5" x14ac:dyDescent="0.3">
      <c r="A1964" s="10">
        <f>YEAR(Table2[[#This Row],[Order Date]])</f>
        <v>2014</v>
      </c>
      <c r="B1964" s="8" t="s">
        <v>586</v>
      </c>
      <c r="D1964">
        <v>2017</v>
      </c>
      <c r="E1964" t="str">
        <v>Meg Tillman</v>
      </c>
    </row>
    <row r="1965" spans="1:5" x14ac:dyDescent="0.3">
      <c r="A1965" s="11">
        <f>YEAR(Table2[[#This Row],[Order Date]])</f>
        <v>2014</v>
      </c>
      <c r="B1965" s="9" t="s">
        <v>586</v>
      </c>
      <c r="D1965">
        <v>2017</v>
      </c>
      <c r="E1965" t="str">
        <v>Frank Hawley</v>
      </c>
    </row>
    <row r="1966" spans="1:5" x14ac:dyDescent="0.3">
      <c r="A1966" s="10">
        <f>YEAR(Table2[[#This Row],[Order Date]])</f>
        <v>2014</v>
      </c>
      <c r="B1966" s="8" t="s">
        <v>1864</v>
      </c>
      <c r="D1966">
        <v>2017</v>
      </c>
      <c r="E1966" t="str">
        <v>Brad Norvell</v>
      </c>
    </row>
    <row r="1967" spans="1:5" x14ac:dyDescent="0.3">
      <c r="A1967" s="11">
        <f>YEAR(Table2[[#This Row],[Order Date]])</f>
        <v>2014</v>
      </c>
      <c r="B1967" s="9" t="s">
        <v>1865</v>
      </c>
      <c r="D1967">
        <v>2017</v>
      </c>
      <c r="E1967" t="str">
        <v>Valerie Mitchum</v>
      </c>
    </row>
    <row r="1968" spans="1:5" x14ac:dyDescent="0.3">
      <c r="A1968" s="10">
        <f>YEAR(Table2[[#This Row],[Order Date]])</f>
        <v>2014</v>
      </c>
      <c r="B1968" s="8" t="s">
        <v>1248</v>
      </c>
      <c r="D1968">
        <v>2017</v>
      </c>
      <c r="E1968" t="str">
        <v>Matthew Grinstein</v>
      </c>
    </row>
    <row r="1969" spans="1:5" x14ac:dyDescent="0.3">
      <c r="A1969" s="11">
        <f>YEAR(Table2[[#This Row],[Order Date]])</f>
        <v>2014</v>
      </c>
      <c r="B1969" s="9" t="s">
        <v>1248</v>
      </c>
      <c r="D1969">
        <v>2017</v>
      </c>
      <c r="E1969" t="str">
        <v>Susan Pistek</v>
      </c>
    </row>
    <row r="1970" spans="1:5" x14ac:dyDescent="0.3">
      <c r="A1970" s="10">
        <f>YEAR(Table2[[#This Row],[Order Date]])</f>
        <v>2014</v>
      </c>
      <c r="B1970" s="8" t="s">
        <v>1248</v>
      </c>
      <c r="D1970">
        <v>2017</v>
      </c>
      <c r="E1970" t="str">
        <v>Clay Ludtke</v>
      </c>
    </row>
    <row r="1971" spans="1:5" x14ac:dyDescent="0.3">
      <c r="A1971" s="11">
        <f>YEAR(Table2[[#This Row],[Order Date]])</f>
        <v>2014</v>
      </c>
      <c r="B1971" s="9" t="s">
        <v>1248</v>
      </c>
      <c r="D1971">
        <v>2017</v>
      </c>
      <c r="E1971" t="str">
        <v>Denny Blanton</v>
      </c>
    </row>
    <row r="1972" spans="1:5" x14ac:dyDescent="0.3">
      <c r="A1972" s="10">
        <f>YEAR(Table2[[#This Row],[Order Date]])</f>
        <v>2014</v>
      </c>
      <c r="B1972" s="8" t="s">
        <v>1248</v>
      </c>
      <c r="D1972">
        <v>2017</v>
      </c>
      <c r="E1972" t="str">
        <v>Philisse Overcash</v>
      </c>
    </row>
    <row r="1973" spans="1:5" x14ac:dyDescent="0.3">
      <c r="A1973" s="11">
        <f>YEAR(Table2[[#This Row],[Order Date]])</f>
        <v>2014</v>
      </c>
      <c r="B1973" s="9" t="s">
        <v>1866</v>
      </c>
      <c r="D1973">
        <v>2017</v>
      </c>
      <c r="E1973" t="str">
        <v>Ann Steele</v>
      </c>
    </row>
    <row r="1974" spans="1:5" x14ac:dyDescent="0.3">
      <c r="A1974" s="10">
        <f>YEAR(Table2[[#This Row],[Order Date]])</f>
        <v>2014</v>
      </c>
      <c r="B1974" s="8" t="s">
        <v>184</v>
      </c>
      <c r="D1974">
        <v>2017</v>
      </c>
      <c r="E1974" t="str">
        <v>Carol Darley</v>
      </c>
    </row>
    <row r="1975" spans="1:5" x14ac:dyDescent="0.3">
      <c r="A1975" s="11">
        <f>YEAR(Table2[[#This Row],[Order Date]])</f>
        <v>2014</v>
      </c>
      <c r="B1975" s="9" t="s">
        <v>1867</v>
      </c>
      <c r="D1975">
        <v>2017</v>
      </c>
      <c r="E1975" t="str">
        <v>Edward Nazzal</v>
      </c>
    </row>
    <row r="1976" spans="1:5" x14ac:dyDescent="0.3">
      <c r="A1976" s="10">
        <f>YEAR(Table2[[#This Row],[Order Date]])</f>
        <v>2014</v>
      </c>
      <c r="B1976" s="8" t="s">
        <v>1867</v>
      </c>
      <c r="D1976">
        <v>2017</v>
      </c>
      <c r="E1976" t="str">
        <v>Scott Williamson</v>
      </c>
    </row>
    <row r="1977" spans="1:5" x14ac:dyDescent="0.3">
      <c r="A1977" s="11">
        <f>YEAR(Table2[[#This Row],[Order Date]])</f>
        <v>2014</v>
      </c>
      <c r="B1977" s="9" t="s">
        <v>1297</v>
      </c>
      <c r="D1977">
        <v>2017</v>
      </c>
      <c r="E1977" t="str">
        <v>Thomas Thornton</v>
      </c>
    </row>
    <row r="1978" spans="1:5" x14ac:dyDescent="0.3">
      <c r="A1978" s="10">
        <f>YEAR(Table2[[#This Row],[Order Date]])</f>
        <v>2014</v>
      </c>
      <c r="B1978" s="8" t="s">
        <v>1297</v>
      </c>
      <c r="D1978">
        <v>2017</v>
      </c>
      <c r="E1978" t="str">
        <v>Barry Pond</v>
      </c>
    </row>
    <row r="1979" spans="1:5" x14ac:dyDescent="0.3">
      <c r="A1979" s="11">
        <f>YEAR(Table2[[#This Row],[Order Date]])</f>
        <v>2014</v>
      </c>
      <c r="B1979" s="9" t="s">
        <v>423</v>
      </c>
      <c r="D1979">
        <v>2017</v>
      </c>
      <c r="E1979" t="str">
        <v>Jason Klamczynski</v>
      </c>
    </row>
    <row r="1980" spans="1:5" x14ac:dyDescent="0.3">
      <c r="A1980" s="10">
        <f>YEAR(Table2[[#This Row],[Order Date]])</f>
        <v>2014</v>
      </c>
      <c r="B1980" s="8" t="s">
        <v>1870</v>
      </c>
      <c r="D1980">
        <v>2017</v>
      </c>
      <c r="E1980" t="str">
        <v>Catherine Glotzbach</v>
      </c>
    </row>
    <row r="1981" spans="1:5" x14ac:dyDescent="0.3">
      <c r="A1981" s="11">
        <f>YEAR(Table2[[#This Row],[Order Date]])</f>
        <v>2014</v>
      </c>
      <c r="B1981" s="9" t="s">
        <v>882</v>
      </c>
      <c r="D1981">
        <v>2017</v>
      </c>
      <c r="E1981" t="str">
        <v>Natalie DeCherney</v>
      </c>
    </row>
    <row r="1982" spans="1:5" x14ac:dyDescent="0.3">
      <c r="A1982" s="10">
        <f>YEAR(Table2[[#This Row],[Order Date]])</f>
        <v>2014</v>
      </c>
      <c r="B1982" s="8" t="s">
        <v>882</v>
      </c>
      <c r="D1982">
        <v>2017</v>
      </c>
      <c r="E1982" t="str">
        <v>Sue Ann Reed</v>
      </c>
    </row>
    <row r="1983" spans="1:5" x14ac:dyDescent="0.3">
      <c r="A1983" s="11">
        <f>YEAR(Table2[[#This Row],[Order Date]])</f>
        <v>2014</v>
      </c>
      <c r="B1983" s="9" t="s">
        <v>511</v>
      </c>
      <c r="D1983">
        <v>2017</v>
      </c>
      <c r="E1983" t="str">
        <v>George Zrebassa</v>
      </c>
    </row>
    <row r="1984" spans="1:5" x14ac:dyDescent="0.3">
      <c r="A1984" s="10">
        <f>YEAR(Table2[[#This Row],[Order Date]])</f>
        <v>2014</v>
      </c>
      <c r="B1984" s="8" t="s">
        <v>511</v>
      </c>
      <c r="D1984">
        <v>2017</v>
      </c>
      <c r="E1984" t="str">
        <v>Vivek Grady</v>
      </c>
    </row>
    <row r="1985" spans="1:5" x14ac:dyDescent="0.3">
      <c r="A1985" s="11">
        <f>YEAR(Table2[[#This Row],[Order Date]])</f>
        <v>2014</v>
      </c>
      <c r="B1985" s="9" t="s">
        <v>1617</v>
      </c>
      <c r="D1985">
        <v>2017</v>
      </c>
      <c r="E1985" t="str">
        <v>Troy Blackwell</v>
      </c>
    </row>
    <row r="1986" spans="1:5" x14ac:dyDescent="0.3">
      <c r="A1986" s="10">
        <f>YEAR(Table2[[#This Row],[Order Date]])</f>
        <v>2014</v>
      </c>
      <c r="B1986" s="8" t="s">
        <v>972</v>
      </c>
      <c r="D1986">
        <v>2017</v>
      </c>
      <c r="E1986" t="str">
        <v>Roger Demir</v>
      </c>
    </row>
    <row r="1987" spans="1:5" x14ac:dyDescent="0.3">
      <c r="A1987" s="11">
        <f>YEAR(Table2[[#This Row],[Order Date]])</f>
        <v>2014</v>
      </c>
      <c r="B1987" s="9" t="s">
        <v>972</v>
      </c>
      <c r="D1987">
        <v>2017</v>
      </c>
      <c r="E1987" t="str">
        <v>Harry Greene</v>
      </c>
    </row>
    <row r="1988" spans="1:5" x14ac:dyDescent="0.3">
      <c r="A1988" s="10">
        <f>YEAR(Table2[[#This Row],[Order Date]])</f>
        <v>2014</v>
      </c>
      <c r="B1988" s="8" t="s">
        <v>972</v>
      </c>
      <c r="D1988">
        <v>2017</v>
      </c>
      <c r="E1988" t="str">
        <v>Pauline Webber</v>
      </c>
    </row>
    <row r="1989" spans="1:5" x14ac:dyDescent="0.3">
      <c r="A1989" s="11">
        <f>YEAR(Table2[[#This Row],[Order Date]])</f>
        <v>2014</v>
      </c>
      <c r="B1989" s="9" t="s">
        <v>972</v>
      </c>
      <c r="D1989">
        <v>2017</v>
      </c>
      <c r="E1989" t="str">
        <v>Ted Butterfield</v>
      </c>
    </row>
    <row r="1990" spans="1:5" x14ac:dyDescent="0.3">
      <c r="A1990" s="10">
        <f>YEAR(Table2[[#This Row],[Order Date]])</f>
        <v>2014</v>
      </c>
      <c r="B1990" s="8" t="s">
        <v>972</v>
      </c>
      <c r="D1990">
        <v>2017</v>
      </c>
      <c r="E1990" t="str">
        <v>Paul Stevenson</v>
      </c>
    </row>
    <row r="1991" spans="1:5" x14ac:dyDescent="0.3">
      <c r="A1991" s="11">
        <f>YEAR(Table2[[#This Row],[Order Date]])</f>
        <v>2014</v>
      </c>
      <c r="B1991" s="9" t="s">
        <v>1876</v>
      </c>
      <c r="D1991">
        <v>2017</v>
      </c>
      <c r="E1991" t="str">
        <v>Bill Eplett</v>
      </c>
    </row>
    <row r="1992" spans="1:5" x14ac:dyDescent="0.3">
      <c r="A1992" s="10">
        <f>YEAR(Table2[[#This Row],[Order Date]])</f>
        <v>2014</v>
      </c>
      <c r="B1992" s="8" t="s">
        <v>557</v>
      </c>
      <c r="D1992">
        <v>2017</v>
      </c>
      <c r="E1992" t="str">
        <v>Anna Chung</v>
      </c>
    </row>
    <row r="1993" spans="1:5" x14ac:dyDescent="0.3">
      <c r="A1993" s="11">
        <f>YEAR(Table2[[#This Row],[Order Date]])</f>
        <v>2014</v>
      </c>
      <c r="B1993" s="9" t="s">
        <v>557</v>
      </c>
      <c r="D1993">
        <v>2017</v>
      </c>
      <c r="E1993" t="str">
        <v>Erin Creighton</v>
      </c>
    </row>
    <row r="1994" spans="1:5" x14ac:dyDescent="0.3">
      <c r="A1994" s="10">
        <f>YEAR(Table2[[#This Row],[Order Date]])</f>
        <v>2015</v>
      </c>
      <c r="B1994" s="8" t="s">
        <v>658</v>
      </c>
      <c r="D1994">
        <v>2017</v>
      </c>
      <c r="E1994" t="str">
        <v>Mary Zewe</v>
      </c>
    </row>
    <row r="1995" spans="1:5" x14ac:dyDescent="0.3">
      <c r="A1995" s="11">
        <f>YEAR(Table2[[#This Row],[Order Date]])</f>
        <v>2015</v>
      </c>
      <c r="B1995" s="9" t="s">
        <v>658</v>
      </c>
      <c r="D1995">
        <v>2017</v>
      </c>
      <c r="E1995" t="str">
        <v>Sanjit Jacobs</v>
      </c>
    </row>
    <row r="1996" spans="1:5" x14ac:dyDescent="0.3">
      <c r="A1996" s="10">
        <f>YEAR(Table2[[#This Row],[Order Date]])</f>
        <v>2015</v>
      </c>
      <c r="B1996" s="8" t="s">
        <v>658</v>
      </c>
      <c r="D1996">
        <v>2017</v>
      </c>
      <c r="E1996" t="str">
        <v>Raymond Buch</v>
      </c>
    </row>
    <row r="1997" spans="1:5" x14ac:dyDescent="0.3">
      <c r="A1997" s="11">
        <f>YEAR(Table2[[#This Row],[Order Date]])</f>
        <v>2015</v>
      </c>
      <c r="B1997" s="9" t="s">
        <v>658</v>
      </c>
      <c r="D1997">
        <v>2017</v>
      </c>
      <c r="E1997" t="str">
        <v>Brian Moss</v>
      </c>
    </row>
    <row r="1998" spans="1:5" x14ac:dyDescent="0.3">
      <c r="A1998" s="10">
        <f>YEAR(Table2[[#This Row],[Order Date]])</f>
        <v>2015</v>
      </c>
      <c r="B1998" s="8" t="s">
        <v>658</v>
      </c>
      <c r="D1998">
        <v>2017</v>
      </c>
      <c r="E1998" t="str">
        <v>Harold Ryan</v>
      </c>
    </row>
    <row r="1999" spans="1:5" x14ac:dyDescent="0.3">
      <c r="A1999" s="11">
        <f>YEAR(Table2[[#This Row],[Order Date]])</f>
        <v>2015</v>
      </c>
      <c r="B1999" s="9" t="s">
        <v>1882</v>
      </c>
      <c r="D1999">
        <v>2017</v>
      </c>
      <c r="E1999" t="str">
        <v>John Castell</v>
      </c>
    </row>
    <row r="2000" spans="1:5" x14ac:dyDescent="0.3">
      <c r="A2000" s="10">
        <f>YEAR(Table2[[#This Row],[Order Date]])</f>
        <v>2015</v>
      </c>
      <c r="B2000" s="8" t="s">
        <v>1882</v>
      </c>
      <c r="D2000">
        <v>2017</v>
      </c>
      <c r="E2000" t="str">
        <v>Christina VanderZanden</v>
      </c>
    </row>
    <row r="2001" spans="1:5" x14ac:dyDescent="0.3">
      <c r="A2001" s="11">
        <f>YEAR(Table2[[#This Row],[Order Date]])</f>
        <v>2015</v>
      </c>
      <c r="B2001" s="9" t="s">
        <v>1882</v>
      </c>
      <c r="D2001">
        <v>2017</v>
      </c>
      <c r="E2001" t="str">
        <v>Justin Deggeller</v>
      </c>
    </row>
    <row r="2002" spans="1:5" x14ac:dyDescent="0.3">
      <c r="A2002" s="10">
        <f>YEAR(Table2[[#This Row],[Order Date]])</f>
        <v>2015</v>
      </c>
      <c r="B2002" s="8" t="s">
        <v>1501</v>
      </c>
      <c r="D2002">
        <v>2017</v>
      </c>
      <c r="E2002" t="str">
        <v>Filia McAdams</v>
      </c>
    </row>
    <row r="2003" spans="1:5" x14ac:dyDescent="0.3">
      <c r="A2003" s="11">
        <f>YEAR(Table2[[#This Row],[Order Date]])</f>
        <v>2015</v>
      </c>
      <c r="B2003" s="9" t="s">
        <v>1884</v>
      </c>
      <c r="D2003">
        <v>2017</v>
      </c>
      <c r="E2003" t="str">
        <v>Gary McGarr</v>
      </c>
    </row>
    <row r="2004" spans="1:5" x14ac:dyDescent="0.3">
      <c r="A2004" s="10">
        <f>YEAR(Table2[[#This Row],[Order Date]])</f>
        <v>2015</v>
      </c>
      <c r="B2004" s="8" t="s">
        <v>1884</v>
      </c>
      <c r="D2004">
        <v>2017</v>
      </c>
      <c r="E2004" t="str">
        <v>Maria Zettner</v>
      </c>
    </row>
    <row r="2005" spans="1:5" x14ac:dyDescent="0.3">
      <c r="A2005" s="11">
        <f>YEAR(Table2[[#This Row],[Order Date]])</f>
        <v>2015</v>
      </c>
      <c r="B2005" s="9" t="s">
        <v>1884</v>
      </c>
      <c r="D2005">
        <v>2017</v>
      </c>
      <c r="E2005" t="str">
        <v>Michelle Lonsdale</v>
      </c>
    </row>
    <row r="2006" spans="1:5" x14ac:dyDescent="0.3">
      <c r="A2006" s="10">
        <f>YEAR(Table2[[#This Row],[Order Date]])</f>
        <v>2015</v>
      </c>
      <c r="B2006" s="8" t="s">
        <v>60</v>
      </c>
      <c r="D2006">
        <v>2017</v>
      </c>
      <c r="E2006" t="str">
        <v>Evan Minnotte</v>
      </c>
    </row>
    <row r="2007" spans="1:5" x14ac:dyDescent="0.3">
      <c r="A2007" s="11">
        <f>YEAR(Table2[[#This Row],[Order Date]])</f>
        <v>2015</v>
      </c>
      <c r="B2007" s="9" t="s">
        <v>60</v>
      </c>
      <c r="D2007">
        <v>2017</v>
      </c>
      <c r="E2007" t="str">
        <v>Heather Kirkland</v>
      </c>
    </row>
    <row r="2008" spans="1:5" x14ac:dyDescent="0.3">
      <c r="A2008" s="10">
        <f>YEAR(Table2[[#This Row],[Order Date]])</f>
        <v>2015</v>
      </c>
      <c r="B2008" s="8" t="s">
        <v>1885</v>
      </c>
      <c r="D2008">
        <v>2017</v>
      </c>
      <c r="E2008" t="str">
        <v>Alejandro Grove</v>
      </c>
    </row>
    <row r="2009" spans="1:5" x14ac:dyDescent="0.3">
      <c r="A2009" s="11">
        <f>YEAR(Table2[[#This Row],[Order Date]])</f>
        <v>2015</v>
      </c>
      <c r="B2009" s="9" t="s">
        <v>214</v>
      </c>
      <c r="D2009">
        <v>2017</v>
      </c>
      <c r="E2009" t="str">
        <v>Brendan Dodson</v>
      </c>
    </row>
    <row r="2010" spans="1:5" x14ac:dyDescent="0.3">
      <c r="A2010" s="10">
        <f>YEAR(Table2[[#This Row],[Order Date]])</f>
        <v>2015</v>
      </c>
      <c r="B2010" s="8" t="s">
        <v>656</v>
      </c>
      <c r="D2010">
        <v>2017</v>
      </c>
      <c r="E2010" t="str">
        <v>Lena Cacioppo</v>
      </c>
    </row>
    <row r="2011" spans="1:5" x14ac:dyDescent="0.3">
      <c r="A2011" s="11">
        <f>YEAR(Table2[[#This Row],[Order Date]])</f>
        <v>2015</v>
      </c>
      <c r="B2011" s="9" t="s">
        <v>656</v>
      </c>
      <c r="D2011">
        <v>2017</v>
      </c>
      <c r="E2011" t="str">
        <v>Cyma Kinney</v>
      </c>
    </row>
    <row r="2012" spans="1:5" x14ac:dyDescent="0.3">
      <c r="A2012" s="10">
        <f>YEAR(Table2[[#This Row],[Order Date]])</f>
        <v>2015</v>
      </c>
      <c r="B2012" s="8" t="s">
        <v>656</v>
      </c>
      <c r="D2012">
        <v>2017</v>
      </c>
      <c r="E2012" t="str">
        <v>Dave Hallsten</v>
      </c>
    </row>
    <row r="2013" spans="1:5" x14ac:dyDescent="0.3">
      <c r="A2013" s="11">
        <f>YEAR(Table2[[#This Row],[Order Date]])</f>
        <v>2015</v>
      </c>
      <c r="B2013" s="9" t="s">
        <v>1876</v>
      </c>
      <c r="D2013">
        <v>2017</v>
      </c>
      <c r="E2013" t="str">
        <v>Tony Molinari</v>
      </c>
    </row>
    <row r="2014" spans="1:5" x14ac:dyDescent="0.3">
      <c r="A2014" s="10">
        <f>YEAR(Table2[[#This Row],[Order Date]])</f>
        <v>2015</v>
      </c>
      <c r="B2014" s="8" t="s">
        <v>1876</v>
      </c>
      <c r="D2014">
        <v>2017</v>
      </c>
      <c r="E2014" t="str">
        <v>Becky Pak</v>
      </c>
    </row>
    <row r="2015" spans="1:5" x14ac:dyDescent="0.3">
      <c r="A2015" s="11">
        <f>YEAR(Table2[[#This Row],[Order Date]])</f>
        <v>2015</v>
      </c>
      <c r="B2015" s="9" t="s">
        <v>1248</v>
      </c>
      <c r="D2015">
        <v>2017</v>
      </c>
      <c r="E2015" t="str">
        <v>Maria Etezadi</v>
      </c>
    </row>
    <row r="2016" spans="1:5" x14ac:dyDescent="0.3">
      <c r="A2016" s="10">
        <f>YEAR(Table2[[#This Row],[Order Date]])</f>
        <v>2015</v>
      </c>
      <c r="B2016" s="8" t="s">
        <v>1248</v>
      </c>
      <c r="D2016">
        <v>2017</v>
      </c>
      <c r="E2016" t="str">
        <v>Tom Boeckenhauer</v>
      </c>
    </row>
    <row r="2017" spans="1:5" x14ac:dyDescent="0.3">
      <c r="A2017" s="11">
        <f>YEAR(Table2[[#This Row],[Order Date]])</f>
        <v>2015</v>
      </c>
      <c r="B2017" s="9" t="s">
        <v>365</v>
      </c>
      <c r="D2017">
        <v>2017</v>
      </c>
      <c r="E2017" t="str">
        <v>Alan Barnes</v>
      </c>
    </row>
    <row r="2018" spans="1:5" x14ac:dyDescent="0.3">
      <c r="A2018" s="10">
        <f>YEAR(Table2[[#This Row],[Order Date]])</f>
        <v>2015</v>
      </c>
      <c r="B2018" s="8" t="s">
        <v>365</v>
      </c>
      <c r="D2018">
        <v>2017</v>
      </c>
      <c r="E2018" t="str">
        <v>David Smith</v>
      </c>
    </row>
    <row r="2019" spans="1:5" x14ac:dyDescent="0.3">
      <c r="A2019" s="11">
        <f>YEAR(Table2[[#This Row],[Order Date]])</f>
        <v>2015</v>
      </c>
      <c r="B2019" s="9" t="s">
        <v>365</v>
      </c>
      <c r="D2019">
        <v>2017</v>
      </c>
      <c r="E2019" t="str">
        <v>Chad McGuire</v>
      </c>
    </row>
    <row r="2020" spans="1:5" x14ac:dyDescent="0.3">
      <c r="A2020" s="10">
        <f>YEAR(Table2[[#This Row],[Order Date]])</f>
        <v>2015</v>
      </c>
      <c r="B2020" s="8" t="s">
        <v>365</v>
      </c>
      <c r="D2020">
        <v>2017</v>
      </c>
      <c r="E2020" t="str">
        <v>Denny Ordway</v>
      </c>
    </row>
    <row r="2021" spans="1:5" x14ac:dyDescent="0.3">
      <c r="A2021" s="11">
        <f>YEAR(Table2[[#This Row],[Order Date]])</f>
        <v>2015</v>
      </c>
      <c r="B2021" s="9" t="s">
        <v>76</v>
      </c>
      <c r="D2021">
        <v>2017</v>
      </c>
      <c r="E2021" t="str">
        <v>Daniel Byrd</v>
      </c>
    </row>
    <row r="2022" spans="1:5" x14ac:dyDescent="0.3">
      <c r="A2022" s="10">
        <f>YEAR(Table2[[#This Row],[Order Date]])</f>
        <v>2015</v>
      </c>
      <c r="B2022" s="8" t="s">
        <v>1890</v>
      </c>
      <c r="D2022">
        <v>2017</v>
      </c>
      <c r="E2022" t="str">
        <v>Emily Grady</v>
      </c>
    </row>
    <row r="2023" spans="1:5" x14ac:dyDescent="0.3">
      <c r="A2023" s="11">
        <f>YEAR(Table2[[#This Row],[Order Date]])</f>
        <v>2015</v>
      </c>
      <c r="B2023" s="9" t="s">
        <v>1891</v>
      </c>
      <c r="D2023">
        <v>2017</v>
      </c>
      <c r="E2023" t="str">
        <v>Jim Epp</v>
      </c>
    </row>
    <row r="2024" spans="1:5" x14ac:dyDescent="0.3">
      <c r="A2024" s="10">
        <f>YEAR(Table2[[#This Row],[Order Date]])</f>
        <v>2015</v>
      </c>
      <c r="B2024" s="8" t="s">
        <v>1891</v>
      </c>
      <c r="D2024">
        <v>2017</v>
      </c>
      <c r="E2024" t="str">
        <v>Scott Cohen</v>
      </c>
    </row>
    <row r="2025" spans="1:5" x14ac:dyDescent="0.3">
      <c r="A2025" s="11">
        <f>YEAR(Table2[[#This Row],[Order Date]])</f>
        <v>2015</v>
      </c>
      <c r="B2025" s="9" t="s">
        <v>1891</v>
      </c>
      <c r="D2025">
        <v>2017</v>
      </c>
      <c r="E2025" t="str">
        <v>Henry Goldwyn</v>
      </c>
    </row>
    <row r="2026" spans="1:5" x14ac:dyDescent="0.3">
      <c r="A2026" s="10">
        <f>YEAR(Table2[[#This Row],[Order Date]])</f>
        <v>2015</v>
      </c>
      <c r="B2026" s="8" t="s">
        <v>1891</v>
      </c>
      <c r="D2026">
        <v>2017</v>
      </c>
      <c r="E2026" t="str">
        <v>Adam Shillingsburg</v>
      </c>
    </row>
    <row r="2027" spans="1:5" x14ac:dyDescent="0.3">
      <c r="A2027" s="11">
        <f>YEAR(Table2[[#This Row],[Order Date]])</f>
        <v>2015</v>
      </c>
      <c r="B2027" s="9" t="s">
        <v>1891</v>
      </c>
      <c r="D2027">
        <v>2017</v>
      </c>
      <c r="E2027" t="str">
        <v>Maribeth Schnelling</v>
      </c>
    </row>
    <row r="2028" spans="1:5" x14ac:dyDescent="0.3">
      <c r="A2028" s="10">
        <f>YEAR(Table2[[#This Row],[Order Date]])</f>
        <v>2015</v>
      </c>
      <c r="B2028" s="8" t="s">
        <v>952</v>
      </c>
      <c r="D2028">
        <v>2017</v>
      </c>
      <c r="E2028" t="str">
        <v>Nick Crebassa</v>
      </c>
    </row>
    <row r="2029" spans="1:5" x14ac:dyDescent="0.3">
      <c r="A2029" s="11">
        <f>YEAR(Table2[[#This Row],[Order Date]])</f>
        <v>2015</v>
      </c>
      <c r="B2029" s="9" t="s">
        <v>952</v>
      </c>
      <c r="D2029">
        <v>2017</v>
      </c>
      <c r="E2029" t="str">
        <v>Barry FranzÃ¶sisch</v>
      </c>
    </row>
    <row r="2030" spans="1:5" x14ac:dyDescent="0.3">
      <c r="A2030" s="10">
        <f>YEAR(Table2[[#This Row],[Order Date]])</f>
        <v>2015</v>
      </c>
      <c r="B2030" s="8" t="s">
        <v>952</v>
      </c>
      <c r="D2030">
        <v>2017</v>
      </c>
      <c r="E2030" t="str">
        <v>George Bell</v>
      </c>
    </row>
    <row r="2031" spans="1:5" x14ac:dyDescent="0.3">
      <c r="A2031" s="11">
        <f>YEAR(Table2[[#This Row],[Order Date]])</f>
        <v>2015</v>
      </c>
      <c r="B2031" s="9" t="s">
        <v>1897</v>
      </c>
      <c r="D2031">
        <v>2017</v>
      </c>
      <c r="E2031" t="str">
        <v>Tony Chapman</v>
      </c>
    </row>
    <row r="2032" spans="1:5" x14ac:dyDescent="0.3">
      <c r="A2032" s="10">
        <f>YEAR(Table2[[#This Row],[Order Date]])</f>
        <v>2015</v>
      </c>
      <c r="B2032" s="8" t="s">
        <v>604</v>
      </c>
      <c r="D2032">
        <v>2017</v>
      </c>
      <c r="E2032" t="str">
        <v>Alyssa Tate</v>
      </c>
    </row>
    <row r="2033" spans="1:5" x14ac:dyDescent="0.3">
      <c r="A2033" s="11">
        <f>YEAR(Table2[[#This Row],[Order Date]])</f>
        <v>2015</v>
      </c>
      <c r="B2033" s="9" t="s">
        <v>474</v>
      </c>
      <c r="D2033">
        <v>2017</v>
      </c>
      <c r="E2033" t="str">
        <v>Amy Hunt</v>
      </c>
    </row>
    <row r="2034" spans="1:5" x14ac:dyDescent="0.3">
      <c r="A2034" s="10">
        <f>YEAR(Table2[[#This Row],[Order Date]])</f>
        <v>2015</v>
      </c>
      <c r="B2034" s="8" t="s">
        <v>1884</v>
      </c>
      <c r="D2034">
        <v>2017</v>
      </c>
      <c r="E2034" t="str">
        <v>Katherine Hughes</v>
      </c>
    </row>
    <row r="2035" spans="1:5" x14ac:dyDescent="0.3">
      <c r="A2035" s="11">
        <f>YEAR(Table2[[#This Row],[Order Date]])</f>
        <v>2015</v>
      </c>
      <c r="B2035" s="9" t="s">
        <v>609</v>
      </c>
      <c r="D2035">
        <v>2017</v>
      </c>
      <c r="E2035" t="str">
        <v>Anne McFarland</v>
      </c>
    </row>
    <row r="2036" spans="1:5" x14ac:dyDescent="0.3">
      <c r="A2036" s="10">
        <f>YEAR(Table2[[#This Row],[Order Date]])</f>
        <v>2015</v>
      </c>
      <c r="B2036" s="8" t="s">
        <v>609</v>
      </c>
      <c r="D2036">
        <v>2017</v>
      </c>
      <c r="E2036" t="str">
        <v>Tom Ashbrook</v>
      </c>
    </row>
    <row r="2037" spans="1:5" x14ac:dyDescent="0.3">
      <c r="A2037" s="11">
        <f>YEAR(Table2[[#This Row],[Order Date]])</f>
        <v>2015</v>
      </c>
      <c r="B2037" s="9" t="s">
        <v>802</v>
      </c>
      <c r="D2037">
        <v>2017</v>
      </c>
      <c r="E2037" t="str">
        <v>Max Ludwig</v>
      </c>
    </row>
    <row r="2038" spans="1:5" x14ac:dyDescent="0.3">
      <c r="A2038" s="10">
        <f>YEAR(Table2[[#This Row],[Order Date]])</f>
        <v>2015</v>
      </c>
      <c r="B2038" s="8" t="s">
        <v>802</v>
      </c>
      <c r="D2038">
        <v>2017</v>
      </c>
      <c r="E2038" t="str">
        <v>Charles Sheldon</v>
      </c>
    </row>
    <row r="2039" spans="1:5" x14ac:dyDescent="0.3">
      <c r="A2039" s="11">
        <f>YEAR(Table2[[#This Row],[Order Date]])</f>
        <v>2015</v>
      </c>
      <c r="B2039" s="9" t="s">
        <v>1899</v>
      </c>
      <c r="D2039">
        <v>2017</v>
      </c>
      <c r="E2039" t="str">
        <v>Christopher Schild</v>
      </c>
    </row>
    <row r="2040" spans="1:5" x14ac:dyDescent="0.3">
      <c r="A2040" s="10">
        <f>YEAR(Table2[[#This Row],[Order Date]])</f>
        <v>2015</v>
      </c>
      <c r="B2040" s="8" t="s">
        <v>1740</v>
      </c>
      <c r="D2040">
        <v>2017</v>
      </c>
      <c r="E2040" t="str">
        <v>Denise Monton</v>
      </c>
    </row>
    <row r="2041" spans="1:5" x14ac:dyDescent="0.3">
      <c r="A2041" s="11">
        <f>YEAR(Table2[[#This Row],[Order Date]])</f>
        <v>2015</v>
      </c>
      <c r="B2041" s="9" t="s">
        <v>57</v>
      </c>
      <c r="D2041">
        <v>2017</v>
      </c>
      <c r="E2041" t="str">
        <v>Adrian Hane</v>
      </c>
    </row>
    <row r="2042" spans="1:5" x14ac:dyDescent="0.3">
      <c r="A2042" s="10">
        <f>YEAR(Table2[[#This Row],[Order Date]])</f>
        <v>2015</v>
      </c>
      <c r="B2042" s="8" t="s">
        <v>57</v>
      </c>
      <c r="D2042">
        <v>2017</v>
      </c>
      <c r="E2042" t="str">
        <v>Bryan Spruell</v>
      </c>
    </row>
    <row r="2043" spans="1:5" x14ac:dyDescent="0.3">
      <c r="A2043" s="11">
        <f>YEAR(Table2[[#This Row],[Order Date]])</f>
        <v>2015</v>
      </c>
      <c r="B2043" s="9" t="s">
        <v>57</v>
      </c>
      <c r="D2043">
        <v>2017</v>
      </c>
      <c r="E2043" t="str">
        <v>Ken Lonsdale</v>
      </c>
    </row>
    <row r="2044" spans="1:5" x14ac:dyDescent="0.3">
      <c r="A2044" s="10">
        <f>YEAR(Table2[[#This Row],[Order Date]])</f>
        <v>2015</v>
      </c>
      <c r="B2044" s="8" t="s">
        <v>1798</v>
      </c>
      <c r="D2044">
        <v>2017</v>
      </c>
      <c r="E2044" t="str">
        <v>Noah Childs</v>
      </c>
    </row>
    <row r="2045" spans="1:5" x14ac:dyDescent="0.3">
      <c r="A2045" s="11">
        <f>YEAR(Table2[[#This Row],[Order Date]])</f>
        <v>2015</v>
      </c>
      <c r="B2045" s="9" t="s">
        <v>1101</v>
      </c>
      <c r="D2045">
        <v>2017</v>
      </c>
      <c r="E2045" t="str">
        <v>Russell D'Ascenzo</v>
      </c>
    </row>
    <row r="2046" spans="1:5" x14ac:dyDescent="0.3">
      <c r="A2046" s="10">
        <f>YEAR(Table2[[#This Row],[Order Date]])</f>
        <v>2015</v>
      </c>
      <c r="B2046" s="8" t="s">
        <v>1144</v>
      </c>
      <c r="D2046">
        <v>2017</v>
      </c>
      <c r="E2046" t="str">
        <v>Mitch Gastineau</v>
      </c>
    </row>
    <row r="2047" spans="1:5" x14ac:dyDescent="0.3">
      <c r="A2047" s="11">
        <f>YEAR(Table2[[#This Row],[Order Date]])</f>
        <v>2015</v>
      </c>
      <c r="B2047" s="9" t="s">
        <v>977</v>
      </c>
      <c r="D2047">
        <v>2017</v>
      </c>
      <c r="E2047" t="str">
        <v>Dennis Bolton</v>
      </c>
    </row>
    <row r="2048" spans="1:5" x14ac:dyDescent="0.3">
      <c r="A2048" s="10">
        <f>YEAR(Table2[[#This Row],[Order Date]])</f>
        <v>2015</v>
      </c>
      <c r="B2048" s="8" t="s">
        <v>977</v>
      </c>
      <c r="D2048">
        <v>2017</v>
      </c>
      <c r="E2048" t="str">
        <v>Bruce Stewart</v>
      </c>
    </row>
    <row r="2049" spans="1:5" x14ac:dyDescent="0.3">
      <c r="A2049" s="11">
        <f>YEAR(Table2[[#This Row],[Order Date]])</f>
        <v>2015</v>
      </c>
      <c r="B2049" s="9" t="s">
        <v>1177</v>
      </c>
      <c r="D2049">
        <v>2017</v>
      </c>
      <c r="E2049" t="str">
        <v>Luke Weiss</v>
      </c>
    </row>
    <row r="2050" spans="1:5" x14ac:dyDescent="0.3">
      <c r="A2050" s="10">
        <f>YEAR(Table2[[#This Row],[Order Date]])</f>
        <v>2015</v>
      </c>
      <c r="B2050" s="8" t="s">
        <v>1177</v>
      </c>
      <c r="D2050">
        <v>2017</v>
      </c>
      <c r="E2050" t="str">
        <v>Sample Company A</v>
      </c>
    </row>
    <row r="2051" spans="1:5" x14ac:dyDescent="0.3">
      <c r="A2051" s="11">
        <f>YEAR(Table2[[#This Row],[Order Date]])</f>
        <v>2015</v>
      </c>
      <c r="B2051" s="9" t="s">
        <v>1177</v>
      </c>
      <c r="D2051">
        <v>2017</v>
      </c>
      <c r="E2051" t="str">
        <v>Jack Lebron</v>
      </c>
    </row>
    <row r="2052" spans="1:5" x14ac:dyDescent="0.3">
      <c r="A2052" s="10">
        <f>YEAR(Table2[[#This Row],[Order Date]])</f>
        <v>2015</v>
      </c>
      <c r="B2052" s="8" t="s">
        <v>553</v>
      </c>
      <c r="D2052">
        <v>2017</v>
      </c>
      <c r="E2052" t="str">
        <v>Henry MacAllister</v>
      </c>
    </row>
    <row r="2053" spans="1:5" x14ac:dyDescent="0.3">
      <c r="A2053" s="11">
        <f>YEAR(Table2[[#This Row],[Order Date]])</f>
        <v>2015</v>
      </c>
      <c r="B2053" s="9" t="s">
        <v>553</v>
      </c>
      <c r="D2053">
        <v>2017</v>
      </c>
      <c r="E2053" t="str">
        <v>Bill Donatelli</v>
      </c>
    </row>
    <row r="2054" spans="1:5" x14ac:dyDescent="0.3">
      <c r="A2054" s="10">
        <f>YEAR(Table2[[#This Row],[Order Date]])</f>
        <v>2015</v>
      </c>
      <c r="B2054" s="8" t="s">
        <v>1906</v>
      </c>
      <c r="D2054">
        <v>2017</v>
      </c>
      <c r="E2054" t="str">
        <v>Rob Williams</v>
      </c>
    </row>
    <row r="2055" spans="1:5" x14ac:dyDescent="0.3">
      <c r="A2055" s="11">
        <f>YEAR(Table2[[#This Row],[Order Date]])</f>
        <v>2015</v>
      </c>
      <c r="B2055" s="9" t="s">
        <v>1537</v>
      </c>
      <c r="D2055">
        <v>2017</v>
      </c>
      <c r="E2055" t="str">
        <v>Yana Sorensen</v>
      </c>
    </row>
    <row r="2056" spans="1:5" x14ac:dyDescent="0.3">
      <c r="A2056" s="10">
        <f>YEAR(Table2[[#This Row],[Order Date]])</f>
        <v>2015</v>
      </c>
      <c r="B2056" s="8" t="s">
        <v>808</v>
      </c>
      <c r="D2056">
        <v>2017</v>
      </c>
      <c r="E2056" t="str">
        <v>Dave Poirier</v>
      </c>
    </row>
    <row r="2057" spans="1:5" x14ac:dyDescent="0.3">
      <c r="A2057" s="11">
        <f>YEAR(Table2[[#This Row],[Order Date]])</f>
        <v>2015</v>
      </c>
      <c r="B2057" s="9" t="s">
        <v>670</v>
      </c>
      <c r="D2057">
        <v>2017</v>
      </c>
      <c r="E2057" t="str">
        <v>Christine Sundaresam</v>
      </c>
    </row>
    <row r="2058" spans="1:5" x14ac:dyDescent="0.3">
      <c r="A2058" s="10">
        <f>YEAR(Table2[[#This Row],[Order Date]])</f>
        <v>2015</v>
      </c>
      <c r="B2058" s="8" t="s">
        <v>658</v>
      </c>
      <c r="D2058">
        <v>2017</v>
      </c>
      <c r="E2058" t="str">
        <v>Harry Marie</v>
      </c>
    </row>
    <row r="2059" spans="1:5" x14ac:dyDescent="0.3">
      <c r="A2059" s="11">
        <f>YEAR(Table2[[#This Row],[Order Date]])</f>
        <v>2015</v>
      </c>
      <c r="B2059" s="9" t="s">
        <v>1041</v>
      </c>
      <c r="D2059">
        <v>2017</v>
      </c>
      <c r="E2059" t="str">
        <v>Andrew Allen</v>
      </c>
    </row>
    <row r="2060" spans="1:5" x14ac:dyDescent="0.3">
      <c r="A2060" s="10">
        <f>YEAR(Table2[[#This Row],[Order Date]])</f>
        <v>2015</v>
      </c>
      <c r="B2060" s="8" t="s">
        <v>1041</v>
      </c>
      <c r="D2060">
        <v>2017</v>
      </c>
      <c r="E2060" t="str">
        <v>Adam Hart</v>
      </c>
    </row>
    <row r="2061" spans="1:5" x14ac:dyDescent="0.3">
      <c r="A2061" s="11">
        <f>YEAR(Table2[[#This Row],[Order Date]])</f>
        <v>2015</v>
      </c>
      <c r="B2061" s="9" t="s">
        <v>1041</v>
      </c>
      <c r="D2061">
        <v>2017</v>
      </c>
      <c r="E2061" t="str">
        <v>Noel Staavos</v>
      </c>
    </row>
    <row r="2062" spans="1:5" x14ac:dyDescent="0.3">
      <c r="A2062" s="10">
        <f>YEAR(Table2[[#This Row],[Order Date]])</f>
        <v>2015</v>
      </c>
      <c r="B2062" s="8" t="s">
        <v>1909</v>
      </c>
      <c r="D2062">
        <v>2017</v>
      </c>
      <c r="E2062" t="str">
        <v>Shirley Daniels</v>
      </c>
    </row>
    <row r="2063" spans="1:5" x14ac:dyDescent="0.3">
      <c r="A2063" s="11">
        <f>YEAR(Table2[[#This Row],[Order Date]])</f>
        <v>2015</v>
      </c>
      <c r="B2063" s="9" t="s">
        <v>1909</v>
      </c>
      <c r="D2063">
        <v>2017</v>
      </c>
      <c r="E2063" t="str">
        <v>Paul Lucas</v>
      </c>
    </row>
    <row r="2064" spans="1:5" x14ac:dyDescent="0.3">
      <c r="A2064" s="10">
        <f>YEAR(Table2[[#This Row],[Order Date]])</f>
        <v>2015</v>
      </c>
      <c r="B2064" s="8" t="s">
        <v>1909</v>
      </c>
      <c r="D2064">
        <v>2017</v>
      </c>
      <c r="E2064" t="str">
        <v>Roy FranzÃ¶sisch</v>
      </c>
    </row>
    <row r="2065" spans="1:5" x14ac:dyDescent="0.3">
      <c r="A2065" s="11">
        <f>YEAR(Table2[[#This Row],[Order Date]])</f>
        <v>2015</v>
      </c>
      <c r="B2065" s="9" t="s">
        <v>1911</v>
      </c>
      <c r="D2065">
        <v>2017</v>
      </c>
      <c r="E2065" t="str">
        <v>Joel Eaton</v>
      </c>
    </row>
    <row r="2066" spans="1:5" x14ac:dyDescent="0.3">
      <c r="A2066" s="10">
        <f>YEAR(Table2[[#This Row],[Order Date]])</f>
        <v>2015</v>
      </c>
      <c r="B2066" s="8" t="s">
        <v>1911</v>
      </c>
      <c r="D2066">
        <v>2017</v>
      </c>
      <c r="E2066" t="str">
        <v>Edward Becker</v>
      </c>
    </row>
    <row r="2067" spans="1:5" x14ac:dyDescent="0.3">
      <c r="A2067" s="11">
        <f>YEAR(Table2[[#This Row],[Order Date]])</f>
        <v>2015</v>
      </c>
      <c r="B2067" s="9" t="s">
        <v>388</v>
      </c>
      <c r="D2067">
        <v>2017</v>
      </c>
      <c r="E2067" t="str">
        <v>Jesus Ocampo</v>
      </c>
    </row>
    <row r="2068" spans="1:5" x14ac:dyDescent="0.3">
      <c r="A2068" s="10">
        <f>YEAR(Table2[[#This Row],[Order Date]])</f>
        <v>2015</v>
      </c>
      <c r="B2068" s="8" t="s">
        <v>388</v>
      </c>
      <c r="D2068">
        <v>2017</v>
      </c>
      <c r="E2068" t="str">
        <v>Sharelle Roach</v>
      </c>
    </row>
    <row r="2069" spans="1:5" x14ac:dyDescent="0.3">
      <c r="A2069" s="11">
        <f>YEAR(Table2[[#This Row],[Order Date]])</f>
        <v>2015</v>
      </c>
      <c r="B2069" s="9" t="s">
        <v>1240</v>
      </c>
      <c r="D2069">
        <v>2017</v>
      </c>
      <c r="E2069" t="str">
        <v>Bruce Geld</v>
      </c>
    </row>
    <row r="2070" spans="1:5" x14ac:dyDescent="0.3">
      <c r="A2070" s="10">
        <f>YEAR(Table2[[#This Row],[Order Date]])</f>
        <v>2015</v>
      </c>
      <c r="B2070" s="8" t="s">
        <v>795</v>
      </c>
      <c r="D2070">
        <v>2017</v>
      </c>
      <c r="E2070" t="str">
        <v>Pamela Stobb</v>
      </c>
    </row>
    <row r="2071" spans="1:5" x14ac:dyDescent="0.3">
      <c r="A2071" s="11">
        <f>YEAR(Table2[[#This Row],[Order Date]])</f>
        <v>2015</v>
      </c>
      <c r="B2071" s="9" t="s">
        <v>795</v>
      </c>
      <c r="D2071">
        <v>2017</v>
      </c>
      <c r="E2071" t="str">
        <v>Brendan Murry</v>
      </c>
    </row>
    <row r="2072" spans="1:5" x14ac:dyDescent="0.3">
      <c r="A2072" s="10">
        <f>YEAR(Table2[[#This Row],[Order Date]])</f>
        <v>2015</v>
      </c>
      <c r="B2072" s="8" t="s">
        <v>795</v>
      </c>
      <c r="D2072">
        <v>2017</v>
      </c>
      <c r="E2072" t="str">
        <v>Sarah Jordon</v>
      </c>
    </row>
    <row r="2073" spans="1:5" x14ac:dyDescent="0.3">
      <c r="A2073" s="11">
        <f>YEAR(Table2[[#This Row],[Order Date]])</f>
        <v>2015</v>
      </c>
      <c r="B2073" s="9" t="s">
        <v>891</v>
      </c>
      <c r="D2073">
        <v>2017</v>
      </c>
      <c r="E2073" t="str">
        <v>Brad Eason</v>
      </c>
    </row>
    <row r="2074" spans="1:5" x14ac:dyDescent="0.3">
      <c r="A2074" s="10">
        <f>YEAR(Table2[[#This Row],[Order Date]])</f>
        <v>2015</v>
      </c>
      <c r="B2074" s="8" t="s">
        <v>1326</v>
      </c>
      <c r="D2074">
        <v>2017</v>
      </c>
      <c r="E2074" t="str">
        <v>Shirley Jackson</v>
      </c>
    </row>
    <row r="2075" spans="1:5" x14ac:dyDescent="0.3">
      <c r="A2075" s="11">
        <f>YEAR(Table2[[#This Row],[Order Date]])</f>
        <v>2015</v>
      </c>
      <c r="B2075" s="9" t="s">
        <v>1326</v>
      </c>
      <c r="D2075">
        <v>2017</v>
      </c>
      <c r="E2075" t="str">
        <v>Resi PÃ¶lking</v>
      </c>
    </row>
    <row r="2076" spans="1:5" x14ac:dyDescent="0.3">
      <c r="A2076" s="10">
        <f>YEAR(Table2[[#This Row],[Order Date]])</f>
        <v>2015</v>
      </c>
      <c r="B2076" s="8" t="s">
        <v>1915</v>
      </c>
      <c r="D2076">
        <v>2017</v>
      </c>
      <c r="E2076" t="str">
        <v>Joni Wasserman</v>
      </c>
    </row>
    <row r="2077" spans="1:5" x14ac:dyDescent="0.3">
      <c r="A2077" s="11">
        <f>YEAR(Table2[[#This Row],[Order Date]])</f>
        <v>2015</v>
      </c>
      <c r="B2077" s="9" t="s">
        <v>1447</v>
      </c>
      <c r="D2077">
        <v>2017</v>
      </c>
      <c r="E2077" t="str">
        <v>Katherine Nockton</v>
      </c>
    </row>
    <row r="2078" spans="1:5" x14ac:dyDescent="0.3">
      <c r="A2078" s="10">
        <f>YEAR(Table2[[#This Row],[Order Date]])</f>
        <v>2015</v>
      </c>
      <c r="B2078" s="8" t="s">
        <v>1747</v>
      </c>
      <c r="D2078">
        <v>2017</v>
      </c>
      <c r="E2078" t="str">
        <v>Meg O'Connel</v>
      </c>
    </row>
    <row r="2079" spans="1:5" x14ac:dyDescent="0.3">
      <c r="A2079" s="11">
        <f>YEAR(Table2[[#This Row],[Order Date]])</f>
        <v>2015</v>
      </c>
      <c r="B2079" s="9" t="s">
        <v>1177</v>
      </c>
      <c r="D2079">
        <v>2017</v>
      </c>
      <c r="E2079" t="str">
        <v>Bruce Degenhardt</v>
      </c>
    </row>
    <row r="2080" spans="1:5" x14ac:dyDescent="0.3">
      <c r="A2080" s="10">
        <f>YEAR(Table2[[#This Row],[Order Date]])</f>
        <v>2015</v>
      </c>
      <c r="B2080" s="8" t="s">
        <v>1177</v>
      </c>
      <c r="D2080">
        <v>2017</v>
      </c>
      <c r="E2080" t="str">
        <v>Sally Knutson</v>
      </c>
    </row>
    <row r="2081" spans="1:5" x14ac:dyDescent="0.3">
      <c r="A2081" s="11">
        <f>YEAR(Table2[[#This Row],[Order Date]])</f>
        <v>2015</v>
      </c>
      <c r="B2081" s="9" t="s">
        <v>1177</v>
      </c>
      <c r="D2081">
        <v>2017</v>
      </c>
      <c r="E2081" t="str">
        <v>Sean Christensen</v>
      </c>
    </row>
    <row r="2082" spans="1:5" x14ac:dyDescent="0.3">
      <c r="A2082" s="10">
        <f>YEAR(Table2[[#This Row],[Order Date]])</f>
        <v>2015</v>
      </c>
      <c r="B2082" s="8" t="s">
        <v>1177</v>
      </c>
      <c r="D2082">
        <v>2017</v>
      </c>
      <c r="E2082" t="str">
        <v>Tamara Dahlen</v>
      </c>
    </row>
    <row r="2083" spans="1:5" x14ac:dyDescent="0.3">
      <c r="A2083" s="11">
        <f>YEAR(Table2[[#This Row],[Order Date]])</f>
        <v>2015</v>
      </c>
      <c r="B2083" s="9" t="s">
        <v>1177</v>
      </c>
      <c r="D2083">
        <v>2017</v>
      </c>
      <c r="E2083" t="str">
        <v>Greg Guthrie</v>
      </c>
    </row>
    <row r="2084" spans="1:5" x14ac:dyDescent="0.3">
      <c r="A2084" s="10">
        <f>YEAR(Table2[[#This Row],[Order Date]])</f>
        <v>2015</v>
      </c>
      <c r="B2084" s="8" t="s">
        <v>676</v>
      </c>
      <c r="D2084">
        <v>2017</v>
      </c>
      <c r="E2084" t="str">
        <v>Parhena Norris</v>
      </c>
    </row>
    <row r="2085" spans="1:5" x14ac:dyDescent="0.3">
      <c r="A2085" s="11">
        <f>YEAR(Table2[[#This Row],[Order Date]])</f>
        <v>2015</v>
      </c>
      <c r="B2085" s="9" t="s">
        <v>676</v>
      </c>
      <c r="D2085">
        <v>2017</v>
      </c>
      <c r="E2085" t="str">
        <v>Damala Kotsonis</v>
      </c>
    </row>
    <row r="2086" spans="1:5" x14ac:dyDescent="0.3">
      <c r="A2086" s="10">
        <f>YEAR(Table2[[#This Row],[Order Date]])</f>
        <v>2015</v>
      </c>
      <c r="B2086" s="8" t="s">
        <v>467</v>
      </c>
      <c r="D2086">
        <v>2017</v>
      </c>
      <c r="E2086" t="str">
        <v>Christine Phan</v>
      </c>
    </row>
    <row r="2087" spans="1:5" x14ac:dyDescent="0.3">
      <c r="A2087" s="11">
        <f>YEAR(Table2[[#This Row],[Order Date]])</f>
        <v>2015</v>
      </c>
      <c r="B2087" s="9" t="s">
        <v>467</v>
      </c>
      <c r="D2087">
        <v>2017</v>
      </c>
      <c r="E2087" t="str">
        <v>Susan Vittorini</v>
      </c>
    </row>
    <row r="2088" spans="1:5" x14ac:dyDescent="0.3">
      <c r="A2088" s="10">
        <f>YEAR(Table2[[#This Row],[Order Date]])</f>
        <v>2015</v>
      </c>
      <c r="B2088" s="8" t="s">
        <v>467</v>
      </c>
      <c r="D2088">
        <v>2017</v>
      </c>
      <c r="E2088" t="str">
        <v>Art Ferguson</v>
      </c>
    </row>
    <row r="2089" spans="1:5" x14ac:dyDescent="0.3">
      <c r="A2089" s="11">
        <f>YEAR(Table2[[#This Row],[Order Date]])</f>
        <v>2015</v>
      </c>
      <c r="B2089" s="9" t="s">
        <v>598</v>
      </c>
      <c r="D2089">
        <v>2017</v>
      </c>
      <c r="E2089" t="str">
        <v>Mick Brown</v>
      </c>
    </row>
    <row r="2090" spans="1:5" x14ac:dyDescent="0.3">
      <c r="A2090" s="10">
        <f>YEAR(Table2[[#This Row],[Order Date]])</f>
        <v>2015</v>
      </c>
      <c r="B2090" s="8" t="s">
        <v>598</v>
      </c>
      <c r="D2090">
        <v>2017</v>
      </c>
      <c r="E2090" t="str">
        <v>Larry Hughes</v>
      </c>
    </row>
    <row r="2091" spans="1:5" x14ac:dyDescent="0.3">
      <c r="A2091" s="11">
        <f>YEAR(Table2[[#This Row],[Order Date]])</f>
        <v>2015</v>
      </c>
      <c r="B2091" s="9" t="s">
        <v>598</v>
      </c>
      <c r="D2091">
        <v>2017</v>
      </c>
      <c r="E2091" t="str">
        <v>Speros Goranitis</v>
      </c>
    </row>
    <row r="2092" spans="1:5" x14ac:dyDescent="0.3">
      <c r="A2092" s="10">
        <f>YEAR(Table2[[#This Row],[Order Date]])</f>
        <v>2015</v>
      </c>
      <c r="B2092" s="8" t="s">
        <v>598</v>
      </c>
      <c r="D2092">
        <v>2017</v>
      </c>
      <c r="E2092" t="str">
        <v>Rob Lucas</v>
      </c>
    </row>
    <row r="2093" spans="1:5" x14ac:dyDescent="0.3">
      <c r="A2093" s="11">
        <f>YEAR(Table2[[#This Row],[Order Date]])</f>
        <v>2015</v>
      </c>
      <c r="B2093" s="9" t="s">
        <v>598</v>
      </c>
      <c r="D2093">
        <v>2017</v>
      </c>
      <c r="E2093" t="str">
        <v>Larry Blacks</v>
      </c>
    </row>
    <row r="2094" spans="1:5" x14ac:dyDescent="0.3">
      <c r="A2094" s="10">
        <f>YEAR(Table2[[#This Row],[Order Date]])</f>
        <v>2015</v>
      </c>
      <c r="B2094" s="8" t="s">
        <v>1790</v>
      </c>
      <c r="D2094">
        <v>2017</v>
      </c>
      <c r="E2094" t="str">
        <v>Arthur Prichep</v>
      </c>
    </row>
    <row r="2095" spans="1:5" x14ac:dyDescent="0.3">
      <c r="A2095" s="11">
        <f>YEAR(Table2[[#This Row],[Order Date]])</f>
        <v>2015</v>
      </c>
      <c r="B2095" s="9" t="s">
        <v>436</v>
      </c>
      <c r="D2095">
        <v>2017</v>
      </c>
      <c r="E2095" t="str">
        <v>Janet Lee</v>
      </c>
    </row>
    <row r="2096" spans="1:5" x14ac:dyDescent="0.3">
      <c r="A2096" s="10">
        <f>YEAR(Table2[[#This Row],[Order Date]])</f>
        <v>2015</v>
      </c>
      <c r="B2096" s="8" t="s">
        <v>436</v>
      </c>
      <c r="D2096">
        <v>2017</v>
      </c>
      <c r="E2096" t="str">
        <v>Kean Thornton</v>
      </c>
    </row>
    <row r="2097" spans="1:5" x14ac:dyDescent="0.3">
      <c r="A2097" s="11">
        <f>YEAR(Table2[[#This Row],[Order Date]])</f>
        <v>2015</v>
      </c>
      <c r="B2097" s="9" t="s">
        <v>1647</v>
      </c>
      <c r="D2097">
        <v>2017</v>
      </c>
      <c r="E2097" t="str">
        <v>Dionis Lloyd</v>
      </c>
    </row>
    <row r="2098" spans="1:5" x14ac:dyDescent="0.3">
      <c r="A2098" s="10">
        <f>YEAR(Table2[[#This Row],[Order Date]])</f>
        <v>2015</v>
      </c>
      <c r="B2098" s="8" t="s">
        <v>1919</v>
      </c>
      <c r="D2098">
        <v>2017</v>
      </c>
      <c r="E2098" t="str">
        <v>Quincy Jones</v>
      </c>
    </row>
    <row r="2099" spans="1:5" x14ac:dyDescent="0.3">
      <c r="A2099" s="11">
        <f>YEAR(Table2[[#This Row],[Order Date]])</f>
        <v>2015</v>
      </c>
      <c r="B2099" s="9" t="s">
        <v>1919</v>
      </c>
      <c r="D2099">
        <v>2017</v>
      </c>
      <c r="E2099" t="str">
        <v>Saphhira Shifley</v>
      </c>
    </row>
    <row r="2100" spans="1:5" x14ac:dyDescent="0.3">
      <c r="A2100" s="10">
        <f>YEAR(Table2[[#This Row],[Order Date]])</f>
        <v>2015</v>
      </c>
      <c r="B2100" s="8" t="s">
        <v>877</v>
      </c>
      <c r="D2100">
        <v>2017</v>
      </c>
      <c r="E2100" t="str">
        <v>Neoma Murray</v>
      </c>
    </row>
    <row r="2101" spans="1:5" x14ac:dyDescent="0.3">
      <c r="A2101" s="11">
        <f>YEAR(Table2[[#This Row],[Order Date]])</f>
        <v>2015</v>
      </c>
      <c r="B2101" s="9" t="s">
        <v>282</v>
      </c>
      <c r="D2101">
        <v>2017</v>
      </c>
      <c r="E2101" t="str">
        <v>Erin Ashbrook</v>
      </c>
    </row>
    <row r="2102" spans="1:5" x14ac:dyDescent="0.3">
      <c r="A2102" s="10">
        <f>YEAR(Table2[[#This Row],[Order Date]])</f>
        <v>2015</v>
      </c>
      <c r="B2102" s="8" t="s">
        <v>1172</v>
      </c>
      <c r="D2102">
        <v>2017</v>
      </c>
      <c r="E2102" t="str">
        <v>Nick Zandusky</v>
      </c>
    </row>
    <row r="2103" spans="1:5" x14ac:dyDescent="0.3">
      <c r="A2103" s="11">
        <f>YEAR(Table2[[#This Row],[Order Date]])</f>
        <v>2015</v>
      </c>
      <c r="B2103" s="9" t="s">
        <v>1642</v>
      </c>
      <c r="D2103">
        <v>2017</v>
      </c>
      <c r="E2103" t="str">
        <v>Arthur Gainer</v>
      </c>
    </row>
    <row r="2104" spans="1:5" x14ac:dyDescent="0.3">
      <c r="A2104" s="10">
        <f>YEAR(Table2[[#This Row],[Order Date]])</f>
        <v>2015</v>
      </c>
      <c r="B2104" s="8" t="s">
        <v>1810</v>
      </c>
      <c r="D2104">
        <v>2017</v>
      </c>
      <c r="E2104" t="str">
        <v>Elizabeth Moffitt</v>
      </c>
    </row>
    <row r="2105" spans="1:5" x14ac:dyDescent="0.3">
      <c r="A2105" s="11">
        <f>YEAR(Table2[[#This Row],[Order Date]])</f>
        <v>2015</v>
      </c>
      <c r="B2105" s="9" t="s">
        <v>1921</v>
      </c>
      <c r="D2105">
        <v>2017</v>
      </c>
      <c r="E2105" t="str">
        <v>Dorothy Dickinson</v>
      </c>
    </row>
    <row r="2106" spans="1:5" x14ac:dyDescent="0.3">
      <c r="A2106" s="10">
        <f>YEAR(Table2[[#This Row],[Order Date]])</f>
        <v>2015</v>
      </c>
      <c r="B2106" s="8" t="s">
        <v>1921</v>
      </c>
      <c r="D2106">
        <v>2017</v>
      </c>
      <c r="E2106" t="str">
        <v>Darren Budd</v>
      </c>
    </row>
    <row r="2107" spans="1:5" x14ac:dyDescent="0.3">
      <c r="A2107" s="11">
        <f>YEAR(Table2[[#This Row],[Order Date]])</f>
        <v>2015</v>
      </c>
      <c r="B2107" s="9" t="s">
        <v>1784</v>
      </c>
      <c r="D2107">
        <v>2017</v>
      </c>
      <c r="E2107" t="str">
        <v>Mike Kennedy</v>
      </c>
    </row>
    <row r="2108" spans="1:5" x14ac:dyDescent="0.3">
      <c r="A2108" s="10">
        <f>YEAR(Table2[[#This Row],[Order Date]])</f>
        <v>2015</v>
      </c>
      <c r="B2108" s="8" t="s">
        <v>1784</v>
      </c>
      <c r="D2108">
        <v>2017</v>
      </c>
      <c r="E2108" t="str">
        <v>Muhammed Yedwab</v>
      </c>
    </row>
    <row r="2109" spans="1:5" x14ac:dyDescent="0.3">
      <c r="A2109" s="11">
        <f>YEAR(Table2[[#This Row],[Order Date]])</f>
        <v>2015</v>
      </c>
      <c r="B2109" s="9" t="s">
        <v>1516</v>
      </c>
      <c r="D2109">
        <v>2017</v>
      </c>
      <c r="E2109" t="str">
        <v>Chris Cortes</v>
      </c>
    </row>
    <row r="2110" spans="1:5" x14ac:dyDescent="0.3">
      <c r="A2110" s="10">
        <f>YEAR(Table2[[#This Row],[Order Date]])</f>
        <v>2015</v>
      </c>
      <c r="B2110" s="8" t="s">
        <v>1516</v>
      </c>
      <c r="D2110">
        <v>2017</v>
      </c>
      <c r="E2110" t="str">
        <v>Darren Koutras</v>
      </c>
    </row>
    <row r="2111" spans="1:5" x14ac:dyDescent="0.3">
      <c r="A2111" s="11">
        <f>YEAR(Table2[[#This Row],[Order Date]])</f>
        <v>2015</v>
      </c>
      <c r="B2111" s="9" t="s">
        <v>1416</v>
      </c>
      <c r="D2111">
        <v>2017</v>
      </c>
      <c r="E2111" t="str">
        <v>Lisa Hazard</v>
      </c>
    </row>
    <row r="2112" spans="1:5" x14ac:dyDescent="0.3">
      <c r="A2112" s="10">
        <f>YEAR(Table2[[#This Row],[Order Date]])</f>
        <v>2015</v>
      </c>
      <c r="B2112" s="8" t="s">
        <v>1416</v>
      </c>
      <c r="D2112">
        <v>2017</v>
      </c>
      <c r="E2112" t="str">
        <v>Arianne Irving</v>
      </c>
    </row>
    <row r="2113" spans="1:5" x14ac:dyDescent="0.3">
      <c r="A2113" s="11">
        <f>YEAR(Table2[[#This Row],[Order Date]])</f>
        <v>2015</v>
      </c>
      <c r="B2113" s="9" t="s">
        <v>1925</v>
      </c>
      <c r="D2113">
        <v>2017</v>
      </c>
      <c r="E2113" t="str">
        <v>Toby Carlisle</v>
      </c>
    </row>
    <row r="2114" spans="1:5" x14ac:dyDescent="0.3">
      <c r="A2114" s="10">
        <f>YEAR(Table2[[#This Row],[Order Date]])</f>
        <v>2015</v>
      </c>
      <c r="B2114" s="8" t="s">
        <v>1054</v>
      </c>
      <c r="D2114">
        <v>2017</v>
      </c>
      <c r="E2114" t="str">
        <v>Gary Zandusky</v>
      </c>
    </row>
    <row r="2115" spans="1:5" x14ac:dyDescent="0.3">
      <c r="A2115" s="11">
        <f>YEAR(Table2[[#This Row],[Order Date]])</f>
        <v>2015</v>
      </c>
      <c r="B2115" s="9" t="s">
        <v>1054</v>
      </c>
      <c r="D2115">
        <v>2017</v>
      </c>
      <c r="E2115" t="str">
        <v>Doug Bickford</v>
      </c>
    </row>
    <row r="2116" spans="1:5" x14ac:dyDescent="0.3">
      <c r="A2116" s="10">
        <f>YEAR(Table2[[#This Row],[Order Date]])</f>
        <v>2015</v>
      </c>
      <c r="B2116" s="8" t="s">
        <v>194</v>
      </c>
      <c r="D2116">
        <v>2017</v>
      </c>
      <c r="E2116" t="str">
        <v>Rick Wilson</v>
      </c>
    </row>
    <row r="2117" spans="1:5" x14ac:dyDescent="0.3">
      <c r="A2117" s="11">
        <f>YEAR(Table2[[#This Row],[Order Date]])</f>
        <v>2015</v>
      </c>
      <c r="B2117" s="9" t="s">
        <v>1668</v>
      </c>
      <c r="D2117">
        <v>2017</v>
      </c>
      <c r="E2117" t="str">
        <v>Adam Bellavance</v>
      </c>
    </row>
    <row r="2118" spans="1:5" x14ac:dyDescent="0.3">
      <c r="A2118" s="10">
        <f>YEAR(Table2[[#This Row],[Order Date]])</f>
        <v>2015</v>
      </c>
      <c r="B2118" s="8" t="s">
        <v>1668</v>
      </c>
      <c r="D2118">
        <v>2017</v>
      </c>
      <c r="E2118" t="str">
        <v>Carlos Soltero</v>
      </c>
    </row>
    <row r="2119" spans="1:5" x14ac:dyDescent="0.3">
      <c r="A2119" s="11">
        <f>YEAR(Table2[[#This Row],[Order Date]])</f>
        <v>2015</v>
      </c>
      <c r="B2119" s="9" t="s">
        <v>711</v>
      </c>
      <c r="D2119">
        <v>2017</v>
      </c>
      <c r="E2119" t="str">
        <v>Michelle Moray</v>
      </c>
    </row>
    <row r="2120" spans="1:5" x14ac:dyDescent="0.3">
      <c r="A2120" s="10">
        <f>YEAR(Table2[[#This Row],[Order Date]])</f>
        <v>2015</v>
      </c>
      <c r="B2120" s="8" t="s">
        <v>269</v>
      </c>
      <c r="D2120">
        <v>2017</v>
      </c>
      <c r="E2120" t="str">
        <v>Ed Braxton</v>
      </c>
    </row>
    <row r="2121" spans="1:5" x14ac:dyDescent="0.3">
      <c r="A2121" s="11">
        <f>YEAR(Table2[[#This Row],[Order Date]])</f>
        <v>2015</v>
      </c>
      <c r="B2121" s="9" t="s">
        <v>269</v>
      </c>
      <c r="D2121">
        <v>2017</v>
      </c>
      <c r="E2121" t="str">
        <v>Laurel Beltran</v>
      </c>
    </row>
    <row r="2122" spans="1:5" x14ac:dyDescent="0.3">
      <c r="A2122" s="10">
        <f>YEAR(Table2[[#This Row],[Order Date]])</f>
        <v>2015</v>
      </c>
      <c r="B2122" s="8" t="s">
        <v>1930</v>
      </c>
      <c r="D2122">
        <v>2017</v>
      </c>
      <c r="E2122" t="str">
        <v>Liz Pelletier</v>
      </c>
    </row>
    <row r="2123" spans="1:5" x14ac:dyDescent="0.3">
      <c r="A2123" s="11">
        <f>YEAR(Table2[[#This Row],[Order Date]])</f>
        <v>2015</v>
      </c>
      <c r="B2123" s="9" t="s">
        <v>1932</v>
      </c>
      <c r="D2123">
        <v>2017</v>
      </c>
      <c r="E2123" t="str">
        <v>Todd Sumrall</v>
      </c>
    </row>
    <row r="2124" spans="1:5" x14ac:dyDescent="0.3">
      <c r="A2124" s="10">
        <f>YEAR(Table2[[#This Row],[Order Date]])</f>
        <v>2015</v>
      </c>
      <c r="B2124" s="8" t="s">
        <v>673</v>
      </c>
      <c r="D2124">
        <v>2017</v>
      </c>
      <c r="E2124" t="str">
        <v>Zuschuss Carroll</v>
      </c>
    </row>
    <row r="2125" spans="1:5" x14ac:dyDescent="0.3">
      <c r="A2125" s="11">
        <f>YEAR(Table2[[#This Row],[Order Date]])</f>
        <v>2015</v>
      </c>
      <c r="B2125" s="9" t="s">
        <v>673</v>
      </c>
      <c r="D2125">
        <v>2017</v>
      </c>
      <c r="E2125" t="str">
        <v>Alyssa Crouse</v>
      </c>
    </row>
    <row r="2126" spans="1:5" x14ac:dyDescent="0.3">
      <c r="A2126" s="10">
        <f>YEAR(Table2[[#This Row],[Order Date]])</f>
        <v>2015</v>
      </c>
      <c r="B2126" s="8" t="s">
        <v>1026</v>
      </c>
      <c r="D2126">
        <v>2017</v>
      </c>
      <c r="E2126" t="str">
        <v>Chloris Kastensmidt</v>
      </c>
    </row>
    <row r="2127" spans="1:5" x14ac:dyDescent="0.3">
      <c r="A2127" s="11">
        <f>YEAR(Table2[[#This Row],[Order Date]])</f>
        <v>2015</v>
      </c>
      <c r="B2127" s="9" t="s">
        <v>1026</v>
      </c>
      <c r="D2127">
        <v>2017</v>
      </c>
      <c r="E2127" t="str">
        <v>Jonathan Howell</v>
      </c>
    </row>
    <row r="2128" spans="1:5" x14ac:dyDescent="0.3">
      <c r="A2128" s="10">
        <f>YEAR(Table2[[#This Row],[Order Date]])</f>
        <v>2015</v>
      </c>
      <c r="B2128" s="8" t="s">
        <v>1026</v>
      </c>
      <c r="D2128">
        <v>2017</v>
      </c>
      <c r="E2128" t="str">
        <v>Cynthia Arntzen</v>
      </c>
    </row>
    <row r="2129" spans="1:5" x14ac:dyDescent="0.3">
      <c r="A2129" s="11">
        <f>YEAR(Table2[[#This Row],[Order Date]])</f>
        <v>2015</v>
      </c>
      <c r="B2129" s="9" t="s">
        <v>1827</v>
      </c>
      <c r="D2129">
        <v>2017</v>
      </c>
      <c r="E2129" t="str">
        <v>Ross Baird</v>
      </c>
    </row>
    <row r="2130" spans="1:5" x14ac:dyDescent="0.3">
      <c r="A2130" s="10">
        <f>YEAR(Table2[[#This Row],[Order Date]])</f>
        <v>2015</v>
      </c>
      <c r="B2130" s="8" t="s">
        <v>1827</v>
      </c>
      <c r="D2130">
        <v>2017</v>
      </c>
      <c r="E2130" t="str">
        <v>Carl Weiss</v>
      </c>
    </row>
    <row r="2131" spans="1:5" x14ac:dyDescent="0.3">
      <c r="A2131" s="11">
        <f>YEAR(Table2[[#This Row],[Order Date]])</f>
        <v>2015</v>
      </c>
      <c r="B2131" s="9" t="s">
        <v>1735</v>
      </c>
      <c r="D2131">
        <v>2017</v>
      </c>
      <c r="E2131" t="str">
        <v>Pauline Johnson</v>
      </c>
    </row>
    <row r="2132" spans="1:5" x14ac:dyDescent="0.3">
      <c r="A2132" s="10">
        <f>YEAR(Table2[[#This Row],[Order Date]])</f>
        <v>2015</v>
      </c>
      <c r="B2132" s="8" t="s">
        <v>1735</v>
      </c>
      <c r="D2132">
        <v>2017</v>
      </c>
      <c r="E2132" t="str">
        <v>Eva Jacobs</v>
      </c>
    </row>
    <row r="2133" spans="1:5" x14ac:dyDescent="0.3">
      <c r="A2133" s="11">
        <f>YEAR(Table2[[#This Row],[Order Date]])</f>
        <v>2015</v>
      </c>
      <c r="B2133" s="9" t="s">
        <v>1735</v>
      </c>
      <c r="D2133">
        <v>2017</v>
      </c>
      <c r="E2133" t="str">
        <v>Greg Tran</v>
      </c>
    </row>
    <row r="2134" spans="1:5" x14ac:dyDescent="0.3">
      <c r="A2134" s="10">
        <f>YEAR(Table2[[#This Row],[Order Date]])</f>
        <v>2015</v>
      </c>
      <c r="B2134" s="8" t="s">
        <v>1934</v>
      </c>
      <c r="D2134">
        <v>2017</v>
      </c>
      <c r="E2134" t="str">
        <v>Anthony Jacobs</v>
      </c>
    </row>
    <row r="2135" spans="1:5" x14ac:dyDescent="0.3">
      <c r="A2135" s="11">
        <f>YEAR(Table2[[#This Row],[Order Date]])</f>
        <v>2015</v>
      </c>
      <c r="B2135" s="9" t="s">
        <v>1934</v>
      </c>
      <c r="D2135">
        <v>2017</v>
      </c>
      <c r="E2135" t="str">
        <v>Jason Fortune-</v>
      </c>
    </row>
    <row r="2136" spans="1:5" x14ac:dyDescent="0.3">
      <c r="A2136" s="10">
        <f>YEAR(Table2[[#This Row],[Order Date]])</f>
        <v>2015</v>
      </c>
      <c r="B2136" s="8" t="s">
        <v>150</v>
      </c>
      <c r="D2136">
        <v>2017</v>
      </c>
      <c r="E2136" t="str">
        <v>Joy Daniels</v>
      </c>
    </row>
    <row r="2137" spans="1:5" x14ac:dyDescent="0.3">
      <c r="A2137" s="11">
        <f>YEAR(Table2[[#This Row],[Order Date]])</f>
        <v>2015</v>
      </c>
      <c r="B2137" s="9" t="s">
        <v>1936</v>
      </c>
      <c r="D2137">
        <v>2017</v>
      </c>
      <c r="E2137" t="str">
        <v>John Murray</v>
      </c>
    </row>
    <row r="2138" spans="1:5" x14ac:dyDescent="0.3">
      <c r="A2138" s="10">
        <f>YEAR(Table2[[#This Row],[Order Date]])</f>
        <v>2015</v>
      </c>
      <c r="B2138" s="8" t="s">
        <v>1257</v>
      </c>
      <c r="D2138">
        <v>2017</v>
      </c>
      <c r="E2138" t="str">
        <v>Toby Swindell</v>
      </c>
    </row>
    <row r="2139" spans="1:5" x14ac:dyDescent="0.3">
      <c r="A2139" s="11">
        <f>YEAR(Table2[[#This Row],[Order Date]])</f>
        <v>2015</v>
      </c>
      <c r="B2139" s="9" t="s">
        <v>1257</v>
      </c>
      <c r="D2139">
        <v>2017</v>
      </c>
      <c r="E2139" t="str">
        <v>Susan Gilcrest</v>
      </c>
    </row>
    <row r="2140" spans="1:5" x14ac:dyDescent="0.3">
      <c r="A2140" s="10">
        <f>YEAR(Table2[[#This Row],[Order Date]])</f>
        <v>2015</v>
      </c>
      <c r="B2140" s="8" t="s">
        <v>1257</v>
      </c>
      <c r="D2140">
        <v>2017</v>
      </c>
      <c r="E2140" t="str">
        <v>Todd Boyes</v>
      </c>
    </row>
    <row r="2141" spans="1:5" x14ac:dyDescent="0.3">
      <c r="A2141" s="11">
        <f>YEAR(Table2[[#This Row],[Order Date]])</f>
        <v>2015</v>
      </c>
      <c r="B2141" s="9" t="s">
        <v>1257</v>
      </c>
      <c r="D2141">
        <v>2017</v>
      </c>
      <c r="E2141" t="str">
        <v>Adrian Barton</v>
      </c>
    </row>
    <row r="2142" spans="1:5" x14ac:dyDescent="0.3">
      <c r="A2142" s="10">
        <f>YEAR(Table2[[#This Row],[Order Date]])</f>
        <v>2015</v>
      </c>
      <c r="B2142" s="8" t="s">
        <v>1003</v>
      </c>
      <c r="D2142">
        <v>2017</v>
      </c>
      <c r="E2142" t="str">
        <v>Paul Prost</v>
      </c>
    </row>
    <row r="2143" spans="1:5" x14ac:dyDescent="0.3">
      <c r="A2143" s="11">
        <f>YEAR(Table2[[#This Row],[Order Date]])</f>
        <v>2015</v>
      </c>
      <c r="B2143" s="9" t="s">
        <v>1003</v>
      </c>
      <c r="D2143">
        <v>2017</v>
      </c>
      <c r="E2143" t="str">
        <v>Annie Thurman</v>
      </c>
    </row>
    <row r="2144" spans="1:5" x14ac:dyDescent="0.3">
      <c r="A2144" s="10">
        <f>YEAR(Table2[[#This Row],[Order Date]])</f>
        <v>2015</v>
      </c>
      <c r="B2144" s="8" t="s">
        <v>970</v>
      </c>
      <c r="D2144">
        <v>2017</v>
      </c>
      <c r="E2144" t="str">
        <v>Becky Castell</v>
      </c>
    </row>
    <row r="2145" spans="1:5" x14ac:dyDescent="0.3">
      <c r="A2145" s="11">
        <f>YEAR(Table2[[#This Row],[Order Date]])</f>
        <v>2015</v>
      </c>
      <c r="B2145" s="9" t="s">
        <v>970</v>
      </c>
      <c r="D2145">
        <v>2017</v>
      </c>
      <c r="E2145" t="str">
        <v>Patrick Jones</v>
      </c>
    </row>
    <row r="2146" spans="1:5" x14ac:dyDescent="0.3">
      <c r="A2146" s="10">
        <f>YEAR(Table2[[#This Row],[Order Date]])</f>
        <v>2015</v>
      </c>
      <c r="B2146" s="8" t="s">
        <v>970</v>
      </c>
      <c r="D2146">
        <v>2017</v>
      </c>
      <c r="E2146" t="str">
        <v>Neil Ducich</v>
      </c>
    </row>
    <row r="2147" spans="1:5" x14ac:dyDescent="0.3">
      <c r="A2147" s="11">
        <f>YEAR(Table2[[#This Row],[Order Date]])</f>
        <v>2015</v>
      </c>
      <c r="B2147" s="9" t="s">
        <v>970</v>
      </c>
      <c r="D2147">
        <v>2017</v>
      </c>
      <c r="E2147" t="str">
        <v>Nat Carroll</v>
      </c>
    </row>
    <row r="2148" spans="1:5" x14ac:dyDescent="0.3">
      <c r="A2148" s="10">
        <f>YEAR(Table2[[#This Row],[Order Date]])</f>
        <v>2015</v>
      </c>
      <c r="B2148" s="8" t="s">
        <v>1940</v>
      </c>
      <c r="D2148">
        <v>2017</v>
      </c>
      <c r="E2148" t="str">
        <v>Chuck Clark</v>
      </c>
    </row>
    <row r="2149" spans="1:5" x14ac:dyDescent="0.3">
      <c r="A2149" s="11">
        <f>YEAR(Table2[[#This Row],[Order Date]])</f>
        <v>2015</v>
      </c>
      <c r="B2149" s="9" t="s">
        <v>1940</v>
      </c>
      <c r="D2149">
        <v>2017</v>
      </c>
      <c r="E2149" t="str">
        <v>Allen Rosenblatt</v>
      </c>
    </row>
    <row r="2150" spans="1:5" x14ac:dyDescent="0.3">
      <c r="A2150" s="10">
        <f>YEAR(Table2[[#This Row],[Order Date]])</f>
        <v>2015</v>
      </c>
      <c r="B2150" s="8" t="s">
        <v>1940</v>
      </c>
      <c r="D2150">
        <v>2017</v>
      </c>
      <c r="E2150" t="str">
        <v>Rick Duston</v>
      </c>
    </row>
    <row r="2151" spans="1:5" x14ac:dyDescent="0.3">
      <c r="A2151" s="11">
        <f>YEAR(Table2[[#This Row],[Order Date]])</f>
        <v>2015</v>
      </c>
      <c r="B2151" s="9" t="s">
        <v>1940</v>
      </c>
      <c r="D2151">
        <v>2017</v>
      </c>
      <c r="E2151" t="str">
        <v>John Grady</v>
      </c>
    </row>
    <row r="2152" spans="1:5" x14ac:dyDescent="0.3">
      <c r="A2152" s="10">
        <f>YEAR(Table2[[#This Row],[Order Date]])</f>
        <v>2015</v>
      </c>
      <c r="B2152" s="8" t="s">
        <v>1940</v>
      </c>
      <c r="D2152">
        <v>2017</v>
      </c>
      <c r="E2152" t="str">
        <v>Laurel Elliston</v>
      </c>
    </row>
    <row r="2153" spans="1:5" x14ac:dyDescent="0.3">
      <c r="A2153" s="11">
        <f>YEAR(Table2[[#This Row],[Order Date]])</f>
        <v>2015</v>
      </c>
      <c r="B2153" s="9" t="s">
        <v>890</v>
      </c>
      <c r="D2153">
        <v>2017</v>
      </c>
      <c r="E2153" t="str">
        <v>Eric Hoffmann</v>
      </c>
    </row>
    <row r="2154" spans="1:5" x14ac:dyDescent="0.3">
      <c r="A2154" s="10">
        <f>YEAR(Table2[[#This Row],[Order Date]])</f>
        <v>2015</v>
      </c>
      <c r="B2154" s="8" t="s">
        <v>1445</v>
      </c>
      <c r="D2154">
        <v>2017</v>
      </c>
      <c r="E2154" t="str">
        <v>Vicky Freymann</v>
      </c>
    </row>
    <row r="2155" spans="1:5" x14ac:dyDescent="0.3">
      <c r="A2155" s="11">
        <f>YEAR(Table2[[#This Row],[Order Date]])</f>
        <v>2015</v>
      </c>
      <c r="B2155" s="9" t="s">
        <v>808</v>
      </c>
      <c r="D2155">
        <v>2017</v>
      </c>
      <c r="E2155" t="str">
        <v>Vivek Sundaresam</v>
      </c>
    </row>
    <row r="2156" spans="1:5" x14ac:dyDescent="0.3">
      <c r="A2156" s="10">
        <f>YEAR(Table2[[#This Row],[Order Date]])</f>
        <v>2015</v>
      </c>
      <c r="B2156" s="8" t="s">
        <v>872</v>
      </c>
      <c r="D2156">
        <v>2017</v>
      </c>
      <c r="E2156" t="str">
        <v>Trudy Brown</v>
      </c>
    </row>
    <row r="2157" spans="1:5" x14ac:dyDescent="0.3">
      <c r="A2157" s="11">
        <f>YEAR(Table2[[#This Row],[Order Date]])</f>
        <v>2015</v>
      </c>
      <c r="B2157" s="9" t="s">
        <v>872</v>
      </c>
      <c r="D2157">
        <v>2017</v>
      </c>
      <c r="E2157" t="str">
        <v>Jeremy Lonsdale</v>
      </c>
    </row>
    <row r="2158" spans="1:5" x14ac:dyDescent="0.3">
      <c r="A2158" s="10">
        <f>YEAR(Table2[[#This Row],[Order Date]])</f>
        <v>2015</v>
      </c>
      <c r="B2158" s="8" t="s">
        <v>1944</v>
      </c>
      <c r="D2158">
        <v>2017</v>
      </c>
      <c r="E2158" t="str">
        <v>Kimberly Carter</v>
      </c>
    </row>
    <row r="2159" spans="1:5" x14ac:dyDescent="0.3">
      <c r="A2159" s="11">
        <f>YEAR(Table2[[#This Row],[Order Date]])</f>
        <v>2015</v>
      </c>
      <c r="B2159" s="9" t="s">
        <v>93</v>
      </c>
      <c r="D2159">
        <v>2017</v>
      </c>
      <c r="E2159" t="str">
        <v>Bryan Mills</v>
      </c>
    </row>
    <row r="2160" spans="1:5" x14ac:dyDescent="0.3">
      <c r="A2160" s="10">
        <f>YEAR(Table2[[#This Row],[Order Date]])</f>
        <v>2015</v>
      </c>
      <c r="B2160" s="8" t="s">
        <v>451</v>
      </c>
      <c r="D2160">
        <v>2017</v>
      </c>
      <c r="E2160" t="str">
        <v>Carlos Daly</v>
      </c>
    </row>
    <row r="2161" spans="1:5" x14ac:dyDescent="0.3">
      <c r="A2161" s="11">
        <f>YEAR(Table2[[#This Row],[Order Date]])</f>
        <v>2015</v>
      </c>
      <c r="B2161" s="9" t="s">
        <v>1945</v>
      </c>
      <c r="D2161">
        <v>2017</v>
      </c>
      <c r="E2161" t="str">
        <v>Dianna Wilson</v>
      </c>
    </row>
    <row r="2162" spans="1:5" x14ac:dyDescent="0.3">
      <c r="A2162" s="10">
        <f>YEAR(Table2[[#This Row],[Order Date]])</f>
        <v>2015</v>
      </c>
      <c r="B2162" s="8" t="s">
        <v>1945</v>
      </c>
      <c r="D2162">
        <v>2017</v>
      </c>
      <c r="E2162" t="str">
        <v>Roy Phan</v>
      </c>
    </row>
    <row r="2163" spans="1:5" x14ac:dyDescent="0.3">
      <c r="A2163" s="11">
        <f>YEAR(Table2[[#This Row],[Order Date]])</f>
        <v>2015</v>
      </c>
      <c r="B2163" s="9" t="s">
        <v>1945</v>
      </c>
      <c r="D2163">
        <v>2017</v>
      </c>
      <c r="E2163" t="str">
        <v>James Galang</v>
      </c>
    </row>
    <row r="2164" spans="1:5" x14ac:dyDescent="0.3">
      <c r="A2164" s="10">
        <f>YEAR(Table2[[#This Row],[Order Date]])</f>
        <v>2015</v>
      </c>
      <c r="B2164" s="8" t="s">
        <v>1407</v>
      </c>
      <c r="D2164">
        <v>2017</v>
      </c>
      <c r="E2164" t="str">
        <v>Duane Noonan</v>
      </c>
    </row>
    <row r="2165" spans="1:5" x14ac:dyDescent="0.3">
      <c r="A2165" s="11">
        <f>YEAR(Table2[[#This Row],[Order Date]])</f>
        <v>2015</v>
      </c>
      <c r="B2165" s="9" t="s">
        <v>1250</v>
      </c>
      <c r="D2165">
        <v>2017</v>
      </c>
      <c r="E2165" t="str">
        <v>Patrick O'Donnell</v>
      </c>
    </row>
    <row r="2166" spans="1:5" x14ac:dyDescent="0.3">
      <c r="A2166" s="10">
        <f>YEAR(Table2[[#This Row],[Order Date]])</f>
        <v>2015</v>
      </c>
      <c r="B2166" s="8" t="s">
        <v>544</v>
      </c>
      <c r="D2166">
        <v>2017</v>
      </c>
      <c r="E2166" t="str">
        <v>Lori Olson</v>
      </c>
    </row>
    <row r="2167" spans="1:5" x14ac:dyDescent="0.3">
      <c r="A2167" s="11">
        <f>YEAR(Table2[[#This Row],[Order Date]])</f>
        <v>2015</v>
      </c>
      <c r="B2167" s="9" t="s">
        <v>544</v>
      </c>
      <c r="D2167">
        <v>2017</v>
      </c>
      <c r="E2167" t="str">
        <v>Tiffany House</v>
      </c>
    </row>
    <row r="2168" spans="1:5" x14ac:dyDescent="0.3">
      <c r="A2168" s="10">
        <f>YEAR(Table2[[#This Row],[Order Date]])</f>
        <v>2015</v>
      </c>
      <c r="B2168" s="8" t="s">
        <v>914</v>
      </c>
      <c r="D2168">
        <v>2017</v>
      </c>
      <c r="E2168" t="str">
        <v>Michael Dominguez</v>
      </c>
    </row>
    <row r="2169" spans="1:5" x14ac:dyDescent="0.3">
      <c r="A2169" s="11">
        <f>YEAR(Table2[[#This Row],[Order Date]])</f>
        <v>2015</v>
      </c>
      <c r="B2169" s="9" t="s">
        <v>914</v>
      </c>
      <c r="D2169">
        <v>2017</v>
      </c>
      <c r="E2169" t="str">
        <v>Alice McCarthy</v>
      </c>
    </row>
    <row r="2170" spans="1:5" x14ac:dyDescent="0.3">
      <c r="A2170" s="10">
        <f>YEAR(Table2[[#This Row],[Order Date]])</f>
        <v>2015</v>
      </c>
      <c r="B2170" s="8" t="s">
        <v>586</v>
      </c>
      <c r="D2170">
        <v>2017</v>
      </c>
      <c r="E2170" t="str">
        <v>Guy Thornton</v>
      </c>
    </row>
    <row r="2171" spans="1:5" x14ac:dyDescent="0.3">
      <c r="A2171" s="11">
        <f>YEAR(Table2[[#This Row],[Order Date]])</f>
        <v>2015</v>
      </c>
      <c r="B2171" s="9" t="s">
        <v>1897</v>
      </c>
      <c r="D2171">
        <v>2017</v>
      </c>
      <c r="E2171" t="str">
        <v>Henia Zydlo</v>
      </c>
    </row>
    <row r="2172" spans="1:5" x14ac:dyDescent="0.3">
      <c r="A2172" s="10">
        <f>YEAR(Table2[[#This Row],[Order Date]])</f>
        <v>2015</v>
      </c>
      <c r="B2172" s="8" t="s">
        <v>1947</v>
      </c>
      <c r="D2172">
        <v>2017</v>
      </c>
      <c r="E2172" t="str">
        <v>Suzanne McNair</v>
      </c>
    </row>
    <row r="2173" spans="1:5" x14ac:dyDescent="0.3">
      <c r="A2173" s="11">
        <f>YEAR(Table2[[#This Row],[Order Date]])</f>
        <v>2015</v>
      </c>
      <c r="B2173" s="9" t="s">
        <v>1947</v>
      </c>
      <c r="D2173">
        <v>2017</v>
      </c>
      <c r="E2173" t="str">
        <v>Kelly Andreada</v>
      </c>
    </row>
    <row r="2174" spans="1:5" x14ac:dyDescent="0.3">
      <c r="A2174" s="10">
        <f>YEAR(Table2[[#This Row],[Order Date]])</f>
        <v>2015</v>
      </c>
      <c r="B2174" s="8" t="s">
        <v>1947</v>
      </c>
      <c r="D2174">
        <v>2017</v>
      </c>
      <c r="E2174" t="str">
        <v>Barry Blumstein</v>
      </c>
    </row>
    <row r="2175" spans="1:5" x14ac:dyDescent="0.3">
      <c r="A2175" s="11">
        <f>YEAR(Table2[[#This Row],[Order Date]])</f>
        <v>2015</v>
      </c>
      <c r="B2175" s="9" t="s">
        <v>1947</v>
      </c>
      <c r="D2175">
        <v>2017</v>
      </c>
      <c r="E2175" t="str">
        <v>Barry Weirich</v>
      </c>
    </row>
    <row r="2176" spans="1:5" x14ac:dyDescent="0.3">
      <c r="A2176" s="10">
        <f>YEAR(Table2[[#This Row],[Order Date]])</f>
        <v>2015</v>
      </c>
      <c r="B2176" s="8" t="s">
        <v>1950</v>
      </c>
      <c r="D2176">
        <v>2017</v>
      </c>
      <c r="E2176" t="str">
        <v>Alejandro Ballentine</v>
      </c>
    </row>
    <row r="2177" spans="1:5" x14ac:dyDescent="0.3">
      <c r="A2177" s="11">
        <f>YEAR(Table2[[#This Row],[Order Date]])</f>
        <v>2015</v>
      </c>
      <c r="B2177" s="9" t="s">
        <v>1309</v>
      </c>
      <c r="D2177">
        <v>2017</v>
      </c>
      <c r="E2177" t="str">
        <v>Cari Schnelling</v>
      </c>
    </row>
    <row r="2178" spans="1:5" x14ac:dyDescent="0.3">
      <c r="A2178" s="10">
        <f>YEAR(Table2[[#This Row],[Order Date]])</f>
        <v>2015</v>
      </c>
      <c r="B2178" s="8" t="s">
        <v>891</v>
      </c>
      <c r="D2178">
        <v>2017</v>
      </c>
      <c r="E2178" t="str">
        <v>John Dryer</v>
      </c>
    </row>
    <row r="2179" spans="1:5" x14ac:dyDescent="0.3">
      <c r="A2179" s="11">
        <f>YEAR(Table2[[#This Row],[Order Date]])</f>
        <v>2015</v>
      </c>
      <c r="B2179" s="9" t="s">
        <v>379</v>
      </c>
      <c r="D2179">
        <v>2017</v>
      </c>
      <c r="E2179" t="str">
        <v>Giulietta Dortch</v>
      </c>
    </row>
    <row r="2180" spans="1:5" x14ac:dyDescent="0.3">
      <c r="A2180" s="10">
        <f>YEAR(Table2[[#This Row],[Order Date]])</f>
        <v>2015</v>
      </c>
      <c r="B2180" s="8" t="s">
        <v>379</v>
      </c>
      <c r="D2180">
        <v>2017</v>
      </c>
      <c r="E2180" t="str">
        <v>Nick Radford</v>
      </c>
    </row>
    <row r="2181" spans="1:5" x14ac:dyDescent="0.3">
      <c r="A2181" s="11">
        <f>YEAR(Table2[[#This Row],[Order Date]])</f>
        <v>2015</v>
      </c>
      <c r="B2181" s="9" t="s">
        <v>1331</v>
      </c>
      <c r="D2181">
        <v>2017</v>
      </c>
      <c r="E2181" t="str">
        <v>Dan Campbell</v>
      </c>
    </row>
    <row r="2182" spans="1:5" x14ac:dyDescent="0.3">
      <c r="A2182" s="10">
        <f>YEAR(Table2[[#This Row],[Order Date]])</f>
        <v>2015</v>
      </c>
      <c r="B2182" s="8" t="s">
        <v>1687</v>
      </c>
      <c r="D2182">
        <v>2017</v>
      </c>
      <c r="E2182" t="str">
        <v>Carol Triggs</v>
      </c>
    </row>
    <row r="2183" spans="1:5" x14ac:dyDescent="0.3">
      <c r="A2183" s="11">
        <f>YEAR(Table2[[#This Row],[Order Date]])</f>
        <v>2015</v>
      </c>
      <c r="B2183" s="9" t="s">
        <v>1687</v>
      </c>
      <c r="D2183">
        <v>2017</v>
      </c>
      <c r="E2183" t="str">
        <v>Erica Hernandez</v>
      </c>
    </row>
    <row r="2184" spans="1:5" x14ac:dyDescent="0.3">
      <c r="A2184" s="10">
        <f>YEAR(Table2[[#This Row],[Order Date]])</f>
        <v>2015</v>
      </c>
      <c r="B2184" s="8" t="s">
        <v>1956</v>
      </c>
      <c r="D2184">
        <v>2017</v>
      </c>
      <c r="E2184" t="str">
        <v>Erin Mull</v>
      </c>
    </row>
    <row r="2185" spans="1:5" x14ac:dyDescent="0.3">
      <c r="A2185" s="11">
        <f>YEAR(Table2[[#This Row],[Order Date]])</f>
        <v>2015</v>
      </c>
      <c r="B2185" s="9" t="s">
        <v>1494</v>
      </c>
      <c r="D2185">
        <v>2017</v>
      </c>
      <c r="E2185" t="str">
        <v>Dorris liebe</v>
      </c>
    </row>
    <row r="2186" spans="1:5" x14ac:dyDescent="0.3">
      <c r="A2186" s="10">
        <f>YEAR(Table2[[#This Row],[Order Date]])</f>
        <v>2015</v>
      </c>
      <c r="B2186" s="8" t="s">
        <v>1494</v>
      </c>
      <c r="D2186">
        <v>2017</v>
      </c>
      <c r="E2186" t="str">
        <v>Liz Willingham</v>
      </c>
    </row>
    <row r="2187" spans="1:5" x14ac:dyDescent="0.3">
      <c r="A2187" s="11">
        <f>YEAR(Table2[[#This Row],[Order Date]])</f>
        <v>2015</v>
      </c>
      <c r="B2187" s="9" t="s">
        <v>1494</v>
      </c>
      <c r="D2187">
        <v>2017</v>
      </c>
      <c r="E2187" t="str">
        <v>Ben Wallace</v>
      </c>
    </row>
    <row r="2188" spans="1:5" x14ac:dyDescent="0.3">
      <c r="A2188" s="10">
        <f>YEAR(Table2[[#This Row],[Order Date]])</f>
        <v>2015</v>
      </c>
      <c r="B2188" s="8" t="s">
        <v>1050</v>
      </c>
      <c r="D2188">
        <v>2017</v>
      </c>
      <c r="E2188" t="str">
        <v>Maureen Gastineau</v>
      </c>
    </row>
    <row r="2189" spans="1:5" x14ac:dyDescent="0.3">
      <c r="A2189" s="11">
        <f>YEAR(Table2[[#This Row],[Order Date]])</f>
        <v>2015</v>
      </c>
      <c r="B2189" s="9" t="s">
        <v>1050</v>
      </c>
      <c r="D2189">
        <v>2017</v>
      </c>
      <c r="E2189" t="str">
        <v>Frank Olsen</v>
      </c>
    </row>
    <row r="2190" spans="1:5" x14ac:dyDescent="0.3">
      <c r="A2190" s="10">
        <f>YEAR(Table2[[#This Row],[Order Date]])</f>
        <v>2015</v>
      </c>
      <c r="B2190" s="8" t="s">
        <v>1050</v>
      </c>
      <c r="D2190">
        <v>2017</v>
      </c>
      <c r="E2190" t="str">
        <v>Anna Gayman</v>
      </c>
    </row>
    <row r="2191" spans="1:5" x14ac:dyDescent="0.3">
      <c r="A2191" s="11">
        <f>YEAR(Table2[[#This Row],[Order Date]])</f>
        <v>2015</v>
      </c>
      <c r="B2191" s="9" t="s">
        <v>1050</v>
      </c>
      <c r="D2191">
        <v>2017</v>
      </c>
      <c r="E2191" t="str">
        <v>Michelle Tran</v>
      </c>
    </row>
    <row r="2192" spans="1:5" x14ac:dyDescent="0.3">
      <c r="A2192" s="10">
        <f>YEAR(Table2[[#This Row],[Order Date]])</f>
        <v>2015</v>
      </c>
      <c r="B2192" s="8" t="s">
        <v>906</v>
      </c>
      <c r="D2192">
        <v>2017</v>
      </c>
      <c r="E2192" t="str">
        <v>Carl Ludwig</v>
      </c>
    </row>
    <row r="2193" spans="1:5" x14ac:dyDescent="0.3">
      <c r="A2193" s="11">
        <f>YEAR(Table2[[#This Row],[Order Date]])</f>
        <v>2015</v>
      </c>
      <c r="B2193" s="9" t="s">
        <v>1329</v>
      </c>
      <c r="D2193">
        <v>2017</v>
      </c>
      <c r="E2193" t="str">
        <v>Linda Cazamias</v>
      </c>
    </row>
    <row r="2194" spans="1:5" x14ac:dyDescent="0.3">
      <c r="A2194" s="10">
        <f>YEAR(Table2[[#This Row],[Order Date]])</f>
        <v>2015</v>
      </c>
      <c r="B2194" s="8" t="s">
        <v>184</v>
      </c>
      <c r="D2194">
        <v>2017</v>
      </c>
      <c r="E2194" t="str">
        <v>Muhammed MacIntyre</v>
      </c>
    </row>
    <row r="2195" spans="1:5" x14ac:dyDescent="0.3">
      <c r="A2195" s="11">
        <f>YEAR(Table2[[#This Row],[Order Date]])</f>
        <v>2015</v>
      </c>
      <c r="B2195" s="9" t="s">
        <v>1961</v>
      </c>
      <c r="D2195">
        <v>2017</v>
      </c>
      <c r="E2195" t="str">
        <v>Dianna Vittorini</v>
      </c>
    </row>
    <row r="2196" spans="1:5" x14ac:dyDescent="0.3">
      <c r="A2196" s="10">
        <f>YEAR(Table2[[#This Row],[Order Date]])</f>
        <v>2015</v>
      </c>
      <c r="B2196" s="8" t="s">
        <v>1961</v>
      </c>
      <c r="D2196">
        <v>2017</v>
      </c>
      <c r="E2196" t="str">
        <v>Kristina Nunn</v>
      </c>
    </row>
    <row r="2197" spans="1:5" x14ac:dyDescent="0.3">
      <c r="A2197" s="11">
        <f>YEAR(Table2[[#This Row],[Order Date]])</f>
        <v>2015</v>
      </c>
      <c r="B2197" s="9" t="s">
        <v>1962</v>
      </c>
      <c r="D2197">
        <v>2017</v>
      </c>
      <c r="E2197" t="str">
        <v>Zuschuss Donatelli</v>
      </c>
    </row>
    <row r="2198" spans="1:5" x14ac:dyDescent="0.3">
      <c r="A2198" s="10">
        <f>YEAR(Table2[[#This Row],[Order Date]])</f>
        <v>2015</v>
      </c>
      <c r="B2198" s="8" t="s">
        <v>1651</v>
      </c>
      <c r="D2198">
        <v>2017</v>
      </c>
      <c r="E2198" t="str">
        <v>Lena Creighton</v>
      </c>
    </row>
    <row r="2199" spans="1:5" x14ac:dyDescent="0.3">
      <c r="A2199" s="11">
        <f>YEAR(Table2[[#This Row],[Order Date]])</f>
        <v>2015</v>
      </c>
      <c r="B2199" s="9" t="s">
        <v>1651</v>
      </c>
      <c r="D2199">
        <v>2017</v>
      </c>
      <c r="E2199" t="str">
        <v>Hunter Glantz</v>
      </c>
    </row>
    <row r="2200" spans="1:5" x14ac:dyDescent="0.3">
      <c r="A2200" s="10">
        <f>YEAR(Table2[[#This Row],[Order Date]])</f>
        <v>2015</v>
      </c>
      <c r="B2200" s="8" t="s">
        <v>777</v>
      </c>
      <c r="D2200">
        <v>2017</v>
      </c>
      <c r="E2200" t="str">
        <v>Sarah Brown</v>
      </c>
    </row>
    <row r="2201" spans="1:5" x14ac:dyDescent="0.3">
      <c r="A2201" s="11">
        <f>YEAR(Table2[[#This Row],[Order Date]])</f>
        <v>2015</v>
      </c>
      <c r="B2201" s="9" t="s">
        <v>1668</v>
      </c>
      <c r="D2201">
        <v>2017</v>
      </c>
      <c r="E2201" t="str">
        <v>Troy Staebel</v>
      </c>
    </row>
    <row r="2202" spans="1:5" x14ac:dyDescent="0.3">
      <c r="A2202" s="10">
        <f>YEAR(Table2[[#This Row],[Order Date]])</f>
        <v>2015</v>
      </c>
      <c r="B2202" s="8" t="s">
        <v>1668</v>
      </c>
      <c r="D2202">
        <v>2017</v>
      </c>
      <c r="E2202" t="str">
        <v>Paul Gonzalez</v>
      </c>
    </row>
    <row r="2203" spans="1:5" x14ac:dyDescent="0.3">
      <c r="A2203" s="11">
        <f>YEAR(Table2[[#This Row],[Order Date]])</f>
        <v>2015</v>
      </c>
      <c r="B2203" s="9" t="s">
        <v>1668</v>
      </c>
      <c r="D2203">
        <v>2017</v>
      </c>
      <c r="E2203" t="str">
        <v>Tamara Willingham</v>
      </c>
    </row>
    <row r="2204" spans="1:5" x14ac:dyDescent="0.3">
      <c r="A2204" s="10">
        <f>YEAR(Table2[[#This Row],[Order Date]])</f>
        <v>2015</v>
      </c>
      <c r="B2204" s="8" t="s">
        <v>1668</v>
      </c>
      <c r="D2204">
        <v>2017</v>
      </c>
      <c r="E2204" t="str">
        <v>Clay Cheatham</v>
      </c>
    </row>
    <row r="2205" spans="1:5" x14ac:dyDescent="0.3">
      <c r="A2205" s="11">
        <f>YEAR(Table2[[#This Row],[Order Date]])</f>
        <v>2015</v>
      </c>
      <c r="B2205" s="9" t="s">
        <v>1668</v>
      </c>
      <c r="D2205">
        <v>2017</v>
      </c>
      <c r="E2205" t="str">
        <v>Stuart Calhoun</v>
      </c>
    </row>
    <row r="2206" spans="1:5" x14ac:dyDescent="0.3">
      <c r="A2206" s="10">
        <f>YEAR(Table2[[#This Row],[Order Date]])</f>
        <v>2015</v>
      </c>
      <c r="B2206" s="8" t="s">
        <v>1965</v>
      </c>
      <c r="D2206">
        <v>2017</v>
      </c>
      <c r="E2206" t="str">
        <v>Dean percer</v>
      </c>
    </row>
    <row r="2207" spans="1:5" x14ac:dyDescent="0.3">
      <c r="A2207" s="11">
        <f>YEAR(Table2[[#This Row],[Order Date]])</f>
        <v>2015</v>
      </c>
      <c r="B2207" s="9" t="s">
        <v>1965</v>
      </c>
      <c r="D2207">
        <v>2017</v>
      </c>
      <c r="E2207" t="str">
        <v>Kristen Hastings</v>
      </c>
    </row>
    <row r="2208" spans="1:5" x14ac:dyDescent="0.3">
      <c r="A2208" s="10">
        <f>YEAR(Table2[[#This Row],[Order Date]])</f>
        <v>2015</v>
      </c>
      <c r="B2208" s="8" t="s">
        <v>1965</v>
      </c>
      <c r="D2208">
        <v>2017</v>
      </c>
      <c r="E2208" t="str">
        <v>Thomas Seio</v>
      </c>
    </row>
    <row r="2209" spans="1:5" x14ac:dyDescent="0.3">
      <c r="A2209" s="11">
        <f>YEAR(Table2[[#This Row],[Order Date]])</f>
        <v>2015</v>
      </c>
      <c r="B2209" s="9" t="s">
        <v>1967</v>
      </c>
      <c r="D2209">
        <v>2017</v>
      </c>
      <c r="E2209" t="str">
        <v>Joe Elijah</v>
      </c>
    </row>
    <row r="2210" spans="1:5" x14ac:dyDescent="0.3">
      <c r="A2210" s="10">
        <f>YEAR(Table2[[#This Row],[Order Date]])</f>
        <v>2015</v>
      </c>
      <c r="B2210" s="8" t="s">
        <v>1967</v>
      </c>
      <c r="D2210">
        <v>2017</v>
      </c>
      <c r="E2210" t="str">
        <v>Michael Kennedy</v>
      </c>
    </row>
    <row r="2211" spans="1:5" x14ac:dyDescent="0.3">
      <c r="A2211" s="11">
        <f>YEAR(Table2[[#This Row],[Order Date]])</f>
        <v>2015</v>
      </c>
      <c r="B2211" s="9" t="s">
        <v>1967</v>
      </c>
      <c r="D2211">
        <v>2017</v>
      </c>
      <c r="E2211" t="str">
        <v>Katherine Ducich</v>
      </c>
    </row>
    <row r="2212" spans="1:5" x14ac:dyDescent="0.3">
      <c r="A2212" s="10">
        <f>YEAR(Table2[[#This Row],[Order Date]])</f>
        <v>2015</v>
      </c>
      <c r="B2212" s="8" t="s">
        <v>464</v>
      </c>
      <c r="D2212">
        <v>2017</v>
      </c>
      <c r="E2212" t="str">
        <v>Philip Fox</v>
      </c>
    </row>
    <row r="2213" spans="1:5" x14ac:dyDescent="0.3">
      <c r="A2213" s="11">
        <f>YEAR(Table2[[#This Row],[Order Date]])</f>
        <v>2015</v>
      </c>
      <c r="B2213" s="9" t="s">
        <v>1634</v>
      </c>
      <c r="D2213">
        <v>2017</v>
      </c>
      <c r="E2213" t="str">
        <v>Luke Schmidt</v>
      </c>
    </row>
    <row r="2214" spans="1:5" x14ac:dyDescent="0.3">
      <c r="A2214" s="10">
        <f>YEAR(Table2[[#This Row],[Order Date]])</f>
        <v>2015</v>
      </c>
      <c r="B2214" s="8" t="s">
        <v>1634</v>
      </c>
      <c r="D2214">
        <v>2017</v>
      </c>
      <c r="E2214" t="str">
        <v>Ryan Akin</v>
      </c>
    </row>
    <row r="2215" spans="1:5" x14ac:dyDescent="0.3">
      <c r="A2215" s="11">
        <f>YEAR(Table2[[#This Row],[Order Date]])</f>
        <v>2015</v>
      </c>
      <c r="B2215" s="9" t="s">
        <v>1634</v>
      </c>
      <c r="D2215">
        <v>2017</v>
      </c>
      <c r="E2215" t="str">
        <v>Steven Roelle</v>
      </c>
    </row>
    <row r="2216" spans="1:5" x14ac:dyDescent="0.3">
      <c r="A2216" s="10">
        <f>YEAR(Table2[[#This Row],[Order Date]])</f>
        <v>2015</v>
      </c>
      <c r="B2216" s="8" t="s">
        <v>1970</v>
      </c>
      <c r="D2216">
        <v>2017</v>
      </c>
      <c r="E2216" t="str">
        <v>Craig Carreira</v>
      </c>
    </row>
    <row r="2217" spans="1:5" x14ac:dyDescent="0.3">
      <c r="A2217" s="11">
        <f>YEAR(Table2[[#This Row],[Order Date]])</f>
        <v>2015</v>
      </c>
      <c r="B2217" s="9" t="s">
        <v>1855</v>
      </c>
      <c r="D2217">
        <v>2017</v>
      </c>
      <c r="E2217" t="str">
        <v>Neil Knudson</v>
      </c>
    </row>
    <row r="2218" spans="1:5" x14ac:dyDescent="0.3">
      <c r="A2218" s="10">
        <f>YEAR(Table2[[#This Row],[Order Date]])</f>
        <v>2015</v>
      </c>
      <c r="B2218" s="8" t="s">
        <v>1855</v>
      </c>
      <c r="D2218">
        <v>2017</v>
      </c>
      <c r="E2218" t="str">
        <v>Katharine Harms</v>
      </c>
    </row>
    <row r="2219" spans="1:5" x14ac:dyDescent="0.3">
      <c r="A2219" s="11">
        <f>YEAR(Table2[[#This Row],[Order Date]])</f>
        <v>2015</v>
      </c>
      <c r="B2219" s="9" t="s">
        <v>1372</v>
      </c>
      <c r="D2219">
        <v>2017</v>
      </c>
      <c r="E2219" t="str">
        <v>Deborah Brumfield</v>
      </c>
    </row>
    <row r="2220" spans="1:5" x14ac:dyDescent="0.3">
      <c r="A2220" s="10">
        <f>YEAR(Table2[[#This Row],[Order Date]])</f>
        <v>2015</v>
      </c>
      <c r="B2220" s="8" t="s">
        <v>1022</v>
      </c>
      <c r="D2220">
        <v>2017</v>
      </c>
      <c r="E2220" t="str">
        <v>Jim Sink</v>
      </c>
    </row>
    <row r="2221" spans="1:5" x14ac:dyDescent="0.3">
      <c r="A2221" s="11">
        <f>YEAR(Table2[[#This Row],[Order Date]])</f>
        <v>2015</v>
      </c>
      <c r="B2221" s="9" t="s">
        <v>1022</v>
      </c>
      <c r="D2221">
        <v>2017</v>
      </c>
      <c r="E2221" t="str">
        <v>George Ashbrook</v>
      </c>
    </row>
    <row r="2222" spans="1:5" x14ac:dyDescent="0.3">
      <c r="A2222" s="10">
        <f>YEAR(Table2[[#This Row],[Order Date]])</f>
        <v>2015</v>
      </c>
      <c r="B2222" s="8" t="s">
        <v>787</v>
      </c>
      <c r="D2222">
        <v>2017</v>
      </c>
      <c r="E2222" t="str">
        <v>Toby Ritter</v>
      </c>
    </row>
    <row r="2223" spans="1:5" x14ac:dyDescent="0.3">
      <c r="A2223" s="11">
        <f>YEAR(Table2[[#This Row],[Order Date]])</f>
        <v>2015</v>
      </c>
      <c r="B2223" s="9" t="s">
        <v>1437</v>
      </c>
      <c r="D2223">
        <v>2017</v>
      </c>
      <c r="E2223" t="str">
        <v>Jeremy Ellison</v>
      </c>
    </row>
    <row r="2224" spans="1:5" x14ac:dyDescent="0.3">
      <c r="A2224" s="10">
        <f>YEAR(Table2[[#This Row],[Order Date]])</f>
        <v>2015</v>
      </c>
      <c r="B2224" s="8" t="s">
        <v>1437</v>
      </c>
      <c r="D2224">
        <v>2017</v>
      </c>
      <c r="E2224" t="str">
        <v>Shui Tom</v>
      </c>
    </row>
    <row r="2225" spans="1:5" x14ac:dyDescent="0.3">
      <c r="A2225" s="11">
        <f>YEAR(Table2[[#This Row],[Order Date]])</f>
        <v>2015</v>
      </c>
      <c r="B2225" s="9" t="s">
        <v>909</v>
      </c>
      <c r="D2225">
        <v>2017</v>
      </c>
      <c r="E2225" t="str">
        <v>Alan Shonely</v>
      </c>
    </row>
    <row r="2226" spans="1:5" x14ac:dyDescent="0.3">
      <c r="A2226" s="10">
        <f>YEAR(Table2[[#This Row],[Order Date]])</f>
        <v>2015</v>
      </c>
      <c r="B2226" s="8" t="s">
        <v>1973</v>
      </c>
      <c r="D2226">
        <v>2017</v>
      </c>
      <c r="E2226" t="str">
        <v>Joe Kamberova</v>
      </c>
    </row>
    <row r="2227" spans="1:5" x14ac:dyDescent="0.3">
      <c r="A2227" s="11">
        <f>YEAR(Table2[[#This Row],[Order Date]])</f>
        <v>2015</v>
      </c>
      <c r="B2227" s="9" t="s">
        <v>1743</v>
      </c>
      <c r="D2227">
        <v>2017</v>
      </c>
      <c r="E2227" t="str">
        <v>Rick Bensley</v>
      </c>
    </row>
    <row r="2228" spans="1:5" x14ac:dyDescent="0.3">
      <c r="A2228" s="10">
        <f>YEAR(Table2[[#This Row],[Order Date]])</f>
        <v>2015</v>
      </c>
      <c r="B2228" s="8" t="s">
        <v>1976</v>
      </c>
      <c r="D2228">
        <v>2017</v>
      </c>
      <c r="E2228" t="str">
        <v>Maria Bertelson</v>
      </c>
    </row>
    <row r="2229" spans="1:5" x14ac:dyDescent="0.3">
      <c r="A2229" s="11">
        <f>YEAR(Table2[[#This Row],[Order Date]])</f>
        <v>2015</v>
      </c>
      <c r="B2229" s="9" t="s">
        <v>1103</v>
      </c>
      <c r="D2229">
        <v>2017</v>
      </c>
      <c r="E2229" t="str">
        <v>Matthew Clasen</v>
      </c>
    </row>
    <row r="2230" spans="1:5" x14ac:dyDescent="0.3">
      <c r="A2230" s="10">
        <f>YEAR(Table2[[#This Row],[Order Date]])</f>
        <v>2015</v>
      </c>
      <c r="B2230" s="8" t="s">
        <v>1103</v>
      </c>
      <c r="D2230">
        <v>2017</v>
      </c>
      <c r="E2230" t="str">
        <v>Sonia Cooley</v>
      </c>
    </row>
    <row r="2231" spans="1:5" x14ac:dyDescent="0.3">
      <c r="A2231" s="11">
        <f>YEAR(Table2[[#This Row],[Order Date]])</f>
        <v>2015</v>
      </c>
      <c r="B2231" s="9" t="s">
        <v>737</v>
      </c>
      <c r="D2231">
        <v>2017</v>
      </c>
      <c r="E2231" t="str">
        <v>Fred McMath</v>
      </c>
    </row>
    <row r="2232" spans="1:5" x14ac:dyDescent="0.3">
      <c r="A2232" s="10">
        <f>YEAR(Table2[[#This Row],[Order Date]])</f>
        <v>2015</v>
      </c>
      <c r="B2232" s="8" t="s">
        <v>1400</v>
      </c>
      <c r="D2232">
        <v>2017</v>
      </c>
      <c r="E2232" t="str">
        <v>Olvera Toch</v>
      </c>
    </row>
    <row r="2233" spans="1:5" x14ac:dyDescent="0.3">
      <c r="A2233" s="11">
        <f>YEAR(Table2[[#This Row],[Order Date]])</f>
        <v>2015</v>
      </c>
      <c r="B2233" s="9" t="s">
        <v>1400</v>
      </c>
      <c r="D2233">
        <v>2017</v>
      </c>
      <c r="E2233" t="str">
        <v>Tracy Hopkins</v>
      </c>
    </row>
    <row r="2234" spans="1:5" x14ac:dyDescent="0.3">
      <c r="A2234" s="10">
        <f>YEAR(Table2[[#This Row],[Order Date]])</f>
        <v>2015</v>
      </c>
      <c r="B2234" s="8" t="s">
        <v>106</v>
      </c>
      <c r="D2234">
        <v>2017</v>
      </c>
      <c r="E2234" t="str">
        <v>Nora Preis</v>
      </c>
    </row>
    <row r="2235" spans="1:5" x14ac:dyDescent="0.3">
      <c r="A2235" s="11">
        <f>YEAR(Table2[[#This Row],[Order Date]])</f>
        <v>2015</v>
      </c>
      <c r="B2235" s="9" t="s">
        <v>1632</v>
      </c>
      <c r="D2235">
        <v>2017</v>
      </c>
      <c r="E2235" t="str">
        <v>Dan Reichenbach</v>
      </c>
    </row>
    <row r="2236" spans="1:5" x14ac:dyDescent="0.3">
      <c r="A2236" s="10">
        <f>YEAR(Table2[[#This Row],[Order Date]])</f>
        <v>2015</v>
      </c>
      <c r="B2236" s="8" t="s">
        <v>1632</v>
      </c>
      <c r="D2236">
        <v>2017</v>
      </c>
      <c r="E2236" t="str">
        <v>Michelle Arnett</v>
      </c>
    </row>
    <row r="2237" spans="1:5" x14ac:dyDescent="0.3">
      <c r="A2237" s="11">
        <f>YEAR(Table2[[#This Row],[Order Date]])</f>
        <v>2015</v>
      </c>
      <c r="B2237" s="9" t="s">
        <v>279</v>
      </c>
      <c r="D2237">
        <v>2017</v>
      </c>
      <c r="E2237" t="str">
        <v>Dean Katz</v>
      </c>
    </row>
    <row r="2238" spans="1:5" x14ac:dyDescent="0.3">
      <c r="A2238" s="10">
        <f>YEAR(Table2[[#This Row],[Order Date]])</f>
        <v>2015</v>
      </c>
      <c r="B2238" s="8" t="s">
        <v>279</v>
      </c>
      <c r="D2238">
        <v>2017</v>
      </c>
      <c r="E2238" t="str">
        <v>Alex Avila</v>
      </c>
    </row>
    <row r="2239" spans="1:5" x14ac:dyDescent="0.3">
      <c r="A2239" s="11">
        <f>YEAR(Table2[[#This Row],[Order Date]])</f>
        <v>2015</v>
      </c>
      <c r="B2239" s="9" t="s">
        <v>680</v>
      </c>
      <c r="D2239">
        <v>2017</v>
      </c>
      <c r="E2239" t="str">
        <v>William Brown</v>
      </c>
    </row>
    <row r="2240" spans="1:5" x14ac:dyDescent="0.3">
      <c r="A2240" s="10">
        <f>YEAR(Table2[[#This Row],[Order Date]])</f>
        <v>2015</v>
      </c>
      <c r="B2240" s="8" t="s">
        <v>1356</v>
      </c>
      <c r="D2240">
        <v>2017</v>
      </c>
      <c r="E2240" t="str">
        <v>Victor Preis</v>
      </c>
    </row>
    <row r="2241" spans="1:5" x14ac:dyDescent="0.3">
      <c r="A2241" s="11">
        <f>YEAR(Table2[[#This Row],[Order Date]])</f>
        <v>2015</v>
      </c>
      <c r="B2241" s="9" t="s">
        <v>1425</v>
      </c>
      <c r="D2241">
        <v>2017</v>
      </c>
      <c r="E2241" t="str">
        <v>Sheri Gordon</v>
      </c>
    </row>
    <row r="2242" spans="1:5" x14ac:dyDescent="0.3">
      <c r="A2242" s="10">
        <f>YEAR(Table2[[#This Row],[Order Date]])</f>
        <v>2015</v>
      </c>
      <c r="B2242" s="8" t="s">
        <v>288</v>
      </c>
      <c r="D2242">
        <v>2017</v>
      </c>
      <c r="E2242" t="str">
        <v>Ralph Arnett</v>
      </c>
    </row>
    <row r="2243" spans="1:5" x14ac:dyDescent="0.3">
      <c r="A2243" s="11">
        <f>YEAR(Table2[[#This Row],[Order Date]])</f>
        <v>2015</v>
      </c>
      <c r="B2243" s="9" t="s">
        <v>288</v>
      </c>
      <c r="D2243">
        <v>2017</v>
      </c>
      <c r="E2243" t="str">
        <v>Darrin Van Huff</v>
      </c>
    </row>
    <row r="2244" spans="1:5" x14ac:dyDescent="0.3">
      <c r="A2244" s="10">
        <f>YEAR(Table2[[#This Row],[Order Date]])</f>
        <v>2015</v>
      </c>
      <c r="B2244" s="8" t="s">
        <v>288</v>
      </c>
      <c r="D2244">
        <v>2017</v>
      </c>
      <c r="E2244" t="str">
        <v>Chuck Sachs</v>
      </c>
    </row>
    <row r="2245" spans="1:5" x14ac:dyDescent="0.3">
      <c r="A2245" s="11">
        <f>YEAR(Table2[[#This Row],[Order Date]])</f>
        <v>2015</v>
      </c>
      <c r="B2245" s="9" t="s">
        <v>288</v>
      </c>
      <c r="D2245">
        <v>2017</v>
      </c>
      <c r="E2245" t="str">
        <v>Christina Anderson</v>
      </c>
    </row>
    <row r="2246" spans="1:5" x14ac:dyDescent="0.3">
      <c r="A2246" s="10">
        <f>YEAR(Table2[[#This Row],[Order Date]])</f>
        <v>2015</v>
      </c>
      <c r="B2246" s="8" t="s">
        <v>306</v>
      </c>
      <c r="D2246">
        <v>2017</v>
      </c>
      <c r="E2246" t="str">
        <v>Jim Kriz</v>
      </c>
    </row>
    <row r="2247" spans="1:5" x14ac:dyDescent="0.3">
      <c r="A2247" s="11">
        <f>YEAR(Table2[[#This Row],[Order Date]])</f>
        <v>2015</v>
      </c>
      <c r="B2247" s="9" t="s">
        <v>1985</v>
      </c>
      <c r="D2247">
        <v>2017</v>
      </c>
      <c r="E2247" t="str">
        <v>Frank Merwin</v>
      </c>
    </row>
    <row r="2248" spans="1:5" x14ac:dyDescent="0.3">
      <c r="A2248" s="10">
        <f>YEAR(Table2[[#This Row],[Order Date]])</f>
        <v>2015</v>
      </c>
      <c r="B2248" s="8" t="s">
        <v>1445</v>
      </c>
      <c r="D2248">
        <v>2017</v>
      </c>
      <c r="E2248" t="str">
        <v>Michael Oakman</v>
      </c>
    </row>
    <row r="2249" spans="1:5" x14ac:dyDescent="0.3">
      <c r="A2249" s="11">
        <f>YEAR(Table2[[#This Row],[Order Date]])</f>
        <v>2015</v>
      </c>
      <c r="B2249" s="9" t="s">
        <v>1445</v>
      </c>
      <c r="D2249">
        <v>2017</v>
      </c>
      <c r="E2249" t="str">
        <v>Tony Sayre</v>
      </c>
    </row>
    <row r="2250" spans="1:5" x14ac:dyDescent="0.3">
      <c r="A2250" s="10">
        <f>YEAR(Table2[[#This Row],[Order Date]])</f>
        <v>2015</v>
      </c>
      <c r="B2250" s="8" t="s">
        <v>397</v>
      </c>
      <c r="D2250">
        <v>2017</v>
      </c>
      <c r="E2250" t="str">
        <v>Fred Hopkins</v>
      </c>
    </row>
    <row r="2251" spans="1:5" x14ac:dyDescent="0.3">
      <c r="A2251" s="11">
        <f>YEAR(Table2[[#This Row],[Order Date]])</f>
        <v>2015</v>
      </c>
      <c r="B2251" s="9" t="s">
        <v>474</v>
      </c>
      <c r="D2251">
        <v>2017</v>
      </c>
      <c r="E2251" t="str">
        <v>Angele Hood</v>
      </c>
    </row>
    <row r="2252" spans="1:5" x14ac:dyDescent="0.3">
      <c r="A2252" s="10">
        <f>YEAR(Table2[[#This Row],[Order Date]])</f>
        <v>2015</v>
      </c>
      <c r="B2252" s="8" t="s">
        <v>921</v>
      </c>
      <c r="D2252">
        <v>2017</v>
      </c>
      <c r="E2252" t="str">
        <v>Patrick O'Brill</v>
      </c>
    </row>
    <row r="2253" spans="1:5" x14ac:dyDescent="0.3">
      <c r="A2253" s="11">
        <f>YEAR(Table2[[#This Row],[Order Date]])</f>
        <v>2015</v>
      </c>
      <c r="B2253" s="9" t="s">
        <v>921</v>
      </c>
      <c r="D2253">
        <v>2017</v>
      </c>
      <c r="E2253" t="str">
        <v>Michael Paige</v>
      </c>
    </row>
    <row r="2254" spans="1:5" x14ac:dyDescent="0.3">
      <c r="A2254" s="10">
        <f>YEAR(Table2[[#This Row],[Order Date]])</f>
        <v>2015</v>
      </c>
      <c r="B2254" s="8" t="s">
        <v>1990</v>
      </c>
      <c r="D2254">
        <v>2017</v>
      </c>
      <c r="E2254" t="str">
        <v>Jenna Caffey</v>
      </c>
    </row>
    <row r="2255" spans="1:5" x14ac:dyDescent="0.3">
      <c r="A2255" s="11">
        <f>YEAR(Table2[[#This Row],[Order Date]])</f>
        <v>2015</v>
      </c>
      <c r="B2255" s="9" t="s">
        <v>1990</v>
      </c>
      <c r="D2255">
        <v>2017</v>
      </c>
      <c r="E2255" t="str">
        <v>Harold Engle</v>
      </c>
    </row>
    <row r="2256" spans="1:5" x14ac:dyDescent="0.3">
      <c r="A2256" s="10">
        <f>YEAR(Table2[[#This Row],[Order Date]])</f>
        <v>2015</v>
      </c>
      <c r="B2256" s="8" t="s">
        <v>1990</v>
      </c>
      <c r="D2256">
        <v>2017</v>
      </c>
      <c r="E2256" t="str">
        <v>Mathew Reese</v>
      </c>
    </row>
    <row r="2257" spans="1:5" x14ac:dyDescent="0.3">
      <c r="A2257" s="11">
        <f>YEAR(Table2[[#This Row],[Order Date]])</f>
        <v>2015</v>
      </c>
      <c r="B2257" s="9" t="s">
        <v>1787</v>
      </c>
      <c r="D2257">
        <v>2017</v>
      </c>
      <c r="E2257" t="str">
        <v>Sean Miller</v>
      </c>
    </row>
    <row r="2258" spans="1:5" x14ac:dyDescent="0.3">
      <c r="A2258" s="10">
        <f>YEAR(Table2[[#This Row],[Order Date]])</f>
        <v>2015</v>
      </c>
      <c r="B2258" s="8" t="s">
        <v>1993</v>
      </c>
      <c r="D2258">
        <v>2017</v>
      </c>
      <c r="E2258" t="str">
        <v>Frank Gastineau</v>
      </c>
    </row>
    <row r="2259" spans="1:5" x14ac:dyDescent="0.3">
      <c r="A2259" s="11">
        <f>YEAR(Table2[[#This Row],[Order Date]])</f>
        <v>2015</v>
      </c>
      <c r="B2259" s="9" t="s">
        <v>1003</v>
      </c>
      <c r="D2259">
        <v>2017</v>
      </c>
      <c r="E2259" t="str">
        <v>Beth Fritzler</v>
      </c>
    </row>
    <row r="2260" spans="1:5" x14ac:dyDescent="0.3">
      <c r="A2260" s="10">
        <f>YEAR(Table2[[#This Row],[Order Date]])</f>
        <v>2015</v>
      </c>
      <c r="B2260" s="8" t="s">
        <v>544</v>
      </c>
      <c r="D2260">
        <v>2017</v>
      </c>
      <c r="E2260" t="str">
        <v>Natalie Webber</v>
      </c>
    </row>
    <row r="2261" spans="1:5" x14ac:dyDescent="0.3">
      <c r="A2261" s="11">
        <f>YEAR(Table2[[#This Row],[Order Date]])</f>
        <v>2015</v>
      </c>
      <c r="B2261" s="9" t="s">
        <v>544</v>
      </c>
      <c r="D2261">
        <v>2017</v>
      </c>
      <c r="E2261" t="str">
        <v>Karen Bern</v>
      </c>
    </row>
    <row r="2262" spans="1:5" x14ac:dyDescent="0.3">
      <c r="A2262" s="10">
        <f>YEAR(Table2[[#This Row],[Order Date]])</f>
        <v>2015</v>
      </c>
      <c r="B2262" s="8" t="s">
        <v>544</v>
      </c>
      <c r="D2262">
        <v>2017</v>
      </c>
      <c r="E2262" t="str">
        <v>Tom Stivers</v>
      </c>
    </row>
    <row r="2263" spans="1:5" x14ac:dyDescent="0.3">
      <c r="A2263" s="11">
        <f>YEAR(Table2[[#This Row],[Order Date]])</f>
        <v>2015</v>
      </c>
      <c r="B2263" s="9" t="s">
        <v>544</v>
      </c>
      <c r="D2263">
        <v>2017</v>
      </c>
      <c r="E2263" t="str">
        <v>Rick Reed</v>
      </c>
    </row>
    <row r="2264" spans="1:5" x14ac:dyDescent="0.3">
      <c r="A2264" s="10">
        <f>YEAR(Table2[[#This Row],[Order Date]])</f>
        <v>2015</v>
      </c>
      <c r="B2264" s="8" t="s">
        <v>416</v>
      </c>
      <c r="D2264">
        <v>2017</v>
      </c>
      <c r="E2264" t="str">
        <v>Sandra Flanagan</v>
      </c>
    </row>
    <row r="2265" spans="1:5" x14ac:dyDescent="0.3">
      <c r="A2265" s="11">
        <f>YEAR(Table2[[#This Row],[Order Date]])</f>
        <v>2015</v>
      </c>
      <c r="B2265" s="9" t="s">
        <v>416</v>
      </c>
      <c r="D2265">
        <v>2017</v>
      </c>
      <c r="E2265" t="str">
        <v>Natalie Fritzler</v>
      </c>
    </row>
    <row r="2266" spans="1:5" x14ac:dyDescent="0.3">
      <c r="A2266" s="10">
        <f>YEAR(Table2[[#This Row],[Order Date]])</f>
        <v>2015</v>
      </c>
      <c r="B2266" s="8" t="s">
        <v>416</v>
      </c>
      <c r="D2266">
        <v>2017</v>
      </c>
      <c r="E2266" t="str">
        <v>Shaun Weien</v>
      </c>
    </row>
    <row r="2267" spans="1:5" x14ac:dyDescent="0.3">
      <c r="A2267" s="11">
        <f>YEAR(Table2[[#This Row],[Order Date]])</f>
        <v>2015</v>
      </c>
      <c r="B2267" s="9" t="s">
        <v>416</v>
      </c>
      <c r="D2267">
        <v>2017</v>
      </c>
      <c r="E2267" t="str">
        <v>Anthony Johnson</v>
      </c>
    </row>
    <row r="2268" spans="1:5" x14ac:dyDescent="0.3">
      <c r="A2268" s="10">
        <f>YEAR(Table2[[#This Row],[Order Date]])</f>
        <v>2015</v>
      </c>
      <c r="B2268" s="8" t="s">
        <v>416</v>
      </c>
      <c r="D2268">
        <v>2017</v>
      </c>
      <c r="E2268" t="str">
        <v>Seth Vernon</v>
      </c>
    </row>
    <row r="2269" spans="1:5" x14ac:dyDescent="0.3">
      <c r="A2269" s="11">
        <f>YEAR(Table2[[#This Row],[Order Date]])</f>
        <v>2015</v>
      </c>
      <c r="B2269" s="9" t="s">
        <v>1520</v>
      </c>
      <c r="D2269">
        <v>2017</v>
      </c>
      <c r="E2269" t="str">
        <v>Anthony Rawles</v>
      </c>
    </row>
    <row r="2270" spans="1:5" x14ac:dyDescent="0.3">
      <c r="A2270" s="10">
        <f>YEAR(Table2[[#This Row],[Order Date]])</f>
        <v>2015</v>
      </c>
      <c r="B2270" s="8" t="s">
        <v>785</v>
      </c>
      <c r="D2270">
        <v>2017</v>
      </c>
      <c r="E2270" t="str">
        <v>Sarah Foster</v>
      </c>
    </row>
    <row r="2271" spans="1:5" x14ac:dyDescent="0.3">
      <c r="A2271" s="11">
        <f>YEAR(Table2[[#This Row],[Order Date]])</f>
        <v>2015</v>
      </c>
      <c r="B2271" s="9" t="s">
        <v>785</v>
      </c>
      <c r="D2271">
        <v>2017</v>
      </c>
      <c r="E2271" t="str">
        <v>Sean Wendt</v>
      </c>
    </row>
    <row r="2272" spans="1:5" x14ac:dyDescent="0.3">
      <c r="A2272" s="10">
        <f>YEAR(Table2[[#This Row],[Order Date]])</f>
        <v>2015</v>
      </c>
      <c r="B2272" s="8" t="s">
        <v>785</v>
      </c>
      <c r="D2272">
        <v>2017</v>
      </c>
      <c r="E2272" t="str">
        <v>Gene McClure</v>
      </c>
    </row>
    <row r="2273" spans="1:5" x14ac:dyDescent="0.3">
      <c r="A2273" s="11">
        <f>YEAR(Table2[[#This Row],[Order Date]])</f>
        <v>2015</v>
      </c>
      <c r="B2273" s="9" t="s">
        <v>785</v>
      </c>
      <c r="D2273">
        <v>2017</v>
      </c>
      <c r="E2273" t="str">
        <v>Kelly Lampkin</v>
      </c>
    </row>
    <row r="2274" spans="1:5" x14ac:dyDescent="0.3">
      <c r="A2274" s="10">
        <f>YEAR(Table2[[#This Row],[Order Date]])</f>
        <v>2015</v>
      </c>
      <c r="B2274" s="8" t="s">
        <v>785</v>
      </c>
      <c r="D2274">
        <v>2017</v>
      </c>
      <c r="E2274" t="str">
        <v>Pete Takahito</v>
      </c>
    </row>
    <row r="2275" spans="1:5" x14ac:dyDescent="0.3">
      <c r="A2275" s="11">
        <f>YEAR(Table2[[#This Row],[Order Date]])</f>
        <v>2015</v>
      </c>
      <c r="B2275" s="9" t="s">
        <v>785</v>
      </c>
      <c r="D2275">
        <v>2017</v>
      </c>
      <c r="E2275" t="str">
        <v>Eric Barreto</v>
      </c>
    </row>
    <row r="2276" spans="1:5" x14ac:dyDescent="0.3">
      <c r="A2276" s="10">
        <f>YEAR(Table2[[#This Row],[Order Date]])</f>
        <v>2015</v>
      </c>
      <c r="B2276" s="8" t="s">
        <v>785</v>
      </c>
      <c r="D2276">
        <v>2017</v>
      </c>
      <c r="E2276" t="str">
        <v>Lena Hernandez</v>
      </c>
    </row>
    <row r="2277" spans="1:5" x14ac:dyDescent="0.3">
      <c r="A2277" s="11">
        <f>YEAR(Table2[[#This Row],[Order Date]])</f>
        <v>2015</v>
      </c>
      <c r="B2277" s="9" t="s">
        <v>785</v>
      </c>
      <c r="D2277">
        <v>2017</v>
      </c>
      <c r="E2277" t="str">
        <v>Lisa Ryan</v>
      </c>
    </row>
    <row r="2278" spans="1:5" x14ac:dyDescent="0.3">
      <c r="A2278" s="10">
        <f>YEAR(Table2[[#This Row],[Order Date]])</f>
        <v>2015</v>
      </c>
      <c r="B2278" s="8" t="s">
        <v>676</v>
      </c>
      <c r="D2278">
        <v>2017</v>
      </c>
      <c r="E2278" t="str">
        <v>Nathan Mautz</v>
      </c>
    </row>
    <row r="2279" spans="1:5" x14ac:dyDescent="0.3">
      <c r="A2279" s="11">
        <f>YEAR(Table2[[#This Row],[Order Date]])</f>
        <v>2015</v>
      </c>
      <c r="B2279" s="9" t="s">
        <v>138</v>
      </c>
      <c r="D2279">
        <v>2017</v>
      </c>
      <c r="E2279" t="str">
        <v>Tracy Blumstein</v>
      </c>
    </row>
    <row r="2280" spans="1:5" x14ac:dyDescent="0.3">
      <c r="A2280" s="10">
        <f>YEAR(Table2[[#This Row],[Order Date]])</f>
        <v>2015</v>
      </c>
      <c r="B2280" s="8" t="s">
        <v>828</v>
      </c>
      <c r="D2280">
        <v>2017</v>
      </c>
      <c r="E2280" t="str">
        <v>Annie Zypern</v>
      </c>
    </row>
    <row r="2281" spans="1:5" x14ac:dyDescent="0.3">
      <c r="A2281" s="11">
        <f>YEAR(Table2[[#This Row],[Order Date]])</f>
        <v>2015</v>
      </c>
      <c r="B2281" s="9" t="s">
        <v>828</v>
      </c>
      <c r="D2281">
        <v>2017</v>
      </c>
      <c r="E2281" t="str">
        <v>Mike Gockenbach</v>
      </c>
    </row>
    <row r="2282" spans="1:5" x14ac:dyDescent="0.3">
      <c r="A2282" s="10">
        <f>YEAR(Table2[[#This Row],[Order Date]])</f>
        <v>2015</v>
      </c>
      <c r="B2282" s="8" t="s">
        <v>1370</v>
      </c>
      <c r="D2282">
        <v>2017</v>
      </c>
      <c r="E2282" t="str">
        <v>Dennis Kane</v>
      </c>
    </row>
    <row r="2283" spans="1:5" x14ac:dyDescent="0.3">
      <c r="A2283" s="11">
        <f>YEAR(Table2[[#This Row],[Order Date]])</f>
        <v>2015</v>
      </c>
      <c r="B2283" s="9" t="s">
        <v>1370</v>
      </c>
      <c r="D2283">
        <v>2017</v>
      </c>
      <c r="E2283" t="str">
        <v>Matt Hagelstein</v>
      </c>
    </row>
    <row r="2284" spans="1:5" x14ac:dyDescent="0.3">
      <c r="A2284" s="10">
        <f>YEAR(Table2[[#This Row],[Order Date]])</f>
        <v>2015</v>
      </c>
      <c r="B2284" s="8" t="s">
        <v>1370</v>
      </c>
      <c r="D2284">
        <v>2017</v>
      </c>
      <c r="E2284" t="str">
        <v>Giulietta Weimer</v>
      </c>
    </row>
    <row r="2285" spans="1:5" x14ac:dyDescent="0.3">
      <c r="A2285" s="11">
        <f>YEAR(Table2[[#This Row],[Order Date]])</f>
        <v>2015</v>
      </c>
      <c r="B2285" s="9" t="s">
        <v>1370</v>
      </c>
      <c r="D2285">
        <v>2017</v>
      </c>
      <c r="E2285" t="str">
        <v>Laura Armstrong</v>
      </c>
    </row>
    <row r="2286" spans="1:5" x14ac:dyDescent="0.3">
      <c r="A2286" s="10">
        <f>YEAR(Table2[[#This Row],[Order Date]])</f>
        <v>2015</v>
      </c>
      <c r="B2286" s="8" t="s">
        <v>1370</v>
      </c>
      <c r="D2286">
        <v>2017</v>
      </c>
      <c r="E2286" t="str">
        <v>Roland Fjeld</v>
      </c>
    </row>
    <row r="2287" spans="1:5" x14ac:dyDescent="0.3">
      <c r="A2287" s="11">
        <f>YEAR(Table2[[#This Row],[Order Date]])</f>
        <v>2015</v>
      </c>
      <c r="B2287" s="9" t="s">
        <v>934</v>
      </c>
      <c r="D2287">
        <v>2017</v>
      </c>
      <c r="E2287" t="str">
        <v>Katrina Willman</v>
      </c>
    </row>
    <row r="2288" spans="1:5" x14ac:dyDescent="0.3">
      <c r="A2288" s="10">
        <f>YEAR(Table2[[#This Row],[Order Date]])</f>
        <v>2015</v>
      </c>
      <c r="B2288" s="8" t="s">
        <v>617</v>
      </c>
      <c r="D2288">
        <v>2017</v>
      </c>
      <c r="E2288" t="str">
        <v>Greg Matthias</v>
      </c>
    </row>
    <row r="2289" spans="1:5" x14ac:dyDescent="0.3">
      <c r="A2289" s="11">
        <f>YEAR(Table2[[#This Row],[Order Date]])</f>
        <v>2015</v>
      </c>
      <c r="B2289" s="9" t="s">
        <v>617</v>
      </c>
      <c r="D2289">
        <v>2017</v>
      </c>
      <c r="E2289" t="str">
        <v>Eric Murdock</v>
      </c>
    </row>
    <row r="2290" spans="1:5" x14ac:dyDescent="0.3">
      <c r="A2290" s="10">
        <f>YEAR(Table2[[#This Row],[Order Date]])</f>
        <v>2015</v>
      </c>
      <c r="B2290" s="8" t="s">
        <v>1176</v>
      </c>
      <c r="D2290">
        <v>2017</v>
      </c>
      <c r="E2290" t="str">
        <v>Charlotte Melton</v>
      </c>
    </row>
    <row r="2291" spans="1:5" x14ac:dyDescent="0.3">
      <c r="A2291" s="11">
        <f>YEAR(Table2[[#This Row],[Order Date]])</f>
        <v>2015</v>
      </c>
      <c r="B2291" s="9" t="s">
        <v>711</v>
      </c>
      <c r="D2291">
        <v>2017</v>
      </c>
      <c r="E2291" t="str">
        <v>Scot Coram</v>
      </c>
    </row>
    <row r="2292" spans="1:5" x14ac:dyDescent="0.3">
      <c r="A2292" s="10">
        <f>YEAR(Table2[[#This Row],[Order Date]])</f>
        <v>2015</v>
      </c>
      <c r="B2292" s="8" t="s">
        <v>711</v>
      </c>
      <c r="D2292">
        <v>2017</v>
      </c>
      <c r="E2292" t="str">
        <v>Gary Mitchum</v>
      </c>
    </row>
    <row r="2293" spans="1:5" x14ac:dyDescent="0.3">
      <c r="A2293" s="11">
        <f>YEAR(Table2[[#This Row],[Order Date]])</f>
        <v>2015</v>
      </c>
      <c r="B2293" s="9" t="s">
        <v>504</v>
      </c>
      <c r="D2293">
        <v>2017</v>
      </c>
      <c r="E2293" t="str">
        <v>Jay Kimmel</v>
      </c>
    </row>
    <row r="2294" spans="1:5" x14ac:dyDescent="0.3">
      <c r="A2294" s="10">
        <f>YEAR(Table2[[#This Row],[Order Date]])</f>
        <v>2015</v>
      </c>
      <c r="B2294" s="8" t="s">
        <v>830</v>
      </c>
      <c r="D2294">
        <v>2017</v>
      </c>
      <c r="E2294" t="str">
        <v>Cindy Chapman</v>
      </c>
    </row>
    <row r="2295" spans="1:5" x14ac:dyDescent="0.3">
      <c r="A2295" s="11">
        <f>YEAR(Table2[[#This Row],[Order Date]])</f>
        <v>2015</v>
      </c>
      <c r="B2295" s="9" t="s">
        <v>1484</v>
      </c>
      <c r="D2295">
        <v>2017</v>
      </c>
      <c r="E2295" t="str">
        <v>Ivan Liston</v>
      </c>
    </row>
    <row r="2296" spans="1:5" x14ac:dyDescent="0.3">
      <c r="A2296" s="10">
        <f>YEAR(Table2[[#This Row],[Order Date]])</f>
        <v>2015</v>
      </c>
      <c r="B2296" s="8" t="s">
        <v>1413</v>
      </c>
      <c r="D2296">
        <v>2017</v>
      </c>
      <c r="E2296" t="str">
        <v>Steve Chapman</v>
      </c>
    </row>
    <row r="2297" spans="1:5" x14ac:dyDescent="0.3">
      <c r="A2297" s="11">
        <f>YEAR(Table2[[#This Row],[Order Date]])</f>
        <v>2015</v>
      </c>
      <c r="B2297" s="9" t="s">
        <v>1493</v>
      </c>
      <c r="D2297">
        <v>2017</v>
      </c>
      <c r="E2297" t="str">
        <v>Sylvia Foulston</v>
      </c>
    </row>
    <row r="2298" spans="1:5" x14ac:dyDescent="0.3">
      <c r="A2298" s="10">
        <f>YEAR(Table2[[#This Row],[Order Date]])</f>
        <v>2015</v>
      </c>
      <c r="B2298" s="8" t="s">
        <v>1493</v>
      </c>
      <c r="D2298">
        <v>2017</v>
      </c>
      <c r="E2298" t="str">
        <v>Daniel Raglin</v>
      </c>
    </row>
    <row r="2299" spans="1:5" x14ac:dyDescent="0.3">
      <c r="A2299" s="11">
        <f>YEAR(Table2[[#This Row],[Order Date]])</f>
        <v>2015</v>
      </c>
      <c r="B2299" s="9" t="s">
        <v>508</v>
      </c>
      <c r="D2299">
        <v>2017</v>
      </c>
      <c r="E2299" t="str">
        <v>Rick Hansen</v>
      </c>
    </row>
    <row r="2300" spans="1:5" x14ac:dyDescent="0.3">
      <c r="A2300" s="10">
        <f>YEAR(Table2[[#This Row],[Order Date]])</f>
        <v>2015</v>
      </c>
      <c r="B2300" s="8" t="s">
        <v>508</v>
      </c>
      <c r="D2300">
        <v>2017</v>
      </c>
      <c r="E2300" t="str">
        <v>Justin MacKendrick</v>
      </c>
    </row>
    <row r="2301" spans="1:5" x14ac:dyDescent="0.3">
      <c r="A2301" s="11">
        <f>YEAR(Table2[[#This Row],[Order Date]])</f>
        <v>2015</v>
      </c>
      <c r="B2301" s="9" t="s">
        <v>508</v>
      </c>
      <c r="D2301">
        <v>2017</v>
      </c>
      <c r="E2301" t="str">
        <v>Brenda Bowman</v>
      </c>
    </row>
    <row r="2302" spans="1:5" x14ac:dyDescent="0.3">
      <c r="A2302" s="10">
        <f>YEAR(Table2[[#This Row],[Order Date]])</f>
        <v>2015</v>
      </c>
      <c r="B2302" s="8" t="s">
        <v>1211</v>
      </c>
      <c r="D2302">
        <v>2017</v>
      </c>
      <c r="E2302" t="str">
        <v>Dana Kaydos</v>
      </c>
    </row>
    <row r="2303" spans="1:5" x14ac:dyDescent="0.3">
      <c r="A2303" s="11">
        <f>YEAR(Table2[[#This Row],[Order Date]])</f>
        <v>2015</v>
      </c>
      <c r="B2303" s="9" t="s">
        <v>1211</v>
      </c>
      <c r="D2303">
        <v>2017</v>
      </c>
      <c r="E2303" t="str">
        <v>Russell Applegate</v>
      </c>
    </row>
    <row r="2304" spans="1:5" x14ac:dyDescent="0.3">
      <c r="A2304" s="10">
        <f>YEAR(Table2[[#This Row],[Order Date]])</f>
        <v>2015</v>
      </c>
      <c r="B2304" s="8" t="s">
        <v>1704</v>
      </c>
      <c r="D2304">
        <v>2017</v>
      </c>
      <c r="E2304" t="str">
        <v>Nicole Fjeld</v>
      </c>
    </row>
    <row r="2305" spans="1:5" x14ac:dyDescent="0.3">
      <c r="A2305" s="11">
        <f>YEAR(Table2[[#This Row],[Order Date]])</f>
        <v>2015</v>
      </c>
      <c r="B2305" s="9" t="s">
        <v>1704</v>
      </c>
      <c r="D2305">
        <v>2017</v>
      </c>
      <c r="E2305" t="str">
        <v>Charles McCrossin</v>
      </c>
    </row>
    <row r="2306" spans="1:5" x14ac:dyDescent="0.3">
      <c r="A2306" s="10">
        <f>YEAR(Table2[[#This Row],[Order Date]])</f>
        <v>2015</v>
      </c>
      <c r="B2306" s="8" t="s">
        <v>2010</v>
      </c>
      <c r="D2306">
        <v>2017</v>
      </c>
      <c r="E2306" t="str">
        <v>Jennifer Braxton</v>
      </c>
    </row>
    <row r="2307" spans="1:5" x14ac:dyDescent="0.3">
      <c r="A2307" s="11">
        <f>YEAR(Table2[[#This Row],[Order Date]])</f>
        <v>2015</v>
      </c>
      <c r="B2307" s="9" t="s">
        <v>1458</v>
      </c>
      <c r="D2307">
        <v>2017</v>
      </c>
      <c r="E2307" t="str">
        <v>Doug O'Connell</v>
      </c>
    </row>
    <row r="2308" spans="1:5" x14ac:dyDescent="0.3">
      <c r="A2308" s="10">
        <f>YEAR(Table2[[#This Row],[Order Date]])</f>
        <v>2015</v>
      </c>
      <c r="B2308" s="8" t="s">
        <v>1458</v>
      </c>
      <c r="D2308">
        <v>2017</v>
      </c>
      <c r="E2308" t="str">
        <v>Eleni McCrary</v>
      </c>
    </row>
    <row r="2309" spans="1:5" x14ac:dyDescent="0.3">
      <c r="A2309" s="11">
        <f>YEAR(Table2[[#This Row],[Order Date]])</f>
        <v>2015</v>
      </c>
      <c r="B2309" s="9" t="s">
        <v>2011</v>
      </c>
      <c r="D2309">
        <v>2017</v>
      </c>
      <c r="E2309" t="str">
        <v>Patrick Ryan</v>
      </c>
    </row>
    <row r="2310" spans="1:5" x14ac:dyDescent="0.3">
      <c r="A2310" s="10">
        <f>YEAR(Table2[[#This Row],[Order Date]])</f>
        <v>2015</v>
      </c>
      <c r="B2310" s="8" t="s">
        <v>2012</v>
      </c>
      <c r="D2310">
        <v>2017</v>
      </c>
      <c r="E2310" t="str">
        <v>Sung Chung</v>
      </c>
    </row>
    <row r="2311" spans="1:5" x14ac:dyDescent="0.3">
      <c r="A2311" s="11">
        <f>YEAR(Table2[[#This Row],[Order Date]])</f>
        <v>2015</v>
      </c>
      <c r="B2311" s="9" t="s">
        <v>2012</v>
      </c>
      <c r="D2311">
        <v>2017</v>
      </c>
      <c r="E2311" t="str">
        <v>Alan Haines</v>
      </c>
    </row>
    <row r="2312" spans="1:5" x14ac:dyDescent="0.3">
      <c r="A2312" s="10">
        <f>YEAR(Table2[[#This Row],[Order Date]])</f>
        <v>2015</v>
      </c>
      <c r="B2312" s="8" t="s">
        <v>1516</v>
      </c>
      <c r="D2312">
        <v>2017</v>
      </c>
      <c r="E2312" t="str">
        <v>Darrin Martin</v>
      </c>
    </row>
    <row r="2313" spans="1:5" x14ac:dyDescent="0.3">
      <c r="A2313" s="11">
        <f>YEAR(Table2[[#This Row],[Order Date]])</f>
        <v>2015</v>
      </c>
      <c r="B2313" s="9" t="s">
        <v>1516</v>
      </c>
      <c r="D2313">
        <v>2017</v>
      </c>
      <c r="E2313" t="str">
        <v>Steve Carroll</v>
      </c>
    </row>
    <row r="2314" spans="1:5" x14ac:dyDescent="0.3">
      <c r="A2314" s="10">
        <f>YEAR(Table2[[#This Row],[Order Date]])</f>
        <v>2015</v>
      </c>
      <c r="B2314" s="8" t="s">
        <v>1516</v>
      </c>
      <c r="D2314">
        <v>2017</v>
      </c>
      <c r="E2314" t="str">
        <v>Heather Jas</v>
      </c>
    </row>
    <row r="2315" spans="1:5" x14ac:dyDescent="0.3">
      <c r="A2315" s="11">
        <f>YEAR(Table2[[#This Row],[Order Date]])</f>
        <v>2015</v>
      </c>
      <c r="B2315" s="9" t="s">
        <v>1066</v>
      </c>
      <c r="D2315">
        <v>2017</v>
      </c>
      <c r="E2315" t="str">
        <v>Stefania Perrino</v>
      </c>
    </row>
    <row r="2316" spans="1:5" x14ac:dyDescent="0.3">
      <c r="A2316" s="10">
        <f>YEAR(Table2[[#This Row],[Order Date]])</f>
        <v>2015</v>
      </c>
      <c r="B2316" s="8" t="s">
        <v>2016</v>
      </c>
      <c r="D2316">
        <v>2017</v>
      </c>
      <c r="E2316" t="str">
        <v>Ben Peterman</v>
      </c>
    </row>
    <row r="2317" spans="1:5" x14ac:dyDescent="0.3">
      <c r="A2317" s="11">
        <f>YEAR(Table2[[#This Row],[Order Date]])</f>
        <v>2015</v>
      </c>
      <c r="B2317" s="9" t="s">
        <v>2016</v>
      </c>
      <c r="D2317">
        <v>2017</v>
      </c>
      <c r="E2317" t="str">
        <v>Ashley Jarboe</v>
      </c>
    </row>
    <row r="2318" spans="1:5" x14ac:dyDescent="0.3">
      <c r="A2318" s="10">
        <f>YEAR(Table2[[#This Row],[Order Date]])</f>
        <v>2015</v>
      </c>
      <c r="B2318" s="8" t="s">
        <v>1391</v>
      </c>
      <c r="D2318">
        <v>2017</v>
      </c>
      <c r="E2318" t="str">
        <v>Arthur Wiediger</v>
      </c>
    </row>
    <row r="2319" spans="1:5" x14ac:dyDescent="0.3">
      <c r="A2319" s="11">
        <f>YEAR(Table2[[#This Row],[Order Date]])</f>
        <v>2015</v>
      </c>
      <c r="B2319" s="9" t="s">
        <v>1757</v>
      </c>
      <c r="D2319">
        <v>2017</v>
      </c>
      <c r="E2319" t="str">
        <v>Barry Gonzalez</v>
      </c>
    </row>
    <row r="2320" spans="1:5" x14ac:dyDescent="0.3">
      <c r="A2320" s="10">
        <f>YEAR(Table2[[#This Row],[Order Date]])</f>
        <v>2015</v>
      </c>
      <c r="B2320" s="8" t="s">
        <v>1757</v>
      </c>
      <c r="D2320">
        <v>2017</v>
      </c>
      <c r="E2320" t="str">
        <v>Maxwell Schwartz</v>
      </c>
    </row>
    <row r="2321" spans="1:5" x14ac:dyDescent="0.3">
      <c r="A2321" s="11">
        <f>YEAR(Table2[[#This Row],[Order Date]])</f>
        <v>2015</v>
      </c>
      <c r="B2321" s="9" t="s">
        <v>1757</v>
      </c>
      <c r="D2321">
        <v>2017</v>
      </c>
      <c r="E2321" t="str">
        <v>Bradley Nguyen</v>
      </c>
    </row>
    <row r="2322" spans="1:5" x14ac:dyDescent="0.3">
      <c r="A2322" s="10">
        <f>YEAR(Table2[[#This Row],[Order Date]])</f>
        <v>2015</v>
      </c>
      <c r="B2322" s="8" t="s">
        <v>2020</v>
      </c>
      <c r="D2322">
        <v>2017</v>
      </c>
      <c r="E2322" t="str">
        <v>Sung Shariari</v>
      </c>
    </row>
    <row r="2323" spans="1:5" x14ac:dyDescent="0.3">
      <c r="A2323" s="11">
        <f>YEAR(Table2[[#This Row],[Order Date]])</f>
        <v>2015</v>
      </c>
      <c r="B2323" s="9" t="s">
        <v>559</v>
      </c>
      <c r="D2323">
        <v>2017</v>
      </c>
      <c r="E2323" t="str">
        <v>Ralph Kennedy</v>
      </c>
    </row>
    <row r="2324" spans="1:5" x14ac:dyDescent="0.3">
      <c r="A2324" s="10">
        <f>YEAR(Table2[[#This Row],[Order Date]])</f>
        <v>2015</v>
      </c>
      <c r="B2324" s="8" t="s">
        <v>559</v>
      </c>
      <c r="D2324">
        <v>2017</v>
      </c>
      <c r="E2324" t="str">
        <v>Phillip Flathmann</v>
      </c>
    </row>
    <row r="2325" spans="1:5" x14ac:dyDescent="0.3">
      <c r="A2325" s="11">
        <f>YEAR(Table2[[#This Row],[Order Date]])</f>
        <v>2015</v>
      </c>
      <c r="B2325" s="9" t="s">
        <v>559</v>
      </c>
      <c r="D2325">
        <v>2017</v>
      </c>
      <c r="E2325" t="str">
        <v>Anthony Witt</v>
      </c>
    </row>
    <row r="2326" spans="1:5" x14ac:dyDescent="0.3">
      <c r="A2326" s="10">
        <f>YEAR(Table2[[#This Row],[Order Date]])</f>
        <v>2015</v>
      </c>
      <c r="B2326" s="8" t="s">
        <v>559</v>
      </c>
      <c r="D2326">
        <v>2017</v>
      </c>
      <c r="E2326" t="str">
        <v>Jill Stevenson</v>
      </c>
    </row>
    <row r="2327" spans="1:5" x14ac:dyDescent="0.3">
      <c r="A2327" s="11">
        <f>YEAR(Table2[[#This Row],[Order Date]])</f>
        <v>2015</v>
      </c>
      <c r="B2327" s="9" t="s">
        <v>559</v>
      </c>
      <c r="D2327">
        <v>2017</v>
      </c>
      <c r="E2327" t="str">
        <v>Mick Crebagga</v>
      </c>
    </row>
    <row r="2328" spans="1:5" x14ac:dyDescent="0.3">
      <c r="A2328" s="10">
        <f>YEAR(Table2[[#This Row],[Order Date]])</f>
        <v>2015</v>
      </c>
      <c r="B2328" s="8" t="s">
        <v>559</v>
      </c>
      <c r="D2328">
        <v>2017</v>
      </c>
      <c r="E2328" t="str">
        <v>Aleksandra Gannaway</v>
      </c>
    </row>
    <row r="2329" spans="1:5" x14ac:dyDescent="0.3">
      <c r="A2329" s="11">
        <f>YEAR(Table2[[#This Row],[Order Date]])</f>
        <v>2015</v>
      </c>
      <c r="B2329" s="9" t="s">
        <v>1276</v>
      </c>
      <c r="D2329">
        <v>2017</v>
      </c>
      <c r="E2329" t="str">
        <v>Katrina Bavinger</v>
      </c>
    </row>
    <row r="2330" spans="1:5" x14ac:dyDescent="0.3">
      <c r="A2330" s="10">
        <f>YEAR(Table2[[#This Row],[Order Date]])</f>
        <v>2015</v>
      </c>
      <c r="B2330" s="8" t="s">
        <v>1340</v>
      </c>
      <c r="D2330">
        <v>2017</v>
      </c>
      <c r="E2330" t="str">
        <v>Aimee Bixby</v>
      </c>
    </row>
    <row r="2331" spans="1:5" x14ac:dyDescent="0.3">
      <c r="A2331" s="11">
        <f>YEAR(Table2[[#This Row],[Order Date]])</f>
        <v>2015</v>
      </c>
      <c r="B2331" s="9" t="s">
        <v>1340</v>
      </c>
      <c r="D2331">
        <v>2017</v>
      </c>
      <c r="E2331" t="str">
        <v>Greg Maxwell</v>
      </c>
    </row>
    <row r="2332" spans="1:5" x14ac:dyDescent="0.3">
      <c r="A2332" s="10">
        <f>YEAR(Table2[[#This Row],[Order Date]])</f>
        <v>2015</v>
      </c>
      <c r="B2332" s="8" t="s">
        <v>589</v>
      </c>
      <c r="D2332">
        <v>2017</v>
      </c>
      <c r="E2332" t="str">
        <v>Vivian Mathis</v>
      </c>
    </row>
    <row r="2333" spans="1:5" x14ac:dyDescent="0.3">
      <c r="A2333" s="11">
        <f>YEAR(Table2[[#This Row],[Order Date]])</f>
        <v>2015</v>
      </c>
      <c r="B2333" s="9" t="s">
        <v>589</v>
      </c>
      <c r="D2333">
        <v>2017</v>
      </c>
      <c r="E2333" t="str">
        <v>Michael Grace</v>
      </c>
    </row>
    <row r="2334" spans="1:5" x14ac:dyDescent="0.3">
      <c r="A2334" s="10">
        <f>YEAR(Table2[[#This Row],[Order Date]])</f>
        <v>2015</v>
      </c>
      <c r="B2334" s="8" t="s">
        <v>589</v>
      </c>
      <c r="D2334">
        <v>2017</v>
      </c>
      <c r="E2334" t="str">
        <v>Jasper Cacioppo</v>
      </c>
    </row>
    <row r="2335" spans="1:5" x14ac:dyDescent="0.3">
      <c r="A2335" s="11">
        <f>YEAR(Table2[[#This Row],[Order Date]])</f>
        <v>2015</v>
      </c>
      <c r="B2335" s="9" t="s">
        <v>589</v>
      </c>
      <c r="D2335">
        <v>2017</v>
      </c>
      <c r="E2335" t="str">
        <v>Ruben Dartt</v>
      </c>
    </row>
    <row r="2336" spans="1:5" x14ac:dyDescent="0.3">
      <c r="A2336" s="10">
        <f>YEAR(Table2[[#This Row],[Order Date]])</f>
        <v>2015</v>
      </c>
      <c r="B2336" s="8" t="s">
        <v>1554</v>
      </c>
      <c r="D2336">
        <v>2017</v>
      </c>
      <c r="E2336" t="str">
        <v>Robert Dilbeck</v>
      </c>
    </row>
    <row r="2337" spans="1:5" x14ac:dyDescent="0.3">
      <c r="A2337" s="11">
        <f>YEAR(Table2[[#This Row],[Order Date]])</f>
        <v>2015</v>
      </c>
      <c r="B2337" s="9" t="s">
        <v>679</v>
      </c>
      <c r="D2337">
        <v>2017</v>
      </c>
      <c r="E2337" t="str">
        <v>Allen Goldenen</v>
      </c>
    </row>
    <row r="2338" spans="1:5" x14ac:dyDescent="0.3">
      <c r="A2338" s="10">
        <f>YEAR(Table2[[#This Row],[Order Date]])</f>
        <v>2015</v>
      </c>
      <c r="B2338" s="8" t="s">
        <v>679</v>
      </c>
      <c r="D2338">
        <v>2017</v>
      </c>
      <c r="E2338" t="str">
        <v>Trudy Glocke</v>
      </c>
    </row>
    <row r="2339" spans="1:5" x14ac:dyDescent="0.3">
      <c r="A2339" s="11">
        <f>YEAR(Table2[[#This Row],[Order Date]])</f>
        <v>2015</v>
      </c>
      <c r="B2339" s="9" t="s">
        <v>679</v>
      </c>
      <c r="D2339">
        <v>2017</v>
      </c>
      <c r="E2339" t="str">
        <v>Dario Medina</v>
      </c>
    </row>
    <row r="2340" spans="1:5" x14ac:dyDescent="0.3">
      <c r="A2340" s="10">
        <f>YEAR(Table2[[#This Row],[Order Date]])</f>
        <v>2015</v>
      </c>
      <c r="B2340" s="8" t="s">
        <v>679</v>
      </c>
      <c r="D2340">
        <v>2017</v>
      </c>
      <c r="E2340" t="str">
        <v>Allen Armold</v>
      </c>
    </row>
    <row r="2341" spans="1:5" x14ac:dyDescent="0.3">
      <c r="A2341" s="11">
        <f>YEAR(Table2[[#This Row],[Order Date]])</f>
        <v>2015</v>
      </c>
      <c r="B2341" s="9" t="s">
        <v>679</v>
      </c>
      <c r="D2341">
        <v>2017</v>
      </c>
      <c r="E2341" t="str">
        <v>Eugene Barchas</v>
      </c>
    </row>
    <row r="2342" spans="1:5" x14ac:dyDescent="0.3">
      <c r="A2342" s="10">
        <f>YEAR(Table2[[#This Row],[Order Date]])</f>
        <v>2015</v>
      </c>
      <c r="B2342" s="8" t="s">
        <v>1287</v>
      </c>
      <c r="D2342">
        <v>2017</v>
      </c>
      <c r="E2342" t="str">
        <v>Alex Russell</v>
      </c>
    </row>
    <row r="2343" spans="1:5" x14ac:dyDescent="0.3">
      <c r="A2343" s="11">
        <f>YEAR(Table2[[#This Row],[Order Date]])</f>
        <v>2015</v>
      </c>
      <c r="B2343" s="9" t="s">
        <v>1287</v>
      </c>
      <c r="D2343">
        <v>2017</v>
      </c>
      <c r="E2343" t="str">
        <v>Eudokia Martin</v>
      </c>
    </row>
    <row r="2344" spans="1:5" x14ac:dyDescent="0.3">
      <c r="A2344" s="10">
        <f>YEAR(Table2[[#This Row],[Order Date]])</f>
        <v>2015</v>
      </c>
      <c r="B2344" s="8" t="s">
        <v>1287</v>
      </c>
      <c r="D2344">
        <v>2017</v>
      </c>
      <c r="E2344" t="str">
        <v>Sean Braxton</v>
      </c>
    </row>
    <row r="2345" spans="1:5" x14ac:dyDescent="0.3">
      <c r="A2345" s="11">
        <f>YEAR(Table2[[#This Row],[Order Date]])</f>
        <v>2015</v>
      </c>
      <c r="B2345" s="9" t="s">
        <v>8</v>
      </c>
      <c r="D2345">
        <v>2017</v>
      </c>
      <c r="E2345" t="str">
        <v>Liz Carlisle</v>
      </c>
    </row>
    <row r="2346" spans="1:5" x14ac:dyDescent="0.3">
      <c r="A2346" s="10">
        <f>YEAR(Table2[[#This Row],[Order Date]])</f>
        <v>2015</v>
      </c>
      <c r="B2346" s="8" t="s">
        <v>8</v>
      </c>
      <c r="D2346">
        <v>2017</v>
      </c>
      <c r="E2346" t="str">
        <v>Grace Kelly</v>
      </c>
    </row>
    <row r="2347" spans="1:5" x14ac:dyDescent="0.3">
      <c r="A2347" s="11">
        <f>YEAR(Table2[[#This Row],[Order Date]])</f>
        <v>2015</v>
      </c>
      <c r="B2347" s="9" t="s">
        <v>8</v>
      </c>
      <c r="D2347">
        <v>2017</v>
      </c>
      <c r="E2347" t="str">
        <v>Logan Currie</v>
      </c>
    </row>
    <row r="2348" spans="1:5" x14ac:dyDescent="0.3">
      <c r="A2348" s="10">
        <f>YEAR(Table2[[#This Row],[Order Date]])</f>
        <v>2015</v>
      </c>
      <c r="B2348" s="8" t="s">
        <v>8</v>
      </c>
      <c r="D2348">
        <v>2017</v>
      </c>
      <c r="E2348" t="str">
        <v>Ken Heidel</v>
      </c>
    </row>
    <row r="2349" spans="1:5" x14ac:dyDescent="0.3">
      <c r="A2349" s="11">
        <f>YEAR(Table2[[#This Row],[Order Date]])</f>
        <v>2015</v>
      </c>
      <c r="B2349" s="9" t="s">
        <v>1411</v>
      </c>
      <c r="D2349">
        <v>2017</v>
      </c>
      <c r="E2349" t="str">
        <v>Shahid Shariari</v>
      </c>
    </row>
    <row r="2350" spans="1:5" x14ac:dyDescent="0.3">
      <c r="A2350" s="10">
        <f>YEAR(Table2[[#This Row],[Order Date]])</f>
        <v>2015</v>
      </c>
      <c r="B2350" s="8" t="s">
        <v>1075</v>
      </c>
      <c r="D2350">
        <v>2017</v>
      </c>
      <c r="E2350" t="str">
        <v>Helen Abelman</v>
      </c>
    </row>
    <row r="2351" spans="1:5" x14ac:dyDescent="0.3">
      <c r="A2351" s="11">
        <f>YEAR(Table2[[#This Row],[Order Date]])</f>
        <v>2015</v>
      </c>
      <c r="B2351" s="9" t="s">
        <v>1142</v>
      </c>
      <c r="D2351">
        <v>2017</v>
      </c>
      <c r="E2351" t="str">
        <v>Ryan Crowe</v>
      </c>
    </row>
    <row r="2352" spans="1:5" x14ac:dyDescent="0.3">
      <c r="A2352" s="10">
        <f>YEAR(Table2[[#This Row],[Order Date]])</f>
        <v>2015</v>
      </c>
      <c r="B2352" s="8" t="s">
        <v>1142</v>
      </c>
      <c r="D2352">
        <v>2017</v>
      </c>
      <c r="E2352" t="str">
        <v>Helen Andreada</v>
      </c>
    </row>
    <row r="2353" spans="1:5" x14ac:dyDescent="0.3">
      <c r="A2353" s="11">
        <f>YEAR(Table2[[#This Row],[Order Date]])</f>
        <v>2015</v>
      </c>
      <c r="B2353" s="9" t="s">
        <v>606</v>
      </c>
      <c r="D2353">
        <v>2017</v>
      </c>
      <c r="E2353" t="str">
        <v>Jennifer Ferguson</v>
      </c>
    </row>
    <row r="2354" spans="1:5" x14ac:dyDescent="0.3">
      <c r="A2354" s="10">
        <f>YEAR(Table2[[#This Row],[Order Date]])</f>
        <v>2015</v>
      </c>
      <c r="B2354" s="8" t="s">
        <v>2032</v>
      </c>
      <c r="D2354">
        <v>2017</v>
      </c>
      <c r="E2354" t="str">
        <v>Jessica Myrick</v>
      </c>
    </row>
    <row r="2355" spans="1:5" x14ac:dyDescent="0.3">
      <c r="A2355" s="11">
        <f>YEAR(Table2[[#This Row],[Order Date]])</f>
        <v>2015</v>
      </c>
      <c r="B2355" s="9" t="s">
        <v>2032</v>
      </c>
      <c r="D2355">
        <v>2017</v>
      </c>
      <c r="E2355" t="str">
        <v>Bart Folk</v>
      </c>
    </row>
    <row r="2356" spans="1:5" x14ac:dyDescent="0.3">
      <c r="A2356" s="10">
        <f>YEAR(Table2[[#This Row],[Order Date]])</f>
        <v>2015</v>
      </c>
      <c r="B2356" s="8" t="s">
        <v>2032</v>
      </c>
      <c r="D2356">
        <v>2017</v>
      </c>
      <c r="E2356" t="str">
        <v>Liz Thompson</v>
      </c>
    </row>
    <row r="2357" spans="1:5" x14ac:dyDescent="0.3">
      <c r="A2357" s="11">
        <f>YEAR(Table2[[#This Row],[Order Date]])</f>
        <v>2015</v>
      </c>
      <c r="B2357" s="9" t="s">
        <v>2032</v>
      </c>
      <c r="D2357">
        <v>2017</v>
      </c>
      <c r="E2357" t="str">
        <v>Roger Barcio</v>
      </c>
    </row>
    <row r="2358" spans="1:5" x14ac:dyDescent="0.3">
      <c r="A2358" s="10">
        <f>YEAR(Table2[[#This Row],[Order Date]])</f>
        <v>2015</v>
      </c>
      <c r="B2358" s="8" t="s">
        <v>2032</v>
      </c>
      <c r="D2358">
        <v>2017</v>
      </c>
      <c r="E2358" t="str">
        <v>Craig Yedwab</v>
      </c>
    </row>
    <row r="2359" spans="1:5" x14ac:dyDescent="0.3">
      <c r="A2359" s="11">
        <f>YEAR(Table2[[#This Row],[Order Date]])</f>
        <v>2015</v>
      </c>
      <c r="B2359" s="9" t="s">
        <v>2032</v>
      </c>
      <c r="D2359">
        <v>2017</v>
      </c>
      <c r="E2359" t="str">
        <v>Erica Smith</v>
      </c>
    </row>
    <row r="2360" spans="1:5" x14ac:dyDescent="0.3">
      <c r="A2360" s="10">
        <f>YEAR(Table2[[#This Row],[Order Date]])</f>
        <v>2015</v>
      </c>
      <c r="B2360" s="8" t="s">
        <v>2032</v>
      </c>
      <c r="D2360">
        <v>2017</v>
      </c>
      <c r="E2360" t="str">
        <v>Theresa Coyne</v>
      </c>
    </row>
    <row r="2361" spans="1:5" x14ac:dyDescent="0.3">
      <c r="A2361" s="11">
        <f>YEAR(Table2[[#This Row],[Order Date]])</f>
        <v>2015</v>
      </c>
      <c r="B2361" s="9" t="s">
        <v>2032</v>
      </c>
      <c r="D2361">
        <v>2017</v>
      </c>
      <c r="E2361" t="str">
        <v>Charles Crestani</v>
      </c>
    </row>
    <row r="2362" spans="1:5" x14ac:dyDescent="0.3">
      <c r="A2362" s="10">
        <f>YEAR(Table2[[#This Row],[Order Date]])</f>
        <v>2015</v>
      </c>
      <c r="B2362" s="8" t="s">
        <v>2032</v>
      </c>
      <c r="D2362">
        <v>2017</v>
      </c>
      <c r="E2362" t="str">
        <v>Evan Henry</v>
      </c>
    </row>
    <row r="2363" spans="1:5" x14ac:dyDescent="0.3">
      <c r="A2363" s="11">
        <f>YEAR(Table2[[#This Row],[Order Date]])</f>
        <v>2015</v>
      </c>
      <c r="B2363" s="9" t="s">
        <v>634</v>
      </c>
      <c r="D2363">
        <v>2017</v>
      </c>
      <c r="E2363" t="str">
        <v>Alan Schoenberger</v>
      </c>
    </row>
    <row r="2364" spans="1:5" x14ac:dyDescent="0.3">
      <c r="A2364" s="10">
        <f>YEAR(Table2[[#This Row],[Order Date]])</f>
        <v>2015</v>
      </c>
      <c r="B2364" s="8" t="s">
        <v>634</v>
      </c>
      <c r="D2364">
        <v>2017</v>
      </c>
      <c r="E2364" t="str">
        <v>Pete Armstrong</v>
      </c>
    </row>
    <row r="2365" spans="1:5" x14ac:dyDescent="0.3">
      <c r="A2365" s="11">
        <f>YEAR(Table2[[#This Row],[Order Date]])</f>
        <v>2015</v>
      </c>
      <c r="B2365" s="9" t="s">
        <v>559</v>
      </c>
      <c r="D2365">
        <v>2017</v>
      </c>
      <c r="E2365" t="str">
        <v>Justin Ritter</v>
      </c>
    </row>
    <row r="2366" spans="1:5" x14ac:dyDescent="0.3">
      <c r="A2366" s="10">
        <f>YEAR(Table2[[#This Row],[Order Date]])</f>
        <v>2015</v>
      </c>
      <c r="B2366" s="8" t="s">
        <v>559</v>
      </c>
      <c r="D2366">
        <v>2017</v>
      </c>
      <c r="E2366" t="str">
        <v>Muhammed Lee</v>
      </c>
    </row>
    <row r="2367" spans="1:5" x14ac:dyDescent="0.3">
      <c r="A2367" s="11">
        <f>YEAR(Table2[[#This Row],[Order Date]])</f>
        <v>2015</v>
      </c>
      <c r="B2367" s="9" t="s">
        <v>559</v>
      </c>
      <c r="D2367">
        <v>2017</v>
      </c>
      <c r="E2367" t="str">
        <v>David Wiener</v>
      </c>
    </row>
    <row r="2368" spans="1:5" x14ac:dyDescent="0.3">
      <c r="A2368" s="10">
        <f>YEAR(Table2[[#This Row],[Order Date]])</f>
        <v>2015</v>
      </c>
      <c r="B2368" s="8" t="s">
        <v>1334</v>
      </c>
      <c r="D2368">
        <v>2017</v>
      </c>
      <c r="E2368" t="str">
        <v>Shaun Chance</v>
      </c>
    </row>
    <row r="2369" spans="1:5" x14ac:dyDescent="0.3">
      <c r="A2369" s="11">
        <f>YEAR(Table2[[#This Row],[Order Date]])</f>
        <v>2015</v>
      </c>
      <c r="B2369" s="9" t="s">
        <v>2036</v>
      </c>
      <c r="D2369">
        <v>2017</v>
      </c>
      <c r="E2369" t="str">
        <v>Peter BÃ¼hler</v>
      </c>
    </row>
    <row r="2370" spans="1:5" x14ac:dyDescent="0.3">
      <c r="A2370" s="10">
        <f>YEAR(Table2[[#This Row],[Order Date]])</f>
        <v>2015</v>
      </c>
      <c r="B2370" s="8" t="s">
        <v>2038</v>
      </c>
      <c r="D2370">
        <v>2017</v>
      </c>
      <c r="E2370" t="str">
        <v>Berenike Kampe</v>
      </c>
    </row>
    <row r="2371" spans="1:5" x14ac:dyDescent="0.3">
      <c r="A2371" s="11">
        <f>YEAR(Table2[[#This Row],[Order Date]])</f>
        <v>2015</v>
      </c>
      <c r="B2371" s="9" t="s">
        <v>2038</v>
      </c>
      <c r="D2371">
        <v>2017</v>
      </c>
      <c r="E2371" t="str">
        <v>Brooke Gillingham</v>
      </c>
    </row>
    <row r="2372" spans="1:5" x14ac:dyDescent="0.3">
      <c r="A2372" s="10">
        <f>YEAR(Table2[[#This Row],[Order Date]])</f>
        <v>2015</v>
      </c>
      <c r="B2372" s="8" t="s">
        <v>2038</v>
      </c>
      <c r="D2372">
        <v>2017</v>
      </c>
      <c r="E2372" t="str">
        <v>Maya Herman</v>
      </c>
    </row>
    <row r="2373" spans="1:5" x14ac:dyDescent="0.3">
      <c r="A2373" s="11">
        <f>YEAR(Table2[[#This Row],[Order Date]])</f>
        <v>2015</v>
      </c>
      <c r="B2373" s="9" t="s">
        <v>2038</v>
      </c>
      <c r="D2373">
        <v>2017</v>
      </c>
      <c r="E2373" t="str">
        <v>Brian Dahlen</v>
      </c>
    </row>
    <row r="2374" spans="1:5" x14ac:dyDescent="0.3">
      <c r="A2374" s="10">
        <f>YEAR(Table2[[#This Row],[Order Date]])</f>
        <v>2015</v>
      </c>
      <c r="B2374" s="8" t="s">
        <v>324</v>
      </c>
      <c r="D2374">
        <v>2017</v>
      </c>
      <c r="E2374" t="str">
        <v>Kelly Collister</v>
      </c>
    </row>
    <row r="2375" spans="1:5" x14ac:dyDescent="0.3">
      <c r="A2375" s="11">
        <f>YEAR(Table2[[#This Row],[Order Date]])</f>
        <v>2015</v>
      </c>
      <c r="B2375" s="9" t="s">
        <v>324</v>
      </c>
      <c r="D2375">
        <v>2017</v>
      </c>
      <c r="E2375" t="str">
        <v>Frank Atkinson</v>
      </c>
    </row>
    <row r="2376" spans="1:5" x14ac:dyDescent="0.3">
      <c r="A2376" s="10">
        <f>YEAR(Table2[[#This Row],[Order Date]])</f>
        <v>2015</v>
      </c>
      <c r="B2376" s="8" t="s">
        <v>166</v>
      </c>
      <c r="D2376">
        <v>2017</v>
      </c>
      <c r="E2376" t="str">
        <v>Philip Brown</v>
      </c>
    </row>
    <row r="2377" spans="1:5" x14ac:dyDescent="0.3">
      <c r="A2377" s="11">
        <f>YEAR(Table2[[#This Row],[Order Date]])</f>
        <v>2015</v>
      </c>
      <c r="B2377" s="9" t="s">
        <v>248</v>
      </c>
      <c r="D2377">
        <v>2017</v>
      </c>
      <c r="E2377" t="str">
        <v>Rose O'Brian</v>
      </c>
    </row>
    <row r="2378" spans="1:5" x14ac:dyDescent="0.3">
      <c r="A2378" s="10">
        <f>YEAR(Table2[[#This Row],[Order Date]])</f>
        <v>2015</v>
      </c>
      <c r="B2378" s="8" t="s">
        <v>1003</v>
      </c>
      <c r="D2378">
        <v>2017</v>
      </c>
      <c r="E2378" t="str">
        <v>Ruben Ausman</v>
      </c>
    </row>
    <row r="2379" spans="1:5" x14ac:dyDescent="0.3">
      <c r="A2379" s="11">
        <f>YEAR(Table2[[#This Row],[Order Date]])</f>
        <v>2015</v>
      </c>
      <c r="B2379" s="9" t="s">
        <v>1909</v>
      </c>
      <c r="D2379">
        <v>2017</v>
      </c>
      <c r="E2379" t="str">
        <v>Sara Luxemburg</v>
      </c>
    </row>
    <row r="2380" spans="1:5" x14ac:dyDescent="0.3">
      <c r="A2380" s="10">
        <f>YEAR(Table2[[#This Row],[Order Date]])</f>
        <v>2015</v>
      </c>
      <c r="B2380" s="8" t="s">
        <v>1909</v>
      </c>
      <c r="D2380">
        <v>2017</v>
      </c>
      <c r="E2380" t="str">
        <v>Jas O'Carroll</v>
      </c>
    </row>
    <row r="2381" spans="1:5" x14ac:dyDescent="0.3">
      <c r="A2381" s="11">
        <f>YEAR(Table2[[#This Row],[Order Date]])</f>
        <v>2015</v>
      </c>
      <c r="B2381" s="9" t="s">
        <v>1458</v>
      </c>
      <c r="D2381">
        <v>2017</v>
      </c>
      <c r="E2381" t="str">
        <v>Patrick Gardner</v>
      </c>
    </row>
    <row r="2382" spans="1:5" x14ac:dyDescent="0.3">
      <c r="A2382" s="10">
        <f>YEAR(Table2[[#This Row],[Order Date]])</f>
        <v>2015</v>
      </c>
      <c r="B2382" s="8" t="s">
        <v>1458</v>
      </c>
      <c r="D2382">
        <v>2017</v>
      </c>
      <c r="E2382" t="str">
        <v>Michelle Ellison</v>
      </c>
    </row>
    <row r="2383" spans="1:5" x14ac:dyDescent="0.3">
      <c r="A2383" s="11">
        <f>YEAR(Table2[[#This Row],[Order Date]])</f>
        <v>2015</v>
      </c>
      <c r="B2383" s="9" t="s">
        <v>2041</v>
      </c>
      <c r="D2383">
        <v>2017</v>
      </c>
      <c r="E2383" t="str">
        <v>Barbara Fisher</v>
      </c>
    </row>
    <row r="2384" spans="1:5" x14ac:dyDescent="0.3">
      <c r="A2384" s="10">
        <f>YEAR(Table2[[#This Row],[Order Date]])</f>
        <v>2015</v>
      </c>
      <c r="B2384" s="8" t="s">
        <v>856</v>
      </c>
      <c r="D2384">
        <v>2017</v>
      </c>
      <c r="E2384" t="str">
        <v>Ellis Ballard</v>
      </c>
    </row>
    <row r="2385" spans="1:5" x14ac:dyDescent="0.3">
      <c r="A2385" s="11">
        <f>YEAR(Table2[[#This Row],[Order Date]])</f>
        <v>2015</v>
      </c>
      <c r="B2385" s="9" t="s">
        <v>856</v>
      </c>
      <c r="D2385">
        <v>2017</v>
      </c>
      <c r="E2385" t="str">
        <v>Corinna Mitchell</v>
      </c>
    </row>
    <row r="2386" spans="1:5" x14ac:dyDescent="0.3">
      <c r="A2386" s="10">
        <f>YEAR(Table2[[#This Row],[Order Date]])</f>
        <v>2015</v>
      </c>
      <c r="B2386" s="8" t="s">
        <v>856</v>
      </c>
      <c r="D2386">
        <v>2017</v>
      </c>
      <c r="E2386" t="str">
        <v>Tanja Norvell</v>
      </c>
    </row>
    <row r="2387" spans="1:5" x14ac:dyDescent="0.3">
      <c r="A2387" s="11">
        <f>YEAR(Table2[[#This Row],[Order Date]])</f>
        <v>2015</v>
      </c>
      <c r="B2387" s="9" t="s">
        <v>1642</v>
      </c>
      <c r="D2387">
        <v>2017</v>
      </c>
      <c r="E2387" t="str">
        <v>Jane Waco</v>
      </c>
    </row>
    <row r="2388" spans="1:5" x14ac:dyDescent="0.3">
      <c r="A2388" s="10">
        <f>YEAR(Table2[[#This Row],[Order Date]])</f>
        <v>2015</v>
      </c>
      <c r="B2388" s="8" t="s">
        <v>1962</v>
      </c>
      <c r="D2388">
        <v>2017</v>
      </c>
      <c r="E2388" t="str">
        <v>Juliana Krohn</v>
      </c>
    </row>
    <row r="2389" spans="1:5" x14ac:dyDescent="0.3">
      <c r="A2389" s="11">
        <f>YEAR(Table2[[#This Row],[Order Date]])</f>
        <v>2015</v>
      </c>
      <c r="B2389" s="9" t="s">
        <v>1962</v>
      </c>
      <c r="D2389">
        <v>2017</v>
      </c>
      <c r="E2389" t="str">
        <v>Amy Cox</v>
      </c>
    </row>
    <row r="2390" spans="1:5" x14ac:dyDescent="0.3">
      <c r="A2390" s="10">
        <f>YEAR(Table2[[#This Row],[Order Date]])</f>
        <v>2015</v>
      </c>
      <c r="B2390" s="8" t="s">
        <v>1962</v>
      </c>
      <c r="D2390">
        <v>2017</v>
      </c>
      <c r="E2390" t="str">
        <v>Hunter Lopez</v>
      </c>
    </row>
    <row r="2391" spans="1:5" x14ac:dyDescent="0.3">
      <c r="A2391" s="11">
        <f>YEAR(Table2[[#This Row],[Order Date]])</f>
        <v>2015</v>
      </c>
      <c r="B2391" s="9" t="s">
        <v>1962</v>
      </c>
      <c r="D2391">
        <v>2017</v>
      </c>
      <c r="E2391" t="str">
        <v>Laurel Workman</v>
      </c>
    </row>
    <row r="2392" spans="1:5" x14ac:dyDescent="0.3">
      <c r="A2392" s="10">
        <f>YEAR(Table2[[#This Row],[Order Date]])</f>
        <v>2015</v>
      </c>
      <c r="B2392" s="8" t="s">
        <v>217</v>
      </c>
      <c r="D2392">
        <v>2017</v>
      </c>
      <c r="E2392" t="str">
        <v>Phillina Ober</v>
      </c>
    </row>
    <row r="2393" spans="1:5" x14ac:dyDescent="0.3">
      <c r="A2393" s="11">
        <f>YEAR(Table2[[#This Row],[Order Date]])</f>
        <v>2015</v>
      </c>
      <c r="B2393" s="9" t="s">
        <v>217</v>
      </c>
      <c r="D2393">
        <v>2017</v>
      </c>
      <c r="E2393" t="str">
        <v>Xylona Preis</v>
      </c>
    </row>
    <row r="2394" spans="1:5" x14ac:dyDescent="0.3">
      <c r="A2394" s="10">
        <f>YEAR(Table2[[#This Row],[Order Date]])</f>
        <v>2015</v>
      </c>
      <c r="B2394" s="8" t="s">
        <v>708</v>
      </c>
      <c r="D2394">
        <v>2017</v>
      </c>
      <c r="E2394" t="str">
        <v>Debra Catini</v>
      </c>
    </row>
    <row r="2395" spans="1:5" x14ac:dyDescent="0.3">
      <c r="A2395" s="11">
        <f>YEAR(Table2[[#This Row],[Order Date]])</f>
        <v>2015</v>
      </c>
      <c r="B2395" s="9" t="s">
        <v>708</v>
      </c>
      <c r="D2395">
        <v>2017</v>
      </c>
      <c r="E2395" t="str">
        <v>Dean Braden</v>
      </c>
    </row>
    <row r="2396" spans="1:5" x14ac:dyDescent="0.3">
      <c r="A2396" s="10">
        <f>YEAR(Table2[[#This Row],[Order Date]])</f>
        <v>2015</v>
      </c>
      <c r="B2396" s="8" t="s">
        <v>708</v>
      </c>
      <c r="D2396">
        <v>2017</v>
      </c>
      <c r="E2396" t="str">
        <v>Evan Bailliet</v>
      </c>
    </row>
    <row r="2397" spans="1:5" x14ac:dyDescent="0.3">
      <c r="A2397" s="11">
        <f>YEAR(Table2[[#This Row],[Order Date]])</f>
        <v>2015</v>
      </c>
      <c r="B2397" s="9" t="s">
        <v>1675</v>
      </c>
      <c r="D2397">
        <v>2017</v>
      </c>
      <c r="E2397" t="str">
        <v>Steve Nguyen</v>
      </c>
    </row>
    <row r="2398" spans="1:5" x14ac:dyDescent="0.3">
      <c r="A2398" s="10">
        <f>YEAR(Table2[[#This Row],[Order Date]])</f>
        <v>2015</v>
      </c>
      <c r="B2398" s="8" t="s">
        <v>1675</v>
      </c>
      <c r="D2398">
        <v>2017</v>
      </c>
      <c r="E2398" t="str">
        <v>Nora Paige</v>
      </c>
    </row>
    <row r="2399" spans="1:5" x14ac:dyDescent="0.3">
      <c r="A2399" s="11">
        <f>YEAR(Table2[[#This Row],[Order Date]])</f>
        <v>2015</v>
      </c>
      <c r="B2399" s="9" t="s">
        <v>888</v>
      </c>
      <c r="D2399">
        <v>2017</v>
      </c>
      <c r="E2399" t="str">
        <v>Andrew Gjertsen</v>
      </c>
    </row>
    <row r="2400" spans="1:5" x14ac:dyDescent="0.3">
      <c r="A2400" s="10">
        <f>YEAR(Table2[[#This Row],[Order Date]])</f>
        <v>2015</v>
      </c>
      <c r="B2400" s="8" t="s">
        <v>888</v>
      </c>
      <c r="D2400">
        <v>2017</v>
      </c>
      <c r="E2400" t="str">
        <v>Craig Reiter</v>
      </c>
    </row>
    <row r="2401" spans="1:5" x14ac:dyDescent="0.3">
      <c r="A2401" s="11">
        <f>YEAR(Table2[[#This Row],[Order Date]])</f>
        <v>2015</v>
      </c>
      <c r="B2401" s="9" t="s">
        <v>888</v>
      </c>
      <c r="D2401">
        <v>2017</v>
      </c>
      <c r="E2401" t="str">
        <v>Ed Ludwig</v>
      </c>
    </row>
    <row r="2402" spans="1:5" x14ac:dyDescent="0.3">
      <c r="A2402" s="10">
        <f>YEAR(Table2[[#This Row],[Order Date]])</f>
        <v>2015</v>
      </c>
      <c r="B2402" s="8" t="s">
        <v>130</v>
      </c>
      <c r="D2402">
        <v>2017</v>
      </c>
      <c r="E2402" t="str">
        <v>Anthony Garverick</v>
      </c>
    </row>
    <row r="2403" spans="1:5" x14ac:dyDescent="0.3">
      <c r="A2403" s="11">
        <f>YEAR(Table2[[#This Row],[Order Date]])</f>
        <v>2015</v>
      </c>
      <c r="B2403" s="9" t="s">
        <v>130</v>
      </c>
      <c r="D2403">
        <v>2017</v>
      </c>
      <c r="E2403" t="str">
        <v>Marc Crier</v>
      </c>
    </row>
    <row r="2404" spans="1:5" x14ac:dyDescent="0.3">
      <c r="A2404" s="10">
        <f>YEAR(Table2[[#This Row],[Order Date]])</f>
        <v>2015</v>
      </c>
      <c r="B2404" s="8" t="s">
        <v>1331</v>
      </c>
      <c r="D2404">
        <v>2017</v>
      </c>
      <c r="E2404" t="str">
        <v>Stuart Van</v>
      </c>
    </row>
    <row r="2405" spans="1:5" x14ac:dyDescent="0.3">
      <c r="A2405" s="11">
        <f>YEAR(Table2[[#This Row],[Order Date]])</f>
        <v>2015</v>
      </c>
      <c r="B2405" s="9" t="s">
        <v>532</v>
      </c>
      <c r="D2405">
        <v>2017</v>
      </c>
      <c r="E2405" t="str">
        <v>Bobby Odegard</v>
      </c>
    </row>
    <row r="2406" spans="1:5" x14ac:dyDescent="0.3">
      <c r="A2406" s="10">
        <f>YEAR(Table2[[#This Row],[Order Date]])</f>
        <v>2015</v>
      </c>
      <c r="B2406" s="8" t="s">
        <v>551</v>
      </c>
      <c r="D2406">
        <v>2017</v>
      </c>
      <c r="E2406" t="str">
        <v>Victoria Pisteka</v>
      </c>
    </row>
    <row r="2407" spans="1:5" x14ac:dyDescent="0.3">
      <c r="A2407" s="11">
        <f>YEAR(Table2[[#This Row],[Order Date]])</f>
        <v>2015</v>
      </c>
      <c r="B2407" s="9" t="s">
        <v>451</v>
      </c>
      <c r="D2407">
        <v>2017</v>
      </c>
      <c r="E2407" t="str">
        <v>Astrea Jones</v>
      </c>
    </row>
    <row r="2408" spans="1:5" x14ac:dyDescent="0.3">
      <c r="A2408" s="10">
        <f>YEAR(Table2[[#This Row],[Order Date]])</f>
        <v>2015</v>
      </c>
      <c r="B2408" s="8" t="s">
        <v>451</v>
      </c>
      <c r="D2408">
        <v>2017</v>
      </c>
      <c r="E2408" t="str">
        <v>Matt Abelman</v>
      </c>
    </row>
    <row r="2409" spans="1:5" x14ac:dyDescent="0.3">
      <c r="A2409" s="11">
        <f>YEAR(Table2[[#This Row],[Order Date]])</f>
        <v>2015</v>
      </c>
      <c r="B2409" s="9" t="s">
        <v>2047</v>
      </c>
      <c r="D2409">
        <v>2017</v>
      </c>
      <c r="E2409" t="str">
        <v>Hilary Holden</v>
      </c>
    </row>
    <row r="2410" spans="1:5" x14ac:dyDescent="0.3">
      <c r="A2410" s="10">
        <f>YEAR(Table2[[#This Row],[Order Date]])</f>
        <v>2015</v>
      </c>
      <c r="B2410" s="8" t="s">
        <v>2047</v>
      </c>
      <c r="D2410">
        <v>2017</v>
      </c>
      <c r="E2410" t="str">
        <v>Mary O'Rourke</v>
      </c>
    </row>
    <row r="2411" spans="1:5" x14ac:dyDescent="0.3">
      <c r="A2411" s="11">
        <f>YEAR(Table2[[#This Row],[Order Date]])</f>
        <v>2015</v>
      </c>
      <c r="B2411" s="9" t="s">
        <v>2047</v>
      </c>
      <c r="D2411">
        <v>2017</v>
      </c>
      <c r="E2411" t="str">
        <v>Ivan Gibson</v>
      </c>
    </row>
    <row r="2412" spans="1:5" x14ac:dyDescent="0.3">
      <c r="A2412" s="10">
        <f>YEAR(Table2[[#This Row],[Order Date]])</f>
        <v>2015</v>
      </c>
      <c r="B2412" s="8" t="s">
        <v>2047</v>
      </c>
      <c r="D2412">
        <v>2017</v>
      </c>
      <c r="E2412" t="str">
        <v>Justin Ellison</v>
      </c>
    </row>
    <row r="2413" spans="1:5" x14ac:dyDescent="0.3">
      <c r="A2413" s="11">
        <f>YEAR(Table2[[#This Row],[Order Date]])</f>
        <v>2015</v>
      </c>
      <c r="B2413" s="9" t="s">
        <v>2047</v>
      </c>
      <c r="D2413">
        <v>2017</v>
      </c>
      <c r="E2413" t="str">
        <v>Patricia Hirasaki</v>
      </c>
    </row>
    <row r="2414" spans="1:5" x14ac:dyDescent="0.3">
      <c r="A2414" s="10">
        <f>YEAR(Table2[[#This Row],[Order Date]])</f>
        <v>2015</v>
      </c>
      <c r="B2414" s="8" t="s">
        <v>1294</v>
      </c>
      <c r="D2414">
        <v>2017</v>
      </c>
      <c r="E2414" t="str">
        <v>Brian DeCherney</v>
      </c>
    </row>
    <row r="2415" spans="1:5" x14ac:dyDescent="0.3">
      <c r="A2415" s="11">
        <f>YEAR(Table2[[#This Row],[Order Date]])</f>
        <v>2015</v>
      </c>
      <c r="B2415" s="9" t="s">
        <v>2052</v>
      </c>
      <c r="D2415">
        <v>2017</v>
      </c>
      <c r="E2415" t="str">
        <v>Jocasta Rupert</v>
      </c>
    </row>
    <row r="2416" spans="1:5" x14ac:dyDescent="0.3">
      <c r="A2416" s="10">
        <f>YEAR(Table2[[#This Row],[Order Date]])</f>
        <v>2015</v>
      </c>
      <c r="B2416" s="8" t="s">
        <v>2052</v>
      </c>
      <c r="D2416">
        <v>2017</v>
      </c>
      <c r="E2416" t="str">
        <v>Julie Creighton</v>
      </c>
    </row>
    <row r="2417" spans="1:5" x14ac:dyDescent="0.3">
      <c r="A2417" s="11">
        <f>YEAR(Table2[[#This Row],[Order Date]])</f>
        <v>2015</v>
      </c>
      <c r="B2417" s="9" t="s">
        <v>2052</v>
      </c>
      <c r="D2417">
        <v>2017</v>
      </c>
      <c r="E2417" t="str">
        <v>Randy Bradley</v>
      </c>
    </row>
    <row r="2418" spans="1:5" x14ac:dyDescent="0.3">
      <c r="A2418" s="10">
        <f>YEAR(Table2[[#This Row],[Order Date]])</f>
        <v>2015</v>
      </c>
      <c r="B2418" s="8" t="s">
        <v>1545</v>
      </c>
      <c r="D2418">
        <v>2017</v>
      </c>
      <c r="E2418" t="str">
        <v>Jim Mitchum</v>
      </c>
    </row>
    <row r="2419" spans="1:5" x14ac:dyDescent="0.3">
      <c r="A2419" s="11">
        <f>YEAR(Table2[[#This Row],[Order Date]])</f>
        <v>2015</v>
      </c>
      <c r="B2419" s="9" t="s">
        <v>1545</v>
      </c>
      <c r="D2419">
        <v>2017</v>
      </c>
      <c r="E2419" t="str">
        <v>Nona Balk</v>
      </c>
    </row>
    <row r="2420" spans="1:5" x14ac:dyDescent="0.3">
      <c r="A2420" s="10">
        <f>YEAR(Table2[[#This Row],[Order Date]])</f>
        <v>2015</v>
      </c>
      <c r="B2420" s="8" t="s">
        <v>1545</v>
      </c>
      <c r="D2420">
        <v>2017</v>
      </c>
      <c r="E2420" t="str">
        <v>Keith Herrera</v>
      </c>
    </row>
    <row r="2421" spans="1:5" x14ac:dyDescent="0.3">
      <c r="A2421" s="11">
        <f>YEAR(Table2[[#This Row],[Order Date]])</f>
        <v>2015</v>
      </c>
      <c r="B2421" s="9" t="s">
        <v>1518</v>
      </c>
      <c r="D2421">
        <v>2017</v>
      </c>
      <c r="E2421" t="str">
        <v>Jamie Kunitz</v>
      </c>
    </row>
    <row r="2422" spans="1:5" x14ac:dyDescent="0.3">
      <c r="A2422" s="10">
        <f>YEAR(Table2[[#This Row],[Order Date]])</f>
        <v>2015</v>
      </c>
      <c r="B2422" s="8" t="s">
        <v>1518</v>
      </c>
      <c r="D2422">
        <v>2017</v>
      </c>
      <c r="E2422" t="str">
        <v>Jim Karlsson</v>
      </c>
    </row>
    <row r="2423" spans="1:5" x14ac:dyDescent="0.3">
      <c r="A2423" s="11">
        <f>YEAR(Table2[[#This Row],[Order Date]])</f>
        <v>2015</v>
      </c>
      <c r="B2423" s="9" t="s">
        <v>2056</v>
      </c>
      <c r="D2423">
        <v>2017</v>
      </c>
      <c r="E2423" t="str">
        <v>Kalyca Meade</v>
      </c>
    </row>
    <row r="2424" spans="1:5" x14ac:dyDescent="0.3">
      <c r="A2424" s="10">
        <f>YEAR(Table2[[#This Row],[Order Date]])</f>
        <v>2015</v>
      </c>
      <c r="B2424" s="8" t="s">
        <v>522</v>
      </c>
      <c r="D2424">
        <v>2017</v>
      </c>
      <c r="E2424" t="str">
        <v>Nancy Lomonaco</v>
      </c>
    </row>
    <row r="2425" spans="1:5" x14ac:dyDescent="0.3">
      <c r="A2425" s="11">
        <f>YEAR(Table2[[#This Row],[Order Date]])</f>
        <v>2015</v>
      </c>
      <c r="B2425" s="9" t="s">
        <v>522</v>
      </c>
      <c r="D2425">
        <v>2017</v>
      </c>
      <c r="E2425" t="str">
        <v>Thomas Boland</v>
      </c>
    </row>
    <row r="2426" spans="1:5" x14ac:dyDescent="0.3">
      <c r="A2426" s="10">
        <f>YEAR(Table2[[#This Row],[Order Date]])</f>
        <v>2015</v>
      </c>
      <c r="B2426" s="8" t="s">
        <v>522</v>
      </c>
      <c r="D2426">
        <v>2017</v>
      </c>
      <c r="E2426" t="str">
        <v>Thea Hudgings</v>
      </c>
    </row>
    <row r="2427" spans="1:5" x14ac:dyDescent="0.3">
      <c r="A2427" s="11">
        <f>YEAR(Table2[[#This Row],[Order Date]])</f>
        <v>2015</v>
      </c>
      <c r="B2427" s="9" t="s">
        <v>522</v>
      </c>
      <c r="D2427">
        <v>2017</v>
      </c>
      <c r="E2427" t="str">
        <v>Cindy Stewart</v>
      </c>
    </row>
    <row r="2428" spans="1:5" x14ac:dyDescent="0.3">
      <c r="A2428" s="10">
        <f>YEAR(Table2[[#This Row],[Order Date]])</f>
        <v>2015</v>
      </c>
      <c r="B2428" s="8" t="s">
        <v>522</v>
      </c>
      <c r="D2428">
        <v>2017</v>
      </c>
      <c r="E2428" t="str">
        <v>Denise Leinenbach</v>
      </c>
    </row>
    <row r="2429" spans="1:5" x14ac:dyDescent="0.3">
      <c r="A2429" s="11">
        <f>YEAR(Table2[[#This Row],[Order Date]])</f>
        <v>2015</v>
      </c>
      <c r="B2429" s="9" t="s">
        <v>522</v>
      </c>
      <c r="D2429">
        <v>2017</v>
      </c>
      <c r="E2429" t="str">
        <v>Daniel Lacy</v>
      </c>
    </row>
    <row r="2430" spans="1:5" x14ac:dyDescent="0.3">
      <c r="A2430" s="10">
        <f>YEAR(Table2[[#This Row],[Order Date]])</f>
        <v>2015</v>
      </c>
      <c r="B2430" s="8" t="s">
        <v>522</v>
      </c>
      <c r="D2430">
        <v>2017</v>
      </c>
      <c r="E2430" t="str">
        <v>Clay Rozendal</v>
      </c>
    </row>
    <row r="2431" spans="1:5" x14ac:dyDescent="0.3">
      <c r="A2431" s="11">
        <f>YEAR(Table2[[#This Row],[Order Date]])</f>
        <v>2015</v>
      </c>
      <c r="B2431" s="9" t="s">
        <v>2059</v>
      </c>
      <c r="D2431">
        <v>2017</v>
      </c>
      <c r="E2431" t="str">
        <v>Grant Thornton</v>
      </c>
    </row>
    <row r="2432" spans="1:5" x14ac:dyDescent="0.3">
      <c r="A2432" s="10">
        <f>YEAR(Table2[[#This Row],[Order Date]])</f>
        <v>2015</v>
      </c>
      <c r="B2432" s="8" t="s">
        <v>2059</v>
      </c>
      <c r="D2432">
        <v>2017</v>
      </c>
      <c r="E2432" t="str">
        <v>James Lanier</v>
      </c>
    </row>
    <row r="2433" spans="1:5" x14ac:dyDescent="0.3">
      <c r="A2433" s="11">
        <f>YEAR(Table2[[#This Row],[Order Date]])</f>
        <v>2015</v>
      </c>
      <c r="B2433" s="9" t="s">
        <v>2059</v>
      </c>
      <c r="D2433">
        <v>2017</v>
      </c>
      <c r="E2433" t="str">
        <v>Anna Andreadi</v>
      </c>
    </row>
    <row r="2434" spans="1:5" x14ac:dyDescent="0.3">
      <c r="A2434" s="10">
        <f>YEAR(Table2[[#This Row],[Order Date]])</f>
        <v>2015</v>
      </c>
      <c r="B2434" s="8" t="s">
        <v>2059</v>
      </c>
      <c r="D2434">
        <v>2017</v>
      </c>
      <c r="E2434" t="str">
        <v>Christina DeMoss</v>
      </c>
    </row>
    <row r="2435" spans="1:5" x14ac:dyDescent="0.3">
      <c r="A2435" s="11">
        <f>YEAR(Table2[[#This Row],[Order Date]])</f>
        <v>2015</v>
      </c>
      <c r="B2435" s="9" t="s">
        <v>544</v>
      </c>
      <c r="D2435">
        <v>2017</v>
      </c>
      <c r="E2435" t="str">
        <v>Jill Fjeld</v>
      </c>
    </row>
    <row r="2436" spans="1:5" x14ac:dyDescent="0.3">
      <c r="A2436" s="10">
        <f>YEAR(Table2[[#This Row],[Order Date]])</f>
        <v>2015</v>
      </c>
      <c r="B2436" s="8" t="s">
        <v>1477</v>
      </c>
      <c r="D2436">
        <v>2017</v>
      </c>
      <c r="E2436" t="str">
        <v>Christopher Conant</v>
      </c>
    </row>
    <row r="2437" spans="1:5" x14ac:dyDescent="0.3">
      <c r="A2437" s="11">
        <f>YEAR(Table2[[#This Row],[Order Date]])</f>
        <v>2015</v>
      </c>
      <c r="B2437" s="9" t="s">
        <v>592</v>
      </c>
      <c r="D2437">
        <v>2017</v>
      </c>
      <c r="E2437" t="str">
        <v>Frank Preis</v>
      </c>
    </row>
    <row r="2438" spans="1:5" x14ac:dyDescent="0.3">
      <c r="A2438" s="10">
        <f>YEAR(Table2[[#This Row],[Order Date]])</f>
        <v>2015</v>
      </c>
      <c r="B2438" s="8" t="s">
        <v>442</v>
      </c>
      <c r="D2438">
        <v>2017</v>
      </c>
      <c r="E2438" t="str">
        <v>Kean Nguyen</v>
      </c>
    </row>
    <row r="2439" spans="1:5" x14ac:dyDescent="0.3">
      <c r="A2439" s="11">
        <f>YEAR(Table2[[#This Row],[Order Date]])</f>
        <v>2015</v>
      </c>
      <c r="B2439" s="9" t="s">
        <v>2063</v>
      </c>
      <c r="D2439">
        <v>2017</v>
      </c>
      <c r="E2439" t="str">
        <v>Matt Collister</v>
      </c>
    </row>
    <row r="2440" spans="1:5" x14ac:dyDescent="0.3">
      <c r="A2440" s="10">
        <f>YEAR(Table2[[#This Row],[Order Date]])</f>
        <v>2015</v>
      </c>
      <c r="B2440" s="8" t="s">
        <v>2064</v>
      </c>
      <c r="D2440">
        <v>2017</v>
      </c>
      <c r="E2440" t="str">
        <v>Peter McVee</v>
      </c>
    </row>
    <row r="2441" spans="1:5" x14ac:dyDescent="0.3">
      <c r="A2441" s="11">
        <f>YEAR(Table2[[#This Row],[Order Date]])</f>
        <v>2015</v>
      </c>
      <c r="B2441" s="9" t="s">
        <v>2064</v>
      </c>
      <c r="D2441">
        <v>2017</v>
      </c>
      <c r="E2441" t="str">
        <v>Ann Blume</v>
      </c>
    </row>
    <row r="2442" spans="1:5" x14ac:dyDescent="0.3">
      <c r="A2442" s="10">
        <f>YEAR(Table2[[#This Row],[Order Date]])</f>
        <v>2015</v>
      </c>
      <c r="B2442" s="8" t="s">
        <v>1270</v>
      </c>
      <c r="D2442">
        <v>2017</v>
      </c>
      <c r="E2442" t="str">
        <v>Thomas Brumley</v>
      </c>
    </row>
    <row r="2443" spans="1:5" x14ac:dyDescent="0.3">
      <c r="A2443" s="11">
        <f>YEAR(Table2[[#This Row],[Order Date]])</f>
        <v>2015</v>
      </c>
      <c r="B2443" s="9" t="s">
        <v>1882</v>
      </c>
      <c r="D2443">
        <v>2017</v>
      </c>
      <c r="E2443" t="str">
        <v>Michael Chen</v>
      </c>
    </row>
    <row r="2444" spans="1:5" x14ac:dyDescent="0.3">
      <c r="A2444" s="10">
        <f>YEAR(Table2[[#This Row],[Order Date]])</f>
        <v>2015</v>
      </c>
      <c r="B2444" s="8" t="s">
        <v>553</v>
      </c>
      <c r="D2444">
        <v>2017</v>
      </c>
      <c r="E2444" t="str">
        <v>Gary Hwang</v>
      </c>
    </row>
    <row r="2445" spans="1:5" x14ac:dyDescent="0.3">
      <c r="A2445" s="11">
        <f>YEAR(Table2[[#This Row],[Order Date]])</f>
        <v>2015</v>
      </c>
      <c r="B2445" s="9" t="s">
        <v>1266</v>
      </c>
      <c r="D2445">
        <v>2017</v>
      </c>
      <c r="E2445" t="str">
        <v>Nathan Gelder</v>
      </c>
    </row>
    <row r="2446" spans="1:5" x14ac:dyDescent="0.3">
      <c r="A2446" s="10">
        <f>YEAR(Table2[[#This Row],[Order Date]])</f>
        <v>2015</v>
      </c>
      <c r="B2446" s="8" t="s">
        <v>1266</v>
      </c>
      <c r="D2446">
        <v>2017</v>
      </c>
      <c r="E2446" t="str">
        <v>Eugene Moren</v>
      </c>
    </row>
    <row r="2447" spans="1:5" x14ac:dyDescent="0.3">
      <c r="A2447" s="11">
        <f>YEAR(Table2[[#This Row],[Order Date]])</f>
        <v>2015</v>
      </c>
      <c r="B2447" s="9" t="s">
        <v>1266</v>
      </c>
      <c r="D2447">
        <v>2017</v>
      </c>
      <c r="E2447" t="str">
        <v>Lindsay Shagiari</v>
      </c>
    </row>
    <row r="2448" spans="1:5" x14ac:dyDescent="0.3">
      <c r="A2448" s="10">
        <f>YEAR(Table2[[#This Row],[Order Date]])</f>
        <v>2015</v>
      </c>
      <c r="B2448" s="8" t="s">
        <v>1002</v>
      </c>
      <c r="D2448">
        <v>2017</v>
      </c>
      <c r="E2448" t="str">
        <v>Ted Trevino</v>
      </c>
    </row>
    <row r="2449" spans="1:5" x14ac:dyDescent="0.3">
      <c r="A2449" s="11">
        <f>YEAR(Table2[[#This Row],[Order Date]])</f>
        <v>2015</v>
      </c>
      <c r="B2449" s="9" t="s">
        <v>847</v>
      </c>
      <c r="D2449">
        <v>2017</v>
      </c>
      <c r="E2449" t="str">
        <v>Katrina Edelman</v>
      </c>
    </row>
    <row r="2450" spans="1:5" x14ac:dyDescent="0.3">
      <c r="A2450" s="10">
        <f>YEAR(Table2[[#This Row],[Order Date]])</f>
        <v>2015</v>
      </c>
      <c r="B2450" s="8" t="s">
        <v>847</v>
      </c>
      <c r="D2450">
        <v>2017</v>
      </c>
      <c r="E2450" t="str">
        <v>Ken Brennan</v>
      </c>
    </row>
    <row r="2451" spans="1:5" x14ac:dyDescent="0.3">
      <c r="A2451" s="11">
        <f>YEAR(Table2[[#This Row],[Order Date]])</f>
        <v>2015</v>
      </c>
      <c r="B2451" s="9" t="s">
        <v>847</v>
      </c>
      <c r="D2451">
        <v>2017</v>
      </c>
      <c r="E2451" t="str">
        <v>Mitch Willingham</v>
      </c>
    </row>
    <row r="2452" spans="1:5" x14ac:dyDescent="0.3">
      <c r="A2452" s="10">
        <f>YEAR(Table2[[#This Row],[Order Date]])</f>
        <v>2015</v>
      </c>
      <c r="B2452" s="8" t="s">
        <v>847</v>
      </c>
      <c r="D2452">
        <v>2017</v>
      </c>
      <c r="E2452" t="str">
        <v>Eileen Kiefer</v>
      </c>
    </row>
    <row r="2453" spans="1:5" x14ac:dyDescent="0.3">
      <c r="A2453" s="11">
        <f>YEAR(Table2[[#This Row],[Order Date]])</f>
        <v>2015</v>
      </c>
      <c r="B2453" s="9" t="s">
        <v>847</v>
      </c>
      <c r="D2453">
        <v>2017</v>
      </c>
      <c r="E2453" t="str">
        <v>Adrian Shami</v>
      </c>
    </row>
    <row r="2454" spans="1:5" x14ac:dyDescent="0.3">
      <c r="A2454" s="10">
        <f>YEAR(Table2[[#This Row],[Order Date]])</f>
        <v>2015</v>
      </c>
      <c r="B2454" s="8" t="s">
        <v>944</v>
      </c>
      <c r="D2454">
        <v>2017</v>
      </c>
      <c r="E2454" t="str">
        <v>Nathan Cano</v>
      </c>
    </row>
    <row r="2455" spans="1:5" x14ac:dyDescent="0.3">
      <c r="A2455" s="11">
        <f>YEAR(Table2[[#This Row],[Order Date]])</f>
        <v>2015</v>
      </c>
      <c r="B2455" s="9" t="s">
        <v>909</v>
      </c>
      <c r="D2455">
        <v>2017</v>
      </c>
      <c r="E2455" t="str">
        <v>Jennifer Halladay</v>
      </c>
    </row>
    <row r="2456" spans="1:5" x14ac:dyDescent="0.3">
      <c r="A2456" s="10">
        <f>YEAR(Table2[[#This Row],[Order Date]])</f>
        <v>2015</v>
      </c>
      <c r="B2456" s="8" t="s">
        <v>909</v>
      </c>
      <c r="D2456">
        <v>2017</v>
      </c>
      <c r="E2456" t="str">
        <v>Richard Bierner</v>
      </c>
    </row>
    <row r="2457" spans="1:5" x14ac:dyDescent="0.3">
      <c r="A2457" s="11">
        <f>YEAR(Table2[[#This Row],[Order Date]])</f>
        <v>2015</v>
      </c>
      <c r="B2457" s="9" t="s">
        <v>1632</v>
      </c>
      <c r="D2457">
        <v>2017</v>
      </c>
      <c r="E2457" t="str">
        <v>Anne Pryor</v>
      </c>
    </row>
    <row r="2458" spans="1:5" x14ac:dyDescent="0.3">
      <c r="A2458" s="10">
        <f>YEAR(Table2[[#This Row],[Order Date]])</f>
        <v>2015</v>
      </c>
      <c r="B2458" s="8" t="s">
        <v>532</v>
      </c>
      <c r="D2458">
        <v>2017</v>
      </c>
      <c r="E2458" t="str">
        <v>Brian Thompson</v>
      </c>
    </row>
    <row r="2459" spans="1:5" x14ac:dyDescent="0.3">
      <c r="A2459" s="11">
        <f>YEAR(Table2[[#This Row],[Order Date]])</f>
        <v>2015</v>
      </c>
      <c r="B2459" s="9" t="s">
        <v>391</v>
      </c>
      <c r="D2459">
        <v>2017</v>
      </c>
      <c r="E2459" t="str">
        <v>Benjamin Patterson</v>
      </c>
    </row>
    <row r="2460" spans="1:5" x14ac:dyDescent="0.3">
      <c r="A2460" s="10">
        <f>YEAR(Table2[[#This Row],[Order Date]])</f>
        <v>2015</v>
      </c>
      <c r="B2460" s="8" t="s">
        <v>391</v>
      </c>
      <c r="D2460">
        <v>2017</v>
      </c>
      <c r="E2460" t="str">
        <v>Barry Franz</v>
      </c>
    </row>
    <row r="2461" spans="1:5" x14ac:dyDescent="0.3">
      <c r="A2461" s="11">
        <f>YEAR(Table2[[#This Row],[Order Date]])</f>
        <v>2015</v>
      </c>
      <c r="B2461" s="9" t="s">
        <v>1199</v>
      </c>
      <c r="D2461">
        <v>2017</v>
      </c>
      <c r="E2461" t="str">
        <v>Janet Molinari</v>
      </c>
    </row>
    <row r="2462" spans="1:5" x14ac:dyDescent="0.3">
      <c r="A2462" s="10">
        <f>YEAR(Table2[[#This Row],[Order Date]])</f>
        <v>2015</v>
      </c>
      <c r="B2462" s="8" t="s">
        <v>324</v>
      </c>
      <c r="D2462">
        <v>2017</v>
      </c>
      <c r="E2462" t="str">
        <v>Jason Gross</v>
      </c>
    </row>
    <row r="2463" spans="1:5" x14ac:dyDescent="0.3">
      <c r="A2463" s="11">
        <f>YEAR(Table2[[#This Row],[Order Date]])</f>
        <v>2015</v>
      </c>
      <c r="B2463" s="9" t="s">
        <v>2070</v>
      </c>
      <c r="D2463">
        <v>2017</v>
      </c>
      <c r="E2463" t="str">
        <v>Tracy Zic</v>
      </c>
    </row>
    <row r="2464" spans="1:5" x14ac:dyDescent="0.3">
      <c r="A2464" s="10">
        <f>YEAR(Table2[[#This Row],[Order Date]])</f>
        <v>2015</v>
      </c>
      <c r="B2464" s="8" t="s">
        <v>741</v>
      </c>
      <c r="D2464">
        <v>2017</v>
      </c>
      <c r="E2464" t="str">
        <v>Brendan Sweed</v>
      </c>
    </row>
    <row r="2465" spans="1:5" x14ac:dyDescent="0.3">
      <c r="A2465" s="11">
        <f>YEAR(Table2[[#This Row],[Order Date]])</f>
        <v>2015</v>
      </c>
      <c r="B2465" s="9" t="s">
        <v>741</v>
      </c>
      <c r="D2465">
        <v>2017</v>
      </c>
      <c r="E2465" t="str">
        <v>Lynn Smith</v>
      </c>
    </row>
    <row r="2466" spans="1:5" x14ac:dyDescent="0.3">
      <c r="A2466" s="10">
        <f>YEAR(Table2[[#This Row],[Order Date]])</f>
        <v>2015</v>
      </c>
      <c r="B2466" s="8" t="s">
        <v>741</v>
      </c>
      <c r="D2466">
        <v>2017</v>
      </c>
      <c r="E2466" t="str">
        <v>Corey Catlett</v>
      </c>
    </row>
    <row r="2467" spans="1:5" x14ac:dyDescent="0.3">
      <c r="A2467" s="11">
        <f>YEAR(Table2[[#This Row],[Order Date]])</f>
        <v>2015</v>
      </c>
      <c r="B2467" s="9" t="s">
        <v>529</v>
      </c>
      <c r="D2467">
        <v>2017</v>
      </c>
      <c r="E2467" t="str">
        <v>Deirdre Greer</v>
      </c>
    </row>
    <row r="2468" spans="1:5" x14ac:dyDescent="0.3">
      <c r="A2468" s="10">
        <f>YEAR(Table2[[#This Row],[Order Date]])</f>
        <v>2015</v>
      </c>
      <c r="B2468" s="8" t="s">
        <v>529</v>
      </c>
      <c r="D2468">
        <v>2017</v>
      </c>
      <c r="E2468" t="str">
        <v>Joseph Holt</v>
      </c>
    </row>
    <row r="2469" spans="1:5" x14ac:dyDescent="0.3">
      <c r="A2469" s="11">
        <f>YEAR(Table2[[#This Row],[Order Date]])</f>
        <v>2015</v>
      </c>
      <c r="B2469" s="9" t="s">
        <v>1956</v>
      </c>
      <c r="D2469">
        <v>2017</v>
      </c>
      <c r="E2469" t="str">
        <v>Kunst Miller</v>
      </c>
    </row>
    <row r="2470" spans="1:5" x14ac:dyDescent="0.3">
      <c r="A2470" s="10">
        <f>YEAR(Table2[[#This Row],[Order Date]])</f>
        <v>2015</v>
      </c>
      <c r="B2470" s="8" t="s">
        <v>1956</v>
      </c>
      <c r="D2470">
        <v>2017</v>
      </c>
      <c r="E2470" t="str">
        <v>Michael Stewart</v>
      </c>
    </row>
    <row r="2471" spans="1:5" x14ac:dyDescent="0.3">
      <c r="A2471" s="11">
        <f>YEAR(Table2[[#This Row],[Order Date]])</f>
        <v>2015</v>
      </c>
      <c r="B2471" s="9" t="s">
        <v>1956</v>
      </c>
      <c r="D2471">
        <v>2017</v>
      </c>
      <c r="E2471" t="str">
        <v>Lena Radford</v>
      </c>
    </row>
    <row r="2472" spans="1:5" x14ac:dyDescent="0.3">
      <c r="A2472" s="10">
        <f>YEAR(Table2[[#This Row],[Order Date]])</f>
        <v>2015</v>
      </c>
      <c r="B2472" s="8" t="s">
        <v>1956</v>
      </c>
      <c r="D2472">
        <v>2017</v>
      </c>
      <c r="E2472" t="str">
        <v>Larry Tron</v>
      </c>
    </row>
    <row r="2473" spans="1:5" x14ac:dyDescent="0.3">
      <c r="A2473" s="11">
        <f>YEAR(Table2[[#This Row],[Order Date]])</f>
        <v>2015</v>
      </c>
      <c r="B2473" s="9" t="s">
        <v>1956</v>
      </c>
      <c r="D2473">
        <v>2017</v>
      </c>
      <c r="E2473" t="str">
        <v>Naresj Patel</v>
      </c>
    </row>
    <row r="2474" spans="1:5" x14ac:dyDescent="0.3">
      <c r="A2474" s="10">
        <f>YEAR(Table2[[#This Row],[Order Date]])</f>
        <v>2015</v>
      </c>
      <c r="B2474" s="8" t="s">
        <v>1956</v>
      </c>
      <c r="D2474">
        <v>2017</v>
      </c>
      <c r="E2474" t="str">
        <v>Patrick Bzostek</v>
      </c>
    </row>
    <row r="2475" spans="1:5" x14ac:dyDescent="0.3">
      <c r="A2475" s="11">
        <f>YEAR(Table2[[#This Row],[Order Date]])</f>
        <v>2015</v>
      </c>
      <c r="B2475" s="9" t="s">
        <v>1956</v>
      </c>
      <c r="D2475">
        <v>2017</v>
      </c>
      <c r="E2475" t="str">
        <v>Tracy Collins</v>
      </c>
    </row>
    <row r="2476" spans="1:5" x14ac:dyDescent="0.3">
      <c r="A2476" s="10">
        <f>YEAR(Table2[[#This Row],[Order Date]])</f>
        <v>2015</v>
      </c>
      <c r="B2476" s="8" t="s">
        <v>1466</v>
      </c>
      <c r="D2476">
        <v>2017</v>
      </c>
      <c r="E2476" t="str">
        <v>Jeremy Pistek</v>
      </c>
    </row>
    <row r="2477" spans="1:5" x14ac:dyDescent="0.3">
      <c r="A2477" s="11">
        <f>YEAR(Table2[[#This Row],[Order Date]])</f>
        <v>2015</v>
      </c>
      <c r="B2477" s="9" t="s">
        <v>1882</v>
      </c>
      <c r="D2477">
        <v>2017</v>
      </c>
      <c r="E2477" t="str">
        <v>Christine Abelman</v>
      </c>
    </row>
    <row r="2478" spans="1:5" x14ac:dyDescent="0.3">
      <c r="A2478" s="10">
        <f>YEAR(Table2[[#This Row],[Order Date]])</f>
        <v>2015</v>
      </c>
      <c r="B2478" s="8" t="s">
        <v>1882</v>
      </c>
      <c r="D2478">
        <v>2017</v>
      </c>
      <c r="E2478" t="str">
        <v>Herbert Flentye</v>
      </c>
    </row>
    <row r="2479" spans="1:5" x14ac:dyDescent="0.3">
      <c r="A2479" s="11">
        <f>YEAR(Table2[[#This Row],[Order Date]])</f>
        <v>2015</v>
      </c>
      <c r="B2479" s="9" t="s">
        <v>1882</v>
      </c>
      <c r="D2479">
        <v>2017</v>
      </c>
      <c r="E2479" t="str">
        <v>Alex Grayson</v>
      </c>
    </row>
    <row r="2480" spans="1:5" x14ac:dyDescent="0.3">
      <c r="A2480" s="10">
        <f>YEAR(Table2[[#This Row],[Order Date]])</f>
        <v>2015</v>
      </c>
      <c r="B2480" s="8" t="s">
        <v>1882</v>
      </c>
      <c r="D2480">
        <v>2017</v>
      </c>
      <c r="E2480" t="str">
        <v>Mike Vittorini</v>
      </c>
    </row>
    <row r="2481" spans="1:5" x14ac:dyDescent="0.3">
      <c r="A2481" s="11">
        <f>YEAR(Table2[[#This Row],[Order Date]])</f>
        <v>2015</v>
      </c>
      <c r="B2481" s="9" t="s">
        <v>442</v>
      </c>
      <c r="D2481">
        <v>2017</v>
      </c>
      <c r="E2481" t="str">
        <v>Ralph Ritter</v>
      </c>
    </row>
    <row r="2482" spans="1:5" x14ac:dyDescent="0.3">
      <c r="A2482" s="10">
        <f>YEAR(Table2[[#This Row],[Order Date]])</f>
        <v>2015</v>
      </c>
      <c r="B2482" s="8" t="s">
        <v>1445</v>
      </c>
      <c r="D2482">
        <v>2017</v>
      </c>
      <c r="E2482" t="str">
        <v>Alejandro Savely</v>
      </c>
    </row>
    <row r="2483" spans="1:5" x14ac:dyDescent="0.3">
      <c r="A2483" s="11">
        <f>YEAR(Table2[[#This Row],[Order Date]])</f>
        <v>2015</v>
      </c>
      <c r="B2483" s="9" t="s">
        <v>455</v>
      </c>
      <c r="D2483">
        <v>2017</v>
      </c>
      <c r="E2483" t="str">
        <v>Roy Skaria</v>
      </c>
    </row>
    <row r="2484" spans="1:5" x14ac:dyDescent="0.3">
      <c r="A2484" s="10">
        <f>YEAR(Table2[[#This Row],[Order Date]])</f>
        <v>2015</v>
      </c>
      <c r="B2484" s="8" t="s">
        <v>1288</v>
      </c>
      <c r="D2484">
        <v>2017</v>
      </c>
      <c r="E2484" t="str">
        <v>Mitch Webber</v>
      </c>
    </row>
    <row r="2485" spans="1:5" x14ac:dyDescent="0.3">
      <c r="A2485" s="11">
        <f>YEAR(Table2[[#This Row],[Order Date]])</f>
        <v>2015</v>
      </c>
      <c r="B2485" s="9" t="s">
        <v>1288</v>
      </c>
      <c r="D2485">
        <v>2017</v>
      </c>
      <c r="E2485" t="str">
        <v>Khloe Miller</v>
      </c>
    </row>
    <row r="2486" spans="1:5" x14ac:dyDescent="0.3">
      <c r="A2486" s="10">
        <f>YEAR(Table2[[#This Row],[Order Date]])</f>
        <v>2015</v>
      </c>
      <c r="B2486" s="8" t="s">
        <v>858</v>
      </c>
      <c r="D2486">
        <v>2017</v>
      </c>
      <c r="E2486" t="str">
        <v>Andy Yotov</v>
      </c>
    </row>
    <row r="2487" spans="1:5" x14ac:dyDescent="0.3">
      <c r="A2487" s="11">
        <f>YEAR(Table2[[#This Row],[Order Date]])</f>
        <v>2015</v>
      </c>
      <c r="B2487" s="9" t="s">
        <v>858</v>
      </c>
      <c r="D2487">
        <v>2017</v>
      </c>
      <c r="E2487" t="str">
        <v>Andrew Roberts</v>
      </c>
    </row>
    <row r="2488" spans="1:5" x14ac:dyDescent="0.3">
      <c r="A2488" s="10">
        <f>YEAR(Table2[[#This Row],[Order Date]])</f>
        <v>2015</v>
      </c>
      <c r="B2488" s="8" t="s">
        <v>53</v>
      </c>
      <c r="D2488">
        <v>2017</v>
      </c>
      <c r="E2488" t="str">
        <v>Doug Jacobs</v>
      </c>
    </row>
    <row r="2489" spans="1:5" x14ac:dyDescent="0.3">
      <c r="A2489" s="11">
        <f>YEAR(Table2[[#This Row],[Order Date]])</f>
        <v>2015</v>
      </c>
      <c r="B2489" s="9" t="s">
        <v>1022</v>
      </c>
      <c r="D2489">
        <v>2017</v>
      </c>
      <c r="E2489" t="str">
        <v>Aaron Hawkins</v>
      </c>
    </row>
    <row r="2490" spans="1:5" x14ac:dyDescent="0.3">
      <c r="A2490" s="10">
        <f>YEAR(Table2[[#This Row],[Order Date]])</f>
        <v>2015</v>
      </c>
      <c r="B2490" s="8" t="s">
        <v>1022</v>
      </c>
      <c r="D2490">
        <v>2017</v>
      </c>
      <c r="E2490" t="str">
        <v>David Kendrick</v>
      </c>
    </row>
    <row r="2491" spans="1:5" x14ac:dyDescent="0.3">
      <c r="A2491" s="11">
        <f>YEAR(Table2[[#This Row],[Order Date]])</f>
        <v>2015</v>
      </c>
      <c r="B2491" s="9" t="s">
        <v>856</v>
      </c>
      <c r="D2491">
        <v>2017</v>
      </c>
      <c r="E2491" t="str">
        <v>Brian Derr</v>
      </c>
    </row>
    <row r="2492" spans="1:5" x14ac:dyDescent="0.3">
      <c r="A2492" s="10">
        <f>YEAR(Table2[[#This Row],[Order Date]])</f>
        <v>2015</v>
      </c>
      <c r="B2492" s="8" t="s">
        <v>988</v>
      </c>
      <c r="D2492">
        <v>2017</v>
      </c>
      <c r="E2492" t="str">
        <v>Sandra Glassco</v>
      </c>
    </row>
    <row r="2493" spans="1:5" x14ac:dyDescent="0.3">
      <c r="A2493" s="11">
        <f>YEAR(Table2[[#This Row],[Order Date]])</f>
        <v>2015</v>
      </c>
      <c r="B2493" s="9" t="s">
        <v>1342</v>
      </c>
      <c r="D2493">
        <v>2017</v>
      </c>
      <c r="E2493" t="str">
        <v>Monica Federle</v>
      </c>
    </row>
    <row r="2494" spans="1:5" x14ac:dyDescent="0.3">
      <c r="A2494" s="10">
        <f>YEAR(Table2[[#This Row],[Order Date]])</f>
        <v>2015</v>
      </c>
      <c r="B2494" s="8" t="s">
        <v>1340</v>
      </c>
      <c r="D2494">
        <v>2017</v>
      </c>
      <c r="E2494" t="str">
        <v>Julia Barnett</v>
      </c>
    </row>
    <row r="2495" spans="1:5" x14ac:dyDescent="0.3">
      <c r="A2495" s="11">
        <f>YEAR(Table2[[#This Row],[Order Date]])</f>
        <v>2015</v>
      </c>
      <c r="B2495" s="9" t="s">
        <v>1340</v>
      </c>
      <c r="D2495">
        <v>2017</v>
      </c>
      <c r="E2495" t="str">
        <v>Robert Marley</v>
      </c>
    </row>
    <row r="2496" spans="1:5" x14ac:dyDescent="0.3">
      <c r="A2496" s="10">
        <f>YEAR(Table2[[#This Row],[Order Date]])</f>
        <v>2015</v>
      </c>
      <c r="B2496" s="8" t="s">
        <v>1340</v>
      </c>
      <c r="D2496">
        <v>2017</v>
      </c>
      <c r="E2496" t="str">
        <v>Yoseph Carroll</v>
      </c>
    </row>
    <row r="2497" spans="1:5" x14ac:dyDescent="0.3">
      <c r="A2497" s="11">
        <f>YEAR(Table2[[#This Row],[Order Date]])</f>
        <v>2015</v>
      </c>
      <c r="B2497" s="9" t="s">
        <v>1340</v>
      </c>
      <c r="D2497">
        <v>2017</v>
      </c>
      <c r="E2497" t="str">
        <v>Greg Hansen</v>
      </c>
    </row>
    <row r="2498" spans="1:5" x14ac:dyDescent="0.3">
      <c r="A2498" s="10">
        <f>YEAR(Table2[[#This Row],[Order Date]])</f>
        <v>2015</v>
      </c>
      <c r="B2498" s="8" t="s">
        <v>1286</v>
      </c>
      <c r="D2498">
        <v>2017</v>
      </c>
      <c r="E2498" t="str">
        <v>Pamela Coakley</v>
      </c>
    </row>
    <row r="2499" spans="1:5" x14ac:dyDescent="0.3">
      <c r="A2499" s="11">
        <f>YEAR(Table2[[#This Row],[Order Date]])</f>
        <v>2015</v>
      </c>
      <c r="B2499" s="9" t="s">
        <v>621</v>
      </c>
      <c r="D2499">
        <v>2017</v>
      </c>
      <c r="E2499" t="str">
        <v>Erica Bern</v>
      </c>
    </row>
    <row r="2500" spans="1:5" x14ac:dyDescent="0.3">
      <c r="A2500" s="10">
        <f>YEAR(Table2[[#This Row],[Order Date]])</f>
        <v>2015</v>
      </c>
      <c r="B2500" s="8" t="s">
        <v>621</v>
      </c>
      <c r="D2500">
        <v>2017</v>
      </c>
      <c r="E2500" t="str">
        <v>Jill Matthias</v>
      </c>
    </row>
    <row r="2501" spans="1:5" x14ac:dyDescent="0.3">
      <c r="A2501" s="11">
        <f>YEAR(Table2[[#This Row],[Order Date]])</f>
        <v>2015</v>
      </c>
      <c r="B2501" s="9" t="s">
        <v>356</v>
      </c>
    </row>
    <row r="2502" spans="1:5" x14ac:dyDescent="0.3">
      <c r="A2502" s="10">
        <f>YEAR(Table2[[#This Row],[Order Date]])</f>
        <v>2015</v>
      </c>
      <c r="B2502" s="8" t="s">
        <v>179</v>
      </c>
    </row>
    <row r="2503" spans="1:5" x14ac:dyDescent="0.3">
      <c r="A2503" s="11">
        <f>YEAR(Table2[[#This Row],[Order Date]])</f>
        <v>2015</v>
      </c>
      <c r="B2503" s="9" t="s">
        <v>179</v>
      </c>
    </row>
    <row r="2504" spans="1:5" x14ac:dyDescent="0.3">
      <c r="A2504" s="10">
        <f>YEAR(Table2[[#This Row],[Order Date]])</f>
        <v>2015</v>
      </c>
      <c r="B2504" s="8" t="s">
        <v>45</v>
      </c>
    </row>
    <row r="2505" spans="1:5" x14ac:dyDescent="0.3">
      <c r="A2505" s="11">
        <f>YEAR(Table2[[#This Row],[Order Date]])</f>
        <v>2015</v>
      </c>
      <c r="B2505" s="9" t="s">
        <v>45</v>
      </c>
    </row>
    <row r="2506" spans="1:5" x14ac:dyDescent="0.3">
      <c r="A2506" s="10">
        <f>YEAR(Table2[[#This Row],[Order Date]])</f>
        <v>2015</v>
      </c>
      <c r="B2506" s="8" t="s">
        <v>2078</v>
      </c>
    </row>
    <row r="2507" spans="1:5" x14ac:dyDescent="0.3">
      <c r="A2507" s="11">
        <f>YEAR(Table2[[#This Row],[Order Date]])</f>
        <v>2015</v>
      </c>
      <c r="B2507" s="9" t="s">
        <v>267</v>
      </c>
    </row>
    <row r="2508" spans="1:5" x14ac:dyDescent="0.3">
      <c r="A2508" s="10">
        <f>YEAR(Table2[[#This Row],[Order Date]])</f>
        <v>2015</v>
      </c>
      <c r="B2508" s="8" t="s">
        <v>179</v>
      </c>
    </row>
    <row r="2509" spans="1:5" x14ac:dyDescent="0.3">
      <c r="A2509" s="11">
        <f>YEAR(Table2[[#This Row],[Order Date]])</f>
        <v>2015</v>
      </c>
      <c r="B2509" s="9" t="s">
        <v>179</v>
      </c>
    </row>
    <row r="2510" spans="1:5" x14ac:dyDescent="0.3">
      <c r="A2510" s="10">
        <f>YEAR(Table2[[#This Row],[Order Date]])</f>
        <v>2015</v>
      </c>
      <c r="B2510" s="8" t="s">
        <v>1775</v>
      </c>
    </row>
    <row r="2511" spans="1:5" x14ac:dyDescent="0.3">
      <c r="A2511" s="11">
        <f>YEAR(Table2[[#This Row],[Order Date]])</f>
        <v>2015</v>
      </c>
      <c r="B2511" s="9" t="s">
        <v>118</v>
      </c>
    </row>
    <row r="2512" spans="1:5" x14ac:dyDescent="0.3">
      <c r="A2512" s="10">
        <f>YEAR(Table2[[#This Row],[Order Date]])</f>
        <v>2015</v>
      </c>
      <c r="B2512" s="8" t="s">
        <v>118</v>
      </c>
    </row>
    <row r="2513" spans="1:2" x14ac:dyDescent="0.3">
      <c r="A2513" s="11">
        <f>YEAR(Table2[[#This Row],[Order Date]])</f>
        <v>2015</v>
      </c>
      <c r="B2513" s="9" t="s">
        <v>118</v>
      </c>
    </row>
    <row r="2514" spans="1:2" x14ac:dyDescent="0.3">
      <c r="A2514" s="10">
        <f>YEAR(Table2[[#This Row],[Order Date]])</f>
        <v>2015</v>
      </c>
      <c r="B2514" s="8" t="s">
        <v>529</v>
      </c>
    </row>
    <row r="2515" spans="1:2" x14ac:dyDescent="0.3">
      <c r="A2515" s="11">
        <f>YEAR(Table2[[#This Row],[Order Date]])</f>
        <v>2015</v>
      </c>
      <c r="B2515" s="9" t="s">
        <v>529</v>
      </c>
    </row>
    <row r="2516" spans="1:2" x14ac:dyDescent="0.3">
      <c r="A2516" s="10">
        <f>YEAR(Table2[[#This Row],[Order Date]])</f>
        <v>2015</v>
      </c>
      <c r="B2516" s="8" t="s">
        <v>529</v>
      </c>
    </row>
    <row r="2517" spans="1:2" x14ac:dyDescent="0.3">
      <c r="A2517" s="11">
        <f>YEAR(Table2[[#This Row],[Order Date]])</f>
        <v>2015</v>
      </c>
      <c r="B2517" s="9" t="s">
        <v>529</v>
      </c>
    </row>
    <row r="2518" spans="1:2" x14ac:dyDescent="0.3">
      <c r="A2518" s="10">
        <f>YEAR(Table2[[#This Row],[Order Date]])</f>
        <v>2015</v>
      </c>
      <c r="B2518" s="8" t="s">
        <v>464</v>
      </c>
    </row>
    <row r="2519" spans="1:2" x14ac:dyDescent="0.3">
      <c r="A2519" s="11">
        <f>YEAR(Table2[[#This Row],[Order Date]])</f>
        <v>2015</v>
      </c>
      <c r="B2519" s="9" t="s">
        <v>819</v>
      </c>
    </row>
    <row r="2520" spans="1:2" x14ac:dyDescent="0.3">
      <c r="A2520" s="10">
        <f>YEAR(Table2[[#This Row],[Order Date]])</f>
        <v>2015</v>
      </c>
      <c r="B2520" s="8" t="s">
        <v>819</v>
      </c>
    </row>
    <row r="2521" spans="1:2" x14ac:dyDescent="0.3">
      <c r="A2521" s="11">
        <f>YEAR(Table2[[#This Row],[Order Date]])</f>
        <v>2015</v>
      </c>
      <c r="B2521" s="9" t="s">
        <v>819</v>
      </c>
    </row>
    <row r="2522" spans="1:2" x14ac:dyDescent="0.3">
      <c r="A2522" s="10">
        <f>YEAR(Table2[[#This Row],[Order Date]])</f>
        <v>2015</v>
      </c>
      <c r="B2522" s="8" t="s">
        <v>2082</v>
      </c>
    </row>
    <row r="2523" spans="1:2" x14ac:dyDescent="0.3">
      <c r="A2523" s="11">
        <f>YEAR(Table2[[#This Row],[Order Date]])</f>
        <v>2015</v>
      </c>
      <c r="B2523" s="9" t="s">
        <v>1177</v>
      </c>
    </row>
    <row r="2524" spans="1:2" x14ac:dyDescent="0.3">
      <c r="A2524" s="10">
        <f>YEAR(Table2[[#This Row],[Order Date]])</f>
        <v>2015</v>
      </c>
      <c r="B2524" s="8" t="s">
        <v>1177</v>
      </c>
    </row>
    <row r="2525" spans="1:2" x14ac:dyDescent="0.3">
      <c r="A2525" s="11">
        <f>YEAR(Table2[[#This Row],[Order Date]])</f>
        <v>2015</v>
      </c>
      <c r="B2525" s="9" t="s">
        <v>901</v>
      </c>
    </row>
    <row r="2526" spans="1:2" x14ac:dyDescent="0.3">
      <c r="A2526" s="10">
        <f>YEAR(Table2[[#This Row],[Order Date]])</f>
        <v>2015</v>
      </c>
      <c r="B2526" s="8" t="s">
        <v>901</v>
      </c>
    </row>
    <row r="2527" spans="1:2" x14ac:dyDescent="0.3">
      <c r="A2527" s="11">
        <f>YEAR(Table2[[#This Row],[Order Date]])</f>
        <v>2015</v>
      </c>
      <c r="B2527" s="9" t="s">
        <v>901</v>
      </c>
    </row>
    <row r="2528" spans="1:2" x14ac:dyDescent="0.3">
      <c r="A2528" s="10">
        <f>YEAR(Table2[[#This Row],[Order Date]])</f>
        <v>2015</v>
      </c>
      <c r="B2528" s="8" t="s">
        <v>901</v>
      </c>
    </row>
    <row r="2529" spans="1:2" x14ac:dyDescent="0.3">
      <c r="A2529" s="11">
        <f>YEAR(Table2[[#This Row],[Order Date]])</f>
        <v>2015</v>
      </c>
      <c r="B2529" s="9" t="s">
        <v>1076</v>
      </c>
    </row>
    <row r="2530" spans="1:2" x14ac:dyDescent="0.3">
      <c r="A2530" s="10">
        <f>YEAR(Table2[[#This Row],[Order Date]])</f>
        <v>2015</v>
      </c>
      <c r="B2530" s="8" t="s">
        <v>1076</v>
      </c>
    </row>
    <row r="2531" spans="1:2" x14ac:dyDescent="0.3">
      <c r="A2531" s="11">
        <f>YEAR(Table2[[#This Row],[Order Date]])</f>
        <v>2015</v>
      </c>
      <c r="B2531" s="9" t="s">
        <v>1003</v>
      </c>
    </row>
    <row r="2532" spans="1:2" x14ac:dyDescent="0.3">
      <c r="A2532" s="10">
        <f>YEAR(Table2[[#This Row],[Order Date]])</f>
        <v>2015</v>
      </c>
      <c r="B2532" s="8" t="s">
        <v>1003</v>
      </c>
    </row>
    <row r="2533" spans="1:2" x14ac:dyDescent="0.3">
      <c r="A2533" s="11">
        <f>YEAR(Table2[[#This Row],[Order Date]])</f>
        <v>2015</v>
      </c>
      <c r="B2533" s="9" t="s">
        <v>1003</v>
      </c>
    </row>
    <row r="2534" spans="1:2" x14ac:dyDescent="0.3">
      <c r="A2534" s="10">
        <f>YEAR(Table2[[#This Row],[Order Date]])</f>
        <v>2015</v>
      </c>
      <c r="B2534" s="8" t="s">
        <v>1213</v>
      </c>
    </row>
    <row r="2535" spans="1:2" x14ac:dyDescent="0.3">
      <c r="A2535" s="11">
        <f>YEAR(Table2[[#This Row],[Order Date]])</f>
        <v>2015</v>
      </c>
      <c r="B2535" s="9" t="s">
        <v>1213</v>
      </c>
    </row>
    <row r="2536" spans="1:2" x14ac:dyDescent="0.3">
      <c r="A2536" s="10">
        <f>YEAR(Table2[[#This Row],[Order Date]])</f>
        <v>2015</v>
      </c>
      <c r="B2536" s="8" t="s">
        <v>1213</v>
      </c>
    </row>
    <row r="2537" spans="1:2" x14ac:dyDescent="0.3">
      <c r="A2537" s="11">
        <f>YEAR(Table2[[#This Row],[Order Date]])</f>
        <v>2015</v>
      </c>
      <c r="B2537" s="9" t="s">
        <v>1177</v>
      </c>
    </row>
    <row r="2538" spans="1:2" x14ac:dyDescent="0.3">
      <c r="A2538" s="10">
        <f>YEAR(Table2[[#This Row],[Order Date]])</f>
        <v>2015</v>
      </c>
      <c r="B2538" s="8" t="s">
        <v>1792</v>
      </c>
    </row>
    <row r="2539" spans="1:2" x14ac:dyDescent="0.3">
      <c r="A2539" s="11">
        <f>YEAR(Table2[[#This Row],[Order Date]])</f>
        <v>2015</v>
      </c>
      <c r="B2539" s="9" t="s">
        <v>2087</v>
      </c>
    </row>
    <row r="2540" spans="1:2" x14ac:dyDescent="0.3">
      <c r="A2540" s="10">
        <f>YEAR(Table2[[#This Row],[Order Date]])</f>
        <v>2015</v>
      </c>
      <c r="B2540" s="8" t="s">
        <v>2087</v>
      </c>
    </row>
    <row r="2541" spans="1:2" x14ac:dyDescent="0.3">
      <c r="A2541" s="11">
        <f>YEAR(Table2[[#This Row],[Order Date]])</f>
        <v>2015</v>
      </c>
      <c r="B2541" s="9" t="s">
        <v>2087</v>
      </c>
    </row>
    <row r="2542" spans="1:2" x14ac:dyDescent="0.3">
      <c r="A2542" s="10">
        <f>YEAR(Table2[[#This Row],[Order Date]])</f>
        <v>2015</v>
      </c>
      <c r="B2542" s="8" t="s">
        <v>2090</v>
      </c>
    </row>
    <row r="2543" spans="1:2" x14ac:dyDescent="0.3">
      <c r="A2543" s="11">
        <f>YEAR(Table2[[#This Row],[Order Date]])</f>
        <v>2015</v>
      </c>
      <c r="B2543" s="9" t="s">
        <v>535</v>
      </c>
    </row>
    <row r="2544" spans="1:2" x14ac:dyDescent="0.3">
      <c r="A2544" s="10">
        <f>YEAR(Table2[[#This Row],[Order Date]])</f>
        <v>2015</v>
      </c>
      <c r="B2544" s="8" t="s">
        <v>535</v>
      </c>
    </row>
    <row r="2545" spans="1:2" x14ac:dyDescent="0.3">
      <c r="A2545" s="11">
        <f>YEAR(Table2[[#This Row],[Order Date]])</f>
        <v>2015</v>
      </c>
      <c r="B2545" s="9" t="s">
        <v>535</v>
      </c>
    </row>
    <row r="2546" spans="1:2" x14ac:dyDescent="0.3">
      <c r="A2546" s="10">
        <f>YEAR(Table2[[#This Row],[Order Date]])</f>
        <v>2015</v>
      </c>
      <c r="B2546" s="8" t="s">
        <v>342</v>
      </c>
    </row>
    <row r="2547" spans="1:2" x14ac:dyDescent="0.3">
      <c r="A2547" s="11">
        <f>YEAR(Table2[[#This Row],[Order Date]])</f>
        <v>2015</v>
      </c>
      <c r="B2547" s="9" t="s">
        <v>216</v>
      </c>
    </row>
    <row r="2548" spans="1:2" x14ac:dyDescent="0.3">
      <c r="A2548" s="10">
        <f>YEAR(Table2[[#This Row],[Order Date]])</f>
        <v>2015</v>
      </c>
      <c r="B2548" s="8" t="s">
        <v>216</v>
      </c>
    </row>
    <row r="2549" spans="1:2" x14ac:dyDescent="0.3">
      <c r="A2549" s="11">
        <f>YEAR(Table2[[#This Row],[Order Date]])</f>
        <v>2015</v>
      </c>
      <c r="B2549" s="9" t="s">
        <v>216</v>
      </c>
    </row>
    <row r="2550" spans="1:2" x14ac:dyDescent="0.3">
      <c r="A2550" s="10">
        <f>YEAR(Table2[[#This Row],[Order Date]])</f>
        <v>2015</v>
      </c>
      <c r="B2550" s="8" t="s">
        <v>2093</v>
      </c>
    </row>
    <row r="2551" spans="1:2" x14ac:dyDescent="0.3">
      <c r="A2551" s="11">
        <f>YEAR(Table2[[#This Row],[Order Date]])</f>
        <v>2015</v>
      </c>
      <c r="B2551" s="9" t="s">
        <v>2094</v>
      </c>
    </row>
    <row r="2552" spans="1:2" x14ac:dyDescent="0.3">
      <c r="A2552" s="10">
        <f>YEAR(Table2[[#This Row],[Order Date]])</f>
        <v>2015</v>
      </c>
      <c r="B2552" s="8" t="s">
        <v>802</v>
      </c>
    </row>
    <row r="2553" spans="1:2" x14ac:dyDescent="0.3">
      <c r="A2553" s="11">
        <f>YEAR(Table2[[#This Row],[Order Date]])</f>
        <v>2015</v>
      </c>
      <c r="B2553" s="9" t="s">
        <v>1166</v>
      </c>
    </row>
    <row r="2554" spans="1:2" x14ac:dyDescent="0.3">
      <c r="A2554" s="10">
        <f>YEAR(Table2[[#This Row],[Order Date]])</f>
        <v>2015</v>
      </c>
      <c r="B2554" s="8" t="s">
        <v>1166</v>
      </c>
    </row>
    <row r="2555" spans="1:2" x14ac:dyDescent="0.3">
      <c r="A2555" s="11">
        <f>YEAR(Table2[[#This Row],[Order Date]])</f>
        <v>2015</v>
      </c>
      <c r="B2555" s="9" t="s">
        <v>1166</v>
      </c>
    </row>
    <row r="2556" spans="1:2" x14ac:dyDescent="0.3">
      <c r="A2556" s="10">
        <f>YEAR(Table2[[#This Row],[Order Date]])</f>
        <v>2015</v>
      </c>
      <c r="B2556" s="8" t="s">
        <v>1166</v>
      </c>
    </row>
    <row r="2557" spans="1:2" x14ac:dyDescent="0.3">
      <c r="A2557" s="11">
        <f>YEAR(Table2[[#This Row],[Order Date]])</f>
        <v>2015</v>
      </c>
      <c r="B2557" s="9" t="s">
        <v>1740</v>
      </c>
    </row>
    <row r="2558" spans="1:2" x14ac:dyDescent="0.3">
      <c r="A2558" s="10">
        <f>YEAR(Table2[[#This Row],[Order Date]])</f>
        <v>2015</v>
      </c>
      <c r="B2558" s="8" t="s">
        <v>1740</v>
      </c>
    </row>
    <row r="2559" spans="1:2" x14ac:dyDescent="0.3">
      <c r="A2559" s="11">
        <f>YEAR(Table2[[#This Row],[Order Date]])</f>
        <v>2015</v>
      </c>
      <c r="B2559" s="9" t="s">
        <v>1740</v>
      </c>
    </row>
    <row r="2560" spans="1:2" x14ac:dyDescent="0.3">
      <c r="A2560" s="10">
        <f>YEAR(Table2[[#This Row],[Order Date]])</f>
        <v>2015</v>
      </c>
      <c r="B2560" s="8" t="s">
        <v>444</v>
      </c>
    </row>
    <row r="2561" spans="1:2" x14ac:dyDescent="0.3">
      <c r="A2561" s="11">
        <f>YEAR(Table2[[#This Row],[Order Date]])</f>
        <v>2015</v>
      </c>
      <c r="B2561" s="9" t="s">
        <v>444</v>
      </c>
    </row>
    <row r="2562" spans="1:2" x14ac:dyDescent="0.3">
      <c r="A2562" s="10">
        <f>YEAR(Table2[[#This Row],[Order Date]])</f>
        <v>2015</v>
      </c>
      <c r="B2562" s="8" t="s">
        <v>243</v>
      </c>
    </row>
    <row r="2563" spans="1:2" x14ac:dyDescent="0.3">
      <c r="A2563" s="11">
        <f>YEAR(Table2[[#This Row],[Order Date]])</f>
        <v>2015</v>
      </c>
      <c r="B2563" s="9" t="s">
        <v>243</v>
      </c>
    </row>
    <row r="2564" spans="1:2" x14ac:dyDescent="0.3">
      <c r="A2564" s="10">
        <f>YEAR(Table2[[#This Row],[Order Date]])</f>
        <v>2015</v>
      </c>
      <c r="B2564" s="8" t="s">
        <v>243</v>
      </c>
    </row>
    <row r="2565" spans="1:2" x14ac:dyDescent="0.3">
      <c r="A2565" s="11">
        <f>YEAR(Table2[[#This Row],[Order Date]])</f>
        <v>2015</v>
      </c>
      <c r="B2565" s="9" t="s">
        <v>243</v>
      </c>
    </row>
    <row r="2566" spans="1:2" x14ac:dyDescent="0.3">
      <c r="A2566" s="10">
        <f>YEAR(Table2[[#This Row],[Order Date]])</f>
        <v>2015</v>
      </c>
      <c r="B2566" s="8" t="s">
        <v>2099</v>
      </c>
    </row>
    <row r="2567" spans="1:2" x14ac:dyDescent="0.3">
      <c r="A2567" s="11">
        <f>YEAR(Table2[[#This Row],[Order Date]])</f>
        <v>2015</v>
      </c>
      <c r="B2567" s="9" t="s">
        <v>589</v>
      </c>
    </row>
    <row r="2568" spans="1:2" x14ac:dyDescent="0.3">
      <c r="A2568" s="10">
        <f>YEAR(Table2[[#This Row],[Order Date]])</f>
        <v>2015</v>
      </c>
      <c r="B2568" s="8" t="s">
        <v>589</v>
      </c>
    </row>
    <row r="2569" spans="1:2" x14ac:dyDescent="0.3">
      <c r="A2569" s="11">
        <f>YEAR(Table2[[#This Row],[Order Date]])</f>
        <v>2015</v>
      </c>
      <c r="B2569" s="9" t="s">
        <v>1556</v>
      </c>
    </row>
    <row r="2570" spans="1:2" x14ac:dyDescent="0.3">
      <c r="A2570" s="10">
        <f>YEAR(Table2[[#This Row],[Order Date]])</f>
        <v>2015</v>
      </c>
      <c r="B2570" s="8" t="s">
        <v>1556</v>
      </c>
    </row>
    <row r="2571" spans="1:2" x14ac:dyDescent="0.3">
      <c r="A2571" s="11">
        <f>YEAR(Table2[[#This Row],[Order Date]])</f>
        <v>2015</v>
      </c>
      <c r="B2571" s="9" t="s">
        <v>2100</v>
      </c>
    </row>
    <row r="2572" spans="1:2" x14ac:dyDescent="0.3">
      <c r="A2572" s="10">
        <f>YEAR(Table2[[#This Row],[Order Date]])</f>
        <v>2015</v>
      </c>
      <c r="B2572" s="8" t="s">
        <v>2100</v>
      </c>
    </row>
    <row r="2573" spans="1:2" x14ac:dyDescent="0.3">
      <c r="A2573" s="11">
        <f>YEAR(Table2[[#This Row],[Order Date]])</f>
        <v>2015</v>
      </c>
      <c r="B2573" s="9" t="s">
        <v>1945</v>
      </c>
    </row>
    <row r="2574" spans="1:2" x14ac:dyDescent="0.3">
      <c r="A2574" s="10">
        <f>YEAR(Table2[[#This Row],[Order Date]])</f>
        <v>2015</v>
      </c>
      <c r="B2574" s="8" t="s">
        <v>2102</v>
      </c>
    </row>
    <row r="2575" spans="1:2" x14ac:dyDescent="0.3">
      <c r="A2575" s="11">
        <f>YEAR(Table2[[#This Row],[Order Date]])</f>
        <v>2015</v>
      </c>
      <c r="B2575" s="9" t="s">
        <v>2103</v>
      </c>
    </row>
    <row r="2576" spans="1:2" x14ac:dyDescent="0.3">
      <c r="A2576" s="10">
        <f>YEAR(Table2[[#This Row],[Order Date]])</f>
        <v>2015</v>
      </c>
      <c r="B2576" s="8" t="s">
        <v>660</v>
      </c>
    </row>
    <row r="2577" spans="1:2" x14ac:dyDescent="0.3">
      <c r="A2577" s="11">
        <f>YEAR(Table2[[#This Row],[Order Date]])</f>
        <v>2015</v>
      </c>
      <c r="B2577" s="9" t="s">
        <v>660</v>
      </c>
    </row>
    <row r="2578" spans="1:2" x14ac:dyDescent="0.3">
      <c r="A2578" s="10">
        <f>YEAR(Table2[[#This Row],[Order Date]])</f>
        <v>2015</v>
      </c>
      <c r="B2578" s="8" t="s">
        <v>660</v>
      </c>
    </row>
    <row r="2579" spans="1:2" x14ac:dyDescent="0.3">
      <c r="A2579" s="11">
        <f>YEAR(Table2[[#This Row],[Order Date]])</f>
        <v>2015</v>
      </c>
      <c r="B2579" s="9" t="s">
        <v>1841</v>
      </c>
    </row>
    <row r="2580" spans="1:2" x14ac:dyDescent="0.3">
      <c r="A2580" s="10">
        <f>YEAR(Table2[[#This Row],[Order Date]])</f>
        <v>2015</v>
      </c>
      <c r="B2580" s="8" t="s">
        <v>1841</v>
      </c>
    </row>
    <row r="2581" spans="1:2" x14ac:dyDescent="0.3">
      <c r="A2581" s="11">
        <f>YEAR(Table2[[#This Row],[Order Date]])</f>
        <v>2015</v>
      </c>
      <c r="B2581" s="9" t="s">
        <v>1885</v>
      </c>
    </row>
    <row r="2582" spans="1:2" x14ac:dyDescent="0.3">
      <c r="A2582" s="10">
        <f>YEAR(Table2[[#This Row],[Order Date]])</f>
        <v>2015</v>
      </c>
      <c r="B2582" s="8" t="s">
        <v>1885</v>
      </c>
    </row>
    <row r="2583" spans="1:2" x14ac:dyDescent="0.3">
      <c r="A2583" s="11">
        <f>YEAR(Table2[[#This Row],[Order Date]])</f>
        <v>2015</v>
      </c>
      <c r="B2583" s="9" t="s">
        <v>1885</v>
      </c>
    </row>
    <row r="2584" spans="1:2" x14ac:dyDescent="0.3">
      <c r="A2584" s="10">
        <f>YEAR(Table2[[#This Row],[Order Date]])</f>
        <v>2015</v>
      </c>
      <c r="B2584" s="8" t="s">
        <v>1885</v>
      </c>
    </row>
    <row r="2585" spans="1:2" x14ac:dyDescent="0.3">
      <c r="A2585" s="11">
        <f>YEAR(Table2[[#This Row],[Order Date]])</f>
        <v>2015</v>
      </c>
      <c r="B2585" s="9" t="s">
        <v>1885</v>
      </c>
    </row>
    <row r="2586" spans="1:2" x14ac:dyDescent="0.3">
      <c r="A2586" s="10">
        <f>YEAR(Table2[[#This Row],[Order Date]])</f>
        <v>2015</v>
      </c>
      <c r="B2586" s="8" t="s">
        <v>1885</v>
      </c>
    </row>
    <row r="2587" spans="1:2" x14ac:dyDescent="0.3">
      <c r="A2587" s="11">
        <f>YEAR(Table2[[#This Row],[Order Date]])</f>
        <v>2015</v>
      </c>
      <c r="B2587" s="9" t="s">
        <v>1885</v>
      </c>
    </row>
    <row r="2588" spans="1:2" x14ac:dyDescent="0.3">
      <c r="A2588" s="10">
        <f>YEAR(Table2[[#This Row],[Order Date]])</f>
        <v>2015</v>
      </c>
      <c r="B2588" s="8" t="s">
        <v>1311</v>
      </c>
    </row>
    <row r="2589" spans="1:2" x14ac:dyDescent="0.3">
      <c r="A2589" s="11">
        <f>YEAR(Table2[[#This Row],[Order Date]])</f>
        <v>2015</v>
      </c>
      <c r="B2589" s="9" t="s">
        <v>606</v>
      </c>
    </row>
    <row r="2590" spans="1:2" x14ac:dyDescent="0.3">
      <c r="A2590" s="10">
        <f>YEAR(Table2[[#This Row],[Order Date]])</f>
        <v>2015</v>
      </c>
      <c r="B2590" s="8" t="s">
        <v>428</v>
      </c>
    </row>
    <row r="2591" spans="1:2" x14ac:dyDescent="0.3">
      <c r="A2591" s="11">
        <f>YEAR(Table2[[#This Row],[Order Date]])</f>
        <v>2015</v>
      </c>
      <c r="B2591" s="9" t="s">
        <v>428</v>
      </c>
    </row>
    <row r="2592" spans="1:2" x14ac:dyDescent="0.3">
      <c r="A2592" s="10">
        <f>YEAR(Table2[[#This Row],[Order Date]])</f>
        <v>2015</v>
      </c>
      <c r="B2592" s="8" t="s">
        <v>2106</v>
      </c>
    </row>
    <row r="2593" spans="1:2" x14ac:dyDescent="0.3">
      <c r="A2593" s="11">
        <f>YEAR(Table2[[#This Row],[Order Date]])</f>
        <v>2015</v>
      </c>
      <c r="B2593" s="9" t="s">
        <v>2106</v>
      </c>
    </row>
    <row r="2594" spans="1:2" x14ac:dyDescent="0.3">
      <c r="A2594" s="10">
        <f>YEAR(Table2[[#This Row],[Order Date]])</f>
        <v>2015</v>
      </c>
      <c r="B2594" s="8" t="s">
        <v>2106</v>
      </c>
    </row>
    <row r="2595" spans="1:2" x14ac:dyDescent="0.3">
      <c r="A2595" s="11">
        <f>YEAR(Table2[[#This Row],[Order Date]])</f>
        <v>2015</v>
      </c>
      <c r="B2595" s="9" t="s">
        <v>71</v>
      </c>
    </row>
    <row r="2596" spans="1:2" x14ac:dyDescent="0.3">
      <c r="A2596" s="10">
        <f>YEAR(Table2[[#This Row],[Order Date]])</f>
        <v>2015</v>
      </c>
      <c r="B2596" s="8" t="s">
        <v>71</v>
      </c>
    </row>
    <row r="2597" spans="1:2" x14ac:dyDescent="0.3">
      <c r="A2597" s="11">
        <f>YEAR(Table2[[#This Row],[Order Date]])</f>
        <v>2015</v>
      </c>
      <c r="B2597" s="9" t="s">
        <v>71</v>
      </c>
    </row>
    <row r="2598" spans="1:2" x14ac:dyDescent="0.3">
      <c r="A2598" s="10">
        <f>YEAR(Table2[[#This Row],[Order Date]])</f>
        <v>2015</v>
      </c>
      <c r="B2598" s="8" t="s">
        <v>71</v>
      </c>
    </row>
    <row r="2599" spans="1:2" x14ac:dyDescent="0.3">
      <c r="A2599" s="11">
        <f>YEAR(Table2[[#This Row],[Order Date]])</f>
        <v>2015</v>
      </c>
      <c r="B2599" s="9" t="s">
        <v>71</v>
      </c>
    </row>
    <row r="2600" spans="1:2" x14ac:dyDescent="0.3">
      <c r="A2600" s="10">
        <f>YEAR(Table2[[#This Row],[Order Date]])</f>
        <v>2015</v>
      </c>
      <c r="B2600" s="8" t="s">
        <v>1465</v>
      </c>
    </row>
    <row r="2601" spans="1:2" x14ac:dyDescent="0.3">
      <c r="A2601" s="11">
        <f>YEAR(Table2[[#This Row],[Order Date]])</f>
        <v>2015</v>
      </c>
      <c r="B2601" s="9" t="s">
        <v>1465</v>
      </c>
    </row>
    <row r="2602" spans="1:2" x14ac:dyDescent="0.3">
      <c r="A2602" s="10">
        <f>YEAR(Table2[[#This Row],[Order Date]])</f>
        <v>2015</v>
      </c>
      <c r="B2602" s="8" t="s">
        <v>1465</v>
      </c>
    </row>
    <row r="2603" spans="1:2" x14ac:dyDescent="0.3">
      <c r="A2603" s="11">
        <f>YEAR(Table2[[#This Row],[Order Date]])</f>
        <v>2015</v>
      </c>
      <c r="B2603" s="9" t="s">
        <v>1465</v>
      </c>
    </row>
    <row r="2604" spans="1:2" x14ac:dyDescent="0.3">
      <c r="A2604" s="10">
        <f>YEAR(Table2[[#This Row],[Order Date]])</f>
        <v>2015</v>
      </c>
      <c r="B2604" s="8" t="s">
        <v>1465</v>
      </c>
    </row>
    <row r="2605" spans="1:2" x14ac:dyDescent="0.3">
      <c r="A2605" s="11">
        <f>YEAR(Table2[[#This Row],[Order Date]])</f>
        <v>2015</v>
      </c>
      <c r="B2605" s="9" t="s">
        <v>1465</v>
      </c>
    </row>
    <row r="2606" spans="1:2" x14ac:dyDescent="0.3">
      <c r="A2606" s="10">
        <f>YEAR(Table2[[#This Row],[Order Date]])</f>
        <v>2015</v>
      </c>
      <c r="B2606" s="8" t="s">
        <v>1465</v>
      </c>
    </row>
    <row r="2607" spans="1:2" x14ac:dyDescent="0.3">
      <c r="A2607" s="11">
        <f>YEAR(Table2[[#This Row],[Order Date]])</f>
        <v>2015</v>
      </c>
      <c r="B2607" s="9" t="s">
        <v>1465</v>
      </c>
    </row>
    <row r="2608" spans="1:2" x14ac:dyDescent="0.3">
      <c r="A2608" s="10">
        <f>YEAR(Table2[[#This Row],[Order Date]])</f>
        <v>2015</v>
      </c>
      <c r="B2608" s="8" t="s">
        <v>2110</v>
      </c>
    </row>
    <row r="2609" spans="1:2" x14ac:dyDescent="0.3">
      <c r="A2609" s="11">
        <f>YEAR(Table2[[#This Row],[Order Date]])</f>
        <v>2015</v>
      </c>
      <c r="B2609" s="9" t="s">
        <v>2110</v>
      </c>
    </row>
    <row r="2610" spans="1:2" x14ac:dyDescent="0.3">
      <c r="A2610" s="10">
        <f>YEAR(Table2[[#This Row],[Order Date]])</f>
        <v>2015</v>
      </c>
      <c r="B2610" s="8" t="s">
        <v>731</v>
      </c>
    </row>
    <row r="2611" spans="1:2" x14ac:dyDescent="0.3">
      <c r="A2611" s="11">
        <f>YEAR(Table2[[#This Row],[Order Date]])</f>
        <v>2015</v>
      </c>
      <c r="B2611" s="9" t="s">
        <v>2111</v>
      </c>
    </row>
    <row r="2612" spans="1:2" x14ac:dyDescent="0.3">
      <c r="A2612" s="10">
        <f>YEAR(Table2[[#This Row],[Order Date]])</f>
        <v>2015</v>
      </c>
      <c r="B2612" s="8" t="s">
        <v>1222</v>
      </c>
    </row>
    <row r="2613" spans="1:2" x14ac:dyDescent="0.3">
      <c r="A2613" s="11">
        <f>YEAR(Table2[[#This Row],[Order Date]])</f>
        <v>2015</v>
      </c>
      <c r="B2613" s="9" t="s">
        <v>1936</v>
      </c>
    </row>
    <row r="2614" spans="1:2" x14ac:dyDescent="0.3">
      <c r="A2614" s="10">
        <f>YEAR(Table2[[#This Row],[Order Date]])</f>
        <v>2015</v>
      </c>
      <c r="B2614" s="8" t="s">
        <v>1668</v>
      </c>
    </row>
    <row r="2615" spans="1:2" x14ac:dyDescent="0.3">
      <c r="A2615" s="11">
        <f>YEAR(Table2[[#This Row],[Order Date]])</f>
        <v>2015</v>
      </c>
      <c r="B2615" s="9" t="s">
        <v>1668</v>
      </c>
    </row>
    <row r="2616" spans="1:2" x14ac:dyDescent="0.3">
      <c r="A2616" s="10">
        <f>YEAR(Table2[[#This Row],[Order Date]])</f>
        <v>2015</v>
      </c>
      <c r="B2616" s="8" t="s">
        <v>1668</v>
      </c>
    </row>
    <row r="2617" spans="1:2" x14ac:dyDescent="0.3">
      <c r="A2617" s="11">
        <f>YEAR(Table2[[#This Row],[Order Date]])</f>
        <v>2015</v>
      </c>
      <c r="B2617" s="9" t="s">
        <v>1668</v>
      </c>
    </row>
    <row r="2618" spans="1:2" x14ac:dyDescent="0.3">
      <c r="A2618" s="10">
        <f>YEAR(Table2[[#This Row],[Order Date]])</f>
        <v>2015</v>
      </c>
      <c r="B2618" s="8" t="s">
        <v>1810</v>
      </c>
    </row>
    <row r="2619" spans="1:2" x14ac:dyDescent="0.3">
      <c r="A2619" s="11">
        <f>YEAR(Table2[[#This Row],[Order Date]])</f>
        <v>2015</v>
      </c>
      <c r="B2619" s="9" t="s">
        <v>1810</v>
      </c>
    </row>
    <row r="2620" spans="1:2" x14ac:dyDescent="0.3">
      <c r="A2620" s="10">
        <f>YEAR(Table2[[#This Row],[Order Date]])</f>
        <v>2015</v>
      </c>
      <c r="B2620" s="8" t="s">
        <v>1810</v>
      </c>
    </row>
    <row r="2621" spans="1:2" x14ac:dyDescent="0.3">
      <c r="A2621" s="11">
        <f>YEAR(Table2[[#This Row],[Order Date]])</f>
        <v>2015</v>
      </c>
      <c r="B2621" s="9" t="s">
        <v>958</v>
      </c>
    </row>
    <row r="2622" spans="1:2" x14ac:dyDescent="0.3">
      <c r="A2622" s="10">
        <f>YEAR(Table2[[#This Row],[Order Date]])</f>
        <v>2015</v>
      </c>
      <c r="B2622" s="8" t="s">
        <v>2114</v>
      </c>
    </row>
    <row r="2623" spans="1:2" x14ac:dyDescent="0.3">
      <c r="A2623" s="11">
        <f>YEAR(Table2[[#This Row],[Order Date]])</f>
        <v>2015</v>
      </c>
      <c r="B2623" s="9" t="s">
        <v>1664</v>
      </c>
    </row>
    <row r="2624" spans="1:2" x14ac:dyDescent="0.3">
      <c r="A2624" s="10">
        <f>YEAR(Table2[[#This Row],[Order Date]])</f>
        <v>2015</v>
      </c>
      <c r="B2624" s="8" t="s">
        <v>617</v>
      </c>
    </row>
    <row r="2625" spans="1:2" x14ac:dyDescent="0.3">
      <c r="A2625" s="11">
        <f>YEAR(Table2[[#This Row],[Order Date]])</f>
        <v>2015</v>
      </c>
      <c r="B2625" s="9" t="s">
        <v>617</v>
      </c>
    </row>
    <row r="2626" spans="1:2" x14ac:dyDescent="0.3">
      <c r="A2626" s="10">
        <f>YEAR(Table2[[#This Row],[Order Date]])</f>
        <v>2015</v>
      </c>
      <c r="B2626" s="8" t="s">
        <v>617</v>
      </c>
    </row>
    <row r="2627" spans="1:2" x14ac:dyDescent="0.3">
      <c r="A2627" s="11">
        <f>YEAR(Table2[[#This Row],[Order Date]])</f>
        <v>2015</v>
      </c>
      <c r="B2627" s="9" t="s">
        <v>617</v>
      </c>
    </row>
    <row r="2628" spans="1:2" x14ac:dyDescent="0.3">
      <c r="A2628" s="10">
        <f>YEAR(Table2[[#This Row],[Order Date]])</f>
        <v>2015</v>
      </c>
      <c r="B2628" s="8" t="s">
        <v>1533</v>
      </c>
    </row>
    <row r="2629" spans="1:2" x14ac:dyDescent="0.3">
      <c r="A2629" s="11">
        <f>YEAR(Table2[[#This Row],[Order Date]])</f>
        <v>2015</v>
      </c>
      <c r="B2629" s="9" t="s">
        <v>874</v>
      </c>
    </row>
    <row r="2630" spans="1:2" x14ac:dyDescent="0.3">
      <c r="A2630" s="10">
        <f>YEAR(Table2[[#This Row],[Order Date]])</f>
        <v>2015</v>
      </c>
      <c r="B2630" s="8" t="s">
        <v>952</v>
      </c>
    </row>
    <row r="2631" spans="1:2" x14ac:dyDescent="0.3">
      <c r="A2631" s="11">
        <f>YEAR(Table2[[#This Row],[Order Date]])</f>
        <v>2015</v>
      </c>
      <c r="B2631" s="9" t="s">
        <v>25</v>
      </c>
    </row>
    <row r="2632" spans="1:2" x14ac:dyDescent="0.3">
      <c r="A2632" s="10">
        <f>YEAR(Table2[[#This Row],[Order Date]])</f>
        <v>2015</v>
      </c>
      <c r="B2632" s="8" t="s">
        <v>25</v>
      </c>
    </row>
    <row r="2633" spans="1:2" x14ac:dyDescent="0.3">
      <c r="A2633" s="11">
        <f>YEAR(Table2[[#This Row],[Order Date]])</f>
        <v>2015</v>
      </c>
      <c r="B2633" s="9" t="s">
        <v>25</v>
      </c>
    </row>
    <row r="2634" spans="1:2" x14ac:dyDescent="0.3">
      <c r="A2634" s="10">
        <f>YEAR(Table2[[#This Row],[Order Date]])</f>
        <v>2015</v>
      </c>
      <c r="B2634" s="8" t="s">
        <v>566</v>
      </c>
    </row>
    <row r="2635" spans="1:2" x14ac:dyDescent="0.3">
      <c r="A2635" s="11">
        <f>YEAR(Table2[[#This Row],[Order Date]])</f>
        <v>2015</v>
      </c>
      <c r="B2635" s="9" t="s">
        <v>566</v>
      </c>
    </row>
    <row r="2636" spans="1:2" x14ac:dyDescent="0.3">
      <c r="A2636" s="10">
        <f>YEAR(Table2[[#This Row],[Order Date]])</f>
        <v>2015</v>
      </c>
      <c r="B2636" s="8" t="s">
        <v>2116</v>
      </c>
    </row>
    <row r="2637" spans="1:2" x14ac:dyDescent="0.3">
      <c r="A2637" s="11">
        <f>YEAR(Table2[[#This Row],[Order Date]])</f>
        <v>2015</v>
      </c>
      <c r="B2637" s="9" t="s">
        <v>2116</v>
      </c>
    </row>
    <row r="2638" spans="1:2" x14ac:dyDescent="0.3">
      <c r="A2638" s="10">
        <f>YEAR(Table2[[#This Row],[Order Date]])</f>
        <v>2015</v>
      </c>
      <c r="B2638" s="8" t="s">
        <v>2116</v>
      </c>
    </row>
    <row r="2639" spans="1:2" x14ac:dyDescent="0.3">
      <c r="A2639" s="11">
        <f>YEAR(Table2[[#This Row],[Order Date]])</f>
        <v>2015</v>
      </c>
      <c r="B2639" s="9" t="s">
        <v>2116</v>
      </c>
    </row>
    <row r="2640" spans="1:2" x14ac:dyDescent="0.3">
      <c r="A2640" s="10">
        <f>YEAR(Table2[[#This Row],[Order Date]])</f>
        <v>2015</v>
      </c>
      <c r="B2640" s="8" t="s">
        <v>375</v>
      </c>
    </row>
    <row r="2641" spans="1:2" x14ac:dyDescent="0.3">
      <c r="A2641" s="11">
        <f>YEAR(Table2[[#This Row],[Order Date]])</f>
        <v>2015</v>
      </c>
      <c r="B2641" s="9" t="s">
        <v>1687</v>
      </c>
    </row>
    <row r="2642" spans="1:2" x14ac:dyDescent="0.3">
      <c r="A2642" s="10">
        <f>YEAR(Table2[[#This Row],[Order Date]])</f>
        <v>2015</v>
      </c>
      <c r="B2642" s="8" t="s">
        <v>1976</v>
      </c>
    </row>
    <row r="2643" spans="1:2" x14ac:dyDescent="0.3">
      <c r="A2643" s="11">
        <f>YEAR(Table2[[#This Row],[Order Date]])</f>
        <v>2015</v>
      </c>
      <c r="B2643" s="9" t="s">
        <v>1976</v>
      </c>
    </row>
    <row r="2644" spans="1:2" x14ac:dyDescent="0.3">
      <c r="A2644" s="10">
        <f>YEAR(Table2[[#This Row],[Order Date]])</f>
        <v>2015</v>
      </c>
      <c r="B2644" s="8" t="s">
        <v>1976</v>
      </c>
    </row>
    <row r="2645" spans="1:2" x14ac:dyDescent="0.3">
      <c r="A2645" s="11">
        <f>YEAR(Table2[[#This Row],[Order Date]])</f>
        <v>2015</v>
      </c>
      <c r="B2645" s="9" t="s">
        <v>1120</v>
      </c>
    </row>
    <row r="2646" spans="1:2" x14ac:dyDescent="0.3">
      <c r="A2646" s="10">
        <f>YEAR(Table2[[#This Row],[Order Date]])</f>
        <v>2015</v>
      </c>
      <c r="B2646" s="8" t="s">
        <v>1120</v>
      </c>
    </row>
    <row r="2647" spans="1:2" x14ac:dyDescent="0.3">
      <c r="A2647" s="11">
        <f>YEAR(Table2[[#This Row],[Order Date]])</f>
        <v>2015</v>
      </c>
      <c r="B2647" s="9" t="s">
        <v>1120</v>
      </c>
    </row>
    <row r="2648" spans="1:2" x14ac:dyDescent="0.3">
      <c r="A2648" s="10">
        <f>YEAR(Table2[[#This Row],[Order Date]])</f>
        <v>2015</v>
      </c>
      <c r="B2648" s="8" t="s">
        <v>1120</v>
      </c>
    </row>
    <row r="2649" spans="1:2" x14ac:dyDescent="0.3">
      <c r="A2649" s="11">
        <f>YEAR(Table2[[#This Row],[Order Date]])</f>
        <v>2015</v>
      </c>
      <c r="B2649" s="9" t="s">
        <v>1120</v>
      </c>
    </row>
    <row r="2650" spans="1:2" x14ac:dyDescent="0.3">
      <c r="A2650" s="10">
        <f>YEAR(Table2[[#This Row],[Order Date]])</f>
        <v>2015</v>
      </c>
      <c r="B2650" s="8" t="s">
        <v>1777</v>
      </c>
    </row>
    <row r="2651" spans="1:2" x14ac:dyDescent="0.3">
      <c r="A2651" s="11">
        <f>YEAR(Table2[[#This Row],[Order Date]])</f>
        <v>2015</v>
      </c>
      <c r="B2651" s="9" t="s">
        <v>1777</v>
      </c>
    </row>
    <row r="2652" spans="1:2" x14ac:dyDescent="0.3">
      <c r="A2652" s="10">
        <f>YEAR(Table2[[#This Row],[Order Date]])</f>
        <v>2015</v>
      </c>
      <c r="B2652" s="8" t="s">
        <v>1777</v>
      </c>
    </row>
    <row r="2653" spans="1:2" x14ac:dyDescent="0.3">
      <c r="A2653" s="11">
        <f>YEAR(Table2[[#This Row],[Order Date]])</f>
        <v>2015</v>
      </c>
      <c r="B2653" s="9" t="s">
        <v>31</v>
      </c>
    </row>
    <row r="2654" spans="1:2" x14ac:dyDescent="0.3">
      <c r="A2654" s="10">
        <f>YEAR(Table2[[#This Row],[Order Date]])</f>
        <v>2015</v>
      </c>
      <c r="B2654" s="8" t="s">
        <v>972</v>
      </c>
    </row>
    <row r="2655" spans="1:2" x14ac:dyDescent="0.3">
      <c r="A2655" s="11">
        <f>YEAR(Table2[[#This Row],[Order Date]])</f>
        <v>2015</v>
      </c>
      <c r="B2655" s="9" t="s">
        <v>1180</v>
      </c>
    </row>
    <row r="2656" spans="1:2" x14ac:dyDescent="0.3">
      <c r="A2656" s="10">
        <f>YEAR(Table2[[#This Row],[Order Date]])</f>
        <v>2015</v>
      </c>
      <c r="B2656" s="8" t="s">
        <v>2123</v>
      </c>
    </row>
    <row r="2657" spans="1:2" x14ac:dyDescent="0.3">
      <c r="A2657" s="11">
        <f>YEAR(Table2[[#This Row],[Order Date]])</f>
        <v>2015</v>
      </c>
      <c r="B2657" s="9" t="s">
        <v>2123</v>
      </c>
    </row>
    <row r="2658" spans="1:2" x14ac:dyDescent="0.3">
      <c r="A2658" s="10">
        <f>YEAR(Table2[[#This Row],[Order Date]])</f>
        <v>2015</v>
      </c>
      <c r="B2658" s="8" t="s">
        <v>598</v>
      </c>
    </row>
    <row r="2659" spans="1:2" x14ac:dyDescent="0.3">
      <c r="A2659" s="11">
        <f>YEAR(Table2[[#This Row],[Order Date]])</f>
        <v>2015</v>
      </c>
      <c r="B2659" s="9" t="s">
        <v>916</v>
      </c>
    </row>
    <row r="2660" spans="1:2" x14ac:dyDescent="0.3">
      <c r="A2660" s="10">
        <f>YEAR(Table2[[#This Row],[Order Date]])</f>
        <v>2015</v>
      </c>
      <c r="B2660" s="8" t="s">
        <v>914</v>
      </c>
    </row>
    <row r="2661" spans="1:2" x14ac:dyDescent="0.3">
      <c r="A2661" s="11">
        <f>YEAR(Table2[[#This Row],[Order Date]])</f>
        <v>2015</v>
      </c>
      <c r="B2661" s="9" t="s">
        <v>1011</v>
      </c>
    </row>
    <row r="2662" spans="1:2" x14ac:dyDescent="0.3">
      <c r="A2662" s="10">
        <f>YEAR(Table2[[#This Row],[Order Date]])</f>
        <v>2015</v>
      </c>
      <c r="B2662" s="8" t="s">
        <v>219</v>
      </c>
    </row>
    <row r="2663" spans="1:2" x14ac:dyDescent="0.3">
      <c r="A2663" s="11">
        <f>YEAR(Table2[[#This Row],[Order Date]])</f>
        <v>2015</v>
      </c>
      <c r="B2663" s="9" t="s">
        <v>2125</v>
      </c>
    </row>
    <row r="2664" spans="1:2" x14ac:dyDescent="0.3">
      <c r="A2664" s="10">
        <f>YEAR(Table2[[#This Row],[Order Date]])</f>
        <v>2015</v>
      </c>
      <c r="B2664" s="8" t="s">
        <v>793</v>
      </c>
    </row>
    <row r="2665" spans="1:2" x14ac:dyDescent="0.3">
      <c r="A2665" s="11">
        <f>YEAR(Table2[[#This Row],[Order Date]])</f>
        <v>2015</v>
      </c>
      <c r="B2665" s="9" t="s">
        <v>1121</v>
      </c>
    </row>
    <row r="2666" spans="1:2" x14ac:dyDescent="0.3">
      <c r="A2666" s="10">
        <f>YEAR(Table2[[#This Row],[Order Date]])</f>
        <v>2015</v>
      </c>
      <c r="B2666" s="8" t="s">
        <v>1121</v>
      </c>
    </row>
    <row r="2667" spans="1:2" x14ac:dyDescent="0.3">
      <c r="A2667" s="11">
        <f>YEAR(Table2[[#This Row],[Order Date]])</f>
        <v>2015</v>
      </c>
      <c r="B2667" s="9" t="s">
        <v>1121</v>
      </c>
    </row>
    <row r="2668" spans="1:2" x14ac:dyDescent="0.3">
      <c r="A2668" s="10">
        <f>YEAR(Table2[[#This Row],[Order Date]])</f>
        <v>2015</v>
      </c>
      <c r="B2668" s="8" t="s">
        <v>683</v>
      </c>
    </row>
    <row r="2669" spans="1:2" x14ac:dyDescent="0.3">
      <c r="A2669" s="11">
        <f>YEAR(Table2[[#This Row],[Order Date]])</f>
        <v>2015</v>
      </c>
      <c r="B2669" s="9" t="s">
        <v>683</v>
      </c>
    </row>
    <row r="2670" spans="1:2" x14ac:dyDescent="0.3">
      <c r="A2670" s="10">
        <f>YEAR(Table2[[#This Row],[Order Date]])</f>
        <v>2015</v>
      </c>
      <c r="B2670" s="8" t="s">
        <v>683</v>
      </c>
    </row>
    <row r="2671" spans="1:2" x14ac:dyDescent="0.3">
      <c r="A2671" s="11">
        <f>YEAR(Table2[[#This Row],[Order Date]])</f>
        <v>2015</v>
      </c>
      <c r="B2671" s="9" t="s">
        <v>2130</v>
      </c>
    </row>
    <row r="2672" spans="1:2" x14ac:dyDescent="0.3">
      <c r="A2672" s="10">
        <f>YEAR(Table2[[#This Row],[Order Date]])</f>
        <v>2015</v>
      </c>
      <c r="B2672" s="8" t="s">
        <v>2130</v>
      </c>
    </row>
    <row r="2673" spans="1:2" x14ac:dyDescent="0.3">
      <c r="A2673" s="11">
        <f>YEAR(Table2[[#This Row],[Order Date]])</f>
        <v>2015</v>
      </c>
      <c r="B2673" s="9" t="s">
        <v>1447</v>
      </c>
    </row>
    <row r="2674" spans="1:2" x14ac:dyDescent="0.3">
      <c r="A2674" s="10">
        <f>YEAR(Table2[[#This Row],[Order Date]])</f>
        <v>2015</v>
      </c>
      <c r="B2674" s="8" t="s">
        <v>1632</v>
      </c>
    </row>
    <row r="2675" spans="1:2" x14ac:dyDescent="0.3">
      <c r="A2675" s="11">
        <f>YEAR(Table2[[#This Row],[Order Date]])</f>
        <v>2015</v>
      </c>
      <c r="B2675" s="9" t="s">
        <v>1632</v>
      </c>
    </row>
    <row r="2676" spans="1:2" x14ac:dyDescent="0.3">
      <c r="A2676" s="10">
        <f>YEAR(Table2[[#This Row],[Order Date]])</f>
        <v>2015</v>
      </c>
      <c r="B2676" s="8" t="s">
        <v>1632</v>
      </c>
    </row>
    <row r="2677" spans="1:2" x14ac:dyDescent="0.3">
      <c r="A2677" s="11">
        <f>YEAR(Table2[[#This Row],[Order Date]])</f>
        <v>2015</v>
      </c>
      <c r="B2677" s="9" t="s">
        <v>106</v>
      </c>
    </row>
    <row r="2678" spans="1:2" x14ac:dyDescent="0.3">
      <c r="A2678" s="10">
        <f>YEAR(Table2[[#This Row],[Order Date]])</f>
        <v>2015</v>
      </c>
      <c r="B2678" s="8" t="s">
        <v>106</v>
      </c>
    </row>
    <row r="2679" spans="1:2" x14ac:dyDescent="0.3">
      <c r="A2679" s="11">
        <f>YEAR(Table2[[#This Row],[Order Date]])</f>
        <v>2015</v>
      </c>
      <c r="B2679" s="9" t="s">
        <v>106</v>
      </c>
    </row>
    <row r="2680" spans="1:2" x14ac:dyDescent="0.3">
      <c r="A2680" s="10">
        <f>YEAR(Table2[[#This Row],[Order Date]])</f>
        <v>2015</v>
      </c>
      <c r="B2680" s="8" t="s">
        <v>106</v>
      </c>
    </row>
    <row r="2681" spans="1:2" x14ac:dyDescent="0.3">
      <c r="A2681" s="11">
        <f>YEAR(Table2[[#This Row],[Order Date]])</f>
        <v>2015</v>
      </c>
      <c r="B2681" s="9" t="s">
        <v>592</v>
      </c>
    </row>
    <row r="2682" spans="1:2" x14ac:dyDescent="0.3">
      <c r="A2682" s="10">
        <f>YEAR(Table2[[#This Row],[Order Date]])</f>
        <v>2015</v>
      </c>
      <c r="B2682" s="8" t="s">
        <v>217</v>
      </c>
    </row>
    <row r="2683" spans="1:2" x14ac:dyDescent="0.3">
      <c r="A2683" s="11">
        <f>YEAR(Table2[[#This Row],[Order Date]])</f>
        <v>2015</v>
      </c>
      <c r="B2683" s="9" t="s">
        <v>217</v>
      </c>
    </row>
    <row r="2684" spans="1:2" x14ac:dyDescent="0.3">
      <c r="A2684" s="10">
        <f>YEAR(Table2[[#This Row],[Order Date]])</f>
        <v>2015</v>
      </c>
      <c r="B2684" s="8" t="s">
        <v>217</v>
      </c>
    </row>
    <row r="2685" spans="1:2" x14ac:dyDescent="0.3">
      <c r="A2685" s="11">
        <f>YEAR(Table2[[#This Row],[Order Date]])</f>
        <v>2015</v>
      </c>
      <c r="B2685" s="9" t="s">
        <v>217</v>
      </c>
    </row>
    <row r="2686" spans="1:2" x14ac:dyDescent="0.3">
      <c r="A2686" s="10">
        <f>YEAR(Table2[[#This Row],[Order Date]])</f>
        <v>2015</v>
      </c>
      <c r="B2686" s="8" t="s">
        <v>1054</v>
      </c>
    </row>
    <row r="2687" spans="1:2" x14ac:dyDescent="0.3">
      <c r="A2687" s="11">
        <f>YEAR(Table2[[#This Row],[Order Date]])</f>
        <v>2015</v>
      </c>
      <c r="B2687" s="9" t="s">
        <v>1662</v>
      </c>
    </row>
    <row r="2688" spans="1:2" x14ac:dyDescent="0.3">
      <c r="A2688" s="10">
        <f>YEAR(Table2[[#This Row],[Order Date]])</f>
        <v>2015</v>
      </c>
      <c r="B2688" s="8" t="s">
        <v>1775</v>
      </c>
    </row>
    <row r="2689" spans="1:2" x14ac:dyDescent="0.3">
      <c r="A2689" s="11">
        <f>YEAR(Table2[[#This Row],[Order Date]])</f>
        <v>2015</v>
      </c>
      <c r="B2689" s="9" t="s">
        <v>1775</v>
      </c>
    </row>
    <row r="2690" spans="1:2" x14ac:dyDescent="0.3">
      <c r="A2690" s="10">
        <f>YEAR(Table2[[#This Row],[Order Date]])</f>
        <v>2015</v>
      </c>
      <c r="B2690" s="8" t="s">
        <v>1162</v>
      </c>
    </row>
    <row r="2691" spans="1:2" x14ac:dyDescent="0.3">
      <c r="A2691" s="11">
        <f>YEAR(Table2[[#This Row],[Order Date]])</f>
        <v>2015</v>
      </c>
      <c r="B2691" s="9" t="s">
        <v>1162</v>
      </c>
    </row>
    <row r="2692" spans="1:2" x14ac:dyDescent="0.3">
      <c r="A2692" s="10">
        <f>YEAR(Table2[[#This Row],[Order Date]])</f>
        <v>2015</v>
      </c>
      <c r="B2692" s="8" t="s">
        <v>412</v>
      </c>
    </row>
    <row r="2693" spans="1:2" x14ac:dyDescent="0.3">
      <c r="A2693" s="11">
        <f>YEAR(Table2[[#This Row],[Order Date]])</f>
        <v>2015</v>
      </c>
      <c r="B2693" s="9" t="s">
        <v>412</v>
      </c>
    </row>
    <row r="2694" spans="1:2" x14ac:dyDescent="0.3">
      <c r="A2694" s="10">
        <f>YEAR(Table2[[#This Row],[Order Date]])</f>
        <v>2015</v>
      </c>
      <c r="B2694" s="8" t="s">
        <v>767</v>
      </c>
    </row>
    <row r="2695" spans="1:2" x14ac:dyDescent="0.3">
      <c r="A2695" s="11">
        <f>YEAR(Table2[[#This Row],[Order Date]])</f>
        <v>2015</v>
      </c>
      <c r="B2695" s="9" t="s">
        <v>513</v>
      </c>
    </row>
    <row r="2696" spans="1:2" x14ac:dyDescent="0.3">
      <c r="A2696" s="10">
        <f>YEAR(Table2[[#This Row],[Order Date]])</f>
        <v>2015</v>
      </c>
      <c r="B2696" s="8" t="s">
        <v>1022</v>
      </c>
    </row>
    <row r="2697" spans="1:2" x14ac:dyDescent="0.3">
      <c r="A2697" s="11">
        <f>YEAR(Table2[[#This Row],[Order Date]])</f>
        <v>2015</v>
      </c>
      <c r="B2697" s="9" t="s">
        <v>304</v>
      </c>
    </row>
    <row r="2698" spans="1:2" x14ac:dyDescent="0.3">
      <c r="A2698" s="10">
        <f>YEAR(Table2[[#This Row],[Order Date]])</f>
        <v>2015</v>
      </c>
      <c r="B2698" s="8" t="s">
        <v>288</v>
      </c>
    </row>
    <row r="2699" spans="1:2" x14ac:dyDescent="0.3">
      <c r="A2699" s="11">
        <f>YEAR(Table2[[#This Row],[Order Date]])</f>
        <v>2015</v>
      </c>
      <c r="B2699" s="9" t="s">
        <v>2136</v>
      </c>
    </row>
    <row r="2700" spans="1:2" x14ac:dyDescent="0.3">
      <c r="A2700" s="10">
        <f>YEAR(Table2[[#This Row],[Order Date]])</f>
        <v>2015</v>
      </c>
      <c r="B2700" s="8" t="s">
        <v>2136</v>
      </c>
    </row>
    <row r="2701" spans="1:2" x14ac:dyDescent="0.3">
      <c r="A2701" s="11">
        <f>YEAR(Table2[[#This Row],[Order Date]])</f>
        <v>2015</v>
      </c>
      <c r="B2701" s="9" t="s">
        <v>2136</v>
      </c>
    </row>
    <row r="2702" spans="1:2" x14ac:dyDescent="0.3">
      <c r="A2702" s="10">
        <f>YEAR(Table2[[#This Row],[Order Date]])</f>
        <v>2015</v>
      </c>
      <c r="B2702" s="8" t="s">
        <v>2136</v>
      </c>
    </row>
    <row r="2703" spans="1:2" x14ac:dyDescent="0.3">
      <c r="A2703" s="11">
        <f>YEAR(Table2[[#This Row],[Order Date]])</f>
        <v>2015</v>
      </c>
      <c r="B2703" s="9" t="s">
        <v>2136</v>
      </c>
    </row>
    <row r="2704" spans="1:2" x14ac:dyDescent="0.3">
      <c r="A2704" s="10">
        <f>YEAR(Table2[[#This Row],[Order Date]])</f>
        <v>2015</v>
      </c>
      <c r="B2704" s="8" t="s">
        <v>1177</v>
      </c>
    </row>
    <row r="2705" spans="1:2" x14ac:dyDescent="0.3">
      <c r="A2705" s="11">
        <f>YEAR(Table2[[#This Row],[Order Date]])</f>
        <v>2015</v>
      </c>
      <c r="B2705" s="9" t="s">
        <v>1177</v>
      </c>
    </row>
    <row r="2706" spans="1:2" x14ac:dyDescent="0.3">
      <c r="A2706" s="10">
        <f>YEAR(Table2[[#This Row],[Order Date]])</f>
        <v>2015</v>
      </c>
      <c r="B2706" s="8" t="s">
        <v>214</v>
      </c>
    </row>
    <row r="2707" spans="1:2" x14ac:dyDescent="0.3">
      <c r="A2707" s="11">
        <f>YEAR(Table2[[#This Row],[Order Date]])</f>
        <v>2015</v>
      </c>
      <c r="B2707" s="9" t="s">
        <v>1326</v>
      </c>
    </row>
    <row r="2708" spans="1:2" x14ac:dyDescent="0.3">
      <c r="A2708" s="10">
        <f>YEAR(Table2[[#This Row],[Order Date]])</f>
        <v>2015</v>
      </c>
      <c r="B2708" s="8" t="s">
        <v>1326</v>
      </c>
    </row>
    <row r="2709" spans="1:2" x14ac:dyDescent="0.3">
      <c r="A2709" s="11">
        <f>YEAR(Table2[[#This Row],[Order Date]])</f>
        <v>2015</v>
      </c>
      <c r="B2709" s="9" t="s">
        <v>1326</v>
      </c>
    </row>
    <row r="2710" spans="1:2" x14ac:dyDescent="0.3">
      <c r="A2710" s="10">
        <f>YEAR(Table2[[#This Row],[Order Date]])</f>
        <v>2015</v>
      </c>
      <c r="B2710" s="8" t="s">
        <v>1326</v>
      </c>
    </row>
    <row r="2711" spans="1:2" x14ac:dyDescent="0.3">
      <c r="A2711" s="11">
        <f>YEAR(Table2[[#This Row],[Order Date]])</f>
        <v>2015</v>
      </c>
      <c r="B2711" s="9" t="s">
        <v>2137</v>
      </c>
    </row>
    <row r="2712" spans="1:2" x14ac:dyDescent="0.3">
      <c r="A2712" s="10">
        <f>YEAR(Table2[[#This Row],[Order Date]])</f>
        <v>2015</v>
      </c>
      <c r="B2712" s="8" t="s">
        <v>2137</v>
      </c>
    </row>
    <row r="2713" spans="1:2" x14ac:dyDescent="0.3">
      <c r="A2713" s="11">
        <f>YEAR(Table2[[#This Row],[Order Date]])</f>
        <v>2015</v>
      </c>
      <c r="B2713" s="9" t="s">
        <v>1543</v>
      </c>
    </row>
    <row r="2714" spans="1:2" x14ac:dyDescent="0.3">
      <c r="A2714" s="10">
        <f>YEAR(Table2[[#This Row],[Order Date]])</f>
        <v>2015</v>
      </c>
      <c r="B2714" s="8" t="s">
        <v>1543</v>
      </c>
    </row>
    <row r="2715" spans="1:2" x14ac:dyDescent="0.3">
      <c r="A2715" s="11">
        <f>YEAR(Table2[[#This Row],[Order Date]])</f>
        <v>2015</v>
      </c>
      <c r="B2715" s="9" t="s">
        <v>1543</v>
      </c>
    </row>
    <row r="2716" spans="1:2" x14ac:dyDescent="0.3">
      <c r="A2716" s="10">
        <f>YEAR(Table2[[#This Row],[Order Date]])</f>
        <v>2015</v>
      </c>
      <c r="B2716" s="8" t="s">
        <v>1802</v>
      </c>
    </row>
    <row r="2717" spans="1:2" x14ac:dyDescent="0.3">
      <c r="A2717" s="11">
        <f>YEAR(Table2[[#This Row],[Order Date]])</f>
        <v>2015</v>
      </c>
      <c r="B2717" s="9" t="s">
        <v>1664</v>
      </c>
    </row>
    <row r="2718" spans="1:2" x14ac:dyDescent="0.3">
      <c r="A2718" s="10">
        <f>YEAR(Table2[[#This Row],[Order Date]])</f>
        <v>2015</v>
      </c>
      <c r="B2718" s="8" t="s">
        <v>1368</v>
      </c>
    </row>
    <row r="2719" spans="1:2" x14ac:dyDescent="0.3">
      <c r="A2719" s="11">
        <f>YEAR(Table2[[#This Row],[Order Date]])</f>
        <v>2015</v>
      </c>
      <c r="B2719" s="9" t="s">
        <v>958</v>
      </c>
    </row>
    <row r="2720" spans="1:2" x14ac:dyDescent="0.3">
      <c r="A2720" s="10">
        <f>YEAR(Table2[[#This Row],[Order Date]])</f>
        <v>2015</v>
      </c>
      <c r="B2720" s="8" t="s">
        <v>958</v>
      </c>
    </row>
    <row r="2721" spans="1:2" x14ac:dyDescent="0.3">
      <c r="A2721" s="11">
        <f>YEAR(Table2[[#This Row],[Order Date]])</f>
        <v>2015</v>
      </c>
      <c r="B2721" s="9" t="s">
        <v>2144</v>
      </c>
    </row>
    <row r="2722" spans="1:2" x14ac:dyDescent="0.3">
      <c r="A2722" s="10">
        <f>YEAR(Table2[[#This Row],[Order Date]])</f>
        <v>2015</v>
      </c>
      <c r="B2722" s="8" t="s">
        <v>1171</v>
      </c>
    </row>
    <row r="2723" spans="1:2" x14ac:dyDescent="0.3">
      <c r="A2723" s="11">
        <f>YEAR(Table2[[#This Row],[Order Date]])</f>
        <v>2015</v>
      </c>
      <c r="B2723" s="9" t="s">
        <v>1171</v>
      </c>
    </row>
    <row r="2724" spans="1:2" x14ac:dyDescent="0.3">
      <c r="A2724" s="10">
        <f>YEAR(Table2[[#This Row],[Order Date]])</f>
        <v>2015</v>
      </c>
      <c r="B2724" s="8" t="s">
        <v>489</v>
      </c>
    </row>
    <row r="2725" spans="1:2" x14ac:dyDescent="0.3">
      <c r="A2725" s="11">
        <f>YEAR(Table2[[#This Row],[Order Date]])</f>
        <v>2015</v>
      </c>
      <c r="B2725" s="9" t="s">
        <v>489</v>
      </c>
    </row>
    <row r="2726" spans="1:2" x14ac:dyDescent="0.3">
      <c r="A2726" s="10">
        <f>YEAR(Table2[[#This Row],[Order Date]])</f>
        <v>2015</v>
      </c>
      <c r="B2726" s="8" t="s">
        <v>2146</v>
      </c>
    </row>
    <row r="2727" spans="1:2" x14ac:dyDescent="0.3">
      <c r="A2727" s="11">
        <f>YEAR(Table2[[#This Row],[Order Date]])</f>
        <v>2015</v>
      </c>
      <c r="B2727" s="9" t="s">
        <v>2146</v>
      </c>
    </row>
    <row r="2728" spans="1:2" x14ac:dyDescent="0.3">
      <c r="A2728" s="10">
        <f>YEAR(Table2[[#This Row],[Order Date]])</f>
        <v>2015</v>
      </c>
      <c r="B2728" s="8" t="s">
        <v>2146</v>
      </c>
    </row>
    <row r="2729" spans="1:2" x14ac:dyDescent="0.3">
      <c r="A2729" s="11">
        <f>YEAR(Table2[[#This Row],[Order Date]])</f>
        <v>2015</v>
      </c>
      <c r="B2729" s="9" t="s">
        <v>2146</v>
      </c>
    </row>
    <row r="2730" spans="1:2" x14ac:dyDescent="0.3">
      <c r="A2730" s="10">
        <f>YEAR(Table2[[#This Row],[Order Date]])</f>
        <v>2015</v>
      </c>
      <c r="B2730" s="8" t="s">
        <v>1180</v>
      </c>
    </row>
    <row r="2731" spans="1:2" x14ac:dyDescent="0.3">
      <c r="A2731" s="11">
        <f>YEAR(Table2[[#This Row],[Order Date]])</f>
        <v>2015</v>
      </c>
      <c r="B2731" s="9" t="s">
        <v>1915</v>
      </c>
    </row>
    <row r="2732" spans="1:2" x14ac:dyDescent="0.3">
      <c r="A2732" s="10">
        <f>YEAR(Table2[[#This Row],[Order Date]])</f>
        <v>2015</v>
      </c>
      <c r="B2732" s="8" t="s">
        <v>958</v>
      </c>
    </row>
    <row r="2733" spans="1:2" x14ac:dyDescent="0.3">
      <c r="A2733" s="11">
        <f>YEAR(Table2[[#This Row],[Order Date]])</f>
        <v>2015</v>
      </c>
      <c r="B2733" s="9" t="s">
        <v>1302</v>
      </c>
    </row>
    <row r="2734" spans="1:2" x14ac:dyDescent="0.3">
      <c r="A2734" s="10">
        <f>YEAR(Table2[[#This Row],[Order Date]])</f>
        <v>2015</v>
      </c>
      <c r="B2734" s="8" t="s">
        <v>1882</v>
      </c>
    </row>
    <row r="2735" spans="1:2" x14ac:dyDescent="0.3">
      <c r="A2735" s="11">
        <f>YEAR(Table2[[#This Row],[Order Date]])</f>
        <v>2015</v>
      </c>
      <c r="B2735" s="9" t="s">
        <v>1882</v>
      </c>
    </row>
    <row r="2736" spans="1:2" x14ac:dyDescent="0.3">
      <c r="A2736" s="10">
        <f>YEAR(Table2[[#This Row],[Order Date]])</f>
        <v>2015</v>
      </c>
      <c r="B2736" s="8" t="s">
        <v>621</v>
      </c>
    </row>
    <row r="2737" spans="1:2" x14ac:dyDescent="0.3">
      <c r="A2737" s="11">
        <f>YEAR(Table2[[#This Row],[Order Date]])</f>
        <v>2015</v>
      </c>
      <c r="B2737" s="9" t="s">
        <v>1718</v>
      </c>
    </row>
    <row r="2738" spans="1:2" x14ac:dyDescent="0.3">
      <c r="A2738" s="10">
        <f>YEAR(Table2[[#This Row],[Order Date]])</f>
        <v>2015</v>
      </c>
      <c r="B2738" s="8" t="s">
        <v>1718</v>
      </c>
    </row>
    <row r="2739" spans="1:2" x14ac:dyDescent="0.3">
      <c r="A2739" s="11">
        <f>YEAR(Table2[[#This Row],[Order Date]])</f>
        <v>2015</v>
      </c>
      <c r="B2739" s="9" t="s">
        <v>1718</v>
      </c>
    </row>
    <row r="2740" spans="1:2" x14ac:dyDescent="0.3">
      <c r="A2740" s="10">
        <f>YEAR(Table2[[#This Row],[Order Date]])</f>
        <v>2015</v>
      </c>
      <c r="B2740" s="8" t="s">
        <v>1718</v>
      </c>
    </row>
    <row r="2741" spans="1:2" x14ac:dyDescent="0.3">
      <c r="A2741" s="11">
        <f>YEAR(Table2[[#This Row],[Order Date]])</f>
        <v>2015</v>
      </c>
      <c r="B2741" s="9" t="s">
        <v>1718</v>
      </c>
    </row>
    <row r="2742" spans="1:2" x14ac:dyDescent="0.3">
      <c r="A2742" s="10">
        <f>YEAR(Table2[[#This Row],[Order Date]])</f>
        <v>2015</v>
      </c>
      <c r="B2742" s="8" t="s">
        <v>1718</v>
      </c>
    </row>
    <row r="2743" spans="1:2" x14ac:dyDescent="0.3">
      <c r="A2743" s="11">
        <f>YEAR(Table2[[#This Row],[Order Date]])</f>
        <v>2015</v>
      </c>
      <c r="B2743" s="9" t="s">
        <v>1718</v>
      </c>
    </row>
    <row r="2744" spans="1:2" x14ac:dyDescent="0.3">
      <c r="A2744" s="10">
        <f>YEAR(Table2[[#This Row],[Order Date]])</f>
        <v>2015</v>
      </c>
      <c r="B2744" s="8" t="s">
        <v>1718</v>
      </c>
    </row>
    <row r="2745" spans="1:2" x14ac:dyDescent="0.3">
      <c r="A2745" s="11">
        <f>YEAR(Table2[[#This Row],[Order Date]])</f>
        <v>2015</v>
      </c>
      <c r="B2745" s="9" t="s">
        <v>1718</v>
      </c>
    </row>
    <row r="2746" spans="1:2" x14ac:dyDescent="0.3">
      <c r="A2746" s="10">
        <f>YEAR(Table2[[#This Row],[Order Date]])</f>
        <v>2015</v>
      </c>
      <c r="B2746" s="8" t="s">
        <v>1737</v>
      </c>
    </row>
    <row r="2747" spans="1:2" x14ac:dyDescent="0.3">
      <c r="A2747" s="11">
        <f>YEAR(Table2[[#This Row],[Order Date]])</f>
        <v>2015</v>
      </c>
      <c r="B2747" s="9" t="s">
        <v>518</v>
      </c>
    </row>
    <row r="2748" spans="1:2" x14ac:dyDescent="0.3">
      <c r="A2748" s="10">
        <f>YEAR(Table2[[#This Row],[Order Date]])</f>
        <v>2015</v>
      </c>
      <c r="B2748" s="8" t="s">
        <v>899</v>
      </c>
    </row>
    <row r="2749" spans="1:2" x14ac:dyDescent="0.3">
      <c r="A2749" s="11">
        <f>YEAR(Table2[[#This Row],[Order Date]])</f>
        <v>2015</v>
      </c>
      <c r="B2749" s="9" t="s">
        <v>150</v>
      </c>
    </row>
    <row r="2750" spans="1:2" x14ac:dyDescent="0.3">
      <c r="A2750" s="10">
        <f>YEAR(Table2[[#This Row],[Order Date]])</f>
        <v>2015</v>
      </c>
      <c r="B2750" s="8" t="s">
        <v>1839</v>
      </c>
    </row>
    <row r="2751" spans="1:2" x14ac:dyDescent="0.3">
      <c r="A2751" s="11">
        <f>YEAR(Table2[[#This Row],[Order Date]])</f>
        <v>2015</v>
      </c>
      <c r="B2751" s="9" t="s">
        <v>1839</v>
      </c>
    </row>
    <row r="2752" spans="1:2" x14ac:dyDescent="0.3">
      <c r="A2752" s="10">
        <f>YEAR(Table2[[#This Row],[Order Date]])</f>
        <v>2015</v>
      </c>
      <c r="B2752" s="8" t="s">
        <v>1839</v>
      </c>
    </row>
    <row r="2753" spans="1:2" x14ac:dyDescent="0.3">
      <c r="A2753" s="11">
        <f>YEAR(Table2[[#This Row],[Order Date]])</f>
        <v>2015</v>
      </c>
      <c r="B2753" s="9" t="s">
        <v>1839</v>
      </c>
    </row>
    <row r="2754" spans="1:2" x14ac:dyDescent="0.3">
      <c r="A2754" s="10">
        <f>YEAR(Table2[[#This Row],[Order Date]])</f>
        <v>2015</v>
      </c>
      <c r="B2754" s="8" t="s">
        <v>1839</v>
      </c>
    </row>
    <row r="2755" spans="1:2" x14ac:dyDescent="0.3">
      <c r="A2755" s="11">
        <f>YEAR(Table2[[#This Row],[Order Date]])</f>
        <v>2015</v>
      </c>
      <c r="B2755" s="9" t="s">
        <v>1839</v>
      </c>
    </row>
    <row r="2756" spans="1:2" x14ac:dyDescent="0.3">
      <c r="A2756" s="10">
        <f>YEAR(Table2[[#This Row],[Order Date]])</f>
        <v>2015</v>
      </c>
      <c r="B2756" s="8" t="s">
        <v>232</v>
      </c>
    </row>
    <row r="2757" spans="1:2" x14ac:dyDescent="0.3">
      <c r="A2757" s="11">
        <f>YEAR(Table2[[#This Row],[Order Date]])</f>
        <v>2015</v>
      </c>
      <c r="B2757" s="9" t="s">
        <v>232</v>
      </c>
    </row>
    <row r="2758" spans="1:2" x14ac:dyDescent="0.3">
      <c r="A2758" s="10">
        <f>YEAR(Table2[[#This Row],[Order Date]])</f>
        <v>2015</v>
      </c>
      <c r="B2758" s="8" t="s">
        <v>1513</v>
      </c>
    </row>
    <row r="2759" spans="1:2" x14ac:dyDescent="0.3">
      <c r="A2759" s="11">
        <f>YEAR(Table2[[#This Row],[Order Date]])</f>
        <v>2015</v>
      </c>
      <c r="B2759" s="9" t="s">
        <v>1513</v>
      </c>
    </row>
    <row r="2760" spans="1:2" x14ac:dyDescent="0.3">
      <c r="A2760" s="10">
        <f>YEAR(Table2[[#This Row],[Order Date]])</f>
        <v>2015</v>
      </c>
      <c r="B2760" s="8" t="s">
        <v>1513</v>
      </c>
    </row>
    <row r="2761" spans="1:2" x14ac:dyDescent="0.3">
      <c r="A2761" s="11">
        <f>YEAR(Table2[[#This Row],[Order Date]])</f>
        <v>2015</v>
      </c>
      <c r="B2761" s="9" t="s">
        <v>1750</v>
      </c>
    </row>
    <row r="2762" spans="1:2" x14ac:dyDescent="0.3">
      <c r="A2762" s="10">
        <f>YEAR(Table2[[#This Row],[Order Date]])</f>
        <v>2015</v>
      </c>
      <c r="B2762" s="8" t="s">
        <v>1750</v>
      </c>
    </row>
    <row r="2763" spans="1:2" x14ac:dyDescent="0.3">
      <c r="A2763" s="11">
        <f>YEAR(Table2[[#This Row],[Order Date]])</f>
        <v>2015</v>
      </c>
      <c r="B2763" s="9" t="s">
        <v>1750</v>
      </c>
    </row>
    <row r="2764" spans="1:2" x14ac:dyDescent="0.3">
      <c r="A2764" s="10">
        <f>YEAR(Table2[[#This Row],[Order Date]])</f>
        <v>2015</v>
      </c>
      <c r="B2764" s="8" t="s">
        <v>1750</v>
      </c>
    </row>
    <row r="2765" spans="1:2" x14ac:dyDescent="0.3">
      <c r="A2765" s="11">
        <f>YEAR(Table2[[#This Row],[Order Date]])</f>
        <v>2015</v>
      </c>
      <c r="B2765" s="9" t="s">
        <v>1750</v>
      </c>
    </row>
    <row r="2766" spans="1:2" x14ac:dyDescent="0.3">
      <c r="A2766" s="10">
        <f>YEAR(Table2[[#This Row],[Order Date]])</f>
        <v>2015</v>
      </c>
      <c r="B2766" s="8" t="s">
        <v>1750</v>
      </c>
    </row>
    <row r="2767" spans="1:2" x14ac:dyDescent="0.3">
      <c r="A2767" s="11">
        <f>YEAR(Table2[[#This Row],[Order Date]])</f>
        <v>2015</v>
      </c>
      <c r="B2767" s="9" t="s">
        <v>1750</v>
      </c>
    </row>
    <row r="2768" spans="1:2" x14ac:dyDescent="0.3">
      <c r="A2768" s="10">
        <f>YEAR(Table2[[#This Row],[Order Date]])</f>
        <v>2015</v>
      </c>
      <c r="B2768" s="8" t="s">
        <v>2155</v>
      </c>
    </row>
    <row r="2769" spans="1:2" x14ac:dyDescent="0.3">
      <c r="A2769" s="11">
        <f>YEAR(Table2[[#This Row],[Order Date]])</f>
        <v>2015</v>
      </c>
      <c r="B2769" s="9" t="s">
        <v>68</v>
      </c>
    </row>
    <row r="2770" spans="1:2" x14ac:dyDescent="0.3">
      <c r="A2770" s="10">
        <f>YEAR(Table2[[#This Row],[Order Date]])</f>
        <v>2015</v>
      </c>
      <c r="B2770" s="8" t="s">
        <v>68</v>
      </c>
    </row>
    <row r="2771" spans="1:2" x14ac:dyDescent="0.3">
      <c r="A2771" s="11">
        <f>YEAR(Table2[[#This Row],[Order Date]])</f>
        <v>2015</v>
      </c>
      <c r="B2771" s="9" t="s">
        <v>68</v>
      </c>
    </row>
    <row r="2772" spans="1:2" x14ac:dyDescent="0.3">
      <c r="A2772" s="10">
        <f>YEAR(Table2[[#This Row],[Order Date]])</f>
        <v>2015</v>
      </c>
      <c r="B2772" s="8" t="s">
        <v>1356</v>
      </c>
    </row>
    <row r="2773" spans="1:2" x14ac:dyDescent="0.3">
      <c r="A2773" s="11">
        <f>YEAR(Table2[[#This Row],[Order Date]])</f>
        <v>2015</v>
      </c>
      <c r="B2773" s="9" t="s">
        <v>170</v>
      </c>
    </row>
    <row r="2774" spans="1:2" x14ac:dyDescent="0.3">
      <c r="A2774" s="10">
        <f>YEAR(Table2[[#This Row],[Order Date]])</f>
        <v>2015</v>
      </c>
      <c r="B2774" s="8" t="s">
        <v>1944</v>
      </c>
    </row>
    <row r="2775" spans="1:2" x14ac:dyDescent="0.3">
      <c r="A2775" s="11">
        <f>YEAR(Table2[[#This Row],[Order Date]])</f>
        <v>2015</v>
      </c>
      <c r="B2775" s="9" t="s">
        <v>1944</v>
      </c>
    </row>
    <row r="2776" spans="1:2" x14ac:dyDescent="0.3">
      <c r="A2776" s="10">
        <f>YEAR(Table2[[#This Row],[Order Date]])</f>
        <v>2015</v>
      </c>
      <c r="B2776" s="8" t="s">
        <v>1944</v>
      </c>
    </row>
    <row r="2777" spans="1:2" x14ac:dyDescent="0.3">
      <c r="A2777" s="11">
        <f>YEAR(Table2[[#This Row],[Order Date]])</f>
        <v>2015</v>
      </c>
      <c r="B2777" s="9" t="s">
        <v>1944</v>
      </c>
    </row>
    <row r="2778" spans="1:2" x14ac:dyDescent="0.3">
      <c r="A2778" s="10">
        <f>YEAR(Table2[[#This Row],[Order Date]])</f>
        <v>2015</v>
      </c>
      <c r="B2778" s="8" t="s">
        <v>2103</v>
      </c>
    </row>
    <row r="2779" spans="1:2" x14ac:dyDescent="0.3">
      <c r="A2779" s="11">
        <f>YEAR(Table2[[#This Row],[Order Date]])</f>
        <v>2015</v>
      </c>
      <c r="B2779" s="9" t="s">
        <v>2103</v>
      </c>
    </row>
    <row r="2780" spans="1:2" x14ac:dyDescent="0.3">
      <c r="A2780" s="10">
        <f>YEAR(Table2[[#This Row],[Order Date]])</f>
        <v>2015</v>
      </c>
      <c r="B2780" s="8" t="s">
        <v>444</v>
      </c>
    </row>
    <row r="2781" spans="1:2" x14ac:dyDescent="0.3">
      <c r="A2781" s="11">
        <f>YEAR(Table2[[#This Row],[Order Date]])</f>
        <v>2015</v>
      </c>
      <c r="B2781" s="9" t="s">
        <v>444</v>
      </c>
    </row>
    <row r="2782" spans="1:2" x14ac:dyDescent="0.3">
      <c r="A2782" s="10">
        <f>YEAR(Table2[[#This Row],[Order Date]])</f>
        <v>2015</v>
      </c>
      <c r="B2782" s="8" t="s">
        <v>1862</v>
      </c>
    </row>
    <row r="2783" spans="1:2" x14ac:dyDescent="0.3">
      <c r="A2783" s="11">
        <f>YEAR(Table2[[#This Row],[Order Date]])</f>
        <v>2015</v>
      </c>
      <c r="B2783" s="9" t="s">
        <v>1862</v>
      </c>
    </row>
    <row r="2784" spans="1:2" x14ac:dyDescent="0.3">
      <c r="A2784" s="10">
        <f>YEAR(Table2[[#This Row],[Order Date]])</f>
        <v>2015</v>
      </c>
      <c r="B2784" s="8" t="s">
        <v>1862</v>
      </c>
    </row>
    <row r="2785" spans="1:2" x14ac:dyDescent="0.3">
      <c r="A2785" s="11">
        <f>YEAR(Table2[[#This Row],[Order Date]])</f>
        <v>2015</v>
      </c>
      <c r="B2785" s="9" t="s">
        <v>1287</v>
      </c>
    </row>
    <row r="2786" spans="1:2" x14ac:dyDescent="0.3">
      <c r="A2786" s="10">
        <f>YEAR(Table2[[#This Row],[Order Date]])</f>
        <v>2015</v>
      </c>
      <c r="B2786" s="8" t="s">
        <v>2032</v>
      </c>
    </row>
    <row r="2787" spans="1:2" x14ac:dyDescent="0.3">
      <c r="A2787" s="11">
        <f>YEAR(Table2[[#This Row],[Order Date]])</f>
        <v>2015</v>
      </c>
      <c r="B2787" s="9" t="s">
        <v>2161</v>
      </c>
    </row>
    <row r="2788" spans="1:2" x14ac:dyDescent="0.3">
      <c r="A2788" s="10">
        <f>YEAR(Table2[[#This Row],[Order Date]])</f>
        <v>2015</v>
      </c>
      <c r="B2788" s="8" t="s">
        <v>2161</v>
      </c>
    </row>
    <row r="2789" spans="1:2" x14ac:dyDescent="0.3">
      <c r="A2789" s="11">
        <f>YEAR(Table2[[#This Row],[Order Date]])</f>
        <v>2015</v>
      </c>
      <c r="B2789" s="9" t="s">
        <v>1075</v>
      </c>
    </row>
    <row r="2790" spans="1:2" x14ac:dyDescent="0.3">
      <c r="A2790" s="10">
        <f>YEAR(Table2[[#This Row],[Order Date]])</f>
        <v>2015</v>
      </c>
      <c r="B2790" s="8" t="s">
        <v>1241</v>
      </c>
    </row>
    <row r="2791" spans="1:2" x14ac:dyDescent="0.3">
      <c r="A2791" s="11">
        <f>YEAR(Table2[[#This Row],[Order Date]])</f>
        <v>2015</v>
      </c>
      <c r="B2791" s="9" t="s">
        <v>486</v>
      </c>
    </row>
    <row r="2792" spans="1:2" x14ac:dyDescent="0.3">
      <c r="A2792" s="10">
        <f>YEAR(Table2[[#This Row],[Order Date]])</f>
        <v>2015</v>
      </c>
      <c r="B2792" s="8" t="s">
        <v>486</v>
      </c>
    </row>
    <row r="2793" spans="1:2" x14ac:dyDescent="0.3">
      <c r="A2793" s="11">
        <f>YEAR(Table2[[#This Row],[Order Date]])</f>
        <v>2015</v>
      </c>
      <c r="B2793" s="9" t="s">
        <v>486</v>
      </c>
    </row>
    <row r="2794" spans="1:2" x14ac:dyDescent="0.3">
      <c r="A2794" s="10">
        <f>YEAR(Table2[[#This Row],[Order Date]])</f>
        <v>2015</v>
      </c>
      <c r="B2794" s="8" t="s">
        <v>2163</v>
      </c>
    </row>
    <row r="2795" spans="1:2" x14ac:dyDescent="0.3">
      <c r="A2795" s="11">
        <f>YEAR(Table2[[#This Row],[Order Date]])</f>
        <v>2015</v>
      </c>
      <c r="B2795" s="9" t="s">
        <v>2165</v>
      </c>
    </row>
    <row r="2796" spans="1:2" x14ac:dyDescent="0.3">
      <c r="A2796" s="10">
        <f>YEAR(Table2[[#This Row],[Order Date]])</f>
        <v>2015</v>
      </c>
      <c r="B2796" s="8" t="s">
        <v>2165</v>
      </c>
    </row>
    <row r="2797" spans="1:2" x14ac:dyDescent="0.3">
      <c r="A2797" s="11">
        <f>YEAR(Table2[[#This Row],[Order Date]])</f>
        <v>2015</v>
      </c>
      <c r="B2797" s="9" t="s">
        <v>2165</v>
      </c>
    </row>
    <row r="2798" spans="1:2" x14ac:dyDescent="0.3">
      <c r="A2798" s="10">
        <f>YEAR(Table2[[#This Row],[Order Date]])</f>
        <v>2015</v>
      </c>
      <c r="B2798" s="8" t="s">
        <v>2165</v>
      </c>
    </row>
    <row r="2799" spans="1:2" x14ac:dyDescent="0.3">
      <c r="A2799" s="11">
        <f>YEAR(Table2[[#This Row],[Order Date]])</f>
        <v>2015</v>
      </c>
      <c r="B2799" s="9" t="s">
        <v>2165</v>
      </c>
    </row>
    <row r="2800" spans="1:2" x14ac:dyDescent="0.3">
      <c r="A2800" s="10">
        <f>YEAR(Table2[[#This Row],[Order Date]])</f>
        <v>2015</v>
      </c>
      <c r="B2800" s="8" t="s">
        <v>2165</v>
      </c>
    </row>
    <row r="2801" spans="1:2" x14ac:dyDescent="0.3">
      <c r="A2801" s="11">
        <f>YEAR(Table2[[#This Row],[Order Date]])</f>
        <v>2015</v>
      </c>
      <c r="B2801" s="9" t="s">
        <v>888</v>
      </c>
    </row>
    <row r="2802" spans="1:2" x14ac:dyDescent="0.3">
      <c r="A2802" s="10">
        <f>YEAR(Table2[[#This Row],[Order Date]])</f>
        <v>2015</v>
      </c>
      <c r="B2802" s="8" t="s">
        <v>888</v>
      </c>
    </row>
    <row r="2803" spans="1:2" x14ac:dyDescent="0.3">
      <c r="A2803" s="11">
        <f>YEAR(Table2[[#This Row],[Order Date]])</f>
        <v>2015</v>
      </c>
      <c r="B2803" s="9" t="s">
        <v>888</v>
      </c>
    </row>
    <row r="2804" spans="1:2" x14ac:dyDescent="0.3">
      <c r="A2804" s="10">
        <f>YEAR(Table2[[#This Row],[Order Date]])</f>
        <v>2015</v>
      </c>
      <c r="B2804" s="8" t="s">
        <v>888</v>
      </c>
    </row>
    <row r="2805" spans="1:2" x14ac:dyDescent="0.3">
      <c r="A2805" s="11">
        <f>YEAR(Table2[[#This Row],[Order Date]])</f>
        <v>2015</v>
      </c>
      <c r="B2805" s="9" t="s">
        <v>455</v>
      </c>
    </row>
    <row r="2806" spans="1:2" x14ac:dyDescent="0.3">
      <c r="A2806" s="10">
        <f>YEAR(Table2[[#This Row],[Order Date]])</f>
        <v>2015</v>
      </c>
      <c r="B2806" s="8" t="s">
        <v>455</v>
      </c>
    </row>
    <row r="2807" spans="1:2" x14ac:dyDescent="0.3">
      <c r="A2807" s="11">
        <f>YEAR(Table2[[#This Row],[Order Date]])</f>
        <v>2015</v>
      </c>
      <c r="B2807" s="9" t="s">
        <v>49</v>
      </c>
    </row>
    <row r="2808" spans="1:2" x14ac:dyDescent="0.3">
      <c r="A2808" s="10">
        <f>YEAR(Table2[[#This Row],[Order Date]])</f>
        <v>2015</v>
      </c>
      <c r="B2808" s="8" t="s">
        <v>956</v>
      </c>
    </row>
    <row r="2809" spans="1:2" x14ac:dyDescent="0.3">
      <c r="A2809" s="11">
        <f>YEAR(Table2[[#This Row],[Order Date]])</f>
        <v>2015</v>
      </c>
      <c r="B2809" s="9" t="s">
        <v>956</v>
      </c>
    </row>
    <row r="2810" spans="1:2" x14ac:dyDescent="0.3">
      <c r="A2810" s="10">
        <f>YEAR(Table2[[#This Row],[Order Date]])</f>
        <v>2015</v>
      </c>
      <c r="B2810" s="8" t="s">
        <v>956</v>
      </c>
    </row>
    <row r="2811" spans="1:2" x14ac:dyDescent="0.3">
      <c r="A2811" s="11">
        <f>YEAR(Table2[[#This Row],[Order Date]])</f>
        <v>2015</v>
      </c>
      <c r="B2811" s="9" t="s">
        <v>956</v>
      </c>
    </row>
    <row r="2812" spans="1:2" x14ac:dyDescent="0.3">
      <c r="A2812" s="10">
        <f>YEAR(Table2[[#This Row],[Order Date]])</f>
        <v>2015</v>
      </c>
      <c r="B2812" s="8" t="s">
        <v>768</v>
      </c>
    </row>
    <row r="2813" spans="1:2" x14ac:dyDescent="0.3">
      <c r="A2813" s="11">
        <f>YEAR(Table2[[#This Row],[Order Date]])</f>
        <v>2015</v>
      </c>
      <c r="B2813" s="9" t="s">
        <v>920</v>
      </c>
    </row>
    <row r="2814" spans="1:2" x14ac:dyDescent="0.3">
      <c r="A2814" s="10">
        <f>YEAR(Table2[[#This Row],[Order Date]])</f>
        <v>2015</v>
      </c>
      <c r="B2814" s="8" t="s">
        <v>920</v>
      </c>
    </row>
    <row r="2815" spans="1:2" x14ac:dyDescent="0.3">
      <c r="A2815" s="11">
        <f>YEAR(Table2[[#This Row],[Order Date]])</f>
        <v>2015</v>
      </c>
      <c r="B2815" s="9" t="s">
        <v>920</v>
      </c>
    </row>
    <row r="2816" spans="1:2" x14ac:dyDescent="0.3">
      <c r="A2816" s="10">
        <f>YEAR(Table2[[#This Row],[Order Date]])</f>
        <v>2015</v>
      </c>
      <c r="B2816" s="8" t="s">
        <v>920</v>
      </c>
    </row>
    <row r="2817" spans="1:2" x14ac:dyDescent="0.3">
      <c r="A2817" s="11">
        <f>YEAR(Table2[[#This Row],[Order Date]])</f>
        <v>2015</v>
      </c>
      <c r="B2817" s="9" t="s">
        <v>1890</v>
      </c>
    </row>
    <row r="2818" spans="1:2" x14ac:dyDescent="0.3">
      <c r="A2818" s="10">
        <f>YEAR(Table2[[#This Row],[Order Date]])</f>
        <v>2015</v>
      </c>
      <c r="B2818" s="8" t="s">
        <v>1890</v>
      </c>
    </row>
    <row r="2819" spans="1:2" x14ac:dyDescent="0.3">
      <c r="A2819" s="11">
        <f>YEAR(Table2[[#This Row],[Order Date]])</f>
        <v>2015</v>
      </c>
      <c r="B2819" s="9" t="s">
        <v>1428</v>
      </c>
    </row>
    <row r="2820" spans="1:2" x14ac:dyDescent="0.3">
      <c r="A2820" s="10">
        <f>YEAR(Table2[[#This Row],[Order Date]])</f>
        <v>2015</v>
      </c>
      <c r="B2820" s="8" t="s">
        <v>878</v>
      </c>
    </row>
    <row r="2821" spans="1:2" x14ac:dyDescent="0.3">
      <c r="A2821" s="11">
        <f>YEAR(Table2[[#This Row],[Order Date]])</f>
        <v>2015</v>
      </c>
      <c r="B2821" s="9" t="s">
        <v>1451</v>
      </c>
    </row>
    <row r="2822" spans="1:2" x14ac:dyDescent="0.3">
      <c r="A2822" s="10">
        <f>YEAR(Table2[[#This Row],[Order Date]])</f>
        <v>2015</v>
      </c>
      <c r="B2822" s="8" t="s">
        <v>787</v>
      </c>
    </row>
    <row r="2823" spans="1:2" x14ac:dyDescent="0.3">
      <c r="A2823" s="11">
        <f>YEAR(Table2[[#This Row],[Order Date]])</f>
        <v>2015</v>
      </c>
      <c r="B2823" s="9" t="s">
        <v>787</v>
      </c>
    </row>
    <row r="2824" spans="1:2" x14ac:dyDescent="0.3">
      <c r="A2824" s="10">
        <f>YEAR(Table2[[#This Row],[Order Date]])</f>
        <v>2015</v>
      </c>
      <c r="B2824" s="8" t="s">
        <v>787</v>
      </c>
    </row>
    <row r="2825" spans="1:2" x14ac:dyDescent="0.3">
      <c r="A2825" s="11">
        <f>YEAR(Table2[[#This Row],[Order Date]])</f>
        <v>2015</v>
      </c>
      <c r="B2825" s="9" t="s">
        <v>175</v>
      </c>
    </row>
    <row r="2826" spans="1:2" x14ac:dyDescent="0.3">
      <c r="A2826" s="10">
        <f>YEAR(Table2[[#This Row],[Order Date]])</f>
        <v>2015</v>
      </c>
      <c r="B2826" s="8" t="s">
        <v>306</v>
      </c>
    </row>
    <row r="2827" spans="1:2" x14ac:dyDescent="0.3">
      <c r="A2827" s="11">
        <f>YEAR(Table2[[#This Row],[Order Date]])</f>
        <v>2015</v>
      </c>
      <c r="B2827" s="9" t="s">
        <v>634</v>
      </c>
    </row>
    <row r="2828" spans="1:2" x14ac:dyDescent="0.3">
      <c r="A2828" s="10">
        <f>YEAR(Table2[[#This Row],[Order Date]])</f>
        <v>2015</v>
      </c>
      <c r="B2828" s="8" t="s">
        <v>1451</v>
      </c>
    </row>
    <row r="2829" spans="1:2" x14ac:dyDescent="0.3">
      <c r="A2829" s="11">
        <f>YEAR(Table2[[#This Row],[Order Date]])</f>
        <v>2015</v>
      </c>
      <c r="B2829" s="9" t="s">
        <v>1451</v>
      </c>
    </row>
    <row r="2830" spans="1:2" x14ac:dyDescent="0.3">
      <c r="A2830" s="10">
        <f>YEAR(Table2[[#This Row],[Order Date]])</f>
        <v>2015</v>
      </c>
      <c r="B2830" s="8" t="s">
        <v>1451</v>
      </c>
    </row>
    <row r="2831" spans="1:2" x14ac:dyDescent="0.3">
      <c r="A2831" s="11">
        <f>YEAR(Table2[[#This Row],[Order Date]])</f>
        <v>2015</v>
      </c>
      <c r="B2831" s="9" t="s">
        <v>1185</v>
      </c>
    </row>
    <row r="2832" spans="1:2" x14ac:dyDescent="0.3">
      <c r="A2832" s="10">
        <f>YEAR(Table2[[#This Row],[Order Date]])</f>
        <v>2015</v>
      </c>
      <c r="B2832" s="8" t="s">
        <v>924</v>
      </c>
    </row>
    <row r="2833" spans="1:2" x14ac:dyDescent="0.3">
      <c r="A2833" s="11">
        <f>YEAR(Table2[[#This Row],[Order Date]])</f>
        <v>2015</v>
      </c>
      <c r="B2833" s="9" t="s">
        <v>1147</v>
      </c>
    </row>
    <row r="2834" spans="1:2" x14ac:dyDescent="0.3">
      <c r="A2834" s="10">
        <f>YEAR(Table2[[#This Row],[Order Date]])</f>
        <v>2015</v>
      </c>
      <c r="B2834" s="8" t="s">
        <v>1147</v>
      </c>
    </row>
    <row r="2835" spans="1:2" x14ac:dyDescent="0.3">
      <c r="A2835" s="11">
        <f>YEAR(Table2[[#This Row],[Order Date]])</f>
        <v>2015</v>
      </c>
      <c r="B2835" s="9" t="s">
        <v>1147</v>
      </c>
    </row>
    <row r="2836" spans="1:2" x14ac:dyDescent="0.3">
      <c r="A2836" s="10">
        <f>YEAR(Table2[[#This Row],[Order Date]])</f>
        <v>2015</v>
      </c>
      <c r="B2836" s="8" t="s">
        <v>1423</v>
      </c>
    </row>
    <row r="2837" spans="1:2" x14ac:dyDescent="0.3">
      <c r="A2837" s="11">
        <f>YEAR(Table2[[#This Row],[Order Date]])</f>
        <v>2015</v>
      </c>
      <c r="B2837" s="9" t="s">
        <v>1796</v>
      </c>
    </row>
    <row r="2838" spans="1:2" x14ac:dyDescent="0.3">
      <c r="A2838" s="10">
        <f>YEAR(Table2[[#This Row],[Order Date]])</f>
        <v>2015</v>
      </c>
      <c r="B2838" s="8" t="s">
        <v>499</v>
      </c>
    </row>
    <row r="2839" spans="1:2" x14ac:dyDescent="0.3">
      <c r="A2839" s="11">
        <f>YEAR(Table2[[#This Row],[Order Date]])</f>
        <v>2015</v>
      </c>
      <c r="B2839" s="9" t="s">
        <v>499</v>
      </c>
    </row>
    <row r="2840" spans="1:2" x14ac:dyDescent="0.3">
      <c r="A2840" s="10">
        <f>YEAR(Table2[[#This Row],[Order Date]])</f>
        <v>2015</v>
      </c>
      <c r="B2840" s="8" t="s">
        <v>838</v>
      </c>
    </row>
    <row r="2841" spans="1:2" x14ac:dyDescent="0.3">
      <c r="A2841" s="11">
        <f>YEAR(Table2[[#This Row],[Order Date]])</f>
        <v>2015</v>
      </c>
      <c r="B2841" s="9" t="s">
        <v>838</v>
      </c>
    </row>
    <row r="2842" spans="1:2" x14ac:dyDescent="0.3">
      <c r="A2842" s="10">
        <f>YEAR(Table2[[#This Row],[Order Date]])</f>
        <v>2015</v>
      </c>
      <c r="B2842" s="8" t="s">
        <v>2173</v>
      </c>
    </row>
    <row r="2843" spans="1:2" x14ac:dyDescent="0.3">
      <c r="A2843" s="11">
        <f>YEAR(Table2[[#This Row],[Order Date]])</f>
        <v>2015</v>
      </c>
      <c r="B2843" s="9" t="s">
        <v>2173</v>
      </c>
    </row>
    <row r="2844" spans="1:2" x14ac:dyDescent="0.3">
      <c r="A2844" s="10">
        <f>YEAR(Table2[[#This Row],[Order Date]])</f>
        <v>2015</v>
      </c>
      <c r="B2844" s="8" t="s">
        <v>2173</v>
      </c>
    </row>
    <row r="2845" spans="1:2" x14ac:dyDescent="0.3">
      <c r="A2845" s="11">
        <f>YEAR(Table2[[#This Row],[Order Date]])</f>
        <v>2015</v>
      </c>
      <c r="B2845" s="9" t="s">
        <v>2173</v>
      </c>
    </row>
    <row r="2846" spans="1:2" x14ac:dyDescent="0.3">
      <c r="A2846" s="10">
        <f>YEAR(Table2[[#This Row],[Order Date]])</f>
        <v>2015</v>
      </c>
      <c r="B2846" s="8" t="s">
        <v>1692</v>
      </c>
    </row>
    <row r="2847" spans="1:2" x14ac:dyDescent="0.3">
      <c r="A2847" s="11">
        <f>YEAR(Table2[[#This Row],[Order Date]])</f>
        <v>2015</v>
      </c>
      <c r="B2847" s="9" t="s">
        <v>442</v>
      </c>
    </row>
    <row r="2848" spans="1:2" x14ac:dyDescent="0.3">
      <c r="A2848" s="10">
        <f>YEAR(Table2[[#This Row],[Order Date]])</f>
        <v>2015</v>
      </c>
      <c r="B2848" s="8" t="s">
        <v>442</v>
      </c>
    </row>
    <row r="2849" spans="1:2" x14ac:dyDescent="0.3">
      <c r="A2849" s="11">
        <f>YEAR(Table2[[#This Row],[Order Date]])</f>
        <v>2015</v>
      </c>
      <c r="B2849" s="9" t="s">
        <v>442</v>
      </c>
    </row>
    <row r="2850" spans="1:2" x14ac:dyDescent="0.3">
      <c r="A2850" s="10">
        <f>YEAR(Table2[[#This Row],[Order Date]])</f>
        <v>2015</v>
      </c>
      <c r="B2850" s="8" t="s">
        <v>442</v>
      </c>
    </row>
    <row r="2851" spans="1:2" x14ac:dyDescent="0.3">
      <c r="A2851" s="11">
        <f>YEAR(Table2[[#This Row],[Order Date]])</f>
        <v>2015</v>
      </c>
      <c r="B2851" s="9" t="s">
        <v>891</v>
      </c>
    </row>
    <row r="2852" spans="1:2" x14ac:dyDescent="0.3">
      <c r="A2852" s="10">
        <f>YEAR(Table2[[#This Row],[Order Date]])</f>
        <v>2015</v>
      </c>
      <c r="B2852" s="8" t="s">
        <v>1488</v>
      </c>
    </row>
    <row r="2853" spans="1:2" x14ac:dyDescent="0.3">
      <c r="A2853" s="11">
        <f>YEAR(Table2[[#This Row],[Order Date]])</f>
        <v>2015</v>
      </c>
      <c r="B2853" s="9" t="s">
        <v>1488</v>
      </c>
    </row>
    <row r="2854" spans="1:2" x14ac:dyDescent="0.3">
      <c r="A2854" s="10">
        <f>YEAR(Table2[[#This Row],[Order Date]])</f>
        <v>2015</v>
      </c>
      <c r="B2854" s="8" t="s">
        <v>1488</v>
      </c>
    </row>
    <row r="2855" spans="1:2" x14ac:dyDescent="0.3">
      <c r="A2855" s="11">
        <f>YEAR(Table2[[#This Row],[Order Date]])</f>
        <v>2015</v>
      </c>
      <c r="B2855" s="9" t="s">
        <v>1488</v>
      </c>
    </row>
    <row r="2856" spans="1:2" x14ac:dyDescent="0.3">
      <c r="A2856" s="10">
        <f>YEAR(Table2[[#This Row],[Order Date]])</f>
        <v>2015</v>
      </c>
      <c r="B2856" s="8" t="s">
        <v>872</v>
      </c>
    </row>
    <row r="2857" spans="1:2" x14ac:dyDescent="0.3">
      <c r="A2857" s="11">
        <f>YEAR(Table2[[#This Row],[Order Date]])</f>
        <v>2015</v>
      </c>
      <c r="B2857" s="9" t="s">
        <v>2175</v>
      </c>
    </row>
    <row r="2858" spans="1:2" x14ac:dyDescent="0.3">
      <c r="A2858" s="10">
        <f>YEAR(Table2[[#This Row],[Order Date]])</f>
        <v>2015</v>
      </c>
      <c r="B2858" s="8" t="s">
        <v>1411</v>
      </c>
    </row>
    <row r="2859" spans="1:2" x14ac:dyDescent="0.3">
      <c r="A2859" s="11">
        <f>YEAR(Table2[[#This Row],[Order Date]])</f>
        <v>2015</v>
      </c>
      <c r="B2859" s="9" t="s">
        <v>1411</v>
      </c>
    </row>
    <row r="2860" spans="1:2" x14ac:dyDescent="0.3">
      <c r="A2860" s="10">
        <f>YEAR(Table2[[#This Row],[Order Date]])</f>
        <v>2015</v>
      </c>
      <c r="B2860" s="8" t="s">
        <v>748</v>
      </c>
    </row>
    <row r="2861" spans="1:2" x14ac:dyDescent="0.3">
      <c r="A2861" s="11">
        <f>YEAR(Table2[[#This Row],[Order Date]])</f>
        <v>2015</v>
      </c>
      <c r="B2861" s="9" t="s">
        <v>872</v>
      </c>
    </row>
    <row r="2862" spans="1:2" x14ac:dyDescent="0.3">
      <c r="A2862" s="10">
        <f>YEAR(Table2[[#This Row],[Order Date]])</f>
        <v>2015</v>
      </c>
      <c r="B2862" s="8" t="s">
        <v>2178</v>
      </c>
    </row>
    <row r="2863" spans="1:2" x14ac:dyDescent="0.3">
      <c r="A2863" s="11">
        <f>YEAR(Table2[[#This Row],[Order Date]])</f>
        <v>2015</v>
      </c>
      <c r="B2863" s="9" t="s">
        <v>2178</v>
      </c>
    </row>
    <row r="2864" spans="1:2" x14ac:dyDescent="0.3">
      <c r="A2864" s="10">
        <f>YEAR(Table2[[#This Row],[Order Date]])</f>
        <v>2015</v>
      </c>
      <c r="B2864" s="8" t="s">
        <v>1370</v>
      </c>
    </row>
    <row r="2865" spans="1:2" x14ac:dyDescent="0.3">
      <c r="A2865" s="11">
        <f>YEAR(Table2[[#This Row],[Order Date]])</f>
        <v>2015</v>
      </c>
      <c r="B2865" s="9" t="s">
        <v>1370</v>
      </c>
    </row>
    <row r="2866" spans="1:2" x14ac:dyDescent="0.3">
      <c r="A2866" s="10">
        <f>YEAR(Table2[[#This Row],[Order Date]])</f>
        <v>2015</v>
      </c>
      <c r="B2866" s="8" t="s">
        <v>1370</v>
      </c>
    </row>
    <row r="2867" spans="1:2" x14ac:dyDescent="0.3">
      <c r="A2867" s="11">
        <f>YEAR(Table2[[#This Row],[Order Date]])</f>
        <v>2015</v>
      </c>
      <c r="B2867" s="9" t="s">
        <v>2182</v>
      </c>
    </row>
    <row r="2868" spans="1:2" x14ac:dyDescent="0.3">
      <c r="A2868" s="10">
        <f>YEAR(Table2[[#This Row],[Order Date]])</f>
        <v>2015</v>
      </c>
      <c r="B2868" s="8" t="s">
        <v>2182</v>
      </c>
    </row>
    <row r="2869" spans="1:2" x14ac:dyDescent="0.3">
      <c r="A2869" s="11">
        <f>YEAR(Table2[[#This Row],[Order Date]])</f>
        <v>2015</v>
      </c>
      <c r="B2869" s="9" t="s">
        <v>2182</v>
      </c>
    </row>
    <row r="2870" spans="1:2" x14ac:dyDescent="0.3">
      <c r="A2870" s="10">
        <f>YEAR(Table2[[#This Row],[Order Date]])</f>
        <v>2015</v>
      </c>
      <c r="B2870" s="8" t="s">
        <v>436</v>
      </c>
    </row>
    <row r="2871" spans="1:2" x14ac:dyDescent="0.3">
      <c r="A2871" s="11">
        <f>YEAR(Table2[[#This Row],[Order Date]])</f>
        <v>2015</v>
      </c>
      <c r="B2871" s="9" t="s">
        <v>588</v>
      </c>
    </row>
    <row r="2872" spans="1:2" x14ac:dyDescent="0.3">
      <c r="A2872" s="10">
        <f>YEAR(Table2[[#This Row],[Order Date]])</f>
        <v>2015</v>
      </c>
      <c r="B2872" s="8" t="s">
        <v>588</v>
      </c>
    </row>
    <row r="2873" spans="1:2" x14ac:dyDescent="0.3">
      <c r="A2873" s="11">
        <f>YEAR(Table2[[#This Row],[Order Date]])</f>
        <v>2015</v>
      </c>
      <c r="B2873" s="9" t="s">
        <v>588</v>
      </c>
    </row>
    <row r="2874" spans="1:2" x14ac:dyDescent="0.3">
      <c r="A2874" s="10">
        <f>YEAR(Table2[[#This Row],[Order Date]])</f>
        <v>2015</v>
      </c>
      <c r="B2874" s="8" t="s">
        <v>666</v>
      </c>
    </row>
    <row r="2875" spans="1:2" x14ac:dyDescent="0.3">
      <c r="A2875" s="11">
        <f>YEAR(Table2[[#This Row],[Order Date]])</f>
        <v>2015</v>
      </c>
      <c r="B2875" s="9" t="s">
        <v>666</v>
      </c>
    </row>
    <row r="2876" spans="1:2" x14ac:dyDescent="0.3">
      <c r="A2876" s="10">
        <f>YEAR(Table2[[#This Row],[Order Date]])</f>
        <v>2015</v>
      </c>
      <c r="B2876" s="8" t="s">
        <v>666</v>
      </c>
    </row>
    <row r="2877" spans="1:2" x14ac:dyDescent="0.3">
      <c r="A2877" s="11">
        <f>YEAR(Table2[[#This Row],[Order Date]])</f>
        <v>2015</v>
      </c>
      <c r="B2877" s="9" t="s">
        <v>666</v>
      </c>
    </row>
    <row r="2878" spans="1:2" x14ac:dyDescent="0.3">
      <c r="A2878" s="10">
        <f>YEAR(Table2[[#This Row],[Order Date]])</f>
        <v>2015</v>
      </c>
      <c r="B2878" s="8" t="s">
        <v>666</v>
      </c>
    </row>
    <row r="2879" spans="1:2" x14ac:dyDescent="0.3">
      <c r="A2879" s="11">
        <f>YEAR(Table2[[#This Row],[Order Date]])</f>
        <v>2015</v>
      </c>
      <c r="B2879" s="9" t="s">
        <v>666</v>
      </c>
    </row>
    <row r="2880" spans="1:2" x14ac:dyDescent="0.3">
      <c r="A2880" s="10">
        <f>YEAR(Table2[[#This Row],[Order Date]])</f>
        <v>2015</v>
      </c>
      <c r="B2880" s="8" t="s">
        <v>666</v>
      </c>
    </row>
    <row r="2881" spans="1:2" x14ac:dyDescent="0.3">
      <c r="A2881" s="11">
        <f>YEAR(Table2[[#This Row],[Order Date]])</f>
        <v>2015</v>
      </c>
      <c r="B2881" s="9" t="s">
        <v>666</v>
      </c>
    </row>
    <row r="2882" spans="1:2" x14ac:dyDescent="0.3">
      <c r="A2882" s="10">
        <f>YEAR(Table2[[#This Row],[Order Date]])</f>
        <v>2015</v>
      </c>
      <c r="B2882" s="8" t="s">
        <v>666</v>
      </c>
    </row>
    <row r="2883" spans="1:2" x14ac:dyDescent="0.3">
      <c r="A2883" s="11">
        <f>YEAR(Table2[[#This Row],[Order Date]])</f>
        <v>2015</v>
      </c>
      <c r="B2883" s="9" t="s">
        <v>666</v>
      </c>
    </row>
    <row r="2884" spans="1:2" x14ac:dyDescent="0.3">
      <c r="A2884" s="10">
        <f>YEAR(Table2[[#This Row],[Order Date]])</f>
        <v>2015</v>
      </c>
      <c r="B2884" s="8" t="s">
        <v>497</v>
      </c>
    </row>
    <row r="2885" spans="1:2" x14ac:dyDescent="0.3">
      <c r="A2885" s="11">
        <f>YEAR(Table2[[#This Row],[Order Date]])</f>
        <v>2015</v>
      </c>
      <c r="B2885" s="9" t="s">
        <v>227</v>
      </c>
    </row>
    <row r="2886" spans="1:2" x14ac:dyDescent="0.3">
      <c r="A2886" s="10">
        <f>YEAR(Table2[[#This Row],[Order Date]])</f>
        <v>2015</v>
      </c>
      <c r="B2886" s="8" t="s">
        <v>1309</v>
      </c>
    </row>
    <row r="2887" spans="1:2" x14ac:dyDescent="0.3">
      <c r="A2887" s="11">
        <f>YEAR(Table2[[#This Row],[Order Date]])</f>
        <v>2015</v>
      </c>
      <c r="B2887" s="9" t="s">
        <v>1309</v>
      </c>
    </row>
    <row r="2888" spans="1:2" x14ac:dyDescent="0.3">
      <c r="A2888" s="10">
        <f>YEAR(Table2[[#This Row],[Order Date]])</f>
        <v>2015</v>
      </c>
      <c r="B2888" s="8" t="s">
        <v>1546</v>
      </c>
    </row>
    <row r="2889" spans="1:2" x14ac:dyDescent="0.3">
      <c r="A2889" s="11">
        <f>YEAR(Table2[[#This Row],[Order Date]])</f>
        <v>2015</v>
      </c>
      <c r="B2889" s="9" t="s">
        <v>1546</v>
      </c>
    </row>
    <row r="2890" spans="1:2" x14ac:dyDescent="0.3">
      <c r="A2890" s="10">
        <f>YEAR(Table2[[#This Row],[Order Date]])</f>
        <v>2015</v>
      </c>
      <c r="B2890" s="8" t="s">
        <v>1546</v>
      </c>
    </row>
    <row r="2891" spans="1:2" x14ac:dyDescent="0.3">
      <c r="A2891" s="11">
        <f>YEAR(Table2[[#This Row],[Order Date]])</f>
        <v>2015</v>
      </c>
      <c r="B2891" s="9" t="s">
        <v>1562</v>
      </c>
    </row>
    <row r="2892" spans="1:2" x14ac:dyDescent="0.3">
      <c r="A2892" s="10">
        <f>YEAR(Table2[[#This Row],[Order Date]])</f>
        <v>2015</v>
      </c>
      <c r="B2892" s="8" t="s">
        <v>1562</v>
      </c>
    </row>
    <row r="2893" spans="1:2" x14ac:dyDescent="0.3">
      <c r="A2893" s="11">
        <f>YEAR(Table2[[#This Row],[Order Date]])</f>
        <v>2015</v>
      </c>
      <c r="B2893" s="9" t="s">
        <v>1562</v>
      </c>
    </row>
    <row r="2894" spans="1:2" x14ac:dyDescent="0.3">
      <c r="A2894" s="10">
        <f>YEAR(Table2[[#This Row],[Order Date]])</f>
        <v>2015</v>
      </c>
      <c r="B2894" s="8" t="s">
        <v>2093</v>
      </c>
    </row>
    <row r="2895" spans="1:2" x14ac:dyDescent="0.3">
      <c r="A2895" s="11">
        <f>YEAR(Table2[[#This Row],[Order Date]])</f>
        <v>2015</v>
      </c>
      <c r="B2895" s="9" t="s">
        <v>716</v>
      </c>
    </row>
    <row r="2896" spans="1:2" x14ac:dyDescent="0.3">
      <c r="A2896" s="10">
        <f>YEAR(Table2[[#This Row],[Order Date]])</f>
        <v>2015</v>
      </c>
      <c r="B2896" s="8" t="s">
        <v>2187</v>
      </c>
    </row>
    <row r="2897" spans="1:2" x14ac:dyDescent="0.3">
      <c r="A2897" s="11">
        <f>YEAR(Table2[[#This Row],[Order Date]])</f>
        <v>2015</v>
      </c>
      <c r="B2897" s="9" t="s">
        <v>2187</v>
      </c>
    </row>
    <row r="2898" spans="1:2" x14ac:dyDescent="0.3">
      <c r="A2898" s="10">
        <f>YEAR(Table2[[#This Row],[Order Date]])</f>
        <v>2015</v>
      </c>
      <c r="B2898" s="8" t="s">
        <v>1288</v>
      </c>
    </row>
    <row r="2899" spans="1:2" x14ac:dyDescent="0.3">
      <c r="A2899" s="11">
        <f>YEAR(Table2[[#This Row],[Order Date]])</f>
        <v>2015</v>
      </c>
      <c r="B2899" s="9" t="s">
        <v>1839</v>
      </c>
    </row>
    <row r="2900" spans="1:2" x14ac:dyDescent="0.3">
      <c r="A2900" s="10">
        <f>YEAR(Table2[[#This Row],[Order Date]])</f>
        <v>2015</v>
      </c>
      <c r="B2900" s="8" t="s">
        <v>1780</v>
      </c>
    </row>
    <row r="2901" spans="1:2" x14ac:dyDescent="0.3">
      <c r="A2901" s="11">
        <f>YEAR(Table2[[#This Row],[Order Date]])</f>
        <v>2015</v>
      </c>
      <c r="B2901" s="9" t="s">
        <v>142</v>
      </c>
    </row>
    <row r="2902" spans="1:2" x14ac:dyDescent="0.3">
      <c r="A2902" s="10">
        <f>YEAR(Table2[[#This Row],[Order Date]])</f>
        <v>2015</v>
      </c>
      <c r="B2902" s="8" t="s">
        <v>1272</v>
      </c>
    </row>
    <row r="2903" spans="1:2" x14ac:dyDescent="0.3">
      <c r="A2903" s="11">
        <f>YEAR(Table2[[#This Row],[Order Date]])</f>
        <v>2015</v>
      </c>
      <c r="B2903" s="9" t="s">
        <v>874</v>
      </c>
    </row>
    <row r="2904" spans="1:2" x14ac:dyDescent="0.3">
      <c r="A2904" s="10">
        <f>YEAR(Table2[[#This Row],[Order Date]])</f>
        <v>2015</v>
      </c>
      <c r="B2904" s="8" t="s">
        <v>2189</v>
      </c>
    </row>
    <row r="2905" spans="1:2" x14ac:dyDescent="0.3">
      <c r="A2905" s="11">
        <f>YEAR(Table2[[#This Row],[Order Date]])</f>
        <v>2015</v>
      </c>
      <c r="B2905" s="9" t="s">
        <v>770</v>
      </c>
    </row>
    <row r="2906" spans="1:2" x14ac:dyDescent="0.3">
      <c r="A2906" s="10">
        <f>YEAR(Table2[[#This Row],[Order Date]])</f>
        <v>2015</v>
      </c>
      <c r="B2906" s="8" t="s">
        <v>770</v>
      </c>
    </row>
    <row r="2907" spans="1:2" x14ac:dyDescent="0.3">
      <c r="A2907" s="11">
        <f>YEAR(Table2[[#This Row],[Order Date]])</f>
        <v>2015</v>
      </c>
      <c r="B2907" s="9" t="s">
        <v>1660</v>
      </c>
    </row>
    <row r="2908" spans="1:2" x14ac:dyDescent="0.3">
      <c r="A2908" s="10">
        <f>YEAR(Table2[[#This Row],[Order Date]])</f>
        <v>2015</v>
      </c>
      <c r="B2908" s="8" t="s">
        <v>1660</v>
      </c>
    </row>
    <row r="2909" spans="1:2" x14ac:dyDescent="0.3">
      <c r="A2909" s="11">
        <f>YEAR(Table2[[#This Row],[Order Date]])</f>
        <v>2015</v>
      </c>
      <c r="B2909" s="9" t="s">
        <v>1660</v>
      </c>
    </row>
    <row r="2910" spans="1:2" x14ac:dyDescent="0.3">
      <c r="A2910" s="10">
        <f>YEAR(Table2[[#This Row],[Order Date]])</f>
        <v>2015</v>
      </c>
      <c r="B2910" s="8" t="s">
        <v>1660</v>
      </c>
    </row>
    <row r="2911" spans="1:2" x14ac:dyDescent="0.3">
      <c r="A2911" s="11">
        <f>YEAR(Table2[[#This Row],[Order Date]])</f>
        <v>2015</v>
      </c>
      <c r="B2911" s="9" t="s">
        <v>1790</v>
      </c>
    </row>
    <row r="2912" spans="1:2" x14ac:dyDescent="0.3">
      <c r="A2912" s="10">
        <f>YEAR(Table2[[#This Row],[Order Date]])</f>
        <v>2015</v>
      </c>
      <c r="B2912" s="8" t="s">
        <v>1790</v>
      </c>
    </row>
    <row r="2913" spans="1:2" x14ac:dyDescent="0.3">
      <c r="A2913" s="11">
        <f>YEAR(Table2[[#This Row],[Order Date]])</f>
        <v>2015</v>
      </c>
      <c r="B2913" s="9" t="s">
        <v>1790</v>
      </c>
    </row>
    <row r="2914" spans="1:2" x14ac:dyDescent="0.3">
      <c r="A2914" s="10">
        <f>YEAR(Table2[[#This Row],[Order Date]])</f>
        <v>2015</v>
      </c>
      <c r="B2914" s="8" t="s">
        <v>1790</v>
      </c>
    </row>
    <row r="2915" spans="1:2" x14ac:dyDescent="0.3">
      <c r="A2915" s="11">
        <f>YEAR(Table2[[#This Row],[Order Date]])</f>
        <v>2015</v>
      </c>
      <c r="B2915" s="9" t="s">
        <v>1790</v>
      </c>
    </row>
    <row r="2916" spans="1:2" x14ac:dyDescent="0.3">
      <c r="A2916" s="10">
        <f>YEAR(Table2[[#This Row],[Order Date]])</f>
        <v>2015</v>
      </c>
      <c r="B2916" s="8" t="s">
        <v>1790</v>
      </c>
    </row>
    <row r="2917" spans="1:2" x14ac:dyDescent="0.3">
      <c r="A2917" s="11">
        <f>YEAR(Table2[[#This Row],[Order Date]])</f>
        <v>2015</v>
      </c>
      <c r="B2917" s="9" t="s">
        <v>1790</v>
      </c>
    </row>
    <row r="2918" spans="1:2" x14ac:dyDescent="0.3">
      <c r="A2918" s="10">
        <f>YEAR(Table2[[#This Row],[Order Date]])</f>
        <v>2015</v>
      </c>
      <c r="B2918" s="8" t="s">
        <v>2196</v>
      </c>
    </row>
    <row r="2919" spans="1:2" x14ac:dyDescent="0.3">
      <c r="A2919" s="11">
        <f>YEAR(Table2[[#This Row],[Order Date]])</f>
        <v>2015</v>
      </c>
      <c r="B2919" s="9" t="s">
        <v>2196</v>
      </c>
    </row>
    <row r="2920" spans="1:2" x14ac:dyDescent="0.3">
      <c r="A2920" s="10">
        <f>YEAR(Table2[[#This Row],[Order Date]])</f>
        <v>2015</v>
      </c>
      <c r="B2920" s="8" t="s">
        <v>2198</v>
      </c>
    </row>
    <row r="2921" spans="1:2" x14ac:dyDescent="0.3">
      <c r="A2921" s="11">
        <f>YEAR(Table2[[#This Row],[Order Date]])</f>
        <v>2015</v>
      </c>
      <c r="B2921" s="9" t="s">
        <v>767</v>
      </c>
    </row>
    <row r="2922" spans="1:2" x14ac:dyDescent="0.3">
      <c r="A2922" s="10">
        <f>YEAR(Table2[[#This Row],[Order Date]])</f>
        <v>2015</v>
      </c>
      <c r="B2922" s="8" t="s">
        <v>767</v>
      </c>
    </row>
    <row r="2923" spans="1:2" x14ac:dyDescent="0.3">
      <c r="A2923" s="11">
        <f>YEAR(Table2[[#This Row],[Order Date]])</f>
        <v>2015</v>
      </c>
      <c r="B2923" s="9" t="s">
        <v>767</v>
      </c>
    </row>
    <row r="2924" spans="1:2" x14ac:dyDescent="0.3">
      <c r="A2924" s="10">
        <f>YEAR(Table2[[#This Row],[Order Date]])</f>
        <v>2015</v>
      </c>
      <c r="B2924" s="8" t="s">
        <v>767</v>
      </c>
    </row>
    <row r="2925" spans="1:2" x14ac:dyDescent="0.3">
      <c r="A2925" s="11">
        <f>YEAR(Table2[[#This Row],[Order Date]])</f>
        <v>2015</v>
      </c>
      <c r="B2925" s="9" t="s">
        <v>1045</v>
      </c>
    </row>
    <row r="2926" spans="1:2" x14ac:dyDescent="0.3">
      <c r="A2926" s="10">
        <f>YEAR(Table2[[#This Row],[Order Date]])</f>
        <v>2015</v>
      </c>
      <c r="B2926" s="8" t="s">
        <v>1045</v>
      </c>
    </row>
    <row r="2927" spans="1:2" x14ac:dyDescent="0.3">
      <c r="A2927" s="11">
        <f>YEAR(Table2[[#This Row],[Order Date]])</f>
        <v>2015</v>
      </c>
      <c r="B2927" s="9" t="s">
        <v>1045</v>
      </c>
    </row>
    <row r="2928" spans="1:2" x14ac:dyDescent="0.3">
      <c r="A2928" s="10">
        <f>YEAR(Table2[[#This Row],[Order Date]])</f>
        <v>2015</v>
      </c>
      <c r="B2928" s="8" t="s">
        <v>1045</v>
      </c>
    </row>
    <row r="2929" spans="1:2" x14ac:dyDescent="0.3">
      <c r="A2929" s="11">
        <f>YEAR(Table2[[#This Row],[Order Date]])</f>
        <v>2015</v>
      </c>
      <c r="B2929" s="9" t="s">
        <v>588</v>
      </c>
    </row>
    <row r="2930" spans="1:2" x14ac:dyDescent="0.3">
      <c r="A2930" s="10">
        <f>YEAR(Table2[[#This Row],[Order Date]])</f>
        <v>2015</v>
      </c>
      <c r="B2930" s="8" t="s">
        <v>588</v>
      </c>
    </row>
    <row r="2931" spans="1:2" x14ac:dyDescent="0.3">
      <c r="A2931" s="11">
        <f>YEAR(Table2[[#This Row],[Order Date]])</f>
        <v>2015</v>
      </c>
      <c r="B2931" s="9" t="s">
        <v>1735</v>
      </c>
    </row>
    <row r="2932" spans="1:2" x14ac:dyDescent="0.3">
      <c r="A2932" s="10">
        <f>YEAR(Table2[[#This Row],[Order Date]])</f>
        <v>2015</v>
      </c>
      <c r="B2932" s="8" t="s">
        <v>1735</v>
      </c>
    </row>
    <row r="2933" spans="1:2" x14ac:dyDescent="0.3">
      <c r="A2933" s="11">
        <f>YEAR(Table2[[#This Row],[Order Date]])</f>
        <v>2015</v>
      </c>
      <c r="B2933" s="9" t="s">
        <v>1735</v>
      </c>
    </row>
    <row r="2934" spans="1:2" x14ac:dyDescent="0.3">
      <c r="A2934" s="10">
        <f>YEAR(Table2[[#This Row],[Order Date]])</f>
        <v>2015</v>
      </c>
      <c r="B2934" s="8" t="s">
        <v>1342</v>
      </c>
    </row>
    <row r="2935" spans="1:2" x14ac:dyDescent="0.3">
      <c r="A2935" s="11">
        <f>YEAR(Table2[[#This Row],[Order Date]])</f>
        <v>2015</v>
      </c>
      <c r="B2935" s="9" t="s">
        <v>1342</v>
      </c>
    </row>
    <row r="2936" spans="1:2" x14ac:dyDescent="0.3">
      <c r="A2936" s="10">
        <f>YEAR(Table2[[#This Row],[Order Date]])</f>
        <v>2015</v>
      </c>
      <c r="B2936" s="8" t="s">
        <v>335</v>
      </c>
    </row>
    <row r="2937" spans="1:2" x14ac:dyDescent="0.3">
      <c r="A2937" s="11">
        <f>YEAR(Table2[[#This Row],[Order Date]])</f>
        <v>2015</v>
      </c>
      <c r="B2937" s="9" t="s">
        <v>335</v>
      </c>
    </row>
    <row r="2938" spans="1:2" x14ac:dyDescent="0.3">
      <c r="A2938" s="10">
        <f>YEAR(Table2[[#This Row],[Order Date]])</f>
        <v>2015</v>
      </c>
      <c r="B2938" s="8" t="s">
        <v>335</v>
      </c>
    </row>
    <row r="2939" spans="1:2" x14ac:dyDescent="0.3">
      <c r="A2939" s="11">
        <f>YEAR(Table2[[#This Row],[Order Date]])</f>
        <v>2015</v>
      </c>
      <c r="B2939" s="9" t="s">
        <v>335</v>
      </c>
    </row>
    <row r="2940" spans="1:2" x14ac:dyDescent="0.3">
      <c r="A2940" s="10">
        <f>YEAR(Table2[[#This Row],[Order Date]])</f>
        <v>2015</v>
      </c>
      <c r="B2940" s="8" t="s">
        <v>335</v>
      </c>
    </row>
    <row r="2941" spans="1:2" x14ac:dyDescent="0.3">
      <c r="A2941" s="11">
        <f>YEAR(Table2[[#This Row],[Order Date]])</f>
        <v>2015</v>
      </c>
      <c r="B2941" s="9" t="s">
        <v>2204</v>
      </c>
    </row>
    <row r="2942" spans="1:2" x14ac:dyDescent="0.3">
      <c r="A2942" s="10">
        <f>YEAR(Table2[[#This Row],[Order Date]])</f>
        <v>2015</v>
      </c>
      <c r="B2942" s="8" t="s">
        <v>2205</v>
      </c>
    </row>
    <row r="2943" spans="1:2" x14ac:dyDescent="0.3">
      <c r="A2943" s="11">
        <f>YEAR(Table2[[#This Row],[Order Date]])</f>
        <v>2015</v>
      </c>
      <c r="B2943" s="9" t="s">
        <v>682</v>
      </c>
    </row>
    <row r="2944" spans="1:2" x14ac:dyDescent="0.3">
      <c r="A2944" s="10">
        <f>YEAR(Table2[[#This Row],[Order Date]])</f>
        <v>2015</v>
      </c>
      <c r="B2944" s="8" t="s">
        <v>682</v>
      </c>
    </row>
    <row r="2945" spans="1:2" x14ac:dyDescent="0.3">
      <c r="A2945" s="11">
        <f>YEAR(Table2[[#This Row],[Order Date]])</f>
        <v>2015</v>
      </c>
      <c r="B2945" s="9" t="s">
        <v>682</v>
      </c>
    </row>
    <row r="2946" spans="1:2" x14ac:dyDescent="0.3">
      <c r="A2946" s="10">
        <f>YEAR(Table2[[#This Row],[Order Date]])</f>
        <v>2015</v>
      </c>
      <c r="B2946" s="8" t="s">
        <v>682</v>
      </c>
    </row>
    <row r="2947" spans="1:2" x14ac:dyDescent="0.3">
      <c r="A2947" s="11">
        <f>YEAR(Table2[[#This Row],[Order Date]])</f>
        <v>2015</v>
      </c>
      <c r="B2947" s="9" t="s">
        <v>2208</v>
      </c>
    </row>
    <row r="2948" spans="1:2" x14ac:dyDescent="0.3">
      <c r="A2948" s="10">
        <f>YEAR(Table2[[#This Row],[Order Date]])</f>
        <v>2015</v>
      </c>
      <c r="B2948" s="8" t="s">
        <v>2208</v>
      </c>
    </row>
    <row r="2949" spans="1:2" x14ac:dyDescent="0.3">
      <c r="A2949" s="11">
        <f>YEAR(Table2[[#This Row],[Order Date]])</f>
        <v>2015</v>
      </c>
      <c r="B2949" s="9" t="s">
        <v>2208</v>
      </c>
    </row>
    <row r="2950" spans="1:2" x14ac:dyDescent="0.3">
      <c r="A2950" s="10">
        <f>YEAR(Table2[[#This Row],[Order Date]])</f>
        <v>2015</v>
      </c>
      <c r="B2950" s="8" t="s">
        <v>2208</v>
      </c>
    </row>
    <row r="2951" spans="1:2" x14ac:dyDescent="0.3">
      <c r="A2951" s="11">
        <f>YEAR(Table2[[#This Row],[Order Date]])</f>
        <v>2015</v>
      </c>
      <c r="B2951" s="9" t="s">
        <v>2208</v>
      </c>
    </row>
    <row r="2952" spans="1:2" x14ac:dyDescent="0.3">
      <c r="A2952" s="10">
        <f>YEAR(Table2[[#This Row],[Order Date]])</f>
        <v>2015</v>
      </c>
      <c r="B2952" s="8" t="s">
        <v>2208</v>
      </c>
    </row>
    <row r="2953" spans="1:2" x14ac:dyDescent="0.3">
      <c r="A2953" s="11">
        <f>YEAR(Table2[[#This Row],[Order Date]])</f>
        <v>2015</v>
      </c>
      <c r="B2953" s="9" t="s">
        <v>2208</v>
      </c>
    </row>
    <row r="2954" spans="1:2" x14ac:dyDescent="0.3">
      <c r="A2954" s="10">
        <f>YEAR(Table2[[#This Row],[Order Date]])</f>
        <v>2015</v>
      </c>
      <c r="B2954" s="8" t="s">
        <v>351</v>
      </c>
    </row>
    <row r="2955" spans="1:2" x14ac:dyDescent="0.3">
      <c r="A2955" s="11">
        <f>YEAR(Table2[[#This Row],[Order Date]])</f>
        <v>2015</v>
      </c>
      <c r="B2955" s="9" t="s">
        <v>351</v>
      </c>
    </row>
    <row r="2956" spans="1:2" x14ac:dyDescent="0.3">
      <c r="A2956" s="10">
        <f>YEAR(Table2[[#This Row],[Order Date]])</f>
        <v>2015</v>
      </c>
      <c r="B2956" s="8" t="s">
        <v>351</v>
      </c>
    </row>
    <row r="2957" spans="1:2" x14ac:dyDescent="0.3">
      <c r="A2957" s="11">
        <f>YEAR(Table2[[#This Row],[Order Date]])</f>
        <v>2015</v>
      </c>
      <c r="B2957" s="9" t="s">
        <v>351</v>
      </c>
    </row>
    <row r="2958" spans="1:2" x14ac:dyDescent="0.3">
      <c r="A2958" s="10">
        <f>YEAR(Table2[[#This Row],[Order Date]])</f>
        <v>2015</v>
      </c>
      <c r="B2958" s="8" t="s">
        <v>2103</v>
      </c>
    </row>
    <row r="2959" spans="1:2" x14ac:dyDescent="0.3">
      <c r="A2959" s="11">
        <f>YEAR(Table2[[#This Row],[Order Date]])</f>
        <v>2015</v>
      </c>
      <c r="B2959" s="9" t="s">
        <v>2103</v>
      </c>
    </row>
    <row r="2960" spans="1:2" x14ac:dyDescent="0.3">
      <c r="A2960" s="10">
        <f>YEAR(Table2[[#This Row],[Order Date]])</f>
        <v>2015</v>
      </c>
      <c r="B2960" s="8" t="s">
        <v>2211</v>
      </c>
    </row>
    <row r="2961" spans="1:2" x14ac:dyDescent="0.3">
      <c r="A2961" s="11">
        <f>YEAR(Table2[[#This Row],[Order Date]])</f>
        <v>2015</v>
      </c>
      <c r="B2961" s="9" t="s">
        <v>2211</v>
      </c>
    </row>
    <row r="2962" spans="1:2" x14ac:dyDescent="0.3">
      <c r="A2962" s="10">
        <f>YEAR(Table2[[#This Row],[Order Date]])</f>
        <v>2015</v>
      </c>
      <c r="B2962" s="8" t="s">
        <v>2211</v>
      </c>
    </row>
    <row r="2963" spans="1:2" x14ac:dyDescent="0.3">
      <c r="A2963" s="11">
        <f>YEAR(Table2[[#This Row],[Order Date]])</f>
        <v>2015</v>
      </c>
      <c r="B2963" s="9" t="s">
        <v>232</v>
      </c>
    </row>
    <row r="2964" spans="1:2" x14ac:dyDescent="0.3">
      <c r="A2964" s="10">
        <f>YEAR(Table2[[#This Row],[Order Date]])</f>
        <v>2015</v>
      </c>
      <c r="B2964" s="8" t="s">
        <v>1425</v>
      </c>
    </row>
    <row r="2965" spans="1:2" x14ac:dyDescent="0.3">
      <c r="A2965" s="11">
        <f>YEAR(Table2[[#This Row],[Order Date]])</f>
        <v>2015</v>
      </c>
      <c r="B2965" s="9" t="s">
        <v>379</v>
      </c>
    </row>
    <row r="2966" spans="1:2" x14ac:dyDescent="0.3">
      <c r="A2966" s="10">
        <f>YEAR(Table2[[#This Row],[Order Date]])</f>
        <v>2015</v>
      </c>
      <c r="B2966" s="8" t="s">
        <v>379</v>
      </c>
    </row>
    <row r="2967" spans="1:2" x14ac:dyDescent="0.3">
      <c r="A2967" s="11">
        <f>YEAR(Table2[[#This Row],[Order Date]])</f>
        <v>2015</v>
      </c>
      <c r="B2967" s="9" t="s">
        <v>379</v>
      </c>
    </row>
    <row r="2968" spans="1:2" x14ac:dyDescent="0.3">
      <c r="A2968" s="10">
        <f>YEAR(Table2[[#This Row],[Order Date]])</f>
        <v>2015</v>
      </c>
      <c r="B2968" s="8" t="s">
        <v>1534</v>
      </c>
    </row>
    <row r="2969" spans="1:2" x14ac:dyDescent="0.3">
      <c r="A2969" s="11">
        <f>YEAR(Table2[[#This Row],[Order Date]])</f>
        <v>2015</v>
      </c>
      <c r="B2969" s="9" t="s">
        <v>1534</v>
      </c>
    </row>
    <row r="2970" spans="1:2" x14ac:dyDescent="0.3">
      <c r="A2970" s="10">
        <f>YEAR(Table2[[#This Row],[Order Date]])</f>
        <v>2015</v>
      </c>
      <c r="B2970" s="8" t="s">
        <v>830</v>
      </c>
    </row>
    <row r="2971" spans="1:2" x14ac:dyDescent="0.3">
      <c r="A2971" s="11">
        <f>YEAR(Table2[[#This Row],[Order Date]])</f>
        <v>2015</v>
      </c>
      <c r="B2971" s="9" t="s">
        <v>830</v>
      </c>
    </row>
    <row r="2972" spans="1:2" x14ac:dyDescent="0.3">
      <c r="A2972" s="10">
        <f>YEAR(Table2[[#This Row],[Order Date]])</f>
        <v>2015</v>
      </c>
      <c r="B2972" s="8" t="s">
        <v>830</v>
      </c>
    </row>
    <row r="2973" spans="1:2" x14ac:dyDescent="0.3">
      <c r="A2973" s="11">
        <f>YEAR(Table2[[#This Row],[Order Date]])</f>
        <v>2015</v>
      </c>
      <c r="B2973" s="9" t="s">
        <v>1192</v>
      </c>
    </row>
    <row r="2974" spans="1:2" x14ac:dyDescent="0.3">
      <c r="A2974" s="10">
        <f>YEAR(Table2[[#This Row],[Order Date]])</f>
        <v>2015</v>
      </c>
      <c r="B2974" s="8" t="s">
        <v>1333</v>
      </c>
    </row>
    <row r="2975" spans="1:2" x14ac:dyDescent="0.3">
      <c r="A2975" s="11">
        <f>YEAR(Table2[[#This Row],[Order Date]])</f>
        <v>2015</v>
      </c>
      <c r="B2975" s="9" t="s">
        <v>1333</v>
      </c>
    </row>
    <row r="2976" spans="1:2" x14ac:dyDescent="0.3">
      <c r="A2976" s="10">
        <f>YEAR(Table2[[#This Row],[Order Date]])</f>
        <v>2015</v>
      </c>
      <c r="B2976" s="8" t="s">
        <v>1333</v>
      </c>
    </row>
    <row r="2977" spans="1:2" x14ac:dyDescent="0.3">
      <c r="A2977" s="11">
        <f>YEAR(Table2[[#This Row],[Order Date]])</f>
        <v>2015</v>
      </c>
      <c r="B2977" s="9" t="s">
        <v>1792</v>
      </c>
    </row>
    <row r="2978" spans="1:2" x14ac:dyDescent="0.3">
      <c r="A2978" s="10">
        <f>YEAR(Table2[[#This Row],[Order Date]])</f>
        <v>2015</v>
      </c>
      <c r="B2978" s="8" t="s">
        <v>1513</v>
      </c>
    </row>
    <row r="2979" spans="1:2" x14ac:dyDescent="0.3">
      <c r="A2979" s="11">
        <f>YEAR(Table2[[#This Row],[Order Date]])</f>
        <v>2015</v>
      </c>
      <c r="B2979" s="9" t="s">
        <v>351</v>
      </c>
    </row>
    <row r="2980" spans="1:2" x14ac:dyDescent="0.3">
      <c r="A2980" s="10">
        <f>YEAR(Table2[[#This Row],[Order Date]])</f>
        <v>2015</v>
      </c>
      <c r="B2980" s="8" t="s">
        <v>351</v>
      </c>
    </row>
    <row r="2981" spans="1:2" x14ac:dyDescent="0.3">
      <c r="A2981" s="11">
        <f>YEAR(Table2[[#This Row],[Order Date]])</f>
        <v>2015</v>
      </c>
      <c r="B2981" s="9" t="s">
        <v>351</v>
      </c>
    </row>
    <row r="2982" spans="1:2" x14ac:dyDescent="0.3">
      <c r="A2982" s="10">
        <f>YEAR(Table2[[#This Row],[Order Date]])</f>
        <v>2015</v>
      </c>
      <c r="B2982" s="8" t="s">
        <v>351</v>
      </c>
    </row>
    <row r="2983" spans="1:2" x14ac:dyDescent="0.3">
      <c r="A2983" s="11">
        <f>YEAR(Table2[[#This Row],[Order Date]])</f>
        <v>2015</v>
      </c>
      <c r="B2983" s="9" t="s">
        <v>351</v>
      </c>
    </row>
    <row r="2984" spans="1:2" x14ac:dyDescent="0.3">
      <c r="A2984" s="10">
        <f>YEAR(Table2[[#This Row],[Order Date]])</f>
        <v>2015</v>
      </c>
      <c r="B2984" s="8" t="s">
        <v>351</v>
      </c>
    </row>
    <row r="2985" spans="1:2" x14ac:dyDescent="0.3">
      <c r="A2985" s="11">
        <f>YEAR(Table2[[#This Row],[Order Date]])</f>
        <v>2015</v>
      </c>
      <c r="B2985" s="9" t="s">
        <v>1973</v>
      </c>
    </row>
    <row r="2986" spans="1:2" x14ac:dyDescent="0.3">
      <c r="A2986" s="10">
        <f>YEAR(Table2[[#This Row],[Order Date]])</f>
        <v>2015</v>
      </c>
      <c r="B2986" s="8" t="s">
        <v>1973</v>
      </c>
    </row>
    <row r="2987" spans="1:2" x14ac:dyDescent="0.3">
      <c r="A2987" s="11">
        <f>YEAR(Table2[[#This Row],[Order Date]])</f>
        <v>2015</v>
      </c>
      <c r="B2987" s="9" t="s">
        <v>1400</v>
      </c>
    </row>
    <row r="2988" spans="1:2" x14ac:dyDescent="0.3">
      <c r="A2988" s="10">
        <f>YEAR(Table2[[#This Row],[Order Date]])</f>
        <v>2015</v>
      </c>
      <c r="B2988" s="8" t="s">
        <v>1792</v>
      </c>
    </row>
    <row r="2989" spans="1:2" x14ac:dyDescent="0.3">
      <c r="A2989" s="11">
        <f>YEAR(Table2[[#This Row],[Order Date]])</f>
        <v>2015</v>
      </c>
      <c r="B2989" s="9" t="s">
        <v>1792</v>
      </c>
    </row>
    <row r="2990" spans="1:2" x14ac:dyDescent="0.3">
      <c r="A2990" s="10">
        <f>YEAR(Table2[[#This Row],[Order Date]])</f>
        <v>2015</v>
      </c>
      <c r="B2990" s="8" t="s">
        <v>600</v>
      </c>
    </row>
    <row r="2991" spans="1:2" x14ac:dyDescent="0.3">
      <c r="A2991" s="11">
        <f>YEAR(Table2[[#This Row],[Order Date]])</f>
        <v>2015</v>
      </c>
      <c r="B2991" s="9" t="s">
        <v>474</v>
      </c>
    </row>
    <row r="2992" spans="1:2" x14ac:dyDescent="0.3">
      <c r="A2992" s="10">
        <f>YEAR(Table2[[#This Row],[Order Date]])</f>
        <v>2015</v>
      </c>
      <c r="B2992" s="8" t="s">
        <v>474</v>
      </c>
    </row>
    <row r="2993" spans="1:2" x14ac:dyDescent="0.3">
      <c r="A2993" s="11">
        <f>YEAR(Table2[[#This Row],[Order Date]])</f>
        <v>2015</v>
      </c>
      <c r="B2993" s="9" t="s">
        <v>474</v>
      </c>
    </row>
    <row r="2994" spans="1:2" x14ac:dyDescent="0.3">
      <c r="A2994" s="10">
        <f>YEAR(Table2[[#This Row],[Order Date]])</f>
        <v>2015</v>
      </c>
      <c r="B2994" s="8" t="s">
        <v>474</v>
      </c>
    </row>
    <row r="2995" spans="1:2" x14ac:dyDescent="0.3">
      <c r="A2995" s="11">
        <f>YEAR(Table2[[#This Row],[Order Date]])</f>
        <v>2015</v>
      </c>
      <c r="B2995" s="9" t="s">
        <v>130</v>
      </c>
    </row>
    <row r="2996" spans="1:2" x14ac:dyDescent="0.3">
      <c r="A2996" s="10">
        <f>YEAR(Table2[[#This Row],[Order Date]])</f>
        <v>2015</v>
      </c>
      <c r="B2996" s="8" t="s">
        <v>1628</v>
      </c>
    </row>
    <row r="2997" spans="1:2" x14ac:dyDescent="0.3">
      <c r="A2997" s="11">
        <f>YEAR(Table2[[#This Row],[Order Date]])</f>
        <v>2015</v>
      </c>
      <c r="B2997" s="9" t="s">
        <v>1412</v>
      </c>
    </row>
    <row r="2998" spans="1:2" x14ac:dyDescent="0.3">
      <c r="A2998" s="10">
        <f>YEAR(Table2[[#This Row],[Order Date]])</f>
        <v>2015</v>
      </c>
      <c r="B2998" s="8" t="s">
        <v>1412</v>
      </c>
    </row>
    <row r="2999" spans="1:2" x14ac:dyDescent="0.3">
      <c r="A2999" s="11">
        <f>YEAR(Table2[[#This Row],[Order Date]])</f>
        <v>2015</v>
      </c>
      <c r="B2999" s="9" t="s">
        <v>1412</v>
      </c>
    </row>
    <row r="3000" spans="1:2" x14ac:dyDescent="0.3">
      <c r="A3000" s="10">
        <f>YEAR(Table2[[#This Row],[Order Date]])</f>
        <v>2015</v>
      </c>
      <c r="B3000" s="8" t="s">
        <v>397</v>
      </c>
    </row>
    <row r="3001" spans="1:2" x14ac:dyDescent="0.3">
      <c r="A3001" s="11">
        <f>YEAR(Table2[[#This Row],[Order Date]])</f>
        <v>2015</v>
      </c>
      <c r="B3001" s="9" t="s">
        <v>397</v>
      </c>
    </row>
    <row r="3002" spans="1:2" x14ac:dyDescent="0.3">
      <c r="A3002" s="10">
        <f>YEAR(Table2[[#This Row],[Order Date]])</f>
        <v>2015</v>
      </c>
      <c r="B3002" s="8" t="s">
        <v>397</v>
      </c>
    </row>
    <row r="3003" spans="1:2" x14ac:dyDescent="0.3">
      <c r="A3003" s="11">
        <f>YEAR(Table2[[#This Row],[Order Date]])</f>
        <v>2015</v>
      </c>
      <c r="B3003" s="9" t="s">
        <v>397</v>
      </c>
    </row>
    <row r="3004" spans="1:2" x14ac:dyDescent="0.3">
      <c r="A3004" s="10">
        <f>YEAR(Table2[[#This Row],[Order Date]])</f>
        <v>2015</v>
      </c>
      <c r="B3004" s="8" t="s">
        <v>1654</v>
      </c>
    </row>
    <row r="3005" spans="1:2" x14ac:dyDescent="0.3">
      <c r="A3005" s="11">
        <f>YEAR(Table2[[#This Row],[Order Date]])</f>
        <v>2015</v>
      </c>
      <c r="B3005" s="9" t="s">
        <v>402</v>
      </c>
    </row>
    <row r="3006" spans="1:2" x14ac:dyDescent="0.3">
      <c r="A3006" s="10">
        <f>YEAR(Table2[[#This Row],[Order Date]])</f>
        <v>2015</v>
      </c>
      <c r="B3006" s="8" t="s">
        <v>402</v>
      </c>
    </row>
    <row r="3007" spans="1:2" x14ac:dyDescent="0.3">
      <c r="A3007" s="11">
        <f>YEAR(Table2[[#This Row],[Order Date]])</f>
        <v>2015</v>
      </c>
      <c r="B3007" s="9" t="s">
        <v>402</v>
      </c>
    </row>
    <row r="3008" spans="1:2" x14ac:dyDescent="0.3">
      <c r="A3008" s="10">
        <f>YEAR(Table2[[#This Row],[Order Date]])</f>
        <v>2015</v>
      </c>
      <c r="B3008" s="8" t="s">
        <v>2052</v>
      </c>
    </row>
    <row r="3009" spans="1:2" x14ac:dyDescent="0.3">
      <c r="A3009" s="11">
        <f>YEAR(Table2[[#This Row],[Order Date]])</f>
        <v>2015</v>
      </c>
      <c r="B3009" s="9" t="s">
        <v>2052</v>
      </c>
    </row>
    <row r="3010" spans="1:2" x14ac:dyDescent="0.3">
      <c r="A3010" s="10">
        <f>YEAR(Table2[[#This Row],[Order Date]])</f>
        <v>2015</v>
      </c>
      <c r="B3010" s="8" t="s">
        <v>2052</v>
      </c>
    </row>
    <row r="3011" spans="1:2" x14ac:dyDescent="0.3">
      <c r="A3011" s="11">
        <f>YEAR(Table2[[#This Row],[Order Date]])</f>
        <v>2015</v>
      </c>
      <c r="B3011" s="9" t="s">
        <v>1294</v>
      </c>
    </row>
    <row r="3012" spans="1:2" x14ac:dyDescent="0.3">
      <c r="A3012" s="10">
        <f>YEAR(Table2[[#This Row],[Order Date]])</f>
        <v>2015</v>
      </c>
      <c r="B3012" s="8" t="s">
        <v>1294</v>
      </c>
    </row>
    <row r="3013" spans="1:2" x14ac:dyDescent="0.3">
      <c r="A3013" s="11">
        <f>YEAR(Table2[[#This Row],[Order Date]])</f>
        <v>2015</v>
      </c>
      <c r="B3013" s="9" t="s">
        <v>1294</v>
      </c>
    </row>
    <row r="3014" spans="1:2" x14ac:dyDescent="0.3">
      <c r="A3014" s="10">
        <f>YEAR(Table2[[#This Row],[Order Date]])</f>
        <v>2015</v>
      </c>
      <c r="B3014" s="8" t="s">
        <v>1043</v>
      </c>
    </row>
    <row r="3015" spans="1:2" x14ac:dyDescent="0.3">
      <c r="A3015" s="11">
        <f>YEAR(Table2[[#This Row],[Order Date]])</f>
        <v>2015</v>
      </c>
      <c r="B3015" s="9" t="s">
        <v>1043</v>
      </c>
    </row>
    <row r="3016" spans="1:2" x14ac:dyDescent="0.3">
      <c r="A3016" s="10">
        <f>YEAR(Table2[[#This Row],[Order Date]])</f>
        <v>2015</v>
      </c>
      <c r="B3016" s="8" t="s">
        <v>1743</v>
      </c>
    </row>
    <row r="3017" spans="1:2" x14ac:dyDescent="0.3">
      <c r="A3017" s="11">
        <f>YEAR(Table2[[#This Row],[Order Date]])</f>
        <v>2015</v>
      </c>
      <c r="B3017" s="9" t="s">
        <v>680</v>
      </c>
    </row>
    <row r="3018" spans="1:2" x14ac:dyDescent="0.3">
      <c r="A3018" s="10">
        <f>YEAR(Table2[[#This Row],[Order Date]])</f>
        <v>2015</v>
      </c>
      <c r="B3018" s="8" t="s">
        <v>1121</v>
      </c>
    </row>
    <row r="3019" spans="1:2" x14ac:dyDescent="0.3">
      <c r="A3019" s="11">
        <f>YEAR(Table2[[#This Row],[Order Date]])</f>
        <v>2015</v>
      </c>
      <c r="B3019" s="9" t="s">
        <v>1121</v>
      </c>
    </row>
    <row r="3020" spans="1:2" x14ac:dyDescent="0.3">
      <c r="A3020" s="10">
        <f>YEAR(Table2[[#This Row],[Order Date]])</f>
        <v>2015</v>
      </c>
      <c r="B3020" s="8" t="s">
        <v>1121</v>
      </c>
    </row>
    <row r="3021" spans="1:2" x14ac:dyDescent="0.3">
      <c r="A3021" s="11">
        <f>YEAR(Table2[[#This Row],[Order Date]])</f>
        <v>2015</v>
      </c>
      <c r="B3021" s="9" t="s">
        <v>1121</v>
      </c>
    </row>
    <row r="3022" spans="1:2" x14ac:dyDescent="0.3">
      <c r="A3022" s="10">
        <f>YEAR(Table2[[#This Row],[Order Date]])</f>
        <v>2015</v>
      </c>
      <c r="B3022" s="8" t="s">
        <v>451</v>
      </c>
    </row>
    <row r="3023" spans="1:2" x14ac:dyDescent="0.3">
      <c r="A3023" s="11">
        <f>YEAR(Table2[[#This Row],[Order Date]])</f>
        <v>2015</v>
      </c>
      <c r="B3023" s="9" t="s">
        <v>588</v>
      </c>
    </row>
    <row r="3024" spans="1:2" x14ac:dyDescent="0.3">
      <c r="A3024" s="10">
        <f>YEAR(Table2[[#This Row],[Order Date]])</f>
        <v>2015</v>
      </c>
      <c r="B3024" s="8" t="s">
        <v>2198</v>
      </c>
    </row>
    <row r="3025" spans="1:2" x14ac:dyDescent="0.3">
      <c r="A3025" s="11">
        <f>YEAR(Table2[[#This Row],[Order Date]])</f>
        <v>2015</v>
      </c>
      <c r="B3025" s="9" t="s">
        <v>1004</v>
      </c>
    </row>
    <row r="3026" spans="1:2" x14ac:dyDescent="0.3">
      <c r="A3026" s="10">
        <f>YEAR(Table2[[#This Row],[Order Date]])</f>
        <v>2015</v>
      </c>
      <c r="B3026" s="8" t="s">
        <v>1004</v>
      </c>
    </row>
    <row r="3027" spans="1:2" x14ac:dyDescent="0.3">
      <c r="A3027" s="11">
        <f>YEAR(Table2[[#This Row],[Order Date]])</f>
        <v>2015</v>
      </c>
      <c r="B3027" s="9" t="s">
        <v>1004</v>
      </c>
    </row>
    <row r="3028" spans="1:2" x14ac:dyDescent="0.3">
      <c r="A3028" s="10">
        <f>YEAR(Table2[[#This Row],[Order Date]])</f>
        <v>2015</v>
      </c>
      <c r="B3028" s="8" t="s">
        <v>2221</v>
      </c>
    </row>
    <row r="3029" spans="1:2" x14ac:dyDescent="0.3">
      <c r="A3029" s="11">
        <f>YEAR(Table2[[#This Row],[Order Date]])</f>
        <v>2015</v>
      </c>
      <c r="B3029" s="9" t="s">
        <v>2221</v>
      </c>
    </row>
    <row r="3030" spans="1:2" x14ac:dyDescent="0.3">
      <c r="A3030" s="10">
        <f>YEAR(Table2[[#This Row],[Order Date]])</f>
        <v>2015</v>
      </c>
      <c r="B3030" s="8" t="s">
        <v>2221</v>
      </c>
    </row>
    <row r="3031" spans="1:2" x14ac:dyDescent="0.3">
      <c r="A3031" s="11">
        <f>YEAR(Table2[[#This Row],[Order Date]])</f>
        <v>2015</v>
      </c>
      <c r="B3031" s="9" t="s">
        <v>1790</v>
      </c>
    </row>
    <row r="3032" spans="1:2" x14ac:dyDescent="0.3">
      <c r="A3032" s="10">
        <f>YEAR(Table2[[#This Row],[Order Date]])</f>
        <v>2015</v>
      </c>
      <c r="B3032" s="8" t="s">
        <v>1790</v>
      </c>
    </row>
    <row r="3033" spans="1:2" x14ac:dyDescent="0.3">
      <c r="A3033" s="11">
        <f>YEAR(Table2[[#This Row],[Order Date]])</f>
        <v>2015</v>
      </c>
      <c r="B3033" s="9" t="s">
        <v>1825</v>
      </c>
    </row>
    <row r="3034" spans="1:2" x14ac:dyDescent="0.3">
      <c r="A3034" s="10">
        <f>YEAR(Table2[[#This Row],[Order Date]])</f>
        <v>2015</v>
      </c>
      <c r="B3034" s="8" t="s">
        <v>568</v>
      </c>
    </row>
    <row r="3035" spans="1:2" x14ac:dyDescent="0.3">
      <c r="A3035" s="11">
        <f>YEAR(Table2[[#This Row],[Order Date]])</f>
        <v>2015</v>
      </c>
      <c r="B3035" s="9" t="s">
        <v>568</v>
      </c>
    </row>
    <row r="3036" spans="1:2" x14ac:dyDescent="0.3">
      <c r="A3036" s="10">
        <f>YEAR(Table2[[#This Row],[Order Date]])</f>
        <v>2015</v>
      </c>
      <c r="B3036" s="8" t="s">
        <v>1911</v>
      </c>
    </row>
    <row r="3037" spans="1:2" x14ac:dyDescent="0.3">
      <c r="A3037" s="11">
        <f>YEAR(Table2[[#This Row],[Order Date]])</f>
        <v>2015</v>
      </c>
      <c r="B3037" s="9" t="s">
        <v>2224</v>
      </c>
    </row>
    <row r="3038" spans="1:2" x14ac:dyDescent="0.3">
      <c r="A3038" s="10">
        <f>YEAR(Table2[[#This Row],[Order Date]])</f>
        <v>2015</v>
      </c>
      <c r="B3038" s="8" t="s">
        <v>175</v>
      </c>
    </row>
    <row r="3039" spans="1:2" x14ac:dyDescent="0.3">
      <c r="A3039" s="11">
        <f>YEAR(Table2[[#This Row],[Order Date]])</f>
        <v>2015</v>
      </c>
      <c r="B3039" s="9" t="s">
        <v>1698</v>
      </c>
    </row>
    <row r="3040" spans="1:2" x14ac:dyDescent="0.3">
      <c r="A3040" s="10">
        <f>YEAR(Table2[[#This Row],[Order Date]])</f>
        <v>2015</v>
      </c>
      <c r="B3040" s="8" t="s">
        <v>80</v>
      </c>
    </row>
    <row r="3041" spans="1:2" x14ac:dyDescent="0.3">
      <c r="A3041" s="11">
        <f>YEAR(Table2[[#This Row],[Order Date]])</f>
        <v>2015</v>
      </c>
      <c r="B3041" s="9" t="s">
        <v>80</v>
      </c>
    </row>
    <row r="3042" spans="1:2" x14ac:dyDescent="0.3">
      <c r="A3042" s="10">
        <f>YEAR(Table2[[#This Row],[Order Date]])</f>
        <v>2015</v>
      </c>
      <c r="B3042" s="8" t="s">
        <v>1094</v>
      </c>
    </row>
    <row r="3043" spans="1:2" x14ac:dyDescent="0.3">
      <c r="A3043" s="11">
        <f>YEAR(Table2[[#This Row],[Order Date]])</f>
        <v>2015</v>
      </c>
      <c r="B3043" s="9" t="s">
        <v>2125</v>
      </c>
    </row>
    <row r="3044" spans="1:2" x14ac:dyDescent="0.3">
      <c r="A3044" s="10">
        <f>YEAR(Table2[[#This Row],[Order Date]])</f>
        <v>2015</v>
      </c>
      <c r="B3044" s="8" t="s">
        <v>1451</v>
      </c>
    </row>
    <row r="3045" spans="1:2" x14ac:dyDescent="0.3">
      <c r="A3045" s="11">
        <f>YEAR(Table2[[#This Row],[Order Date]])</f>
        <v>2015</v>
      </c>
      <c r="B3045" s="9" t="s">
        <v>977</v>
      </c>
    </row>
    <row r="3046" spans="1:2" x14ac:dyDescent="0.3">
      <c r="A3046" s="10">
        <f>YEAR(Table2[[#This Row],[Order Date]])</f>
        <v>2015</v>
      </c>
      <c r="B3046" s="8" t="s">
        <v>1250</v>
      </c>
    </row>
    <row r="3047" spans="1:2" x14ac:dyDescent="0.3">
      <c r="A3047" s="11">
        <f>YEAR(Table2[[#This Row],[Order Date]])</f>
        <v>2015</v>
      </c>
      <c r="B3047" s="9" t="s">
        <v>1250</v>
      </c>
    </row>
    <row r="3048" spans="1:2" x14ac:dyDescent="0.3">
      <c r="A3048" s="10">
        <f>YEAR(Table2[[#This Row],[Order Date]])</f>
        <v>2015</v>
      </c>
      <c r="B3048" s="8" t="s">
        <v>1229</v>
      </c>
    </row>
    <row r="3049" spans="1:2" x14ac:dyDescent="0.3">
      <c r="A3049" s="11">
        <f>YEAR(Table2[[#This Row],[Order Date]])</f>
        <v>2015</v>
      </c>
      <c r="B3049" s="9" t="s">
        <v>1229</v>
      </c>
    </row>
    <row r="3050" spans="1:2" x14ac:dyDescent="0.3">
      <c r="A3050" s="10">
        <f>YEAR(Table2[[#This Row],[Order Date]])</f>
        <v>2015</v>
      </c>
      <c r="B3050" s="8" t="s">
        <v>1229</v>
      </c>
    </row>
    <row r="3051" spans="1:2" x14ac:dyDescent="0.3">
      <c r="A3051" s="11">
        <f>YEAR(Table2[[#This Row],[Order Date]])</f>
        <v>2015</v>
      </c>
      <c r="B3051" s="9" t="s">
        <v>1185</v>
      </c>
    </row>
    <row r="3052" spans="1:2" x14ac:dyDescent="0.3">
      <c r="A3052" s="10">
        <f>YEAR(Table2[[#This Row],[Order Date]])</f>
        <v>2015</v>
      </c>
      <c r="B3052" s="8" t="s">
        <v>1442</v>
      </c>
    </row>
    <row r="3053" spans="1:2" x14ac:dyDescent="0.3">
      <c r="A3053" s="11">
        <f>YEAR(Table2[[#This Row],[Order Date]])</f>
        <v>2015</v>
      </c>
      <c r="B3053" s="9" t="s">
        <v>1094</v>
      </c>
    </row>
    <row r="3054" spans="1:2" x14ac:dyDescent="0.3">
      <c r="A3054" s="10">
        <f>YEAR(Table2[[#This Row],[Order Date]])</f>
        <v>2015</v>
      </c>
      <c r="B3054" s="8" t="s">
        <v>1094</v>
      </c>
    </row>
    <row r="3055" spans="1:2" x14ac:dyDescent="0.3">
      <c r="A3055" s="11">
        <f>YEAR(Table2[[#This Row],[Order Date]])</f>
        <v>2015</v>
      </c>
      <c r="B3055" s="9" t="s">
        <v>1094</v>
      </c>
    </row>
    <row r="3056" spans="1:2" x14ac:dyDescent="0.3">
      <c r="A3056" s="10">
        <f>YEAR(Table2[[#This Row],[Order Date]])</f>
        <v>2015</v>
      </c>
      <c r="B3056" s="8" t="s">
        <v>1094</v>
      </c>
    </row>
    <row r="3057" spans="1:2" x14ac:dyDescent="0.3">
      <c r="A3057" s="11">
        <f>YEAR(Table2[[#This Row],[Order Date]])</f>
        <v>2015</v>
      </c>
      <c r="B3057" s="9" t="s">
        <v>1094</v>
      </c>
    </row>
    <row r="3058" spans="1:2" x14ac:dyDescent="0.3">
      <c r="A3058" s="10">
        <f>YEAR(Table2[[#This Row],[Order Date]])</f>
        <v>2015</v>
      </c>
      <c r="B3058" s="8" t="s">
        <v>2229</v>
      </c>
    </row>
    <row r="3059" spans="1:2" x14ac:dyDescent="0.3">
      <c r="A3059" s="11">
        <f>YEAR(Table2[[#This Row],[Order Date]])</f>
        <v>2015</v>
      </c>
      <c r="B3059" s="9" t="s">
        <v>2229</v>
      </c>
    </row>
    <row r="3060" spans="1:2" x14ac:dyDescent="0.3">
      <c r="A3060" s="10">
        <f>YEAR(Table2[[#This Row],[Order Date]])</f>
        <v>2015</v>
      </c>
      <c r="B3060" s="8" t="s">
        <v>658</v>
      </c>
    </row>
    <row r="3061" spans="1:2" x14ac:dyDescent="0.3">
      <c r="A3061" s="11">
        <f>YEAR(Table2[[#This Row],[Order Date]])</f>
        <v>2015</v>
      </c>
      <c r="B3061" s="9" t="s">
        <v>977</v>
      </c>
    </row>
    <row r="3062" spans="1:2" x14ac:dyDescent="0.3">
      <c r="A3062" s="10">
        <f>YEAR(Table2[[#This Row],[Order Date]])</f>
        <v>2015</v>
      </c>
      <c r="B3062" s="8" t="s">
        <v>258</v>
      </c>
    </row>
    <row r="3063" spans="1:2" x14ac:dyDescent="0.3">
      <c r="A3063" s="11">
        <f>YEAR(Table2[[#This Row],[Order Date]])</f>
        <v>2015</v>
      </c>
      <c r="B3063" s="9" t="s">
        <v>524</v>
      </c>
    </row>
    <row r="3064" spans="1:2" x14ac:dyDescent="0.3">
      <c r="A3064" s="10">
        <f>YEAR(Table2[[#This Row],[Order Date]])</f>
        <v>2015</v>
      </c>
      <c r="B3064" s="8" t="s">
        <v>524</v>
      </c>
    </row>
    <row r="3065" spans="1:2" x14ac:dyDescent="0.3">
      <c r="A3065" s="11">
        <f>YEAR(Table2[[#This Row],[Order Date]])</f>
        <v>2015</v>
      </c>
      <c r="B3065" s="9" t="s">
        <v>524</v>
      </c>
    </row>
    <row r="3066" spans="1:2" x14ac:dyDescent="0.3">
      <c r="A3066" s="10">
        <f>YEAR(Table2[[#This Row],[Order Date]])</f>
        <v>2015</v>
      </c>
      <c r="B3066" s="8" t="s">
        <v>1737</v>
      </c>
    </row>
    <row r="3067" spans="1:2" x14ac:dyDescent="0.3">
      <c r="A3067" s="11">
        <f>YEAR(Table2[[#This Row],[Order Date]])</f>
        <v>2015</v>
      </c>
      <c r="B3067" s="9" t="s">
        <v>2231</v>
      </c>
    </row>
    <row r="3068" spans="1:2" x14ac:dyDescent="0.3">
      <c r="A3068" s="10">
        <f>YEAR(Table2[[#This Row],[Order Date]])</f>
        <v>2015</v>
      </c>
      <c r="B3068" s="8" t="s">
        <v>1326</v>
      </c>
    </row>
    <row r="3069" spans="1:2" x14ac:dyDescent="0.3">
      <c r="A3069" s="11">
        <f>YEAR(Table2[[#This Row],[Order Date]])</f>
        <v>2015</v>
      </c>
      <c r="B3069" s="9" t="s">
        <v>1867</v>
      </c>
    </row>
    <row r="3070" spans="1:2" x14ac:dyDescent="0.3">
      <c r="A3070" s="10">
        <f>YEAR(Table2[[#This Row],[Order Date]])</f>
        <v>2015</v>
      </c>
      <c r="B3070" s="8" t="s">
        <v>767</v>
      </c>
    </row>
    <row r="3071" spans="1:2" x14ac:dyDescent="0.3">
      <c r="A3071" s="11">
        <f>YEAR(Table2[[#This Row],[Order Date]])</f>
        <v>2015</v>
      </c>
      <c r="B3071" s="9" t="s">
        <v>767</v>
      </c>
    </row>
    <row r="3072" spans="1:2" x14ac:dyDescent="0.3">
      <c r="A3072" s="10">
        <f>YEAR(Table2[[#This Row],[Order Date]])</f>
        <v>2015</v>
      </c>
      <c r="B3072" s="8" t="s">
        <v>636</v>
      </c>
    </row>
    <row r="3073" spans="1:2" x14ac:dyDescent="0.3">
      <c r="A3073" s="11">
        <f>YEAR(Table2[[#This Row],[Order Date]])</f>
        <v>2015</v>
      </c>
      <c r="B3073" s="9" t="s">
        <v>911</v>
      </c>
    </row>
    <row r="3074" spans="1:2" x14ac:dyDescent="0.3">
      <c r="A3074" s="10">
        <f>YEAR(Table2[[#This Row],[Order Date]])</f>
        <v>2015</v>
      </c>
      <c r="B3074" s="8" t="s">
        <v>911</v>
      </c>
    </row>
    <row r="3075" spans="1:2" x14ac:dyDescent="0.3">
      <c r="A3075" s="11">
        <f>YEAR(Table2[[#This Row],[Order Date]])</f>
        <v>2015</v>
      </c>
      <c r="B3075" s="9" t="s">
        <v>911</v>
      </c>
    </row>
    <row r="3076" spans="1:2" x14ac:dyDescent="0.3">
      <c r="A3076" s="10">
        <f>YEAR(Table2[[#This Row],[Order Date]])</f>
        <v>2015</v>
      </c>
      <c r="B3076" s="8" t="s">
        <v>911</v>
      </c>
    </row>
    <row r="3077" spans="1:2" x14ac:dyDescent="0.3">
      <c r="A3077" s="11">
        <f>YEAR(Table2[[#This Row],[Order Date]])</f>
        <v>2015</v>
      </c>
      <c r="B3077" s="9" t="s">
        <v>582</v>
      </c>
    </row>
    <row r="3078" spans="1:2" x14ac:dyDescent="0.3">
      <c r="A3078" s="10">
        <f>YEAR(Table2[[#This Row],[Order Date]])</f>
        <v>2015</v>
      </c>
      <c r="B3078" s="8" t="s">
        <v>2116</v>
      </c>
    </row>
    <row r="3079" spans="1:2" x14ac:dyDescent="0.3">
      <c r="A3079" s="11">
        <f>YEAR(Table2[[#This Row],[Order Date]])</f>
        <v>2015</v>
      </c>
      <c r="B3079" s="9" t="s">
        <v>2116</v>
      </c>
    </row>
    <row r="3080" spans="1:2" x14ac:dyDescent="0.3">
      <c r="A3080" s="10">
        <f>YEAR(Table2[[#This Row],[Order Date]])</f>
        <v>2015</v>
      </c>
      <c r="B3080" s="8" t="s">
        <v>2116</v>
      </c>
    </row>
    <row r="3081" spans="1:2" x14ac:dyDescent="0.3">
      <c r="A3081" s="11">
        <f>YEAR(Table2[[#This Row],[Order Date]])</f>
        <v>2015</v>
      </c>
      <c r="B3081" s="9" t="s">
        <v>2116</v>
      </c>
    </row>
    <row r="3082" spans="1:2" x14ac:dyDescent="0.3">
      <c r="A3082" s="10">
        <f>YEAR(Table2[[#This Row],[Order Date]])</f>
        <v>2015</v>
      </c>
      <c r="B3082" s="8" t="s">
        <v>2116</v>
      </c>
    </row>
    <row r="3083" spans="1:2" x14ac:dyDescent="0.3">
      <c r="A3083" s="11">
        <f>YEAR(Table2[[#This Row],[Order Date]])</f>
        <v>2015</v>
      </c>
      <c r="B3083" s="9" t="s">
        <v>650</v>
      </c>
    </row>
    <row r="3084" spans="1:2" x14ac:dyDescent="0.3">
      <c r="A3084" s="10">
        <f>YEAR(Table2[[#This Row],[Order Date]])</f>
        <v>2015</v>
      </c>
      <c r="B3084" s="8" t="s">
        <v>650</v>
      </c>
    </row>
    <row r="3085" spans="1:2" x14ac:dyDescent="0.3">
      <c r="A3085" s="11">
        <f>YEAR(Table2[[#This Row],[Order Date]])</f>
        <v>2015</v>
      </c>
      <c r="B3085" s="9" t="s">
        <v>216</v>
      </c>
    </row>
    <row r="3086" spans="1:2" x14ac:dyDescent="0.3">
      <c r="A3086" s="10">
        <f>YEAR(Table2[[#This Row],[Order Date]])</f>
        <v>2015</v>
      </c>
      <c r="B3086" s="8" t="s">
        <v>216</v>
      </c>
    </row>
    <row r="3087" spans="1:2" x14ac:dyDescent="0.3">
      <c r="A3087" s="11">
        <f>YEAR(Table2[[#This Row],[Order Date]])</f>
        <v>2015</v>
      </c>
      <c r="B3087" s="9" t="s">
        <v>216</v>
      </c>
    </row>
    <row r="3088" spans="1:2" x14ac:dyDescent="0.3">
      <c r="A3088" s="10">
        <f>YEAR(Table2[[#This Row],[Order Date]])</f>
        <v>2015</v>
      </c>
      <c r="B3088" s="8" t="s">
        <v>216</v>
      </c>
    </row>
    <row r="3089" spans="1:2" x14ac:dyDescent="0.3">
      <c r="A3089" s="11">
        <f>YEAR(Table2[[#This Row],[Order Date]])</f>
        <v>2015</v>
      </c>
      <c r="B3089" s="9" t="s">
        <v>216</v>
      </c>
    </row>
    <row r="3090" spans="1:2" x14ac:dyDescent="0.3">
      <c r="A3090" s="10">
        <f>YEAR(Table2[[#This Row],[Order Date]])</f>
        <v>2015</v>
      </c>
      <c r="B3090" s="8" t="s">
        <v>216</v>
      </c>
    </row>
    <row r="3091" spans="1:2" x14ac:dyDescent="0.3">
      <c r="A3091" s="11">
        <f>YEAR(Table2[[#This Row],[Order Date]])</f>
        <v>2015</v>
      </c>
      <c r="B3091" s="9" t="s">
        <v>1830</v>
      </c>
    </row>
    <row r="3092" spans="1:2" x14ac:dyDescent="0.3">
      <c r="A3092" s="10">
        <f>YEAR(Table2[[#This Row],[Order Date]])</f>
        <v>2015</v>
      </c>
      <c r="B3092" s="8" t="s">
        <v>1458</v>
      </c>
    </row>
    <row r="3093" spans="1:2" x14ac:dyDescent="0.3">
      <c r="A3093" s="11">
        <f>YEAR(Table2[[#This Row],[Order Date]])</f>
        <v>2015</v>
      </c>
      <c r="B3093" s="9" t="s">
        <v>1458</v>
      </c>
    </row>
    <row r="3094" spans="1:2" x14ac:dyDescent="0.3">
      <c r="A3094" s="10">
        <f>YEAR(Table2[[#This Row],[Order Date]])</f>
        <v>2015</v>
      </c>
      <c r="B3094" s="8" t="s">
        <v>591</v>
      </c>
    </row>
    <row r="3095" spans="1:2" x14ac:dyDescent="0.3">
      <c r="A3095" s="11">
        <f>YEAR(Table2[[#This Row],[Order Date]])</f>
        <v>2015</v>
      </c>
      <c r="B3095" s="9" t="s">
        <v>2111</v>
      </c>
    </row>
    <row r="3096" spans="1:2" x14ac:dyDescent="0.3">
      <c r="A3096" s="10">
        <f>YEAR(Table2[[#This Row],[Order Date]])</f>
        <v>2015</v>
      </c>
      <c r="B3096" s="8" t="s">
        <v>2111</v>
      </c>
    </row>
    <row r="3097" spans="1:2" x14ac:dyDescent="0.3">
      <c r="A3097" s="11">
        <f>YEAR(Table2[[#This Row],[Order Date]])</f>
        <v>2015</v>
      </c>
      <c r="B3097" s="9" t="s">
        <v>1004</v>
      </c>
    </row>
    <row r="3098" spans="1:2" x14ac:dyDescent="0.3">
      <c r="A3098" s="10">
        <f>YEAR(Table2[[#This Row],[Order Date]])</f>
        <v>2015</v>
      </c>
      <c r="B3098" s="8" t="s">
        <v>1004</v>
      </c>
    </row>
    <row r="3099" spans="1:2" x14ac:dyDescent="0.3">
      <c r="A3099" s="11">
        <f>YEAR(Table2[[#This Row],[Order Date]])</f>
        <v>2015</v>
      </c>
      <c r="B3099" s="9" t="s">
        <v>1527</v>
      </c>
    </row>
    <row r="3100" spans="1:2" x14ac:dyDescent="0.3">
      <c r="A3100" s="10">
        <f>YEAR(Table2[[#This Row],[Order Date]])</f>
        <v>2015</v>
      </c>
      <c r="B3100" s="8" t="s">
        <v>2241</v>
      </c>
    </row>
    <row r="3101" spans="1:2" x14ac:dyDescent="0.3">
      <c r="A3101" s="11">
        <f>YEAR(Table2[[#This Row],[Order Date]])</f>
        <v>2015</v>
      </c>
      <c r="B3101" s="9" t="s">
        <v>2241</v>
      </c>
    </row>
    <row r="3102" spans="1:2" x14ac:dyDescent="0.3">
      <c r="A3102" s="10">
        <f>YEAR(Table2[[#This Row],[Order Date]])</f>
        <v>2015</v>
      </c>
      <c r="B3102" s="8" t="s">
        <v>2241</v>
      </c>
    </row>
    <row r="3103" spans="1:2" x14ac:dyDescent="0.3">
      <c r="A3103" s="11">
        <f>YEAR(Table2[[#This Row],[Order Date]])</f>
        <v>2015</v>
      </c>
      <c r="B3103" s="9" t="s">
        <v>2241</v>
      </c>
    </row>
    <row r="3104" spans="1:2" x14ac:dyDescent="0.3">
      <c r="A3104" s="10">
        <f>YEAR(Table2[[#This Row],[Order Date]])</f>
        <v>2015</v>
      </c>
      <c r="B3104" s="8" t="s">
        <v>2241</v>
      </c>
    </row>
    <row r="3105" spans="1:2" x14ac:dyDescent="0.3">
      <c r="A3105" s="11">
        <f>YEAR(Table2[[#This Row],[Order Date]])</f>
        <v>2015</v>
      </c>
      <c r="B3105" s="9" t="s">
        <v>2241</v>
      </c>
    </row>
    <row r="3106" spans="1:2" x14ac:dyDescent="0.3">
      <c r="A3106" s="10">
        <f>YEAR(Table2[[#This Row],[Order Date]])</f>
        <v>2015</v>
      </c>
      <c r="B3106" s="8" t="s">
        <v>382</v>
      </c>
    </row>
    <row r="3107" spans="1:2" x14ac:dyDescent="0.3">
      <c r="A3107" s="11">
        <f>YEAR(Table2[[#This Row],[Order Date]])</f>
        <v>2015</v>
      </c>
      <c r="B3107" s="9" t="s">
        <v>1248</v>
      </c>
    </row>
    <row r="3108" spans="1:2" x14ac:dyDescent="0.3">
      <c r="A3108" s="10">
        <f>YEAR(Table2[[#This Row],[Order Date]])</f>
        <v>2015</v>
      </c>
      <c r="B3108" s="8" t="s">
        <v>1947</v>
      </c>
    </row>
    <row r="3109" spans="1:2" x14ac:dyDescent="0.3">
      <c r="A3109" s="11">
        <f>YEAR(Table2[[#This Row],[Order Date]])</f>
        <v>2015</v>
      </c>
      <c r="B3109" s="9" t="s">
        <v>365</v>
      </c>
    </row>
    <row r="3110" spans="1:2" x14ac:dyDescent="0.3">
      <c r="A3110" s="10">
        <f>YEAR(Table2[[#This Row],[Order Date]])</f>
        <v>2015</v>
      </c>
      <c r="B3110" s="8" t="s">
        <v>365</v>
      </c>
    </row>
    <row r="3111" spans="1:2" x14ac:dyDescent="0.3">
      <c r="A3111" s="11">
        <f>YEAR(Table2[[#This Row],[Order Date]])</f>
        <v>2015</v>
      </c>
      <c r="B3111" s="9" t="s">
        <v>365</v>
      </c>
    </row>
    <row r="3112" spans="1:2" x14ac:dyDescent="0.3">
      <c r="A3112" s="10">
        <f>YEAR(Table2[[#This Row],[Order Date]])</f>
        <v>2015</v>
      </c>
      <c r="B3112" s="8" t="s">
        <v>2173</v>
      </c>
    </row>
    <row r="3113" spans="1:2" x14ac:dyDescent="0.3">
      <c r="A3113" s="11">
        <f>YEAR(Table2[[#This Row],[Order Date]])</f>
        <v>2015</v>
      </c>
      <c r="B3113" s="9" t="s">
        <v>1695</v>
      </c>
    </row>
    <row r="3114" spans="1:2" x14ac:dyDescent="0.3">
      <c r="A3114" s="10">
        <f>YEAR(Table2[[#This Row],[Order Date]])</f>
        <v>2015</v>
      </c>
      <c r="B3114" s="8" t="s">
        <v>1695</v>
      </c>
    </row>
    <row r="3115" spans="1:2" x14ac:dyDescent="0.3">
      <c r="A3115" s="11">
        <f>YEAR(Table2[[#This Row],[Order Date]])</f>
        <v>2015</v>
      </c>
      <c r="B3115" s="9" t="s">
        <v>1695</v>
      </c>
    </row>
    <row r="3116" spans="1:2" x14ac:dyDescent="0.3">
      <c r="A3116" s="10">
        <f>YEAR(Table2[[#This Row],[Order Date]])</f>
        <v>2015</v>
      </c>
      <c r="B3116" s="8" t="s">
        <v>1695</v>
      </c>
    </row>
    <row r="3117" spans="1:2" x14ac:dyDescent="0.3">
      <c r="A3117" s="11">
        <f>YEAR(Table2[[#This Row],[Order Date]])</f>
        <v>2015</v>
      </c>
      <c r="B3117" s="9" t="s">
        <v>629</v>
      </c>
    </row>
    <row r="3118" spans="1:2" x14ac:dyDescent="0.3">
      <c r="A3118" s="10">
        <f>YEAR(Table2[[#This Row],[Order Date]])</f>
        <v>2015</v>
      </c>
      <c r="B3118" s="8" t="s">
        <v>629</v>
      </c>
    </row>
    <row r="3119" spans="1:2" x14ac:dyDescent="0.3">
      <c r="A3119" s="11">
        <f>YEAR(Table2[[#This Row],[Order Date]])</f>
        <v>2015</v>
      </c>
      <c r="B3119" s="9" t="s">
        <v>2243</v>
      </c>
    </row>
    <row r="3120" spans="1:2" x14ac:dyDescent="0.3">
      <c r="A3120" s="10">
        <f>YEAR(Table2[[#This Row],[Order Date]])</f>
        <v>2015</v>
      </c>
      <c r="B3120" s="8" t="s">
        <v>2243</v>
      </c>
    </row>
    <row r="3121" spans="1:2" x14ac:dyDescent="0.3">
      <c r="A3121" s="11">
        <f>YEAR(Table2[[#This Row],[Order Date]])</f>
        <v>2015</v>
      </c>
      <c r="B3121" s="9" t="s">
        <v>2243</v>
      </c>
    </row>
    <row r="3122" spans="1:2" x14ac:dyDescent="0.3">
      <c r="A3122" s="10">
        <f>YEAR(Table2[[#This Row],[Order Date]])</f>
        <v>2015</v>
      </c>
      <c r="B3122" s="8" t="s">
        <v>847</v>
      </c>
    </row>
    <row r="3123" spans="1:2" x14ac:dyDescent="0.3">
      <c r="A3123" s="11">
        <f>YEAR(Table2[[#This Row],[Order Date]])</f>
        <v>2015</v>
      </c>
      <c r="B3123" s="9" t="s">
        <v>847</v>
      </c>
    </row>
    <row r="3124" spans="1:2" x14ac:dyDescent="0.3">
      <c r="A3124" s="10">
        <f>YEAR(Table2[[#This Row],[Order Date]])</f>
        <v>2015</v>
      </c>
      <c r="B3124" s="8" t="s">
        <v>847</v>
      </c>
    </row>
    <row r="3125" spans="1:2" x14ac:dyDescent="0.3">
      <c r="A3125" s="11">
        <f>YEAR(Table2[[#This Row],[Order Date]])</f>
        <v>2015</v>
      </c>
      <c r="B3125" s="9" t="s">
        <v>2245</v>
      </c>
    </row>
    <row r="3126" spans="1:2" x14ac:dyDescent="0.3">
      <c r="A3126" s="10">
        <f>YEAR(Table2[[#This Row],[Order Date]])</f>
        <v>2015</v>
      </c>
      <c r="B3126" s="8" t="s">
        <v>2245</v>
      </c>
    </row>
    <row r="3127" spans="1:2" x14ac:dyDescent="0.3">
      <c r="A3127" s="11">
        <f>YEAR(Table2[[#This Row],[Order Date]])</f>
        <v>2015</v>
      </c>
      <c r="B3127" s="9" t="s">
        <v>155</v>
      </c>
    </row>
    <row r="3128" spans="1:2" x14ac:dyDescent="0.3">
      <c r="A3128" s="10">
        <f>YEAR(Table2[[#This Row],[Order Date]])</f>
        <v>2015</v>
      </c>
      <c r="B3128" s="8" t="s">
        <v>1476</v>
      </c>
    </row>
    <row r="3129" spans="1:2" x14ac:dyDescent="0.3">
      <c r="A3129" s="11">
        <f>YEAR(Table2[[#This Row],[Order Date]])</f>
        <v>2015</v>
      </c>
      <c r="B3129" s="9" t="s">
        <v>1476</v>
      </c>
    </row>
    <row r="3130" spans="1:2" x14ac:dyDescent="0.3">
      <c r="A3130" s="10">
        <f>YEAR(Table2[[#This Row],[Order Date]])</f>
        <v>2015</v>
      </c>
      <c r="B3130" s="8" t="s">
        <v>1476</v>
      </c>
    </row>
    <row r="3131" spans="1:2" x14ac:dyDescent="0.3">
      <c r="A3131" s="11">
        <f>YEAR(Table2[[#This Row],[Order Date]])</f>
        <v>2015</v>
      </c>
      <c r="B3131" s="9" t="s">
        <v>1476</v>
      </c>
    </row>
    <row r="3132" spans="1:2" x14ac:dyDescent="0.3">
      <c r="A3132" s="10">
        <f>YEAR(Table2[[#This Row],[Order Date]])</f>
        <v>2015</v>
      </c>
      <c r="B3132" s="8" t="s">
        <v>1476</v>
      </c>
    </row>
    <row r="3133" spans="1:2" x14ac:dyDescent="0.3">
      <c r="A3133" s="11">
        <f>YEAR(Table2[[#This Row],[Order Date]])</f>
        <v>2015</v>
      </c>
      <c r="B3133" s="9" t="s">
        <v>1476</v>
      </c>
    </row>
    <row r="3134" spans="1:2" x14ac:dyDescent="0.3">
      <c r="A3134" s="10">
        <f>YEAR(Table2[[#This Row],[Order Date]])</f>
        <v>2015</v>
      </c>
      <c r="B3134" s="8" t="s">
        <v>1476</v>
      </c>
    </row>
    <row r="3135" spans="1:2" x14ac:dyDescent="0.3">
      <c r="A3135" s="11">
        <f>YEAR(Table2[[#This Row],[Order Date]])</f>
        <v>2015</v>
      </c>
      <c r="B3135" s="9" t="s">
        <v>2247</v>
      </c>
    </row>
    <row r="3136" spans="1:2" x14ac:dyDescent="0.3">
      <c r="A3136" s="10">
        <f>YEAR(Table2[[#This Row],[Order Date]])</f>
        <v>2015</v>
      </c>
      <c r="B3136" s="8" t="s">
        <v>1501</v>
      </c>
    </row>
    <row r="3137" spans="1:2" x14ac:dyDescent="0.3">
      <c r="A3137" s="11">
        <f>YEAR(Table2[[#This Row],[Order Date]])</f>
        <v>2015</v>
      </c>
      <c r="B3137" s="9" t="s">
        <v>1501</v>
      </c>
    </row>
    <row r="3138" spans="1:2" x14ac:dyDescent="0.3">
      <c r="A3138" s="10">
        <f>YEAR(Table2[[#This Row],[Order Date]])</f>
        <v>2015</v>
      </c>
      <c r="B3138" s="8" t="s">
        <v>1496</v>
      </c>
    </row>
    <row r="3139" spans="1:2" x14ac:dyDescent="0.3">
      <c r="A3139" s="11">
        <f>YEAR(Table2[[#This Row],[Order Date]])</f>
        <v>2015</v>
      </c>
      <c r="B3139" s="9" t="s">
        <v>2182</v>
      </c>
    </row>
    <row r="3140" spans="1:2" x14ac:dyDescent="0.3">
      <c r="A3140" s="10">
        <f>YEAR(Table2[[#This Row],[Order Date]])</f>
        <v>2015</v>
      </c>
      <c r="B3140" s="8" t="s">
        <v>1787</v>
      </c>
    </row>
    <row r="3141" spans="1:2" x14ac:dyDescent="0.3">
      <c r="A3141" s="11">
        <f>YEAR(Table2[[#This Row],[Order Date]])</f>
        <v>2015</v>
      </c>
      <c r="B3141" s="9" t="s">
        <v>617</v>
      </c>
    </row>
    <row r="3142" spans="1:2" x14ac:dyDescent="0.3">
      <c r="A3142" s="10">
        <f>YEAR(Table2[[#This Row],[Order Date]])</f>
        <v>2015</v>
      </c>
      <c r="B3142" s="8" t="s">
        <v>617</v>
      </c>
    </row>
    <row r="3143" spans="1:2" x14ac:dyDescent="0.3">
      <c r="A3143" s="11">
        <f>YEAR(Table2[[#This Row],[Order Date]])</f>
        <v>2015</v>
      </c>
      <c r="B3143" s="9" t="s">
        <v>617</v>
      </c>
    </row>
    <row r="3144" spans="1:2" x14ac:dyDescent="0.3">
      <c r="A3144" s="10">
        <f>YEAR(Table2[[#This Row],[Order Date]])</f>
        <v>2015</v>
      </c>
      <c r="B3144" s="8" t="s">
        <v>617</v>
      </c>
    </row>
    <row r="3145" spans="1:2" x14ac:dyDescent="0.3">
      <c r="A3145" s="11">
        <f>YEAR(Table2[[#This Row],[Order Date]])</f>
        <v>2015</v>
      </c>
      <c r="B3145" s="9" t="s">
        <v>617</v>
      </c>
    </row>
    <row r="3146" spans="1:2" x14ac:dyDescent="0.3">
      <c r="A3146" s="10">
        <f>YEAR(Table2[[#This Row],[Order Date]])</f>
        <v>2015</v>
      </c>
      <c r="B3146" s="8" t="s">
        <v>617</v>
      </c>
    </row>
    <row r="3147" spans="1:2" x14ac:dyDescent="0.3">
      <c r="A3147" s="11">
        <f>YEAR(Table2[[#This Row],[Order Date]])</f>
        <v>2015</v>
      </c>
      <c r="B3147" s="9" t="s">
        <v>617</v>
      </c>
    </row>
    <row r="3148" spans="1:2" x14ac:dyDescent="0.3">
      <c r="A3148" s="10">
        <f>YEAR(Table2[[#This Row],[Order Date]])</f>
        <v>2015</v>
      </c>
      <c r="B3148" s="8" t="s">
        <v>617</v>
      </c>
    </row>
    <row r="3149" spans="1:2" x14ac:dyDescent="0.3">
      <c r="A3149" s="11">
        <f>YEAR(Table2[[#This Row],[Order Date]])</f>
        <v>2015</v>
      </c>
      <c r="B3149" s="9" t="s">
        <v>617</v>
      </c>
    </row>
    <row r="3150" spans="1:2" x14ac:dyDescent="0.3">
      <c r="A3150" s="10">
        <f>YEAR(Table2[[#This Row],[Order Date]])</f>
        <v>2015</v>
      </c>
      <c r="B3150" s="8" t="s">
        <v>617</v>
      </c>
    </row>
    <row r="3151" spans="1:2" x14ac:dyDescent="0.3">
      <c r="A3151" s="11">
        <f>YEAR(Table2[[#This Row],[Order Date]])</f>
        <v>2015</v>
      </c>
      <c r="B3151" s="9" t="s">
        <v>428</v>
      </c>
    </row>
    <row r="3152" spans="1:2" x14ac:dyDescent="0.3">
      <c r="A3152" s="10">
        <f>YEAR(Table2[[#This Row],[Order Date]])</f>
        <v>2015</v>
      </c>
      <c r="B3152" s="8" t="s">
        <v>428</v>
      </c>
    </row>
    <row r="3153" spans="1:2" x14ac:dyDescent="0.3">
      <c r="A3153" s="11">
        <f>YEAR(Table2[[#This Row],[Order Date]])</f>
        <v>2015</v>
      </c>
      <c r="B3153" s="9" t="s">
        <v>428</v>
      </c>
    </row>
    <row r="3154" spans="1:2" x14ac:dyDescent="0.3">
      <c r="A3154" s="10">
        <f>YEAR(Table2[[#This Row],[Order Date]])</f>
        <v>2015</v>
      </c>
      <c r="B3154" s="8" t="s">
        <v>1537</v>
      </c>
    </row>
    <row r="3155" spans="1:2" x14ac:dyDescent="0.3">
      <c r="A3155" s="11">
        <f>YEAR(Table2[[#This Row],[Order Date]])</f>
        <v>2015</v>
      </c>
      <c r="B3155" s="9" t="s">
        <v>1537</v>
      </c>
    </row>
    <row r="3156" spans="1:2" x14ac:dyDescent="0.3">
      <c r="A3156" s="10">
        <f>YEAR(Table2[[#This Row],[Order Date]])</f>
        <v>2015</v>
      </c>
      <c r="B3156" s="8" t="s">
        <v>1537</v>
      </c>
    </row>
    <row r="3157" spans="1:2" x14ac:dyDescent="0.3">
      <c r="A3157" s="11">
        <f>YEAR(Table2[[#This Row],[Order Date]])</f>
        <v>2015</v>
      </c>
      <c r="B3157" s="9" t="s">
        <v>1537</v>
      </c>
    </row>
    <row r="3158" spans="1:2" x14ac:dyDescent="0.3">
      <c r="A3158" s="10">
        <f>YEAR(Table2[[#This Row],[Order Date]])</f>
        <v>2015</v>
      </c>
      <c r="B3158" s="8" t="s">
        <v>1537</v>
      </c>
    </row>
    <row r="3159" spans="1:2" x14ac:dyDescent="0.3">
      <c r="A3159" s="11">
        <f>YEAR(Table2[[#This Row],[Order Date]])</f>
        <v>2015</v>
      </c>
      <c r="B3159" s="9" t="s">
        <v>582</v>
      </c>
    </row>
    <row r="3160" spans="1:2" x14ac:dyDescent="0.3">
      <c r="A3160" s="10">
        <f>YEAR(Table2[[#This Row],[Order Date]])</f>
        <v>2015</v>
      </c>
      <c r="B3160" s="8" t="s">
        <v>582</v>
      </c>
    </row>
    <row r="3161" spans="1:2" x14ac:dyDescent="0.3">
      <c r="A3161" s="11">
        <f>YEAR(Table2[[#This Row],[Order Date]])</f>
        <v>2015</v>
      </c>
      <c r="B3161" s="9" t="s">
        <v>582</v>
      </c>
    </row>
    <row r="3162" spans="1:2" x14ac:dyDescent="0.3">
      <c r="A3162" s="10">
        <f>YEAR(Table2[[#This Row],[Order Date]])</f>
        <v>2015</v>
      </c>
      <c r="B3162" s="8" t="s">
        <v>2251</v>
      </c>
    </row>
    <row r="3163" spans="1:2" x14ac:dyDescent="0.3">
      <c r="A3163" s="11">
        <f>YEAR(Table2[[#This Row],[Order Date]])</f>
        <v>2015</v>
      </c>
      <c r="B3163" s="9" t="s">
        <v>2252</v>
      </c>
    </row>
    <row r="3164" spans="1:2" x14ac:dyDescent="0.3">
      <c r="A3164" s="10">
        <f>YEAR(Table2[[#This Row],[Order Date]])</f>
        <v>2015</v>
      </c>
      <c r="B3164" s="8" t="s">
        <v>2253</v>
      </c>
    </row>
    <row r="3165" spans="1:2" x14ac:dyDescent="0.3">
      <c r="A3165" s="11">
        <f>YEAR(Table2[[#This Row],[Order Date]])</f>
        <v>2015</v>
      </c>
      <c r="B3165" s="9" t="s">
        <v>1556</v>
      </c>
    </row>
    <row r="3166" spans="1:2" x14ac:dyDescent="0.3">
      <c r="A3166" s="10">
        <f>YEAR(Table2[[#This Row],[Order Date]])</f>
        <v>2015</v>
      </c>
      <c r="B3166" s="8" t="s">
        <v>240</v>
      </c>
    </row>
    <row r="3167" spans="1:2" x14ac:dyDescent="0.3">
      <c r="A3167" s="11">
        <f>YEAR(Table2[[#This Row],[Order Date]])</f>
        <v>2015</v>
      </c>
      <c r="B3167" s="9" t="s">
        <v>1906</v>
      </c>
    </row>
    <row r="3168" spans="1:2" x14ac:dyDescent="0.3">
      <c r="A3168" s="10">
        <f>YEAR(Table2[[#This Row],[Order Date]])</f>
        <v>2015</v>
      </c>
      <c r="B3168" s="8" t="s">
        <v>236</v>
      </c>
    </row>
    <row r="3169" spans="1:2" x14ac:dyDescent="0.3">
      <c r="A3169" s="11">
        <f>YEAR(Table2[[#This Row],[Order Date]])</f>
        <v>2015</v>
      </c>
      <c r="B3169" s="9" t="s">
        <v>575</v>
      </c>
    </row>
    <row r="3170" spans="1:2" x14ac:dyDescent="0.3">
      <c r="A3170" s="10">
        <f>YEAR(Table2[[#This Row],[Order Date]])</f>
        <v>2015</v>
      </c>
      <c r="B3170" s="8" t="s">
        <v>2114</v>
      </c>
    </row>
    <row r="3171" spans="1:2" x14ac:dyDescent="0.3">
      <c r="A3171" s="11">
        <f>YEAR(Table2[[#This Row],[Order Date]])</f>
        <v>2015</v>
      </c>
      <c r="B3171" s="9" t="s">
        <v>663</v>
      </c>
    </row>
    <row r="3172" spans="1:2" x14ac:dyDescent="0.3">
      <c r="A3172" s="10">
        <f>YEAR(Table2[[#This Row],[Order Date]])</f>
        <v>2015</v>
      </c>
      <c r="B3172" s="8" t="s">
        <v>1575</v>
      </c>
    </row>
    <row r="3173" spans="1:2" x14ac:dyDescent="0.3">
      <c r="A3173" s="11">
        <f>YEAR(Table2[[#This Row],[Order Date]])</f>
        <v>2015</v>
      </c>
      <c r="B3173" s="9" t="s">
        <v>1575</v>
      </c>
    </row>
    <row r="3174" spans="1:2" x14ac:dyDescent="0.3">
      <c r="A3174" s="10">
        <f>YEAR(Table2[[#This Row],[Order Date]])</f>
        <v>2015</v>
      </c>
      <c r="B3174" s="8" t="s">
        <v>1573</v>
      </c>
    </row>
    <row r="3175" spans="1:2" x14ac:dyDescent="0.3">
      <c r="A3175" s="11">
        <f>YEAR(Table2[[#This Row],[Order Date]])</f>
        <v>2015</v>
      </c>
      <c r="B3175" s="9" t="s">
        <v>1573</v>
      </c>
    </row>
    <row r="3176" spans="1:2" x14ac:dyDescent="0.3">
      <c r="A3176" s="10">
        <f>YEAR(Table2[[#This Row],[Order Date]])</f>
        <v>2015</v>
      </c>
      <c r="B3176" s="8" t="s">
        <v>1527</v>
      </c>
    </row>
    <row r="3177" spans="1:2" x14ac:dyDescent="0.3">
      <c r="A3177" s="11">
        <f>YEAR(Table2[[#This Row],[Order Date]])</f>
        <v>2015</v>
      </c>
      <c r="B3177" s="9" t="s">
        <v>2020</v>
      </c>
    </row>
    <row r="3178" spans="1:2" x14ac:dyDescent="0.3">
      <c r="A3178" s="10">
        <f>YEAR(Table2[[#This Row],[Order Date]])</f>
        <v>2015</v>
      </c>
      <c r="B3178" s="8" t="s">
        <v>2063</v>
      </c>
    </row>
    <row r="3179" spans="1:2" x14ac:dyDescent="0.3">
      <c r="A3179" s="11">
        <f>YEAR(Table2[[#This Row],[Order Date]])</f>
        <v>2015</v>
      </c>
      <c r="B3179" s="9" t="s">
        <v>2063</v>
      </c>
    </row>
    <row r="3180" spans="1:2" x14ac:dyDescent="0.3">
      <c r="A3180" s="10">
        <f>YEAR(Table2[[#This Row],[Order Date]])</f>
        <v>2015</v>
      </c>
      <c r="B3180" s="8" t="s">
        <v>2063</v>
      </c>
    </row>
    <row r="3181" spans="1:2" x14ac:dyDescent="0.3">
      <c r="A3181" s="11">
        <f>YEAR(Table2[[#This Row],[Order Date]])</f>
        <v>2015</v>
      </c>
      <c r="B3181" s="9" t="s">
        <v>1063</v>
      </c>
    </row>
    <row r="3182" spans="1:2" x14ac:dyDescent="0.3">
      <c r="A3182" s="10">
        <f>YEAR(Table2[[#This Row],[Order Date]])</f>
        <v>2015</v>
      </c>
      <c r="B3182" s="8" t="s">
        <v>158</v>
      </c>
    </row>
    <row r="3183" spans="1:2" x14ac:dyDescent="0.3">
      <c r="A3183" s="11">
        <f>YEAR(Table2[[#This Row],[Order Date]])</f>
        <v>2015</v>
      </c>
      <c r="B3183" s="9" t="s">
        <v>158</v>
      </c>
    </row>
    <row r="3184" spans="1:2" x14ac:dyDescent="0.3">
      <c r="A3184" s="10">
        <f>YEAR(Table2[[#This Row],[Order Date]])</f>
        <v>2015</v>
      </c>
      <c r="B3184" s="8" t="s">
        <v>1413</v>
      </c>
    </row>
    <row r="3185" spans="1:2" x14ac:dyDescent="0.3">
      <c r="A3185" s="11">
        <f>YEAR(Table2[[#This Row],[Order Date]])</f>
        <v>2015</v>
      </c>
      <c r="B3185" s="9" t="s">
        <v>1413</v>
      </c>
    </row>
    <row r="3186" spans="1:2" x14ac:dyDescent="0.3">
      <c r="A3186" s="10">
        <f>YEAR(Table2[[#This Row],[Order Date]])</f>
        <v>2015</v>
      </c>
      <c r="B3186" s="8" t="s">
        <v>1114</v>
      </c>
    </row>
    <row r="3187" spans="1:2" x14ac:dyDescent="0.3">
      <c r="A3187" s="11">
        <f>YEAR(Table2[[#This Row],[Order Date]])</f>
        <v>2015</v>
      </c>
      <c r="B3187" s="9" t="s">
        <v>455</v>
      </c>
    </row>
    <row r="3188" spans="1:2" x14ac:dyDescent="0.3">
      <c r="A3188" s="10">
        <f>YEAR(Table2[[#This Row],[Order Date]])</f>
        <v>2015</v>
      </c>
      <c r="B3188" s="8" t="s">
        <v>455</v>
      </c>
    </row>
    <row r="3189" spans="1:2" x14ac:dyDescent="0.3">
      <c r="A3189" s="11">
        <f>YEAR(Table2[[#This Row],[Order Date]])</f>
        <v>2015</v>
      </c>
      <c r="B3189" s="9" t="s">
        <v>2110</v>
      </c>
    </row>
    <row r="3190" spans="1:2" x14ac:dyDescent="0.3">
      <c r="A3190" s="10">
        <f>YEAR(Table2[[#This Row],[Order Date]])</f>
        <v>2015</v>
      </c>
      <c r="B3190" s="8" t="s">
        <v>2110</v>
      </c>
    </row>
    <row r="3191" spans="1:2" x14ac:dyDescent="0.3">
      <c r="A3191" s="11">
        <f>YEAR(Table2[[#This Row],[Order Date]])</f>
        <v>2015</v>
      </c>
      <c r="B3191" s="9" t="s">
        <v>2110</v>
      </c>
    </row>
    <row r="3192" spans="1:2" x14ac:dyDescent="0.3">
      <c r="A3192" s="10">
        <f>YEAR(Table2[[#This Row],[Order Date]])</f>
        <v>2015</v>
      </c>
      <c r="B3192" s="8" t="s">
        <v>2110</v>
      </c>
    </row>
    <row r="3193" spans="1:2" x14ac:dyDescent="0.3">
      <c r="A3193" s="11">
        <f>YEAR(Table2[[#This Row],[Order Date]])</f>
        <v>2015</v>
      </c>
      <c r="B3193" s="9" t="s">
        <v>2110</v>
      </c>
    </row>
    <row r="3194" spans="1:2" x14ac:dyDescent="0.3">
      <c r="A3194" s="10">
        <f>YEAR(Table2[[#This Row],[Order Date]])</f>
        <v>2015</v>
      </c>
      <c r="B3194" s="8" t="s">
        <v>2110</v>
      </c>
    </row>
    <row r="3195" spans="1:2" x14ac:dyDescent="0.3">
      <c r="A3195" s="11">
        <f>YEAR(Table2[[#This Row],[Order Date]])</f>
        <v>2015</v>
      </c>
      <c r="B3195" s="9" t="s">
        <v>2110</v>
      </c>
    </row>
    <row r="3196" spans="1:2" x14ac:dyDescent="0.3">
      <c r="A3196" s="10">
        <f>YEAR(Table2[[#This Row],[Order Date]])</f>
        <v>2015</v>
      </c>
      <c r="B3196" s="8" t="s">
        <v>2110</v>
      </c>
    </row>
    <row r="3197" spans="1:2" x14ac:dyDescent="0.3">
      <c r="A3197" s="11">
        <f>YEAR(Table2[[#This Row],[Order Date]])</f>
        <v>2015</v>
      </c>
      <c r="B3197" s="9" t="s">
        <v>2110</v>
      </c>
    </row>
    <row r="3198" spans="1:2" x14ac:dyDescent="0.3">
      <c r="A3198" s="10">
        <f>YEAR(Table2[[#This Row],[Order Date]])</f>
        <v>2015</v>
      </c>
      <c r="B3198" s="8" t="s">
        <v>1266</v>
      </c>
    </row>
    <row r="3199" spans="1:2" x14ac:dyDescent="0.3">
      <c r="A3199" s="11">
        <f>YEAR(Table2[[#This Row],[Order Date]])</f>
        <v>2015</v>
      </c>
      <c r="B3199" s="9" t="s">
        <v>219</v>
      </c>
    </row>
    <row r="3200" spans="1:2" x14ac:dyDescent="0.3">
      <c r="A3200" s="10">
        <f>YEAR(Table2[[#This Row],[Order Date]])</f>
        <v>2015</v>
      </c>
      <c r="B3200" s="8" t="s">
        <v>219</v>
      </c>
    </row>
    <row r="3201" spans="1:2" x14ac:dyDescent="0.3">
      <c r="A3201" s="11">
        <f>YEAR(Table2[[#This Row],[Order Date]])</f>
        <v>2015</v>
      </c>
      <c r="B3201" s="9" t="s">
        <v>2258</v>
      </c>
    </row>
    <row r="3202" spans="1:2" x14ac:dyDescent="0.3">
      <c r="A3202" s="10">
        <f>YEAR(Table2[[#This Row],[Order Date]])</f>
        <v>2015</v>
      </c>
      <c r="B3202" s="8" t="s">
        <v>2258</v>
      </c>
    </row>
    <row r="3203" spans="1:2" x14ac:dyDescent="0.3">
      <c r="A3203" s="11">
        <f>YEAR(Table2[[#This Row],[Order Date]])</f>
        <v>2015</v>
      </c>
      <c r="B3203" s="9" t="s">
        <v>2258</v>
      </c>
    </row>
    <row r="3204" spans="1:2" x14ac:dyDescent="0.3">
      <c r="A3204" s="10">
        <f>YEAR(Table2[[#This Row],[Order Date]])</f>
        <v>2015</v>
      </c>
      <c r="B3204" s="8" t="s">
        <v>2258</v>
      </c>
    </row>
    <row r="3205" spans="1:2" x14ac:dyDescent="0.3">
      <c r="A3205" s="11">
        <f>YEAR(Table2[[#This Row],[Order Date]])</f>
        <v>2015</v>
      </c>
      <c r="B3205" s="9" t="s">
        <v>2258</v>
      </c>
    </row>
    <row r="3206" spans="1:2" x14ac:dyDescent="0.3">
      <c r="A3206" s="10">
        <f>YEAR(Table2[[#This Row],[Order Date]])</f>
        <v>2015</v>
      </c>
      <c r="B3206" s="8" t="s">
        <v>808</v>
      </c>
    </row>
    <row r="3207" spans="1:2" x14ac:dyDescent="0.3">
      <c r="A3207" s="11">
        <f>YEAR(Table2[[#This Row],[Order Date]])</f>
        <v>2015</v>
      </c>
      <c r="B3207" s="9" t="s">
        <v>808</v>
      </c>
    </row>
    <row r="3208" spans="1:2" x14ac:dyDescent="0.3">
      <c r="A3208" s="10">
        <f>YEAR(Table2[[#This Row],[Order Date]])</f>
        <v>2015</v>
      </c>
      <c r="B3208" s="8" t="s">
        <v>118</v>
      </c>
    </row>
    <row r="3209" spans="1:2" x14ac:dyDescent="0.3">
      <c r="A3209" s="11">
        <f>YEAR(Table2[[#This Row],[Order Date]])</f>
        <v>2015</v>
      </c>
      <c r="B3209" s="9" t="s">
        <v>1288</v>
      </c>
    </row>
    <row r="3210" spans="1:2" x14ac:dyDescent="0.3">
      <c r="A3210" s="10">
        <f>YEAR(Table2[[#This Row],[Order Date]])</f>
        <v>2015</v>
      </c>
      <c r="B3210" s="8" t="s">
        <v>1250</v>
      </c>
    </row>
    <row r="3211" spans="1:2" x14ac:dyDescent="0.3">
      <c r="A3211" s="11">
        <f>YEAR(Table2[[#This Row],[Order Date]])</f>
        <v>2015</v>
      </c>
      <c r="B3211" s="9" t="s">
        <v>1142</v>
      </c>
    </row>
    <row r="3212" spans="1:2" x14ac:dyDescent="0.3">
      <c r="A3212" s="10">
        <f>YEAR(Table2[[#This Row],[Order Date]])</f>
        <v>2015</v>
      </c>
      <c r="B3212" s="8" t="s">
        <v>1142</v>
      </c>
    </row>
    <row r="3213" spans="1:2" x14ac:dyDescent="0.3">
      <c r="A3213" s="11">
        <f>YEAR(Table2[[#This Row],[Order Date]])</f>
        <v>2015</v>
      </c>
      <c r="B3213" s="9" t="s">
        <v>1671</v>
      </c>
    </row>
    <row r="3214" spans="1:2" x14ac:dyDescent="0.3">
      <c r="A3214" s="10">
        <f>YEAR(Table2[[#This Row],[Order Date]])</f>
        <v>2015</v>
      </c>
      <c r="B3214" s="8" t="s">
        <v>944</v>
      </c>
    </row>
    <row r="3215" spans="1:2" x14ac:dyDescent="0.3">
      <c r="A3215" s="11">
        <f>YEAR(Table2[[#This Row],[Order Date]])</f>
        <v>2015</v>
      </c>
      <c r="B3215" s="9" t="s">
        <v>944</v>
      </c>
    </row>
    <row r="3216" spans="1:2" x14ac:dyDescent="0.3">
      <c r="A3216" s="10">
        <f>YEAR(Table2[[#This Row],[Order Date]])</f>
        <v>2015</v>
      </c>
      <c r="B3216" s="8" t="s">
        <v>2198</v>
      </c>
    </row>
    <row r="3217" spans="1:2" x14ac:dyDescent="0.3">
      <c r="A3217" s="11">
        <f>YEAR(Table2[[#This Row],[Order Date]])</f>
        <v>2015</v>
      </c>
      <c r="B3217" s="9" t="s">
        <v>2198</v>
      </c>
    </row>
    <row r="3218" spans="1:2" x14ac:dyDescent="0.3">
      <c r="A3218" s="10">
        <f>YEAR(Table2[[#This Row],[Order Date]])</f>
        <v>2015</v>
      </c>
      <c r="B3218" s="8" t="s">
        <v>2261</v>
      </c>
    </row>
    <row r="3219" spans="1:2" x14ac:dyDescent="0.3">
      <c r="A3219" s="11">
        <f>YEAR(Table2[[#This Row],[Order Date]])</f>
        <v>2015</v>
      </c>
      <c r="B3219" s="9" t="s">
        <v>404</v>
      </c>
    </row>
    <row r="3220" spans="1:2" x14ac:dyDescent="0.3">
      <c r="A3220" s="10">
        <f>YEAR(Table2[[#This Row],[Order Date]])</f>
        <v>2015</v>
      </c>
      <c r="B3220" s="8" t="s">
        <v>404</v>
      </c>
    </row>
    <row r="3221" spans="1:2" x14ac:dyDescent="0.3">
      <c r="A3221" s="11">
        <f>YEAR(Table2[[#This Row],[Order Date]])</f>
        <v>2015</v>
      </c>
      <c r="B3221" s="9" t="s">
        <v>404</v>
      </c>
    </row>
    <row r="3222" spans="1:2" x14ac:dyDescent="0.3">
      <c r="A3222" s="10">
        <f>YEAR(Table2[[#This Row],[Order Date]])</f>
        <v>2015</v>
      </c>
      <c r="B3222" s="8" t="s">
        <v>1083</v>
      </c>
    </row>
    <row r="3223" spans="1:2" x14ac:dyDescent="0.3">
      <c r="A3223" s="11">
        <f>YEAR(Table2[[#This Row],[Order Date]])</f>
        <v>2015</v>
      </c>
      <c r="B3223" s="9" t="s">
        <v>1083</v>
      </c>
    </row>
    <row r="3224" spans="1:2" x14ac:dyDescent="0.3">
      <c r="A3224" s="10">
        <f>YEAR(Table2[[#This Row],[Order Date]])</f>
        <v>2015</v>
      </c>
      <c r="B3224" s="8" t="s">
        <v>1083</v>
      </c>
    </row>
    <row r="3225" spans="1:2" x14ac:dyDescent="0.3">
      <c r="A3225" s="11">
        <f>YEAR(Table2[[#This Row],[Order Date]])</f>
        <v>2015</v>
      </c>
      <c r="B3225" s="9" t="s">
        <v>1083</v>
      </c>
    </row>
    <row r="3226" spans="1:2" x14ac:dyDescent="0.3">
      <c r="A3226" s="10">
        <f>YEAR(Table2[[#This Row],[Order Date]])</f>
        <v>2015</v>
      </c>
      <c r="B3226" s="8" t="s">
        <v>1083</v>
      </c>
    </row>
    <row r="3227" spans="1:2" x14ac:dyDescent="0.3">
      <c r="A3227" s="11">
        <f>YEAR(Table2[[#This Row],[Order Date]])</f>
        <v>2015</v>
      </c>
      <c r="B3227" s="9" t="s">
        <v>1622</v>
      </c>
    </row>
    <row r="3228" spans="1:2" x14ac:dyDescent="0.3">
      <c r="A3228" s="10">
        <f>YEAR(Table2[[#This Row],[Order Date]])</f>
        <v>2015</v>
      </c>
      <c r="B3228" s="8" t="s">
        <v>621</v>
      </c>
    </row>
    <row r="3229" spans="1:2" x14ac:dyDescent="0.3">
      <c r="A3229" s="11">
        <f>YEAR(Table2[[#This Row],[Order Date]])</f>
        <v>2015</v>
      </c>
      <c r="B3229" s="9" t="s">
        <v>13</v>
      </c>
    </row>
    <row r="3230" spans="1:2" x14ac:dyDescent="0.3">
      <c r="A3230" s="10">
        <f>YEAR(Table2[[#This Row],[Order Date]])</f>
        <v>2015</v>
      </c>
      <c r="B3230" s="8" t="s">
        <v>13</v>
      </c>
    </row>
    <row r="3231" spans="1:2" x14ac:dyDescent="0.3">
      <c r="A3231" s="11">
        <f>YEAR(Table2[[#This Row],[Order Date]])</f>
        <v>2015</v>
      </c>
      <c r="B3231" s="9" t="s">
        <v>13</v>
      </c>
    </row>
    <row r="3232" spans="1:2" x14ac:dyDescent="0.3">
      <c r="A3232" s="10">
        <f>YEAR(Table2[[#This Row],[Order Date]])</f>
        <v>2015</v>
      </c>
      <c r="B3232" s="8" t="s">
        <v>1527</v>
      </c>
    </row>
    <row r="3233" spans="1:2" x14ac:dyDescent="0.3">
      <c r="A3233" s="11">
        <f>YEAR(Table2[[#This Row],[Order Date]])</f>
        <v>2015</v>
      </c>
      <c r="B3233" s="9" t="s">
        <v>1340</v>
      </c>
    </row>
    <row r="3234" spans="1:2" x14ac:dyDescent="0.3">
      <c r="A3234" s="10">
        <f>YEAR(Table2[[#This Row],[Order Date]])</f>
        <v>2015</v>
      </c>
      <c r="B3234" s="8" t="s">
        <v>2264</v>
      </c>
    </row>
    <row r="3235" spans="1:2" x14ac:dyDescent="0.3">
      <c r="A3235" s="11">
        <f>YEAR(Table2[[#This Row],[Order Date]])</f>
        <v>2015</v>
      </c>
      <c r="B3235" s="9" t="s">
        <v>82</v>
      </c>
    </row>
    <row r="3236" spans="1:2" x14ac:dyDescent="0.3">
      <c r="A3236" s="10">
        <f>YEAR(Table2[[#This Row],[Order Date]])</f>
        <v>2015</v>
      </c>
      <c r="B3236" s="8" t="s">
        <v>82</v>
      </c>
    </row>
    <row r="3237" spans="1:2" x14ac:dyDescent="0.3">
      <c r="A3237" s="11">
        <f>YEAR(Table2[[#This Row],[Order Date]])</f>
        <v>2015</v>
      </c>
      <c r="B3237" s="9" t="s">
        <v>82</v>
      </c>
    </row>
    <row r="3238" spans="1:2" x14ac:dyDescent="0.3">
      <c r="A3238" s="10">
        <f>YEAR(Table2[[#This Row],[Order Date]])</f>
        <v>2015</v>
      </c>
      <c r="B3238" s="8" t="s">
        <v>1940</v>
      </c>
    </row>
    <row r="3239" spans="1:2" x14ac:dyDescent="0.3">
      <c r="A3239" s="11">
        <f>YEAR(Table2[[#This Row],[Order Date]])</f>
        <v>2015</v>
      </c>
      <c r="B3239" s="9" t="s">
        <v>1770</v>
      </c>
    </row>
    <row r="3240" spans="1:2" x14ac:dyDescent="0.3">
      <c r="A3240" s="10">
        <f>YEAR(Table2[[#This Row],[Order Date]])</f>
        <v>2015</v>
      </c>
      <c r="B3240" s="8" t="s">
        <v>1770</v>
      </c>
    </row>
    <row r="3241" spans="1:2" x14ac:dyDescent="0.3">
      <c r="A3241" s="11">
        <f>YEAR(Table2[[#This Row],[Order Date]])</f>
        <v>2015</v>
      </c>
      <c r="B3241" s="9" t="s">
        <v>1770</v>
      </c>
    </row>
    <row r="3242" spans="1:2" x14ac:dyDescent="0.3">
      <c r="A3242" s="10">
        <f>YEAR(Table2[[#This Row],[Order Date]])</f>
        <v>2015</v>
      </c>
      <c r="B3242" s="8" t="s">
        <v>196</v>
      </c>
    </row>
    <row r="3243" spans="1:2" x14ac:dyDescent="0.3">
      <c r="A3243" s="11">
        <f>YEAR(Table2[[#This Row],[Order Date]])</f>
        <v>2015</v>
      </c>
      <c r="B3243" s="9" t="s">
        <v>196</v>
      </c>
    </row>
    <row r="3244" spans="1:2" x14ac:dyDescent="0.3">
      <c r="A3244" s="10">
        <f>YEAR(Table2[[#This Row],[Order Date]])</f>
        <v>2015</v>
      </c>
      <c r="B3244" s="8" t="s">
        <v>196</v>
      </c>
    </row>
    <row r="3245" spans="1:2" x14ac:dyDescent="0.3">
      <c r="A3245" s="11">
        <f>YEAR(Table2[[#This Row],[Order Date]])</f>
        <v>2015</v>
      </c>
      <c r="B3245" s="9" t="s">
        <v>196</v>
      </c>
    </row>
    <row r="3246" spans="1:2" x14ac:dyDescent="0.3">
      <c r="A3246" s="10">
        <f>YEAR(Table2[[#This Row],[Order Date]])</f>
        <v>2015</v>
      </c>
      <c r="B3246" s="8" t="s">
        <v>790</v>
      </c>
    </row>
    <row r="3247" spans="1:2" x14ac:dyDescent="0.3">
      <c r="A3247" s="11">
        <f>YEAR(Table2[[#This Row],[Order Date]])</f>
        <v>2015</v>
      </c>
      <c r="B3247" s="9" t="s">
        <v>790</v>
      </c>
    </row>
    <row r="3248" spans="1:2" x14ac:dyDescent="0.3">
      <c r="A3248" s="10">
        <f>YEAR(Table2[[#This Row],[Order Date]])</f>
        <v>2015</v>
      </c>
      <c r="B3248" s="8" t="s">
        <v>777</v>
      </c>
    </row>
    <row r="3249" spans="1:2" x14ac:dyDescent="0.3">
      <c r="A3249" s="11">
        <f>YEAR(Table2[[#This Row],[Order Date]])</f>
        <v>2015</v>
      </c>
      <c r="B3249" s="9" t="s">
        <v>767</v>
      </c>
    </row>
    <row r="3250" spans="1:2" x14ac:dyDescent="0.3">
      <c r="A3250" s="10">
        <f>YEAR(Table2[[#This Row],[Order Date]])</f>
        <v>2015</v>
      </c>
      <c r="B3250" s="8" t="s">
        <v>767</v>
      </c>
    </row>
    <row r="3251" spans="1:2" x14ac:dyDescent="0.3">
      <c r="A3251" s="11">
        <f>YEAR(Table2[[#This Row],[Order Date]])</f>
        <v>2015</v>
      </c>
      <c r="B3251" s="9" t="s">
        <v>1476</v>
      </c>
    </row>
    <row r="3252" spans="1:2" x14ac:dyDescent="0.3">
      <c r="A3252" s="10">
        <f>YEAR(Table2[[#This Row],[Order Date]])</f>
        <v>2015</v>
      </c>
      <c r="B3252" s="8" t="s">
        <v>1476</v>
      </c>
    </row>
    <row r="3253" spans="1:2" x14ac:dyDescent="0.3">
      <c r="A3253" s="11">
        <f>YEAR(Table2[[#This Row],[Order Date]])</f>
        <v>2015</v>
      </c>
      <c r="B3253" s="9" t="s">
        <v>1476</v>
      </c>
    </row>
    <row r="3254" spans="1:2" x14ac:dyDescent="0.3">
      <c r="A3254" s="10">
        <f>YEAR(Table2[[#This Row],[Order Date]])</f>
        <v>2015</v>
      </c>
      <c r="B3254" s="8" t="s">
        <v>1906</v>
      </c>
    </row>
    <row r="3255" spans="1:2" x14ac:dyDescent="0.3">
      <c r="A3255" s="11">
        <f>YEAR(Table2[[#This Row],[Order Date]])</f>
        <v>2015</v>
      </c>
      <c r="B3255" s="9" t="s">
        <v>1906</v>
      </c>
    </row>
    <row r="3256" spans="1:2" x14ac:dyDescent="0.3">
      <c r="A3256" s="10">
        <f>YEAR(Table2[[#This Row],[Order Date]])</f>
        <v>2015</v>
      </c>
      <c r="B3256" s="8" t="s">
        <v>1906</v>
      </c>
    </row>
    <row r="3257" spans="1:2" x14ac:dyDescent="0.3">
      <c r="A3257" s="11">
        <f>YEAR(Table2[[#This Row],[Order Date]])</f>
        <v>2015</v>
      </c>
      <c r="B3257" s="9" t="s">
        <v>1906</v>
      </c>
    </row>
    <row r="3258" spans="1:2" x14ac:dyDescent="0.3">
      <c r="A3258" s="10">
        <f>YEAR(Table2[[#This Row],[Order Date]])</f>
        <v>2015</v>
      </c>
      <c r="B3258" s="8" t="s">
        <v>1906</v>
      </c>
    </row>
    <row r="3259" spans="1:2" x14ac:dyDescent="0.3">
      <c r="A3259" s="11">
        <f>YEAR(Table2[[#This Row],[Order Date]])</f>
        <v>2015</v>
      </c>
      <c r="B3259" s="9" t="s">
        <v>1906</v>
      </c>
    </row>
    <row r="3260" spans="1:2" x14ac:dyDescent="0.3">
      <c r="A3260" s="10">
        <f>YEAR(Table2[[#This Row],[Order Date]])</f>
        <v>2015</v>
      </c>
      <c r="B3260" s="8" t="s">
        <v>1906</v>
      </c>
    </row>
    <row r="3261" spans="1:2" x14ac:dyDescent="0.3">
      <c r="A3261" s="11">
        <f>YEAR(Table2[[#This Row],[Order Date]])</f>
        <v>2015</v>
      </c>
      <c r="B3261" s="9" t="s">
        <v>1827</v>
      </c>
    </row>
    <row r="3262" spans="1:2" x14ac:dyDescent="0.3">
      <c r="A3262" s="10">
        <f>YEAR(Table2[[#This Row],[Order Date]])</f>
        <v>2015</v>
      </c>
      <c r="B3262" s="8" t="s">
        <v>1827</v>
      </c>
    </row>
    <row r="3263" spans="1:2" x14ac:dyDescent="0.3">
      <c r="A3263" s="11">
        <f>YEAR(Table2[[#This Row],[Order Date]])</f>
        <v>2015</v>
      </c>
      <c r="B3263" s="9" t="s">
        <v>2269</v>
      </c>
    </row>
    <row r="3264" spans="1:2" x14ac:dyDescent="0.3">
      <c r="A3264" s="10">
        <f>YEAR(Table2[[#This Row],[Order Date]])</f>
        <v>2015</v>
      </c>
      <c r="B3264" s="8" t="s">
        <v>2269</v>
      </c>
    </row>
    <row r="3265" spans="1:2" x14ac:dyDescent="0.3">
      <c r="A3265" s="11">
        <f>YEAR(Table2[[#This Row],[Order Date]])</f>
        <v>2015</v>
      </c>
      <c r="B3265" s="9" t="s">
        <v>1333</v>
      </c>
    </row>
    <row r="3266" spans="1:2" x14ac:dyDescent="0.3">
      <c r="A3266" s="10">
        <f>YEAR(Table2[[#This Row],[Order Date]])</f>
        <v>2015</v>
      </c>
      <c r="B3266" s="8" t="s">
        <v>1103</v>
      </c>
    </row>
    <row r="3267" spans="1:2" x14ac:dyDescent="0.3">
      <c r="A3267" s="11">
        <f>YEAR(Table2[[#This Row],[Order Date]])</f>
        <v>2015</v>
      </c>
      <c r="B3267" s="9" t="s">
        <v>1103</v>
      </c>
    </row>
    <row r="3268" spans="1:2" x14ac:dyDescent="0.3">
      <c r="A3268" s="10">
        <f>YEAR(Table2[[#This Row],[Order Date]])</f>
        <v>2015</v>
      </c>
      <c r="B3268" s="8" t="s">
        <v>1103</v>
      </c>
    </row>
    <row r="3269" spans="1:2" x14ac:dyDescent="0.3">
      <c r="A3269" s="11">
        <f>YEAR(Table2[[#This Row],[Order Date]])</f>
        <v>2015</v>
      </c>
      <c r="B3269" s="9" t="s">
        <v>2229</v>
      </c>
    </row>
    <row r="3270" spans="1:2" x14ac:dyDescent="0.3">
      <c r="A3270" s="10">
        <f>YEAR(Table2[[#This Row],[Order Date]])</f>
        <v>2015</v>
      </c>
      <c r="B3270" s="8" t="s">
        <v>2229</v>
      </c>
    </row>
    <row r="3271" spans="1:2" x14ac:dyDescent="0.3">
      <c r="A3271" s="11">
        <f>YEAR(Table2[[#This Row],[Order Date]])</f>
        <v>2015</v>
      </c>
      <c r="B3271" s="9" t="s">
        <v>1628</v>
      </c>
    </row>
    <row r="3272" spans="1:2" x14ac:dyDescent="0.3">
      <c r="A3272" s="10">
        <f>YEAR(Table2[[#This Row],[Order Date]])</f>
        <v>2015</v>
      </c>
      <c r="B3272" s="8" t="s">
        <v>1628</v>
      </c>
    </row>
    <row r="3273" spans="1:2" x14ac:dyDescent="0.3">
      <c r="A3273" s="11">
        <f>YEAR(Table2[[#This Row],[Order Date]])</f>
        <v>2015</v>
      </c>
      <c r="B3273" s="9" t="s">
        <v>1628</v>
      </c>
    </row>
    <row r="3274" spans="1:2" x14ac:dyDescent="0.3">
      <c r="A3274" s="10">
        <f>YEAR(Table2[[#This Row],[Order Date]])</f>
        <v>2015</v>
      </c>
      <c r="B3274" s="8" t="s">
        <v>2270</v>
      </c>
    </row>
    <row r="3275" spans="1:2" x14ac:dyDescent="0.3">
      <c r="A3275" s="11">
        <f>YEAR(Table2[[#This Row],[Order Date]])</f>
        <v>2015</v>
      </c>
      <c r="B3275" s="9" t="s">
        <v>2270</v>
      </c>
    </row>
    <row r="3276" spans="1:2" x14ac:dyDescent="0.3">
      <c r="A3276" s="10">
        <f>YEAR(Table2[[#This Row],[Order Date]])</f>
        <v>2015</v>
      </c>
      <c r="B3276" s="8" t="s">
        <v>937</v>
      </c>
    </row>
    <row r="3277" spans="1:2" x14ac:dyDescent="0.3">
      <c r="A3277" s="11">
        <f>YEAR(Table2[[#This Row],[Order Date]])</f>
        <v>2015</v>
      </c>
      <c r="B3277" s="9" t="s">
        <v>937</v>
      </c>
    </row>
    <row r="3278" spans="1:2" x14ac:dyDescent="0.3">
      <c r="A3278" s="10">
        <f>YEAR(Table2[[#This Row],[Order Date]])</f>
        <v>2015</v>
      </c>
      <c r="B3278" s="8" t="s">
        <v>1679</v>
      </c>
    </row>
    <row r="3279" spans="1:2" x14ac:dyDescent="0.3">
      <c r="A3279" s="11">
        <f>YEAR(Table2[[#This Row],[Order Date]])</f>
        <v>2015</v>
      </c>
      <c r="B3279" s="9" t="s">
        <v>1342</v>
      </c>
    </row>
    <row r="3280" spans="1:2" x14ac:dyDescent="0.3">
      <c r="A3280" s="10">
        <f>YEAR(Table2[[#This Row],[Order Date]])</f>
        <v>2015</v>
      </c>
      <c r="B3280" s="8" t="s">
        <v>1342</v>
      </c>
    </row>
    <row r="3281" spans="1:2" x14ac:dyDescent="0.3">
      <c r="A3281" s="11">
        <f>YEAR(Table2[[#This Row],[Order Date]])</f>
        <v>2015</v>
      </c>
      <c r="B3281" s="9" t="s">
        <v>1458</v>
      </c>
    </row>
    <row r="3282" spans="1:2" x14ac:dyDescent="0.3">
      <c r="A3282" s="10">
        <f>YEAR(Table2[[#This Row],[Order Date]])</f>
        <v>2015</v>
      </c>
      <c r="B3282" s="8" t="s">
        <v>1458</v>
      </c>
    </row>
    <row r="3283" spans="1:2" x14ac:dyDescent="0.3">
      <c r="A3283" s="11">
        <f>YEAR(Table2[[#This Row],[Order Date]])</f>
        <v>2015</v>
      </c>
      <c r="B3283" s="9" t="s">
        <v>1458</v>
      </c>
    </row>
    <row r="3284" spans="1:2" x14ac:dyDescent="0.3">
      <c r="A3284" s="10">
        <f>YEAR(Table2[[#This Row],[Order Date]])</f>
        <v>2015</v>
      </c>
      <c r="B3284" s="8" t="s">
        <v>1936</v>
      </c>
    </row>
    <row r="3285" spans="1:2" x14ac:dyDescent="0.3">
      <c r="A3285" s="11">
        <f>YEAR(Table2[[#This Row],[Order Date]])</f>
        <v>2015</v>
      </c>
      <c r="B3285" s="9" t="s">
        <v>1936</v>
      </c>
    </row>
    <row r="3286" spans="1:2" x14ac:dyDescent="0.3">
      <c r="A3286" s="10">
        <f>YEAR(Table2[[#This Row],[Order Date]])</f>
        <v>2015</v>
      </c>
      <c r="B3286" s="8" t="s">
        <v>467</v>
      </c>
    </row>
    <row r="3287" spans="1:2" x14ac:dyDescent="0.3">
      <c r="A3287" s="11">
        <f>YEAR(Table2[[#This Row],[Order Date]])</f>
        <v>2015</v>
      </c>
      <c r="B3287" s="9" t="s">
        <v>467</v>
      </c>
    </row>
    <row r="3288" spans="1:2" x14ac:dyDescent="0.3">
      <c r="A3288" s="10">
        <f>YEAR(Table2[[#This Row],[Order Date]])</f>
        <v>2015</v>
      </c>
      <c r="B3288" s="8" t="s">
        <v>467</v>
      </c>
    </row>
    <row r="3289" spans="1:2" x14ac:dyDescent="0.3">
      <c r="A3289" s="11">
        <f>YEAR(Table2[[#This Row],[Order Date]])</f>
        <v>2015</v>
      </c>
      <c r="B3289" s="9" t="s">
        <v>467</v>
      </c>
    </row>
    <row r="3290" spans="1:2" x14ac:dyDescent="0.3">
      <c r="A3290" s="10">
        <f>YEAR(Table2[[#This Row],[Order Date]])</f>
        <v>2015</v>
      </c>
      <c r="B3290" s="8" t="s">
        <v>2198</v>
      </c>
    </row>
    <row r="3291" spans="1:2" x14ac:dyDescent="0.3">
      <c r="A3291" s="11">
        <f>YEAR(Table2[[#This Row],[Order Date]])</f>
        <v>2015</v>
      </c>
      <c r="B3291" s="9" t="s">
        <v>1619</v>
      </c>
    </row>
    <row r="3292" spans="1:2" x14ac:dyDescent="0.3">
      <c r="A3292" s="10">
        <f>YEAR(Table2[[#This Row],[Order Date]])</f>
        <v>2015</v>
      </c>
      <c r="B3292" s="8" t="s">
        <v>1619</v>
      </c>
    </row>
    <row r="3293" spans="1:2" x14ac:dyDescent="0.3">
      <c r="A3293" s="11">
        <f>YEAR(Table2[[#This Row],[Order Date]])</f>
        <v>2015</v>
      </c>
      <c r="B3293" s="9" t="s">
        <v>2275</v>
      </c>
    </row>
    <row r="3294" spans="1:2" x14ac:dyDescent="0.3">
      <c r="A3294" s="10">
        <f>YEAR(Table2[[#This Row],[Order Date]])</f>
        <v>2015</v>
      </c>
      <c r="B3294" s="8" t="s">
        <v>2275</v>
      </c>
    </row>
    <row r="3295" spans="1:2" x14ac:dyDescent="0.3">
      <c r="A3295" s="11">
        <f>YEAR(Table2[[#This Row],[Order Date]])</f>
        <v>2015</v>
      </c>
      <c r="B3295" s="9" t="s">
        <v>2275</v>
      </c>
    </row>
    <row r="3296" spans="1:2" x14ac:dyDescent="0.3">
      <c r="A3296" s="10">
        <f>YEAR(Table2[[#This Row],[Order Date]])</f>
        <v>2015</v>
      </c>
      <c r="B3296" s="8" t="s">
        <v>921</v>
      </c>
    </row>
    <row r="3297" spans="1:2" x14ac:dyDescent="0.3">
      <c r="A3297" s="11">
        <f>YEAR(Table2[[#This Row],[Order Date]])</f>
        <v>2015</v>
      </c>
      <c r="B3297" s="9" t="s">
        <v>1160</v>
      </c>
    </row>
    <row r="3298" spans="1:2" x14ac:dyDescent="0.3">
      <c r="A3298" s="10">
        <f>YEAR(Table2[[#This Row],[Order Date]])</f>
        <v>2015</v>
      </c>
      <c r="B3298" s="8" t="s">
        <v>1160</v>
      </c>
    </row>
    <row r="3299" spans="1:2" x14ac:dyDescent="0.3">
      <c r="A3299" s="11">
        <f>YEAR(Table2[[#This Row],[Order Date]])</f>
        <v>2015</v>
      </c>
      <c r="B3299" s="9" t="s">
        <v>1160</v>
      </c>
    </row>
    <row r="3300" spans="1:2" x14ac:dyDescent="0.3">
      <c r="A3300" s="10">
        <f>YEAR(Table2[[#This Row],[Order Date]])</f>
        <v>2015</v>
      </c>
      <c r="B3300" s="8" t="s">
        <v>1382</v>
      </c>
    </row>
    <row r="3301" spans="1:2" x14ac:dyDescent="0.3">
      <c r="A3301" s="11">
        <f>YEAR(Table2[[#This Row],[Order Date]])</f>
        <v>2015</v>
      </c>
      <c r="B3301" s="9" t="s">
        <v>267</v>
      </c>
    </row>
    <row r="3302" spans="1:2" x14ac:dyDescent="0.3">
      <c r="A3302" s="10">
        <f>YEAR(Table2[[#This Row],[Order Date]])</f>
        <v>2015</v>
      </c>
      <c r="B3302" s="8" t="s">
        <v>2276</v>
      </c>
    </row>
    <row r="3303" spans="1:2" x14ac:dyDescent="0.3">
      <c r="A3303" s="11">
        <f>YEAR(Table2[[#This Row],[Order Date]])</f>
        <v>2015</v>
      </c>
      <c r="B3303" s="9" t="s">
        <v>2276</v>
      </c>
    </row>
    <row r="3304" spans="1:2" x14ac:dyDescent="0.3">
      <c r="A3304" s="10">
        <f>YEAR(Table2[[#This Row],[Order Date]])</f>
        <v>2015</v>
      </c>
      <c r="B3304" s="8" t="s">
        <v>2276</v>
      </c>
    </row>
    <row r="3305" spans="1:2" x14ac:dyDescent="0.3">
      <c r="A3305" s="11">
        <f>YEAR(Table2[[#This Row],[Order Date]])</f>
        <v>2015</v>
      </c>
      <c r="B3305" s="9" t="s">
        <v>2032</v>
      </c>
    </row>
    <row r="3306" spans="1:2" x14ac:dyDescent="0.3">
      <c r="A3306" s="10">
        <f>YEAR(Table2[[#This Row],[Order Date]])</f>
        <v>2015</v>
      </c>
      <c r="B3306" s="8" t="s">
        <v>1022</v>
      </c>
    </row>
    <row r="3307" spans="1:2" x14ac:dyDescent="0.3">
      <c r="A3307" s="11">
        <f>YEAR(Table2[[#This Row],[Order Date]])</f>
        <v>2015</v>
      </c>
      <c r="B3307" s="9" t="s">
        <v>1022</v>
      </c>
    </row>
    <row r="3308" spans="1:2" x14ac:dyDescent="0.3">
      <c r="A3308" s="10">
        <f>YEAR(Table2[[#This Row],[Order Date]])</f>
        <v>2015</v>
      </c>
      <c r="B3308" s="8" t="s">
        <v>711</v>
      </c>
    </row>
    <row r="3309" spans="1:2" x14ac:dyDescent="0.3">
      <c r="A3309" s="11">
        <f>YEAR(Table2[[#This Row],[Order Date]])</f>
        <v>2015</v>
      </c>
      <c r="B3309" s="9" t="s">
        <v>279</v>
      </c>
    </row>
    <row r="3310" spans="1:2" x14ac:dyDescent="0.3">
      <c r="A3310" s="10">
        <f>YEAR(Table2[[#This Row],[Order Date]])</f>
        <v>2015</v>
      </c>
      <c r="B3310" s="8" t="s">
        <v>279</v>
      </c>
    </row>
    <row r="3311" spans="1:2" x14ac:dyDescent="0.3">
      <c r="A3311" s="11">
        <f>YEAR(Table2[[#This Row],[Order Date]])</f>
        <v>2015</v>
      </c>
      <c r="B3311" s="9" t="s">
        <v>777</v>
      </c>
    </row>
    <row r="3312" spans="1:2" x14ac:dyDescent="0.3">
      <c r="A3312" s="10">
        <f>YEAR(Table2[[#This Row],[Order Date]])</f>
        <v>2015</v>
      </c>
      <c r="B3312" s="8" t="s">
        <v>777</v>
      </c>
    </row>
    <row r="3313" spans="1:2" x14ac:dyDescent="0.3">
      <c r="A3313" s="11">
        <f>YEAR(Table2[[#This Row],[Order Date]])</f>
        <v>2015</v>
      </c>
      <c r="B3313" s="9" t="s">
        <v>777</v>
      </c>
    </row>
    <row r="3314" spans="1:2" x14ac:dyDescent="0.3">
      <c r="A3314" s="10">
        <f>YEAR(Table2[[#This Row],[Order Date]])</f>
        <v>2015</v>
      </c>
      <c r="B3314" s="8" t="s">
        <v>777</v>
      </c>
    </row>
    <row r="3315" spans="1:2" x14ac:dyDescent="0.3">
      <c r="A3315" s="11">
        <f>YEAR(Table2[[#This Row],[Order Date]])</f>
        <v>2015</v>
      </c>
      <c r="B3315" s="9" t="s">
        <v>449</v>
      </c>
    </row>
    <row r="3316" spans="1:2" x14ac:dyDescent="0.3">
      <c r="A3316" s="10">
        <f>YEAR(Table2[[#This Row],[Order Date]])</f>
        <v>2015</v>
      </c>
      <c r="B3316" s="8" t="s">
        <v>674</v>
      </c>
    </row>
    <row r="3317" spans="1:2" x14ac:dyDescent="0.3">
      <c r="A3317" s="11">
        <f>YEAR(Table2[[#This Row],[Order Date]])</f>
        <v>2015</v>
      </c>
      <c r="B3317" s="9" t="s">
        <v>1765</v>
      </c>
    </row>
    <row r="3318" spans="1:2" x14ac:dyDescent="0.3">
      <c r="A3318" s="10">
        <f>YEAR(Table2[[#This Row],[Order Date]])</f>
        <v>2015</v>
      </c>
      <c r="B3318" s="8" t="s">
        <v>418</v>
      </c>
    </row>
    <row r="3319" spans="1:2" x14ac:dyDescent="0.3">
      <c r="A3319" s="11">
        <f>YEAR(Table2[[#This Row],[Order Date]])</f>
        <v>2015</v>
      </c>
      <c r="B3319" s="9" t="s">
        <v>1546</v>
      </c>
    </row>
    <row r="3320" spans="1:2" x14ac:dyDescent="0.3">
      <c r="A3320" s="10">
        <f>YEAR(Table2[[#This Row],[Order Date]])</f>
        <v>2015</v>
      </c>
      <c r="B3320" s="8" t="s">
        <v>1546</v>
      </c>
    </row>
    <row r="3321" spans="1:2" x14ac:dyDescent="0.3">
      <c r="A3321" s="11">
        <f>YEAR(Table2[[#This Row],[Order Date]])</f>
        <v>2015</v>
      </c>
      <c r="B3321" s="9" t="s">
        <v>2279</v>
      </c>
    </row>
    <row r="3322" spans="1:2" x14ac:dyDescent="0.3">
      <c r="A3322" s="10">
        <f>YEAR(Table2[[#This Row],[Order Date]])</f>
        <v>2015</v>
      </c>
      <c r="B3322" s="8" t="s">
        <v>2279</v>
      </c>
    </row>
    <row r="3323" spans="1:2" x14ac:dyDescent="0.3">
      <c r="A3323" s="11">
        <f>YEAR(Table2[[#This Row],[Order Date]])</f>
        <v>2015</v>
      </c>
      <c r="B3323" s="9" t="s">
        <v>1501</v>
      </c>
    </row>
    <row r="3324" spans="1:2" x14ac:dyDescent="0.3">
      <c r="A3324" s="10">
        <f>YEAR(Table2[[#This Row],[Order Date]])</f>
        <v>2015</v>
      </c>
      <c r="B3324" s="8" t="s">
        <v>1083</v>
      </c>
    </row>
    <row r="3325" spans="1:2" x14ac:dyDescent="0.3">
      <c r="A3325" s="11">
        <f>YEAR(Table2[[#This Row],[Order Date]])</f>
        <v>2015</v>
      </c>
      <c r="B3325" s="9" t="s">
        <v>1486</v>
      </c>
    </row>
    <row r="3326" spans="1:2" x14ac:dyDescent="0.3">
      <c r="A3326" s="10">
        <f>YEAR(Table2[[#This Row],[Order Date]])</f>
        <v>2015</v>
      </c>
      <c r="B3326" s="8" t="s">
        <v>1486</v>
      </c>
    </row>
    <row r="3327" spans="1:2" x14ac:dyDescent="0.3">
      <c r="A3327" s="11">
        <f>YEAR(Table2[[#This Row],[Order Date]])</f>
        <v>2015</v>
      </c>
      <c r="B3327" s="9" t="s">
        <v>1041</v>
      </c>
    </row>
    <row r="3328" spans="1:2" x14ac:dyDescent="0.3">
      <c r="A3328" s="10">
        <f>YEAR(Table2[[#This Row],[Order Date]])</f>
        <v>2015</v>
      </c>
      <c r="B3328" s="8" t="s">
        <v>1083</v>
      </c>
    </row>
    <row r="3329" spans="1:2" x14ac:dyDescent="0.3">
      <c r="A3329" s="11">
        <f>YEAR(Table2[[#This Row],[Order Date]])</f>
        <v>2015</v>
      </c>
      <c r="B3329" s="9" t="s">
        <v>1718</v>
      </c>
    </row>
    <row r="3330" spans="1:2" x14ac:dyDescent="0.3">
      <c r="A3330" s="10">
        <f>YEAR(Table2[[#This Row],[Order Date]])</f>
        <v>2015</v>
      </c>
      <c r="B3330" s="8" t="s">
        <v>2281</v>
      </c>
    </row>
    <row r="3331" spans="1:2" x14ac:dyDescent="0.3">
      <c r="A3331" s="11">
        <f>YEAR(Table2[[#This Row],[Order Date]])</f>
        <v>2015</v>
      </c>
      <c r="B3331" s="9" t="s">
        <v>1932</v>
      </c>
    </row>
    <row r="3332" spans="1:2" x14ac:dyDescent="0.3">
      <c r="A3332" s="10">
        <f>YEAR(Table2[[#This Row],[Order Date]])</f>
        <v>2015</v>
      </c>
      <c r="B3332" s="8" t="s">
        <v>1761</v>
      </c>
    </row>
    <row r="3333" spans="1:2" x14ac:dyDescent="0.3">
      <c r="A3333" s="11">
        <f>YEAR(Table2[[#This Row],[Order Date]])</f>
        <v>2015</v>
      </c>
      <c r="B3333" s="9" t="s">
        <v>1761</v>
      </c>
    </row>
    <row r="3334" spans="1:2" x14ac:dyDescent="0.3">
      <c r="A3334" s="10">
        <f>YEAR(Table2[[#This Row],[Order Date]])</f>
        <v>2015</v>
      </c>
      <c r="B3334" s="8" t="s">
        <v>922</v>
      </c>
    </row>
    <row r="3335" spans="1:2" x14ac:dyDescent="0.3">
      <c r="A3335" s="11">
        <f>YEAR(Table2[[#This Row],[Order Date]])</f>
        <v>2015</v>
      </c>
      <c r="B3335" s="9" t="s">
        <v>922</v>
      </c>
    </row>
    <row r="3336" spans="1:2" x14ac:dyDescent="0.3">
      <c r="A3336" s="10">
        <f>YEAR(Table2[[#This Row],[Order Date]])</f>
        <v>2015</v>
      </c>
      <c r="B3336" s="8" t="s">
        <v>922</v>
      </c>
    </row>
    <row r="3337" spans="1:2" x14ac:dyDescent="0.3">
      <c r="A3337" s="11">
        <f>YEAR(Table2[[#This Row],[Order Date]])</f>
        <v>2015</v>
      </c>
      <c r="B3337" s="9" t="s">
        <v>922</v>
      </c>
    </row>
    <row r="3338" spans="1:2" x14ac:dyDescent="0.3">
      <c r="A3338" s="10">
        <f>YEAR(Table2[[#This Row],[Order Date]])</f>
        <v>2015</v>
      </c>
      <c r="B3338" s="8" t="s">
        <v>821</v>
      </c>
    </row>
    <row r="3339" spans="1:2" x14ac:dyDescent="0.3">
      <c r="A3339" s="11">
        <f>YEAR(Table2[[#This Row],[Order Date]])</f>
        <v>2015</v>
      </c>
      <c r="B3339" s="9" t="s">
        <v>821</v>
      </c>
    </row>
    <row r="3340" spans="1:2" x14ac:dyDescent="0.3">
      <c r="A3340" s="10">
        <f>YEAR(Table2[[#This Row],[Order Date]])</f>
        <v>2015</v>
      </c>
      <c r="B3340" s="8" t="s">
        <v>821</v>
      </c>
    </row>
    <row r="3341" spans="1:2" x14ac:dyDescent="0.3">
      <c r="A3341" s="11">
        <f>YEAR(Table2[[#This Row],[Order Date]])</f>
        <v>2015</v>
      </c>
      <c r="B3341" s="9" t="s">
        <v>2155</v>
      </c>
    </row>
    <row r="3342" spans="1:2" x14ac:dyDescent="0.3">
      <c r="A3342" s="10">
        <f>YEAR(Table2[[#This Row],[Order Date]])</f>
        <v>2015</v>
      </c>
      <c r="B3342" s="8" t="s">
        <v>2155</v>
      </c>
    </row>
    <row r="3343" spans="1:2" x14ac:dyDescent="0.3">
      <c r="A3343" s="11">
        <f>YEAR(Table2[[#This Row],[Order Date]])</f>
        <v>2015</v>
      </c>
      <c r="B3343" s="9" t="s">
        <v>1765</v>
      </c>
    </row>
    <row r="3344" spans="1:2" x14ac:dyDescent="0.3">
      <c r="A3344" s="10">
        <f>YEAR(Table2[[#This Row],[Order Date]])</f>
        <v>2015</v>
      </c>
      <c r="B3344" s="8" t="s">
        <v>1993</v>
      </c>
    </row>
    <row r="3345" spans="1:2" x14ac:dyDescent="0.3">
      <c r="A3345" s="11">
        <f>YEAR(Table2[[#This Row],[Order Date]])</f>
        <v>2015</v>
      </c>
      <c r="B3345" s="9" t="s">
        <v>1732</v>
      </c>
    </row>
    <row r="3346" spans="1:2" x14ac:dyDescent="0.3">
      <c r="A3346" s="10">
        <f>YEAR(Table2[[#This Row],[Order Date]])</f>
        <v>2015</v>
      </c>
      <c r="B3346" s="8" t="s">
        <v>1735</v>
      </c>
    </row>
    <row r="3347" spans="1:2" x14ac:dyDescent="0.3">
      <c r="A3347" s="11">
        <f>YEAR(Table2[[#This Row],[Order Date]])</f>
        <v>2015</v>
      </c>
      <c r="B3347" s="9" t="s">
        <v>1735</v>
      </c>
    </row>
    <row r="3348" spans="1:2" x14ac:dyDescent="0.3">
      <c r="A3348" s="10">
        <f>YEAR(Table2[[#This Row],[Order Date]])</f>
        <v>2015</v>
      </c>
      <c r="B3348" s="8" t="s">
        <v>2283</v>
      </c>
    </row>
    <row r="3349" spans="1:2" x14ac:dyDescent="0.3">
      <c r="A3349" s="11">
        <f>YEAR(Table2[[#This Row],[Order Date]])</f>
        <v>2015</v>
      </c>
      <c r="B3349" s="9" t="s">
        <v>2283</v>
      </c>
    </row>
    <row r="3350" spans="1:2" x14ac:dyDescent="0.3">
      <c r="A3350" s="10">
        <f>YEAR(Table2[[#This Row],[Order Date]])</f>
        <v>2015</v>
      </c>
      <c r="B3350" s="8" t="s">
        <v>1547</v>
      </c>
    </row>
    <row r="3351" spans="1:2" x14ac:dyDescent="0.3">
      <c r="A3351" s="11">
        <f>YEAR(Table2[[#This Row],[Order Date]])</f>
        <v>2015</v>
      </c>
      <c r="B3351" s="9" t="s">
        <v>412</v>
      </c>
    </row>
    <row r="3352" spans="1:2" x14ac:dyDescent="0.3">
      <c r="A3352" s="10">
        <f>YEAR(Table2[[#This Row],[Order Date]])</f>
        <v>2015</v>
      </c>
      <c r="B3352" s="8" t="s">
        <v>412</v>
      </c>
    </row>
    <row r="3353" spans="1:2" x14ac:dyDescent="0.3">
      <c r="A3353" s="11">
        <f>YEAR(Table2[[#This Row],[Order Date]])</f>
        <v>2015</v>
      </c>
      <c r="B3353" s="9" t="s">
        <v>412</v>
      </c>
    </row>
    <row r="3354" spans="1:2" x14ac:dyDescent="0.3">
      <c r="A3354" s="10">
        <f>YEAR(Table2[[#This Row],[Order Date]])</f>
        <v>2015</v>
      </c>
      <c r="B3354" s="8" t="s">
        <v>412</v>
      </c>
    </row>
    <row r="3355" spans="1:2" x14ac:dyDescent="0.3">
      <c r="A3355" s="11">
        <f>YEAR(Table2[[#This Row],[Order Date]])</f>
        <v>2015</v>
      </c>
      <c r="B3355" s="9" t="s">
        <v>412</v>
      </c>
    </row>
    <row r="3356" spans="1:2" x14ac:dyDescent="0.3">
      <c r="A3356" s="10">
        <f>YEAR(Table2[[#This Row],[Order Date]])</f>
        <v>2015</v>
      </c>
      <c r="B3356" s="8" t="s">
        <v>2165</v>
      </c>
    </row>
    <row r="3357" spans="1:2" x14ac:dyDescent="0.3">
      <c r="A3357" s="11">
        <f>YEAR(Table2[[#This Row],[Order Date]])</f>
        <v>2015</v>
      </c>
      <c r="B3357" s="9" t="s">
        <v>1266</v>
      </c>
    </row>
    <row r="3358" spans="1:2" x14ac:dyDescent="0.3">
      <c r="A3358" s="10">
        <f>YEAR(Table2[[#This Row],[Order Date]])</f>
        <v>2015</v>
      </c>
      <c r="B3358" s="8" t="s">
        <v>1266</v>
      </c>
    </row>
    <row r="3359" spans="1:2" x14ac:dyDescent="0.3">
      <c r="A3359" s="11">
        <f>YEAR(Table2[[#This Row],[Order Date]])</f>
        <v>2015</v>
      </c>
      <c r="B3359" s="9" t="s">
        <v>1266</v>
      </c>
    </row>
    <row r="3360" spans="1:2" x14ac:dyDescent="0.3">
      <c r="A3360" s="10">
        <f>YEAR(Table2[[#This Row],[Order Date]])</f>
        <v>2015</v>
      </c>
      <c r="B3360" s="8" t="s">
        <v>282</v>
      </c>
    </row>
    <row r="3361" spans="1:2" x14ac:dyDescent="0.3">
      <c r="A3361" s="11">
        <f>YEAR(Table2[[#This Row],[Order Date]])</f>
        <v>2015</v>
      </c>
      <c r="B3361" s="9" t="s">
        <v>282</v>
      </c>
    </row>
    <row r="3362" spans="1:2" x14ac:dyDescent="0.3">
      <c r="A3362" s="10">
        <f>YEAR(Table2[[#This Row],[Order Date]])</f>
        <v>2015</v>
      </c>
      <c r="B3362" s="8" t="s">
        <v>642</v>
      </c>
    </row>
    <row r="3363" spans="1:2" x14ac:dyDescent="0.3">
      <c r="A3363" s="11">
        <f>YEAR(Table2[[#This Row],[Order Date]])</f>
        <v>2015</v>
      </c>
      <c r="B3363" s="9" t="s">
        <v>642</v>
      </c>
    </row>
    <row r="3364" spans="1:2" x14ac:dyDescent="0.3">
      <c r="A3364" s="10">
        <f>YEAR(Table2[[#This Row],[Order Date]])</f>
        <v>2015</v>
      </c>
      <c r="B3364" s="8" t="s">
        <v>673</v>
      </c>
    </row>
    <row r="3365" spans="1:2" x14ac:dyDescent="0.3">
      <c r="A3365" s="11">
        <f>YEAR(Table2[[#This Row],[Order Date]])</f>
        <v>2015</v>
      </c>
      <c r="B3365" s="9" t="s">
        <v>856</v>
      </c>
    </row>
    <row r="3366" spans="1:2" x14ac:dyDescent="0.3">
      <c r="A3366" s="10">
        <f>YEAR(Table2[[#This Row],[Order Date]])</f>
        <v>2015</v>
      </c>
      <c r="B3366" s="8" t="s">
        <v>856</v>
      </c>
    </row>
    <row r="3367" spans="1:2" x14ac:dyDescent="0.3">
      <c r="A3367" s="11">
        <f>YEAR(Table2[[#This Row],[Order Date]])</f>
        <v>2015</v>
      </c>
      <c r="B3367" s="9" t="s">
        <v>184</v>
      </c>
    </row>
    <row r="3368" spans="1:2" x14ac:dyDescent="0.3">
      <c r="A3368" s="10">
        <f>YEAR(Table2[[#This Row],[Order Date]])</f>
        <v>2015</v>
      </c>
      <c r="B3368" s="8" t="s">
        <v>2285</v>
      </c>
    </row>
    <row r="3369" spans="1:2" x14ac:dyDescent="0.3">
      <c r="A3369" s="11">
        <f>YEAR(Table2[[#This Row],[Order Date]])</f>
        <v>2015</v>
      </c>
      <c r="B3369" s="9" t="s">
        <v>2285</v>
      </c>
    </row>
    <row r="3370" spans="1:2" x14ac:dyDescent="0.3">
      <c r="A3370" s="10">
        <f>YEAR(Table2[[#This Row],[Order Date]])</f>
        <v>2015</v>
      </c>
      <c r="B3370" s="8" t="s">
        <v>1496</v>
      </c>
    </row>
    <row r="3371" spans="1:2" x14ac:dyDescent="0.3">
      <c r="A3371" s="11">
        <f>YEAR(Table2[[#This Row],[Order Date]])</f>
        <v>2015</v>
      </c>
      <c r="B3371" s="9" t="s">
        <v>1496</v>
      </c>
    </row>
    <row r="3372" spans="1:2" x14ac:dyDescent="0.3">
      <c r="A3372" s="10">
        <f>YEAR(Table2[[#This Row],[Order Date]])</f>
        <v>2015</v>
      </c>
      <c r="B3372" s="8" t="s">
        <v>2032</v>
      </c>
    </row>
    <row r="3373" spans="1:2" x14ac:dyDescent="0.3">
      <c r="A3373" s="11">
        <f>YEAR(Table2[[#This Row],[Order Date]])</f>
        <v>2015</v>
      </c>
      <c r="B3373" s="9" t="s">
        <v>2253</v>
      </c>
    </row>
    <row r="3374" spans="1:2" x14ac:dyDescent="0.3">
      <c r="A3374" s="10">
        <f>YEAR(Table2[[#This Row],[Order Date]])</f>
        <v>2015</v>
      </c>
      <c r="B3374" s="8" t="s">
        <v>238</v>
      </c>
    </row>
    <row r="3375" spans="1:2" x14ac:dyDescent="0.3">
      <c r="A3375" s="11">
        <f>YEAR(Table2[[#This Row],[Order Date]])</f>
        <v>2015</v>
      </c>
      <c r="B3375" s="9" t="s">
        <v>238</v>
      </c>
    </row>
    <row r="3376" spans="1:2" x14ac:dyDescent="0.3">
      <c r="A3376" s="10">
        <f>YEAR(Table2[[#This Row],[Order Date]])</f>
        <v>2015</v>
      </c>
      <c r="B3376" s="8" t="s">
        <v>1300</v>
      </c>
    </row>
    <row r="3377" spans="1:2" x14ac:dyDescent="0.3">
      <c r="A3377" s="11">
        <f>YEAR(Table2[[#This Row],[Order Date]])</f>
        <v>2015</v>
      </c>
      <c r="B3377" s="9" t="s">
        <v>1300</v>
      </c>
    </row>
    <row r="3378" spans="1:2" x14ac:dyDescent="0.3">
      <c r="A3378" s="10">
        <f>YEAR(Table2[[#This Row],[Order Date]])</f>
        <v>2015</v>
      </c>
      <c r="B3378" s="8" t="s">
        <v>1300</v>
      </c>
    </row>
    <row r="3379" spans="1:2" x14ac:dyDescent="0.3">
      <c r="A3379" s="11">
        <f>YEAR(Table2[[#This Row],[Order Date]])</f>
        <v>2015</v>
      </c>
      <c r="B3379" s="9" t="s">
        <v>1476</v>
      </c>
    </row>
    <row r="3380" spans="1:2" x14ac:dyDescent="0.3">
      <c r="A3380" s="10">
        <f>YEAR(Table2[[#This Row],[Order Date]])</f>
        <v>2015</v>
      </c>
      <c r="B3380" s="8" t="s">
        <v>240</v>
      </c>
    </row>
    <row r="3381" spans="1:2" x14ac:dyDescent="0.3">
      <c r="A3381" s="11">
        <f>YEAR(Table2[[#This Row],[Order Date]])</f>
        <v>2015</v>
      </c>
      <c r="B3381" s="9" t="s">
        <v>240</v>
      </c>
    </row>
    <row r="3382" spans="1:2" x14ac:dyDescent="0.3">
      <c r="A3382" s="10">
        <f>YEAR(Table2[[#This Row],[Order Date]])</f>
        <v>2015</v>
      </c>
      <c r="B3382" s="8" t="s">
        <v>1619</v>
      </c>
    </row>
    <row r="3383" spans="1:2" x14ac:dyDescent="0.3">
      <c r="A3383" s="11">
        <f>YEAR(Table2[[#This Row],[Order Date]])</f>
        <v>2015</v>
      </c>
      <c r="B3383" s="9" t="s">
        <v>1619</v>
      </c>
    </row>
    <row r="3384" spans="1:2" x14ac:dyDescent="0.3">
      <c r="A3384" s="10">
        <f>YEAR(Table2[[#This Row],[Order Date]])</f>
        <v>2015</v>
      </c>
      <c r="B3384" s="8" t="s">
        <v>601</v>
      </c>
    </row>
    <row r="3385" spans="1:2" x14ac:dyDescent="0.3">
      <c r="A3385" s="11">
        <f>YEAR(Table2[[#This Row],[Order Date]])</f>
        <v>2015</v>
      </c>
      <c r="B3385" s="9" t="s">
        <v>872</v>
      </c>
    </row>
    <row r="3386" spans="1:2" x14ac:dyDescent="0.3">
      <c r="A3386" s="10">
        <f>YEAR(Table2[[#This Row],[Order Date]])</f>
        <v>2015</v>
      </c>
      <c r="B3386" s="8" t="s">
        <v>872</v>
      </c>
    </row>
    <row r="3387" spans="1:2" x14ac:dyDescent="0.3">
      <c r="A3387" s="11">
        <f>YEAR(Table2[[#This Row],[Order Date]])</f>
        <v>2015</v>
      </c>
      <c r="B3387" s="9" t="s">
        <v>901</v>
      </c>
    </row>
    <row r="3388" spans="1:2" x14ac:dyDescent="0.3">
      <c r="A3388" s="10">
        <f>YEAR(Table2[[#This Row],[Order Date]])</f>
        <v>2015</v>
      </c>
      <c r="B3388" s="8" t="s">
        <v>522</v>
      </c>
    </row>
    <row r="3389" spans="1:2" x14ac:dyDescent="0.3">
      <c r="A3389" s="11">
        <f>YEAR(Table2[[#This Row],[Order Date]])</f>
        <v>2015</v>
      </c>
      <c r="B3389" s="9" t="s">
        <v>522</v>
      </c>
    </row>
    <row r="3390" spans="1:2" x14ac:dyDescent="0.3">
      <c r="A3390" s="10">
        <f>YEAR(Table2[[#This Row],[Order Date]])</f>
        <v>2015</v>
      </c>
      <c r="B3390" s="8" t="s">
        <v>759</v>
      </c>
    </row>
    <row r="3391" spans="1:2" x14ac:dyDescent="0.3">
      <c r="A3391" s="11">
        <f>YEAR(Table2[[#This Row],[Order Date]])</f>
        <v>2015</v>
      </c>
      <c r="B3391" s="9" t="s">
        <v>1103</v>
      </c>
    </row>
    <row r="3392" spans="1:2" x14ac:dyDescent="0.3">
      <c r="A3392" s="10">
        <f>YEAR(Table2[[#This Row],[Order Date]])</f>
        <v>2015</v>
      </c>
      <c r="B3392" s="8" t="s">
        <v>2293</v>
      </c>
    </row>
    <row r="3393" spans="1:2" x14ac:dyDescent="0.3">
      <c r="A3393" s="11">
        <f>YEAR(Table2[[#This Row],[Order Date]])</f>
        <v>2015</v>
      </c>
      <c r="B3393" s="9" t="s">
        <v>2293</v>
      </c>
    </row>
    <row r="3394" spans="1:2" x14ac:dyDescent="0.3">
      <c r="A3394" s="10">
        <f>YEAR(Table2[[#This Row],[Order Date]])</f>
        <v>2015</v>
      </c>
      <c r="B3394" s="8" t="s">
        <v>2293</v>
      </c>
    </row>
    <row r="3395" spans="1:2" x14ac:dyDescent="0.3">
      <c r="A3395" s="11">
        <f>YEAR(Table2[[#This Row],[Order Date]])</f>
        <v>2015</v>
      </c>
      <c r="B3395" s="9" t="s">
        <v>2293</v>
      </c>
    </row>
    <row r="3396" spans="1:2" x14ac:dyDescent="0.3">
      <c r="A3396" s="10">
        <f>YEAR(Table2[[#This Row],[Order Date]])</f>
        <v>2015</v>
      </c>
      <c r="B3396" s="8" t="s">
        <v>2293</v>
      </c>
    </row>
    <row r="3397" spans="1:2" x14ac:dyDescent="0.3">
      <c r="A3397" s="11">
        <f>YEAR(Table2[[#This Row],[Order Date]])</f>
        <v>2015</v>
      </c>
      <c r="B3397" s="9" t="s">
        <v>2293</v>
      </c>
    </row>
    <row r="3398" spans="1:2" x14ac:dyDescent="0.3">
      <c r="A3398" s="10">
        <f>YEAR(Table2[[#This Row],[Order Date]])</f>
        <v>2015</v>
      </c>
      <c r="B3398" s="8" t="s">
        <v>1780</v>
      </c>
    </row>
    <row r="3399" spans="1:2" x14ac:dyDescent="0.3">
      <c r="A3399" s="11">
        <f>YEAR(Table2[[#This Row],[Order Date]])</f>
        <v>2015</v>
      </c>
      <c r="B3399" s="9" t="s">
        <v>1780</v>
      </c>
    </row>
    <row r="3400" spans="1:2" x14ac:dyDescent="0.3">
      <c r="A3400" s="10">
        <f>YEAR(Table2[[#This Row],[Order Date]])</f>
        <v>2015</v>
      </c>
      <c r="B3400" s="8" t="s">
        <v>1780</v>
      </c>
    </row>
    <row r="3401" spans="1:2" x14ac:dyDescent="0.3">
      <c r="A3401" s="11">
        <f>YEAR(Table2[[#This Row],[Order Date]])</f>
        <v>2015</v>
      </c>
      <c r="B3401" s="9" t="s">
        <v>1885</v>
      </c>
    </row>
    <row r="3402" spans="1:2" x14ac:dyDescent="0.3">
      <c r="A3402" s="10">
        <f>YEAR(Table2[[#This Row],[Order Date]])</f>
        <v>2015</v>
      </c>
      <c r="B3402" s="8" t="s">
        <v>1172</v>
      </c>
    </row>
    <row r="3403" spans="1:2" x14ac:dyDescent="0.3">
      <c r="A3403" s="11">
        <f>YEAR(Table2[[#This Row],[Order Date]])</f>
        <v>2015</v>
      </c>
      <c r="B3403" s="9" t="s">
        <v>1172</v>
      </c>
    </row>
    <row r="3404" spans="1:2" x14ac:dyDescent="0.3">
      <c r="A3404" s="10">
        <f>YEAR(Table2[[#This Row],[Order Date]])</f>
        <v>2015</v>
      </c>
      <c r="B3404" s="8" t="s">
        <v>365</v>
      </c>
    </row>
    <row r="3405" spans="1:2" x14ac:dyDescent="0.3">
      <c r="A3405" s="11">
        <f>YEAR(Table2[[#This Row],[Order Date]])</f>
        <v>2015</v>
      </c>
      <c r="B3405" s="9" t="s">
        <v>365</v>
      </c>
    </row>
    <row r="3406" spans="1:2" x14ac:dyDescent="0.3">
      <c r="A3406" s="10">
        <f>YEAR(Table2[[#This Row],[Order Date]])</f>
        <v>2015</v>
      </c>
      <c r="B3406" s="8" t="s">
        <v>365</v>
      </c>
    </row>
    <row r="3407" spans="1:2" x14ac:dyDescent="0.3">
      <c r="A3407" s="11">
        <f>YEAR(Table2[[#This Row],[Order Date]])</f>
        <v>2015</v>
      </c>
      <c r="B3407" s="9" t="s">
        <v>1885</v>
      </c>
    </row>
    <row r="3408" spans="1:2" x14ac:dyDescent="0.3">
      <c r="A3408" s="10">
        <f>YEAR(Table2[[#This Row],[Order Date]])</f>
        <v>2015</v>
      </c>
      <c r="B3408" s="8" t="s">
        <v>1885</v>
      </c>
    </row>
    <row r="3409" spans="1:2" x14ac:dyDescent="0.3">
      <c r="A3409" s="11">
        <f>YEAR(Table2[[#This Row],[Order Date]])</f>
        <v>2015</v>
      </c>
      <c r="B3409" s="9" t="s">
        <v>1885</v>
      </c>
    </row>
    <row r="3410" spans="1:2" x14ac:dyDescent="0.3">
      <c r="A3410" s="10">
        <f>YEAR(Table2[[#This Row],[Order Date]])</f>
        <v>2015</v>
      </c>
      <c r="B3410" s="8" t="s">
        <v>1374</v>
      </c>
    </row>
    <row r="3411" spans="1:2" x14ac:dyDescent="0.3">
      <c r="A3411" s="11">
        <f>YEAR(Table2[[#This Row],[Order Date]])</f>
        <v>2015</v>
      </c>
      <c r="B3411" s="9" t="s">
        <v>2010</v>
      </c>
    </row>
    <row r="3412" spans="1:2" x14ac:dyDescent="0.3">
      <c r="A3412" s="10">
        <f>YEAR(Table2[[#This Row],[Order Date]])</f>
        <v>2015</v>
      </c>
      <c r="B3412" s="8" t="s">
        <v>1076</v>
      </c>
    </row>
    <row r="3413" spans="1:2" x14ac:dyDescent="0.3">
      <c r="A3413" s="11">
        <f>YEAR(Table2[[#This Row],[Order Date]])</f>
        <v>2015</v>
      </c>
      <c r="B3413" s="9" t="s">
        <v>1076</v>
      </c>
    </row>
    <row r="3414" spans="1:2" x14ac:dyDescent="0.3">
      <c r="A3414" s="10">
        <f>YEAR(Table2[[#This Row],[Order Date]])</f>
        <v>2015</v>
      </c>
      <c r="B3414" s="8" t="s">
        <v>812</v>
      </c>
    </row>
    <row r="3415" spans="1:2" x14ac:dyDescent="0.3">
      <c r="A3415" s="11">
        <f>YEAR(Table2[[#This Row],[Order Date]])</f>
        <v>2015</v>
      </c>
      <c r="B3415" s="9" t="s">
        <v>812</v>
      </c>
    </row>
    <row r="3416" spans="1:2" x14ac:dyDescent="0.3">
      <c r="A3416" s="10">
        <f>YEAR(Table2[[#This Row],[Order Date]])</f>
        <v>2015</v>
      </c>
      <c r="B3416" s="8" t="s">
        <v>828</v>
      </c>
    </row>
    <row r="3417" spans="1:2" x14ac:dyDescent="0.3">
      <c r="A3417" s="11">
        <f>YEAR(Table2[[#This Row],[Order Date]])</f>
        <v>2015</v>
      </c>
      <c r="B3417" s="9" t="s">
        <v>1543</v>
      </c>
    </row>
    <row r="3418" spans="1:2" x14ac:dyDescent="0.3">
      <c r="A3418" s="10">
        <f>YEAR(Table2[[#This Row],[Order Date]])</f>
        <v>2015</v>
      </c>
      <c r="B3418" s="8" t="s">
        <v>2297</v>
      </c>
    </row>
    <row r="3419" spans="1:2" x14ac:dyDescent="0.3">
      <c r="A3419" s="11">
        <f>YEAR(Table2[[#This Row],[Order Date]])</f>
        <v>2015</v>
      </c>
      <c r="B3419" s="9" t="s">
        <v>1885</v>
      </c>
    </row>
    <row r="3420" spans="1:2" x14ac:dyDescent="0.3">
      <c r="A3420" s="10">
        <f>YEAR(Table2[[#This Row],[Order Date]])</f>
        <v>2015</v>
      </c>
      <c r="B3420" s="8" t="s">
        <v>1885</v>
      </c>
    </row>
    <row r="3421" spans="1:2" x14ac:dyDescent="0.3">
      <c r="A3421" s="11">
        <f>YEAR(Table2[[#This Row],[Order Date]])</f>
        <v>2015</v>
      </c>
      <c r="B3421" s="9" t="s">
        <v>356</v>
      </c>
    </row>
    <row r="3422" spans="1:2" x14ac:dyDescent="0.3">
      <c r="A3422" s="10">
        <f>YEAR(Table2[[#This Row],[Order Date]])</f>
        <v>2015</v>
      </c>
      <c r="B3422" s="8" t="s">
        <v>356</v>
      </c>
    </row>
    <row r="3423" spans="1:2" x14ac:dyDescent="0.3">
      <c r="A3423" s="11">
        <f>YEAR(Table2[[#This Row],[Order Date]])</f>
        <v>2015</v>
      </c>
      <c r="B3423" s="9" t="s">
        <v>356</v>
      </c>
    </row>
    <row r="3424" spans="1:2" x14ac:dyDescent="0.3">
      <c r="A3424" s="10">
        <f>YEAR(Table2[[#This Row],[Order Date]])</f>
        <v>2015</v>
      </c>
      <c r="B3424" s="8" t="s">
        <v>356</v>
      </c>
    </row>
    <row r="3425" spans="1:2" x14ac:dyDescent="0.3">
      <c r="A3425" s="11">
        <f>YEAR(Table2[[#This Row],[Order Date]])</f>
        <v>2015</v>
      </c>
      <c r="B3425" s="9" t="s">
        <v>356</v>
      </c>
    </row>
    <row r="3426" spans="1:2" x14ac:dyDescent="0.3">
      <c r="A3426" s="10">
        <f>YEAR(Table2[[#This Row],[Order Date]])</f>
        <v>2015</v>
      </c>
      <c r="B3426" s="8" t="s">
        <v>436</v>
      </c>
    </row>
    <row r="3427" spans="1:2" x14ac:dyDescent="0.3">
      <c r="A3427" s="11">
        <f>YEAR(Table2[[#This Row],[Order Date]])</f>
        <v>2015</v>
      </c>
      <c r="B3427" s="9" t="s">
        <v>436</v>
      </c>
    </row>
    <row r="3428" spans="1:2" x14ac:dyDescent="0.3">
      <c r="A3428" s="10">
        <f>YEAR(Table2[[#This Row],[Order Date]])</f>
        <v>2015</v>
      </c>
      <c r="B3428" s="8" t="s">
        <v>436</v>
      </c>
    </row>
    <row r="3429" spans="1:2" x14ac:dyDescent="0.3">
      <c r="A3429" s="11">
        <f>YEAR(Table2[[#This Row],[Order Date]])</f>
        <v>2015</v>
      </c>
      <c r="B3429" s="9" t="s">
        <v>436</v>
      </c>
    </row>
    <row r="3430" spans="1:2" x14ac:dyDescent="0.3">
      <c r="A3430" s="10">
        <f>YEAR(Table2[[#This Row],[Order Date]])</f>
        <v>2015</v>
      </c>
      <c r="B3430" s="8" t="s">
        <v>1747</v>
      </c>
    </row>
    <row r="3431" spans="1:2" x14ac:dyDescent="0.3">
      <c r="A3431" s="11">
        <f>YEAR(Table2[[#This Row],[Order Date]])</f>
        <v>2015</v>
      </c>
      <c r="B3431" s="9" t="s">
        <v>1747</v>
      </c>
    </row>
    <row r="3432" spans="1:2" x14ac:dyDescent="0.3">
      <c r="A3432" s="10">
        <f>YEAR(Table2[[#This Row],[Order Date]])</f>
        <v>2015</v>
      </c>
      <c r="B3432" s="8" t="s">
        <v>2130</v>
      </c>
    </row>
    <row r="3433" spans="1:2" x14ac:dyDescent="0.3">
      <c r="A3433" s="11">
        <f>YEAR(Table2[[#This Row],[Order Date]])</f>
        <v>2015</v>
      </c>
      <c r="B3433" s="9" t="s">
        <v>1326</v>
      </c>
    </row>
    <row r="3434" spans="1:2" x14ac:dyDescent="0.3">
      <c r="A3434" s="10">
        <f>YEAR(Table2[[#This Row],[Order Date]])</f>
        <v>2015</v>
      </c>
      <c r="B3434" s="8" t="s">
        <v>1326</v>
      </c>
    </row>
    <row r="3435" spans="1:2" x14ac:dyDescent="0.3">
      <c r="A3435" s="11">
        <f>YEAR(Table2[[#This Row],[Order Date]])</f>
        <v>2015</v>
      </c>
      <c r="B3435" s="9" t="s">
        <v>1326</v>
      </c>
    </row>
    <row r="3436" spans="1:2" x14ac:dyDescent="0.3">
      <c r="A3436" s="10">
        <f>YEAR(Table2[[#This Row],[Order Date]])</f>
        <v>2015</v>
      </c>
      <c r="B3436" s="8" t="s">
        <v>1326</v>
      </c>
    </row>
    <row r="3437" spans="1:2" x14ac:dyDescent="0.3">
      <c r="A3437" s="11">
        <f>YEAR(Table2[[#This Row],[Order Date]])</f>
        <v>2015</v>
      </c>
      <c r="B3437" s="9" t="s">
        <v>1370</v>
      </c>
    </row>
    <row r="3438" spans="1:2" x14ac:dyDescent="0.3">
      <c r="A3438" s="10">
        <f>YEAR(Table2[[#This Row],[Order Date]])</f>
        <v>2015</v>
      </c>
      <c r="B3438" s="8" t="s">
        <v>201</v>
      </c>
    </row>
    <row r="3439" spans="1:2" x14ac:dyDescent="0.3">
      <c r="A3439" s="11">
        <f>YEAR(Table2[[#This Row],[Order Date]])</f>
        <v>2015</v>
      </c>
      <c r="B3439" s="9" t="s">
        <v>449</v>
      </c>
    </row>
    <row r="3440" spans="1:2" x14ac:dyDescent="0.3">
      <c r="A3440" s="10">
        <f>YEAR(Table2[[#This Row],[Order Date]])</f>
        <v>2015</v>
      </c>
      <c r="B3440" s="8" t="s">
        <v>625</v>
      </c>
    </row>
    <row r="3441" spans="1:2" x14ac:dyDescent="0.3">
      <c r="A3441" s="11">
        <f>YEAR(Table2[[#This Row],[Order Date]])</f>
        <v>2015</v>
      </c>
      <c r="B3441" s="9" t="s">
        <v>276</v>
      </c>
    </row>
    <row r="3442" spans="1:2" x14ac:dyDescent="0.3">
      <c r="A3442" s="10">
        <f>YEAR(Table2[[#This Row],[Order Date]])</f>
        <v>2015</v>
      </c>
      <c r="B3442" s="8" t="s">
        <v>276</v>
      </c>
    </row>
    <row r="3443" spans="1:2" x14ac:dyDescent="0.3">
      <c r="A3443" s="11">
        <f>YEAR(Table2[[#This Row],[Order Date]])</f>
        <v>2015</v>
      </c>
      <c r="B3443" s="9" t="s">
        <v>388</v>
      </c>
    </row>
    <row r="3444" spans="1:2" x14ac:dyDescent="0.3">
      <c r="A3444" s="10">
        <f>YEAR(Table2[[#This Row],[Order Date]])</f>
        <v>2015</v>
      </c>
      <c r="B3444" s="8" t="s">
        <v>388</v>
      </c>
    </row>
    <row r="3445" spans="1:2" x14ac:dyDescent="0.3">
      <c r="A3445" s="11">
        <f>YEAR(Table2[[#This Row],[Order Date]])</f>
        <v>2015</v>
      </c>
      <c r="B3445" s="9" t="s">
        <v>388</v>
      </c>
    </row>
    <row r="3446" spans="1:2" x14ac:dyDescent="0.3">
      <c r="A3446" s="10">
        <f>YEAR(Table2[[#This Row],[Order Date]])</f>
        <v>2015</v>
      </c>
      <c r="B3446" s="8" t="s">
        <v>388</v>
      </c>
    </row>
    <row r="3447" spans="1:2" x14ac:dyDescent="0.3">
      <c r="A3447" s="11">
        <f>YEAR(Table2[[#This Row],[Order Date]])</f>
        <v>2015</v>
      </c>
      <c r="B3447" s="9" t="s">
        <v>2305</v>
      </c>
    </row>
    <row r="3448" spans="1:2" x14ac:dyDescent="0.3">
      <c r="A3448" s="10">
        <f>YEAR(Table2[[#This Row],[Order Date]])</f>
        <v>2015</v>
      </c>
      <c r="B3448" s="8" t="s">
        <v>2305</v>
      </c>
    </row>
    <row r="3449" spans="1:2" x14ac:dyDescent="0.3">
      <c r="A3449" s="11">
        <f>YEAR(Table2[[#This Row],[Order Date]])</f>
        <v>2015</v>
      </c>
      <c r="B3449" s="9" t="s">
        <v>2305</v>
      </c>
    </row>
    <row r="3450" spans="1:2" x14ac:dyDescent="0.3">
      <c r="A3450" s="10">
        <f>YEAR(Table2[[#This Row],[Order Date]])</f>
        <v>2015</v>
      </c>
      <c r="B3450" s="8" t="s">
        <v>2305</v>
      </c>
    </row>
    <row r="3451" spans="1:2" x14ac:dyDescent="0.3">
      <c r="A3451" s="11">
        <f>YEAR(Table2[[#This Row],[Order Date]])</f>
        <v>2015</v>
      </c>
      <c r="B3451" s="9" t="s">
        <v>2305</v>
      </c>
    </row>
    <row r="3452" spans="1:2" x14ac:dyDescent="0.3">
      <c r="A3452" s="10">
        <f>YEAR(Table2[[#This Row],[Order Date]])</f>
        <v>2015</v>
      </c>
      <c r="B3452" s="8" t="s">
        <v>2305</v>
      </c>
    </row>
    <row r="3453" spans="1:2" x14ac:dyDescent="0.3">
      <c r="A3453" s="11">
        <f>YEAR(Table2[[#This Row],[Order Date]])</f>
        <v>2015</v>
      </c>
      <c r="B3453" s="9" t="s">
        <v>2305</v>
      </c>
    </row>
    <row r="3454" spans="1:2" x14ac:dyDescent="0.3">
      <c r="A3454" s="10">
        <f>YEAR(Table2[[#This Row],[Order Date]])</f>
        <v>2015</v>
      </c>
      <c r="B3454" s="8" t="s">
        <v>2305</v>
      </c>
    </row>
    <row r="3455" spans="1:2" x14ac:dyDescent="0.3">
      <c r="A3455" s="11">
        <f>YEAR(Table2[[#This Row],[Order Date]])</f>
        <v>2015</v>
      </c>
      <c r="B3455" s="9" t="s">
        <v>2305</v>
      </c>
    </row>
    <row r="3456" spans="1:2" x14ac:dyDescent="0.3">
      <c r="A3456" s="10">
        <f>YEAR(Table2[[#This Row],[Order Date]])</f>
        <v>2015</v>
      </c>
      <c r="B3456" s="8" t="s">
        <v>491</v>
      </c>
    </row>
    <row r="3457" spans="1:2" x14ac:dyDescent="0.3">
      <c r="A3457" s="11">
        <f>YEAR(Table2[[#This Row],[Order Date]])</f>
        <v>2015</v>
      </c>
      <c r="B3457" s="9" t="s">
        <v>491</v>
      </c>
    </row>
    <row r="3458" spans="1:2" x14ac:dyDescent="0.3">
      <c r="A3458" s="10">
        <f>YEAR(Table2[[#This Row],[Order Date]])</f>
        <v>2015</v>
      </c>
      <c r="B3458" s="8" t="s">
        <v>333</v>
      </c>
    </row>
    <row r="3459" spans="1:2" x14ac:dyDescent="0.3">
      <c r="A3459" s="11">
        <f>YEAR(Table2[[#This Row],[Order Date]])</f>
        <v>2015</v>
      </c>
      <c r="B3459" s="9" t="s">
        <v>1054</v>
      </c>
    </row>
    <row r="3460" spans="1:2" x14ac:dyDescent="0.3">
      <c r="A3460" s="10">
        <f>YEAR(Table2[[#This Row],[Order Date]])</f>
        <v>2015</v>
      </c>
      <c r="B3460" s="8" t="s">
        <v>1054</v>
      </c>
    </row>
    <row r="3461" spans="1:2" x14ac:dyDescent="0.3">
      <c r="A3461" s="11">
        <f>YEAR(Table2[[#This Row],[Order Date]])</f>
        <v>2015</v>
      </c>
      <c r="B3461" s="9" t="s">
        <v>1054</v>
      </c>
    </row>
    <row r="3462" spans="1:2" x14ac:dyDescent="0.3">
      <c r="A3462" s="10">
        <f>YEAR(Table2[[#This Row],[Order Date]])</f>
        <v>2015</v>
      </c>
      <c r="B3462" s="8" t="s">
        <v>1054</v>
      </c>
    </row>
    <row r="3463" spans="1:2" x14ac:dyDescent="0.3">
      <c r="A3463" s="11">
        <f>YEAR(Table2[[#This Row],[Order Date]])</f>
        <v>2015</v>
      </c>
      <c r="B3463" s="9" t="s">
        <v>1054</v>
      </c>
    </row>
    <row r="3464" spans="1:2" x14ac:dyDescent="0.3">
      <c r="A3464" s="10">
        <f>YEAR(Table2[[#This Row],[Order Date]])</f>
        <v>2015</v>
      </c>
      <c r="B3464" s="8" t="s">
        <v>184</v>
      </c>
    </row>
    <row r="3465" spans="1:2" x14ac:dyDescent="0.3">
      <c r="A3465" s="11">
        <f>YEAR(Table2[[#This Row],[Order Date]])</f>
        <v>2015</v>
      </c>
      <c r="B3465" s="9" t="s">
        <v>1561</v>
      </c>
    </row>
    <row r="3466" spans="1:2" x14ac:dyDescent="0.3">
      <c r="A3466" s="10">
        <f>YEAR(Table2[[#This Row],[Order Date]])</f>
        <v>2015</v>
      </c>
      <c r="B3466" s="8" t="s">
        <v>2078</v>
      </c>
    </row>
    <row r="3467" spans="1:2" x14ac:dyDescent="0.3">
      <c r="A3467" s="11">
        <f>YEAR(Table2[[#This Row],[Order Date]])</f>
        <v>2015</v>
      </c>
      <c r="B3467" s="9" t="s">
        <v>1486</v>
      </c>
    </row>
    <row r="3468" spans="1:2" x14ac:dyDescent="0.3">
      <c r="A3468" s="10">
        <f>YEAR(Table2[[#This Row],[Order Date]])</f>
        <v>2015</v>
      </c>
      <c r="B3468" s="8" t="s">
        <v>421</v>
      </c>
    </row>
    <row r="3469" spans="1:2" x14ac:dyDescent="0.3">
      <c r="A3469" s="11">
        <f>YEAR(Table2[[#This Row],[Order Date]])</f>
        <v>2015</v>
      </c>
      <c r="B3469" s="9" t="s">
        <v>2307</v>
      </c>
    </row>
    <row r="3470" spans="1:2" x14ac:dyDescent="0.3">
      <c r="A3470" s="10">
        <f>YEAR(Table2[[#This Row],[Order Date]])</f>
        <v>2015</v>
      </c>
      <c r="B3470" s="8" t="s">
        <v>976</v>
      </c>
    </row>
    <row r="3471" spans="1:2" x14ac:dyDescent="0.3">
      <c r="A3471" s="11">
        <f>YEAR(Table2[[#This Row],[Order Date]])</f>
        <v>2015</v>
      </c>
      <c r="B3471" s="9" t="s">
        <v>759</v>
      </c>
    </row>
    <row r="3472" spans="1:2" x14ac:dyDescent="0.3">
      <c r="A3472" s="10">
        <f>YEAR(Table2[[#This Row],[Order Date]])</f>
        <v>2015</v>
      </c>
      <c r="B3472" s="8" t="s">
        <v>759</v>
      </c>
    </row>
    <row r="3473" spans="1:2" x14ac:dyDescent="0.3">
      <c r="A3473" s="11">
        <f>YEAR(Table2[[#This Row],[Order Date]])</f>
        <v>2015</v>
      </c>
      <c r="B3473" s="9" t="s">
        <v>759</v>
      </c>
    </row>
    <row r="3474" spans="1:2" x14ac:dyDescent="0.3">
      <c r="A3474" s="10">
        <f>YEAR(Table2[[#This Row],[Order Date]])</f>
        <v>2015</v>
      </c>
      <c r="B3474" s="8" t="s">
        <v>759</v>
      </c>
    </row>
    <row r="3475" spans="1:2" x14ac:dyDescent="0.3">
      <c r="A3475" s="11">
        <f>YEAR(Table2[[#This Row],[Order Date]])</f>
        <v>2015</v>
      </c>
      <c r="B3475" s="9" t="s">
        <v>1096</v>
      </c>
    </row>
    <row r="3476" spans="1:2" x14ac:dyDescent="0.3">
      <c r="A3476" s="10">
        <f>YEAR(Table2[[#This Row],[Order Date]])</f>
        <v>2015</v>
      </c>
      <c r="B3476" s="8" t="s">
        <v>1034</v>
      </c>
    </row>
    <row r="3477" spans="1:2" x14ac:dyDescent="0.3">
      <c r="A3477" s="11">
        <f>YEAR(Table2[[#This Row],[Order Date]])</f>
        <v>2015</v>
      </c>
      <c r="B3477" s="9" t="s">
        <v>1034</v>
      </c>
    </row>
    <row r="3478" spans="1:2" x14ac:dyDescent="0.3">
      <c r="A3478" s="10">
        <f>YEAR(Table2[[#This Row],[Order Date]])</f>
        <v>2015</v>
      </c>
      <c r="B3478" s="8" t="s">
        <v>2312</v>
      </c>
    </row>
    <row r="3479" spans="1:2" x14ac:dyDescent="0.3">
      <c r="A3479" s="11">
        <f>YEAR(Table2[[#This Row],[Order Date]])</f>
        <v>2015</v>
      </c>
      <c r="B3479" s="9" t="s">
        <v>1961</v>
      </c>
    </row>
    <row r="3480" spans="1:2" x14ac:dyDescent="0.3">
      <c r="A3480" s="10">
        <f>YEAR(Table2[[#This Row],[Order Date]])</f>
        <v>2015</v>
      </c>
      <c r="B3480" s="8" t="s">
        <v>1961</v>
      </c>
    </row>
    <row r="3481" spans="1:2" x14ac:dyDescent="0.3">
      <c r="A3481" s="11">
        <f>YEAR(Table2[[#This Row],[Order Date]])</f>
        <v>2015</v>
      </c>
      <c r="B3481" s="9" t="s">
        <v>1961</v>
      </c>
    </row>
    <row r="3482" spans="1:2" x14ac:dyDescent="0.3">
      <c r="A3482" s="10">
        <f>YEAR(Table2[[#This Row],[Order Date]])</f>
        <v>2015</v>
      </c>
      <c r="B3482" s="8" t="s">
        <v>60</v>
      </c>
    </row>
    <row r="3483" spans="1:2" x14ac:dyDescent="0.3">
      <c r="A3483" s="11">
        <f>YEAR(Table2[[#This Row],[Order Date]])</f>
        <v>2015</v>
      </c>
      <c r="B3483" s="9" t="s">
        <v>1494</v>
      </c>
    </row>
    <row r="3484" spans="1:2" x14ac:dyDescent="0.3">
      <c r="A3484" s="10">
        <f>YEAR(Table2[[#This Row],[Order Date]])</f>
        <v>2015</v>
      </c>
      <c r="B3484" s="8" t="s">
        <v>582</v>
      </c>
    </row>
    <row r="3485" spans="1:2" x14ac:dyDescent="0.3">
      <c r="A3485" s="11">
        <f>YEAR(Table2[[#This Row],[Order Date]])</f>
        <v>2015</v>
      </c>
      <c r="B3485" s="9" t="s">
        <v>1054</v>
      </c>
    </row>
    <row r="3486" spans="1:2" x14ac:dyDescent="0.3">
      <c r="A3486" s="10">
        <f>YEAR(Table2[[#This Row],[Order Date]])</f>
        <v>2015</v>
      </c>
      <c r="B3486" s="8" t="s">
        <v>779</v>
      </c>
    </row>
    <row r="3487" spans="1:2" x14ac:dyDescent="0.3">
      <c r="A3487" s="11">
        <f>YEAR(Table2[[#This Row],[Order Date]])</f>
        <v>2015</v>
      </c>
      <c r="B3487" s="9" t="s">
        <v>1686</v>
      </c>
    </row>
    <row r="3488" spans="1:2" x14ac:dyDescent="0.3">
      <c r="A3488" s="10">
        <f>YEAR(Table2[[#This Row],[Order Date]])</f>
        <v>2015</v>
      </c>
      <c r="B3488" s="8" t="s">
        <v>598</v>
      </c>
    </row>
    <row r="3489" spans="1:2" x14ac:dyDescent="0.3">
      <c r="A3489" s="11">
        <f>YEAR(Table2[[#This Row],[Order Date]])</f>
        <v>2015</v>
      </c>
      <c r="B3489" s="9" t="s">
        <v>1011</v>
      </c>
    </row>
    <row r="3490" spans="1:2" x14ac:dyDescent="0.3">
      <c r="A3490" s="10">
        <f>YEAR(Table2[[#This Row],[Order Date]])</f>
        <v>2015</v>
      </c>
      <c r="B3490" s="8" t="s">
        <v>2317</v>
      </c>
    </row>
    <row r="3491" spans="1:2" x14ac:dyDescent="0.3">
      <c r="A3491" s="11">
        <f>YEAR(Table2[[#This Row],[Order Date]])</f>
        <v>2015</v>
      </c>
      <c r="B3491" s="9" t="s">
        <v>2317</v>
      </c>
    </row>
    <row r="3492" spans="1:2" x14ac:dyDescent="0.3">
      <c r="A3492" s="10">
        <f>YEAR(Table2[[#This Row],[Order Date]])</f>
        <v>2015</v>
      </c>
      <c r="B3492" s="8" t="s">
        <v>2318</v>
      </c>
    </row>
    <row r="3493" spans="1:2" x14ac:dyDescent="0.3">
      <c r="A3493" s="11">
        <f>YEAR(Table2[[#This Row],[Order Date]])</f>
        <v>2015</v>
      </c>
      <c r="B3493" s="9" t="s">
        <v>2318</v>
      </c>
    </row>
    <row r="3494" spans="1:2" x14ac:dyDescent="0.3">
      <c r="A3494" s="10">
        <f>YEAR(Table2[[#This Row],[Order Date]])</f>
        <v>2015</v>
      </c>
      <c r="B3494" s="8" t="s">
        <v>426</v>
      </c>
    </row>
    <row r="3495" spans="1:2" x14ac:dyDescent="0.3">
      <c r="A3495" s="11">
        <f>YEAR(Table2[[#This Row],[Order Date]])</f>
        <v>2015</v>
      </c>
      <c r="B3495" s="9" t="s">
        <v>1329</v>
      </c>
    </row>
    <row r="3496" spans="1:2" x14ac:dyDescent="0.3">
      <c r="A3496" s="10">
        <f>YEAR(Table2[[#This Row],[Order Date]])</f>
        <v>2015</v>
      </c>
      <c r="B3496" s="8" t="s">
        <v>1329</v>
      </c>
    </row>
    <row r="3497" spans="1:2" x14ac:dyDescent="0.3">
      <c r="A3497" s="11">
        <f>YEAR(Table2[[#This Row],[Order Date]])</f>
        <v>2015</v>
      </c>
      <c r="B3497" s="9" t="s">
        <v>426</v>
      </c>
    </row>
    <row r="3498" spans="1:2" x14ac:dyDescent="0.3">
      <c r="A3498" s="10">
        <f>YEAR(Table2[[#This Row],[Order Date]])</f>
        <v>2015</v>
      </c>
      <c r="B3498" s="8" t="s">
        <v>522</v>
      </c>
    </row>
    <row r="3499" spans="1:2" x14ac:dyDescent="0.3">
      <c r="A3499" s="11">
        <f>YEAR(Table2[[#This Row],[Order Date]])</f>
        <v>2015</v>
      </c>
      <c r="B3499" s="9" t="s">
        <v>318</v>
      </c>
    </row>
    <row r="3500" spans="1:2" x14ac:dyDescent="0.3">
      <c r="A3500" s="10">
        <f>YEAR(Table2[[#This Row],[Order Date]])</f>
        <v>2015</v>
      </c>
      <c r="B3500" s="8" t="s">
        <v>318</v>
      </c>
    </row>
    <row r="3501" spans="1:2" x14ac:dyDescent="0.3">
      <c r="A3501" s="11">
        <f>YEAR(Table2[[#This Row],[Order Date]])</f>
        <v>2015</v>
      </c>
      <c r="B3501" s="9" t="s">
        <v>2322</v>
      </c>
    </row>
    <row r="3502" spans="1:2" x14ac:dyDescent="0.3">
      <c r="A3502" s="10">
        <f>YEAR(Table2[[#This Row],[Order Date]])</f>
        <v>2015</v>
      </c>
      <c r="B3502" s="8" t="s">
        <v>1816</v>
      </c>
    </row>
    <row r="3503" spans="1:2" x14ac:dyDescent="0.3">
      <c r="A3503" s="11">
        <f>YEAR(Table2[[#This Row],[Order Date]])</f>
        <v>2015</v>
      </c>
      <c r="B3503" s="9" t="s">
        <v>1816</v>
      </c>
    </row>
    <row r="3504" spans="1:2" x14ac:dyDescent="0.3">
      <c r="A3504" s="10">
        <f>YEAR(Table2[[#This Row],[Order Date]])</f>
        <v>2015</v>
      </c>
      <c r="B3504" s="8" t="s">
        <v>1816</v>
      </c>
    </row>
    <row r="3505" spans="1:2" x14ac:dyDescent="0.3">
      <c r="A3505" s="11">
        <f>YEAR(Table2[[#This Row],[Order Date]])</f>
        <v>2015</v>
      </c>
      <c r="B3505" s="9" t="s">
        <v>1816</v>
      </c>
    </row>
    <row r="3506" spans="1:2" x14ac:dyDescent="0.3">
      <c r="A3506" s="10">
        <f>YEAR(Table2[[#This Row],[Order Date]])</f>
        <v>2015</v>
      </c>
      <c r="B3506" s="8" t="s">
        <v>1816</v>
      </c>
    </row>
    <row r="3507" spans="1:2" x14ac:dyDescent="0.3">
      <c r="A3507" s="11">
        <f>YEAR(Table2[[#This Row],[Order Date]])</f>
        <v>2015</v>
      </c>
      <c r="B3507" s="9" t="s">
        <v>1816</v>
      </c>
    </row>
    <row r="3508" spans="1:2" x14ac:dyDescent="0.3">
      <c r="A3508" s="10">
        <f>YEAR(Table2[[#This Row],[Order Date]])</f>
        <v>2015</v>
      </c>
      <c r="B3508" s="8" t="s">
        <v>886</v>
      </c>
    </row>
    <row r="3509" spans="1:2" x14ac:dyDescent="0.3">
      <c r="A3509" s="11">
        <f>YEAR(Table2[[#This Row],[Order Date]])</f>
        <v>2015</v>
      </c>
      <c r="B3509" s="9" t="s">
        <v>2325</v>
      </c>
    </row>
    <row r="3510" spans="1:2" x14ac:dyDescent="0.3">
      <c r="A3510" s="10">
        <f>YEAR(Table2[[#This Row],[Order Date]])</f>
        <v>2015</v>
      </c>
      <c r="B3510" s="8" t="s">
        <v>2325</v>
      </c>
    </row>
    <row r="3511" spans="1:2" x14ac:dyDescent="0.3">
      <c r="A3511" s="11">
        <f>YEAR(Table2[[#This Row],[Order Date]])</f>
        <v>2015</v>
      </c>
      <c r="B3511" s="9" t="s">
        <v>192</v>
      </c>
    </row>
    <row r="3512" spans="1:2" x14ac:dyDescent="0.3">
      <c r="A3512" s="10">
        <f>YEAR(Table2[[#This Row],[Order Date]])</f>
        <v>2015</v>
      </c>
      <c r="B3512" s="8" t="s">
        <v>192</v>
      </c>
    </row>
    <row r="3513" spans="1:2" x14ac:dyDescent="0.3">
      <c r="A3513" s="11">
        <f>YEAR(Table2[[#This Row],[Order Date]])</f>
        <v>2015</v>
      </c>
      <c r="B3513" s="9" t="s">
        <v>192</v>
      </c>
    </row>
    <row r="3514" spans="1:2" x14ac:dyDescent="0.3">
      <c r="A3514" s="10">
        <f>YEAR(Table2[[#This Row],[Order Date]])</f>
        <v>2015</v>
      </c>
      <c r="B3514" s="8" t="s">
        <v>192</v>
      </c>
    </row>
    <row r="3515" spans="1:2" x14ac:dyDescent="0.3">
      <c r="A3515" s="11">
        <f>YEAR(Table2[[#This Row],[Order Date]])</f>
        <v>2015</v>
      </c>
      <c r="B3515" s="9" t="s">
        <v>1533</v>
      </c>
    </row>
    <row r="3516" spans="1:2" x14ac:dyDescent="0.3">
      <c r="A3516" s="10">
        <f>YEAR(Table2[[#This Row],[Order Date]])</f>
        <v>2015</v>
      </c>
      <c r="B3516" s="8" t="s">
        <v>1533</v>
      </c>
    </row>
    <row r="3517" spans="1:2" x14ac:dyDescent="0.3">
      <c r="A3517" s="11">
        <f>YEAR(Table2[[#This Row],[Order Date]])</f>
        <v>2015</v>
      </c>
      <c r="B3517" s="9" t="s">
        <v>823</v>
      </c>
    </row>
    <row r="3518" spans="1:2" x14ac:dyDescent="0.3">
      <c r="A3518" s="10">
        <f>YEAR(Table2[[#This Row],[Order Date]])</f>
        <v>2015</v>
      </c>
      <c r="B3518" s="8" t="s">
        <v>2125</v>
      </c>
    </row>
    <row r="3519" spans="1:2" x14ac:dyDescent="0.3">
      <c r="A3519" s="11">
        <f>YEAR(Table2[[#This Row],[Order Date]])</f>
        <v>2015</v>
      </c>
      <c r="B3519" s="9" t="s">
        <v>2136</v>
      </c>
    </row>
    <row r="3520" spans="1:2" x14ac:dyDescent="0.3">
      <c r="A3520" s="10">
        <f>YEAR(Table2[[#This Row],[Order Date]])</f>
        <v>2015</v>
      </c>
      <c r="B3520" s="8" t="s">
        <v>2136</v>
      </c>
    </row>
    <row r="3521" spans="1:2" x14ac:dyDescent="0.3">
      <c r="A3521" s="11">
        <f>YEAR(Table2[[#This Row],[Order Date]])</f>
        <v>2015</v>
      </c>
      <c r="B3521" s="9" t="s">
        <v>2136</v>
      </c>
    </row>
    <row r="3522" spans="1:2" x14ac:dyDescent="0.3">
      <c r="A3522" s="10">
        <f>YEAR(Table2[[#This Row],[Order Date]])</f>
        <v>2015</v>
      </c>
      <c r="B3522" s="8" t="s">
        <v>2136</v>
      </c>
    </row>
    <row r="3523" spans="1:2" x14ac:dyDescent="0.3">
      <c r="A3523" s="11">
        <f>YEAR(Table2[[#This Row],[Order Date]])</f>
        <v>2015</v>
      </c>
      <c r="B3523" s="9" t="s">
        <v>2136</v>
      </c>
    </row>
    <row r="3524" spans="1:2" x14ac:dyDescent="0.3">
      <c r="A3524" s="10">
        <f>YEAR(Table2[[#This Row],[Order Date]])</f>
        <v>2015</v>
      </c>
      <c r="B3524" s="8" t="s">
        <v>436</v>
      </c>
    </row>
    <row r="3525" spans="1:2" x14ac:dyDescent="0.3">
      <c r="A3525" s="11">
        <f>YEAR(Table2[[#This Row],[Order Date]])</f>
        <v>2015</v>
      </c>
      <c r="B3525" s="9" t="s">
        <v>1393</v>
      </c>
    </row>
    <row r="3526" spans="1:2" x14ac:dyDescent="0.3">
      <c r="A3526" s="10">
        <f>YEAR(Table2[[#This Row],[Order Date]])</f>
        <v>2015</v>
      </c>
      <c r="B3526" s="8" t="s">
        <v>1393</v>
      </c>
    </row>
    <row r="3527" spans="1:2" x14ac:dyDescent="0.3">
      <c r="A3527" s="11">
        <f>YEAR(Table2[[#This Row],[Order Date]])</f>
        <v>2015</v>
      </c>
      <c r="B3527" s="9" t="s">
        <v>1393</v>
      </c>
    </row>
    <row r="3528" spans="1:2" x14ac:dyDescent="0.3">
      <c r="A3528" s="10">
        <f>YEAR(Table2[[#This Row],[Order Date]])</f>
        <v>2015</v>
      </c>
      <c r="B3528" s="8" t="s">
        <v>1393</v>
      </c>
    </row>
    <row r="3529" spans="1:2" x14ac:dyDescent="0.3">
      <c r="A3529" s="11">
        <f>YEAR(Table2[[#This Row],[Order Date]])</f>
        <v>2015</v>
      </c>
      <c r="B3529" s="9" t="s">
        <v>1393</v>
      </c>
    </row>
    <row r="3530" spans="1:2" x14ac:dyDescent="0.3">
      <c r="A3530" s="10">
        <f>YEAR(Table2[[#This Row],[Order Date]])</f>
        <v>2015</v>
      </c>
      <c r="B3530" s="8" t="s">
        <v>872</v>
      </c>
    </row>
    <row r="3531" spans="1:2" x14ac:dyDescent="0.3">
      <c r="A3531" s="11">
        <f>YEAR(Table2[[#This Row],[Order Date]])</f>
        <v>2015</v>
      </c>
      <c r="B3531" s="9" t="s">
        <v>872</v>
      </c>
    </row>
    <row r="3532" spans="1:2" x14ac:dyDescent="0.3">
      <c r="A3532" s="10">
        <f>YEAR(Table2[[#This Row],[Order Date]])</f>
        <v>2015</v>
      </c>
      <c r="B3532" s="8" t="s">
        <v>872</v>
      </c>
    </row>
    <row r="3533" spans="1:2" x14ac:dyDescent="0.3">
      <c r="A3533" s="11">
        <f>YEAR(Table2[[#This Row],[Order Date]])</f>
        <v>2015</v>
      </c>
      <c r="B3533" s="9" t="s">
        <v>872</v>
      </c>
    </row>
    <row r="3534" spans="1:2" x14ac:dyDescent="0.3">
      <c r="A3534" s="10">
        <f>YEAR(Table2[[#This Row],[Order Date]])</f>
        <v>2015</v>
      </c>
      <c r="B3534" s="8" t="s">
        <v>333</v>
      </c>
    </row>
    <row r="3535" spans="1:2" x14ac:dyDescent="0.3">
      <c r="A3535" s="11">
        <f>YEAR(Table2[[#This Row],[Order Date]])</f>
        <v>2015</v>
      </c>
      <c r="B3535" s="9" t="s">
        <v>2253</v>
      </c>
    </row>
    <row r="3536" spans="1:2" x14ac:dyDescent="0.3">
      <c r="A3536" s="10">
        <f>YEAR(Table2[[#This Row],[Order Date]])</f>
        <v>2015</v>
      </c>
      <c r="B3536" s="8" t="s">
        <v>1360</v>
      </c>
    </row>
    <row r="3537" spans="1:2" x14ac:dyDescent="0.3">
      <c r="A3537" s="11">
        <f>YEAR(Table2[[#This Row],[Order Date]])</f>
        <v>2015</v>
      </c>
      <c r="B3537" s="9" t="s">
        <v>1360</v>
      </c>
    </row>
    <row r="3538" spans="1:2" x14ac:dyDescent="0.3">
      <c r="A3538" s="10">
        <f>YEAR(Table2[[#This Row],[Order Date]])</f>
        <v>2015</v>
      </c>
      <c r="B3538" s="8" t="s">
        <v>1360</v>
      </c>
    </row>
    <row r="3539" spans="1:2" x14ac:dyDescent="0.3">
      <c r="A3539" s="11">
        <f>YEAR(Table2[[#This Row],[Order Date]])</f>
        <v>2015</v>
      </c>
      <c r="B3539" s="9" t="s">
        <v>1360</v>
      </c>
    </row>
    <row r="3540" spans="1:2" x14ac:dyDescent="0.3">
      <c r="A3540" s="10">
        <f>YEAR(Table2[[#This Row],[Order Date]])</f>
        <v>2015</v>
      </c>
      <c r="B3540" s="8" t="s">
        <v>723</v>
      </c>
    </row>
    <row r="3541" spans="1:2" x14ac:dyDescent="0.3">
      <c r="A3541" s="11">
        <f>YEAR(Table2[[#This Row],[Order Date]])</f>
        <v>2015</v>
      </c>
      <c r="B3541" s="9" t="s">
        <v>723</v>
      </c>
    </row>
    <row r="3542" spans="1:2" x14ac:dyDescent="0.3">
      <c r="A3542" s="10">
        <f>YEAR(Table2[[#This Row],[Order Date]])</f>
        <v>2015</v>
      </c>
      <c r="B3542" s="8" t="s">
        <v>858</v>
      </c>
    </row>
    <row r="3543" spans="1:2" x14ac:dyDescent="0.3">
      <c r="A3543" s="11">
        <f>YEAR(Table2[[#This Row],[Order Date]])</f>
        <v>2015</v>
      </c>
      <c r="B3543" s="9" t="s">
        <v>858</v>
      </c>
    </row>
    <row r="3544" spans="1:2" x14ac:dyDescent="0.3">
      <c r="A3544" s="10">
        <f>YEAR(Table2[[#This Row],[Order Date]])</f>
        <v>2015</v>
      </c>
      <c r="B3544" s="8" t="s">
        <v>858</v>
      </c>
    </row>
    <row r="3545" spans="1:2" x14ac:dyDescent="0.3">
      <c r="A3545" s="11">
        <f>YEAR(Table2[[#This Row],[Order Date]])</f>
        <v>2015</v>
      </c>
      <c r="B3545" s="9" t="s">
        <v>858</v>
      </c>
    </row>
    <row r="3546" spans="1:2" x14ac:dyDescent="0.3">
      <c r="A3546" s="10">
        <f>YEAR(Table2[[#This Row],[Order Date]])</f>
        <v>2015</v>
      </c>
      <c r="B3546" s="8" t="s">
        <v>1956</v>
      </c>
    </row>
    <row r="3547" spans="1:2" x14ac:dyDescent="0.3">
      <c r="A3547" s="11">
        <f>YEAR(Table2[[#This Row],[Order Date]])</f>
        <v>2015</v>
      </c>
      <c r="B3547" s="9" t="s">
        <v>1311</v>
      </c>
    </row>
    <row r="3548" spans="1:2" x14ac:dyDescent="0.3">
      <c r="A3548" s="10">
        <f>YEAR(Table2[[#This Row],[Order Date]])</f>
        <v>2015</v>
      </c>
      <c r="B3548" s="8" t="s">
        <v>1722</v>
      </c>
    </row>
    <row r="3549" spans="1:2" x14ac:dyDescent="0.3">
      <c r="A3549" s="11">
        <f>YEAR(Table2[[#This Row],[Order Date]])</f>
        <v>2015</v>
      </c>
      <c r="B3549" s="9" t="s">
        <v>1796</v>
      </c>
    </row>
    <row r="3550" spans="1:2" x14ac:dyDescent="0.3">
      <c r="A3550" s="10">
        <f>YEAR(Table2[[#This Row],[Order Date]])</f>
        <v>2015</v>
      </c>
      <c r="B3550" s="8" t="s">
        <v>2187</v>
      </c>
    </row>
    <row r="3551" spans="1:2" x14ac:dyDescent="0.3">
      <c r="A3551" s="11">
        <f>YEAR(Table2[[#This Row],[Order Date]])</f>
        <v>2015</v>
      </c>
      <c r="B3551" s="9" t="s">
        <v>2187</v>
      </c>
    </row>
    <row r="3552" spans="1:2" x14ac:dyDescent="0.3">
      <c r="A3552" s="10">
        <f>YEAR(Table2[[#This Row],[Order Date]])</f>
        <v>2015</v>
      </c>
      <c r="B3552" s="8" t="s">
        <v>2187</v>
      </c>
    </row>
    <row r="3553" spans="1:2" x14ac:dyDescent="0.3">
      <c r="A3553" s="11">
        <f>YEAR(Table2[[#This Row],[Order Date]])</f>
        <v>2015</v>
      </c>
      <c r="B3553" s="9" t="s">
        <v>2187</v>
      </c>
    </row>
    <row r="3554" spans="1:2" x14ac:dyDescent="0.3">
      <c r="A3554" s="10">
        <f>YEAR(Table2[[#This Row],[Order Date]])</f>
        <v>2015</v>
      </c>
      <c r="B3554" s="8" t="s">
        <v>2187</v>
      </c>
    </row>
    <row r="3555" spans="1:2" x14ac:dyDescent="0.3">
      <c r="A3555" s="11">
        <f>YEAR(Table2[[#This Row],[Order Date]])</f>
        <v>2015</v>
      </c>
      <c r="B3555" s="9" t="s">
        <v>251</v>
      </c>
    </row>
    <row r="3556" spans="1:2" x14ac:dyDescent="0.3">
      <c r="A3556" s="10">
        <f>YEAR(Table2[[#This Row],[Order Date]])</f>
        <v>2015</v>
      </c>
      <c r="B3556" s="8" t="s">
        <v>1885</v>
      </c>
    </row>
    <row r="3557" spans="1:2" x14ac:dyDescent="0.3">
      <c r="A3557" s="11">
        <f>YEAR(Table2[[#This Row],[Order Date]])</f>
        <v>2015</v>
      </c>
      <c r="B3557" s="9" t="s">
        <v>1885</v>
      </c>
    </row>
    <row r="3558" spans="1:2" x14ac:dyDescent="0.3">
      <c r="A3558" s="10">
        <f>YEAR(Table2[[#This Row],[Order Date]])</f>
        <v>2015</v>
      </c>
      <c r="B3558" s="8" t="s">
        <v>1637</v>
      </c>
    </row>
    <row r="3559" spans="1:2" x14ac:dyDescent="0.3">
      <c r="A3559" s="11">
        <f>YEAR(Table2[[#This Row],[Order Date]])</f>
        <v>2015</v>
      </c>
      <c r="B3559" s="9" t="s">
        <v>442</v>
      </c>
    </row>
    <row r="3560" spans="1:2" x14ac:dyDescent="0.3">
      <c r="A3560" s="10">
        <f>YEAR(Table2[[#This Row],[Order Date]])</f>
        <v>2015</v>
      </c>
      <c r="B3560" s="8" t="s">
        <v>442</v>
      </c>
    </row>
    <row r="3561" spans="1:2" x14ac:dyDescent="0.3">
      <c r="A3561" s="11">
        <f>YEAR(Table2[[#This Row],[Order Date]])</f>
        <v>2015</v>
      </c>
      <c r="B3561" s="9" t="s">
        <v>442</v>
      </c>
    </row>
    <row r="3562" spans="1:2" x14ac:dyDescent="0.3">
      <c r="A3562" s="10">
        <f>YEAR(Table2[[#This Row],[Order Date]])</f>
        <v>2015</v>
      </c>
      <c r="B3562" s="8" t="s">
        <v>442</v>
      </c>
    </row>
    <row r="3563" spans="1:2" x14ac:dyDescent="0.3">
      <c r="A3563" s="11">
        <f>YEAR(Table2[[#This Row],[Order Date]])</f>
        <v>2015</v>
      </c>
      <c r="B3563" s="9" t="s">
        <v>442</v>
      </c>
    </row>
    <row r="3564" spans="1:2" x14ac:dyDescent="0.3">
      <c r="A3564" s="10">
        <f>YEAR(Table2[[#This Row],[Order Date]])</f>
        <v>2015</v>
      </c>
      <c r="B3564" s="8" t="s">
        <v>442</v>
      </c>
    </row>
    <row r="3565" spans="1:2" x14ac:dyDescent="0.3">
      <c r="A3565" s="11">
        <f>YEAR(Table2[[#This Row],[Order Date]])</f>
        <v>2015</v>
      </c>
      <c r="B3565" s="9" t="s">
        <v>1309</v>
      </c>
    </row>
    <row r="3566" spans="1:2" x14ac:dyDescent="0.3">
      <c r="A3566" s="10">
        <f>YEAR(Table2[[#This Row],[Order Date]])</f>
        <v>2015</v>
      </c>
      <c r="B3566" s="8" t="s">
        <v>1309</v>
      </c>
    </row>
    <row r="3567" spans="1:2" x14ac:dyDescent="0.3">
      <c r="A3567" s="11">
        <f>YEAR(Table2[[#This Row],[Order Date]])</f>
        <v>2015</v>
      </c>
      <c r="B3567" s="9" t="s">
        <v>1309</v>
      </c>
    </row>
    <row r="3568" spans="1:2" x14ac:dyDescent="0.3">
      <c r="A3568" s="10">
        <f>YEAR(Table2[[#This Row],[Order Date]])</f>
        <v>2015</v>
      </c>
      <c r="B3568" s="8" t="s">
        <v>2016</v>
      </c>
    </row>
    <row r="3569" spans="1:2" x14ac:dyDescent="0.3">
      <c r="A3569" s="11">
        <f>YEAR(Table2[[#This Row],[Order Date]])</f>
        <v>2015</v>
      </c>
      <c r="B3569" s="9" t="s">
        <v>2059</v>
      </c>
    </row>
    <row r="3570" spans="1:2" x14ac:dyDescent="0.3">
      <c r="A3570" s="10">
        <f>YEAR(Table2[[#This Row],[Order Date]])</f>
        <v>2015</v>
      </c>
      <c r="B3570" s="8" t="s">
        <v>2059</v>
      </c>
    </row>
    <row r="3571" spans="1:2" x14ac:dyDescent="0.3">
      <c r="A3571" s="11">
        <f>YEAR(Table2[[#This Row],[Order Date]])</f>
        <v>2015</v>
      </c>
      <c r="B3571" s="9" t="s">
        <v>2059</v>
      </c>
    </row>
    <row r="3572" spans="1:2" x14ac:dyDescent="0.3">
      <c r="A3572" s="10">
        <f>YEAR(Table2[[#This Row],[Order Date]])</f>
        <v>2015</v>
      </c>
      <c r="B3572" s="8" t="s">
        <v>1651</v>
      </c>
    </row>
    <row r="3573" spans="1:2" x14ac:dyDescent="0.3">
      <c r="A3573" s="11">
        <f>YEAR(Table2[[#This Row],[Order Date]])</f>
        <v>2015</v>
      </c>
      <c r="B3573" s="9" t="s">
        <v>1011</v>
      </c>
    </row>
    <row r="3574" spans="1:2" x14ac:dyDescent="0.3">
      <c r="A3574" s="10">
        <f>YEAR(Table2[[#This Row],[Order Date]])</f>
        <v>2015</v>
      </c>
      <c r="B3574" s="8" t="s">
        <v>1011</v>
      </c>
    </row>
    <row r="3575" spans="1:2" x14ac:dyDescent="0.3">
      <c r="A3575" s="11">
        <f>YEAR(Table2[[#This Row],[Order Date]])</f>
        <v>2015</v>
      </c>
      <c r="B3575" s="9" t="s">
        <v>1011</v>
      </c>
    </row>
    <row r="3576" spans="1:2" x14ac:dyDescent="0.3">
      <c r="A3576" s="10">
        <f>YEAR(Table2[[#This Row],[Order Date]])</f>
        <v>2015</v>
      </c>
      <c r="B3576" s="8" t="s">
        <v>1011</v>
      </c>
    </row>
    <row r="3577" spans="1:2" x14ac:dyDescent="0.3">
      <c r="A3577" s="11">
        <f>YEAR(Table2[[#This Row],[Order Date]])</f>
        <v>2015</v>
      </c>
      <c r="B3577" s="9" t="s">
        <v>886</v>
      </c>
    </row>
    <row r="3578" spans="1:2" x14ac:dyDescent="0.3">
      <c r="A3578" s="10">
        <f>YEAR(Table2[[#This Row],[Order Date]])</f>
        <v>2015</v>
      </c>
      <c r="B3578" s="8" t="s">
        <v>888</v>
      </c>
    </row>
    <row r="3579" spans="1:2" x14ac:dyDescent="0.3">
      <c r="A3579" s="11">
        <f>YEAR(Table2[[#This Row],[Order Date]])</f>
        <v>2015</v>
      </c>
      <c r="B3579" s="9" t="s">
        <v>888</v>
      </c>
    </row>
    <row r="3580" spans="1:2" x14ac:dyDescent="0.3">
      <c r="A3580" s="10">
        <f>YEAR(Table2[[#This Row],[Order Date]])</f>
        <v>2015</v>
      </c>
      <c r="B3580" s="8" t="s">
        <v>888</v>
      </c>
    </row>
    <row r="3581" spans="1:2" x14ac:dyDescent="0.3">
      <c r="A3581" s="11">
        <f>YEAR(Table2[[#This Row],[Order Date]])</f>
        <v>2015</v>
      </c>
      <c r="B3581" s="9" t="s">
        <v>553</v>
      </c>
    </row>
    <row r="3582" spans="1:2" x14ac:dyDescent="0.3">
      <c r="A3582" s="10">
        <f>YEAR(Table2[[#This Row],[Order Date]])</f>
        <v>2015</v>
      </c>
      <c r="B3582" s="8" t="s">
        <v>950</v>
      </c>
    </row>
    <row r="3583" spans="1:2" x14ac:dyDescent="0.3">
      <c r="A3583" s="11">
        <f>YEAR(Table2[[#This Row],[Order Date]])</f>
        <v>2015</v>
      </c>
      <c r="B3583" s="9" t="s">
        <v>950</v>
      </c>
    </row>
    <row r="3584" spans="1:2" x14ac:dyDescent="0.3">
      <c r="A3584" s="10">
        <f>YEAR(Table2[[#This Row],[Order Date]])</f>
        <v>2015</v>
      </c>
      <c r="B3584" s="8" t="s">
        <v>2155</v>
      </c>
    </row>
    <row r="3585" spans="1:2" x14ac:dyDescent="0.3">
      <c r="A3585" s="11">
        <f>YEAR(Table2[[#This Row],[Order Date]])</f>
        <v>2015</v>
      </c>
      <c r="B3585" s="9" t="s">
        <v>2155</v>
      </c>
    </row>
    <row r="3586" spans="1:2" x14ac:dyDescent="0.3">
      <c r="A3586" s="10">
        <f>YEAR(Table2[[#This Row],[Order Date]])</f>
        <v>2015</v>
      </c>
      <c r="B3586" s="8" t="s">
        <v>1545</v>
      </c>
    </row>
    <row r="3587" spans="1:2" x14ac:dyDescent="0.3">
      <c r="A3587" s="11">
        <f>YEAR(Table2[[#This Row],[Order Date]])</f>
        <v>2015</v>
      </c>
      <c r="B3587" s="9" t="s">
        <v>1120</v>
      </c>
    </row>
    <row r="3588" spans="1:2" x14ac:dyDescent="0.3">
      <c r="A3588" s="10">
        <f>YEAR(Table2[[#This Row],[Order Date]])</f>
        <v>2015</v>
      </c>
      <c r="B3588" s="8" t="s">
        <v>1120</v>
      </c>
    </row>
    <row r="3589" spans="1:2" x14ac:dyDescent="0.3">
      <c r="A3589" s="11">
        <f>YEAR(Table2[[#This Row],[Order Date]])</f>
        <v>2015</v>
      </c>
      <c r="B3589" s="9" t="s">
        <v>1120</v>
      </c>
    </row>
    <row r="3590" spans="1:2" x14ac:dyDescent="0.3">
      <c r="A3590" s="10">
        <f>YEAR(Table2[[#This Row],[Order Date]])</f>
        <v>2015</v>
      </c>
      <c r="B3590" s="8" t="s">
        <v>733</v>
      </c>
    </row>
    <row r="3591" spans="1:2" x14ac:dyDescent="0.3">
      <c r="A3591" s="11">
        <f>YEAR(Table2[[#This Row],[Order Date]])</f>
        <v>2015</v>
      </c>
      <c r="B3591" s="9" t="s">
        <v>733</v>
      </c>
    </row>
    <row r="3592" spans="1:2" x14ac:dyDescent="0.3">
      <c r="A3592" s="10">
        <f>YEAR(Table2[[#This Row],[Order Date]])</f>
        <v>2015</v>
      </c>
      <c r="B3592" s="8" t="s">
        <v>733</v>
      </c>
    </row>
    <row r="3593" spans="1:2" x14ac:dyDescent="0.3">
      <c r="A3593" s="11">
        <f>YEAR(Table2[[#This Row],[Order Date]])</f>
        <v>2015</v>
      </c>
      <c r="B3593" s="9" t="s">
        <v>733</v>
      </c>
    </row>
    <row r="3594" spans="1:2" x14ac:dyDescent="0.3">
      <c r="A3594" s="10">
        <f>YEAR(Table2[[#This Row],[Order Date]])</f>
        <v>2015</v>
      </c>
      <c r="B3594" s="8" t="s">
        <v>733</v>
      </c>
    </row>
    <row r="3595" spans="1:2" x14ac:dyDescent="0.3">
      <c r="A3595" s="11">
        <f>YEAR(Table2[[#This Row],[Order Date]])</f>
        <v>2015</v>
      </c>
      <c r="B3595" s="9" t="s">
        <v>25</v>
      </c>
    </row>
    <row r="3596" spans="1:2" x14ac:dyDescent="0.3">
      <c r="A3596" s="10">
        <f>YEAR(Table2[[#This Row],[Order Date]])</f>
        <v>2015</v>
      </c>
      <c r="B3596" s="8" t="s">
        <v>25</v>
      </c>
    </row>
    <row r="3597" spans="1:2" x14ac:dyDescent="0.3">
      <c r="A3597" s="11">
        <f>YEAR(Table2[[#This Row],[Order Date]])</f>
        <v>2015</v>
      </c>
      <c r="B3597" s="9" t="s">
        <v>1504</v>
      </c>
    </row>
    <row r="3598" spans="1:2" x14ac:dyDescent="0.3">
      <c r="A3598" s="10">
        <f>YEAR(Table2[[#This Row],[Order Date]])</f>
        <v>2015</v>
      </c>
      <c r="B3598" s="8" t="s">
        <v>451</v>
      </c>
    </row>
    <row r="3599" spans="1:2" x14ac:dyDescent="0.3">
      <c r="A3599" s="11">
        <f>YEAR(Table2[[#This Row],[Order Date]])</f>
        <v>2015</v>
      </c>
      <c r="B3599" s="9" t="s">
        <v>451</v>
      </c>
    </row>
    <row r="3600" spans="1:2" x14ac:dyDescent="0.3">
      <c r="A3600" s="10">
        <f>YEAR(Table2[[#This Row],[Order Date]])</f>
        <v>2015</v>
      </c>
      <c r="B3600" s="8" t="s">
        <v>451</v>
      </c>
    </row>
    <row r="3601" spans="1:2" x14ac:dyDescent="0.3">
      <c r="A3601" s="11">
        <f>YEAR(Table2[[#This Row],[Order Date]])</f>
        <v>2015</v>
      </c>
      <c r="B3601" s="9" t="s">
        <v>1073</v>
      </c>
    </row>
    <row r="3602" spans="1:2" x14ac:dyDescent="0.3">
      <c r="A3602" s="10">
        <f>YEAR(Table2[[#This Row],[Order Date]])</f>
        <v>2015</v>
      </c>
      <c r="B3602" s="8" t="s">
        <v>1073</v>
      </c>
    </row>
    <row r="3603" spans="1:2" x14ac:dyDescent="0.3">
      <c r="A3603" s="11">
        <f>YEAR(Table2[[#This Row],[Order Date]])</f>
        <v>2015</v>
      </c>
      <c r="B3603" s="9" t="s">
        <v>290</v>
      </c>
    </row>
    <row r="3604" spans="1:2" x14ac:dyDescent="0.3">
      <c r="A3604" s="10">
        <f>YEAR(Table2[[#This Row],[Order Date]])</f>
        <v>2015</v>
      </c>
      <c r="B3604" s="8" t="s">
        <v>290</v>
      </c>
    </row>
    <row r="3605" spans="1:2" x14ac:dyDescent="0.3">
      <c r="A3605" s="11">
        <f>YEAR(Table2[[#This Row],[Order Date]])</f>
        <v>2015</v>
      </c>
      <c r="B3605" s="9" t="s">
        <v>290</v>
      </c>
    </row>
    <row r="3606" spans="1:2" x14ac:dyDescent="0.3">
      <c r="A3606" s="10">
        <f>YEAR(Table2[[#This Row],[Order Date]])</f>
        <v>2015</v>
      </c>
      <c r="B3606" s="8" t="s">
        <v>726</v>
      </c>
    </row>
    <row r="3607" spans="1:2" x14ac:dyDescent="0.3">
      <c r="A3607" s="11">
        <f>YEAR(Table2[[#This Row],[Order Date]])</f>
        <v>2015</v>
      </c>
      <c r="B3607" s="9" t="s">
        <v>726</v>
      </c>
    </row>
    <row r="3608" spans="1:2" x14ac:dyDescent="0.3">
      <c r="A3608" s="10">
        <f>YEAR(Table2[[#This Row],[Order Date]])</f>
        <v>2015</v>
      </c>
      <c r="B3608" s="8" t="s">
        <v>726</v>
      </c>
    </row>
    <row r="3609" spans="1:2" x14ac:dyDescent="0.3">
      <c r="A3609" s="11">
        <f>YEAR(Table2[[#This Row],[Order Date]])</f>
        <v>2015</v>
      </c>
      <c r="B3609" s="9" t="s">
        <v>1114</v>
      </c>
    </row>
    <row r="3610" spans="1:2" x14ac:dyDescent="0.3">
      <c r="A3610" s="10">
        <f>YEAR(Table2[[#This Row],[Order Date]])</f>
        <v>2015</v>
      </c>
      <c r="B3610" s="8" t="s">
        <v>1213</v>
      </c>
    </row>
    <row r="3611" spans="1:2" x14ac:dyDescent="0.3">
      <c r="A3611" s="11">
        <f>YEAR(Table2[[#This Row],[Order Date]])</f>
        <v>2015</v>
      </c>
      <c r="B3611" s="9" t="s">
        <v>2187</v>
      </c>
    </row>
    <row r="3612" spans="1:2" x14ac:dyDescent="0.3">
      <c r="A3612" s="10">
        <f>YEAR(Table2[[#This Row],[Order Date]])</f>
        <v>2015</v>
      </c>
      <c r="B3612" s="8" t="s">
        <v>400</v>
      </c>
    </row>
    <row r="3613" spans="1:2" x14ac:dyDescent="0.3">
      <c r="A3613" s="11">
        <f>YEAR(Table2[[#This Row],[Order Date]])</f>
        <v>2015</v>
      </c>
      <c r="B3613" s="9" t="s">
        <v>400</v>
      </c>
    </row>
    <row r="3614" spans="1:2" x14ac:dyDescent="0.3">
      <c r="A3614" s="10">
        <f>YEAR(Table2[[#This Row],[Order Date]])</f>
        <v>2015</v>
      </c>
      <c r="B3614" s="8" t="s">
        <v>400</v>
      </c>
    </row>
    <row r="3615" spans="1:2" x14ac:dyDescent="0.3">
      <c r="A3615" s="11">
        <f>YEAR(Table2[[#This Row],[Order Date]])</f>
        <v>2015</v>
      </c>
      <c r="B3615" s="9" t="s">
        <v>400</v>
      </c>
    </row>
    <row r="3616" spans="1:2" x14ac:dyDescent="0.3">
      <c r="A3616" s="10">
        <f>YEAR(Table2[[#This Row],[Order Date]])</f>
        <v>2015</v>
      </c>
      <c r="B3616" s="8" t="s">
        <v>400</v>
      </c>
    </row>
    <row r="3617" spans="1:2" x14ac:dyDescent="0.3">
      <c r="A3617" s="11">
        <f>YEAR(Table2[[#This Row],[Order Date]])</f>
        <v>2015</v>
      </c>
      <c r="B3617" s="9" t="s">
        <v>812</v>
      </c>
    </row>
    <row r="3618" spans="1:2" x14ac:dyDescent="0.3">
      <c r="A3618" s="10">
        <f>YEAR(Table2[[#This Row],[Order Date]])</f>
        <v>2015</v>
      </c>
      <c r="B3618" s="8" t="s">
        <v>812</v>
      </c>
    </row>
    <row r="3619" spans="1:2" x14ac:dyDescent="0.3">
      <c r="A3619" s="11">
        <f>YEAR(Table2[[#This Row],[Order Date]])</f>
        <v>2015</v>
      </c>
      <c r="B3619" s="9" t="s">
        <v>345</v>
      </c>
    </row>
    <row r="3620" spans="1:2" x14ac:dyDescent="0.3">
      <c r="A3620" s="10">
        <f>YEAR(Table2[[#This Row],[Order Date]])</f>
        <v>2015</v>
      </c>
      <c r="B3620" s="8" t="s">
        <v>345</v>
      </c>
    </row>
    <row r="3621" spans="1:2" x14ac:dyDescent="0.3">
      <c r="A3621" s="11">
        <f>YEAR(Table2[[#This Row],[Order Date]])</f>
        <v>2015</v>
      </c>
      <c r="B3621" s="9" t="s">
        <v>345</v>
      </c>
    </row>
    <row r="3622" spans="1:2" x14ac:dyDescent="0.3">
      <c r="A3622" s="10">
        <f>YEAR(Table2[[#This Row],[Order Date]])</f>
        <v>2015</v>
      </c>
      <c r="B3622" s="8" t="s">
        <v>461</v>
      </c>
    </row>
    <row r="3623" spans="1:2" x14ac:dyDescent="0.3">
      <c r="A3623" s="11">
        <f>YEAR(Table2[[#This Row],[Order Date]])</f>
        <v>2015</v>
      </c>
      <c r="B3623" s="9" t="s">
        <v>2342</v>
      </c>
    </row>
    <row r="3624" spans="1:2" x14ac:dyDescent="0.3">
      <c r="A3624" s="10">
        <f>YEAR(Table2[[#This Row],[Order Date]])</f>
        <v>2015</v>
      </c>
      <c r="B3624" s="8" t="s">
        <v>865</v>
      </c>
    </row>
    <row r="3625" spans="1:2" x14ac:dyDescent="0.3">
      <c r="A3625" s="11">
        <f>YEAR(Table2[[#This Row],[Order Date]])</f>
        <v>2015</v>
      </c>
      <c r="B3625" s="9" t="s">
        <v>865</v>
      </c>
    </row>
    <row r="3626" spans="1:2" x14ac:dyDescent="0.3">
      <c r="A3626" s="10">
        <f>YEAR(Table2[[#This Row],[Order Date]])</f>
        <v>2015</v>
      </c>
      <c r="B3626" s="8" t="s">
        <v>865</v>
      </c>
    </row>
    <row r="3627" spans="1:2" x14ac:dyDescent="0.3">
      <c r="A3627" s="11">
        <f>YEAR(Table2[[#This Row],[Order Date]])</f>
        <v>2015</v>
      </c>
      <c r="B3627" s="9" t="s">
        <v>865</v>
      </c>
    </row>
    <row r="3628" spans="1:2" x14ac:dyDescent="0.3">
      <c r="A3628" s="10">
        <f>YEAR(Table2[[#This Row],[Order Date]])</f>
        <v>2015</v>
      </c>
      <c r="B3628" s="8" t="s">
        <v>865</v>
      </c>
    </row>
    <row r="3629" spans="1:2" x14ac:dyDescent="0.3">
      <c r="A3629" s="11">
        <f>YEAR(Table2[[#This Row],[Order Date]])</f>
        <v>2015</v>
      </c>
      <c r="B3629" s="9" t="s">
        <v>865</v>
      </c>
    </row>
    <row r="3630" spans="1:2" x14ac:dyDescent="0.3">
      <c r="A3630" s="10">
        <f>YEAR(Table2[[#This Row],[Order Date]])</f>
        <v>2015</v>
      </c>
      <c r="B3630" s="8" t="s">
        <v>865</v>
      </c>
    </row>
    <row r="3631" spans="1:2" x14ac:dyDescent="0.3">
      <c r="A3631" s="11">
        <f>YEAR(Table2[[#This Row],[Order Date]])</f>
        <v>2015</v>
      </c>
      <c r="B3631" s="9" t="s">
        <v>860</v>
      </c>
    </row>
    <row r="3632" spans="1:2" x14ac:dyDescent="0.3">
      <c r="A3632" s="10">
        <f>YEAR(Table2[[#This Row],[Order Date]])</f>
        <v>2015</v>
      </c>
      <c r="B3632" s="8" t="s">
        <v>860</v>
      </c>
    </row>
    <row r="3633" spans="1:2" x14ac:dyDescent="0.3">
      <c r="A3633" s="11">
        <f>YEAR(Table2[[#This Row],[Order Date]])</f>
        <v>2015</v>
      </c>
      <c r="B3633" s="9" t="s">
        <v>860</v>
      </c>
    </row>
    <row r="3634" spans="1:2" x14ac:dyDescent="0.3">
      <c r="A3634" s="10">
        <f>YEAR(Table2[[#This Row],[Order Date]])</f>
        <v>2015</v>
      </c>
      <c r="B3634" s="8" t="s">
        <v>1675</v>
      </c>
    </row>
    <row r="3635" spans="1:2" x14ac:dyDescent="0.3">
      <c r="A3635" s="11">
        <f>YEAR(Table2[[#This Row],[Order Date]])</f>
        <v>2015</v>
      </c>
      <c r="B3635" s="9" t="s">
        <v>572</v>
      </c>
    </row>
    <row r="3636" spans="1:2" x14ac:dyDescent="0.3">
      <c r="A3636" s="10">
        <f>YEAR(Table2[[#This Row],[Order Date]])</f>
        <v>2015</v>
      </c>
      <c r="B3636" s="8" t="s">
        <v>1206</v>
      </c>
    </row>
    <row r="3637" spans="1:2" x14ac:dyDescent="0.3">
      <c r="A3637" s="11">
        <f>YEAR(Table2[[#This Row],[Order Date]])</f>
        <v>2015</v>
      </c>
      <c r="B3637" s="9" t="s">
        <v>1206</v>
      </c>
    </row>
    <row r="3638" spans="1:2" x14ac:dyDescent="0.3">
      <c r="A3638" s="10">
        <f>YEAR(Table2[[#This Row],[Order Date]])</f>
        <v>2015</v>
      </c>
      <c r="B3638" s="8" t="s">
        <v>922</v>
      </c>
    </row>
    <row r="3639" spans="1:2" x14ac:dyDescent="0.3">
      <c r="A3639" s="11">
        <f>YEAR(Table2[[#This Row],[Order Date]])</f>
        <v>2015</v>
      </c>
      <c r="B3639" s="9" t="s">
        <v>922</v>
      </c>
    </row>
    <row r="3640" spans="1:2" x14ac:dyDescent="0.3">
      <c r="A3640" s="10">
        <f>YEAR(Table2[[#This Row],[Order Date]])</f>
        <v>2015</v>
      </c>
      <c r="B3640" s="8" t="s">
        <v>922</v>
      </c>
    </row>
    <row r="3641" spans="1:2" x14ac:dyDescent="0.3">
      <c r="A3641" s="11">
        <f>YEAR(Table2[[#This Row],[Order Date]])</f>
        <v>2015</v>
      </c>
      <c r="B3641" s="9" t="s">
        <v>2116</v>
      </c>
    </row>
    <row r="3642" spans="1:2" x14ac:dyDescent="0.3">
      <c r="A3642" s="10">
        <f>YEAR(Table2[[#This Row],[Order Date]])</f>
        <v>2015</v>
      </c>
      <c r="B3642" s="8" t="s">
        <v>883</v>
      </c>
    </row>
    <row r="3643" spans="1:2" x14ac:dyDescent="0.3">
      <c r="A3643" s="11">
        <f>YEAR(Table2[[#This Row],[Order Date]])</f>
        <v>2015</v>
      </c>
      <c r="B3643" s="9" t="s">
        <v>566</v>
      </c>
    </row>
    <row r="3644" spans="1:2" x14ac:dyDescent="0.3">
      <c r="A3644" s="10">
        <f>YEAR(Table2[[#This Row],[Order Date]])</f>
        <v>2015</v>
      </c>
      <c r="B3644" s="8" t="s">
        <v>566</v>
      </c>
    </row>
    <row r="3645" spans="1:2" x14ac:dyDescent="0.3">
      <c r="A3645" s="11">
        <f>YEAR(Table2[[#This Row],[Order Date]])</f>
        <v>2015</v>
      </c>
      <c r="B3645" s="9" t="s">
        <v>2345</v>
      </c>
    </row>
    <row r="3646" spans="1:2" x14ac:dyDescent="0.3">
      <c r="A3646" s="10">
        <f>YEAR(Table2[[#This Row],[Order Date]])</f>
        <v>2015</v>
      </c>
      <c r="B3646" s="8" t="s">
        <v>2346</v>
      </c>
    </row>
    <row r="3647" spans="1:2" x14ac:dyDescent="0.3">
      <c r="A3647" s="11">
        <f>YEAR(Table2[[#This Row],[Order Date]])</f>
        <v>2015</v>
      </c>
      <c r="B3647" s="9" t="s">
        <v>2346</v>
      </c>
    </row>
    <row r="3648" spans="1:2" x14ac:dyDescent="0.3">
      <c r="A3648" s="10">
        <f>YEAR(Table2[[#This Row],[Order Date]])</f>
        <v>2015</v>
      </c>
      <c r="B3648" s="8" t="s">
        <v>2346</v>
      </c>
    </row>
    <row r="3649" spans="1:2" x14ac:dyDescent="0.3">
      <c r="A3649" s="11">
        <f>YEAR(Table2[[#This Row],[Order Date]])</f>
        <v>2015</v>
      </c>
      <c r="B3649" s="9" t="s">
        <v>937</v>
      </c>
    </row>
    <row r="3650" spans="1:2" x14ac:dyDescent="0.3">
      <c r="A3650" s="10">
        <f>YEAR(Table2[[#This Row],[Order Date]])</f>
        <v>2015</v>
      </c>
      <c r="B3650" s="8" t="s">
        <v>937</v>
      </c>
    </row>
    <row r="3651" spans="1:2" x14ac:dyDescent="0.3">
      <c r="A3651" s="11">
        <f>YEAR(Table2[[#This Row],[Order Date]])</f>
        <v>2015</v>
      </c>
      <c r="B3651" s="9" t="s">
        <v>874</v>
      </c>
    </row>
    <row r="3652" spans="1:2" x14ac:dyDescent="0.3">
      <c r="A3652" s="10">
        <f>YEAR(Table2[[#This Row],[Order Date]])</f>
        <v>2015</v>
      </c>
      <c r="B3652" s="8" t="s">
        <v>1784</v>
      </c>
    </row>
    <row r="3653" spans="1:2" x14ac:dyDescent="0.3">
      <c r="A3653" s="11">
        <f>YEAR(Table2[[#This Row],[Order Date]])</f>
        <v>2015</v>
      </c>
      <c r="B3653" s="9" t="s">
        <v>1784</v>
      </c>
    </row>
    <row r="3654" spans="1:2" x14ac:dyDescent="0.3">
      <c r="A3654" s="10">
        <f>YEAR(Table2[[#This Row],[Order Date]])</f>
        <v>2015</v>
      </c>
      <c r="B3654" s="8" t="s">
        <v>1784</v>
      </c>
    </row>
    <row r="3655" spans="1:2" x14ac:dyDescent="0.3">
      <c r="A3655" s="11">
        <f>YEAR(Table2[[#This Row],[Order Date]])</f>
        <v>2015</v>
      </c>
      <c r="B3655" s="9" t="s">
        <v>1784</v>
      </c>
    </row>
    <row r="3656" spans="1:2" x14ac:dyDescent="0.3">
      <c r="A3656" s="10">
        <f>YEAR(Table2[[#This Row],[Order Date]])</f>
        <v>2015</v>
      </c>
      <c r="B3656" s="8" t="s">
        <v>13</v>
      </c>
    </row>
    <row r="3657" spans="1:2" x14ac:dyDescent="0.3">
      <c r="A3657" s="11">
        <f>YEAR(Table2[[#This Row],[Order Date]])</f>
        <v>2015</v>
      </c>
      <c r="B3657" s="9" t="s">
        <v>513</v>
      </c>
    </row>
    <row r="3658" spans="1:2" x14ac:dyDescent="0.3">
      <c r="A3658" s="10">
        <f>YEAR(Table2[[#This Row],[Order Date]])</f>
        <v>2015</v>
      </c>
      <c r="B3658" s="8" t="s">
        <v>513</v>
      </c>
    </row>
    <row r="3659" spans="1:2" x14ac:dyDescent="0.3">
      <c r="A3659" s="11">
        <f>YEAR(Table2[[#This Row],[Order Date]])</f>
        <v>2015</v>
      </c>
      <c r="B3659" s="9" t="s">
        <v>513</v>
      </c>
    </row>
    <row r="3660" spans="1:2" x14ac:dyDescent="0.3">
      <c r="A3660" s="10">
        <f>YEAR(Table2[[#This Row],[Order Date]])</f>
        <v>2015</v>
      </c>
      <c r="B3660" s="8" t="s">
        <v>60</v>
      </c>
    </row>
    <row r="3661" spans="1:2" x14ac:dyDescent="0.3">
      <c r="A3661" s="11">
        <f>YEAR(Table2[[#This Row],[Order Date]])</f>
        <v>2015</v>
      </c>
      <c r="B3661" s="9" t="s">
        <v>60</v>
      </c>
    </row>
    <row r="3662" spans="1:2" x14ac:dyDescent="0.3">
      <c r="A3662" s="10">
        <f>YEAR(Table2[[#This Row],[Order Date]])</f>
        <v>2015</v>
      </c>
      <c r="B3662" s="8" t="s">
        <v>1411</v>
      </c>
    </row>
    <row r="3663" spans="1:2" x14ac:dyDescent="0.3">
      <c r="A3663" s="11">
        <f>YEAR(Table2[[#This Row],[Order Date]])</f>
        <v>2015</v>
      </c>
      <c r="B3663" s="9" t="s">
        <v>856</v>
      </c>
    </row>
    <row r="3664" spans="1:2" x14ac:dyDescent="0.3">
      <c r="A3664" s="10">
        <f>YEAR(Table2[[#This Row],[Order Date]])</f>
        <v>2015</v>
      </c>
      <c r="B3664" s="8" t="s">
        <v>856</v>
      </c>
    </row>
    <row r="3665" spans="1:2" x14ac:dyDescent="0.3">
      <c r="A3665" s="11">
        <f>YEAR(Table2[[#This Row],[Order Date]])</f>
        <v>2015</v>
      </c>
      <c r="B3665" s="9" t="s">
        <v>847</v>
      </c>
    </row>
    <row r="3666" spans="1:2" x14ac:dyDescent="0.3">
      <c r="A3666" s="10">
        <f>YEAR(Table2[[#This Row],[Order Date]])</f>
        <v>2015</v>
      </c>
      <c r="B3666" s="8" t="s">
        <v>847</v>
      </c>
    </row>
    <row r="3667" spans="1:2" x14ac:dyDescent="0.3">
      <c r="A3667" s="11">
        <f>YEAR(Table2[[#This Row],[Order Date]])</f>
        <v>2015</v>
      </c>
      <c r="B3667" s="9" t="s">
        <v>138</v>
      </c>
    </row>
    <row r="3668" spans="1:2" x14ac:dyDescent="0.3">
      <c r="A3668" s="10">
        <f>YEAR(Table2[[#This Row],[Order Date]])</f>
        <v>2015</v>
      </c>
      <c r="B3668" s="8" t="s">
        <v>138</v>
      </c>
    </row>
    <row r="3669" spans="1:2" x14ac:dyDescent="0.3">
      <c r="A3669" s="11">
        <f>YEAR(Table2[[#This Row],[Order Date]])</f>
        <v>2015</v>
      </c>
      <c r="B3669" s="9" t="s">
        <v>138</v>
      </c>
    </row>
    <row r="3670" spans="1:2" x14ac:dyDescent="0.3">
      <c r="A3670" s="10">
        <f>YEAR(Table2[[#This Row],[Order Date]])</f>
        <v>2015</v>
      </c>
      <c r="B3670" s="8" t="s">
        <v>867</v>
      </c>
    </row>
    <row r="3671" spans="1:2" x14ac:dyDescent="0.3">
      <c r="A3671" s="11">
        <f>YEAR(Table2[[#This Row],[Order Date]])</f>
        <v>2015</v>
      </c>
      <c r="B3671" s="9" t="s">
        <v>867</v>
      </c>
    </row>
    <row r="3672" spans="1:2" x14ac:dyDescent="0.3">
      <c r="A3672" s="10">
        <f>YEAR(Table2[[#This Row],[Order Date]])</f>
        <v>2015</v>
      </c>
      <c r="B3672" s="8" t="s">
        <v>867</v>
      </c>
    </row>
    <row r="3673" spans="1:2" x14ac:dyDescent="0.3">
      <c r="A3673" s="11">
        <f>YEAR(Table2[[#This Row],[Order Date]])</f>
        <v>2015</v>
      </c>
      <c r="B3673" s="9" t="s">
        <v>867</v>
      </c>
    </row>
    <row r="3674" spans="1:2" x14ac:dyDescent="0.3">
      <c r="A3674" s="10">
        <f>YEAR(Table2[[#This Row],[Order Date]])</f>
        <v>2015</v>
      </c>
      <c r="B3674" s="8" t="s">
        <v>2178</v>
      </c>
    </row>
    <row r="3675" spans="1:2" x14ac:dyDescent="0.3">
      <c r="A3675" s="11">
        <f>YEAR(Table2[[#This Row],[Order Date]])</f>
        <v>2015</v>
      </c>
      <c r="B3675" s="9" t="s">
        <v>2178</v>
      </c>
    </row>
    <row r="3676" spans="1:2" x14ac:dyDescent="0.3">
      <c r="A3676" s="10">
        <f>YEAR(Table2[[#This Row],[Order Date]])</f>
        <v>2015</v>
      </c>
      <c r="B3676" s="8" t="s">
        <v>2178</v>
      </c>
    </row>
    <row r="3677" spans="1:2" x14ac:dyDescent="0.3">
      <c r="A3677" s="11">
        <f>YEAR(Table2[[#This Row],[Order Date]])</f>
        <v>2015</v>
      </c>
      <c r="B3677" s="9" t="s">
        <v>739</v>
      </c>
    </row>
    <row r="3678" spans="1:2" x14ac:dyDescent="0.3">
      <c r="A3678" s="10">
        <f>YEAR(Table2[[#This Row],[Order Date]])</f>
        <v>2015</v>
      </c>
      <c r="B3678" s="8" t="s">
        <v>739</v>
      </c>
    </row>
    <row r="3679" spans="1:2" x14ac:dyDescent="0.3">
      <c r="A3679" s="11">
        <f>YEAR(Table2[[#This Row],[Order Date]])</f>
        <v>2015</v>
      </c>
      <c r="B3679" s="9" t="s">
        <v>2102</v>
      </c>
    </row>
    <row r="3680" spans="1:2" x14ac:dyDescent="0.3">
      <c r="A3680" s="10">
        <f>YEAR(Table2[[#This Row],[Order Date]])</f>
        <v>2015</v>
      </c>
      <c r="B3680" s="8" t="s">
        <v>2102</v>
      </c>
    </row>
    <row r="3681" spans="1:2" x14ac:dyDescent="0.3">
      <c r="A3681" s="11">
        <f>YEAR(Table2[[#This Row],[Order Date]])</f>
        <v>2015</v>
      </c>
      <c r="B3681" s="9" t="s">
        <v>2102</v>
      </c>
    </row>
    <row r="3682" spans="1:2" x14ac:dyDescent="0.3">
      <c r="A3682" s="10">
        <f>YEAR(Table2[[#This Row],[Order Date]])</f>
        <v>2015</v>
      </c>
      <c r="B3682" s="8" t="s">
        <v>2102</v>
      </c>
    </row>
    <row r="3683" spans="1:2" x14ac:dyDescent="0.3">
      <c r="A3683" s="11">
        <f>YEAR(Table2[[#This Row],[Order Date]])</f>
        <v>2015</v>
      </c>
      <c r="B3683" s="9" t="s">
        <v>680</v>
      </c>
    </row>
    <row r="3684" spans="1:2" x14ac:dyDescent="0.3">
      <c r="A3684" s="10">
        <f>YEAR(Table2[[#This Row],[Order Date]])</f>
        <v>2015</v>
      </c>
      <c r="B3684" s="8" t="s">
        <v>625</v>
      </c>
    </row>
    <row r="3685" spans="1:2" x14ac:dyDescent="0.3">
      <c r="A3685" s="11">
        <f>YEAR(Table2[[#This Row],[Order Date]])</f>
        <v>2015</v>
      </c>
      <c r="B3685" s="9" t="s">
        <v>625</v>
      </c>
    </row>
    <row r="3686" spans="1:2" x14ac:dyDescent="0.3">
      <c r="A3686" s="10">
        <f>YEAR(Table2[[#This Row],[Order Date]])</f>
        <v>2015</v>
      </c>
      <c r="B3686" s="8" t="s">
        <v>1802</v>
      </c>
    </row>
    <row r="3687" spans="1:2" x14ac:dyDescent="0.3">
      <c r="A3687" s="11">
        <f>YEAR(Table2[[#This Row],[Order Date]])</f>
        <v>2015</v>
      </c>
      <c r="B3687" s="9" t="s">
        <v>2247</v>
      </c>
    </row>
    <row r="3688" spans="1:2" x14ac:dyDescent="0.3">
      <c r="A3688" s="10">
        <f>YEAR(Table2[[#This Row],[Order Date]])</f>
        <v>2015</v>
      </c>
      <c r="B3688" s="8" t="s">
        <v>1704</v>
      </c>
    </row>
    <row r="3689" spans="1:2" x14ac:dyDescent="0.3">
      <c r="A3689" s="11">
        <f>YEAR(Table2[[#This Row],[Order Date]])</f>
        <v>2015</v>
      </c>
      <c r="B3689" s="9" t="s">
        <v>245</v>
      </c>
    </row>
    <row r="3690" spans="1:2" x14ac:dyDescent="0.3">
      <c r="A3690" s="10">
        <f>YEAR(Table2[[#This Row],[Order Date]])</f>
        <v>2015</v>
      </c>
      <c r="B3690" s="8" t="s">
        <v>1250</v>
      </c>
    </row>
    <row r="3691" spans="1:2" x14ac:dyDescent="0.3">
      <c r="A3691" s="11">
        <f>YEAR(Table2[[#This Row],[Order Date]])</f>
        <v>2015</v>
      </c>
      <c r="B3691" s="9" t="s">
        <v>1250</v>
      </c>
    </row>
    <row r="3692" spans="1:2" x14ac:dyDescent="0.3">
      <c r="A3692" s="10">
        <f>YEAR(Table2[[#This Row],[Order Date]])</f>
        <v>2015</v>
      </c>
      <c r="B3692" s="8" t="s">
        <v>1686</v>
      </c>
    </row>
    <row r="3693" spans="1:2" x14ac:dyDescent="0.3">
      <c r="A3693" s="11">
        <f>YEAR(Table2[[#This Row],[Order Date]])</f>
        <v>2015</v>
      </c>
      <c r="B3693" s="9" t="s">
        <v>1686</v>
      </c>
    </row>
    <row r="3694" spans="1:2" x14ac:dyDescent="0.3">
      <c r="A3694" s="10">
        <f>YEAR(Table2[[#This Row],[Order Date]])</f>
        <v>2015</v>
      </c>
      <c r="B3694" s="8" t="s">
        <v>1686</v>
      </c>
    </row>
    <row r="3695" spans="1:2" x14ac:dyDescent="0.3">
      <c r="A3695" s="11">
        <f>YEAR(Table2[[#This Row],[Order Date]])</f>
        <v>2015</v>
      </c>
      <c r="B3695" s="9" t="s">
        <v>795</v>
      </c>
    </row>
    <row r="3696" spans="1:2" x14ac:dyDescent="0.3">
      <c r="A3696" s="10">
        <f>YEAR(Table2[[#This Row],[Order Date]])</f>
        <v>2015</v>
      </c>
      <c r="B3696" s="8" t="s">
        <v>660</v>
      </c>
    </row>
    <row r="3697" spans="1:2" x14ac:dyDescent="0.3">
      <c r="A3697" s="11">
        <f>YEAR(Table2[[#This Row],[Order Date]])</f>
        <v>2015</v>
      </c>
      <c r="B3697" s="9" t="s">
        <v>660</v>
      </c>
    </row>
    <row r="3698" spans="1:2" x14ac:dyDescent="0.3">
      <c r="A3698" s="10">
        <f>YEAR(Table2[[#This Row],[Order Date]])</f>
        <v>2015</v>
      </c>
      <c r="B3698" s="8" t="s">
        <v>2161</v>
      </c>
    </row>
    <row r="3699" spans="1:2" x14ac:dyDescent="0.3">
      <c r="A3699" s="11">
        <f>YEAR(Table2[[#This Row],[Order Date]])</f>
        <v>2015</v>
      </c>
      <c r="B3699" s="9" t="s">
        <v>2161</v>
      </c>
    </row>
    <row r="3700" spans="1:2" x14ac:dyDescent="0.3">
      <c r="A3700" s="10">
        <f>YEAR(Table2[[#This Row],[Order Date]])</f>
        <v>2015</v>
      </c>
      <c r="B3700" s="8" t="s">
        <v>2161</v>
      </c>
    </row>
    <row r="3701" spans="1:2" x14ac:dyDescent="0.3">
      <c r="A3701" s="11">
        <f>YEAR(Table2[[#This Row],[Order Date]])</f>
        <v>2015</v>
      </c>
      <c r="B3701" s="9" t="s">
        <v>1195</v>
      </c>
    </row>
    <row r="3702" spans="1:2" x14ac:dyDescent="0.3">
      <c r="A3702" s="10">
        <f>YEAR(Table2[[#This Row],[Order Date]])</f>
        <v>2015</v>
      </c>
      <c r="B3702" s="8" t="s">
        <v>1195</v>
      </c>
    </row>
    <row r="3703" spans="1:2" x14ac:dyDescent="0.3">
      <c r="A3703" s="11">
        <f>YEAR(Table2[[#This Row],[Order Date]])</f>
        <v>2015</v>
      </c>
      <c r="B3703" s="9" t="s">
        <v>1642</v>
      </c>
    </row>
    <row r="3704" spans="1:2" x14ac:dyDescent="0.3">
      <c r="A3704" s="10">
        <f>YEAR(Table2[[#This Row],[Order Date]])</f>
        <v>2015</v>
      </c>
      <c r="B3704" s="8" t="s">
        <v>1642</v>
      </c>
    </row>
    <row r="3705" spans="1:2" x14ac:dyDescent="0.3">
      <c r="A3705" s="11">
        <f>YEAR(Table2[[#This Row],[Order Date]])</f>
        <v>2015</v>
      </c>
      <c r="B3705" s="9" t="s">
        <v>1642</v>
      </c>
    </row>
    <row r="3706" spans="1:2" x14ac:dyDescent="0.3">
      <c r="A3706" s="10">
        <f>YEAR(Table2[[#This Row],[Order Date]])</f>
        <v>2015</v>
      </c>
      <c r="B3706" s="8" t="s">
        <v>1642</v>
      </c>
    </row>
    <row r="3707" spans="1:2" x14ac:dyDescent="0.3">
      <c r="A3707" s="11">
        <f>YEAR(Table2[[#This Row],[Order Date]])</f>
        <v>2015</v>
      </c>
      <c r="B3707" s="9" t="s">
        <v>1642</v>
      </c>
    </row>
    <row r="3708" spans="1:2" x14ac:dyDescent="0.3">
      <c r="A3708" s="10">
        <f>YEAR(Table2[[#This Row],[Order Date]])</f>
        <v>2015</v>
      </c>
      <c r="B3708" s="8" t="s">
        <v>404</v>
      </c>
    </row>
    <row r="3709" spans="1:2" x14ac:dyDescent="0.3">
      <c r="A3709" s="11">
        <f>YEAR(Table2[[#This Row],[Order Date]])</f>
        <v>2015</v>
      </c>
      <c r="B3709" s="9" t="s">
        <v>404</v>
      </c>
    </row>
    <row r="3710" spans="1:2" x14ac:dyDescent="0.3">
      <c r="A3710" s="10">
        <f>YEAR(Table2[[#This Row],[Order Date]])</f>
        <v>2015</v>
      </c>
      <c r="B3710" s="8" t="s">
        <v>404</v>
      </c>
    </row>
    <row r="3711" spans="1:2" x14ac:dyDescent="0.3">
      <c r="A3711" s="11">
        <f>YEAR(Table2[[#This Row],[Order Date]])</f>
        <v>2015</v>
      </c>
      <c r="B3711" s="9" t="s">
        <v>404</v>
      </c>
    </row>
    <row r="3712" spans="1:2" x14ac:dyDescent="0.3">
      <c r="A3712" s="10">
        <f>YEAR(Table2[[#This Row],[Order Date]])</f>
        <v>2015</v>
      </c>
      <c r="B3712" s="8" t="s">
        <v>8</v>
      </c>
    </row>
    <row r="3713" spans="1:2" x14ac:dyDescent="0.3">
      <c r="A3713" s="11">
        <f>YEAR(Table2[[#This Row],[Order Date]])</f>
        <v>2015</v>
      </c>
      <c r="B3713" s="9" t="s">
        <v>8</v>
      </c>
    </row>
    <row r="3714" spans="1:2" x14ac:dyDescent="0.3">
      <c r="A3714" s="10">
        <f>YEAR(Table2[[#This Row],[Order Date]])</f>
        <v>2015</v>
      </c>
      <c r="B3714" s="8" t="s">
        <v>93</v>
      </c>
    </row>
    <row r="3715" spans="1:2" x14ac:dyDescent="0.3">
      <c r="A3715" s="11">
        <f>YEAR(Table2[[#This Row],[Order Date]])</f>
        <v>2015</v>
      </c>
      <c r="B3715" s="9" t="s">
        <v>93</v>
      </c>
    </row>
    <row r="3716" spans="1:2" x14ac:dyDescent="0.3">
      <c r="A3716" s="10">
        <f>YEAR(Table2[[#This Row],[Order Date]])</f>
        <v>2015</v>
      </c>
      <c r="B3716" s="8" t="s">
        <v>93</v>
      </c>
    </row>
    <row r="3717" spans="1:2" x14ac:dyDescent="0.3">
      <c r="A3717" s="11">
        <f>YEAR(Table2[[#This Row],[Order Date]])</f>
        <v>2015</v>
      </c>
      <c r="B3717" s="9" t="s">
        <v>93</v>
      </c>
    </row>
    <row r="3718" spans="1:2" x14ac:dyDescent="0.3">
      <c r="A3718" s="10">
        <f>YEAR(Table2[[#This Row],[Order Date]])</f>
        <v>2015</v>
      </c>
      <c r="B3718" s="8" t="s">
        <v>1272</v>
      </c>
    </row>
    <row r="3719" spans="1:2" x14ac:dyDescent="0.3">
      <c r="A3719" s="11">
        <f>YEAR(Table2[[#This Row],[Order Date]])</f>
        <v>2015</v>
      </c>
      <c r="B3719" s="9" t="s">
        <v>469</v>
      </c>
    </row>
    <row r="3720" spans="1:2" x14ac:dyDescent="0.3">
      <c r="A3720" s="10">
        <f>YEAR(Table2[[#This Row],[Order Date]])</f>
        <v>2015</v>
      </c>
      <c r="B3720" s="8" t="s">
        <v>469</v>
      </c>
    </row>
    <row r="3721" spans="1:2" x14ac:dyDescent="0.3">
      <c r="A3721" s="11">
        <f>YEAR(Table2[[#This Row],[Order Date]])</f>
        <v>2015</v>
      </c>
      <c r="B3721" s="9" t="s">
        <v>469</v>
      </c>
    </row>
    <row r="3722" spans="1:2" x14ac:dyDescent="0.3">
      <c r="A3722" s="10">
        <f>YEAR(Table2[[#This Row],[Order Date]])</f>
        <v>2015</v>
      </c>
      <c r="B3722" s="8" t="s">
        <v>469</v>
      </c>
    </row>
    <row r="3723" spans="1:2" x14ac:dyDescent="0.3">
      <c r="A3723" s="11">
        <f>YEAR(Table2[[#This Row],[Order Date]])</f>
        <v>2015</v>
      </c>
      <c r="B3723" s="9" t="s">
        <v>1797</v>
      </c>
    </row>
    <row r="3724" spans="1:2" x14ac:dyDescent="0.3">
      <c r="A3724" s="10">
        <f>YEAR(Table2[[#This Row],[Order Date]])</f>
        <v>2015</v>
      </c>
      <c r="B3724" s="8" t="s">
        <v>1286</v>
      </c>
    </row>
    <row r="3725" spans="1:2" x14ac:dyDescent="0.3">
      <c r="A3725" s="11">
        <f>YEAR(Table2[[#This Row],[Order Date]])</f>
        <v>2015</v>
      </c>
      <c r="B3725" s="9" t="s">
        <v>1425</v>
      </c>
    </row>
    <row r="3726" spans="1:2" x14ac:dyDescent="0.3">
      <c r="A3726" s="10">
        <f>YEAR(Table2[[#This Row],[Order Date]])</f>
        <v>2015</v>
      </c>
      <c r="B3726" s="8" t="s">
        <v>1425</v>
      </c>
    </row>
    <row r="3727" spans="1:2" x14ac:dyDescent="0.3">
      <c r="A3727" s="11">
        <f>YEAR(Table2[[#This Row],[Order Date]])</f>
        <v>2015</v>
      </c>
      <c r="B3727" s="9" t="s">
        <v>377</v>
      </c>
    </row>
    <row r="3728" spans="1:2" x14ac:dyDescent="0.3">
      <c r="A3728" s="10">
        <f>YEAR(Table2[[#This Row],[Order Date]])</f>
        <v>2015</v>
      </c>
      <c r="B3728" s="8" t="s">
        <v>1845</v>
      </c>
    </row>
    <row r="3729" spans="1:2" x14ac:dyDescent="0.3">
      <c r="A3729" s="11">
        <f>YEAR(Table2[[#This Row],[Order Date]])</f>
        <v>2015</v>
      </c>
      <c r="B3729" s="9" t="s">
        <v>1634</v>
      </c>
    </row>
    <row r="3730" spans="1:2" x14ac:dyDescent="0.3">
      <c r="A3730" s="10">
        <f>YEAR(Table2[[#This Row],[Order Date]])</f>
        <v>2015</v>
      </c>
      <c r="B3730" s="8" t="s">
        <v>1634</v>
      </c>
    </row>
    <row r="3731" spans="1:2" x14ac:dyDescent="0.3">
      <c r="A3731" s="11">
        <f>YEAR(Table2[[#This Row],[Order Date]])</f>
        <v>2015</v>
      </c>
      <c r="B3731" s="9" t="s">
        <v>1950</v>
      </c>
    </row>
    <row r="3732" spans="1:2" x14ac:dyDescent="0.3">
      <c r="A3732" s="10">
        <f>YEAR(Table2[[#This Row],[Order Date]])</f>
        <v>2015</v>
      </c>
      <c r="B3732" s="8" t="s">
        <v>627</v>
      </c>
    </row>
    <row r="3733" spans="1:2" x14ac:dyDescent="0.3">
      <c r="A3733" s="11">
        <f>YEAR(Table2[[#This Row],[Order Date]])</f>
        <v>2015</v>
      </c>
      <c r="B3733" s="9" t="s">
        <v>627</v>
      </c>
    </row>
    <row r="3734" spans="1:2" x14ac:dyDescent="0.3">
      <c r="A3734" s="10">
        <f>YEAR(Table2[[#This Row],[Order Date]])</f>
        <v>2015</v>
      </c>
      <c r="B3734" s="8" t="s">
        <v>1493</v>
      </c>
    </row>
    <row r="3735" spans="1:2" x14ac:dyDescent="0.3">
      <c r="A3735" s="11">
        <f>YEAR(Table2[[#This Row],[Order Date]])</f>
        <v>2015</v>
      </c>
      <c r="B3735" s="9" t="s">
        <v>1087</v>
      </c>
    </row>
    <row r="3736" spans="1:2" x14ac:dyDescent="0.3">
      <c r="A3736" s="10">
        <f>YEAR(Table2[[#This Row],[Order Date]])</f>
        <v>2015</v>
      </c>
      <c r="B3736" s="8" t="s">
        <v>1087</v>
      </c>
    </row>
    <row r="3737" spans="1:2" x14ac:dyDescent="0.3">
      <c r="A3737" s="11">
        <f>YEAR(Table2[[#This Row],[Order Date]])</f>
        <v>2015</v>
      </c>
      <c r="B3737" s="9" t="s">
        <v>1087</v>
      </c>
    </row>
    <row r="3738" spans="1:2" x14ac:dyDescent="0.3">
      <c r="A3738" s="10">
        <f>YEAR(Table2[[#This Row],[Order Date]])</f>
        <v>2015</v>
      </c>
      <c r="B3738" s="8" t="s">
        <v>1087</v>
      </c>
    </row>
    <row r="3739" spans="1:2" x14ac:dyDescent="0.3">
      <c r="A3739" s="11">
        <f>YEAR(Table2[[#This Row],[Order Date]])</f>
        <v>2015</v>
      </c>
      <c r="B3739" s="9" t="s">
        <v>1087</v>
      </c>
    </row>
    <row r="3740" spans="1:2" x14ac:dyDescent="0.3">
      <c r="A3740" s="10">
        <f>YEAR(Table2[[#This Row],[Order Date]])</f>
        <v>2015</v>
      </c>
      <c r="B3740" s="8" t="s">
        <v>1087</v>
      </c>
    </row>
    <row r="3741" spans="1:2" x14ac:dyDescent="0.3">
      <c r="A3741" s="11">
        <f>YEAR(Table2[[#This Row],[Order Date]])</f>
        <v>2015</v>
      </c>
      <c r="B3741" s="9" t="s">
        <v>1087</v>
      </c>
    </row>
    <row r="3742" spans="1:2" x14ac:dyDescent="0.3">
      <c r="A3742" s="10">
        <f>YEAR(Table2[[#This Row],[Order Date]])</f>
        <v>2015</v>
      </c>
      <c r="B3742" s="8" t="s">
        <v>2264</v>
      </c>
    </row>
    <row r="3743" spans="1:2" x14ac:dyDescent="0.3">
      <c r="A3743" s="11">
        <f>YEAR(Table2[[#This Row],[Order Date]])</f>
        <v>2015</v>
      </c>
      <c r="B3743" s="9" t="s">
        <v>2264</v>
      </c>
    </row>
    <row r="3744" spans="1:2" x14ac:dyDescent="0.3">
      <c r="A3744" s="10">
        <f>YEAR(Table2[[#This Row],[Order Date]])</f>
        <v>2015</v>
      </c>
      <c r="B3744" s="8" t="s">
        <v>2264</v>
      </c>
    </row>
    <row r="3745" spans="1:2" x14ac:dyDescent="0.3">
      <c r="A3745" s="11">
        <f>YEAR(Table2[[#This Row],[Order Date]])</f>
        <v>2015</v>
      </c>
      <c r="B3745" s="9" t="s">
        <v>2264</v>
      </c>
    </row>
    <row r="3746" spans="1:2" x14ac:dyDescent="0.3">
      <c r="A3746" s="10">
        <f>YEAR(Table2[[#This Row],[Order Date]])</f>
        <v>2015</v>
      </c>
      <c r="B3746" s="8" t="s">
        <v>566</v>
      </c>
    </row>
    <row r="3747" spans="1:2" x14ac:dyDescent="0.3">
      <c r="A3747" s="11">
        <f>YEAR(Table2[[#This Row],[Order Date]])</f>
        <v>2015</v>
      </c>
      <c r="B3747" s="9" t="s">
        <v>2364</v>
      </c>
    </row>
    <row r="3748" spans="1:2" x14ac:dyDescent="0.3">
      <c r="A3748" s="10">
        <f>YEAR(Table2[[#This Row],[Order Date]])</f>
        <v>2015</v>
      </c>
      <c r="B3748" s="8" t="s">
        <v>747</v>
      </c>
    </row>
    <row r="3749" spans="1:2" x14ac:dyDescent="0.3">
      <c r="A3749" s="11">
        <f>YEAR(Table2[[#This Row],[Order Date]])</f>
        <v>2015</v>
      </c>
      <c r="B3749" s="9" t="s">
        <v>747</v>
      </c>
    </row>
    <row r="3750" spans="1:2" x14ac:dyDescent="0.3">
      <c r="A3750" s="10">
        <f>YEAR(Table2[[#This Row],[Order Date]])</f>
        <v>2015</v>
      </c>
      <c r="B3750" s="8" t="s">
        <v>1407</v>
      </c>
    </row>
    <row r="3751" spans="1:2" x14ac:dyDescent="0.3">
      <c r="A3751" s="11">
        <f>YEAR(Table2[[#This Row],[Order Date]])</f>
        <v>2015</v>
      </c>
      <c r="B3751" s="9" t="s">
        <v>1337</v>
      </c>
    </row>
    <row r="3752" spans="1:2" x14ac:dyDescent="0.3">
      <c r="A3752" s="10">
        <f>YEAR(Table2[[#This Row],[Order Date]])</f>
        <v>2015</v>
      </c>
      <c r="B3752" s="8" t="s">
        <v>243</v>
      </c>
    </row>
    <row r="3753" spans="1:2" x14ac:dyDescent="0.3">
      <c r="A3753" s="11">
        <f>YEAR(Table2[[#This Row],[Order Date]])</f>
        <v>2015</v>
      </c>
      <c r="B3753" s="9" t="s">
        <v>2016</v>
      </c>
    </row>
    <row r="3754" spans="1:2" x14ac:dyDescent="0.3">
      <c r="A3754" s="10">
        <f>YEAR(Table2[[#This Row],[Order Date]])</f>
        <v>2015</v>
      </c>
      <c r="B3754" s="8" t="s">
        <v>2016</v>
      </c>
    </row>
    <row r="3755" spans="1:2" x14ac:dyDescent="0.3">
      <c r="A3755" s="11">
        <f>YEAR(Table2[[#This Row],[Order Date]])</f>
        <v>2015</v>
      </c>
      <c r="B3755" s="9" t="s">
        <v>1501</v>
      </c>
    </row>
    <row r="3756" spans="1:2" x14ac:dyDescent="0.3">
      <c r="A3756" s="10">
        <f>YEAR(Table2[[#This Row],[Order Date]])</f>
        <v>2015</v>
      </c>
      <c r="B3756" s="8" t="s">
        <v>1501</v>
      </c>
    </row>
    <row r="3757" spans="1:2" x14ac:dyDescent="0.3">
      <c r="A3757" s="11">
        <f>YEAR(Table2[[#This Row],[Order Date]])</f>
        <v>2015</v>
      </c>
      <c r="B3757" s="9" t="s">
        <v>1501</v>
      </c>
    </row>
    <row r="3758" spans="1:2" x14ac:dyDescent="0.3">
      <c r="A3758" s="10">
        <f>YEAR(Table2[[#This Row],[Order Date]])</f>
        <v>2015</v>
      </c>
      <c r="B3758" s="8" t="s">
        <v>1501</v>
      </c>
    </row>
    <row r="3759" spans="1:2" x14ac:dyDescent="0.3">
      <c r="A3759" s="11">
        <f>YEAR(Table2[[#This Row],[Order Date]])</f>
        <v>2015</v>
      </c>
      <c r="B3759" s="9" t="s">
        <v>1516</v>
      </c>
    </row>
    <row r="3760" spans="1:2" x14ac:dyDescent="0.3">
      <c r="A3760" s="10">
        <f>YEAR(Table2[[#This Row],[Order Date]])</f>
        <v>2015</v>
      </c>
      <c r="B3760" s="8" t="s">
        <v>1516</v>
      </c>
    </row>
    <row r="3761" spans="1:2" x14ac:dyDescent="0.3">
      <c r="A3761" s="11">
        <f>YEAR(Table2[[#This Row],[Order Date]])</f>
        <v>2015</v>
      </c>
      <c r="B3761" s="9" t="s">
        <v>2011</v>
      </c>
    </row>
    <row r="3762" spans="1:2" x14ac:dyDescent="0.3">
      <c r="A3762" s="10">
        <f>YEAR(Table2[[#This Row],[Order Date]])</f>
        <v>2015</v>
      </c>
      <c r="B3762" s="8" t="s">
        <v>2011</v>
      </c>
    </row>
    <row r="3763" spans="1:2" x14ac:dyDescent="0.3">
      <c r="A3763" s="11">
        <f>YEAR(Table2[[#This Row],[Order Date]])</f>
        <v>2015</v>
      </c>
      <c r="B3763" s="9" t="s">
        <v>13</v>
      </c>
    </row>
    <row r="3764" spans="1:2" x14ac:dyDescent="0.3">
      <c r="A3764" s="10">
        <f>YEAR(Table2[[#This Row],[Order Date]])</f>
        <v>2015</v>
      </c>
      <c r="B3764" s="8" t="s">
        <v>340</v>
      </c>
    </row>
    <row r="3765" spans="1:2" x14ac:dyDescent="0.3">
      <c r="A3765" s="11">
        <f>YEAR(Table2[[#This Row],[Order Date]])</f>
        <v>2015</v>
      </c>
      <c r="B3765" s="9" t="s">
        <v>1562</v>
      </c>
    </row>
    <row r="3766" spans="1:2" x14ac:dyDescent="0.3">
      <c r="A3766" s="10">
        <f>YEAR(Table2[[#This Row],[Order Date]])</f>
        <v>2015</v>
      </c>
      <c r="B3766" s="8" t="s">
        <v>1562</v>
      </c>
    </row>
    <row r="3767" spans="1:2" x14ac:dyDescent="0.3">
      <c r="A3767" s="11">
        <f>YEAR(Table2[[#This Row],[Order Date]])</f>
        <v>2015</v>
      </c>
      <c r="B3767" s="9" t="s">
        <v>1562</v>
      </c>
    </row>
    <row r="3768" spans="1:2" x14ac:dyDescent="0.3">
      <c r="A3768" s="10">
        <f>YEAR(Table2[[#This Row],[Order Date]])</f>
        <v>2015</v>
      </c>
      <c r="B3768" s="8" t="s">
        <v>166</v>
      </c>
    </row>
    <row r="3769" spans="1:2" x14ac:dyDescent="0.3">
      <c r="A3769" s="11">
        <f>YEAR(Table2[[#This Row],[Order Date]])</f>
        <v>2015</v>
      </c>
      <c r="B3769" s="9" t="s">
        <v>532</v>
      </c>
    </row>
    <row r="3770" spans="1:2" x14ac:dyDescent="0.3">
      <c r="A3770" s="10">
        <f>YEAR(Table2[[#This Row],[Order Date]])</f>
        <v>2015</v>
      </c>
      <c r="B3770" s="8" t="s">
        <v>532</v>
      </c>
    </row>
    <row r="3771" spans="1:2" x14ac:dyDescent="0.3">
      <c r="A3771" s="11">
        <f>YEAR(Table2[[#This Row],[Order Date]])</f>
        <v>2015</v>
      </c>
      <c r="B3771" s="9" t="s">
        <v>654</v>
      </c>
    </row>
    <row r="3772" spans="1:2" x14ac:dyDescent="0.3">
      <c r="A3772" s="10">
        <f>YEAR(Table2[[#This Row],[Order Date]])</f>
        <v>2015</v>
      </c>
      <c r="B3772" s="8" t="s">
        <v>713</v>
      </c>
    </row>
    <row r="3773" spans="1:2" x14ac:dyDescent="0.3">
      <c r="A3773" s="11">
        <f>YEAR(Table2[[#This Row],[Order Date]])</f>
        <v>2015</v>
      </c>
      <c r="B3773" s="9" t="s">
        <v>713</v>
      </c>
    </row>
    <row r="3774" spans="1:2" x14ac:dyDescent="0.3">
      <c r="A3774" s="10">
        <f>YEAR(Table2[[#This Row],[Order Date]])</f>
        <v>2015</v>
      </c>
      <c r="B3774" s="8" t="s">
        <v>1660</v>
      </c>
    </row>
    <row r="3775" spans="1:2" x14ac:dyDescent="0.3">
      <c r="A3775" s="11">
        <f>YEAR(Table2[[#This Row],[Order Date]])</f>
        <v>2015</v>
      </c>
      <c r="B3775" s="9" t="s">
        <v>1660</v>
      </c>
    </row>
    <row r="3776" spans="1:2" x14ac:dyDescent="0.3">
      <c r="A3776" s="10">
        <f>YEAR(Table2[[#This Row],[Order Date]])</f>
        <v>2015</v>
      </c>
      <c r="B3776" s="8" t="s">
        <v>1647</v>
      </c>
    </row>
    <row r="3777" spans="1:2" x14ac:dyDescent="0.3">
      <c r="A3777" s="11">
        <f>YEAR(Table2[[#This Row],[Order Date]])</f>
        <v>2015</v>
      </c>
      <c r="B3777" s="9" t="s">
        <v>1078</v>
      </c>
    </row>
    <row r="3778" spans="1:2" x14ac:dyDescent="0.3">
      <c r="A3778" s="10">
        <f>YEAR(Table2[[#This Row],[Order Date]])</f>
        <v>2015</v>
      </c>
      <c r="B3778" s="8" t="s">
        <v>1078</v>
      </c>
    </row>
    <row r="3779" spans="1:2" x14ac:dyDescent="0.3">
      <c r="A3779" s="11">
        <f>YEAR(Table2[[#This Row],[Order Date]])</f>
        <v>2015</v>
      </c>
      <c r="B3779" s="9" t="s">
        <v>1078</v>
      </c>
    </row>
    <row r="3780" spans="1:2" x14ac:dyDescent="0.3">
      <c r="A3780" s="10">
        <f>YEAR(Table2[[#This Row],[Order Date]])</f>
        <v>2015</v>
      </c>
      <c r="B3780" s="8" t="s">
        <v>1262</v>
      </c>
    </row>
    <row r="3781" spans="1:2" x14ac:dyDescent="0.3">
      <c r="A3781" s="11">
        <f>YEAR(Table2[[#This Row],[Order Date]])</f>
        <v>2015</v>
      </c>
      <c r="B3781" s="9" t="s">
        <v>2229</v>
      </c>
    </row>
    <row r="3782" spans="1:2" x14ac:dyDescent="0.3">
      <c r="A3782" s="10">
        <f>YEAR(Table2[[#This Row],[Order Date]])</f>
        <v>2015</v>
      </c>
      <c r="B3782" s="8" t="s">
        <v>568</v>
      </c>
    </row>
    <row r="3783" spans="1:2" x14ac:dyDescent="0.3">
      <c r="A3783" s="11">
        <f>YEAR(Table2[[#This Row],[Order Date]])</f>
        <v>2015</v>
      </c>
      <c r="B3783" s="9" t="s">
        <v>1393</v>
      </c>
    </row>
    <row r="3784" spans="1:2" x14ac:dyDescent="0.3">
      <c r="A3784" s="10">
        <f>YEAR(Table2[[#This Row],[Order Date]])</f>
        <v>2015</v>
      </c>
      <c r="B3784" s="8" t="s">
        <v>1393</v>
      </c>
    </row>
    <row r="3785" spans="1:2" x14ac:dyDescent="0.3">
      <c r="A3785" s="11">
        <f>YEAR(Table2[[#This Row],[Order Date]])</f>
        <v>2015</v>
      </c>
      <c r="B3785" s="9" t="s">
        <v>1825</v>
      </c>
    </row>
    <row r="3786" spans="1:2" x14ac:dyDescent="0.3">
      <c r="A3786" s="10">
        <f>YEAR(Table2[[#This Row],[Order Date]])</f>
        <v>2015</v>
      </c>
      <c r="B3786" s="8" t="s">
        <v>1825</v>
      </c>
    </row>
    <row r="3787" spans="1:2" x14ac:dyDescent="0.3">
      <c r="A3787" s="11">
        <f>YEAR(Table2[[#This Row],[Order Date]])</f>
        <v>2015</v>
      </c>
      <c r="B3787" s="9" t="s">
        <v>1825</v>
      </c>
    </row>
    <row r="3788" spans="1:2" x14ac:dyDescent="0.3">
      <c r="A3788" s="10">
        <f>YEAR(Table2[[#This Row],[Order Date]])</f>
        <v>2015</v>
      </c>
      <c r="B3788" s="8" t="s">
        <v>1825</v>
      </c>
    </row>
    <row r="3789" spans="1:2" x14ac:dyDescent="0.3">
      <c r="A3789" s="11">
        <f>YEAR(Table2[[#This Row],[Order Date]])</f>
        <v>2015</v>
      </c>
      <c r="B3789" s="9" t="s">
        <v>1825</v>
      </c>
    </row>
    <row r="3790" spans="1:2" x14ac:dyDescent="0.3">
      <c r="A3790" s="10">
        <f>YEAR(Table2[[#This Row],[Order Date]])</f>
        <v>2015</v>
      </c>
      <c r="B3790" s="8" t="s">
        <v>1921</v>
      </c>
    </row>
    <row r="3791" spans="1:2" x14ac:dyDescent="0.3">
      <c r="A3791" s="11">
        <f>YEAR(Table2[[#This Row],[Order Date]])</f>
        <v>2015</v>
      </c>
      <c r="B3791" s="9" t="s">
        <v>1087</v>
      </c>
    </row>
    <row r="3792" spans="1:2" x14ac:dyDescent="0.3">
      <c r="A3792" s="10">
        <f>YEAR(Table2[[#This Row],[Order Date]])</f>
        <v>2015</v>
      </c>
      <c r="B3792" s="8" t="s">
        <v>1087</v>
      </c>
    </row>
    <row r="3793" spans="1:2" x14ac:dyDescent="0.3">
      <c r="A3793" s="11">
        <f>YEAR(Table2[[#This Row],[Order Date]])</f>
        <v>2015</v>
      </c>
      <c r="B3793" s="9" t="s">
        <v>1087</v>
      </c>
    </row>
    <row r="3794" spans="1:2" x14ac:dyDescent="0.3">
      <c r="A3794" s="10">
        <f>YEAR(Table2[[#This Row],[Order Date]])</f>
        <v>2015</v>
      </c>
      <c r="B3794" s="8" t="s">
        <v>290</v>
      </c>
    </row>
    <row r="3795" spans="1:2" x14ac:dyDescent="0.3">
      <c r="A3795" s="11">
        <f>YEAR(Table2[[#This Row],[Order Date]])</f>
        <v>2015</v>
      </c>
      <c r="B3795" s="9" t="s">
        <v>290</v>
      </c>
    </row>
    <row r="3796" spans="1:2" x14ac:dyDescent="0.3">
      <c r="A3796" s="10">
        <f>YEAR(Table2[[#This Row],[Order Date]])</f>
        <v>2015</v>
      </c>
      <c r="B3796" s="8" t="s">
        <v>412</v>
      </c>
    </row>
    <row r="3797" spans="1:2" x14ac:dyDescent="0.3">
      <c r="A3797" s="11">
        <f>YEAR(Table2[[#This Row],[Order Date]])</f>
        <v>2015</v>
      </c>
      <c r="B3797" s="9" t="s">
        <v>1002</v>
      </c>
    </row>
    <row r="3798" spans="1:2" x14ac:dyDescent="0.3">
      <c r="A3798" s="10">
        <f>YEAR(Table2[[#This Row],[Order Date]])</f>
        <v>2015</v>
      </c>
      <c r="B3798" s="8" t="s">
        <v>1002</v>
      </c>
    </row>
    <row r="3799" spans="1:2" x14ac:dyDescent="0.3">
      <c r="A3799" s="11">
        <f>YEAR(Table2[[#This Row],[Order Date]])</f>
        <v>2015</v>
      </c>
      <c r="B3799" s="9" t="s">
        <v>1721</v>
      </c>
    </row>
    <row r="3800" spans="1:2" x14ac:dyDescent="0.3">
      <c r="A3800" s="10">
        <f>YEAR(Table2[[#This Row],[Order Date]])</f>
        <v>2015</v>
      </c>
      <c r="B3800" s="8" t="s">
        <v>1642</v>
      </c>
    </row>
    <row r="3801" spans="1:2" x14ac:dyDescent="0.3">
      <c r="A3801" s="11">
        <f>YEAR(Table2[[#This Row],[Order Date]])</f>
        <v>2015</v>
      </c>
      <c r="B3801" s="9" t="s">
        <v>1345</v>
      </c>
    </row>
    <row r="3802" spans="1:2" x14ac:dyDescent="0.3">
      <c r="A3802" s="10">
        <f>YEAR(Table2[[#This Row],[Order Date]])</f>
        <v>2015</v>
      </c>
      <c r="B3802" s="8" t="s">
        <v>1345</v>
      </c>
    </row>
    <row r="3803" spans="1:2" x14ac:dyDescent="0.3">
      <c r="A3803" s="11">
        <f>YEAR(Table2[[#This Row],[Order Date]])</f>
        <v>2015</v>
      </c>
      <c r="B3803" s="9" t="s">
        <v>1345</v>
      </c>
    </row>
    <row r="3804" spans="1:2" x14ac:dyDescent="0.3">
      <c r="A3804" s="10">
        <f>YEAR(Table2[[#This Row],[Order Date]])</f>
        <v>2015</v>
      </c>
      <c r="B3804" s="8" t="s">
        <v>1345</v>
      </c>
    </row>
    <row r="3805" spans="1:2" x14ac:dyDescent="0.3">
      <c r="A3805" s="11">
        <f>YEAR(Table2[[#This Row],[Order Date]])</f>
        <v>2015</v>
      </c>
      <c r="B3805" s="9" t="s">
        <v>625</v>
      </c>
    </row>
    <row r="3806" spans="1:2" x14ac:dyDescent="0.3">
      <c r="A3806" s="10">
        <f>YEAR(Table2[[#This Row],[Order Date]])</f>
        <v>2015</v>
      </c>
      <c r="B3806" s="8" t="s">
        <v>2377</v>
      </c>
    </row>
    <row r="3807" spans="1:2" x14ac:dyDescent="0.3">
      <c r="A3807" s="11">
        <f>YEAR(Table2[[#This Row],[Order Date]])</f>
        <v>2015</v>
      </c>
      <c r="B3807" s="9" t="s">
        <v>2283</v>
      </c>
    </row>
    <row r="3808" spans="1:2" x14ac:dyDescent="0.3">
      <c r="A3808" s="10">
        <f>YEAR(Table2[[#This Row],[Order Date]])</f>
        <v>2015</v>
      </c>
      <c r="B3808" s="8" t="s">
        <v>2283</v>
      </c>
    </row>
    <row r="3809" spans="1:2" x14ac:dyDescent="0.3">
      <c r="A3809" s="11">
        <f>YEAR(Table2[[#This Row],[Order Date]])</f>
        <v>2015</v>
      </c>
      <c r="B3809" s="9" t="s">
        <v>2283</v>
      </c>
    </row>
    <row r="3810" spans="1:2" x14ac:dyDescent="0.3">
      <c r="A3810" s="10">
        <f>YEAR(Table2[[#This Row],[Order Date]])</f>
        <v>2015</v>
      </c>
      <c r="B3810" s="8" t="s">
        <v>2283</v>
      </c>
    </row>
    <row r="3811" spans="1:2" x14ac:dyDescent="0.3">
      <c r="A3811" s="11">
        <f>YEAR(Table2[[#This Row],[Order Date]])</f>
        <v>2015</v>
      </c>
      <c r="B3811" s="9" t="s">
        <v>1257</v>
      </c>
    </row>
    <row r="3812" spans="1:2" x14ac:dyDescent="0.3">
      <c r="A3812" s="10">
        <f>YEAR(Table2[[#This Row],[Order Date]])</f>
        <v>2015</v>
      </c>
      <c r="B3812" s="8" t="s">
        <v>1257</v>
      </c>
    </row>
    <row r="3813" spans="1:2" x14ac:dyDescent="0.3">
      <c r="A3813" s="11">
        <f>YEAR(Table2[[#This Row],[Order Date]])</f>
        <v>2015</v>
      </c>
      <c r="B3813" s="9" t="s">
        <v>1257</v>
      </c>
    </row>
    <row r="3814" spans="1:2" x14ac:dyDescent="0.3">
      <c r="A3814" s="10">
        <f>YEAR(Table2[[#This Row],[Order Date]])</f>
        <v>2015</v>
      </c>
      <c r="B3814" s="8" t="s">
        <v>891</v>
      </c>
    </row>
    <row r="3815" spans="1:2" x14ac:dyDescent="0.3">
      <c r="A3815" s="11">
        <f>YEAR(Table2[[#This Row],[Order Date]])</f>
        <v>2015</v>
      </c>
      <c r="B3815" s="9" t="s">
        <v>2070</v>
      </c>
    </row>
    <row r="3816" spans="1:2" x14ac:dyDescent="0.3">
      <c r="A3816" s="10">
        <f>YEAR(Table2[[#This Row],[Order Date]])</f>
        <v>2015</v>
      </c>
      <c r="B3816" s="8" t="s">
        <v>2070</v>
      </c>
    </row>
    <row r="3817" spans="1:2" x14ac:dyDescent="0.3">
      <c r="A3817" s="11">
        <f>YEAR(Table2[[#This Row],[Order Date]])</f>
        <v>2015</v>
      </c>
      <c r="B3817" s="9" t="s">
        <v>991</v>
      </c>
    </row>
    <row r="3818" spans="1:2" x14ac:dyDescent="0.3">
      <c r="A3818" s="10">
        <f>YEAR(Table2[[#This Row],[Order Date]])</f>
        <v>2015</v>
      </c>
      <c r="B3818" s="8" t="s">
        <v>991</v>
      </c>
    </row>
    <row r="3819" spans="1:2" x14ac:dyDescent="0.3">
      <c r="A3819" s="11">
        <f>YEAR(Table2[[#This Row],[Order Date]])</f>
        <v>2015</v>
      </c>
      <c r="B3819" s="9" t="s">
        <v>991</v>
      </c>
    </row>
    <row r="3820" spans="1:2" x14ac:dyDescent="0.3">
      <c r="A3820" s="10">
        <f>YEAR(Table2[[#This Row],[Order Date]])</f>
        <v>2015</v>
      </c>
      <c r="B3820" s="8" t="s">
        <v>1594</v>
      </c>
    </row>
    <row r="3821" spans="1:2" x14ac:dyDescent="0.3">
      <c r="A3821" s="11">
        <f>YEAR(Table2[[#This Row],[Order Date]])</f>
        <v>2015</v>
      </c>
      <c r="B3821" s="9" t="s">
        <v>1594</v>
      </c>
    </row>
    <row r="3822" spans="1:2" x14ac:dyDescent="0.3">
      <c r="A3822" s="10">
        <f>YEAR(Table2[[#This Row],[Order Date]])</f>
        <v>2015</v>
      </c>
      <c r="B3822" s="8" t="s">
        <v>2379</v>
      </c>
    </row>
    <row r="3823" spans="1:2" x14ac:dyDescent="0.3">
      <c r="A3823" s="11">
        <f>YEAR(Table2[[#This Row],[Order Date]])</f>
        <v>2015</v>
      </c>
      <c r="B3823" s="9" t="s">
        <v>976</v>
      </c>
    </row>
    <row r="3824" spans="1:2" x14ac:dyDescent="0.3">
      <c r="A3824" s="10">
        <f>YEAR(Table2[[#This Row],[Order Date]])</f>
        <v>2015</v>
      </c>
      <c r="B3824" s="8" t="s">
        <v>976</v>
      </c>
    </row>
    <row r="3825" spans="1:2" x14ac:dyDescent="0.3">
      <c r="A3825" s="11">
        <f>YEAR(Table2[[#This Row],[Order Date]])</f>
        <v>2015</v>
      </c>
      <c r="B3825" s="9" t="s">
        <v>2380</v>
      </c>
    </row>
    <row r="3826" spans="1:2" x14ac:dyDescent="0.3">
      <c r="A3826" s="10">
        <f>YEAR(Table2[[#This Row],[Order Date]])</f>
        <v>2015</v>
      </c>
      <c r="B3826" s="8" t="s">
        <v>1272</v>
      </c>
    </row>
    <row r="3827" spans="1:2" x14ac:dyDescent="0.3">
      <c r="A3827" s="11">
        <f>YEAR(Table2[[#This Row],[Order Date]])</f>
        <v>2015</v>
      </c>
      <c r="B3827" s="9" t="s">
        <v>1435</v>
      </c>
    </row>
    <row r="3828" spans="1:2" x14ac:dyDescent="0.3">
      <c r="A3828" s="10">
        <f>YEAR(Table2[[#This Row],[Order Date]])</f>
        <v>2015</v>
      </c>
      <c r="B3828" s="8" t="s">
        <v>1435</v>
      </c>
    </row>
    <row r="3829" spans="1:2" x14ac:dyDescent="0.3">
      <c r="A3829" s="11">
        <f>YEAR(Table2[[#This Row],[Order Date]])</f>
        <v>2015</v>
      </c>
      <c r="B3829" s="9" t="s">
        <v>1435</v>
      </c>
    </row>
    <row r="3830" spans="1:2" x14ac:dyDescent="0.3">
      <c r="A3830" s="10">
        <f>YEAR(Table2[[#This Row],[Order Date]])</f>
        <v>2015</v>
      </c>
      <c r="B3830" s="8" t="s">
        <v>582</v>
      </c>
    </row>
    <row r="3831" spans="1:2" x14ac:dyDescent="0.3">
      <c r="A3831" s="11">
        <f>YEAR(Table2[[#This Row],[Order Date]])</f>
        <v>2015</v>
      </c>
      <c r="B3831" s="9" t="s">
        <v>582</v>
      </c>
    </row>
    <row r="3832" spans="1:2" x14ac:dyDescent="0.3">
      <c r="A3832" s="10">
        <f>YEAR(Table2[[#This Row],[Order Date]])</f>
        <v>2015</v>
      </c>
      <c r="B3832" s="8" t="s">
        <v>1259</v>
      </c>
    </row>
    <row r="3833" spans="1:2" x14ac:dyDescent="0.3">
      <c r="A3833" s="11">
        <f>YEAR(Table2[[#This Row],[Order Date]])</f>
        <v>2015</v>
      </c>
      <c r="B3833" s="9" t="s">
        <v>1761</v>
      </c>
    </row>
    <row r="3834" spans="1:2" x14ac:dyDescent="0.3">
      <c r="A3834" s="10">
        <f>YEAR(Table2[[#This Row],[Order Date]])</f>
        <v>2015</v>
      </c>
      <c r="B3834" s="8" t="s">
        <v>666</v>
      </c>
    </row>
    <row r="3835" spans="1:2" x14ac:dyDescent="0.3">
      <c r="A3835" s="11">
        <f>YEAR(Table2[[#This Row],[Order Date]])</f>
        <v>2015</v>
      </c>
      <c r="B3835" s="9" t="s">
        <v>666</v>
      </c>
    </row>
    <row r="3836" spans="1:2" x14ac:dyDescent="0.3">
      <c r="A3836" s="10">
        <f>YEAR(Table2[[#This Row],[Order Date]])</f>
        <v>2015</v>
      </c>
      <c r="B3836" s="8" t="s">
        <v>2211</v>
      </c>
    </row>
    <row r="3837" spans="1:2" x14ac:dyDescent="0.3">
      <c r="A3837" s="11">
        <f>YEAR(Table2[[#This Row],[Order Date]])</f>
        <v>2015</v>
      </c>
      <c r="B3837" s="9" t="s">
        <v>825</v>
      </c>
    </row>
    <row r="3838" spans="1:2" x14ac:dyDescent="0.3">
      <c r="A3838" s="10">
        <f>YEAR(Table2[[#This Row],[Order Date]])</f>
        <v>2015</v>
      </c>
      <c r="B3838" s="8" t="s">
        <v>825</v>
      </c>
    </row>
    <row r="3839" spans="1:2" x14ac:dyDescent="0.3">
      <c r="A3839" s="11">
        <f>YEAR(Table2[[#This Row],[Order Date]])</f>
        <v>2015</v>
      </c>
      <c r="B3839" s="9" t="s">
        <v>825</v>
      </c>
    </row>
    <row r="3840" spans="1:2" x14ac:dyDescent="0.3">
      <c r="A3840" s="10">
        <f>YEAR(Table2[[#This Row],[Order Date]])</f>
        <v>2015</v>
      </c>
      <c r="B3840" s="8" t="s">
        <v>825</v>
      </c>
    </row>
    <row r="3841" spans="1:2" x14ac:dyDescent="0.3">
      <c r="A3841" s="11">
        <f>YEAR(Table2[[#This Row],[Order Date]])</f>
        <v>2015</v>
      </c>
      <c r="B3841" s="9" t="s">
        <v>825</v>
      </c>
    </row>
    <row r="3842" spans="1:2" x14ac:dyDescent="0.3">
      <c r="A3842" s="10">
        <f>YEAR(Table2[[#This Row],[Order Date]])</f>
        <v>2015</v>
      </c>
      <c r="B3842" s="8" t="s">
        <v>1220</v>
      </c>
    </row>
    <row r="3843" spans="1:2" x14ac:dyDescent="0.3">
      <c r="A3843" s="11">
        <f>YEAR(Table2[[#This Row],[Order Date]])</f>
        <v>2015</v>
      </c>
      <c r="B3843" s="9" t="s">
        <v>1220</v>
      </c>
    </row>
    <row r="3844" spans="1:2" x14ac:dyDescent="0.3">
      <c r="A3844" s="10">
        <f>YEAR(Table2[[#This Row],[Order Date]])</f>
        <v>2015</v>
      </c>
      <c r="B3844" s="8" t="s">
        <v>1220</v>
      </c>
    </row>
    <row r="3845" spans="1:2" x14ac:dyDescent="0.3">
      <c r="A3845" s="11">
        <f>YEAR(Table2[[#This Row],[Order Date]])</f>
        <v>2015</v>
      </c>
      <c r="B3845" s="9" t="s">
        <v>972</v>
      </c>
    </row>
    <row r="3846" spans="1:2" x14ac:dyDescent="0.3">
      <c r="A3846" s="10">
        <f>YEAR(Table2[[#This Row],[Order Date]])</f>
        <v>2015</v>
      </c>
      <c r="B3846" s="8" t="s">
        <v>127</v>
      </c>
    </row>
    <row r="3847" spans="1:2" x14ac:dyDescent="0.3">
      <c r="A3847" s="11">
        <f>YEAR(Table2[[#This Row],[Order Date]])</f>
        <v>2015</v>
      </c>
      <c r="B3847" s="9" t="s">
        <v>127</v>
      </c>
    </row>
    <row r="3848" spans="1:2" x14ac:dyDescent="0.3">
      <c r="A3848" s="10">
        <f>YEAR(Table2[[#This Row],[Order Date]])</f>
        <v>2015</v>
      </c>
      <c r="B3848" s="8" t="s">
        <v>127</v>
      </c>
    </row>
    <row r="3849" spans="1:2" x14ac:dyDescent="0.3">
      <c r="A3849" s="11">
        <f>YEAR(Table2[[#This Row],[Order Date]])</f>
        <v>2015</v>
      </c>
      <c r="B3849" s="9" t="s">
        <v>127</v>
      </c>
    </row>
    <row r="3850" spans="1:2" x14ac:dyDescent="0.3">
      <c r="A3850" s="10">
        <f>YEAR(Table2[[#This Row],[Order Date]])</f>
        <v>2015</v>
      </c>
      <c r="B3850" s="8" t="s">
        <v>267</v>
      </c>
    </row>
    <row r="3851" spans="1:2" x14ac:dyDescent="0.3">
      <c r="A3851" s="11">
        <f>YEAR(Table2[[#This Row],[Order Date]])</f>
        <v>2015</v>
      </c>
      <c r="B3851" s="9" t="s">
        <v>1041</v>
      </c>
    </row>
    <row r="3852" spans="1:2" x14ac:dyDescent="0.3">
      <c r="A3852" s="10">
        <f>YEAR(Table2[[#This Row],[Order Date]])</f>
        <v>2015</v>
      </c>
      <c r="B3852" s="8" t="s">
        <v>1041</v>
      </c>
    </row>
    <row r="3853" spans="1:2" x14ac:dyDescent="0.3">
      <c r="A3853" s="11">
        <f>YEAR(Table2[[#This Row],[Order Date]])</f>
        <v>2015</v>
      </c>
      <c r="B3853" s="9" t="s">
        <v>1041</v>
      </c>
    </row>
    <row r="3854" spans="1:2" x14ac:dyDescent="0.3">
      <c r="A3854" s="10">
        <f>YEAR(Table2[[#This Row],[Order Date]])</f>
        <v>2015</v>
      </c>
      <c r="B3854" s="8" t="s">
        <v>2382</v>
      </c>
    </row>
    <row r="3855" spans="1:2" x14ac:dyDescent="0.3">
      <c r="A3855" s="11">
        <f>YEAR(Table2[[#This Row],[Order Date]])</f>
        <v>2015</v>
      </c>
      <c r="B3855" s="9" t="s">
        <v>2070</v>
      </c>
    </row>
    <row r="3856" spans="1:2" x14ac:dyDescent="0.3">
      <c r="A3856" s="10">
        <f>YEAR(Table2[[#This Row],[Order Date]])</f>
        <v>2015</v>
      </c>
      <c r="B3856" s="8" t="s">
        <v>400</v>
      </c>
    </row>
    <row r="3857" spans="1:2" x14ac:dyDescent="0.3">
      <c r="A3857" s="11">
        <f>YEAR(Table2[[#This Row],[Order Date]])</f>
        <v>2015</v>
      </c>
      <c r="B3857" s="9" t="s">
        <v>2052</v>
      </c>
    </row>
    <row r="3858" spans="1:2" x14ac:dyDescent="0.3">
      <c r="A3858" s="10">
        <f>YEAR(Table2[[#This Row],[Order Date]])</f>
        <v>2015</v>
      </c>
      <c r="B3858" s="8" t="s">
        <v>1692</v>
      </c>
    </row>
    <row r="3859" spans="1:2" x14ac:dyDescent="0.3">
      <c r="A3859" s="11">
        <f>YEAR(Table2[[#This Row],[Order Date]])</f>
        <v>2015</v>
      </c>
      <c r="B3859" s="9" t="s">
        <v>1692</v>
      </c>
    </row>
    <row r="3860" spans="1:2" x14ac:dyDescent="0.3">
      <c r="A3860" s="10">
        <f>YEAR(Table2[[#This Row],[Order Date]])</f>
        <v>2015</v>
      </c>
      <c r="B3860" s="8" t="s">
        <v>1486</v>
      </c>
    </row>
    <row r="3861" spans="1:2" x14ac:dyDescent="0.3">
      <c r="A3861" s="11">
        <f>YEAR(Table2[[#This Row],[Order Date]])</f>
        <v>2015</v>
      </c>
      <c r="B3861" s="9" t="s">
        <v>1486</v>
      </c>
    </row>
    <row r="3862" spans="1:2" x14ac:dyDescent="0.3">
      <c r="A3862" s="10">
        <f>YEAR(Table2[[#This Row],[Order Date]])</f>
        <v>2015</v>
      </c>
      <c r="B3862" s="8" t="s">
        <v>49</v>
      </c>
    </row>
    <row r="3863" spans="1:2" x14ac:dyDescent="0.3">
      <c r="A3863" s="11">
        <f>YEAR(Table2[[#This Row],[Order Date]])</f>
        <v>2015</v>
      </c>
      <c r="B3863" s="9" t="s">
        <v>1722</v>
      </c>
    </row>
    <row r="3864" spans="1:2" x14ac:dyDescent="0.3">
      <c r="A3864" s="10">
        <f>YEAR(Table2[[#This Row],[Order Date]])</f>
        <v>2015</v>
      </c>
      <c r="B3864" s="8" t="s">
        <v>1722</v>
      </c>
    </row>
    <row r="3865" spans="1:2" x14ac:dyDescent="0.3">
      <c r="A3865" s="11">
        <f>YEAR(Table2[[#This Row],[Order Date]])</f>
        <v>2015</v>
      </c>
      <c r="B3865" s="9" t="s">
        <v>1722</v>
      </c>
    </row>
    <row r="3866" spans="1:2" x14ac:dyDescent="0.3">
      <c r="A3866" s="10">
        <f>YEAR(Table2[[#This Row],[Order Date]])</f>
        <v>2015</v>
      </c>
      <c r="B3866" s="8" t="s">
        <v>356</v>
      </c>
    </row>
    <row r="3867" spans="1:2" x14ac:dyDescent="0.3">
      <c r="A3867" s="11">
        <f>YEAR(Table2[[#This Row],[Order Date]])</f>
        <v>2015</v>
      </c>
      <c r="B3867" s="9" t="s">
        <v>2384</v>
      </c>
    </row>
    <row r="3868" spans="1:2" x14ac:dyDescent="0.3">
      <c r="A3868" s="10">
        <f>YEAR(Table2[[#This Row],[Order Date]])</f>
        <v>2015</v>
      </c>
      <c r="B3868" s="8" t="s">
        <v>2384</v>
      </c>
    </row>
    <row r="3869" spans="1:2" x14ac:dyDescent="0.3">
      <c r="A3869" s="11">
        <f>YEAR(Table2[[#This Row],[Order Date]])</f>
        <v>2015</v>
      </c>
      <c r="B3869" s="9" t="s">
        <v>2279</v>
      </c>
    </row>
    <row r="3870" spans="1:2" x14ac:dyDescent="0.3">
      <c r="A3870" s="10">
        <f>YEAR(Table2[[#This Row],[Order Date]])</f>
        <v>2015</v>
      </c>
      <c r="B3870" s="8" t="s">
        <v>1890</v>
      </c>
    </row>
    <row r="3871" spans="1:2" x14ac:dyDescent="0.3">
      <c r="A3871" s="11">
        <f>YEAR(Table2[[#This Row],[Order Date]])</f>
        <v>2015</v>
      </c>
      <c r="B3871" s="9" t="s">
        <v>1890</v>
      </c>
    </row>
    <row r="3872" spans="1:2" x14ac:dyDescent="0.3">
      <c r="A3872" s="10">
        <f>YEAR(Table2[[#This Row],[Order Date]])</f>
        <v>2015</v>
      </c>
      <c r="B3872" s="8" t="s">
        <v>1342</v>
      </c>
    </row>
    <row r="3873" spans="1:2" x14ac:dyDescent="0.3">
      <c r="A3873" s="11">
        <f>YEAR(Table2[[#This Row],[Order Date]])</f>
        <v>2015</v>
      </c>
      <c r="B3873" s="9" t="s">
        <v>1865</v>
      </c>
    </row>
    <row r="3874" spans="1:2" x14ac:dyDescent="0.3">
      <c r="A3874" s="10">
        <f>YEAR(Table2[[#This Row],[Order Date]])</f>
        <v>2015</v>
      </c>
      <c r="B3874" s="8" t="s">
        <v>1393</v>
      </c>
    </row>
    <row r="3875" spans="1:2" x14ac:dyDescent="0.3">
      <c r="A3875" s="11">
        <f>YEAR(Table2[[#This Row],[Order Date]])</f>
        <v>2015</v>
      </c>
      <c r="B3875" s="9" t="s">
        <v>1393</v>
      </c>
    </row>
    <row r="3876" spans="1:2" x14ac:dyDescent="0.3">
      <c r="A3876" s="10">
        <f>YEAR(Table2[[#This Row],[Order Date]])</f>
        <v>2015</v>
      </c>
      <c r="B3876" s="8" t="s">
        <v>1393</v>
      </c>
    </row>
    <row r="3877" spans="1:2" x14ac:dyDescent="0.3">
      <c r="A3877" s="11">
        <f>YEAR(Table2[[#This Row],[Order Date]])</f>
        <v>2015</v>
      </c>
      <c r="B3877" s="9" t="s">
        <v>1393</v>
      </c>
    </row>
    <row r="3878" spans="1:2" x14ac:dyDescent="0.3">
      <c r="A3878" s="10">
        <f>YEAR(Table2[[#This Row],[Order Date]])</f>
        <v>2015</v>
      </c>
      <c r="B3878" s="8" t="s">
        <v>1821</v>
      </c>
    </row>
    <row r="3879" spans="1:2" x14ac:dyDescent="0.3">
      <c r="A3879" s="11">
        <f>YEAR(Table2[[#This Row],[Order Date]])</f>
        <v>2015</v>
      </c>
      <c r="B3879" s="9" t="s">
        <v>1821</v>
      </c>
    </row>
    <row r="3880" spans="1:2" x14ac:dyDescent="0.3">
      <c r="A3880" s="10">
        <f>YEAR(Table2[[#This Row],[Order Date]])</f>
        <v>2015</v>
      </c>
      <c r="B3880" s="8" t="s">
        <v>1821</v>
      </c>
    </row>
    <row r="3881" spans="1:2" x14ac:dyDescent="0.3">
      <c r="A3881" s="11">
        <f>YEAR(Table2[[#This Row],[Order Date]])</f>
        <v>2015</v>
      </c>
      <c r="B3881" s="9" t="s">
        <v>1087</v>
      </c>
    </row>
    <row r="3882" spans="1:2" x14ac:dyDescent="0.3">
      <c r="A3882" s="10">
        <f>YEAR(Table2[[#This Row],[Order Date]])</f>
        <v>2015</v>
      </c>
      <c r="B3882" s="8" t="s">
        <v>1087</v>
      </c>
    </row>
    <row r="3883" spans="1:2" x14ac:dyDescent="0.3">
      <c r="A3883" s="11">
        <f>YEAR(Table2[[#This Row],[Order Date]])</f>
        <v>2015</v>
      </c>
      <c r="B3883" s="9" t="s">
        <v>1087</v>
      </c>
    </row>
    <row r="3884" spans="1:2" x14ac:dyDescent="0.3">
      <c r="A3884" s="10">
        <f>YEAR(Table2[[#This Row],[Order Date]])</f>
        <v>2015</v>
      </c>
      <c r="B3884" s="8" t="s">
        <v>1087</v>
      </c>
    </row>
    <row r="3885" spans="1:2" x14ac:dyDescent="0.3">
      <c r="A3885" s="11">
        <f>YEAR(Table2[[#This Row],[Order Date]])</f>
        <v>2015</v>
      </c>
      <c r="B3885" s="9" t="s">
        <v>2146</v>
      </c>
    </row>
    <row r="3886" spans="1:2" x14ac:dyDescent="0.3">
      <c r="A3886" s="10">
        <f>YEAR(Table2[[#This Row],[Order Date]])</f>
        <v>2015</v>
      </c>
      <c r="B3886" s="8" t="s">
        <v>2146</v>
      </c>
    </row>
    <row r="3887" spans="1:2" x14ac:dyDescent="0.3">
      <c r="A3887" s="11">
        <f>YEAR(Table2[[#This Row],[Order Date]])</f>
        <v>2015</v>
      </c>
      <c r="B3887" s="9" t="s">
        <v>2146</v>
      </c>
    </row>
    <row r="3888" spans="1:2" x14ac:dyDescent="0.3">
      <c r="A3888" s="10">
        <f>YEAR(Table2[[#This Row],[Order Date]])</f>
        <v>2015</v>
      </c>
      <c r="B3888" s="8" t="s">
        <v>2146</v>
      </c>
    </row>
    <row r="3889" spans="1:2" x14ac:dyDescent="0.3">
      <c r="A3889" s="11">
        <f>YEAR(Table2[[#This Row],[Order Date]])</f>
        <v>2015</v>
      </c>
      <c r="B3889" s="9" t="s">
        <v>2146</v>
      </c>
    </row>
    <row r="3890" spans="1:2" x14ac:dyDescent="0.3">
      <c r="A3890" s="10">
        <f>YEAR(Table2[[#This Row],[Order Date]])</f>
        <v>2015</v>
      </c>
      <c r="B3890" s="8" t="s">
        <v>2114</v>
      </c>
    </row>
    <row r="3891" spans="1:2" x14ac:dyDescent="0.3">
      <c r="A3891" s="11">
        <f>YEAR(Table2[[#This Row],[Order Date]])</f>
        <v>2015</v>
      </c>
      <c r="B3891" s="9" t="s">
        <v>1965</v>
      </c>
    </row>
    <row r="3892" spans="1:2" x14ac:dyDescent="0.3">
      <c r="A3892" s="10">
        <f>YEAR(Table2[[#This Row],[Order Date]])</f>
        <v>2015</v>
      </c>
      <c r="B3892" s="8" t="s">
        <v>2318</v>
      </c>
    </row>
    <row r="3893" spans="1:2" x14ac:dyDescent="0.3">
      <c r="A3893" s="11">
        <f>YEAR(Table2[[#This Row],[Order Date]])</f>
        <v>2015</v>
      </c>
      <c r="B3893" s="9" t="s">
        <v>1192</v>
      </c>
    </row>
    <row r="3894" spans="1:2" x14ac:dyDescent="0.3">
      <c r="A3894" s="10">
        <f>YEAR(Table2[[#This Row],[Order Date]])</f>
        <v>2015</v>
      </c>
      <c r="B3894" s="8" t="s">
        <v>2125</v>
      </c>
    </row>
    <row r="3895" spans="1:2" x14ac:dyDescent="0.3">
      <c r="A3895" s="11">
        <f>YEAR(Table2[[#This Row],[Order Date]])</f>
        <v>2015</v>
      </c>
      <c r="B3895" s="9" t="s">
        <v>2387</v>
      </c>
    </row>
    <row r="3896" spans="1:2" x14ac:dyDescent="0.3">
      <c r="A3896" s="10">
        <f>YEAR(Table2[[#This Row],[Order Date]])</f>
        <v>2015</v>
      </c>
      <c r="B3896" s="8" t="s">
        <v>2387</v>
      </c>
    </row>
    <row r="3897" spans="1:2" x14ac:dyDescent="0.3">
      <c r="A3897" s="11">
        <f>YEAR(Table2[[#This Row],[Order Date]])</f>
        <v>2015</v>
      </c>
      <c r="B3897" s="9" t="s">
        <v>825</v>
      </c>
    </row>
    <row r="3898" spans="1:2" x14ac:dyDescent="0.3">
      <c r="A3898" s="10">
        <f>YEAR(Table2[[#This Row],[Order Date]])</f>
        <v>2015</v>
      </c>
      <c r="B3898" s="8" t="s">
        <v>1802</v>
      </c>
    </row>
    <row r="3899" spans="1:2" x14ac:dyDescent="0.3">
      <c r="A3899" s="11">
        <f>YEAR(Table2[[#This Row],[Order Date]])</f>
        <v>2015</v>
      </c>
      <c r="B3899" s="9" t="s">
        <v>1802</v>
      </c>
    </row>
    <row r="3900" spans="1:2" x14ac:dyDescent="0.3">
      <c r="A3900" s="10">
        <f>YEAR(Table2[[#This Row],[Order Date]])</f>
        <v>2015</v>
      </c>
      <c r="B3900" s="8" t="s">
        <v>1802</v>
      </c>
    </row>
    <row r="3901" spans="1:2" x14ac:dyDescent="0.3">
      <c r="A3901" s="11">
        <f>YEAR(Table2[[#This Row],[Order Date]])</f>
        <v>2015</v>
      </c>
      <c r="B3901" s="9" t="s">
        <v>1802</v>
      </c>
    </row>
    <row r="3902" spans="1:2" x14ac:dyDescent="0.3">
      <c r="A3902" s="10">
        <f>YEAR(Table2[[#This Row],[Order Date]])</f>
        <v>2015</v>
      </c>
      <c r="B3902" s="8" t="s">
        <v>1802</v>
      </c>
    </row>
    <row r="3903" spans="1:2" x14ac:dyDescent="0.3">
      <c r="A3903" s="11">
        <f>YEAR(Table2[[#This Row],[Order Date]])</f>
        <v>2015</v>
      </c>
      <c r="B3903" s="9" t="s">
        <v>1802</v>
      </c>
    </row>
    <row r="3904" spans="1:2" x14ac:dyDescent="0.3">
      <c r="A3904" s="10">
        <f>YEAR(Table2[[#This Row],[Order Date]])</f>
        <v>2015</v>
      </c>
      <c r="B3904" s="8" t="s">
        <v>1802</v>
      </c>
    </row>
    <row r="3905" spans="1:2" x14ac:dyDescent="0.3">
      <c r="A3905" s="11">
        <f>YEAR(Table2[[#This Row],[Order Date]])</f>
        <v>2015</v>
      </c>
      <c r="B3905" s="9" t="s">
        <v>1802</v>
      </c>
    </row>
    <row r="3906" spans="1:2" x14ac:dyDescent="0.3">
      <c r="A3906" s="10">
        <f>YEAR(Table2[[#This Row],[Order Date]])</f>
        <v>2015</v>
      </c>
      <c r="B3906" s="8" t="s">
        <v>1802</v>
      </c>
    </row>
    <row r="3907" spans="1:2" x14ac:dyDescent="0.3">
      <c r="A3907" s="11">
        <f>YEAR(Table2[[#This Row],[Order Date]])</f>
        <v>2015</v>
      </c>
      <c r="B3907" s="9" t="s">
        <v>566</v>
      </c>
    </row>
    <row r="3908" spans="1:2" x14ac:dyDescent="0.3">
      <c r="A3908" s="10">
        <f>YEAR(Table2[[#This Row],[Order Date]])</f>
        <v>2015</v>
      </c>
      <c r="B3908" s="8" t="s">
        <v>1331</v>
      </c>
    </row>
    <row r="3909" spans="1:2" x14ac:dyDescent="0.3">
      <c r="A3909" s="11">
        <f>YEAR(Table2[[#This Row],[Order Date]])</f>
        <v>2015</v>
      </c>
      <c r="B3909" s="9" t="s">
        <v>878</v>
      </c>
    </row>
    <row r="3910" spans="1:2" x14ac:dyDescent="0.3">
      <c r="A3910" s="10">
        <f>YEAR(Table2[[#This Row],[Order Date]])</f>
        <v>2015</v>
      </c>
      <c r="B3910" s="8" t="s">
        <v>878</v>
      </c>
    </row>
    <row r="3911" spans="1:2" x14ac:dyDescent="0.3">
      <c r="A3911" s="11">
        <f>YEAR(Table2[[#This Row],[Order Date]])</f>
        <v>2015</v>
      </c>
      <c r="B3911" s="9" t="s">
        <v>878</v>
      </c>
    </row>
    <row r="3912" spans="1:2" x14ac:dyDescent="0.3">
      <c r="A3912" s="10">
        <f>YEAR(Table2[[#This Row],[Order Date]])</f>
        <v>2015</v>
      </c>
      <c r="B3912" s="8" t="s">
        <v>759</v>
      </c>
    </row>
    <row r="3913" spans="1:2" x14ac:dyDescent="0.3">
      <c r="A3913" s="11">
        <f>YEAR(Table2[[#This Row],[Order Date]])</f>
        <v>2015</v>
      </c>
      <c r="B3913" s="9" t="s">
        <v>1220</v>
      </c>
    </row>
    <row r="3914" spans="1:2" x14ac:dyDescent="0.3">
      <c r="A3914" s="10">
        <f>YEAR(Table2[[#This Row],[Order Date]])</f>
        <v>2015</v>
      </c>
      <c r="B3914" s="8" t="s">
        <v>1220</v>
      </c>
    </row>
    <row r="3915" spans="1:2" x14ac:dyDescent="0.3">
      <c r="A3915" s="11">
        <f>YEAR(Table2[[#This Row],[Order Date]])</f>
        <v>2015</v>
      </c>
      <c r="B3915" s="9" t="s">
        <v>2275</v>
      </c>
    </row>
    <row r="3916" spans="1:2" x14ac:dyDescent="0.3">
      <c r="A3916" s="10">
        <f>YEAR(Table2[[#This Row],[Order Date]])</f>
        <v>2015</v>
      </c>
      <c r="B3916" s="8" t="s">
        <v>1751</v>
      </c>
    </row>
    <row r="3917" spans="1:2" x14ac:dyDescent="0.3">
      <c r="A3917" s="11">
        <f>YEAR(Table2[[#This Row],[Order Date]])</f>
        <v>2015</v>
      </c>
      <c r="B3917" s="9" t="s">
        <v>108</v>
      </c>
    </row>
    <row r="3918" spans="1:2" x14ac:dyDescent="0.3">
      <c r="A3918" s="10">
        <f>YEAR(Table2[[#This Row],[Order Date]])</f>
        <v>2015</v>
      </c>
      <c r="B3918" s="8" t="s">
        <v>108</v>
      </c>
    </row>
    <row r="3919" spans="1:2" x14ac:dyDescent="0.3">
      <c r="A3919" s="11">
        <f>YEAR(Table2[[#This Row],[Order Date]])</f>
        <v>2015</v>
      </c>
      <c r="B3919" s="9" t="s">
        <v>108</v>
      </c>
    </row>
    <row r="3920" spans="1:2" x14ac:dyDescent="0.3">
      <c r="A3920" s="10">
        <f>YEAR(Table2[[#This Row],[Order Date]])</f>
        <v>2015</v>
      </c>
      <c r="B3920" s="8" t="s">
        <v>886</v>
      </c>
    </row>
    <row r="3921" spans="1:2" x14ac:dyDescent="0.3">
      <c r="A3921" s="11">
        <f>YEAR(Table2[[#This Row],[Order Date]])</f>
        <v>2015</v>
      </c>
      <c r="B3921" s="9" t="s">
        <v>886</v>
      </c>
    </row>
    <row r="3922" spans="1:2" x14ac:dyDescent="0.3">
      <c r="A3922" s="10">
        <f>YEAR(Table2[[#This Row],[Order Date]])</f>
        <v>2015</v>
      </c>
      <c r="B3922" s="8" t="s">
        <v>386</v>
      </c>
    </row>
    <row r="3923" spans="1:2" x14ac:dyDescent="0.3">
      <c r="A3923" s="11">
        <f>YEAR(Table2[[#This Row],[Order Date]])</f>
        <v>2015</v>
      </c>
      <c r="B3923" s="9" t="s">
        <v>386</v>
      </c>
    </row>
    <row r="3924" spans="1:2" x14ac:dyDescent="0.3">
      <c r="A3924" s="10">
        <f>YEAR(Table2[[#This Row],[Order Date]])</f>
        <v>2015</v>
      </c>
      <c r="B3924" s="8" t="s">
        <v>1597</v>
      </c>
    </row>
    <row r="3925" spans="1:2" x14ac:dyDescent="0.3">
      <c r="A3925" s="11">
        <f>YEAR(Table2[[#This Row],[Order Date]])</f>
        <v>2015</v>
      </c>
      <c r="B3925" s="9" t="s">
        <v>1597</v>
      </c>
    </row>
    <row r="3926" spans="1:2" x14ac:dyDescent="0.3">
      <c r="A3926" s="10">
        <f>YEAR(Table2[[#This Row],[Order Date]])</f>
        <v>2015</v>
      </c>
      <c r="B3926" s="8" t="s">
        <v>1488</v>
      </c>
    </row>
    <row r="3927" spans="1:2" x14ac:dyDescent="0.3">
      <c r="A3927" s="11">
        <f>YEAR(Table2[[#This Row],[Order Date]])</f>
        <v>2015</v>
      </c>
      <c r="B3927" s="9" t="s">
        <v>1488</v>
      </c>
    </row>
    <row r="3928" spans="1:2" x14ac:dyDescent="0.3">
      <c r="A3928" s="10">
        <f>YEAR(Table2[[#This Row],[Order Date]])</f>
        <v>2015</v>
      </c>
      <c r="B3928" s="8" t="s">
        <v>1737</v>
      </c>
    </row>
    <row r="3929" spans="1:2" x14ac:dyDescent="0.3">
      <c r="A3929" s="11">
        <f>YEAR(Table2[[#This Row],[Order Date]])</f>
        <v>2015</v>
      </c>
      <c r="B3929" s="9" t="s">
        <v>436</v>
      </c>
    </row>
    <row r="3930" spans="1:2" x14ac:dyDescent="0.3">
      <c r="A3930" s="10">
        <f>YEAR(Table2[[#This Row],[Order Date]])</f>
        <v>2015</v>
      </c>
      <c r="B3930" s="8" t="s">
        <v>436</v>
      </c>
    </row>
    <row r="3931" spans="1:2" x14ac:dyDescent="0.3">
      <c r="A3931" s="11">
        <f>YEAR(Table2[[#This Row],[Order Date]])</f>
        <v>2015</v>
      </c>
      <c r="B3931" s="9" t="s">
        <v>436</v>
      </c>
    </row>
    <row r="3932" spans="1:2" x14ac:dyDescent="0.3">
      <c r="A3932" s="10">
        <f>YEAR(Table2[[#This Row],[Order Date]])</f>
        <v>2015</v>
      </c>
      <c r="B3932" s="8" t="s">
        <v>436</v>
      </c>
    </row>
    <row r="3933" spans="1:2" x14ac:dyDescent="0.3">
      <c r="A3933" s="11">
        <f>YEAR(Table2[[#This Row],[Order Date]])</f>
        <v>2015</v>
      </c>
      <c r="B3933" s="9" t="s">
        <v>723</v>
      </c>
    </row>
    <row r="3934" spans="1:2" x14ac:dyDescent="0.3">
      <c r="A3934" s="10">
        <f>YEAR(Table2[[#This Row],[Order Date]])</f>
        <v>2015</v>
      </c>
      <c r="B3934" s="8" t="s">
        <v>723</v>
      </c>
    </row>
    <row r="3935" spans="1:2" x14ac:dyDescent="0.3">
      <c r="A3935" s="11">
        <f>YEAR(Table2[[#This Row],[Order Date]])</f>
        <v>2015</v>
      </c>
      <c r="B3935" s="9" t="s">
        <v>118</v>
      </c>
    </row>
    <row r="3936" spans="1:2" x14ac:dyDescent="0.3">
      <c r="A3936" s="10">
        <f>YEAR(Table2[[#This Row],[Order Date]])</f>
        <v>2015</v>
      </c>
      <c r="B3936" s="8" t="s">
        <v>2395</v>
      </c>
    </row>
    <row r="3937" spans="1:2" x14ac:dyDescent="0.3">
      <c r="A3937" s="11">
        <f>YEAR(Table2[[#This Row],[Order Date]])</f>
        <v>2015</v>
      </c>
      <c r="B3937" s="9" t="s">
        <v>793</v>
      </c>
    </row>
    <row r="3938" spans="1:2" x14ac:dyDescent="0.3">
      <c r="A3938" s="10">
        <f>YEAR(Table2[[#This Row],[Order Date]])</f>
        <v>2015</v>
      </c>
      <c r="B3938" s="8" t="s">
        <v>1393</v>
      </c>
    </row>
    <row r="3939" spans="1:2" x14ac:dyDescent="0.3">
      <c r="A3939" s="11">
        <f>YEAR(Table2[[#This Row],[Order Date]])</f>
        <v>2015</v>
      </c>
      <c r="B3939" s="9" t="s">
        <v>1393</v>
      </c>
    </row>
    <row r="3940" spans="1:2" x14ac:dyDescent="0.3">
      <c r="A3940" s="10">
        <f>YEAR(Table2[[#This Row],[Order Date]])</f>
        <v>2015</v>
      </c>
      <c r="B3940" s="8" t="s">
        <v>1180</v>
      </c>
    </row>
    <row r="3941" spans="1:2" x14ac:dyDescent="0.3">
      <c r="A3941" s="11">
        <f>YEAR(Table2[[#This Row],[Order Date]])</f>
        <v>2015</v>
      </c>
      <c r="B3941" s="9" t="s">
        <v>899</v>
      </c>
    </row>
    <row r="3942" spans="1:2" x14ac:dyDescent="0.3">
      <c r="A3942" s="10">
        <f>YEAR(Table2[[#This Row],[Order Date]])</f>
        <v>2015</v>
      </c>
      <c r="B3942" s="8" t="s">
        <v>243</v>
      </c>
    </row>
    <row r="3943" spans="1:2" x14ac:dyDescent="0.3">
      <c r="A3943" s="11">
        <f>YEAR(Table2[[#This Row],[Order Date]])</f>
        <v>2015</v>
      </c>
      <c r="B3943" s="9" t="s">
        <v>1613</v>
      </c>
    </row>
    <row r="3944" spans="1:2" x14ac:dyDescent="0.3">
      <c r="A3944" s="10">
        <f>YEAR(Table2[[#This Row],[Order Date]])</f>
        <v>2015</v>
      </c>
      <c r="B3944" s="8" t="s">
        <v>1613</v>
      </c>
    </row>
    <row r="3945" spans="1:2" x14ac:dyDescent="0.3">
      <c r="A3945" s="11">
        <f>YEAR(Table2[[#This Row],[Order Date]])</f>
        <v>2015</v>
      </c>
      <c r="B3945" s="9" t="s">
        <v>1613</v>
      </c>
    </row>
    <row r="3946" spans="1:2" x14ac:dyDescent="0.3">
      <c r="A3946" s="10">
        <f>YEAR(Table2[[#This Row],[Order Date]])</f>
        <v>2015</v>
      </c>
      <c r="B3946" s="8" t="s">
        <v>1613</v>
      </c>
    </row>
    <row r="3947" spans="1:2" x14ac:dyDescent="0.3">
      <c r="A3947" s="11">
        <f>YEAR(Table2[[#This Row],[Order Date]])</f>
        <v>2015</v>
      </c>
      <c r="B3947" s="9" t="s">
        <v>1331</v>
      </c>
    </row>
    <row r="3948" spans="1:2" x14ac:dyDescent="0.3">
      <c r="A3948" s="10">
        <f>YEAR(Table2[[#This Row],[Order Date]])</f>
        <v>2015</v>
      </c>
      <c r="B3948" s="8" t="s">
        <v>1101</v>
      </c>
    </row>
    <row r="3949" spans="1:2" x14ac:dyDescent="0.3">
      <c r="A3949" s="11">
        <f>YEAR(Table2[[#This Row],[Order Date]])</f>
        <v>2015</v>
      </c>
      <c r="B3949" s="9" t="s">
        <v>1101</v>
      </c>
    </row>
    <row r="3950" spans="1:2" x14ac:dyDescent="0.3">
      <c r="A3950" s="10">
        <f>YEAR(Table2[[#This Row],[Order Date]])</f>
        <v>2015</v>
      </c>
      <c r="B3950" s="8" t="s">
        <v>1101</v>
      </c>
    </row>
    <row r="3951" spans="1:2" x14ac:dyDescent="0.3">
      <c r="A3951" s="11">
        <f>YEAR(Table2[[#This Row],[Order Date]])</f>
        <v>2015</v>
      </c>
      <c r="B3951" s="9" t="s">
        <v>181</v>
      </c>
    </row>
    <row r="3952" spans="1:2" x14ac:dyDescent="0.3">
      <c r="A3952" s="10">
        <f>YEAR(Table2[[#This Row],[Order Date]])</f>
        <v>2015</v>
      </c>
      <c r="B3952" s="8" t="s">
        <v>181</v>
      </c>
    </row>
    <row r="3953" spans="1:2" x14ac:dyDescent="0.3">
      <c r="A3953" s="11">
        <f>YEAR(Table2[[#This Row],[Order Date]])</f>
        <v>2015</v>
      </c>
      <c r="B3953" s="9" t="s">
        <v>181</v>
      </c>
    </row>
    <row r="3954" spans="1:2" x14ac:dyDescent="0.3">
      <c r="A3954" s="10">
        <f>YEAR(Table2[[#This Row],[Order Date]])</f>
        <v>2015</v>
      </c>
      <c r="B3954" s="8" t="s">
        <v>181</v>
      </c>
    </row>
    <row r="3955" spans="1:2" x14ac:dyDescent="0.3">
      <c r="A3955" s="11">
        <f>YEAR(Table2[[#This Row],[Order Date]])</f>
        <v>2015</v>
      </c>
      <c r="B3955" s="9" t="s">
        <v>1259</v>
      </c>
    </row>
    <row r="3956" spans="1:2" x14ac:dyDescent="0.3">
      <c r="A3956" s="10">
        <f>YEAR(Table2[[#This Row],[Order Date]])</f>
        <v>2015</v>
      </c>
      <c r="B3956" s="8" t="s">
        <v>2305</v>
      </c>
    </row>
    <row r="3957" spans="1:2" x14ac:dyDescent="0.3">
      <c r="A3957" s="11">
        <f>YEAR(Table2[[#This Row],[Order Date]])</f>
        <v>2015</v>
      </c>
      <c r="B3957" s="9" t="s">
        <v>536</v>
      </c>
    </row>
    <row r="3958" spans="1:2" x14ac:dyDescent="0.3">
      <c r="A3958" s="10">
        <f>YEAR(Table2[[#This Row],[Order Date]])</f>
        <v>2015</v>
      </c>
      <c r="B3958" s="8" t="s">
        <v>536</v>
      </c>
    </row>
    <row r="3959" spans="1:2" x14ac:dyDescent="0.3">
      <c r="A3959" s="11">
        <f>YEAR(Table2[[#This Row],[Order Date]])</f>
        <v>2015</v>
      </c>
      <c r="B3959" s="9" t="s">
        <v>536</v>
      </c>
    </row>
    <row r="3960" spans="1:2" x14ac:dyDescent="0.3">
      <c r="A3960" s="10">
        <f>YEAR(Table2[[#This Row],[Order Date]])</f>
        <v>2015</v>
      </c>
      <c r="B3960" s="8" t="s">
        <v>536</v>
      </c>
    </row>
    <row r="3961" spans="1:2" x14ac:dyDescent="0.3">
      <c r="A3961" s="11">
        <f>YEAR(Table2[[#This Row],[Order Date]])</f>
        <v>2015</v>
      </c>
      <c r="B3961" s="9" t="s">
        <v>536</v>
      </c>
    </row>
    <row r="3962" spans="1:2" x14ac:dyDescent="0.3">
      <c r="A3962" s="10">
        <f>YEAR(Table2[[#This Row],[Order Date]])</f>
        <v>2015</v>
      </c>
      <c r="B3962" s="8" t="s">
        <v>830</v>
      </c>
    </row>
    <row r="3963" spans="1:2" x14ac:dyDescent="0.3">
      <c r="A3963" s="11">
        <f>YEAR(Table2[[#This Row],[Order Date]])</f>
        <v>2015</v>
      </c>
      <c r="B3963" s="9" t="s">
        <v>830</v>
      </c>
    </row>
    <row r="3964" spans="1:2" x14ac:dyDescent="0.3">
      <c r="A3964" s="10">
        <f>YEAR(Table2[[#This Row],[Order Date]])</f>
        <v>2015</v>
      </c>
      <c r="B3964" s="8" t="s">
        <v>830</v>
      </c>
    </row>
    <row r="3965" spans="1:2" x14ac:dyDescent="0.3">
      <c r="A3965" s="11">
        <f>YEAR(Table2[[#This Row],[Order Date]])</f>
        <v>2015</v>
      </c>
      <c r="B3965" s="9" t="s">
        <v>650</v>
      </c>
    </row>
    <row r="3966" spans="1:2" x14ac:dyDescent="0.3">
      <c r="A3966" s="10">
        <f>YEAR(Table2[[#This Row],[Order Date]])</f>
        <v>2015</v>
      </c>
      <c r="B3966" s="8" t="s">
        <v>650</v>
      </c>
    </row>
    <row r="3967" spans="1:2" x14ac:dyDescent="0.3">
      <c r="A3967" s="11">
        <f>YEAR(Table2[[#This Row],[Order Date]])</f>
        <v>2015</v>
      </c>
      <c r="B3967" s="9" t="s">
        <v>650</v>
      </c>
    </row>
    <row r="3968" spans="1:2" x14ac:dyDescent="0.3">
      <c r="A3968" s="10">
        <f>YEAR(Table2[[#This Row],[Order Date]])</f>
        <v>2015</v>
      </c>
      <c r="B3968" s="8" t="s">
        <v>650</v>
      </c>
    </row>
    <row r="3969" spans="1:2" x14ac:dyDescent="0.3">
      <c r="A3969" s="11">
        <f>YEAR(Table2[[#This Row],[Order Date]])</f>
        <v>2015</v>
      </c>
      <c r="B3969" s="9" t="s">
        <v>877</v>
      </c>
    </row>
    <row r="3970" spans="1:2" x14ac:dyDescent="0.3">
      <c r="A3970" s="10">
        <f>YEAR(Table2[[#This Row],[Order Date]])</f>
        <v>2015</v>
      </c>
      <c r="B3970" s="8" t="s">
        <v>1171</v>
      </c>
    </row>
    <row r="3971" spans="1:2" x14ac:dyDescent="0.3">
      <c r="A3971" s="11">
        <f>YEAR(Table2[[#This Row],[Order Date]])</f>
        <v>2015</v>
      </c>
      <c r="B3971" s="9" t="s">
        <v>1656</v>
      </c>
    </row>
    <row r="3972" spans="1:2" x14ac:dyDescent="0.3">
      <c r="A3972" s="10">
        <f>YEAR(Table2[[#This Row],[Order Date]])</f>
        <v>2015</v>
      </c>
      <c r="B3972" s="8" t="s">
        <v>1150</v>
      </c>
    </row>
    <row r="3973" spans="1:2" x14ac:dyDescent="0.3">
      <c r="A3973" s="11">
        <f>YEAR(Table2[[#This Row],[Order Date]])</f>
        <v>2015</v>
      </c>
      <c r="B3973" s="9" t="s">
        <v>1150</v>
      </c>
    </row>
    <row r="3974" spans="1:2" x14ac:dyDescent="0.3">
      <c r="A3974" s="10">
        <f>YEAR(Table2[[#This Row],[Order Date]])</f>
        <v>2015</v>
      </c>
      <c r="B3974" s="8" t="s">
        <v>1150</v>
      </c>
    </row>
    <row r="3975" spans="1:2" x14ac:dyDescent="0.3">
      <c r="A3975" s="11">
        <f>YEAR(Table2[[#This Row],[Order Date]])</f>
        <v>2015</v>
      </c>
      <c r="B3975" s="9" t="s">
        <v>1331</v>
      </c>
    </row>
    <row r="3976" spans="1:2" x14ac:dyDescent="0.3">
      <c r="A3976" s="10">
        <f>YEAR(Table2[[#This Row],[Order Date]])</f>
        <v>2015</v>
      </c>
      <c r="B3976" s="8" t="s">
        <v>741</v>
      </c>
    </row>
    <row r="3977" spans="1:2" x14ac:dyDescent="0.3">
      <c r="A3977" s="11">
        <f>YEAR(Table2[[#This Row],[Order Date]])</f>
        <v>2015</v>
      </c>
      <c r="B3977" s="9" t="s">
        <v>741</v>
      </c>
    </row>
    <row r="3978" spans="1:2" x14ac:dyDescent="0.3">
      <c r="A3978" s="10">
        <f>YEAR(Table2[[#This Row],[Order Date]])</f>
        <v>2015</v>
      </c>
      <c r="B3978" s="8" t="s">
        <v>504</v>
      </c>
    </row>
    <row r="3979" spans="1:2" x14ac:dyDescent="0.3">
      <c r="A3979" s="11">
        <f>YEAR(Table2[[#This Row],[Order Date]])</f>
        <v>2015</v>
      </c>
      <c r="B3979" s="9" t="s">
        <v>504</v>
      </c>
    </row>
    <row r="3980" spans="1:2" x14ac:dyDescent="0.3">
      <c r="A3980" s="10">
        <f>YEAR(Table2[[#This Row],[Order Date]])</f>
        <v>2015</v>
      </c>
      <c r="B3980" s="8" t="s">
        <v>504</v>
      </c>
    </row>
    <row r="3981" spans="1:2" x14ac:dyDescent="0.3">
      <c r="A3981" s="11">
        <f>YEAR(Table2[[#This Row],[Order Date]])</f>
        <v>2015</v>
      </c>
      <c r="B3981" s="9" t="s">
        <v>1400</v>
      </c>
    </row>
    <row r="3982" spans="1:2" x14ac:dyDescent="0.3">
      <c r="A3982" s="10">
        <f>YEAR(Table2[[#This Row],[Order Date]])</f>
        <v>2015</v>
      </c>
      <c r="B3982" s="8" t="s">
        <v>1400</v>
      </c>
    </row>
    <row r="3983" spans="1:2" x14ac:dyDescent="0.3">
      <c r="A3983" s="11">
        <f>YEAR(Table2[[#This Row],[Order Date]])</f>
        <v>2015</v>
      </c>
      <c r="B3983" s="9" t="s">
        <v>1400</v>
      </c>
    </row>
    <row r="3984" spans="1:2" x14ac:dyDescent="0.3">
      <c r="A3984" s="10">
        <f>YEAR(Table2[[#This Row],[Order Date]])</f>
        <v>2015</v>
      </c>
      <c r="B3984" s="8" t="s">
        <v>1211</v>
      </c>
    </row>
    <row r="3985" spans="1:2" x14ac:dyDescent="0.3">
      <c r="A3985" s="11">
        <f>YEAR(Table2[[#This Row],[Order Date]])</f>
        <v>2015</v>
      </c>
      <c r="B3985" s="9" t="s">
        <v>2404</v>
      </c>
    </row>
    <row r="3986" spans="1:2" x14ac:dyDescent="0.3">
      <c r="A3986" s="10">
        <f>YEAR(Table2[[#This Row],[Order Date]])</f>
        <v>2015</v>
      </c>
      <c r="B3986" s="8" t="s">
        <v>2404</v>
      </c>
    </row>
    <row r="3987" spans="1:2" x14ac:dyDescent="0.3">
      <c r="A3987" s="11">
        <f>YEAR(Table2[[#This Row],[Order Date]])</f>
        <v>2015</v>
      </c>
      <c r="B3987" s="9" t="s">
        <v>2404</v>
      </c>
    </row>
    <row r="3988" spans="1:2" x14ac:dyDescent="0.3">
      <c r="A3988" s="10">
        <f>YEAR(Table2[[#This Row],[Order Date]])</f>
        <v>2015</v>
      </c>
      <c r="B3988" s="8" t="s">
        <v>340</v>
      </c>
    </row>
    <row r="3989" spans="1:2" x14ac:dyDescent="0.3">
      <c r="A3989" s="11">
        <f>YEAR(Table2[[#This Row],[Order Date]])</f>
        <v>2015</v>
      </c>
      <c r="B3989" s="9" t="s">
        <v>1004</v>
      </c>
    </row>
    <row r="3990" spans="1:2" x14ac:dyDescent="0.3">
      <c r="A3990" s="10">
        <f>YEAR(Table2[[#This Row],[Order Date]])</f>
        <v>2015</v>
      </c>
      <c r="B3990" s="8" t="s">
        <v>1063</v>
      </c>
    </row>
    <row r="3991" spans="1:2" x14ac:dyDescent="0.3">
      <c r="A3991" s="11">
        <f>YEAR(Table2[[#This Row],[Order Date]])</f>
        <v>2015</v>
      </c>
      <c r="B3991" s="9" t="s">
        <v>726</v>
      </c>
    </row>
    <row r="3992" spans="1:2" x14ac:dyDescent="0.3">
      <c r="A3992" s="10">
        <f>YEAR(Table2[[#This Row],[Order Date]])</f>
        <v>2015</v>
      </c>
      <c r="B3992" s="8" t="s">
        <v>1206</v>
      </c>
    </row>
    <row r="3993" spans="1:2" x14ac:dyDescent="0.3">
      <c r="A3993" s="11">
        <f>YEAR(Table2[[#This Row],[Order Date]])</f>
        <v>2015</v>
      </c>
      <c r="B3993" s="9" t="s">
        <v>1206</v>
      </c>
    </row>
    <row r="3994" spans="1:2" x14ac:dyDescent="0.3">
      <c r="A3994" s="10">
        <f>YEAR(Table2[[#This Row],[Order Date]])</f>
        <v>2015</v>
      </c>
      <c r="B3994" s="8" t="s">
        <v>1206</v>
      </c>
    </row>
    <row r="3995" spans="1:2" x14ac:dyDescent="0.3">
      <c r="A3995" s="11">
        <f>YEAR(Table2[[#This Row],[Order Date]])</f>
        <v>2015</v>
      </c>
      <c r="B3995" s="9" t="s">
        <v>1073</v>
      </c>
    </row>
    <row r="3996" spans="1:2" x14ac:dyDescent="0.3">
      <c r="A3996" s="10">
        <f>YEAR(Table2[[#This Row],[Order Date]])</f>
        <v>2015</v>
      </c>
      <c r="B3996" s="8" t="s">
        <v>1073</v>
      </c>
    </row>
    <row r="3997" spans="1:2" x14ac:dyDescent="0.3">
      <c r="A3997" s="11">
        <f>YEAR(Table2[[#This Row],[Order Date]])</f>
        <v>2015</v>
      </c>
      <c r="B3997" s="9" t="s">
        <v>2405</v>
      </c>
    </row>
    <row r="3998" spans="1:2" x14ac:dyDescent="0.3">
      <c r="A3998" s="10">
        <f>YEAR(Table2[[#This Row],[Order Date]])</f>
        <v>2015</v>
      </c>
      <c r="B3998" s="8" t="s">
        <v>586</v>
      </c>
    </row>
    <row r="3999" spans="1:2" x14ac:dyDescent="0.3">
      <c r="A3999" s="11">
        <f>YEAR(Table2[[#This Row],[Order Date]])</f>
        <v>2015</v>
      </c>
      <c r="B3999" s="9" t="s">
        <v>1660</v>
      </c>
    </row>
    <row r="4000" spans="1:2" x14ac:dyDescent="0.3">
      <c r="A4000" s="10">
        <f>YEAR(Table2[[#This Row],[Order Date]])</f>
        <v>2015</v>
      </c>
      <c r="B4000" s="8" t="s">
        <v>1096</v>
      </c>
    </row>
    <row r="4001" spans="1:2" x14ac:dyDescent="0.3">
      <c r="A4001" s="11">
        <f>YEAR(Table2[[#This Row],[Order Date]])</f>
        <v>2015</v>
      </c>
      <c r="B4001" s="9" t="s">
        <v>502</v>
      </c>
    </row>
    <row r="4002" spans="1:2" x14ac:dyDescent="0.3">
      <c r="A4002" s="10">
        <f>YEAR(Table2[[#This Row],[Order Date]])</f>
        <v>2015</v>
      </c>
      <c r="B4002" s="8" t="s">
        <v>502</v>
      </c>
    </row>
    <row r="4003" spans="1:2" x14ac:dyDescent="0.3">
      <c r="A4003" s="11">
        <f>YEAR(Table2[[#This Row],[Order Date]])</f>
        <v>2015</v>
      </c>
      <c r="B4003" s="9" t="s">
        <v>2406</v>
      </c>
    </row>
    <row r="4004" spans="1:2" x14ac:dyDescent="0.3">
      <c r="A4004" s="10">
        <f>YEAR(Table2[[#This Row],[Order Date]])</f>
        <v>2015</v>
      </c>
      <c r="B4004" s="8" t="s">
        <v>1474</v>
      </c>
    </row>
    <row r="4005" spans="1:2" x14ac:dyDescent="0.3">
      <c r="A4005" s="11">
        <f>YEAR(Table2[[#This Row],[Order Date]])</f>
        <v>2015</v>
      </c>
      <c r="B4005" s="9" t="s">
        <v>982</v>
      </c>
    </row>
    <row r="4006" spans="1:2" x14ac:dyDescent="0.3">
      <c r="A4006" s="10">
        <f>YEAR(Table2[[#This Row],[Order Date]])</f>
        <v>2015</v>
      </c>
      <c r="B4006" s="8" t="s">
        <v>982</v>
      </c>
    </row>
    <row r="4007" spans="1:2" x14ac:dyDescent="0.3">
      <c r="A4007" s="11">
        <f>YEAR(Table2[[#This Row],[Order Date]])</f>
        <v>2015</v>
      </c>
      <c r="B4007" s="9" t="s">
        <v>1630</v>
      </c>
    </row>
    <row r="4008" spans="1:2" x14ac:dyDescent="0.3">
      <c r="A4008" s="10">
        <f>YEAR(Table2[[#This Row],[Order Date]])</f>
        <v>2015</v>
      </c>
      <c r="B4008" s="8" t="s">
        <v>1222</v>
      </c>
    </row>
    <row r="4009" spans="1:2" x14ac:dyDescent="0.3">
      <c r="A4009" s="11">
        <f>YEAR(Table2[[#This Row],[Order Date]])</f>
        <v>2015</v>
      </c>
      <c r="B4009" s="9" t="s">
        <v>1222</v>
      </c>
    </row>
    <row r="4010" spans="1:2" x14ac:dyDescent="0.3">
      <c r="A4010" s="10">
        <f>YEAR(Table2[[#This Row],[Order Date]])</f>
        <v>2015</v>
      </c>
      <c r="B4010" s="8" t="s">
        <v>1222</v>
      </c>
    </row>
    <row r="4011" spans="1:2" x14ac:dyDescent="0.3">
      <c r="A4011" s="11">
        <f>YEAR(Table2[[#This Row],[Order Date]])</f>
        <v>2015</v>
      </c>
      <c r="B4011" s="9" t="s">
        <v>1222</v>
      </c>
    </row>
    <row r="4012" spans="1:2" x14ac:dyDescent="0.3">
      <c r="A4012" s="10">
        <f>YEAR(Table2[[#This Row],[Order Date]])</f>
        <v>2015</v>
      </c>
      <c r="B4012" s="8" t="s">
        <v>568</v>
      </c>
    </row>
    <row r="4013" spans="1:2" x14ac:dyDescent="0.3">
      <c r="A4013" s="11">
        <f>YEAR(Table2[[#This Row],[Order Date]])</f>
        <v>2015</v>
      </c>
      <c r="B4013" s="9" t="s">
        <v>1687</v>
      </c>
    </row>
    <row r="4014" spans="1:2" x14ac:dyDescent="0.3">
      <c r="A4014" s="10">
        <f>YEAR(Table2[[#This Row],[Order Date]])</f>
        <v>2015</v>
      </c>
      <c r="B4014" s="8" t="s">
        <v>1687</v>
      </c>
    </row>
    <row r="4015" spans="1:2" x14ac:dyDescent="0.3">
      <c r="A4015" s="11">
        <f>YEAR(Table2[[#This Row],[Order Date]])</f>
        <v>2015</v>
      </c>
      <c r="B4015" s="9" t="s">
        <v>155</v>
      </c>
    </row>
    <row r="4016" spans="1:2" x14ac:dyDescent="0.3">
      <c r="A4016" s="10">
        <f>YEAR(Table2[[#This Row],[Order Date]])</f>
        <v>2015</v>
      </c>
      <c r="B4016" s="8" t="s">
        <v>1751</v>
      </c>
    </row>
    <row r="4017" spans="1:2" x14ac:dyDescent="0.3">
      <c r="A4017" s="11">
        <f>YEAR(Table2[[#This Row],[Order Date]])</f>
        <v>2015</v>
      </c>
      <c r="B4017" s="9" t="s">
        <v>1751</v>
      </c>
    </row>
    <row r="4018" spans="1:2" x14ac:dyDescent="0.3">
      <c r="A4018" s="10">
        <f>YEAR(Table2[[#This Row],[Order Date]])</f>
        <v>2015</v>
      </c>
      <c r="B4018" s="8" t="s">
        <v>1751</v>
      </c>
    </row>
    <row r="4019" spans="1:2" x14ac:dyDescent="0.3">
      <c r="A4019" s="11">
        <f>YEAR(Table2[[#This Row],[Order Date]])</f>
        <v>2015</v>
      </c>
      <c r="B4019" s="9" t="s">
        <v>1751</v>
      </c>
    </row>
    <row r="4020" spans="1:2" x14ac:dyDescent="0.3">
      <c r="A4020" s="10">
        <f>YEAR(Table2[[#This Row],[Order Date]])</f>
        <v>2015</v>
      </c>
      <c r="B4020" s="8" t="s">
        <v>1751</v>
      </c>
    </row>
    <row r="4021" spans="1:2" x14ac:dyDescent="0.3">
      <c r="A4021" s="11">
        <f>YEAR(Table2[[#This Row],[Order Date]])</f>
        <v>2015</v>
      </c>
      <c r="B4021" s="9" t="s">
        <v>1751</v>
      </c>
    </row>
    <row r="4022" spans="1:2" x14ac:dyDescent="0.3">
      <c r="A4022" s="10">
        <f>YEAR(Table2[[#This Row],[Order Date]])</f>
        <v>2015</v>
      </c>
      <c r="B4022" s="8" t="s">
        <v>2052</v>
      </c>
    </row>
    <row r="4023" spans="1:2" x14ac:dyDescent="0.3">
      <c r="A4023" s="11">
        <f>YEAR(Table2[[#This Row],[Order Date]])</f>
        <v>2015</v>
      </c>
      <c r="B4023" s="9" t="s">
        <v>2052</v>
      </c>
    </row>
    <row r="4024" spans="1:2" x14ac:dyDescent="0.3">
      <c r="A4024" s="10">
        <f>YEAR(Table2[[#This Row],[Order Date]])</f>
        <v>2015</v>
      </c>
      <c r="B4024" s="8" t="s">
        <v>2052</v>
      </c>
    </row>
    <row r="4025" spans="1:2" x14ac:dyDescent="0.3">
      <c r="A4025" s="11">
        <f>YEAR(Table2[[#This Row],[Order Date]])</f>
        <v>2015</v>
      </c>
      <c r="B4025" s="9" t="s">
        <v>2410</v>
      </c>
    </row>
    <row r="4026" spans="1:2" x14ac:dyDescent="0.3">
      <c r="A4026" s="10">
        <f>YEAR(Table2[[#This Row],[Order Date]])</f>
        <v>2015</v>
      </c>
      <c r="B4026" s="8" t="s">
        <v>2410</v>
      </c>
    </row>
    <row r="4027" spans="1:2" x14ac:dyDescent="0.3">
      <c r="A4027" s="11">
        <f>YEAR(Table2[[#This Row],[Order Date]])</f>
        <v>2015</v>
      </c>
      <c r="B4027" s="9" t="s">
        <v>1257</v>
      </c>
    </row>
    <row r="4028" spans="1:2" x14ac:dyDescent="0.3">
      <c r="A4028" s="10">
        <f>YEAR(Table2[[#This Row],[Order Date]])</f>
        <v>2015</v>
      </c>
      <c r="B4028" s="8" t="s">
        <v>1257</v>
      </c>
    </row>
    <row r="4029" spans="1:2" x14ac:dyDescent="0.3">
      <c r="A4029" s="11">
        <f>YEAR(Table2[[#This Row],[Order Date]])</f>
        <v>2015</v>
      </c>
      <c r="B4029" s="9" t="s">
        <v>1257</v>
      </c>
    </row>
    <row r="4030" spans="1:2" x14ac:dyDescent="0.3">
      <c r="A4030" s="10">
        <f>YEAR(Table2[[#This Row],[Order Date]])</f>
        <v>2015</v>
      </c>
      <c r="B4030" s="8" t="s">
        <v>1687</v>
      </c>
    </row>
    <row r="4031" spans="1:2" x14ac:dyDescent="0.3">
      <c r="A4031" s="11">
        <f>YEAR(Table2[[#This Row],[Order Date]])</f>
        <v>2015</v>
      </c>
      <c r="B4031" s="9" t="s">
        <v>1253</v>
      </c>
    </row>
    <row r="4032" spans="1:2" x14ac:dyDescent="0.3">
      <c r="A4032" s="10">
        <f>YEAR(Table2[[#This Row],[Order Date]])</f>
        <v>2015</v>
      </c>
      <c r="B4032" s="8" t="s">
        <v>1253</v>
      </c>
    </row>
    <row r="4033" spans="1:2" x14ac:dyDescent="0.3">
      <c r="A4033" s="11">
        <f>YEAR(Table2[[#This Row],[Order Date]])</f>
        <v>2015</v>
      </c>
      <c r="B4033" s="9" t="s">
        <v>991</v>
      </c>
    </row>
    <row r="4034" spans="1:2" x14ac:dyDescent="0.3">
      <c r="A4034" s="10">
        <f>YEAR(Table2[[#This Row],[Order Date]])</f>
        <v>2015</v>
      </c>
      <c r="B4034" s="8" t="s">
        <v>991</v>
      </c>
    </row>
    <row r="4035" spans="1:2" x14ac:dyDescent="0.3">
      <c r="A4035" s="11">
        <f>YEAR(Table2[[#This Row],[Order Date]])</f>
        <v>2015</v>
      </c>
      <c r="B4035" s="9" t="s">
        <v>1634</v>
      </c>
    </row>
    <row r="4036" spans="1:2" x14ac:dyDescent="0.3">
      <c r="A4036" s="10">
        <f>YEAR(Table2[[#This Row],[Order Date]])</f>
        <v>2015</v>
      </c>
      <c r="B4036" s="8" t="s">
        <v>1083</v>
      </c>
    </row>
    <row r="4037" spans="1:2" x14ac:dyDescent="0.3">
      <c r="A4037" s="11">
        <f>YEAR(Table2[[#This Row],[Order Date]])</f>
        <v>2015</v>
      </c>
      <c r="B4037" s="9" t="s">
        <v>1083</v>
      </c>
    </row>
    <row r="4038" spans="1:2" x14ac:dyDescent="0.3">
      <c r="A4038" s="10">
        <f>YEAR(Table2[[#This Row],[Order Date]])</f>
        <v>2015</v>
      </c>
      <c r="B4038" s="8" t="s">
        <v>2411</v>
      </c>
    </row>
    <row r="4039" spans="1:2" x14ac:dyDescent="0.3">
      <c r="A4039" s="11">
        <f>YEAR(Table2[[#This Row],[Order Date]])</f>
        <v>2015</v>
      </c>
      <c r="B4039" s="9" t="s">
        <v>2411</v>
      </c>
    </row>
    <row r="4040" spans="1:2" x14ac:dyDescent="0.3">
      <c r="A4040" s="10">
        <f>YEAR(Table2[[#This Row],[Order Date]])</f>
        <v>2015</v>
      </c>
      <c r="B4040" s="8" t="s">
        <v>2411</v>
      </c>
    </row>
    <row r="4041" spans="1:2" x14ac:dyDescent="0.3">
      <c r="A4041" s="11">
        <f>YEAR(Table2[[#This Row],[Order Date]])</f>
        <v>2015</v>
      </c>
      <c r="B4041" s="9" t="s">
        <v>2411</v>
      </c>
    </row>
    <row r="4042" spans="1:2" x14ac:dyDescent="0.3">
      <c r="A4042" s="10">
        <f>YEAR(Table2[[#This Row],[Order Date]])</f>
        <v>2015</v>
      </c>
      <c r="B4042" s="8" t="s">
        <v>1331</v>
      </c>
    </row>
    <row r="4043" spans="1:2" x14ac:dyDescent="0.3">
      <c r="A4043" s="11">
        <f>YEAR(Table2[[#This Row],[Order Date]])</f>
        <v>2015</v>
      </c>
      <c r="B4043" s="9" t="s">
        <v>1780</v>
      </c>
    </row>
    <row r="4044" spans="1:2" x14ac:dyDescent="0.3">
      <c r="A4044" s="10">
        <f>YEAR(Table2[[#This Row],[Order Date]])</f>
        <v>2015</v>
      </c>
      <c r="B4044" s="8" t="s">
        <v>1780</v>
      </c>
    </row>
    <row r="4045" spans="1:2" x14ac:dyDescent="0.3">
      <c r="A4045" s="11">
        <f>YEAR(Table2[[#This Row],[Order Date]])</f>
        <v>2015</v>
      </c>
      <c r="B4045" s="9" t="s">
        <v>1780</v>
      </c>
    </row>
    <row r="4046" spans="1:2" x14ac:dyDescent="0.3">
      <c r="A4046" s="10">
        <f>YEAR(Table2[[#This Row],[Order Date]])</f>
        <v>2015</v>
      </c>
      <c r="B4046" s="8" t="s">
        <v>1137</v>
      </c>
    </row>
    <row r="4047" spans="1:2" x14ac:dyDescent="0.3">
      <c r="A4047" s="11">
        <f>YEAR(Table2[[#This Row],[Order Date]])</f>
        <v>2015</v>
      </c>
      <c r="B4047" s="9" t="s">
        <v>1137</v>
      </c>
    </row>
    <row r="4048" spans="1:2" x14ac:dyDescent="0.3">
      <c r="A4048" s="10">
        <f>YEAR(Table2[[#This Row],[Order Date]])</f>
        <v>2015</v>
      </c>
      <c r="B4048" s="8" t="s">
        <v>748</v>
      </c>
    </row>
    <row r="4049" spans="1:2" x14ac:dyDescent="0.3">
      <c r="A4049" s="11">
        <f>YEAR(Table2[[#This Row],[Order Date]])</f>
        <v>2015</v>
      </c>
      <c r="B4049" s="9" t="s">
        <v>748</v>
      </c>
    </row>
    <row r="4050" spans="1:2" x14ac:dyDescent="0.3">
      <c r="A4050" s="10">
        <f>YEAR(Table2[[#This Row],[Order Date]])</f>
        <v>2015</v>
      </c>
      <c r="B4050" s="8" t="s">
        <v>335</v>
      </c>
    </row>
    <row r="4051" spans="1:2" x14ac:dyDescent="0.3">
      <c r="A4051" s="11">
        <f>YEAR(Table2[[#This Row],[Order Date]])</f>
        <v>2015</v>
      </c>
      <c r="B4051" s="9" t="s">
        <v>71</v>
      </c>
    </row>
    <row r="4052" spans="1:2" x14ac:dyDescent="0.3">
      <c r="A4052" s="10">
        <f>YEAR(Table2[[#This Row],[Order Date]])</f>
        <v>2015</v>
      </c>
      <c r="B4052" s="8" t="s">
        <v>830</v>
      </c>
    </row>
    <row r="4053" spans="1:2" x14ac:dyDescent="0.3">
      <c r="A4053" s="11">
        <f>YEAR(Table2[[#This Row],[Order Date]])</f>
        <v>2015</v>
      </c>
      <c r="B4053" s="9" t="s">
        <v>2205</v>
      </c>
    </row>
    <row r="4054" spans="1:2" x14ac:dyDescent="0.3">
      <c r="A4054" s="10">
        <f>YEAR(Table2[[#This Row],[Order Date]])</f>
        <v>2015</v>
      </c>
      <c r="B4054" s="8" t="s">
        <v>1430</v>
      </c>
    </row>
    <row r="4055" spans="1:2" x14ac:dyDescent="0.3">
      <c r="A4055" s="11">
        <f>YEAR(Table2[[#This Row],[Order Date]])</f>
        <v>2015</v>
      </c>
      <c r="B4055" s="9" t="s">
        <v>627</v>
      </c>
    </row>
    <row r="4056" spans="1:2" x14ac:dyDescent="0.3">
      <c r="A4056" s="10">
        <f>YEAR(Table2[[#This Row],[Order Date]])</f>
        <v>2015</v>
      </c>
      <c r="B4056" s="8" t="s">
        <v>627</v>
      </c>
    </row>
    <row r="4057" spans="1:2" x14ac:dyDescent="0.3">
      <c r="A4057" s="11">
        <f>YEAR(Table2[[#This Row],[Order Date]])</f>
        <v>2015</v>
      </c>
      <c r="B4057" s="9" t="s">
        <v>627</v>
      </c>
    </row>
    <row r="4058" spans="1:2" x14ac:dyDescent="0.3">
      <c r="A4058" s="10">
        <f>YEAR(Table2[[#This Row],[Order Date]])</f>
        <v>2015</v>
      </c>
      <c r="B4058" s="8" t="s">
        <v>627</v>
      </c>
    </row>
    <row r="4059" spans="1:2" x14ac:dyDescent="0.3">
      <c r="A4059" s="11">
        <f>YEAR(Table2[[#This Row],[Order Date]])</f>
        <v>2015</v>
      </c>
      <c r="B4059" s="9" t="s">
        <v>1570</v>
      </c>
    </row>
    <row r="4060" spans="1:2" x14ac:dyDescent="0.3">
      <c r="A4060" s="10">
        <f>YEAR(Table2[[#This Row],[Order Date]])</f>
        <v>2015</v>
      </c>
      <c r="B4060" s="8" t="s">
        <v>2415</v>
      </c>
    </row>
    <row r="4061" spans="1:2" x14ac:dyDescent="0.3">
      <c r="A4061" s="11">
        <f>YEAR(Table2[[#This Row],[Order Date]])</f>
        <v>2015</v>
      </c>
      <c r="B4061" s="9" t="s">
        <v>2415</v>
      </c>
    </row>
    <row r="4062" spans="1:2" x14ac:dyDescent="0.3">
      <c r="A4062" s="10">
        <f>YEAR(Table2[[#This Row],[Order Date]])</f>
        <v>2015</v>
      </c>
      <c r="B4062" s="8" t="s">
        <v>1004</v>
      </c>
    </row>
    <row r="4063" spans="1:2" x14ac:dyDescent="0.3">
      <c r="A4063" s="11">
        <f>YEAR(Table2[[#This Row],[Order Date]])</f>
        <v>2015</v>
      </c>
      <c r="B4063" s="9" t="s">
        <v>1004</v>
      </c>
    </row>
    <row r="4064" spans="1:2" x14ac:dyDescent="0.3">
      <c r="A4064" s="10">
        <f>YEAR(Table2[[#This Row],[Order Date]])</f>
        <v>2015</v>
      </c>
      <c r="B4064" s="8" t="s">
        <v>397</v>
      </c>
    </row>
    <row r="4065" spans="1:2" x14ac:dyDescent="0.3">
      <c r="A4065" s="11">
        <f>YEAR(Table2[[#This Row],[Order Date]])</f>
        <v>2015</v>
      </c>
      <c r="B4065" s="9" t="s">
        <v>518</v>
      </c>
    </row>
    <row r="4066" spans="1:2" x14ac:dyDescent="0.3">
      <c r="A4066" s="10">
        <f>YEAR(Table2[[#This Row],[Order Date]])</f>
        <v>2015</v>
      </c>
      <c r="B4066" s="8" t="s">
        <v>770</v>
      </c>
    </row>
    <row r="4067" spans="1:2" x14ac:dyDescent="0.3">
      <c r="A4067" s="11">
        <f>YEAR(Table2[[#This Row],[Order Date]])</f>
        <v>2015</v>
      </c>
      <c r="B4067" s="9" t="s">
        <v>770</v>
      </c>
    </row>
    <row r="4068" spans="1:2" x14ac:dyDescent="0.3">
      <c r="A4068" s="10">
        <f>YEAR(Table2[[#This Row],[Order Date]])</f>
        <v>2015</v>
      </c>
      <c r="B4068" s="8" t="s">
        <v>2052</v>
      </c>
    </row>
    <row r="4069" spans="1:2" x14ac:dyDescent="0.3">
      <c r="A4069" s="11">
        <f>YEAR(Table2[[#This Row],[Order Date]])</f>
        <v>2015</v>
      </c>
      <c r="B4069" s="9" t="s">
        <v>2052</v>
      </c>
    </row>
    <row r="4070" spans="1:2" x14ac:dyDescent="0.3">
      <c r="A4070" s="10">
        <f>YEAR(Table2[[#This Row],[Order Date]])</f>
        <v>2015</v>
      </c>
      <c r="B4070" s="8" t="s">
        <v>1790</v>
      </c>
    </row>
    <row r="4071" spans="1:2" x14ac:dyDescent="0.3">
      <c r="A4071" s="11">
        <f>YEAR(Table2[[#This Row],[Order Date]])</f>
        <v>2015</v>
      </c>
      <c r="B4071" s="9" t="s">
        <v>1790</v>
      </c>
    </row>
    <row r="4072" spans="1:2" x14ac:dyDescent="0.3">
      <c r="A4072" s="10">
        <f>YEAR(Table2[[#This Row],[Order Date]])</f>
        <v>2015</v>
      </c>
      <c r="B4072" s="8" t="s">
        <v>1790</v>
      </c>
    </row>
    <row r="4073" spans="1:2" x14ac:dyDescent="0.3">
      <c r="A4073" s="11">
        <f>YEAR(Table2[[#This Row],[Order Date]])</f>
        <v>2015</v>
      </c>
      <c r="B4073" s="9" t="s">
        <v>1790</v>
      </c>
    </row>
    <row r="4074" spans="1:2" x14ac:dyDescent="0.3">
      <c r="A4074" s="10">
        <f>YEAR(Table2[[#This Row],[Order Date]])</f>
        <v>2015</v>
      </c>
      <c r="B4074" s="8" t="s">
        <v>1790</v>
      </c>
    </row>
    <row r="4075" spans="1:2" x14ac:dyDescent="0.3">
      <c r="A4075" s="11">
        <f>YEAR(Table2[[#This Row],[Order Date]])</f>
        <v>2015</v>
      </c>
      <c r="B4075" s="9" t="s">
        <v>557</v>
      </c>
    </row>
    <row r="4076" spans="1:2" x14ac:dyDescent="0.3">
      <c r="A4076" s="10">
        <f>YEAR(Table2[[#This Row],[Order Date]])</f>
        <v>2015</v>
      </c>
      <c r="B4076" s="8" t="s">
        <v>557</v>
      </c>
    </row>
    <row r="4077" spans="1:2" x14ac:dyDescent="0.3">
      <c r="A4077" s="11">
        <f>YEAR(Table2[[#This Row],[Order Date]])</f>
        <v>2015</v>
      </c>
      <c r="B4077" s="9" t="s">
        <v>2275</v>
      </c>
    </row>
    <row r="4078" spans="1:2" x14ac:dyDescent="0.3">
      <c r="A4078" s="10">
        <f>YEAR(Table2[[#This Row],[Order Date]])</f>
        <v>2015</v>
      </c>
      <c r="B4078" s="8" t="s">
        <v>2208</v>
      </c>
    </row>
    <row r="4079" spans="1:2" x14ac:dyDescent="0.3">
      <c r="A4079" s="11">
        <f>YEAR(Table2[[#This Row],[Order Date]])</f>
        <v>2015</v>
      </c>
      <c r="B4079" s="9" t="s">
        <v>1609</v>
      </c>
    </row>
    <row r="4080" spans="1:2" x14ac:dyDescent="0.3">
      <c r="A4080" s="10">
        <f>YEAR(Table2[[#This Row],[Order Date]])</f>
        <v>2015</v>
      </c>
      <c r="B4080" s="8" t="s">
        <v>255</v>
      </c>
    </row>
    <row r="4081" spans="1:2" x14ac:dyDescent="0.3">
      <c r="A4081" s="11">
        <f>YEAR(Table2[[#This Row],[Order Date]])</f>
        <v>2015</v>
      </c>
      <c r="B4081" s="9" t="s">
        <v>255</v>
      </c>
    </row>
    <row r="4082" spans="1:2" x14ac:dyDescent="0.3">
      <c r="A4082" s="10">
        <f>YEAR(Table2[[#This Row],[Order Date]])</f>
        <v>2015</v>
      </c>
      <c r="B4082" s="8" t="s">
        <v>255</v>
      </c>
    </row>
    <row r="4083" spans="1:2" x14ac:dyDescent="0.3">
      <c r="A4083" s="11">
        <f>YEAR(Table2[[#This Row],[Order Date]])</f>
        <v>2015</v>
      </c>
      <c r="B4083" s="9" t="s">
        <v>255</v>
      </c>
    </row>
    <row r="4084" spans="1:2" x14ac:dyDescent="0.3">
      <c r="A4084" s="10">
        <f>YEAR(Table2[[#This Row],[Order Date]])</f>
        <v>2015</v>
      </c>
      <c r="B4084" s="8" t="s">
        <v>255</v>
      </c>
    </row>
    <row r="4085" spans="1:2" x14ac:dyDescent="0.3">
      <c r="A4085" s="11">
        <f>YEAR(Table2[[#This Row],[Order Date]])</f>
        <v>2015</v>
      </c>
      <c r="B4085" s="9" t="s">
        <v>421</v>
      </c>
    </row>
    <row r="4086" spans="1:2" x14ac:dyDescent="0.3">
      <c r="A4086" s="10">
        <f>YEAR(Table2[[#This Row],[Order Date]])</f>
        <v>2015</v>
      </c>
      <c r="B4086" s="8" t="s">
        <v>1076</v>
      </c>
    </row>
    <row r="4087" spans="1:2" x14ac:dyDescent="0.3">
      <c r="A4087" s="11">
        <f>YEAR(Table2[[#This Row],[Order Date]])</f>
        <v>2015</v>
      </c>
      <c r="B4087" s="9" t="s">
        <v>1076</v>
      </c>
    </row>
    <row r="4088" spans="1:2" x14ac:dyDescent="0.3">
      <c r="A4088" s="10">
        <f>YEAR(Table2[[#This Row],[Order Date]])</f>
        <v>2015</v>
      </c>
      <c r="B4088" s="8" t="s">
        <v>1241</v>
      </c>
    </row>
    <row r="4089" spans="1:2" x14ac:dyDescent="0.3">
      <c r="A4089" s="11">
        <f>YEAR(Table2[[#This Row],[Order Date]])</f>
        <v>2015</v>
      </c>
      <c r="B4089" s="9" t="s">
        <v>1241</v>
      </c>
    </row>
    <row r="4090" spans="1:2" x14ac:dyDescent="0.3">
      <c r="A4090" s="10">
        <f>YEAR(Table2[[#This Row],[Order Date]])</f>
        <v>2015</v>
      </c>
      <c r="B4090" s="8" t="s">
        <v>1241</v>
      </c>
    </row>
    <row r="4091" spans="1:2" x14ac:dyDescent="0.3">
      <c r="A4091" s="11">
        <f>YEAR(Table2[[#This Row],[Order Date]])</f>
        <v>2015</v>
      </c>
      <c r="B4091" s="9" t="s">
        <v>1241</v>
      </c>
    </row>
    <row r="4092" spans="1:2" x14ac:dyDescent="0.3">
      <c r="A4092" s="10">
        <f>YEAR(Table2[[#This Row],[Order Date]])</f>
        <v>2015</v>
      </c>
      <c r="B4092" s="8" t="s">
        <v>1573</v>
      </c>
    </row>
    <row r="4093" spans="1:2" x14ac:dyDescent="0.3">
      <c r="A4093" s="11">
        <f>YEAR(Table2[[#This Row],[Order Date]])</f>
        <v>2015</v>
      </c>
      <c r="B4093" s="9" t="s">
        <v>1573</v>
      </c>
    </row>
    <row r="4094" spans="1:2" x14ac:dyDescent="0.3">
      <c r="A4094" s="10">
        <f>YEAR(Table2[[#This Row],[Order Date]])</f>
        <v>2015</v>
      </c>
      <c r="B4094" s="8" t="s">
        <v>1573</v>
      </c>
    </row>
    <row r="4095" spans="1:2" x14ac:dyDescent="0.3">
      <c r="A4095" s="11">
        <f>YEAR(Table2[[#This Row],[Order Date]])</f>
        <v>2015</v>
      </c>
      <c r="B4095" s="9" t="s">
        <v>442</v>
      </c>
    </row>
    <row r="4096" spans="1:2" x14ac:dyDescent="0.3">
      <c r="A4096" s="10">
        <f>YEAR(Table2[[#This Row],[Order Date]])</f>
        <v>2016</v>
      </c>
      <c r="B4096" s="8" t="s">
        <v>2243</v>
      </c>
    </row>
    <row r="4097" spans="1:2" x14ac:dyDescent="0.3">
      <c r="A4097" s="11">
        <f>YEAR(Table2[[#This Row],[Order Date]])</f>
        <v>2016</v>
      </c>
      <c r="B4097" s="9" t="s">
        <v>2243</v>
      </c>
    </row>
    <row r="4098" spans="1:2" x14ac:dyDescent="0.3">
      <c r="A4098" s="10">
        <f>YEAR(Table2[[#This Row],[Order Date]])</f>
        <v>2016</v>
      </c>
      <c r="B4098" s="8" t="s">
        <v>1078</v>
      </c>
    </row>
    <row r="4099" spans="1:2" x14ac:dyDescent="0.3">
      <c r="A4099" s="11">
        <f>YEAR(Table2[[#This Row],[Order Date]])</f>
        <v>2016</v>
      </c>
      <c r="B4099" s="9" t="s">
        <v>966</v>
      </c>
    </row>
    <row r="4100" spans="1:2" x14ac:dyDescent="0.3">
      <c r="A4100" s="10">
        <f>YEAR(Table2[[#This Row],[Order Date]])</f>
        <v>2016</v>
      </c>
      <c r="B4100" s="8" t="s">
        <v>966</v>
      </c>
    </row>
    <row r="4101" spans="1:2" x14ac:dyDescent="0.3">
      <c r="A4101" s="11">
        <f>YEAR(Table2[[#This Row],[Order Date]])</f>
        <v>2016</v>
      </c>
      <c r="B4101" s="9" t="s">
        <v>966</v>
      </c>
    </row>
    <row r="4102" spans="1:2" x14ac:dyDescent="0.3">
      <c r="A4102" s="10">
        <f>YEAR(Table2[[#This Row],[Order Date]])</f>
        <v>2016</v>
      </c>
      <c r="B4102" s="8" t="s">
        <v>2422</v>
      </c>
    </row>
    <row r="4103" spans="1:2" x14ac:dyDescent="0.3">
      <c r="A4103" s="11">
        <f>YEAR(Table2[[#This Row],[Order Date]])</f>
        <v>2016</v>
      </c>
      <c r="B4103" s="9" t="s">
        <v>2422</v>
      </c>
    </row>
    <row r="4104" spans="1:2" x14ac:dyDescent="0.3">
      <c r="A4104" s="10">
        <f>YEAR(Table2[[#This Row],[Order Date]])</f>
        <v>2016</v>
      </c>
      <c r="B4104" s="8" t="s">
        <v>2423</v>
      </c>
    </row>
    <row r="4105" spans="1:2" x14ac:dyDescent="0.3">
      <c r="A4105" s="11">
        <f>YEAR(Table2[[#This Row],[Order Date]])</f>
        <v>2016</v>
      </c>
      <c r="B4105" s="9" t="s">
        <v>1973</v>
      </c>
    </row>
    <row r="4106" spans="1:2" x14ac:dyDescent="0.3">
      <c r="A4106" s="10">
        <f>YEAR(Table2[[#This Row],[Order Date]])</f>
        <v>2016</v>
      </c>
      <c r="B4106" s="8" t="s">
        <v>1973</v>
      </c>
    </row>
    <row r="4107" spans="1:2" x14ac:dyDescent="0.3">
      <c r="A4107" s="11">
        <f>YEAR(Table2[[#This Row],[Order Date]])</f>
        <v>2016</v>
      </c>
      <c r="B4107" s="9" t="s">
        <v>668</v>
      </c>
    </row>
    <row r="4108" spans="1:2" x14ac:dyDescent="0.3">
      <c r="A4108" s="10">
        <f>YEAR(Table2[[#This Row],[Order Date]])</f>
        <v>2016</v>
      </c>
      <c r="B4108" s="8" t="s">
        <v>668</v>
      </c>
    </row>
    <row r="4109" spans="1:2" x14ac:dyDescent="0.3">
      <c r="A4109" s="11">
        <f>YEAR(Table2[[#This Row],[Order Date]])</f>
        <v>2016</v>
      </c>
      <c r="B4109" s="9" t="s">
        <v>668</v>
      </c>
    </row>
    <row r="4110" spans="1:2" x14ac:dyDescent="0.3">
      <c r="A4110" s="10">
        <f>YEAR(Table2[[#This Row],[Order Date]])</f>
        <v>2016</v>
      </c>
      <c r="B4110" s="8" t="s">
        <v>751</v>
      </c>
    </row>
    <row r="4111" spans="1:2" x14ac:dyDescent="0.3">
      <c r="A4111" s="11">
        <f>YEAR(Table2[[#This Row],[Order Date]])</f>
        <v>2016</v>
      </c>
      <c r="B4111" s="9" t="s">
        <v>2229</v>
      </c>
    </row>
    <row r="4112" spans="1:2" x14ac:dyDescent="0.3">
      <c r="A4112" s="10">
        <f>YEAR(Table2[[#This Row],[Order Date]])</f>
        <v>2016</v>
      </c>
      <c r="B4112" s="8" t="s">
        <v>2229</v>
      </c>
    </row>
    <row r="4113" spans="1:2" x14ac:dyDescent="0.3">
      <c r="A4113" s="11">
        <f>YEAR(Table2[[#This Row],[Order Date]])</f>
        <v>2016</v>
      </c>
      <c r="B4113" s="9" t="s">
        <v>28</v>
      </c>
    </row>
    <row r="4114" spans="1:2" x14ac:dyDescent="0.3">
      <c r="A4114" s="10">
        <f>YEAR(Table2[[#This Row],[Order Date]])</f>
        <v>2016</v>
      </c>
      <c r="B4114" s="8" t="s">
        <v>28</v>
      </c>
    </row>
    <row r="4115" spans="1:2" x14ac:dyDescent="0.3">
      <c r="A4115" s="11">
        <f>YEAR(Table2[[#This Row],[Order Date]])</f>
        <v>2016</v>
      </c>
      <c r="B4115" s="9" t="s">
        <v>45</v>
      </c>
    </row>
    <row r="4116" spans="1:2" x14ac:dyDescent="0.3">
      <c r="A4116" s="10">
        <f>YEAR(Table2[[#This Row],[Order Date]])</f>
        <v>2016</v>
      </c>
      <c r="B4116" s="8" t="s">
        <v>45</v>
      </c>
    </row>
    <row r="4117" spans="1:2" x14ac:dyDescent="0.3">
      <c r="A4117" s="11">
        <f>YEAR(Table2[[#This Row],[Order Date]])</f>
        <v>2016</v>
      </c>
      <c r="B4117" s="9" t="s">
        <v>45</v>
      </c>
    </row>
    <row r="4118" spans="1:2" x14ac:dyDescent="0.3">
      <c r="A4118" s="10">
        <f>YEAR(Table2[[#This Row],[Order Date]])</f>
        <v>2016</v>
      </c>
      <c r="B4118" s="8" t="s">
        <v>592</v>
      </c>
    </row>
    <row r="4119" spans="1:2" x14ac:dyDescent="0.3">
      <c r="A4119" s="11">
        <f>YEAR(Table2[[#This Row],[Order Date]])</f>
        <v>2016</v>
      </c>
      <c r="B4119" s="9" t="s">
        <v>592</v>
      </c>
    </row>
    <row r="4120" spans="1:2" x14ac:dyDescent="0.3">
      <c r="A4120" s="10">
        <f>YEAR(Table2[[#This Row],[Order Date]])</f>
        <v>2016</v>
      </c>
      <c r="B4120" s="8" t="s">
        <v>1866</v>
      </c>
    </row>
    <row r="4121" spans="1:2" x14ac:dyDescent="0.3">
      <c r="A4121" s="11">
        <f>YEAR(Table2[[#This Row],[Order Date]])</f>
        <v>2016</v>
      </c>
      <c r="B4121" s="9" t="s">
        <v>451</v>
      </c>
    </row>
    <row r="4122" spans="1:2" x14ac:dyDescent="0.3">
      <c r="A4122" s="10">
        <f>YEAR(Table2[[#This Row],[Order Date]])</f>
        <v>2016</v>
      </c>
      <c r="B4122" s="8" t="s">
        <v>451</v>
      </c>
    </row>
    <row r="4123" spans="1:2" x14ac:dyDescent="0.3">
      <c r="A4123" s="11">
        <f>YEAR(Table2[[#This Row],[Order Date]])</f>
        <v>2016</v>
      </c>
      <c r="B4123" s="9" t="s">
        <v>2428</v>
      </c>
    </row>
    <row r="4124" spans="1:2" x14ac:dyDescent="0.3">
      <c r="A4124" s="10">
        <f>YEAR(Table2[[#This Row],[Order Date]])</f>
        <v>2016</v>
      </c>
      <c r="B4124" s="8" t="s">
        <v>1142</v>
      </c>
    </row>
    <row r="4125" spans="1:2" x14ac:dyDescent="0.3">
      <c r="A4125" s="11">
        <f>YEAR(Table2[[#This Row],[Order Date]])</f>
        <v>2016</v>
      </c>
      <c r="B4125" s="9" t="s">
        <v>1142</v>
      </c>
    </row>
    <row r="4126" spans="1:2" x14ac:dyDescent="0.3">
      <c r="A4126" s="10">
        <f>YEAR(Table2[[#This Row],[Order Date]])</f>
        <v>2016</v>
      </c>
      <c r="B4126" s="8" t="s">
        <v>1142</v>
      </c>
    </row>
    <row r="4127" spans="1:2" x14ac:dyDescent="0.3">
      <c r="A4127" s="11">
        <f>YEAR(Table2[[#This Row],[Order Date]])</f>
        <v>2016</v>
      </c>
      <c r="B4127" s="9" t="s">
        <v>412</v>
      </c>
    </row>
    <row r="4128" spans="1:2" x14ac:dyDescent="0.3">
      <c r="A4128" s="10">
        <f>YEAR(Table2[[#This Row],[Order Date]])</f>
        <v>2016</v>
      </c>
      <c r="B4128" s="8" t="s">
        <v>2064</v>
      </c>
    </row>
    <row r="4129" spans="1:2" x14ac:dyDescent="0.3">
      <c r="A4129" s="11">
        <f>YEAR(Table2[[#This Row],[Order Date]])</f>
        <v>2016</v>
      </c>
      <c r="B4129" s="9" t="s">
        <v>2064</v>
      </c>
    </row>
    <row r="4130" spans="1:2" x14ac:dyDescent="0.3">
      <c r="A4130" s="10">
        <f>YEAR(Table2[[#This Row],[Order Date]])</f>
        <v>2016</v>
      </c>
      <c r="B4130" s="8" t="s">
        <v>723</v>
      </c>
    </row>
    <row r="4131" spans="1:2" x14ac:dyDescent="0.3">
      <c r="A4131" s="11">
        <f>YEAR(Table2[[#This Row],[Order Date]])</f>
        <v>2016</v>
      </c>
      <c r="B4131" s="9" t="s">
        <v>723</v>
      </c>
    </row>
    <row r="4132" spans="1:2" x14ac:dyDescent="0.3">
      <c r="A4132" s="10">
        <f>YEAR(Table2[[#This Row],[Order Date]])</f>
        <v>2016</v>
      </c>
      <c r="B4132" s="8" t="s">
        <v>723</v>
      </c>
    </row>
    <row r="4133" spans="1:2" x14ac:dyDescent="0.3">
      <c r="A4133" s="11">
        <f>YEAR(Table2[[#This Row],[Order Date]])</f>
        <v>2016</v>
      </c>
      <c r="B4133" s="9" t="s">
        <v>1746</v>
      </c>
    </row>
    <row r="4134" spans="1:2" x14ac:dyDescent="0.3">
      <c r="A4134" s="10">
        <f>YEAR(Table2[[#This Row],[Order Date]])</f>
        <v>2016</v>
      </c>
      <c r="B4134" s="8" t="s">
        <v>1562</v>
      </c>
    </row>
    <row r="4135" spans="1:2" x14ac:dyDescent="0.3">
      <c r="A4135" s="11">
        <f>YEAR(Table2[[#This Row],[Order Date]])</f>
        <v>2016</v>
      </c>
      <c r="B4135" s="9" t="s">
        <v>1562</v>
      </c>
    </row>
    <row r="4136" spans="1:2" x14ac:dyDescent="0.3">
      <c r="A4136" s="10">
        <f>YEAR(Table2[[#This Row],[Order Date]])</f>
        <v>2016</v>
      </c>
      <c r="B4136" s="8" t="s">
        <v>1562</v>
      </c>
    </row>
    <row r="4137" spans="1:2" x14ac:dyDescent="0.3">
      <c r="A4137" s="11">
        <f>YEAR(Table2[[#This Row],[Order Date]])</f>
        <v>2016</v>
      </c>
      <c r="B4137" s="9" t="s">
        <v>2431</v>
      </c>
    </row>
    <row r="4138" spans="1:2" x14ac:dyDescent="0.3">
      <c r="A4138" s="10">
        <f>YEAR(Table2[[#This Row],[Order Date]])</f>
        <v>2016</v>
      </c>
      <c r="B4138" s="8" t="s">
        <v>899</v>
      </c>
    </row>
    <row r="4139" spans="1:2" x14ac:dyDescent="0.3">
      <c r="A4139" s="11">
        <f>YEAR(Table2[[#This Row],[Order Date]])</f>
        <v>2016</v>
      </c>
      <c r="B4139" s="9" t="s">
        <v>899</v>
      </c>
    </row>
    <row r="4140" spans="1:2" x14ac:dyDescent="0.3">
      <c r="A4140" s="10">
        <f>YEAR(Table2[[#This Row],[Order Date]])</f>
        <v>2016</v>
      </c>
      <c r="B4140" s="8" t="s">
        <v>2224</v>
      </c>
    </row>
    <row r="4141" spans="1:2" x14ac:dyDescent="0.3">
      <c r="A4141" s="11">
        <f>YEAR(Table2[[#This Row],[Order Date]])</f>
        <v>2016</v>
      </c>
      <c r="B4141" s="9" t="s">
        <v>2224</v>
      </c>
    </row>
    <row r="4142" spans="1:2" x14ac:dyDescent="0.3">
      <c r="A4142" s="10">
        <f>YEAR(Table2[[#This Row],[Order Date]])</f>
        <v>2016</v>
      </c>
      <c r="B4142" s="8" t="s">
        <v>2224</v>
      </c>
    </row>
    <row r="4143" spans="1:2" x14ac:dyDescent="0.3">
      <c r="A4143" s="11">
        <f>YEAR(Table2[[#This Row],[Order Date]])</f>
        <v>2016</v>
      </c>
      <c r="B4143" s="9" t="s">
        <v>2411</v>
      </c>
    </row>
    <row r="4144" spans="1:2" x14ac:dyDescent="0.3">
      <c r="A4144" s="10">
        <f>YEAR(Table2[[#This Row],[Order Date]])</f>
        <v>2016</v>
      </c>
      <c r="B4144" s="8" t="s">
        <v>682</v>
      </c>
    </row>
    <row r="4145" spans="1:2" x14ac:dyDescent="0.3">
      <c r="A4145" s="11">
        <f>YEAR(Table2[[#This Row],[Order Date]])</f>
        <v>2016</v>
      </c>
      <c r="B4145" s="9" t="s">
        <v>682</v>
      </c>
    </row>
    <row r="4146" spans="1:2" x14ac:dyDescent="0.3">
      <c r="A4146" s="10">
        <f>YEAR(Table2[[#This Row],[Order Date]])</f>
        <v>2016</v>
      </c>
      <c r="B4146" s="8" t="s">
        <v>650</v>
      </c>
    </row>
    <row r="4147" spans="1:2" x14ac:dyDescent="0.3">
      <c r="A4147" s="11">
        <f>YEAR(Table2[[#This Row],[Order Date]])</f>
        <v>2016</v>
      </c>
      <c r="B4147" s="9" t="s">
        <v>2261</v>
      </c>
    </row>
    <row r="4148" spans="1:2" x14ac:dyDescent="0.3">
      <c r="A4148" s="10">
        <f>YEAR(Table2[[#This Row],[Order Date]])</f>
        <v>2016</v>
      </c>
      <c r="B4148" s="8" t="s">
        <v>2261</v>
      </c>
    </row>
    <row r="4149" spans="1:2" x14ac:dyDescent="0.3">
      <c r="A4149" s="11">
        <f>YEAR(Table2[[#This Row],[Order Date]])</f>
        <v>2016</v>
      </c>
      <c r="B4149" s="9" t="s">
        <v>2261</v>
      </c>
    </row>
    <row r="4150" spans="1:2" x14ac:dyDescent="0.3">
      <c r="A4150" s="10">
        <f>YEAR(Table2[[#This Row],[Order Date]])</f>
        <v>2016</v>
      </c>
      <c r="B4150" s="8" t="s">
        <v>668</v>
      </c>
    </row>
    <row r="4151" spans="1:2" x14ac:dyDescent="0.3">
      <c r="A4151" s="11">
        <f>YEAR(Table2[[#This Row],[Order Date]])</f>
        <v>2016</v>
      </c>
      <c r="B4151" s="9" t="s">
        <v>1250</v>
      </c>
    </row>
    <row r="4152" spans="1:2" x14ac:dyDescent="0.3">
      <c r="A4152" s="10">
        <f>YEAR(Table2[[#This Row],[Order Date]])</f>
        <v>2016</v>
      </c>
      <c r="B4152" s="8" t="s">
        <v>1757</v>
      </c>
    </row>
    <row r="4153" spans="1:2" x14ac:dyDescent="0.3">
      <c r="A4153" s="11">
        <f>YEAR(Table2[[#This Row],[Order Date]])</f>
        <v>2016</v>
      </c>
      <c r="B4153" s="9" t="s">
        <v>1757</v>
      </c>
    </row>
    <row r="4154" spans="1:2" x14ac:dyDescent="0.3">
      <c r="A4154" s="10">
        <f>YEAR(Table2[[#This Row],[Order Date]])</f>
        <v>2016</v>
      </c>
      <c r="B4154" s="8" t="s">
        <v>694</v>
      </c>
    </row>
    <row r="4155" spans="1:2" x14ac:dyDescent="0.3">
      <c r="A4155" s="11">
        <f>YEAR(Table2[[#This Row],[Order Date]])</f>
        <v>2016</v>
      </c>
      <c r="B4155" s="9" t="s">
        <v>694</v>
      </c>
    </row>
    <row r="4156" spans="1:2" x14ac:dyDescent="0.3">
      <c r="A4156" s="10">
        <f>YEAR(Table2[[#This Row],[Order Date]])</f>
        <v>2016</v>
      </c>
      <c r="B4156" s="8" t="s">
        <v>852</v>
      </c>
    </row>
    <row r="4157" spans="1:2" x14ac:dyDescent="0.3">
      <c r="A4157" s="11">
        <f>YEAR(Table2[[#This Row],[Order Date]])</f>
        <v>2016</v>
      </c>
      <c r="B4157" s="9" t="s">
        <v>2317</v>
      </c>
    </row>
    <row r="4158" spans="1:2" x14ac:dyDescent="0.3">
      <c r="A4158" s="10">
        <f>YEAR(Table2[[#This Row],[Order Date]])</f>
        <v>2016</v>
      </c>
      <c r="B4158" s="8" t="s">
        <v>1882</v>
      </c>
    </row>
    <row r="4159" spans="1:2" x14ac:dyDescent="0.3">
      <c r="A4159" s="11">
        <f>YEAR(Table2[[#This Row],[Order Date]])</f>
        <v>2016</v>
      </c>
      <c r="B4159" s="9" t="s">
        <v>1882</v>
      </c>
    </row>
    <row r="4160" spans="1:2" x14ac:dyDescent="0.3">
      <c r="A4160" s="10">
        <f>YEAR(Table2[[#This Row],[Order Date]])</f>
        <v>2016</v>
      </c>
      <c r="B4160" s="8" t="s">
        <v>1882</v>
      </c>
    </row>
    <row r="4161" spans="1:2" x14ac:dyDescent="0.3">
      <c r="A4161" s="11">
        <f>YEAR(Table2[[#This Row],[Order Date]])</f>
        <v>2016</v>
      </c>
      <c r="B4161" s="9" t="s">
        <v>1342</v>
      </c>
    </row>
    <row r="4162" spans="1:2" x14ac:dyDescent="0.3">
      <c r="A4162" s="10">
        <f>YEAR(Table2[[#This Row],[Order Date]])</f>
        <v>2016</v>
      </c>
      <c r="B4162" s="8" t="s">
        <v>2434</v>
      </c>
    </row>
    <row r="4163" spans="1:2" x14ac:dyDescent="0.3">
      <c r="A4163" s="11">
        <f>YEAR(Table2[[#This Row],[Order Date]])</f>
        <v>2016</v>
      </c>
      <c r="B4163" s="9" t="s">
        <v>2434</v>
      </c>
    </row>
    <row r="4164" spans="1:2" x14ac:dyDescent="0.3">
      <c r="A4164" s="10">
        <f>YEAR(Table2[[#This Row],[Order Date]])</f>
        <v>2016</v>
      </c>
      <c r="B4164" s="8" t="s">
        <v>386</v>
      </c>
    </row>
    <row r="4165" spans="1:2" x14ac:dyDescent="0.3">
      <c r="A4165" s="11">
        <f>YEAR(Table2[[#This Row],[Order Date]])</f>
        <v>2016</v>
      </c>
      <c r="B4165" s="9" t="s">
        <v>386</v>
      </c>
    </row>
    <row r="4166" spans="1:2" x14ac:dyDescent="0.3">
      <c r="A4166" s="10">
        <f>YEAR(Table2[[#This Row],[Order Date]])</f>
        <v>2016</v>
      </c>
      <c r="B4166" s="8" t="s">
        <v>386</v>
      </c>
    </row>
    <row r="4167" spans="1:2" x14ac:dyDescent="0.3">
      <c r="A4167" s="11">
        <f>YEAR(Table2[[#This Row],[Order Date]])</f>
        <v>2016</v>
      </c>
      <c r="B4167" s="9" t="s">
        <v>386</v>
      </c>
    </row>
    <row r="4168" spans="1:2" x14ac:dyDescent="0.3">
      <c r="A4168" s="10">
        <f>YEAR(Table2[[#This Row],[Order Date]])</f>
        <v>2016</v>
      </c>
      <c r="B4168" s="8" t="s">
        <v>1342</v>
      </c>
    </row>
    <row r="4169" spans="1:2" x14ac:dyDescent="0.3">
      <c r="A4169" s="11">
        <f>YEAR(Table2[[#This Row],[Order Date]])</f>
        <v>2016</v>
      </c>
      <c r="B4169" s="9" t="s">
        <v>1486</v>
      </c>
    </row>
    <row r="4170" spans="1:2" x14ac:dyDescent="0.3">
      <c r="A4170" s="10">
        <f>YEAR(Table2[[#This Row],[Order Date]])</f>
        <v>2016</v>
      </c>
      <c r="B4170" s="8" t="s">
        <v>767</v>
      </c>
    </row>
    <row r="4171" spans="1:2" x14ac:dyDescent="0.3">
      <c r="A4171" s="11">
        <f>YEAR(Table2[[#This Row],[Order Date]])</f>
        <v>2016</v>
      </c>
      <c r="B4171" s="9" t="s">
        <v>767</v>
      </c>
    </row>
    <row r="4172" spans="1:2" x14ac:dyDescent="0.3">
      <c r="A4172" s="10">
        <f>YEAR(Table2[[#This Row],[Order Date]])</f>
        <v>2016</v>
      </c>
      <c r="B4172" s="8" t="s">
        <v>767</v>
      </c>
    </row>
    <row r="4173" spans="1:2" x14ac:dyDescent="0.3">
      <c r="A4173" s="11">
        <f>YEAR(Table2[[#This Row],[Order Date]])</f>
        <v>2016</v>
      </c>
      <c r="B4173" s="9" t="s">
        <v>1761</v>
      </c>
    </row>
    <row r="4174" spans="1:2" x14ac:dyDescent="0.3">
      <c r="A4174" s="10">
        <f>YEAR(Table2[[#This Row],[Order Date]])</f>
        <v>2016</v>
      </c>
      <c r="B4174" s="8" t="s">
        <v>1761</v>
      </c>
    </row>
    <row r="4175" spans="1:2" x14ac:dyDescent="0.3">
      <c r="A4175" s="11">
        <f>YEAR(Table2[[#This Row],[Order Date]])</f>
        <v>2016</v>
      </c>
      <c r="B4175" s="9" t="s">
        <v>2438</v>
      </c>
    </row>
    <row r="4176" spans="1:2" x14ac:dyDescent="0.3">
      <c r="A4176" s="10">
        <f>YEAR(Table2[[#This Row],[Order Date]])</f>
        <v>2016</v>
      </c>
      <c r="B4176" s="8" t="s">
        <v>1430</v>
      </c>
    </row>
    <row r="4177" spans="1:2" x14ac:dyDescent="0.3">
      <c r="A4177" s="11">
        <f>YEAR(Table2[[#This Row],[Order Date]])</f>
        <v>2016</v>
      </c>
      <c r="B4177" s="9" t="s">
        <v>1430</v>
      </c>
    </row>
    <row r="4178" spans="1:2" x14ac:dyDescent="0.3">
      <c r="A4178" s="10">
        <f>YEAR(Table2[[#This Row],[Order Date]])</f>
        <v>2016</v>
      </c>
      <c r="B4178" s="8" t="s">
        <v>1430</v>
      </c>
    </row>
    <row r="4179" spans="1:2" x14ac:dyDescent="0.3">
      <c r="A4179" s="11">
        <f>YEAR(Table2[[#This Row],[Order Date]])</f>
        <v>2016</v>
      </c>
      <c r="B4179" s="9" t="s">
        <v>342</v>
      </c>
    </row>
    <row r="4180" spans="1:2" x14ac:dyDescent="0.3">
      <c r="A4180" s="10">
        <f>YEAR(Table2[[#This Row],[Order Date]])</f>
        <v>2016</v>
      </c>
      <c r="B4180" s="8" t="s">
        <v>342</v>
      </c>
    </row>
    <row r="4181" spans="1:2" x14ac:dyDescent="0.3">
      <c r="A4181" s="11">
        <f>YEAR(Table2[[#This Row],[Order Date]])</f>
        <v>2016</v>
      </c>
      <c r="B4181" s="9" t="s">
        <v>258</v>
      </c>
    </row>
    <row r="4182" spans="1:2" x14ac:dyDescent="0.3">
      <c r="A4182" s="10">
        <f>YEAR(Table2[[#This Row],[Order Date]])</f>
        <v>2016</v>
      </c>
      <c r="B4182" s="8" t="s">
        <v>1670</v>
      </c>
    </row>
    <row r="4183" spans="1:2" x14ac:dyDescent="0.3">
      <c r="A4183" s="11">
        <f>YEAR(Table2[[#This Row],[Order Date]])</f>
        <v>2016</v>
      </c>
      <c r="B4183" s="9" t="s">
        <v>529</v>
      </c>
    </row>
    <row r="4184" spans="1:2" x14ac:dyDescent="0.3">
      <c r="A4184" s="10">
        <f>YEAR(Table2[[#This Row],[Order Date]])</f>
        <v>2016</v>
      </c>
      <c r="B4184" s="8" t="s">
        <v>529</v>
      </c>
    </row>
    <row r="4185" spans="1:2" x14ac:dyDescent="0.3">
      <c r="A4185" s="11">
        <f>YEAR(Table2[[#This Row],[Order Date]])</f>
        <v>2016</v>
      </c>
      <c r="B4185" s="9" t="s">
        <v>175</v>
      </c>
    </row>
    <row r="4186" spans="1:2" x14ac:dyDescent="0.3">
      <c r="A4186" s="10">
        <f>YEAR(Table2[[#This Row],[Order Date]])</f>
        <v>2016</v>
      </c>
      <c r="B4186" s="8" t="s">
        <v>1400</v>
      </c>
    </row>
    <row r="4187" spans="1:2" x14ac:dyDescent="0.3">
      <c r="A4187" s="11">
        <f>YEAR(Table2[[#This Row],[Order Date]])</f>
        <v>2016</v>
      </c>
      <c r="B4187" s="9" t="s">
        <v>1816</v>
      </c>
    </row>
    <row r="4188" spans="1:2" x14ac:dyDescent="0.3">
      <c r="A4188" s="10">
        <f>YEAR(Table2[[#This Row],[Order Date]])</f>
        <v>2016</v>
      </c>
      <c r="B4188" s="8" t="s">
        <v>508</v>
      </c>
    </row>
    <row r="4189" spans="1:2" x14ac:dyDescent="0.3">
      <c r="A4189" s="11">
        <f>YEAR(Table2[[#This Row],[Order Date]])</f>
        <v>2016</v>
      </c>
      <c r="B4189" s="9" t="s">
        <v>508</v>
      </c>
    </row>
    <row r="4190" spans="1:2" x14ac:dyDescent="0.3">
      <c r="A4190" s="10">
        <f>YEAR(Table2[[#This Row],[Order Date]])</f>
        <v>2016</v>
      </c>
      <c r="B4190" s="8" t="s">
        <v>508</v>
      </c>
    </row>
    <row r="4191" spans="1:2" x14ac:dyDescent="0.3">
      <c r="A4191" s="11">
        <f>YEAR(Table2[[#This Row],[Order Date]])</f>
        <v>2016</v>
      </c>
      <c r="B4191" s="9" t="s">
        <v>872</v>
      </c>
    </row>
    <row r="4192" spans="1:2" x14ac:dyDescent="0.3">
      <c r="A4192" s="10">
        <f>YEAR(Table2[[#This Row],[Order Date]])</f>
        <v>2016</v>
      </c>
      <c r="B4192" s="8" t="s">
        <v>153</v>
      </c>
    </row>
    <row r="4193" spans="1:2" x14ac:dyDescent="0.3">
      <c r="A4193" s="11">
        <f>YEAR(Table2[[#This Row],[Order Date]])</f>
        <v>2016</v>
      </c>
      <c r="B4193" s="9" t="s">
        <v>1476</v>
      </c>
    </row>
    <row r="4194" spans="1:2" x14ac:dyDescent="0.3">
      <c r="A4194" s="10">
        <f>YEAR(Table2[[#This Row],[Order Date]])</f>
        <v>2016</v>
      </c>
      <c r="B4194" s="8" t="s">
        <v>1257</v>
      </c>
    </row>
    <row r="4195" spans="1:2" x14ac:dyDescent="0.3">
      <c r="A4195" s="11">
        <f>YEAR(Table2[[#This Row],[Order Date]])</f>
        <v>2016</v>
      </c>
      <c r="B4195" s="9" t="s">
        <v>1294</v>
      </c>
    </row>
    <row r="4196" spans="1:2" x14ac:dyDescent="0.3">
      <c r="A4196" s="10">
        <f>YEAR(Table2[[#This Row],[Order Date]])</f>
        <v>2016</v>
      </c>
      <c r="B4196" s="8" t="s">
        <v>1180</v>
      </c>
    </row>
    <row r="4197" spans="1:2" x14ac:dyDescent="0.3">
      <c r="A4197" s="11">
        <f>YEAR(Table2[[#This Row],[Order Date]])</f>
        <v>2016</v>
      </c>
      <c r="B4197" s="9" t="s">
        <v>1180</v>
      </c>
    </row>
    <row r="4198" spans="1:2" x14ac:dyDescent="0.3">
      <c r="A4198" s="10">
        <f>YEAR(Table2[[#This Row],[Order Date]])</f>
        <v>2016</v>
      </c>
      <c r="B4198" s="8" t="s">
        <v>1180</v>
      </c>
    </row>
    <row r="4199" spans="1:2" x14ac:dyDescent="0.3">
      <c r="A4199" s="11">
        <f>YEAR(Table2[[#This Row],[Order Date]])</f>
        <v>2016</v>
      </c>
      <c r="B4199" s="9" t="s">
        <v>1180</v>
      </c>
    </row>
    <row r="4200" spans="1:2" x14ac:dyDescent="0.3">
      <c r="A4200" s="10">
        <f>YEAR(Table2[[#This Row],[Order Date]])</f>
        <v>2016</v>
      </c>
      <c r="B4200" s="8" t="s">
        <v>1180</v>
      </c>
    </row>
    <row r="4201" spans="1:2" x14ac:dyDescent="0.3">
      <c r="A4201" s="11">
        <f>YEAR(Table2[[#This Row],[Order Date]])</f>
        <v>2016</v>
      </c>
      <c r="B4201" s="9" t="s">
        <v>1180</v>
      </c>
    </row>
    <row r="4202" spans="1:2" x14ac:dyDescent="0.3">
      <c r="A4202" s="10">
        <f>YEAR(Table2[[#This Row],[Order Date]])</f>
        <v>2016</v>
      </c>
      <c r="B4202" s="8" t="s">
        <v>1180</v>
      </c>
    </row>
    <row r="4203" spans="1:2" x14ac:dyDescent="0.3">
      <c r="A4203" s="11">
        <f>YEAR(Table2[[#This Row],[Order Date]])</f>
        <v>2016</v>
      </c>
      <c r="B4203" s="9" t="s">
        <v>1180</v>
      </c>
    </row>
    <row r="4204" spans="1:2" x14ac:dyDescent="0.3">
      <c r="A4204" s="10">
        <f>YEAR(Table2[[#This Row],[Order Date]])</f>
        <v>2016</v>
      </c>
      <c r="B4204" s="8" t="s">
        <v>1180</v>
      </c>
    </row>
    <row r="4205" spans="1:2" x14ac:dyDescent="0.3">
      <c r="A4205" s="11">
        <f>YEAR(Table2[[#This Row],[Order Date]])</f>
        <v>2016</v>
      </c>
      <c r="B4205" s="9" t="s">
        <v>1180</v>
      </c>
    </row>
    <row r="4206" spans="1:2" x14ac:dyDescent="0.3">
      <c r="A4206" s="10">
        <f>YEAR(Table2[[#This Row],[Order Date]])</f>
        <v>2016</v>
      </c>
      <c r="B4206" s="8" t="s">
        <v>1180</v>
      </c>
    </row>
    <row r="4207" spans="1:2" x14ac:dyDescent="0.3">
      <c r="A4207" s="11">
        <f>YEAR(Table2[[#This Row],[Order Date]])</f>
        <v>2016</v>
      </c>
      <c r="B4207" s="9" t="s">
        <v>324</v>
      </c>
    </row>
    <row r="4208" spans="1:2" x14ac:dyDescent="0.3">
      <c r="A4208" s="10">
        <f>YEAR(Table2[[#This Row],[Order Date]])</f>
        <v>2016</v>
      </c>
      <c r="B4208" s="8" t="s">
        <v>324</v>
      </c>
    </row>
    <row r="4209" spans="1:2" x14ac:dyDescent="0.3">
      <c r="A4209" s="11">
        <f>YEAR(Table2[[#This Row],[Order Date]])</f>
        <v>2016</v>
      </c>
      <c r="B4209" s="9" t="s">
        <v>324</v>
      </c>
    </row>
    <row r="4210" spans="1:2" x14ac:dyDescent="0.3">
      <c r="A4210" s="10">
        <f>YEAR(Table2[[#This Row],[Order Date]])</f>
        <v>2016</v>
      </c>
      <c r="B4210" s="8" t="s">
        <v>324</v>
      </c>
    </row>
    <row r="4211" spans="1:2" x14ac:dyDescent="0.3">
      <c r="A4211" s="11">
        <f>YEAR(Table2[[#This Row],[Order Date]])</f>
        <v>2016</v>
      </c>
      <c r="B4211" s="9" t="s">
        <v>426</v>
      </c>
    </row>
    <row r="4212" spans="1:2" x14ac:dyDescent="0.3">
      <c r="A4212" s="10">
        <f>YEAR(Table2[[#This Row],[Order Date]])</f>
        <v>2016</v>
      </c>
      <c r="B4212" s="8" t="s">
        <v>382</v>
      </c>
    </row>
    <row r="4213" spans="1:2" x14ac:dyDescent="0.3">
      <c r="A4213" s="11">
        <f>YEAR(Table2[[#This Row],[Order Date]])</f>
        <v>2016</v>
      </c>
      <c r="B4213" s="9" t="s">
        <v>382</v>
      </c>
    </row>
    <row r="4214" spans="1:2" x14ac:dyDescent="0.3">
      <c r="A4214" s="10">
        <f>YEAR(Table2[[#This Row],[Order Date]])</f>
        <v>2016</v>
      </c>
      <c r="B4214" s="8" t="s">
        <v>2443</v>
      </c>
    </row>
    <row r="4215" spans="1:2" x14ac:dyDescent="0.3">
      <c r="A4215" s="11">
        <f>YEAR(Table2[[#This Row],[Order Date]])</f>
        <v>2016</v>
      </c>
      <c r="B4215" s="9" t="s">
        <v>2423</v>
      </c>
    </row>
    <row r="4216" spans="1:2" x14ac:dyDescent="0.3">
      <c r="A4216" s="10">
        <f>YEAR(Table2[[#This Row],[Order Date]])</f>
        <v>2016</v>
      </c>
      <c r="B4216" s="8" t="s">
        <v>2130</v>
      </c>
    </row>
    <row r="4217" spans="1:2" x14ac:dyDescent="0.3">
      <c r="A4217" s="11">
        <f>YEAR(Table2[[#This Row],[Order Date]])</f>
        <v>2016</v>
      </c>
      <c r="B4217" s="9" t="s">
        <v>169</v>
      </c>
    </row>
    <row r="4218" spans="1:2" x14ac:dyDescent="0.3">
      <c r="A4218" s="10">
        <f>YEAR(Table2[[#This Row],[Order Date]])</f>
        <v>2016</v>
      </c>
      <c r="B4218" s="8" t="s">
        <v>2251</v>
      </c>
    </row>
    <row r="4219" spans="1:2" x14ac:dyDescent="0.3">
      <c r="A4219" s="11">
        <f>YEAR(Table2[[#This Row],[Order Date]])</f>
        <v>2016</v>
      </c>
      <c r="B4219" s="9" t="s">
        <v>2251</v>
      </c>
    </row>
    <row r="4220" spans="1:2" x14ac:dyDescent="0.3">
      <c r="A4220" s="10">
        <f>YEAR(Table2[[#This Row],[Order Date]])</f>
        <v>2016</v>
      </c>
      <c r="B4220" s="8" t="s">
        <v>1681</v>
      </c>
    </row>
    <row r="4221" spans="1:2" x14ac:dyDescent="0.3">
      <c r="A4221" s="11">
        <f>YEAR(Table2[[#This Row],[Order Date]])</f>
        <v>2016</v>
      </c>
      <c r="B4221" s="9" t="s">
        <v>502</v>
      </c>
    </row>
    <row r="4222" spans="1:2" x14ac:dyDescent="0.3">
      <c r="A4222" s="10">
        <f>YEAR(Table2[[#This Row],[Order Date]])</f>
        <v>2016</v>
      </c>
      <c r="B4222" s="8" t="s">
        <v>502</v>
      </c>
    </row>
    <row r="4223" spans="1:2" x14ac:dyDescent="0.3">
      <c r="A4223" s="11">
        <f>YEAR(Table2[[#This Row],[Order Date]])</f>
        <v>2016</v>
      </c>
      <c r="B4223" s="9" t="s">
        <v>1512</v>
      </c>
    </row>
    <row r="4224" spans="1:2" x14ac:dyDescent="0.3">
      <c r="A4224" s="10">
        <f>YEAR(Table2[[#This Row],[Order Date]])</f>
        <v>2016</v>
      </c>
      <c r="B4224" s="8" t="s">
        <v>1932</v>
      </c>
    </row>
    <row r="4225" spans="1:2" x14ac:dyDescent="0.3">
      <c r="A4225" s="11">
        <f>YEAR(Table2[[#This Row],[Order Date]])</f>
        <v>2016</v>
      </c>
      <c r="B4225" s="9" t="s">
        <v>1932</v>
      </c>
    </row>
    <row r="4226" spans="1:2" x14ac:dyDescent="0.3">
      <c r="A4226" s="10">
        <f>YEAR(Table2[[#This Row],[Order Date]])</f>
        <v>2016</v>
      </c>
      <c r="B4226" s="8" t="s">
        <v>1932</v>
      </c>
    </row>
    <row r="4227" spans="1:2" x14ac:dyDescent="0.3">
      <c r="A4227" s="11">
        <f>YEAR(Table2[[#This Row],[Order Date]])</f>
        <v>2016</v>
      </c>
      <c r="B4227" s="9" t="s">
        <v>1932</v>
      </c>
    </row>
    <row r="4228" spans="1:2" x14ac:dyDescent="0.3">
      <c r="A4228" s="10">
        <f>YEAR(Table2[[#This Row],[Order Date]])</f>
        <v>2016</v>
      </c>
      <c r="B4228" s="8" t="s">
        <v>2155</v>
      </c>
    </row>
    <row r="4229" spans="1:2" x14ac:dyDescent="0.3">
      <c r="A4229" s="11">
        <f>YEAR(Table2[[#This Row],[Order Date]])</f>
        <v>2016</v>
      </c>
      <c r="B4229" s="9" t="s">
        <v>634</v>
      </c>
    </row>
    <row r="4230" spans="1:2" x14ac:dyDescent="0.3">
      <c r="A4230" s="10">
        <f>YEAR(Table2[[#This Row],[Order Date]])</f>
        <v>2016</v>
      </c>
      <c r="B4230" s="8" t="s">
        <v>634</v>
      </c>
    </row>
    <row r="4231" spans="1:2" x14ac:dyDescent="0.3">
      <c r="A4231" s="11">
        <f>YEAR(Table2[[#This Row],[Order Date]])</f>
        <v>2016</v>
      </c>
      <c r="B4231" s="9" t="s">
        <v>1286</v>
      </c>
    </row>
    <row r="4232" spans="1:2" x14ac:dyDescent="0.3">
      <c r="A4232" s="10">
        <f>YEAR(Table2[[#This Row],[Order Date]])</f>
        <v>2016</v>
      </c>
      <c r="B4232" s="8" t="s">
        <v>1286</v>
      </c>
    </row>
    <row r="4233" spans="1:2" x14ac:dyDescent="0.3">
      <c r="A4233" s="11">
        <f>YEAR(Table2[[#This Row],[Order Date]])</f>
        <v>2016</v>
      </c>
      <c r="B4233" s="9" t="s">
        <v>1286</v>
      </c>
    </row>
    <row r="4234" spans="1:2" x14ac:dyDescent="0.3">
      <c r="A4234" s="10">
        <f>YEAR(Table2[[#This Row],[Order Date]])</f>
        <v>2016</v>
      </c>
      <c r="B4234" s="8" t="s">
        <v>1286</v>
      </c>
    </row>
    <row r="4235" spans="1:2" x14ac:dyDescent="0.3">
      <c r="A4235" s="11">
        <f>YEAR(Table2[[#This Row],[Order Date]])</f>
        <v>2016</v>
      </c>
      <c r="B4235" s="9" t="s">
        <v>1993</v>
      </c>
    </row>
    <row r="4236" spans="1:2" x14ac:dyDescent="0.3">
      <c r="A4236" s="10">
        <f>YEAR(Table2[[#This Row],[Order Date]])</f>
        <v>2016</v>
      </c>
      <c r="B4236" s="8" t="s">
        <v>236</v>
      </c>
    </row>
    <row r="4237" spans="1:2" x14ac:dyDescent="0.3">
      <c r="A4237" s="11">
        <f>YEAR(Table2[[#This Row],[Order Date]])</f>
        <v>2016</v>
      </c>
      <c r="B4237" s="9" t="s">
        <v>236</v>
      </c>
    </row>
    <row r="4238" spans="1:2" x14ac:dyDescent="0.3">
      <c r="A4238" s="10">
        <f>YEAR(Table2[[#This Row],[Order Date]])</f>
        <v>2016</v>
      </c>
      <c r="B4238" s="8" t="s">
        <v>1447</v>
      </c>
    </row>
    <row r="4239" spans="1:2" x14ac:dyDescent="0.3">
      <c r="A4239" s="11">
        <f>YEAR(Table2[[#This Row],[Order Date]])</f>
        <v>2016</v>
      </c>
      <c r="B4239" s="9" t="s">
        <v>1447</v>
      </c>
    </row>
    <row r="4240" spans="1:2" x14ac:dyDescent="0.3">
      <c r="A4240" s="10">
        <f>YEAR(Table2[[#This Row],[Order Date]])</f>
        <v>2016</v>
      </c>
      <c r="B4240" s="8" t="s">
        <v>708</v>
      </c>
    </row>
    <row r="4241" spans="1:2" x14ac:dyDescent="0.3">
      <c r="A4241" s="11">
        <f>YEAR(Table2[[#This Row],[Order Date]])</f>
        <v>2016</v>
      </c>
      <c r="B4241" s="9" t="s">
        <v>708</v>
      </c>
    </row>
    <row r="4242" spans="1:2" x14ac:dyDescent="0.3">
      <c r="A4242" s="10">
        <f>YEAR(Table2[[#This Row],[Order Date]])</f>
        <v>2016</v>
      </c>
      <c r="B4242" s="8" t="s">
        <v>175</v>
      </c>
    </row>
    <row r="4243" spans="1:2" x14ac:dyDescent="0.3">
      <c r="A4243" s="11">
        <f>YEAR(Table2[[#This Row],[Order Date]])</f>
        <v>2016</v>
      </c>
      <c r="B4243" s="9" t="s">
        <v>175</v>
      </c>
    </row>
    <row r="4244" spans="1:2" x14ac:dyDescent="0.3">
      <c r="A4244" s="10">
        <f>YEAR(Table2[[#This Row],[Order Date]])</f>
        <v>2016</v>
      </c>
      <c r="B4244" s="8" t="s">
        <v>708</v>
      </c>
    </row>
    <row r="4245" spans="1:2" x14ac:dyDescent="0.3">
      <c r="A4245" s="11">
        <f>YEAR(Table2[[#This Row],[Order Date]])</f>
        <v>2016</v>
      </c>
      <c r="B4245" s="9" t="s">
        <v>1722</v>
      </c>
    </row>
    <row r="4246" spans="1:2" x14ac:dyDescent="0.3">
      <c r="A4246" s="10">
        <f>YEAR(Table2[[#This Row],[Order Date]])</f>
        <v>2016</v>
      </c>
      <c r="B4246" s="8" t="s">
        <v>1719</v>
      </c>
    </row>
    <row r="4247" spans="1:2" x14ac:dyDescent="0.3">
      <c r="A4247" s="11">
        <f>YEAR(Table2[[#This Row],[Order Date]])</f>
        <v>2016</v>
      </c>
      <c r="B4247" s="9" t="s">
        <v>1719</v>
      </c>
    </row>
    <row r="4248" spans="1:2" x14ac:dyDescent="0.3">
      <c r="A4248" s="10">
        <f>YEAR(Table2[[#This Row],[Order Date]])</f>
        <v>2016</v>
      </c>
      <c r="B4248" s="8" t="s">
        <v>1719</v>
      </c>
    </row>
    <row r="4249" spans="1:2" x14ac:dyDescent="0.3">
      <c r="A4249" s="11">
        <f>YEAR(Table2[[#This Row],[Order Date]])</f>
        <v>2016</v>
      </c>
      <c r="B4249" s="9" t="s">
        <v>1719</v>
      </c>
    </row>
    <row r="4250" spans="1:2" x14ac:dyDescent="0.3">
      <c r="A4250" s="10">
        <f>YEAR(Table2[[#This Row],[Order Date]])</f>
        <v>2016</v>
      </c>
      <c r="B4250" s="8" t="s">
        <v>1976</v>
      </c>
    </row>
    <row r="4251" spans="1:2" x14ac:dyDescent="0.3">
      <c r="A4251" s="11">
        <f>YEAR(Table2[[#This Row],[Order Date]])</f>
        <v>2016</v>
      </c>
      <c r="B4251" s="9" t="s">
        <v>1976</v>
      </c>
    </row>
    <row r="4252" spans="1:2" x14ac:dyDescent="0.3">
      <c r="A4252" s="10">
        <f>YEAR(Table2[[#This Row],[Order Date]])</f>
        <v>2016</v>
      </c>
      <c r="B4252" s="8" t="s">
        <v>1976</v>
      </c>
    </row>
    <row r="4253" spans="1:2" x14ac:dyDescent="0.3">
      <c r="A4253" s="11">
        <f>YEAR(Table2[[#This Row],[Order Date]])</f>
        <v>2016</v>
      </c>
      <c r="B4253" s="9" t="s">
        <v>1921</v>
      </c>
    </row>
    <row r="4254" spans="1:2" x14ac:dyDescent="0.3">
      <c r="A4254" s="10">
        <f>YEAR(Table2[[#This Row],[Order Date]])</f>
        <v>2016</v>
      </c>
      <c r="B4254" s="8" t="s">
        <v>1921</v>
      </c>
    </row>
    <row r="4255" spans="1:2" x14ac:dyDescent="0.3">
      <c r="A4255" s="11">
        <f>YEAR(Table2[[#This Row],[Order Date]])</f>
        <v>2016</v>
      </c>
      <c r="B4255" s="9" t="s">
        <v>1921</v>
      </c>
    </row>
    <row r="4256" spans="1:2" x14ac:dyDescent="0.3">
      <c r="A4256" s="10">
        <f>YEAR(Table2[[#This Row],[Order Date]])</f>
        <v>2016</v>
      </c>
      <c r="B4256" s="8" t="s">
        <v>1286</v>
      </c>
    </row>
    <row r="4257" spans="1:2" x14ac:dyDescent="0.3">
      <c r="A4257" s="11">
        <f>YEAR(Table2[[#This Row],[Order Date]])</f>
        <v>2016</v>
      </c>
      <c r="B4257" s="9" t="s">
        <v>946</v>
      </c>
    </row>
    <row r="4258" spans="1:2" x14ac:dyDescent="0.3">
      <c r="A4258" s="10">
        <f>YEAR(Table2[[#This Row],[Order Date]])</f>
        <v>2016</v>
      </c>
      <c r="B4258" s="8" t="s">
        <v>1594</v>
      </c>
    </row>
    <row r="4259" spans="1:2" x14ac:dyDescent="0.3">
      <c r="A4259" s="11">
        <f>YEAR(Table2[[#This Row],[Order Date]])</f>
        <v>2016</v>
      </c>
      <c r="B4259" s="9" t="s">
        <v>1594</v>
      </c>
    </row>
    <row r="4260" spans="1:2" x14ac:dyDescent="0.3">
      <c r="A4260" s="10">
        <f>YEAR(Table2[[#This Row],[Order Date]])</f>
        <v>2016</v>
      </c>
      <c r="B4260" s="8" t="s">
        <v>1594</v>
      </c>
    </row>
    <row r="4261" spans="1:2" x14ac:dyDescent="0.3">
      <c r="A4261" s="11">
        <f>YEAR(Table2[[#This Row],[Order Date]])</f>
        <v>2016</v>
      </c>
      <c r="B4261" s="9" t="s">
        <v>939</v>
      </c>
    </row>
    <row r="4262" spans="1:2" x14ac:dyDescent="0.3">
      <c r="A4262" s="10">
        <f>YEAR(Table2[[#This Row],[Order Date]])</f>
        <v>2016</v>
      </c>
      <c r="B4262" s="8" t="s">
        <v>2137</v>
      </c>
    </row>
    <row r="4263" spans="1:2" x14ac:dyDescent="0.3">
      <c r="A4263" s="11">
        <f>YEAR(Table2[[#This Row],[Order Date]])</f>
        <v>2016</v>
      </c>
      <c r="B4263" s="9" t="s">
        <v>883</v>
      </c>
    </row>
    <row r="4264" spans="1:2" x14ac:dyDescent="0.3">
      <c r="A4264" s="10">
        <f>YEAR(Table2[[#This Row],[Order Date]])</f>
        <v>2016</v>
      </c>
      <c r="B4264" s="8" t="s">
        <v>160</v>
      </c>
    </row>
    <row r="4265" spans="1:2" x14ac:dyDescent="0.3">
      <c r="A4265" s="11">
        <f>YEAR(Table2[[#This Row],[Order Date]])</f>
        <v>2016</v>
      </c>
      <c r="B4265" s="9" t="s">
        <v>2446</v>
      </c>
    </row>
    <row r="4266" spans="1:2" x14ac:dyDescent="0.3">
      <c r="A4266" s="10">
        <f>YEAR(Table2[[#This Row],[Order Date]])</f>
        <v>2016</v>
      </c>
      <c r="B4266" s="8" t="s">
        <v>1259</v>
      </c>
    </row>
    <row r="4267" spans="1:2" x14ac:dyDescent="0.3">
      <c r="A4267" s="11">
        <f>YEAR(Table2[[#This Row],[Order Date]])</f>
        <v>2016</v>
      </c>
      <c r="B4267" s="9" t="s">
        <v>2059</v>
      </c>
    </row>
    <row r="4268" spans="1:2" x14ac:dyDescent="0.3">
      <c r="A4268" s="10">
        <f>YEAR(Table2[[#This Row],[Order Date]])</f>
        <v>2016</v>
      </c>
      <c r="B4268" s="8" t="s">
        <v>1597</v>
      </c>
    </row>
    <row r="4269" spans="1:2" x14ac:dyDescent="0.3">
      <c r="A4269" s="11">
        <f>YEAR(Table2[[#This Row],[Order Date]])</f>
        <v>2016</v>
      </c>
      <c r="B4269" s="9" t="s">
        <v>1597</v>
      </c>
    </row>
    <row r="4270" spans="1:2" x14ac:dyDescent="0.3">
      <c r="A4270" s="10">
        <f>YEAR(Table2[[#This Row],[Order Date]])</f>
        <v>2016</v>
      </c>
      <c r="B4270" s="8" t="s">
        <v>1597</v>
      </c>
    </row>
    <row r="4271" spans="1:2" x14ac:dyDescent="0.3">
      <c r="A4271" s="11">
        <f>YEAR(Table2[[#This Row],[Order Date]])</f>
        <v>2016</v>
      </c>
      <c r="B4271" s="9" t="s">
        <v>1597</v>
      </c>
    </row>
    <row r="4272" spans="1:2" x14ac:dyDescent="0.3">
      <c r="A4272" s="10">
        <f>YEAR(Table2[[#This Row],[Order Date]])</f>
        <v>2016</v>
      </c>
      <c r="B4272" s="8" t="s">
        <v>1288</v>
      </c>
    </row>
    <row r="4273" spans="1:2" x14ac:dyDescent="0.3">
      <c r="A4273" s="11">
        <f>YEAR(Table2[[#This Row],[Order Date]])</f>
        <v>2016</v>
      </c>
      <c r="B4273" s="9" t="s">
        <v>795</v>
      </c>
    </row>
    <row r="4274" spans="1:2" x14ac:dyDescent="0.3">
      <c r="A4274" s="10">
        <f>YEAR(Table2[[#This Row],[Order Date]])</f>
        <v>2016</v>
      </c>
      <c r="B4274" s="8" t="s">
        <v>795</v>
      </c>
    </row>
    <row r="4275" spans="1:2" x14ac:dyDescent="0.3">
      <c r="A4275" s="11">
        <f>YEAR(Table2[[#This Row],[Order Date]])</f>
        <v>2016</v>
      </c>
      <c r="B4275" s="9" t="s">
        <v>795</v>
      </c>
    </row>
    <row r="4276" spans="1:2" x14ac:dyDescent="0.3">
      <c r="A4276" s="10">
        <f>YEAR(Table2[[#This Row],[Order Date]])</f>
        <v>2016</v>
      </c>
      <c r="B4276" s="8" t="s">
        <v>2449</v>
      </c>
    </row>
    <row r="4277" spans="1:2" x14ac:dyDescent="0.3">
      <c r="A4277" s="11">
        <f>YEAR(Table2[[#This Row],[Order Date]])</f>
        <v>2016</v>
      </c>
      <c r="B4277" s="9" t="s">
        <v>2449</v>
      </c>
    </row>
    <row r="4278" spans="1:2" x14ac:dyDescent="0.3">
      <c r="A4278" s="10">
        <f>YEAR(Table2[[#This Row],[Order Date]])</f>
        <v>2016</v>
      </c>
      <c r="B4278" s="8" t="s">
        <v>1830</v>
      </c>
    </row>
    <row r="4279" spans="1:2" x14ac:dyDescent="0.3">
      <c r="A4279" s="11">
        <f>YEAR(Table2[[#This Row],[Order Date]])</f>
        <v>2016</v>
      </c>
      <c r="B4279" s="9" t="s">
        <v>1270</v>
      </c>
    </row>
    <row r="4280" spans="1:2" x14ac:dyDescent="0.3">
      <c r="A4280" s="10">
        <f>YEAR(Table2[[#This Row],[Order Date]])</f>
        <v>2016</v>
      </c>
      <c r="B4280" s="8" t="s">
        <v>1270</v>
      </c>
    </row>
    <row r="4281" spans="1:2" x14ac:dyDescent="0.3">
      <c r="A4281" s="11">
        <f>YEAR(Table2[[#This Row],[Order Date]])</f>
        <v>2016</v>
      </c>
      <c r="B4281" s="9" t="s">
        <v>1270</v>
      </c>
    </row>
    <row r="4282" spans="1:2" x14ac:dyDescent="0.3">
      <c r="A4282" s="10">
        <f>YEAR(Table2[[#This Row],[Order Date]])</f>
        <v>2016</v>
      </c>
      <c r="B4282" s="8" t="s">
        <v>559</v>
      </c>
    </row>
    <row r="4283" spans="1:2" x14ac:dyDescent="0.3">
      <c r="A4283" s="11">
        <f>YEAR(Table2[[#This Row],[Order Date]])</f>
        <v>2016</v>
      </c>
      <c r="B4283" s="9" t="s">
        <v>559</v>
      </c>
    </row>
    <row r="4284" spans="1:2" x14ac:dyDescent="0.3">
      <c r="A4284" s="10">
        <f>YEAR(Table2[[#This Row],[Order Date]])</f>
        <v>2016</v>
      </c>
      <c r="B4284" s="8" t="s">
        <v>418</v>
      </c>
    </row>
    <row r="4285" spans="1:2" x14ac:dyDescent="0.3">
      <c r="A4285" s="11">
        <f>YEAR(Table2[[#This Row],[Order Date]])</f>
        <v>2016</v>
      </c>
      <c r="B4285" s="9" t="s">
        <v>418</v>
      </c>
    </row>
    <row r="4286" spans="1:2" x14ac:dyDescent="0.3">
      <c r="A4286" s="10">
        <f>YEAR(Table2[[#This Row],[Order Date]])</f>
        <v>2016</v>
      </c>
      <c r="B4286" s="8" t="s">
        <v>418</v>
      </c>
    </row>
    <row r="4287" spans="1:2" x14ac:dyDescent="0.3">
      <c r="A4287" s="11">
        <f>YEAR(Table2[[#This Row],[Order Date]])</f>
        <v>2016</v>
      </c>
      <c r="B4287" s="9" t="s">
        <v>418</v>
      </c>
    </row>
    <row r="4288" spans="1:2" x14ac:dyDescent="0.3">
      <c r="A4288" s="10">
        <f>YEAR(Table2[[#This Row],[Order Date]])</f>
        <v>2016</v>
      </c>
      <c r="B4288" s="8" t="s">
        <v>1862</v>
      </c>
    </row>
    <row r="4289" spans="1:2" x14ac:dyDescent="0.3">
      <c r="A4289" s="11">
        <f>YEAR(Table2[[#This Row],[Order Date]])</f>
        <v>2016</v>
      </c>
      <c r="B4289" s="9" t="s">
        <v>683</v>
      </c>
    </row>
    <row r="4290" spans="1:2" x14ac:dyDescent="0.3">
      <c r="A4290" s="10">
        <f>YEAR(Table2[[#This Row],[Order Date]])</f>
        <v>2016</v>
      </c>
      <c r="B4290" s="8" t="s">
        <v>793</v>
      </c>
    </row>
    <row r="4291" spans="1:2" x14ac:dyDescent="0.3">
      <c r="A4291" s="11">
        <f>YEAR(Table2[[#This Row],[Order Date]])</f>
        <v>2016</v>
      </c>
      <c r="B4291" s="9" t="s">
        <v>2103</v>
      </c>
    </row>
    <row r="4292" spans="1:2" x14ac:dyDescent="0.3">
      <c r="A4292" s="10">
        <f>YEAR(Table2[[#This Row],[Order Date]])</f>
        <v>2016</v>
      </c>
      <c r="B4292" s="8" t="s">
        <v>882</v>
      </c>
    </row>
    <row r="4293" spans="1:2" x14ac:dyDescent="0.3">
      <c r="A4293" s="11">
        <f>YEAR(Table2[[#This Row],[Order Date]])</f>
        <v>2016</v>
      </c>
      <c r="B4293" s="9" t="s">
        <v>882</v>
      </c>
    </row>
    <row r="4294" spans="1:2" x14ac:dyDescent="0.3">
      <c r="A4294" s="10">
        <f>YEAR(Table2[[#This Row],[Order Date]])</f>
        <v>2016</v>
      </c>
      <c r="B4294" s="8" t="s">
        <v>2056</v>
      </c>
    </row>
    <row r="4295" spans="1:2" x14ac:dyDescent="0.3">
      <c r="A4295" s="11">
        <f>YEAR(Table2[[#This Row],[Order Date]])</f>
        <v>2016</v>
      </c>
      <c r="B4295" s="9" t="s">
        <v>2056</v>
      </c>
    </row>
    <row r="4296" spans="1:2" x14ac:dyDescent="0.3">
      <c r="A4296" s="10">
        <f>YEAR(Table2[[#This Row],[Order Date]])</f>
        <v>2016</v>
      </c>
      <c r="B4296" s="8" t="s">
        <v>2056</v>
      </c>
    </row>
    <row r="4297" spans="1:2" x14ac:dyDescent="0.3">
      <c r="A4297" s="11">
        <f>YEAR(Table2[[#This Row],[Order Date]])</f>
        <v>2016</v>
      </c>
      <c r="B4297" s="9" t="s">
        <v>2059</v>
      </c>
    </row>
    <row r="4298" spans="1:2" x14ac:dyDescent="0.3">
      <c r="A4298" s="10">
        <f>YEAR(Table2[[#This Row],[Order Date]])</f>
        <v>2016</v>
      </c>
      <c r="B4298" s="8" t="s">
        <v>2059</v>
      </c>
    </row>
    <row r="4299" spans="1:2" x14ac:dyDescent="0.3">
      <c r="A4299" s="11">
        <f>YEAR(Table2[[#This Row],[Order Date]])</f>
        <v>2016</v>
      </c>
      <c r="B4299" s="9" t="s">
        <v>2059</v>
      </c>
    </row>
    <row r="4300" spans="1:2" x14ac:dyDescent="0.3">
      <c r="A4300" s="10">
        <f>YEAR(Table2[[#This Row],[Order Date]])</f>
        <v>2016</v>
      </c>
      <c r="B4300" s="8" t="s">
        <v>2059</v>
      </c>
    </row>
    <row r="4301" spans="1:2" x14ac:dyDescent="0.3">
      <c r="A4301" s="11">
        <f>YEAR(Table2[[#This Row],[Order Date]])</f>
        <v>2016</v>
      </c>
      <c r="B4301" s="9" t="s">
        <v>921</v>
      </c>
    </row>
    <row r="4302" spans="1:2" x14ac:dyDescent="0.3">
      <c r="A4302" s="10">
        <f>YEAR(Table2[[#This Row],[Order Date]])</f>
        <v>2016</v>
      </c>
      <c r="B4302" s="8" t="s">
        <v>1458</v>
      </c>
    </row>
    <row r="4303" spans="1:2" x14ac:dyDescent="0.3">
      <c r="A4303" s="11">
        <f>YEAR(Table2[[#This Row],[Order Date]])</f>
        <v>2016</v>
      </c>
      <c r="B4303" s="9" t="s">
        <v>1458</v>
      </c>
    </row>
    <row r="4304" spans="1:2" x14ac:dyDescent="0.3">
      <c r="A4304" s="10">
        <f>YEAR(Table2[[#This Row],[Order Date]])</f>
        <v>2016</v>
      </c>
      <c r="B4304" s="8" t="s">
        <v>634</v>
      </c>
    </row>
    <row r="4305" spans="1:2" x14ac:dyDescent="0.3">
      <c r="A4305" s="11">
        <f>YEAR(Table2[[#This Row],[Order Date]])</f>
        <v>2016</v>
      </c>
      <c r="B4305" s="9" t="s">
        <v>894</v>
      </c>
    </row>
    <row r="4306" spans="1:2" x14ac:dyDescent="0.3">
      <c r="A4306" s="10">
        <f>YEAR(Table2[[#This Row],[Order Date]])</f>
        <v>2016</v>
      </c>
      <c r="B4306" s="8" t="s">
        <v>894</v>
      </c>
    </row>
    <row r="4307" spans="1:2" x14ac:dyDescent="0.3">
      <c r="A4307" s="11">
        <f>YEAR(Table2[[#This Row],[Order Date]])</f>
        <v>2016</v>
      </c>
      <c r="B4307" s="9" t="s">
        <v>2110</v>
      </c>
    </row>
    <row r="4308" spans="1:2" x14ac:dyDescent="0.3">
      <c r="A4308" s="10">
        <f>YEAR(Table2[[#This Row],[Order Date]])</f>
        <v>2016</v>
      </c>
      <c r="B4308" s="8" t="s">
        <v>2110</v>
      </c>
    </row>
    <row r="4309" spans="1:2" x14ac:dyDescent="0.3">
      <c r="A4309" s="11">
        <f>YEAR(Table2[[#This Row],[Order Date]])</f>
        <v>2016</v>
      </c>
      <c r="B4309" s="9" t="s">
        <v>2110</v>
      </c>
    </row>
    <row r="4310" spans="1:2" x14ac:dyDescent="0.3">
      <c r="A4310" s="10">
        <f>YEAR(Table2[[#This Row],[Order Date]])</f>
        <v>2016</v>
      </c>
      <c r="B4310" s="8" t="s">
        <v>2258</v>
      </c>
    </row>
    <row r="4311" spans="1:2" x14ac:dyDescent="0.3">
      <c r="A4311" s="11">
        <f>YEAR(Table2[[#This Row],[Order Date]])</f>
        <v>2016</v>
      </c>
      <c r="B4311" s="9" t="s">
        <v>2258</v>
      </c>
    </row>
    <row r="4312" spans="1:2" x14ac:dyDescent="0.3">
      <c r="A4312" s="10">
        <f>YEAR(Table2[[#This Row],[Order Date]])</f>
        <v>2016</v>
      </c>
      <c r="B4312" s="8" t="s">
        <v>2258</v>
      </c>
    </row>
    <row r="4313" spans="1:2" x14ac:dyDescent="0.3">
      <c r="A4313" s="11">
        <f>YEAR(Table2[[#This Row],[Order Date]])</f>
        <v>2016</v>
      </c>
      <c r="B4313" s="9" t="s">
        <v>535</v>
      </c>
    </row>
    <row r="4314" spans="1:2" x14ac:dyDescent="0.3">
      <c r="A4314" s="10">
        <f>YEAR(Table2[[#This Row],[Order Date]])</f>
        <v>2016</v>
      </c>
      <c r="B4314" s="8" t="s">
        <v>535</v>
      </c>
    </row>
    <row r="4315" spans="1:2" x14ac:dyDescent="0.3">
      <c r="A4315" s="11">
        <f>YEAR(Table2[[#This Row],[Order Date]])</f>
        <v>2016</v>
      </c>
      <c r="B4315" s="9" t="s">
        <v>300</v>
      </c>
    </row>
    <row r="4316" spans="1:2" x14ac:dyDescent="0.3">
      <c r="A4316" s="10">
        <f>YEAR(Table2[[#This Row],[Order Date]])</f>
        <v>2016</v>
      </c>
      <c r="B4316" s="8" t="s">
        <v>819</v>
      </c>
    </row>
    <row r="4317" spans="1:2" x14ac:dyDescent="0.3">
      <c r="A4317" s="11">
        <f>YEAR(Table2[[#This Row],[Order Date]])</f>
        <v>2016</v>
      </c>
      <c r="B4317" s="9" t="s">
        <v>819</v>
      </c>
    </row>
    <row r="4318" spans="1:2" x14ac:dyDescent="0.3">
      <c r="A4318" s="10">
        <f>YEAR(Table2[[#This Row],[Order Date]])</f>
        <v>2016</v>
      </c>
      <c r="B4318" s="8" t="s">
        <v>819</v>
      </c>
    </row>
    <row r="4319" spans="1:2" x14ac:dyDescent="0.3">
      <c r="A4319" s="11">
        <f>YEAR(Table2[[#This Row],[Order Date]])</f>
        <v>2016</v>
      </c>
      <c r="B4319" s="9" t="s">
        <v>819</v>
      </c>
    </row>
    <row r="4320" spans="1:2" x14ac:dyDescent="0.3">
      <c r="A4320" s="10">
        <f>YEAR(Table2[[#This Row],[Order Date]])</f>
        <v>2016</v>
      </c>
      <c r="B4320" s="8" t="s">
        <v>2454</v>
      </c>
    </row>
    <row r="4321" spans="1:2" x14ac:dyDescent="0.3">
      <c r="A4321" s="11">
        <f>YEAR(Table2[[#This Row],[Order Date]])</f>
        <v>2016</v>
      </c>
      <c r="B4321" s="9" t="s">
        <v>2455</v>
      </c>
    </row>
    <row r="4322" spans="1:2" x14ac:dyDescent="0.3">
      <c r="A4322" s="10">
        <f>YEAR(Table2[[#This Row],[Order Date]])</f>
        <v>2016</v>
      </c>
      <c r="B4322" s="8" t="s">
        <v>1384</v>
      </c>
    </row>
    <row r="4323" spans="1:2" x14ac:dyDescent="0.3">
      <c r="A4323" s="11">
        <f>YEAR(Table2[[#This Row],[Order Date]])</f>
        <v>2016</v>
      </c>
      <c r="B4323" s="9" t="s">
        <v>1384</v>
      </c>
    </row>
    <row r="4324" spans="1:2" x14ac:dyDescent="0.3">
      <c r="A4324" s="10">
        <f>YEAR(Table2[[#This Row],[Order Date]])</f>
        <v>2016</v>
      </c>
      <c r="B4324" s="8" t="s">
        <v>1628</v>
      </c>
    </row>
    <row r="4325" spans="1:2" x14ac:dyDescent="0.3">
      <c r="A4325" s="11">
        <f>YEAR(Table2[[#This Row],[Order Date]])</f>
        <v>2016</v>
      </c>
      <c r="B4325" s="9" t="s">
        <v>1628</v>
      </c>
    </row>
    <row r="4326" spans="1:2" x14ac:dyDescent="0.3">
      <c r="A4326" s="10">
        <f>YEAR(Table2[[#This Row],[Order Date]])</f>
        <v>2016</v>
      </c>
      <c r="B4326" s="8" t="s">
        <v>726</v>
      </c>
    </row>
    <row r="4327" spans="1:2" x14ac:dyDescent="0.3">
      <c r="A4327" s="11">
        <f>YEAR(Table2[[#This Row],[Order Date]])</f>
        <v>2016</v>
      </c>
      <c r="B4327" s="9" t="s">
        <v>1288</v>
      </c>
    </row>
    <row r="4328" spans="1:2" x14ac:dyDescent="0.3">
      <c r="A4328" s="10">
        <f>YEAR(Table2[[#This Row],[Order Date]])</f>
        <v>2016</v>
      </c>
      <c r="B4328" s="8" t="s">
        <v>1288</v>
      </c>
    </row>
    <row r="4329" spans="1:2" x14ac:dyDescent="0.3">
      <c r="A4329" s="11">
        <f>YEAR(Table2[[#This Row],[Order Date]])</f>
        <v>2016</v>
      </c>
      <c r="B4329" s="9" t="s">
        <v>21</v>
      </c>
    </row>
    <row r="4330" spans="1:2" x14ac:dyDescent="0.3">
      <c r="A4330" s="10">
        <f>YEAR(Table2[[#This Row],[Order Date]])</f>
        <v>2016</v>
      </c>
      <c r="B4330" s="8" t="s">
        <v>1368</v>
      </c>
    </row>
    <row r="4331" spans="1:2" x14ac:dyDescent="0.3">
      <c r="A4331" s="11">
        <f>YEAR(Table2[[#This Row],[Order Date]])</f>
        <v>2016</v>
      </c>
      <c r="B4331" s="9" t="s">
        <v>1368</v>
      </c>
    </row>
    <row r="4332" spans="1:2" x14ac:dyDescent="0.3">
      <c r="A4332" s="10">
        <f>YEAR(Table2[[#This Row],[Order Date]])</f>
        <v>2016</v>
      </c>
      <c r="B4332" s="8" t="s">
        <v>2415</v>
      </c>
    </row>
    <row r="4333" spans="1:2" x14ac:dyDescent="0.3">
      <c r="A4333" s="11">
        <f>YEAR(Table2[[#This Row],[Order Date]])</f>
        <v>2016</v>
      </c>
      <c r="B4333" s="9" t="s">
        <v>1329</v>
      </c>
    </row>
    <row r="4334" spans="1:2" x14ac:dyDescent="0.3">
      <c r="A4334" s="10">
        <f>YEAR(Table2[[#This Row],[Order Date]])</f>
        <v>2016</v>
      </c>
      <c r="B4334" s="8" t="s">
        <v>1839</v>
      </c>
    </row>
    <row r="4335" spans="1:2" x14ac:dyDescent="0.3">
      <c r="A4335" s="11">
        <f>YEAR(Table2[[#This Row],[Order Date]])</f>
        <v>2016</v>
      </c>
      <c r="B4335" s="9" t="s">
        <v>290</v>
      </c>
    </row>
    <row r="4336" spans="1:2" x14ac:dyDescent="0.3">
      <c r="A4336" s="10">
        <f>YEAR(Table2[[#This Row],[Order Date]])</f>
        <v>2016</v>
      </c>
      <c r="B4336" s="8" t="s">
        <v>290</v>
      </c>
    </row>
    <row r="4337" spans="1:2" x14ac:dyDescent="0.3">
      <c r="A4337" s="11">
        <f>YEAR(Table2[[#This Row],[Order Date]])</f>
        <v>2016</v>
      </c>
      <c r="B4337" s="9" t="s">
        <v>290</v>
      </c>
    </row>
    <row r="4338" spans="1:2" x14ac:dyDescent="0.3">
      <c r="A4338" s="10">
        <f>YEAR(Table2[[#This Row],[Order Date]])</f>
        <v>2016</v>
      </c>
      <c r="B4338" s="8" t="s">
        <v>290</v>
      </c>
    </row>
    <row r="4339" spans="1:2" x14ac:dyDescent="0.3">
      <c r="A4339" s="11">
        <f>YEAR(Table2[[#This Row],[Order Date]])</f>
        <v>2016</v>
      </c>
      <c r="B4339" s="9" t="s">
        <v>976</v>
      </c>
    </row>
    <row r="4340" spans="1:2" x14ac:dyDescent="0.3">
      <c r="A4340" s="10">
        <f>YEAR(Table2[[#This Row],[Order Date]])</f>
        <v>2016</v>
      </c>
      <c r="B4340" s="8" t="s">
        <v>1825</v>
      </c>
    </row>
    <row r="4341" spans="1:2" x14ac:dyDescent="0.3">
      <c r="A4341" s="11">
        <f>YEAR(Table2[[#This Row],[Order Date]])</f>
        <v>2016</v>
      </c>
      <c r="B4341" s="9" t="s">
        <v>1825</v>
      </c>
    </row>
    <row r="4342" spans="1:2" x14ac:dyDescent="0.3">
      <c r="A4342" s="10">
        <f>YEAR(Table2[[#This Row],[Order Date]])</f>
        <v>2016</v>
      </c>
      <c r="B4342" s="8" t="s">
        <v>759</v>
      </c>
    </row>
    <row r="4343" spans="1:2" x14ac:dyDescent="0.3">
      <c r="A4343" s="11">
        <f>YEAR(Table2[[#This Row],[Order Date]])</f>
        <v>2016</v>
      </c>
      <c r="B4343" s="9" t="s">
        <v>759</v>
      </c>
    </row>
    <row r="4344" spans="1:2" x14ac:dyDescent="0.3">
      <c r="A4344" s="10">
        <f>YEAR(Table2[[#This Row],[Order Date]])</f>
        <v>2016</v>
      </c>
      <c r="B4344" s="8" t="s">
        <v>759</v>
      </c>
    </row>
    <row r="4345" spans="1:2" x14ac:dyDescent="0.3">
      <c r="A4345" s="11">
        <f>YEAR(Table2[[#This Row],[Order Date]])</f>
        <v>2016</v>
      </c>
      <c r="B4345" s="9" t="s">
        <v>2252</v>
      </c>
    </row>
    <row r="4346" spans="1:2" x14ac:dyDescent="0.3">
      <c r="A4346" s="10">
        <f>YEAR(Table2[[#This Row],[Order Date]])</f>
        <v>2016</v>
      </c>
      <c r="B4346" s="8" t="s">
        <v>2252</v>
      </c>
    </row>
    <row r="4347" spans="1:2" x14ac:dyDescent="0.3">
      <c r="A4347" s="11">
        <f>YEAR(Table2[[#This Row],[Order Date]])</f>
        <v>2016</v>
      </c>
      <c r="B4347" s="9" t="s">
        <v>2252</v>
      </c>
    </row>
    <row r="4348" spans="1:2" x14ac:dyDescent="0.3">
      <c r="A4348" s="10">
        <f>YEAR(Table2[[#This Row],[Order Date]])</f>
        <v>2016</v>
      </c>
      <c r="B4348" s="8" t="s">
        <v>524</v>
      </c>
    </row>
    <row r="4349" spans="1:2" x14ac:dyDescent="0.3">
      <c r="A4349" s="11">
        <f>YEAR(Table2[[#This Row],[Order Date]])</f>
        <v>2016</v>
      </c>
      <c r="B4349" s="9" t="s">
        <v>524</v>
      </c>
    </row>
    <row r="4350" spans="1:2" x14ac:dyDescent="0.3">
      <c r="A4350" s="10">
        <f>YEAR(Table2[[#This Row],[Order Date]])</f>
        <v>2016</v>
      </c>
      <c r="B4350" s="8" t="s">
        <v>2123</v>
      </c>
    </row>
    <row r="4351" spans="1:2" x14ac:dyDescent="0.3">
      <c r="A4351" s="11">
        <f>YEAR(Table2[[#This Row],[Order Date]])</f>
        <v>2016</v>
      </c>
      <c r="B4351" s="9" t="s">
        <v>2123</v>
      </c>
    </row>
    <row r="4352" spans="1:2" x14ac:dyDescent="0.3">
      <c r="A4352" s="10">
        <f>YEAR(Table2[[#This Row],[Order Date]])</f>
        <v>2016</v>
      </c>
      <c r="B4352" s="8" t="s">
        <v>2123</v>
      </c>
    </row>
    <row r="4353" spans="1:2" x14ac:dyDescent="0.3">
      <c r="A4353" s="11">
        <f>YEAR(Table2[[#This Row],[Order Date]])</f>
        <v>2016</v>
      </c>
      <c r="B4353" s="9" t="s">
        <v>2123</v>
      </c>
    </row>
    <row r="4354" spans="1:2" x14ac:dyDescent="0.3">
      <c r="A4354" s="10">
        <f>YEAR(Table2[[#This Row],[Order Date]])</f>
        <v>2016</v>
      </c>
      <c r="B4354" s="8" t="s">
        <v>2123</v>
      </c>
    </row>
    <row r="4355" spans="1:2" x14ac:dyDescent="0.3">
      <c r="A4355" s="11">
        <f>YEAR(Table2[[#This Row],[Order Date]])</f>
        <v>2016</v>
      </c>
      <c r="B4355" s="9" t="s">
        <v>2123</v>
      </c>
    </row>
    <row r="4356" spans="1:2" x14ac:dyDescent="0.3">
      <c r="A4356" s="10">
        <f>YEAR(Table2[[#This Row],[Order Date]])</f>
        <v>2016</v>
      </c>
      <c r="B4356" s="8" t="s">
        <v>2123</v>
      </c>
    </row>
    <row r="4357" spans="1:2" x14ac:dyDescent="0.3">
      <c r="A4357" s="11">
        <f>YEAR(Table2[[#This Row],[Order Date]])</f>
        <v>2016</v>
      </c>
      <c r="B4357" s="9" t="s">
        <v>2123</v>
      </c>
    </row>
    <row r="4358" spans="1:2" x14ac:dyDescent="0.3">
      <c r="A4358" s="10">
        <f>YEAR(Table2[[#This Row],[Order Date]])</f>
        <v>2016</v>
      </c>
      <c r="B4358" s="8" t="s">
        <v>2123</v>
      </c>
    </row>
    <row r="4359" spans="1:2" x14ac:dyDescent="0.3">
      <c r="A4359" s="11">
        <f>YEAR(Table2[[#This Row],[Order Date]])</f>
        <v>2016</v>
      </c>
      <c r="B4359" s="9" t="s">
        <v>1662</v>
      </c>
    </row>
    <row r="4360" spans="1:2" x14ac:dyDescent="0.3">
      <c r="A4360" s="10">
        <f>YEAR(Table2[[#This Row],[Order Date]])</f>
        <v>2016</v>
      </c>
      <c r="B4360" s="8" t="s">
        <v>2462</v>
      </c>
    </row>
    <row r="4361" spans="1:2" x14ac:dyDescent="0.3">
      <c r="A4361" s="11">
        <f>YEAR(Table2[[#This Row],[Order Date]])</f>
        <v>2016</v>
      </c>
      <c r="B4361" s="9" t="s">
        <v>502</v>
      </c>
    </row>
    <row r="4362" spans="1:2" x14ac:dyDescent="0.3">
      <c r="A4362" s="10">
        <f>YEAR(Table2[[#This Row],[Order Date]])</f>
        <v>2016</v>
      </c>
      <c r="B4362" s="8" t="s">
        <v>502</v>
      </c>
    </row>
    <row r="4363" spans="1:2" x14ac:dyDescent="0.3">
      <c r="A4363" s="11">
        <f>YEAR(Table2[[#This Row],[Order Date]])</f>
        <v>2016</v>
      </c>
      <c r="B4363" s="9" t="s">
        <v>502</v>
      </c>
    </row>
    <row r="4364" spans="1:2" x14ac:dyDescent="0.3">
      <c r="A4364" s="10">
        <f>YEAR(Table2[[#This Row],[Order Date]])</f>
        <v>2016</v>
      </c>
      <c r="B4364" s="8" t="s">
        <v>118</v>
      </c>
    </row>
    <row r="4365" spans="1:2" x14ac:dyDescent="0.3">
      <c r="A4365" s="11">
        <f>YEAR(Table2[[#This Row],[Order Date]])</f>
        <v>2016</v>
      </c>
      <c r="B4365" s="9" t="s">
        <v>535</v>
      </c>
    </row>
    <row r="4366" spans="1:2" x14ac:dyDescent="0.3">
      <c r="A4366" s="10">
        <f>YEAR(Table2[[#This Row],[Order Date]])</f>
        <v>2016</v>
      </c>
      <c r="B4366" s="8" t="s">
        <v>1462</v>
      </c>
    </row>
    <row r="4367" spans="1:2" x14ac:dyDescent="0.3">
      <c r="A4367" s="11">
        <f>YEAR(Table2[[#This Row],[Order Date]])</f>
        <v>2016</v>
      </c>
      <c r="B4367" s="9" t="s">
        <v>1540</v>
      </c>
    </row>
    <row r="4368" spans="1:2" x14ac:dyDescent="0.3">
      <c r="A4368" s="10">
        <f>YEAR(Table2[[#This Row],[Order Date]])</f>
        <v>2016</v>
      </c>
      <c r="B4368" s="8" t="s">
        <v>1445</v>
      </c>
    </row>
    <row r="4369" spans="1:2" x14ac:dyDescent="0.3">
      <c r="A4369" s="11">
        <f>YEAR(Table2[[#This Row],[Order Date]])</f>
        <v>2016</v>
      </c>
      <c r="B4369" s="9" t="s">
        <v>1445</v>
      </c>
    </row>
    <row r="4370" spans="1:2" x14ac:dyDescent="0.3">
      <c r="A4370" s="10">
        <f>YEAR(Table2[[#This Row],[Order Date]])</f>
        <v>2016</v>
      </c>
      <c r="B4370" s="8" t="s">
        <v>2258</v>
      </c>
    </row>
    <row r="4371" spans="1:2" x14ac:dyDescent="0.3">
      <c r="A4371" s="11">
        <f>YEAR(Table2[[#This Row],[Order Date]])</f>
        <v>2016</v>
      </c>
      <c r="B4371" s="9" t="s">
        <v>2258</v>
      </c>
    </row>
    <row r="4372" spans="1:2" x14ac:dyDescent="0.3">
      <c r="A4372" s="10">
        <f>YEAR(Table2[[#This Row],[Order Date]])</f>
        <v>2016</v>
      </c>
      <c r="B4372" s="8" t="s">
        <v>577</v>
      </c>
    </row>
    <row r="4373" spans="1:2" x14ac:dyDescent="0.3">
      <c r="A4373" s="11">
        <f>YEAR(Table2[[#This Row],[Order Date]])</f>
        <v>2016</v>
      </c>
      <c r="B4373" s="9" t="s">
        <v>577</v>
      </c>
    </row>
    <row r="4374" spans="1:2" x14ac:dyDescent="0.3">
      <c r="A4374" s="10">
        <f>YEAR(Table2[[#This Row],[Order Date]])</f>
        <v>2016</v>
      </c>
      <c r="B4374" s="8" t="s">
        <v>1121</v>
      </c>
    </row>
    <row r="4375" spans="1:2" x14ac:dyDescent="0.3">
      <c r="A4375" s="11">
        <f>YEAR(Table2[[#This Row],[Order Date]])</f>
        <v>2016</v>
      </c>
      <c r="B4375" s="9" t="s">
        <v>371</v>
      </c>
    </row>
    <row r="4376" spans="1:2" x14ac:dyDescent="0.3">
      <c r="A4376" s="10">
        <f>YEAR(Table2[[#This Row],[Order Date]])</f>
        <v>2016</v>
      </c>
      <c r="B4376" s="8" t="s">
        <v>371</v>
      </c>
    </row>
    <row r="4377" spans="1:2" x14ac:dyDescent="0.3">
      <c r="A4377" s="11">
        <f>YEAR(Table2[[#This Row],[Order Date]])</f>
        <v>2016</v>
      </c>
      <c r="B4377" s="9" t="s">
        <v>1073</v>
      </c>
    </row>
    <row r="4378" spans="1:2" x14ac:dyDescent="0.3">
      <c r="A4378" s="10">
        <f>YEAR(Table2[[#This Row],[Order Date]])</f>
        <v>2016</v>
      </c>
      <c r="B4378" s="8" t="s">
        <v>1073</v>
      </c>
    </row>
    <row r="4379" spans="1:2" x14ac:dyDescent="0.3">
      <c r="A4379" s="11">
        <f>YEAR(Table2[[#This Row],[Order Date]])</f>
        <v>2016</v>
      </c>
      <c r="B4379" s="9" t="s">
        <v>1073</v>
      </c>
    </row>
    <row r="4380" spans="1:2" x14ac:dyDescent="0.3">
      <c r="A4380" s="10">
        <f>YEAR(Table2[[#This Row],[Order Date]])</f>
        <v>2016</v>
      </c>
      <c r="B4380" s="8" t="s">
        <v>1473</v>
      </c>
    </row>
    <row r="4381" spans="1:2" x14ac:dyDescent="0.3">
      <c r="A4381" s="11">
        <f>YEAR(Table2[[#This Row],[Order Date]])</f>
        <v>2016</v>
      </c>
      <c r="B4381" s="9" t="s">
        <v>2070</v>
      </c>
    </row>
    <row r="4382" spans="1:2" x14ac:dyDescent="0.3">
      <c r="A4382" s="10">
        <f>YEAR(Table2[[#This Row],[Order Date]])</f>
        <v>2016</v>
      </c>
      <c r="B4382" s="8" t="s">
        <v>226</v>
      </c>
    </row>
    <row r="4383" spans="1:2" x14ac:dyDescent="0.3">
      <c r="A4383" s="11">
        <f>YEAR(Table2[[#This Row],[Order Date]])</f>
        <v>2016</v>
      </c>
      <c r="B4383" s="9" t="s">
        <v>773</v>
      </c>
    </row>
    <row r="4384" spans="1:2" x14ac:dyDescent="0.3">
      <c r="A4384" s="10">
        <f>YEAR(Table2[[#This Row],[Order Date]])</f>
        <v>2016</v>
      </c>
      <c r="B4384" s="8" t="s">
        <v>2465</v>
      </c>
    </row>
    <row r="4385" spans="1:2" x14ac:dyDescent="0.3">
      <c r="A4385" s="11">
        <f>YEAR(Table2[[#This Row],[Order Date]])</f>
        <v>2016</v>
      </c>
      <c r="B4385" s="9" t="s">
        <v>2465</v>
      </c>
    </row>
    <row r="4386" spans="1:2" x14ac:dyDescent="0.3">
      <c r="A4386" s="10">
        <f>YEAR(Table2[[#This Row],[Order Date]])</f>
        <v>2016</v>
      </c>
      <c r="B4386" s="8" t="s">
        <v>1185</v>
      </c>
    </row>
    <row r="4387" spans="1:2" x14ac:dyDescent="0.3">
      <c r="A4387" s="11">
        <f>YEAR(Table2[[#This Row],[Order Date]])</f>
        <v>2016</v>
      </c>
      <c r="B4387" s="9" t="s">
        <v>1458</v>
      </c>
    </row>
    <row r="4388" spans="1:2" x14ac:dyDescent="0.3">
      <c r="A4388" s="10">
        <f>YEAR(Table2[[#This Row],[Order Date]])</f>
        <v>2016</v>
      </c>
      <c r="B4388" s="8" t="s">
        <v>1458</v>
      </c>
    </row>
    <row r="4389" spans="1:2" x14ac:dyDescent="0.3">
      <c r="A4389" s="11">
        <f>YEAR(Table2[[#This Row],[Order Date]])</f>
        <v>2016</v>
      </c>
      <c r="B4389" s="9" t="s">
        <v>1458</v>
      </c>
    </row>
    <row r="4390" spans="1:2" x14ac:dyDescent="0.3">
      <c r="A4390" s="10">
        <f>YEAR(Table2[[#This Row],[Order Date]])</f>
        <v>2016</v>
      </c>
      <c r="B4390" s="8" t="s">
        <v>1458</v>
      </c>
    </row>
    <row r="4391" spans="1:2" x14ac:dyDescent="0.3">
      <c r="A4391" s="11">
        <f>YEAR(Table2[[#This Row],[Order Date]])</f>
        <v>2016</v>
      </c>
      <c r="B4391" s="9" t="s">
        <v>1624</v>
      </c>
    </row>
    <row r="4392" spans="1:2" x14ac:dyDescent="0.3">
      <c r="A4392" s="10">
        <f>YEAR(Table2[[#This Row],[Order Date]])</f>
        <v>2016</v>
      </c>
      <c r="B4392" s="8" t="s">
        <v>2010</v>
      </c>
    </row>
    <row r="4393" spans="1:2" x14ac:dyDescent="0.3">
      <c r="A4393" s="11">
        <f>YEAR(Table2[[#This Row],[Order Date]])</f>
        <v>2016</v>
      </c>
      <c r="B4393" s="9" t="s">
        <v>557</v>
      </c>
    </row>
    <row r="4394" spans="1:2" x14ac:dyDescent="0.3">
      <c r="A4394" s="10">
        <f>YEAR(Table2[[#This Row],[Order Date]])</f>
        <v>2016</v>
      </c>
      <c r="B4394" s="8" t="s">
        <v>1253</v>
      </c>
    </row>
    <row r="4395" spans="1:2" x14ac:dyDescent="0.3">
      <c r="A4395" s="11">
        <f>YEAR(Table2[[#This Row],[Order Date]])</f>
        <v>2016</v>
      </c>
      <c r="B4395" s="9" t="s">
        <v>1253</v>
      </c>
    </row>
    <row r="4396" spans="1:2" x14ac:dyDescent="0.3">
      <c r="A4396" s="10">
        <f>YEAR(Table2[[#This Row],[Order Date]])</f>
        <v>2016</v>
      </c>
      <c r="B4396" s="8" t="s">
        <v>1253</v>
      </c>
    </row>
    <row r="4397" spans="1:2" x14ac:dyDescent="0.3">
      <c r="A4397" s="11">
        <f>YEAR(Table2[[#This Row],[Order Date]])</f>
        <v>2016</v>
      </c>
      <c r="B4397" s="9" t="s">
        <v>1413</v>
      </c>
    </row>
    <row r="4398" spans="1:2" x14ac:dyDescent="0.3">
      <c r="A4398" s="10">
        <f>YEAR(Table2[[#This Row],[Order Date]])</f>
        <v>2016</v>
      </c>
      <c r="B4398" s="8" t="s">
        <v>1413</v>
      </c>
    </row>
    <row r="4399" spans="1:2" x14ac:dyDescent="0.3">
      <c r="A4399" s="11">
        <f>YEAR(Table2[[#This Row],[Order Date]])</f>
        <v>2016</v>
      </c>
      <c r="B4399" s="9" t="s">
        <v>1150</v>
      </c>
    </row>
    <row r="4400" spans="1:2" x14ac:dyDescent="0.3">
      <c r="A4400" s="10">
        <f>YEAR(Table2[[#This Row],[Order Date]])</f>
        <v>2016</v>
      </c>
      <c r="B4400" s="8" t="s">
        <v>1250</v>
      </c>
    </row>
    <row r="4401" spans="1:2" x14ac:dyDescent="0.3">
      <c r="A4401" s="11">
        <f>YEAR(Table2[[#This Row],[Order Date]])</f>
        <v>2016</v>
      </c>
      <c r="B4401" s="9" t="s">
        <v>2264</v>
      </c>
    </row>
    <row r="4402" spans="1:2" x14ac:dyDescent="0.3">
      <c r="A4402" s="10">
        <f>YEAR(Table2[[#This Row],[Order Date]])</f>
        <v>2016</v>
      </c>
      <c r="B4402" s="8" t="s">
        <v>1358</v>
      </c>
    </row>
    <row r="4403" spans="1:2" x14ac:dyDescent="0.3">
      <c r="A4403" s="11">
        <f>YEAR(Table2[[#This Row],[Order Date]])</f>
        <v>2016</v>
      </c>
      <c r="B4403" s="9" t="s">
        <v>906</v>
      </c>
    </row>
    <row r="4404" spans="1:2" x14ac:dyDescent="0.3">
      <c r="A4404" s="10">
        <f>YEAR(Table2[[#This Row],[Order Date]])</f>
        <v>2016</v>
      </c>
      <c r="B4404" s="8" t="s">
        <v>906</v>
      </c>
    </row>
    <row r="4405" spans="1:2" x14ac:dyDescent="0.3">
      <c r="A4405" s="11">
        <f>YEAR(Table2[[#This Row],[Order Date]])</f>
        <v>2016</v>
      </c>
      <c r="B4405" s="9" t="s">
        <v>852</v>
      </c>
    </row>
    <row r="4406" spans="1:2" x14ac:dyDescent="0.3">
      <c r="A4406" s="10">
        <f>YEAR(Table2[[#This Row],[Order Date]])</f>
        <v>2016</v>
      </c>
      <c r="B4406" s="8" t="s">
        <v>388</v>
      </c>
    </row>
    <row r="4407" spans="1:2" x14ac:dyDescent="0.3">
      <c r="A4407" s="11">
        <f>YEAR(Table2[[#This Row],[Order Date]])</f>
        <v>2016</v>
      </c>
      <c r="B4407" s="9" t="s">
        <v>1462</v>
      </c>
    </row>
    <row r="4408" spans="1:2" x14ac:dyDescent="0.3">
      <c r="A4408" s="10">
        <f>YEAR(Table2[[#This Row],[Order Date]])</f>
        <v>2016</v>
      </c>
      <c r="B4408" s="8" t="s">
        <v>1967</v>
      </c>
    </row>
    <row r="4409" spans="1:2" x14ac:dyDescent="0.3">
      <c r="A4409" s="11">
        <f>YEAR(Table2[[#This Row],[Order Date]])</f>
        <v>2016</v>
      </c>
      <c r="B4409" s="9" t="s">
        <v>1967</v>
      </c>
    </row>
    <row r="4410" spans="1:2" x14ac:dyDescent="0.3">
      <c r="A4410" s="10">
        <f>YEAR(Table2[[#This Row],[Order Date]])</f>
        <v>2016</v>
      </c>
      <c r="B4410" s="8" t="s">
        <v>106</v>
      </c>
    </row>
    <row r="4411" spans="1:2" x14ac:dyDescent="0.3">
      <c r="A4411" s="11">
        <f>YEAR(Table2[[#This Row],[Order Date]])</f>
        <v>2016</v>
      </c>
      <c r="B4411" s="9" t="s">
        <v>106</v>
      </c>
    </row>
    <row r="4412" spans="1:2" x14ac:dyDescent="0.3">
      <c r="A4412" s="10">
        <f>YEAR(Table2[[#This Row],[Order Date]])</f>
        <v>2016</v>
      </c>
      <c r="B4412" s="8" t="s">
        <v>588</v>
      </c>
    </row>
    <row r="4413" spans="1:2" x14ac:dyDescent="0.3">
      <c r="A4413" s="11">
        <f>YEAR(Table2[[#This Row],[Order Date]])</f>
        <v>2016</v>
      </c>
      <c r="B4413" s="9" t="s">
        <v>588</v>
      </c>
    </row>
    <row r="4414" spans="1:2" x14ac:dyDescent="0.3">
      <c r="A4414" s="10">
        <f>YEAR(Table2[[#This Row],[Order Date]])</f>
        <v>2016</v>
      </c>
      <c r="B4414" s="8" t="s">
        <v>588</v>
      </c>
    </row>
    <row r="4415" spans="1:2" x14ac:dyDescent="0.3">
      <c r="A4415" s="11">
        <f>YEAR(Table2[[#This Row],[Order Date]])</f>
        <v>2016</v>
      </c>
      <c r="B4415" s="9" t="s">
        <v>1032</v>
      </c>
    </row>
    <row r="4416" spans="1:2" x14ac:dyDescent="0.3">
      <c r="A4416" s="10">
        <f>YEAR(Table2[[#This Row],[Order Date]])</f>
        <v>2016</v>
      </c>
      <c r="B4416" s="8" t="s">
        <v>1270</v>
      </c>
    </row>
    <row r="4417" spans="1:2" x14ac:dyDescent="0.3">
      <c r="A4417" s="11">
        <f>YEAR(Table2[[#This Row],[Order Date]])</f>
        <v>2016</v>
      </c>
      <c r="B4417" s="9" t="s">
        <v>1270</v>
      </c>
    </row>
    <row r="4418" spans="1:2" x14ac:dyDescent="0.3">
      <c r="A4418" s="10">
        <f>YEAR(Table2[[#This Row],[Order Date]])</f>
        <v>2016</v>
      </c>
      <c r="B4418" s="8" t="s">
        <v>31</v>
      </c>
    </row>
    <row r="4419" spans="1:2" x14ac:dyDescent="0.3">
      <c r="A4419" s="11">
        <f>YEAR(Table2[[#This Row],[Order Date]])</f>
        <v>2016</v>
      </c>
      <c r="B4419" s="9" t="s">
        <v>31</v>
      </c>
    </row>
    <row r="4420" spans="1:2" x14ac:dyDescent="0.3">
      <c r="A4420" s="10">
        <f>YEAR(Table2[[#This Row],[Order Date]])</f>
        <v>2016</v>
      </c>
      <c r="B4420" s="8" t="s">
        <v>31</v>
      </c>
    </row>
    <row r="4421" spans="1:2" x14ac:dyDescent="0.3">
      <c r="A4421" s="11">
        <f>YEAR(Table2[[#This Row],[Order Date]])</f>
        <v>2016</v>
      </c>
      <c r="B4421" s="9" t="s">
        <v>2471</v>
      </c>
    </row>
    <row r="4422" spans="1:2" x14ac:dyDescent="0.3">
      <c r="A4422" s="10">
        <f>YEAR(Table2[[#This Row],[Order Date]])</f>
        <v>2016</v>
      </c>
      <c r="B4422" s="8" t="s">
        <v>2471</v>
      </c>
    </row>
    <row r="4423" spans="1:2" x14ac:dyDescent="0.3">
      <c r="A4423" s="11">
        <f>YEAR(Table2[[#This Row],[Order Date]])</f>
        <v>2016</v>
      </c>
      <c r="B4423" s="9" t="s">
        <v>2471</v>
      </c>
    </row>
    <row r="4424" spans="1:2" x14ac:dyDescent="0.3">
      <c r="A4424" s="10">
        <f>YEAR(Table2[[#This Row],[Order Date]])</f>
        <v>2016</v>
      </c>
      <c r="B4424" s="8" t="s">
        <v>2471</v>
      </c>
    </row>
    <row r="4425" spans="1:2" x14ac:dyDescent="0.3">
      <c r="A4425" s="11">
        <f>YEAR(Table2[[#This Row],[Order Date]])</f>
        <v>2016</v>
      </c>
      <c r="B4425" s="9" t="s">
        <v>207</v>
      </c>
    </row>
    <row r="4426" spans="1:2" x14ac:dyDescent="0.3">
      <c r="A4426" s="10">
        <f>YEAR(Table2[[#This Row],[Order Date]])</f>
        <v>2016</v>
      </c>
      <c r="B4426" s="8" t="s">
        <v>207</v>
      </c>
    </row>
    <row r="4427" spans="1:2" x14ac:dyDescent="0.3">
      <c r="A4427" s="11">
        <f>YEAR(Table2[[#This Row],[Order Date]])</f>
        <v>2016</v>
      </c>
      <c r="B4427" s="9" t="s">
        <v>1743</v>
      </c>
    </row>
    <row r="4428" spans="1:2" x14ac:dyDescent="0.3">
      <c r="A4428" s="10">
        <f>YEAR(Table2[[#This Row],[Order Date]])</f>
        <v>2016</v>
      </c>
      <c r="B4428" s="8" t="s">
        <v>790</v>
      </c>
    </row>
    <row r="4429" spans="1:2" x14ac:dyDescent="0.3">
      <c r="A4429" s="11">
        <f>YEAR(Table2[[#This Row],[Order Date]])</f>
        <v>2016</v>
      </c>
      <c r="B4429" s="9" t="s">
        <v>790</v>
      </c>
    </row>
    <row r="4430" spans="1:2" x14ac:dyDescent="0.3">
      <c r="A4430" s="10">
        <f>YEAR(Table2[[#This Row],[Order Date]])</f>
        <v>2016</v>
      </c>
      <c r="B4430" s="8" t="s">
        <v>82</v>
      </c>
    </row>
    <row r="4431" spans="1:2" x14ac:dyDescent="0.3">
      <c r="A4431" s="11">
        <f>YEAR(Table2[[#This Row],[Order Date]])</f>
        <v>2016</v>
      </c>
      <c r="B4431" s="9" t="s">
        <v>2473</v>
      </c>
    </row>
    <row r="4432" spans="1:2" x14ac:dyDescent="0.3">
      <c r="A4432" s="10">
        <f>YEAR(Table2[[#This Row],[Order Date]])</f>
        <v>2016</v>
      </c>
      <c r="B4432" s="8" t="s">
        <v>2473</v>
      </c>
    </row>
    <row r="4433" spans="1:2" x14ac:dyDescent="0.3">
      <c r="A4433" s="11">
        <f>YEAR(Table2[[#This Row],[Order Date]])</f>
        <v>2016</v>
      </c>
      <c r="B4433" s="9" t="s">
        <v>2473</v>
      </c>
    </row>
    <row r="4434" spans="1:2" x14ac:dyDescent="0.3">
      <c r="A4434" s="10">
        <f>YEAR(Table2[[#This Row],[Order Date]])</f>
        <v>2016</v>
      </c>
      <c r="B4434" s="8" t="s">
        <v>2473</v>
      </c>
    </row>
    <row r="4435" spans="1:2" x14ac:dyDescent="0.3">
      <c r="A4435" s="11">
        <f>YEAR(Table2[[#This Row],[Order Date]])</f>
        <v>2016</v>
      </c>
      <c r="B4435" s="9" t="s">
        <v>2473</v>
      </c>
    </row>
    <row r="4436" spans="1:2" x14ac:dyDescent="0.3">
      <c r="A4436" s="10">
        <f>YEAR(Table2[[#This Row],[Order Date]])</f>
        <v>2016</v>
      </c>
      <c r="B4436" s="8" t="s">
        <v>2473</v>
      </c>
    </row>
    <row r="4437" spans="1:2" x14ac:dyDescent="0.3">
      <c r="A4437" s="11">
        <f>YEAR(Table2[[#This Row],[Order Date]])</f>
        <v>2016</v>
      </c>
      <c r="B4437" s="9" t="s">
        <v>1034</v>
      </c>
    </row>
    <row r="4438" spans="1:2" x14ac:dyDescent="0.3">
      <c r="A4438" s="10">
        <f>YEAR(Table2[[#This Row],[Order Date]])</f>
        <v>2016</v>
      </c>
      <c r="B4438" s="8" t="s">
        <v>1034</v>
      </c>
    </row>
    <row r="4439" spans="1:2" x14ac:dyDescent="0.3">
      <c r="A4439" s="11">
        <f>YEAR(Table2[[#This Row],[Order Date]])</f>
        <v>2016</v>
      </c>
      <c r="B4439" s="9" t="s">
        <v>2446</v>
      </c>
    </row>
    <row r="4440" spans="1:2" x14ac:dyDescent="0.3">
      <c r="A4440" s="10">
        <f>YEAR(Table2[[#This Row],[Order Date]])</f>
        <v>2016</v>
      </c>
      <c r="B4440" s="8" t="s">
        <v>1759</v>
      </c>
    </row>
    <row r="4441" spans="1:2" x14ac:dyDescent="0.3">
      <c r="A4441" s="11">
        <f>YEAR(Table2[[#This Row],[Order Date]])</f>
        <v>2016</v>
      </c>
      <c r="B4441" s="9" t="s">
        <v>1759</v>
      </c>
    </row>
    <row r="4442" spans="1:2" x14ac:dyDescent="0.3">
      <c r="A4442" s="10">
        <f>YEAR(Table2[[#This Row],[Order Date]])</f>
        <v>2016</v>
      </c>
      <c r="B4442" s="8" t="s">
        <v>1759</v>
      </c>
    </row>
    <row r="4443" spans="1:2" x14ac:dyDescent="0.3">
      <c r="A4443" s="11">
        <f>YEAR(Table2[[#This Row],[Order Date]])</f>
        <v>2016</v>
      </c>
      <c r="B4443" s="9" t="s">
        <v>1757</v>
      </c>
    </row>
    <row r="4444" spans="1:2" x14ac:dyDescent="0.3">
      <c r="A4444" s="10">
        <f>YEAR(Table2[[#This Row],[Order Date]])</f>
        <v>2016</v>
      </c>
      <c r="B4444" s="8" t="s">
        <v>1757</v>
      </c>
    </row>
    <row r="4445" spans="1:2" x14ac:dyDescent="0.3">
      <c r="A4445" s="11">
        <f>YEAR(Table2[[#This Row],[Order Date]])</f>
        <v>2016</v>
      </c>
      <c r="B4445" s="9" t="s">
        <v>1757</v>
      </c>
    </row>
    <row r="4446" spans="1:2" x14ac:dyDescent="0.3">
      <c r="A4446" s="10">
        <f>YEAR(Table2[[#This Row],[Order Date]])</f>
        <v>2016</v>
      </c>
      <c r="B4446" s="8" t="s">
        <v>1506</v>
      </c>
    </row>
    <row r="4447" spans="1:2" x14ac:dyDescent="0.3">
      <c r="A4447" s="11">
        <f>YEAR(Table2[[#This Row],[Order Date]])</f>
        <v>2016</v>
      </c>
      <c r="B4447" s="9" t="s">
        <v>577</v>
      </c>
    </row>
    <row r="4448" spans="1:2" x14ac:dyDescent="0.3">
      <c r="A4448" s="10">
        <f>YEAR(Table2[[#This Row],[Order Date]])</f>
        <v>2016</v>
      </c>
      <c r="B4448" s="8" t="s">
        <v>1765</v>
      </c>
    </row>
    <row r="4449" spans="1:2" x14ac:dyDescent="0.3">
      <c r="A4449" s="11">
        <f>YEAR(Table2[[#This Row],[Order Date]])</f>
        <v>2016</v>
      </c>
      <c r="B4449" s="9" t="s">
        <v>790</v>
      </c>
    </row>
    <row r="4450" spans="1:2" x14ac:dyDescent="0.3">
      <c r="A4450" s="10">
        <f>YEAR(Table2[[#This Row],[Order Date]])</f>
        <v>2016</v>
      </c>
      <c r="B4450" s="8" t="s">
        <v>1182</v>
      </c>
    </row>
    <row r="4451" spans="1:2" x14ac:dyDescent="0.3">
      <c r="A4451" s="11">
        <f>YEAR(Table2[[#This Row],[Order Date]])</f>
        <v>2016</v>
      </c>
      <c r="B4451" s="9" t="s">
        <v>1182</v>
      </c>
    </row>
    <row r="4452" spans="1:2" x14ac:dyDescent="0.3">
      <c r="A4452" s="10">
        <f>YEAR(Table2[[#This Row],[Order Date]])</f>
        <v>2016</v>
      </c>
      <c r="B4452" s="8" t="s">
        <v>214</v>
      </c>
    </row>
    <row r="4453" spans="1:2" x14ac:dyDescent="0.3">
      <c r="A4453" s="11">
        <f>YEAR(Table2[[#This Row],[Order Date]])</f>
        <v>2016</v>
      </c>
      <c r="B4453" s="9" t="s">
        <v>31</v>
      </c>
    </row>
    <row r="4454" spans="1:2" x14ac:dyDescent="0.3">
      <c r="A4454" s="10">
        <f>YEAR(Table2[[#This Row],[Order Date]])</f>
        <v>2016</v>
      </c>
      <c r="B4454" s="8" t="s">
        <v>31</v>
      </c>
    </row>
    <row r="4455" spans="1:2" x14ac:dyDescent="0.3">
      <c r="A4455" s="11">
        <f>YEAR(Table2[[#This Row],[Order Date]])</f>
        <v>2016</v>
      </c>
      <c r="B4455" s="9" t="s">
        <v>701</v>
      </c>
    </row>
    <row r="4456" spans="1:2" x14ac:dyDescent="0.3">
      <c r="A4456" s="10">
        <f>YEAR(Table2[[#This Row],[Order Date]])</f>
        <v>2016</v>
      </c>
      <c r="B4456" s="8" t="s">
        <v>916</v>
      </c>
    </row>
    <row r="4457" spans="1:2" x14ac:dyDescent="0.3">
      <c r="A4457" s="11">
        <f>YEAR(Table2[[#This Row],[Order Date]])</f>
        <v>2016</v>
      </c>
      <c r="B4457" s="9" t="s">
        <v>916</v>
      </c>
    </row>
    <row r="4458" spans="1:2" x14ac:dyDescent="0.3">
      <c r="A4458" s="10">
        <f>YEAR(Table2[[#This Row],[Order Date]])</f>
        <v>2016</v>
      </c>
      <c r="B4458" s="8" t="s">
        <v>916</v>
      </c>
    </row>
    <row r="4459" spans="1:2" x14ac:dyDescent="0.3">
      <c r="A4459" s="11">
        <f>YEAR(Table2[[#This Row],[Order Date]])</f>
        <v>2016</v>
      </c>
      <c r="B4459" s="9" t="s">
        <v>511</v>
      </c>
    </row>
    <row r="4460" spans="1:2" x14ac:dyDescent="0.3">
      <c r="A4460" s="10">
        <f>YEAR(Table2[[#This Row],[Order Date]])</f>
        <v>2016</v>
      </c>
      <c r="B4460" s="8" t="s">
        <v>2078</v>
      </c>
    </row>
    <row r="4461" spans="1:2" x14ac:dyDescent="0.3">
      <c r="A4461" s="11">
        <f>YEAR(Table2[[#This Row],[Order Date]])</f>
        <v>2016</v>
      </c>
      <c r="B4461" s="9" t="s">
        <v>2078</v>
      </c>
    </row>
    <row r="4462" spans="1:2" x14ac:dyDescent="0.3">
      <c r="A4462" s="10">
        <f>YEAR(Table2[[#This Row],[Order Date]])</f>
        <v>2016</v>
      </c>
      <c r="B4462" s="8" t="s">
        <v>491</v>
      </c>
    </row>
    <row r="4463" spans="1:2" x14ac:dyDescent="0.3">
      <c r="A4463" s="11">
        <f>YEAR(Table2[[#This Row],[Order Date]])</f>
        <v>2016</v>
      </c>
      <c r="B4463" s="9" t="s">
        <v>1637</v>
      </c>
    </row>
    <row r="4464" spans="1:2" x14ac:dyDescent="0.3">
      <c r="A4464" s="10">
        <f>YEAR(Table2[[#This Row],[Order Date]])</f>
        <v>2016</v>
      </c>
      <c r="B4464" s="8" t="s">
        <v>406</v>
      </c>
    </row>
    <row r="4465" spans="1:2" x14ac:dyDescent="0.3">
      <c r="A4465" s="11">
        <f>YEAR(Table2[[#This Row],[Order Date]])</f>
        <v>2016</v>
      </c>
      <c r="B4465" s="9" t="s">
        <v>1827</v>
      </c>
    </row>
    <row r="4466" spans="1:2" x14ac:dyDescent="0.3">
      <c r="A4466" s="10">
        <f>YEAR(Table2[[#This Row],[Order Date]])</f>
        <v>2016</v>
      </c>
      <c r="B4466" s="8" t="s">
        <v>1416</v>
      </c>
    </row>
    <row r="4467" spans="1:2" x14ac:dyDescent="0.3">
      <c r="A4467" s="11">
        <f>YEAR(Table2[[#This Row],[Order Date]])</f>
        <v>2016</v>
      </c>
      <c r="B4467" s="9" t="s">
        <v>306</v>
      </c>
    </row>
    <row r="4468" spans="1:2" x14ac:dyDescent="0.3">
      <c r="A4468" s="10">
        <f>YEAR(Table2[[#This Row],[Order Date]])</f>
        <v>2016</v>
      </c>
      <c r="B4468" s="8" t="s">
        <v>306</v>
      </c>
    </row>
    <row r="4469" spans="1:2" x14ac:dyDescent="0.3">
      <c r="A4469" s="11">
        <f>YEAR(Table2[[#This Row],[Order Date]])</f>
        <v>2016</v>
      </c>
      <c r="B4469" s="9" t="s">
        <v>1616</v>
      </c>
    </row>
    <row r="4470" spans="1:2" x14ac:dyDescent="0.3">
      <c r="A4470" s="10">
        <f>YEAR(Table2[[#This Row],[Order Date]])</f>
        <v>2016</v>
      </c>
      <c r="B4470" s="8" t="s">
        <v>1616</v>
      </c>
    </row>
    <row r="4471" spans="1:2" x14ac:dyDescent="0.3">
      <c r="A4471" s="11">
        <f>YEAR(Table2[[#This Row],[Order Date]])</f>
        <v>2016</v>
      </c>
      <c r="B4471" s="9" t="s">
        <v>1616</v>
      </c>
    </row>
    <row r="4472" spans="1:2" x14ac:dyDescent="0.3">
      <c r="A4472" s="10">
        <f>YEAR(Table2[[#This Row],[Order Date]])</f>
        <v>2016</v>
      </c>
      <c r="B4472" s="8" t="s">
        <v>1616</v>
      </c>
    </row>
    <row r="4473" spans="1:2" x14ac:dyDescent="0.3">
      <c r="A4473" s="11">
        <f>YEAR(Table2[[#This Row],[Order Date]])</f>
        <v>2016</v>
      </c>
      <c r="B4473" s="9" t="s">
        <v>1262</v>
      </c>
    </row>
    <row r="4474" spans="1:2" x14ac:dyDescent="0.3">
      <c r="A4474" s="10">
        <f>YEAR(Table2[[#This Row],[Order Date]])</f>
        <v>2016</v>
      </c>
      <c r="B4474" s="8" t="s">
        <v>1262</v>
      </c>
    </row>
    <row r="4475" spans="1:2" x14ac:dyDescent="0.3">
      <c r="A4475" s="11">
        <f>YEAR(Table2[[#This Row],[Order Date]])</f>
        <v>2016</v>
      </c>
      <c r="B4475" s="9" t="s">
        <v>1262</v>
      </c>
    </row>
    <row r="4476" spans="1:2" x14ac:dyDescent="0.3">
      <c r="A4476" s="10">
        <f>YEAR(Table2[[#This Row],[Order Date]])</f>
        <v>2016</v>
      </c>
      <c r="B4476" s="8" t="s">
        <v>1458</v>
      </c>
    </row>
    <row r="4477" spans="1:2" x14ac:dyDescent="0.3">
      <c r="A4477" s="11">
        <f>YEAR(Table2[[#This Row],[Order Date]])</f>
        <v>2016</v>
      </c>
      <c r="B4477" s="9" t="s">
        <v>1458</v>
      </c>
    </row>
    <row r="4478" spans="1:2" x14ac:dyDescent="0.3">
      <c r="A4478" s="10">
        <f>YEAR(Table2[[#This Row],[Order Date]])</f>
        <v>2016</v>
      </c>
      <c r="B4478" s="8" t="s">
        <v>1458</v>
      </c>
    </row>
    <row r="4479" spans="1:2" x14ac:dyDescent="0.3">
      <c r="A4479" s="11">
        <f>YEAR(Table2[[#This Row],[Order Date]])</f>
        <v>2016</v>
      </c>
      <c r="B4479" s="9" t="s">
        <v>1493</v>
      </c>
    </row>
    <row r="4480" spans="1:2" x14ac:dyDescent="0.3">
      <c r="A4480" s="10">
        <f>YEAR(Table2[[#This Row],[Order Date]])</f>
        <v>2016</v>
      </c>
      <c r="B4480" s="8" t="s">
        <v>1493</v>
      </c>
    </row>
    <row r="4481" spans="1:2" x14ac:dyDescent="0.3">
      <c r="A4481" s="11">
        <f>YEAR(Table2[[#This Row],[Order Date]])</f>
        <v>2016</v>
      </c>
      <c r="B4481" s="9" t="s">
        <v>1839</v>
      </c>
    </row>
    <row r="4482" spans="1:2" x14ac:dyDescent="0.3">
      <c r="A4482" s="10">
        <f>YEAR(Table2[[#This Row],[Order Date]])</f>
        <v>2016</v>
      </c>
      <c r="B4482" s="8" t="s">
        <v>634</v>
      </c>
    </row>
    <row r="4483" spans="1:2" x14ac:dyDescent="0.3">
      <c r="A4483" s="11">
        <f>YEAR(Table2[[#This Row],[Order Date]])</f>
        <v>2016</v>
      </c>
      <c r="B4483" s="9" t="s">
        <v>654</v>
      </c>
    </row>
    <row r="4484" spans="1:2" x14ac:dyDescent="0.3">
      <c r="A4484" s="10">
        <f>YEAR(Table2[[#This Row],[Order Date]])</f>
        <v>2016</v>
      </c>
      <c r="B4484" s="8" t="s">
        <v>292</v>
      </c>
    </row>
    <row r="4485" spans="1:2" x14ac:dyDescent="0.3">
      <c r="A4485" s="11">
        <f>YEAR(Table2[[#This Row],[Order Date]])</f>
        <v>2016</v>
      </c>
      <c r="B4485" s="9" t="s">
        <v>292</v>
      </c>
    </row>
    <row r="4486" spans="1:2" x14ac:dyDescent="0.3">
      <c r="A4486" s="10">
        <f>YEAR(Table2[[#This Row],[Order Date]])</f>
        <v>2016</v>
      </c>
      <c r="B4486" s="8" t="s">
        <v>292</v>
      </c>
    </row>
    <row r="4487" spans="1:2" x14ac:dyDescent="0.3">
      <c r="A4487" s="11">
        <f>YEAR(Table2[[#This Row],[Order Date]])</f>
        <v>2016</v>
      </c>
      <c r="B4487" s="9" t="s">
        <v>1945</v>
      </c>
    </row>
    <row r="4488" spans="1:2" x14ac:dyDescent="0.3">
      <c r="A4488" s="10">
        <f>YEAR(Table2[[#This Row],[Order Date]])</f>
        <v>2016</v>
      </c>
      <c r="B4488" s="8" t="s">
        <v>2481</v>
      </c>
    </row>
    <row r="4489" spans="1:2" x14ac:dyDescent="0.3">
      <c r="A4489" s="11">
        <f>YEAR(Table2[[#This Row],[Order Date]])</f>
        <v>2016</v>
      </c>
      <c r="B4489" s="9" t="s">
        <v>2481</v>
      </c>
    </row>
    <row r="4490" spans="1:2" x14ac:dyDescent="0.3">
      <c r="A4490" s="10">
        <f>YEAR(Table2[[#This Row],[Order Date]])</f>
        <v>2016</v>
      </c>
      <c r="B4490" s="8" t="s">
        <v>721</v>
      </c>
    </row>
    <row r="4491" spans="1:2" x14ac:dyDescent="0.3">
      <c r="A4491" s="11">
        <f>YEAR(Table2[[#This Row],[Order Date]])</f>
        <v>2016</v>
      </c>
      <c r="B4491" s="9" t="s">
        <v>2251</v>
      </c>
    </row>
    <row r="4492" spans="1:2" x14ac:dyDescent="0.3">
      <c r="A4492" s="10">
        <f>YEAR(Table2[[#This Row],[Order Date]])</f>
        <v>2016</v>
      </c>
      <c r="B4492" s="8" t="s">
        <v>284</v>
      </c>
    </row>
    <row r="4493" spans="1:2" x14ac:dyDescent="0.3">
      <c r="A4493" s="11">
        <f>YEAR(Table2[[#This Row],[Order Date]])</f>
        <v>2016</v>
      </c>
      <c r="B4493" s="9" t="s">
        <v>284</v>
      </c>
    </row>
    <row r="4494" spans="1:2" x14ac:dyDescent="0.3">
      <c r="A4494" s="10">
        <f>YEAR(Table2[[#This Row],[Order Date]])</f>
        <v>2016</v>
      </c>
      <c r="B4494" s="8" t="s">
        <v>1718</v>
      </c>
    </row>
    <row r="4495" spans="1:2" x14ac:dyDescent="0.3">
      <c r="A4495" s="11">
        <f>YEAR(Table2[[#This Row],[Order Date]])</f>
        <v>2016</v>
      </c>
      <c r="B4495" s="9" t="s">
        <v>1718</v>
      </c>
    </row>
    <row r="4496" spans="1:2" x14ac:dyDescent="0.3">
      <c r="A4496" s="10">
        <f>YEAR(Table2[[#This Row],[Order Date]])</f>
        <v>2016</v>
      </c>
      <c r="B4496" s="8" t="s">
        <v>1718</v>
      </c>
    </row>
    <row r="4497" spans="1:2" x14ac:dyDescent="0.3">
      <c r="A4497" s="11">
        <f>YEAR(Table2[[#This Row],[Order Date]])</f>
        <v>2016</v>
      </c>
      <c r="B4497" s="9" t="s">
        <v>1718</v>
      </c>
    </row>
    <row r="4498" spans="1:2" x14ac:dyDescent="0.3">
      <c r="A4498" s="10">
        <f>YEAR(Table2[[#This Row],[Order Date]])</f>
        <v>2016</v>
      </c>
      <c r="B4498" s="8" t="s">
        <v>333</v>
      </c>
    </row>
    <row r="4499" spans="1:2" x14ac:dyDescent="0.3">
      <c r="A4499" s="11">
        <f>YEAR(Table2[[#This Row],[Order Date]])</f>
        <v>2016</v>
      </c>
      <c r="B4499" s="9" t="s">
        <v>71</v>
      </c>
    </row>
    <row r="4500" spans="1:2" x14ac:dyDescent="0.3">
      <c r="A4500" s="10">
        <f>YEAR(Table2[[#This Row],[Order Date]])</f>
        <v>2016</v>
      </c>
      <c r="B4500" s="8" t="s">
        <v>71</v>
      </c>
    </row>
    <row r="4501" spans="1:2" x14ac:dyDescent="0.3">
      <c r="A4501" s="11">
        <f>YEAR(Table2[[#This Row],[Order Date]])</f>
        <v>2016</v>
      </c>
      <c r="B4501" s="9" t="s">
        <v>71</v>
      </c>
    </row>
    <row r="4502" spans="1:2" x14ac:dyDescent="0.3">
      <c r="A4502" s="10">
        <f>YEAR(Table2[[#This Row],[Order Date]])</f>
        <v>2016</v>
      </c>
      <c r="B4502" s="8" t="s">
        <v>1422</v>
      </c>
    </row>
    <row r="4503" spans="1:2" x14ac:dyDescent="0.3">
      <c r="A4503" s="11">
        <f>YEAR(Table2[[#This Row],[Order Date]])</f>
        <v>2016</v>
      </c>
      <c r="B4503" s="9" t="s">
        <v>1422</v>
      </c>
    </row>
    <row r="4504" spans="1:2" x14ac:dyDescent="0.3">
      <c r="A4504" s="10">
        <f>YEAR(Table2[[#This Row],[Order Date]])</f>
        <v>2016</v>
      </c>
      <c r="B4504" s="8" t="s">
        <v>294</v>
      </c>
    </row>
    <row r="4505" spans="1:2" x14ac:dyDescent="0.3">
      <c r="A4505" s="11">
        <f>YEAR(Table2[[#This Row],[Order Date]])</f>
        <v>2016</v>
      </c>
      <c r="B4505" s="9" t="s">
        <v>294</v>
      </c>
    </row>
    <row r="4506" spans="1:2" x14ac:dyDescent="0.3">
      <c r="A4506" s="10">
        <f>YEAR(Table2[[#This Row],[Order Date]])</f>
        <v>2016</v>
      </c>
      <c r="B4506" s="8" t="s">
        <v>294</v>
      </c>
    </row>
    <row r="4507" spans="1:2" x14ac:dyDescent="0.3">
      <c r="A4507" s="11">
        <f>YEAR(Table2[[#This Row],[Order Date]])</f>
        <v>2016</v>
      </c>
      <c r="B4507" s="9" t="s">
        <v>1759</v>
      </c>
    </row>
    <row r="4508" spans="1:2" x14ac:dyDescent="0.3">
      <c r="A4508" s="10">
        <f>YEAR(Table2[[#This Row],[Order Date]])</f>
        <v>2016</v>
      </c>
      <c r="B4508" s="8" t="s">
        <v>1759</v>
      </c>
    </row>
    <row r="4509" spans="1:2" x14ac:dyDescent="0.3">
      <c r="A4509" s="11">
        <f>YEAR(Table2[[#This Row],[Order Date]])</f>
        <v>2016</v>
      </c>
      <c r="B4509" s="9" t="s">
        <v>1759</v>
      </c>
    </row>
    <row r="4510" spans="1:2" x14ac:dyDescent="0.3">
      <c r="A4510" s="10">
        <f>YEAR(Table2[[#This Row],[Order Date]])</f>
        <v>2016</v>
      </c>
      <c r="B4510" s="8" t="s">
        <v>1676</v>
      </c>
    </row>
    <row r="4511" spans="1:2" x14ac:dyDescent="0.3">
      <c r="A4511" s="11">
        <f>YEAR(Table2[[#This Row],[Order Date]])</f>
        <v>2016</v>
      </c>
      <c r="B4511" s="9" t="s">
        <v>952</v>
      </c>
    </row>
    <row r="4512" spans="1:2" x14ac:dyDescent="0.3">
      <c r="A4512" s="10">
        <f>YEAR(Table2[[#This Row],[Order Date]])</f>
        <v>2016</v>
      </c>
      <c r="B4512" s="8" t="s">
        <v>1253</v>
      </c>
    </row>
    <row r="4513" spans="1:2" x14ac:dyDescent="0.3">
      <c r="A4513" s="11">
        <f>YEAR(Table2[[#This Row],[Order Date]])</f>
        <v>2016</v>
      </c>
      <c r="B4513" s="9" t="s">
        <v>1253</v>
      </c>
    </row>
    <row r="4514" spans="1:2" x14ac:dyDescent="0.3">
      <c r="A4514" s="10">
        <f>YEAR(Table2[[#This Row],[Order Date]])</f>
        <v>2016</v>
      </c>
      <c r="B4514" s="8" t="s">
        <v>121</v>
      </c>
    </row>
    <row r="4515" spans="1:2" x14ac:dyDescent="0.3">
      <c r="A4515" s="11">
        <f>YEAR(Table2[[#This Row],[Order Date]])</f>
        <v>2016</v>
      </c>
      <c r="B4515" s="9" t="s">
        <v>2485</v>
      </c>
    </row>
    <row r="4516" spans="1:2" x14ac:dyDescent="0.3">
      <c r="A4516" s="10">
        <f>YEAR(Table2[[#This Row],[Order Date]])</f>
        <v>2016</v>
      </c>
      <c r="B4516" s="8" t="s">
        <v>768</v>
      </c>
    </row>
    <row r="4517" spans="1:2" x14ac:dyDescent="0.3">
      <c r="A4517" s="11">
        <f>YEAR(Table2[[#This Row],[Order Date]])</f>
        <v>2016</v>
      </c>
      <c r="B4517" s="9" t="s">
        <v>768</v>
      </c>
    </row>
    <row r="4518" spans="1:2" x14ac:dyDescent="0.3">
      <c r="A4518" s="10">
        <f>YEAR(Table2[[#This Row],[Order Date]])</f>
        <v>2016</v>
      </c>
      <c r="B4518" s="8" t="s">
        <v>768</v>
      </c>
    </row>
    <row r="4519" spans="1:2" x14ac:dyDescent="0.3">
      <c r="A4519" s="11">
        <f>YEAR(Table2[[#This Row],[Order Date]])</f>
        <v>2016</v>
      </c>
      <c r="B4519" s="9" t="s">
        <v>768</v>
      </c>
    </row>
    <row r="4520" spans="1:2" x14ac:dyDescent="0.3">
      <c r="A4520" s="10">
        <f>YEAR(Table2[[#This Row],[Order Date]])</f>
        <v>2016</v>
      </c>
      <c r="B4520" s="8" t="s">
        <v>2093</v>
      </c>
    </row>
    <row r="4521" spans="1:2" x14ac:dyDescent="0.3">
      <c r="A4521" s="11">
        <f>YEAR(Table2[[#This Row],[Order Date]])</f>
        <v>2016</v>
      </c>
      <c r="B4521" s="9" t="s">
        <v>577</v>
      </c>
    </row>
    <row r="4522" spans="1:2" x14ac:dyDescent="0.3">
      <c r="A4522" s="10">
        <f>YEAR(Table2[[#This Row],[Order Date]])</f>
        <v>2016</v>
      </c>
      <c r="B4522" s="8" t="s">
        <v>577</v>
      </c>
    </row>
    <row r="4523" spans="1:2" x14ac:dyDescent="0.3">
      <c r="A4523" s="11">
        <f>YEAR(Table2[[#This Row],[Order Date]])</f>
        <v>2016</v>
      </c>
      <c r="B4523" s="9" t="s">
        <v>1546</v>
      </c>
    </row>
    <row r="4524" spans="1:2" x14ac:dyDescent="0.3">
      <c r="A4524" s="10">
        <f>YEAR(Table2[[#This Row],[Order Date]])</f>
        <v>2016</v>
      </c>
      <c r="B4524" s="8" t="s">
        <v>1151</v>
      </c>
    </row>
    <row r="4525" spans="1:2" x14ac:dyDescent="0.3">
      <c r="A4525" s="11">
        <f>YEAR(Table2[[#This Row],[Order Date]])</f>
        <v>2016</v>
      </c>
      <c r="B4525" s="9" t="s">
        <v>614</v>
      </c>
    </row>
    <row r="4526" spans="1:2" x14ac:dyDescent="0.3">
      <c r="A4526" s="10">
        <f>YEAR(Table2[[#This Row],[Order Date]])</f>
        <v>2016</v>
      </c>
      <c r="B4526" s="8" t="s">
        <v>614</v>
      </c>
    </row>
    <row r="4527" spans="1:2" x14ac:dyDescent="0.3">
      <c r="A4527" s="11">
        <f>YEAR(Table2[[#This Row],[Order Date]])</f>
        <v>2016</v>
      </c>
      <c r="B4527" s="9" t="s">
        <v>614</v>
      </c>
    </row>
    <row r="4528" spans="1:2" x14ac:dyDescent="0.3">
      <c r="A4528" s="10">
        <f>YEAR(Table2[[#This Row],[Order Date]])</f>
        <v>2016</v>
      </c>
      <c r="B4528" s="8" t="s">
        <v>777</v>
      </c>
    </row>
    <row r="4529" spans="1:2" x14ac:dyDescent="0.3">
      <c r="A4529" s="11">
        <f>YEAR(Table2[[#This Row],[Order Date]])</f>
        <v>2016</v>
      </c>
      <c r="B4529" s="9" t="s">
        <v>1592</v>
      </c>
    </row>
    <row r="4530" spans="1:2" x14ac:dyDescent="0.3">
      <c r="A4530" s="10">
        <f>YEAR(Table2[[#This Row],[Order Date]])</f>
        <v>2016</v>
      </c>
      <c r="B4530" s="8" t="s">
        <v>1592</v>
      </c>
    </row>
    <row r="4531" spans="1:2" x14ac:dyDescent="0.3">
      <c r="A4531" s="11">
        <f>YEAR(Table2[[#This Row],[Order Date]])</f>
        <v>2016</v>
      </c>
      <c r="B4531" s="9" t="s">
        <v>529</v>
      </c>
    </row>
    <row r="4532" spans="1:2" x14ac:dyDescent="0.3">
      <c r="A4532" s="10">
        <f>YEAR(Table2[[#This Row],[Order Date]])</f>
        <v>2016</v>
      </c>
      <c r="B4532" s="8" t="s">
        <v>529</v>
      </c>
    </row>
    <row r="4533" spans="1:2" x14ac:dyDescent="0.3">
      <c r="A4533" s="11">
        <f>YEAR(Table2[[#This Row],[Order Date]])</f>
        <v>2016</v>
      </c>
      <c r="B4533" s="9" t="s">
        <v>2481</v>
      </c>
    </row>
    <row r="4534" spans="1:2" x14ac:dyDescent="0.3">
      <c r="A4534" s="10">
        <f>YEAR(Table2[[#This Row],[Order Date]])</f>
        <v>2016</v>
      </c>
      <c r="B4534" s="8" t="s">
        <v>1287</v>
      </c>
    </row>
    <row r="4535" spans="1:2" x14ac:dyDescent="0.3">
      <c r="A4535" s="11">
        <f>YEAR(Table2[[#This Row],[Order Date]])</f>
        <v>2016</v>
      </c>
      <c r="B4535" s="9" t="s">
        <v>1110</v>
      </c>
    </row>
    <row r="4536" spans="1:2" x14ac:dyDescent="0.3">
      <c r="A4536" s="10">
        <f>YEAR(Table2[[#This Row],[Order Date]])</f>
        <v>2016</v>
      </c>
      <c r="B4536" s="8" t="s">
        <v>2495</v>
      </c>
    </row>
    <row r="4537" spans="1:2" x14ac:dyDescent="0.3">
      <c r="A4537" s="11">
        <f>YEAR(Table2[[#This Row],[Order Date]])</f>
        <v>2016</v>
      </c>
      <c r="B4537" s="9" t="s">
        <v>2495</v>
      </c>
    </row>
    <row r="4538" spans="1:2" x14ac:dyDescent="0.3">
      <c r="A4538" s="10">
        <f>YEAR(Table2[[#This Row],[Order Date]])</f>
        <v>2016</v>
      </c>
      <c r="B4538" s="8" t="s">
        <v>1609</v>
      </c>
    </row>
    <row r="4539" spans="1:2" x14ac:dyDescent="0.3">
      <c r="A4539" s="11">
        <f>YEAR(Table2[[#This Row],[Order Date]])</f>
        <v>2016</v>
      </c>
      <c r="B4539" s="9" t="s">
        <v>1609</v>
      </c>
    </row>
    <row r="4540" spans="1:2" x14ac:dyDescent="0.3">
      <c r="A4540" s="10">
        <f>YEAR(Table2[[#This Row],[Order Date]])</f>
        <v>2016</v>
      </c>
      <c r="B4540" s="8" t="s">
        <v>1367</v>
      </c>
    </row>
    <row r="4541" spans="1:2" x14ac:dyDescent="0.3">
      <c r="A4541" s="11">
        <f>YEAR(Table2[[#This Row],[Order Date]])</f>
        <v>2016</v>
      </c>
      <c r="B4541" s="9" t="s">
        <v>1367</v>
      </c>
    </row>
    <row r="4542" spans="1:2" x14ac:dyDescent="0.3">
      <c r="A4542" s="10">
        <f>YEAR(Table2[[#This Row],[Order Date]])</f>
        <v>2016</v>
      </c>
      <c r="B4542" s="8" t="s">
        <v>1367</v>
      </c>
    </row>
    <row r="4543" spans="1:2" x14ac:dyDescent="0.3">
      <c r="A4543" s="11">
        <f>YEAR(Table2[[#This Row],[Order Date]])</f>
        <v>2016</v>
      </c>
      <c r="B4543" s="9" t="s">
        <v>1891</v>
      </c>
    </row>
    <row r="4544" spans="1:2" x14ac:dyDescent="0.3">
      <c r="A4544" s="10">
        <f>YEAR(Table2[[#This Row],[Order Date]])</f>
        <v>2016</v>
      </c>
      <c r="B4544" s="8" t="s">
        <v>1891</v>
      </c>
    </row>
    <row r="4545" spans="1:2" x14ac:dyDescent="0.3">
      <c r="A4545" s="11">
        <f>YEAR(Table2[[#This Row],[Order Date]])</f>
        <v>2016</v>
      </c>
      <c r="B4545" s="9" t="s">
        <v>511</v>
      </c>
    </row>
    <row r="4546" spans="1:2" x14ac:dyDescent="0.3">
      <c r="A4546" s="10">
        <f>YEAR(Table2[[#This Row],[Order Date]])</f>
        <v>2016</v>
      </c>
      <c r="B4546" s="8" t="s">
        <v>511</v>
      </c>
    </row>
    <row r="4547" spans="1:2" x14ac:dyDescent="0.3">
      <c r="A4547" s="11">
        <f>YEAR(Table2[[#This Row],[Order Date]])</f>
        <v>2016</v>
      </c>
      <c r="B4547" s="9" t="s">
        <v>421</v>
      </c>
    </row>
    <row r="4548" spans="1:2" x14ac:dyDescent="0.3">
      <c r="A4548" s="10">
        <f>YEAR(Table2[[#This Row],[Order Date]])</f>
        <v>2016</v>
      </c>
      <c r="B4548" s="8" t="s">
        <v>421</v>
      </c>
    </row>
    <row r="4549" spans="1:2" x14ac:dyDescent="0.3">
      <c r="A4549" s="11">
        <f>YEAR(Table2[[#This Row],[Order Date]])</f>
        <v>2016</v>
      </c>
      <c r="B4549" s="9" t="s">
        <v>421</v>
      </c>
    </row>
    <row r="4550" spans="1:2" x14ac:dyDescent="0.3">
      <c r="A4550" s="10">
        <f>YEAR(Table2[[#This Row],[Order Date]])</f>
        <v>2016</v>
      </c>
      <c r="B4550" s="8" t="s">
        <v>421</v>
      </c>
    </row>
    <row r="4551" spans="1:2" x14ac:dyDescent="0.3">
      <c r="A4551" s="11">
        <f>YEAR(Table2[[#This Row],[Order Date]])</f>
        <v>2016</v>
      </c>
      <c r="B4551" s="9" t="s">
        <v>421</v>
      </c>
    </row>
    <row r="4552" spans="1:2" x14ac:dyDescent="0.3">
      <c r="A4552" s="10">
        <f>YEAR(Table2[[#This Row],[Order Date]])</f>
        <v>2016</v>
      </c>
      <c r="B4552" s="8" t="s">
        <v>421</v>
      </c>
    </row>
    <row r="4553" spans="1:2" x14ac:dyDescent="0.3">
      <c r="A4553" s="11">
        <f>YEAR(Table2[[#This Row],[Order Date]])</f>
        <v>2016</v>
      </c>
      <c r="B4553" s="9" t="s">
        <v>404</v>
      </c>
    </row>
    <row r="4554" spans="1:2" x14ac:dyDescent="0.3">
      <c r="A4554" s="10">
        <f>YEAR(Table2[[#This Row],[Order Date]])</f>
        <v>2016</v>
      </c>
      <c r="B4554" s="8" t="s">
        <v>404</v>
      </c>
    </row>
    <row r="4555" spans="1:2" x14ac:dyDescent="0.3">
      <c r="A4555" s="11">
        <f>YEAR(Table2[[#This Row],[Order Date]])</f>
        <v>2016</v>
      </c>
      <c r="B4555" s="9" t="s">
        <v>404</v>
      </c>
    </row>
    <row r="4556" spans="1:2" x14ac:dyDescent="0.3">
      <c r="A4556" s="10">
        <f>YEAR(Table2[[#This Row],[Order Date]])</f>
        <v>2016</v>
      </c>
      <c r="B4556" s="8" t="s">
        <v>404</v>
      </c>
    </row>
    <row r="4557" spans="1:2" x14ac:dyDescent="0.3">
      <c r="A4557" s="11">
        <f>YEAR(Table2[[#This Row],[Order Date]])</f>
        <v>2016</v>
      </c>
      <c r="B4557" s="9" t="s">
        <v>404</v>
      </c>
    </row>
    <row r="4558" spans="1:2" x14ac:dyDescent="0.3">
      <c r="A4558" s="10">
        <f>YEAR(Table2[[#This Row],[Order Date]])</f>
        <v>2016</v>
      </c>
      <c r="B4558" s="8" t="s">
        <v>404</v>
      </c>
    </row>
    <row r="4559" spans="1:2" x14ac:dyDescent="0.3">
      <c r="A4559" s="11">
        <f>YEAR(Table2[[#This Row],[Order Date]])</f>
        <v>2016</v>
      </c>
      <c r="B4559" s="9" t="s">
        <v>404</v>
      </c>
    </row>
    <row r="4560" spans="1:2" x14ac:dyDescent="0.3">
      <c r="A4560" s="10">
        <f>YEAR(Table2[[#This Row],[Order Date]])</f>
        <v>2016</v>
      </c>
      <c r="B4560" s="8" t="s">
        <v>1462</v>
      </c>
    </row>
    <row r="4561" spans="1:2" x14ac:dyDescent="0.3">
      <c r="A4561" s="11">
        <f>YEAR(Table2[[#This Row],[Order Date]])</f>
        <v>2016</v>
      </c>
      <c r="B4561" s="9" t="s">
        <v>1462</v>
      </c>
    </row>
    <row r="4562" spans="1:2" x14ac:dyDescent="0.3">
      <c r="A4562" s="10">
        <f>YEAR(Table2[[#This Row],[Order Date]])</f>
        <v>2016</v>
      </c>
      <c r="B4562" s="8" t="s">
        <v>1462</v>
      </c>
    </row>
    <row r="4563" spans="1:2" x14ac:dyDescent="0.3">
      <c r="A4563" s="11">
        <f>YEAR(Table2[[#This Row],[Order Date]])</f>
        <v>2016</v>
      </c>
      <c r="B4563" s="9" t="s">
        <v>1338</v>
      </c>
    </row>
    <row r="4564" spans="1:2" x14ac:dyDescent="0.3">
      <c r="A4564" s="10">
        <f>YEAR(Table2[[#This Row],[Order Date]])</f>
        <v>2016</v>
      </c>
      <c r="B4564" s="8" t="s">
        <v>1718</v>
      </c>
    </row>
    <row r="4565" spans="1:2" x14ac:dyDescent="0.3">
      <c r="A4565" s="11">
        <f>YEAR(Table2[[#This Row],[Order Date]])</f>
        <v>2016</v>
      </c>
      <c r="B4565" s="9" t="s">
        <v>1718</v>
      </c>
    </row>
    <row r="4566" spans="1:2" x14ac:dyDescent="0.3">
      <c r="A4566" s="10">
        <f>YEAR(Table2[[#This Row],[Order Date]])</f>
        <v>2016</v>
      </c>
      <c r="B4566" s="8" t="s">
        <v>1442</v>
      </c>
    </row>
    <row r="4567" spans="1:2" x14ac:dyDescent="0.3">
      <c r="A4567" s="11">
        <f>YEAR(Table2[[#This Row],[Order Date]])</f>
        <v>2016</v>
      </c>
      <c r="B4567" s="9" t="s">
        <v>1442</v>
      </c>
    </row>
    <row r="4568" spans="1:2" x14ac:dyDescent="0.3">
      <c r="A4568" s="10">
        <f>YEAR(Table2[[#This Row],[Order Date]])</f>
        <v>2016</v>
      </c>
      <c r="B4568" s="8" t="s">
        <v>1442</v>
      </c>
    </row>
    <row r="4569" spans="1:2" x14ac:dyDescent="0.3">
      <c r="A4569" s="11">
        <f>YEAR(Table2[[#This Row],[Order Date]])</f>
        <v>2016</v>
      </c>
      <c r="B4569" s="9" t="s">
        <v>1442</v>
      </c>
    </row>
    <row r="4570" spans="1:2" x14ac:dyDescent="0.3">
      <c r="A4570" s="10">
        <f>YEAR(Table2[[#This Row],[Order Date]])</f>
        <v>2016</v>
      </c>
      <c r="B4570" s="8" t="s">
        <v>1442</v>
      </c>
    </row>
    <row r="4571" spans="1:2" x14ac:dyDescent="0.3">
      <c r="A4571" s="11">
        <f>YEAR(Table2[[#This Row],[Order Date]])</f>
        <v>2016</v>
      </c>
      <c r="B4571" s="9" t="s">
        <v>2497</v>
      </c>
    </row>
    <row r="4572" spans="1:2" x14ac:dyDescent="0.3">
      <c r="A4572" s="10">
        <f>YEAR(Table2[[#This Row],[Order Date]])</f>
        <v>2016</v>
      </c>
      <c r="B4572" s="8" t="s">
        <v>2384</v>
      </c>
    </row>
    <row r="4573" spans="1:2" x14ac:dyDescent="0.3">
      <c r="A4573" s="11">
        <f>YEAR(Table2[[#This Row],[Order Date]])</f>
        <v>2016</v>
      </c>
      <c r="B4573" s="9" t="s">
        <v>650</v>
      </c>
    </row>
    <row r="4574" spans="1:2" x14ac:dyDescent="0.3">
      <c r="A4574" s="10">
        <f>YEAR(Table2[[#This Row],[Order Date]])</f>
        <v>2016</v>
      </c>
      <c r="B4574" s="8" t="s">
        <v>76</v>
      </c>
    </row>
    <row r="4575" spans="1:2" x14ac:dyDescent="0.3">
      <c r="A4575" s="11">
        <f>YEAR(Table2[[#This Row],[Order Date]])</f>
        <v>2016</v>
      </c>
      <c r="B4575" s="9" t="s">
        <v>76</v>
      </c>
    </row>
    <row r="4576" spans="1:2" x14ac:dyDescent="0.3">
      <c r="A4576" s="10">
        <f>YEAR(Table2[[#This Row],[Order Date]])</f>
        <v>2016</v>
      </c>
      <c r="B4576" s="8" t="s">
        <v>874</v>
      </c>
    </row>
    <row r="4577" spans="1:2" x14ac:dyDescent="0.3">
      <c r="A4577" s="11">
        <f>YEAR(Table2[[#This Row],[Order Date]])</f>
        <v>2016</v>
      </c>
      <c r="B4577" s="9" t="s">
        <v>874</v>
      </c>
    </row>
    <row r="4578" spans="1:2" x14ac:dyDescent="0.3">
      <c r="A4578" s="10">
        <f>YEAR(Table2[[#This Row],[Order Date]])</f>
        <v>2016</v>
      </c>
      <c r="B4578" s="8" t="s">
        <v>812</v>
      </c>
    </row>
    <row r="4579" spans="1:2" x14ac:dyDescent="0.3">
      <c r="A4579" s="11">
        <f>YEAR(Table2[[#This Row],[Order Date]])</f>
        <v>2016</v>
      </c>
      <c r="B4579" s="9" t="s">
        <v>2106</v>
      </c>
    </row>
    <row r="4580" spans="1:2" x14ac:dyDescent="0.3">
      <c r="A4580" s="10">
        <f>YEAR(Table2[[#This Row],[Order Date]])</f>
        <v>2016</v>
      </c>
      <c r="B4580" s="8" t="s">
        <v>2106</v>
      </c>
    </row>
    <row r="4581" spans="1:2" x14ac:dyDescent="0.3">
      <c r="A4581" s="11">
        <f>YEAR(Table2[[#This Row],[Order Date]])</f>
        <v>2016</v>
      </c>
      <c r="B4581" s="9" t="s">
        <v>2106</v>
      </c>
    </row>
    <row r="4582" spans="1:2" x14ac:dyDescent="0.3">
      <c r="A4582" s="10">
        <f>YEAR(Table2[[#This Row],[Order Date]])</f>
        <v>2016</v>
      </c>
      <c r="B4582" s="8" t="s">
        <v>2382</v>
      </c>
    </row>
    <row r="4583" spans="1:2" x14ac:dyDescent="0.3">
      <c r="A4583" s="11">
        <f>YEAR(Table2[[#This Row],[Order Date]])</f>
        <v>2016</v>
      </c>
      <c r="B4583" s="9" t="s">
        <v>2382</v>
      </c>
    </row>
    <row r="4584" spans="1:2" x14ac:dyDescent="0.3">
      <c r="A4584" s="10">
        <f>YEAR(Table2[[#This Row],[Order Date]])</f>
        <v>2016</v>
      </c>
      <c r="B4584" s="8" t="s">
        <v>2221</v>
      </c>
    </row>
    <row r="4585" spans="1:2" x14ac:dyDescent="0.3">
      <c r="A4585" s="11">
        <f>YEAR(Table2[[#This Row],[Order Date]])</f>
        <v>2016</v>
      </c>
      <c r="B4585" s="9" t="s">
        <v>964</v>
      </c>
    </row>
    <row r="4586" spans="1:2" x14ac:dyDescent="0.3">
      <c r="A4586" s="10">
        <f>YEAR(Table2[[#This Row],[Order Date]])</f>
        <v>2016</v>
      </c>
      <c r="B4586" s="8" t="s">
        <v>2500</v>
      </c>
    </row>
    <row r="4587" spans="1:2" x14ac:dyDescent="0.3">
      <c r="A4587" s="11">
        <f>YEAR(Table2[[#This Row],[Order Date]])</f>
        <v>2016</v>
      </c>
      <c r="B4587" s="9" t="s">
        <v>2500</v>
      </c>
    </row>
    <row r="4588" spans="1:2" x14ac:dyDescent="0.3">
      <c r="A4588" s="10">
        <f>YEAR(Table2[[#This Row],[Order Date]])</f>
        <v>2016</v>
      </c>
      <c r="B4588" s="8" t="s">
        <v>2500</v>
      </c>
    </row>
    <row r="4589" spans="1:2" x14ac:dyDescent="0.3">
      <c r="A4589" s="11">
        <f>YEAR(Table2[[#This Row],[Order Date]])</f>
        <v>2016</v>
      </c>
      <c r="B4589" s="9" t="s">
        <v>1003</v>
      </c>
    </row>
    <row r="4590" spans="1:2" x14ac:dyDescent="0.3">
      <c r="A4590" s="10">
        <f>YEAR(Table2[[#This Row],[Order Date]])</f>
        <v>2016</v>
      </c>
      <c r="B4590" s="8" t="s">
        <v>1003</v>
      </c>
    </row>
    <row r="4591" spans="1:2" x14ac:dyDescent="0.3">
      <c r="A4591" s="11">
        <f>YEAR(Table2[[#This Row],[Order Date]])</f>
        <v>2016</v>
      </c>
      <c r="B4591" s="9" t="s">
        <v>1003</v>
      </c>
    </row>
    <row r="4592" spans="1:2" x14ac:dyDescent="0.3">
      <c r="A4592" s="10">
        <f>YEAR(Table2[[#This Row],[Order Date]])</f>
        <v>2016</v>
      </c>
      <c r="B4592" s="8" t="s">
        <v>1662</v>
      </c>
    </row>
    <row r="4593" spans="1:2" x14ac:dyDescent="0.3">
      <c r="A4593" s="11">
        <f>YEAR(Table2[[#This Row],[Order Date]])</f>
        <v>2016</v>
      </c>
      <c r="B4593" s="9" t="s">
        <v>1747</v>
      </c>
    </row>
    <row r="4594" spans="1:2" x14ac:dyDescent="0.3">
      <c r="A4594" s="10">
        <f>YEAR(Table2[[#This Row],[Order Date]])</f>
        <v>2016</v>
      </c>
      <c r="B4594" s="8" t="s">
        <v>1747</v>
      </c>
    </row>
    <row r="4595" spans="1:2" x14ac:dyDescent="0.3">
      <c r="A4595" s="11">
        <f>YEAR(Table2[[#This Row],[Order Date]])</f>
        <v>2016</v>
      </c>
      <c r="B4595" s="9" t="s">
        <v>664</v>
      </c>
    </row>
    <row r="4596" spans="1:2" x14ac:dyDescent="0.3">
      <c r="A4596" s="10">
        <f>YEAR(Table2[[#This Row],[Order Date]])</f>
        <v>2016</v>
      </c>
      <c r="B4596" s="8" t="s">
        <v>2422</v>
      </c>
    </row>
    <row r="4597" spans="1:2" x14ac:dyDescent="0.3">
      <c r="A4597" s="11">
        <f>YEAR(Table2[[#This Row],[Order Date]])</f>
        <v>2016</v>
      </c>
      <c r="B4597" s="9" t="s">
        <v>2502</v>
      </c>
    </row>
    <row r="4598" spans="1:2" x14ac:dyDescent="0.3">
      <c r="A4598" s="10">
        <f>YEAR(Table2[[#This Row],[Order Date]])</f>
        <v>2016</v>
      </c>
      <c r="B4598" s="8" t="s">
        <v>536</v>
      </c>
    </row>
    <row r="4599" spans="1:2" x14ac:dyDescent="0.3">
      <c r="A4599" s="11">
        <f>YEAR(Table2[[#This Row],[Order Date]])</f>
        <v>2016</v>
      </c>
      <c r="B4599" s="9" t="s">
        <v>529</v>
      </c>
    </row>
    <row r="4600" spans="1:2" x14ac:dyDescent="0.3">
      <c r="A4600" s="10">
        <f>YEAR(Table2[[#This Row],[Order Date]])</f>
        <v>2016</v>
      </c>
      <c r="B4600" s="8" t="s">
        <v>2241</v>
      </c>
    </row>
    <row r="4601" spans="1:2" x14ac:dyDescent="0.3">
      <c r="A4601" s="11">
        <f>YEAR(Table2[[#This Row],[Order Date]])</f>
        <v>2016</v>
      </c>
      <c r="B4601" s="9" t="s">
        <v>721</v>
      </c>
    </row>
    <row r="4602" spans="1:2" x14ac:dyDescent="0.3">
      <c r="A4602" s="10">
        <f>YEAR(Table2[[#This Row],[Order Date]])</f>
        <v>2016</v>
      </c>
      <c r="B4602" s="8" t="s">
        <v>721</v>
      </c>
    </row>
    <row r="4603" spans="1:2" x14ac:dyDescent="0.3">
      <c r="A4603" s="11">
        <f>YEAR(Table2[[#This Row],[Order Date]])</f>
        <v>2016</v>
      </c>
      <c r="B4603" s="9" t="s">
        <v>721</v>
      </c>
    </row>
    <row r="4604" spans="1:2" x14ac:dyDescent="0.3">
      <c r="A4604" s="10">
        <f>YEAR(Table2[[#This Row],[Order Date]])</f>
        <v>2016</v>
      </c>
      <c r="B4604" s="8" t="s">
        <v>2503</v>
      </c>
    </row>
    <row r="4605" spans="1:2" x14ac:dyDescent="0.3">
      <c r="A4605" s="11">
        <f>YEAR(Table2[[#This Row],[Order Date]])</f>
        <v>2016</v>
      </c>
      <c r="B4605" s="9" t="s">
        <v>2503</v>
      </c>
    </row>
    <row r="4606" spans="1:2" x14ac:dyDescent="0.3">
      <c r="A4606" s="10">
        <f>YEAR(Table2[[#This Row],[Order Date]])</f>
        <v>2016</v>
      </c>
      <c r="B4606" s="8" t="s">
        <v>2503</v>
      </c>
    </row>
    <row r="4607" spans="1:2" x14ac:dyDescent="0.3">
      <c r="A4607" s="11">
        <f>YEAR(Table2[[#This Row],[Order Date]])</f>
        <v>2016</v>
      </c>
      <c r="B4607" s="9" t="s">
        <v>2455</v>
      </c>
    </row>
    <row r="4608" spans="1:2" x14ac:dyDescent="0.3">
      <c r="A4608" s="10">
        <f>YEAR(Table2[[#This Row],[Order Date]])</f>
        <v>2016</v>
      </c>
      <c r="B4608" s="8" t="s">
        <v>671</v>
      </c>
    </row>
    <row r="4609" spans="1:2" x14ac:dyDescent="0.3">
      <c r="A4609" s="11">
        <f>YEAR(Table2[[#This Row],[Order Date]])</f>
        <v>2016</v>
      </c>
      <c r="B4609" s="9" t="s">
        <v>671</v>
      </c>
    </row>
    <row r="4610" spans="1:2" x14ac:dyDescent="0.3">
      <c r="A4610" s="10">
        <f>YEAR(Table2[[#This Row],[Order Date]])</f>
        <v>2016</v>
      </c>
      <c r="B4610" s="8" t="s">
        <v>883</v>
      </c>
    </row>
    <row r="4611" spans="1:2" x14ac:dyDescent="0.3">
      <c r="A4611" s="11">
        <f>YEAR(Table2[[#This Row],[Order Date]])</f>
        <v>2016</v>
      </c>
      <c r="B4611" s="9" t="s">
        <v>1360</v>
      </c>
    </row>
    <row r="4612" spans="1:2" x14ac:dyDescent="0.3">
      <c r="A4612" s="10">
        <f>YEAR(Table2[[#This Row],[Order Date]])</f>
        <v>2016</v>
      </c>
      <c r="B4612" s="8" t="s">
        <v>1360</v>
      </c>
    </row>
    <row r="4613" spans="1:2" x14ac:dyDescent="0.3">
      <c r="A4613" s="11">
        <f>YEAR(Table2[[#This Row],[Order Date]])</f>
        <v>2016</v>
      </c>
      <c r="B4613" s="9" t="s">
        <v>1360</v>
      </c>
    </row>
    <row r="4614" spans="1:2" x14ac:dyDescent="0.3">
      <c r="A4614" s="10">
        <f>YEAR(Table2[[#This Row],[Order Date]])</f>
        <v>2016</v>
      </c>
      <c r="B4614" s="8" t="s">
        <v>788</v>
      </c>
    </row>
    <row r="4615" spans="1:2" x14ac:dyDescent="0.3">
      <c r="A4615" s="11">
        <f>YEAR(Table2[[#This Row],[Order Date]])</f>
        <v>2016</v>
      </c>
      <c r="B4615" s="9" t="s">
        <v>524</v>
      </c>
    </row>
    <row r="4616" spans="1:2" x14ac:dyDescent="0.3">
      <c r="A4616" s="10">
        <f>YEAR(Table2[[#This Row],[Order Date]])</f>
        <v>2016</v>
      </c>
      <c r="B4616" s="8" t="s">
        <v>524</v>
      </c>
    </row>
    <row r="4617" spans="1:2" x14ac:dyDescent="0.3">
      <c r="A4617" s="11">
        <f>YEAR(Table2[[#This Row],[Order Date]])</f>
        <v>2016</v>
      </c>
      <c r="B4617" s="9" t="s">
        <v>524</v>
      </c>
    </row>
    <row r="4618" spans="1:2" x14ac:dyDescent="0.3">
      <c r="A4618" s="10">
        <f>YEAR(Table2[[#This Row],[Order Date]])</f>
        <v>2016</v>
      </c>
      <c r="B4618" s="8" t="s">
        <v>524</v>
      </c>
    </row>
    <row r="4619" spans="1:2" x14ac:dyDescent="0.3">
      <c r="A4619" s="11">
        <f>YEAR(Table2[[#This Row],[Order Date]])</f>
        <v>2016</v>
      </c>
      <c r="B4619" s="9" t="s">
        <v>2317</v>
      </c>
    </row>
    <row r="4620" spans="1:2" x14ac:dyDescent="0.3">
      <c r="A4620" s="10">
        <f>YEAR(Table2[[#This Row],[Order Date]])</f>
        <v>2016</v>
      </c>
      <c r="B4620" s="8" t="s">
        <v>2317</v>
      </c>
    </row>
    <row r="4621" spans="1:2" x14ac:dyDescent="0.3">
      <c r="A4621" s="11">
        <f>YEAR(Table2[[#This Row],[Order Date]])</f>
        <v>2016</v>
      </c>
      <c r="B4621" s="9" t="s">
        <v>2317</v>
      </c>
    </row>
    <row r="4622" spans="1:2" x14ac:dyDescent="0.3">
      <c r="A4622" s="10">
        <f>YEAR(Table2[[#This Row],[Order Date]])</f>
        <v>2016</v>
      </c>
      <c r="B4622" s="8" t="s">
        <v>2506</v>
      </c>
    </row>
    <row r="4623" spans="1:2" x14ac:dyDescent="0.3">
      <c r="A4623" s="11">
        <f>YEAR(Table2[[#This Row],[Order Date]])</f>
        <v>2016</v>
      </c>
      <c r="B4623" s="9" t="s">
        <v>2506</v>
      </c>
    </row>
    <row r="4624" spans="1:2" x14ac:dyDescent="0.3">
      <c r="A4624" s="10">
        <f>YEAR(Table2[[#This Row],[Order Date]])</f>
        <v>2016</v>
      </c>
      <c r="B4624" s="8" t="s">
        <v>2506</v>
      </c>
    </row>
    <row r="4625" spans="1:2" x14ac:dyDescent="0.3">
      <c r="A4625" s="11">
        <f>YEAR(Table2[[#This Row],[Order Date]])</f>
        <v>2016</v>
      </c>
      <c r="B4625" s="9" t="s">
        <v>2506</v>
      </c>
    </row>
    <row r="4626" spans="1:2" x14ac:dyDescent="0.3">
      <c r="A4626" s="10">
        <f>YEAR(Table2[[#This Row],[Order Date]])</f>
        <v>2016</v>
      </c>
      <c r="B4626" s="8" t="s">
        <v>2506</v>
      </c>
    </row>
    <row r="4627" spans="1:2" x14ac:dyDescent="0.3">
      <c r="A4627" s="11">
        <f>YEAR(Table2[[#This Row],[Order Date]])</f>
        <v>2016</v>
      </c>
      <c r="B4627" s="9" t="s">
        <v>2506</v>
      </c>
    </row>
    <row r="4628" spans="1:2" x14ac:dyDescent="0.3">
      <c r="A4628" s="10">
        <f>YEAR(Table2[[#This Row],[Order Date]])</f>
        <v>2016</v>
      </c>
      <c r="B4628" s="8" t="s">
        <v>68</v>
      </c>
    </row>
    <row r="4629" spans="1:2" x14ac:dyDescent="0.3">
      <c r="A4629" s="11">
        <f>YEAR(Table2[[#This Row],[Order Date]])</f>
        <v>2016</v>
      </c>
      <c r="B4629" s="9" t="s">
        <v>733</v>
      </c>
    </row>
    <row r="4630" spans="1:2" x14ac:dyDescent="0.3">
      <c r="A4630" s="10">
        <f>YEAR(Table2[[#This Row],[Order Date]])</f>
        <v>2016</v>
      </c>
      <c r="B4630" s="8" t="s">
        <v>1377</v>
      </c>
    </row>
    <row r="4631" spans="1:2" x14ac:dyDescent="0.3">
      <c r="A4631" s="11">
        <f>YEAR(Table2[[#This Row],[Order Date]])</f>
        <v>2016</v>
      </c>
      <c r="B4631" s="9" t="s">
        <v>1377</v>
      </c>
    </row>
    <row r="4632" spans="1:2" x14ac:dyDescent="0.3">
      <c r="A4632" s="10">
        <f>YEAR(Table2[[#This Row],[Order Date]])</f>
        <v>2016</v>
      </c>
      <c r="B4632" s="8" t="s">
        <v>1302</v>
      </c>
    </row>
    <row r="4633" spans="1:2" x14ac:dyDescent="0.3">
      <c r="A4633" s="11">
        <f>YEAR(Table2[[#This Row],[Order Date]])</f>
        <v>2016</v>
      </c>
      <c r="B4633" s="9" t="s">
        <v>1302</v>
      </c>
    </row>
    <row r="4634" spans="1:2" x14ac:dyDescent="0.3">
      <c r="A4634" s="10">
        <f>YEAR(Table2[[#This Row],[Order Date]])</f>
        <v>2016</v>
      </c>
      <c r="B4634" s="8" t="s">
        <v>1182</v>
      </c>
    </row>
    <row r="4635" spans="1:2" x14ac:dyDescent="0.3">
      <c r="A4635" s="11">
        <f>YEAR(Table2[[#This Row],[Order Date]])</f>
        <v>2016</v>
      </c>
      <c r="B4635" s="9" t="s">
        <v>1884</v>
      </c>
    </row>
    <row r="4636" spans="1:2" x14ac:dyDescent="0.3">
      <c r="A4636" s="10">
        <f>YEAR(Table2[[#This Row],[Order Date]])</f>
        <v>2016</v>
      </c>
      <c r="B4636" s="8" t="s">
        <v>2509</v>
      </c>
    </row>
    <row r="4637" spans="1:2" x14ac:dyDescent="0.3">
      <c r="A4637" s="11">
        <f>YEAR(Table2[[#This Row],[Order Date]])</f>
        <v>2016</v>
      </c>
      <c r="B4637" s="9" t="s">
        <v>2509</v>
      </c>
    </row>
    <row r="4638" spans="1:2" x14ac:dyDescent="0.3">
      <c r="A4638" s="10">
        <f>YEAR(Table2[[#This Row],[Order Date]])</f>
        <v>2016</v>
      </c>
      <c r="B4638" s="8" t="s">
        <v>300</v>
      </c>
    </row>
    <row r="4639" spans="1:2" x14ac:dyDescent="0.3">
      <c r="A4639" s="11">
        <f>YEAR(Table2[[#This Row],[Order Date]])</f>
        <v>2016</v>
      </c>
      <c r="B4639" s="9" t="s">
        <v>300</v>
      </c>
    </row>
    <row r="4640" spans="1:2" x14ac:dyDescent="0.3">
      <c r="A4640" s="10">
        <f>YEAR(Table2[[#This Row],[Order Date]])</f>
        <v>2016</v>
      </c>
      <c r="B4640" s="8" t="s">
        <v>2173</v>
      </c>
    </row>
    <row r="4641" spans="1:2" x14ac:dyDescent="0.3">
      <c r="A4641" s="11">
        <f>YEAR(Table2[[#This Row],[Order Date]])</f>
        <v>2016</v>
      </c>
      <c r="B4641" s="9" t="s">
        <v>2173</v>
      </c>
    </row>
    <row r="4642" spans="1:2" x14ac:dyDescent="0.3">
      <c r="A4642" s="10">
        <f>YEAR(Table2[[#This Row],[Order Date]])</f>
        <v>2016</v>
      </c>
      <c r="B4642" s="8" t="s">
        <v>2173</v>
      </c>
    </row>
    <row r="4643" spans="1:2" x14ac:dyDescent="0.3">
      <c r="A4643" s="11">
        <f>YEAR(Table2[[#This Row],[Order Date]])</f>
        <v>2016</v>
      </c>
      <c r="B4643" s="9" t="s">
        <v>2382</v>
      </c>
    </row>
    <row r="4644" spans="1:2" x14ac:dyDescent="0.3">
      <c r="A4644" s="10">
        <f>YEAR(Table2[[#This Row],[Order Date]])</f>
        <v>2016</v>
      </c>
      <c r="B4644" s="8" t="s">
        <v>2382</v>
      </c>
    </row>
    <row r="4645" spans="1:2" x14ac:dyDescent="0.3">
      <c r="A4645" s="11">
        <f>YEAR(Table2[[#This Row],[Order Date]])</f>
        <v>2016</v>
      </c>
      <c r="B4645" s="9" t="s">
        <v>2173</v>
      </c>
    </row>
    <row r="4646" spans="1:2" x14ac:dyDescent="0.3">
      <c r="A4646" s="10">
        <f>YEAR(Table2[[#This Row],[Order Date]])</f>
        <v>2016</v>
      </c>
      <c r="B4646" s="8" t="s">
        <v>1103</v>
      </c>
    </row>
    <row r="4647" spans="1:2" x14ac:dyDescent="0.3">
      <c r="A4647" s="11">
        <f>YEAR(Table2[[#This Row],[Order Date]])</f>
        <v>2016</v>
      </c>
      <c r="B4647" s="9" t="s">
        <v>2454</v>
      </c>
    </row>
    <row r="4648" spans="1:2" x14ac:dyDescent="0.3">
      <c r="A4648" s="10">
        <f>YEAR(Table2[[#This Row],[Order Date]])</f>
        <v>2016</v>
      </c>
      <c r="B4648" s="8" t="s">
        <v>2454</v>
      </c>
    </row>
    <row r="4649" spans="1:2" x14ac:dyDescent="0.3">
      <c r="A4649" s="11">
        <f>YEAR(Table2[[#This Row],[Order Date]])</f>
        <v>2016</v>
      </c>
      <c r="B4649" s="9" t="s">
        <v>2454</v>
      </c>
    </row>
    <row r="4650" spans="1:2" x14ac:dyDescent="0.3">
      <c r="A4650" s="10">
        <f>YEAR(Table2[[#This Row],[Order Date]])</f>
        <v>2016</v>
      </c>
      <c r="B4650" s="8" t="s">
        <v>2454</v>
      </c>
    </row>
    <row r="4651" spans="1:2" x14ac:dyDescent="0.3">
      <c r="A4651" s="11">
        <f>YEAR(Table2[[#This Row],[Order Date]])</f>
        <v>2016</v>
      </c>
      <c r="B4651" s="9" t="s">
        <v>2454</v>
      </c>
    </row>
    <row r="4652" spans="1:2" x14ac:dyDescent="0.3">
      <c r="A4652" s="10">
        <f>YEAR(Table2[[#This Row],[Order Date]])</f>
        <v>2016</v>
      </c>
      <c r="B4652" s="8" t="s">
        <v>2454</v>
      </c>
    </row>
    <row r="4653" spans="1:2" x14ac:dyDescent="0.3">
      <c r="A4653" s="11">
        <f>YEAR(Table2[[#This Row],[Order Date]])</f>
        <v>2016</v>
      </c>
      <c r="B4653" s="9" t="s">
        <v>582</v>
      </c>
    </row>
    <row r="4654" spans="1:2" x14ac:dyDescent="0.3">
      <c r="A4654" s="10">
        <f>YEAR(Table2[[#This Row],[Order Date]])</f>
        <v>2016</v>
      </c>
      <c r="B4654" s="8" t="s">
        <v>255</v>
      </c>
    </row>
    <row r="4655" spans="1:2" x14ac:dyDescent="0.3">
      <c r="A4655" s="11">
        <f>YEAR(Table2[[#This Row],[Order Date]])</f>
        <v>2016</v>
      </c>
      <c r="B4655" s="9" t="s">
        <v>255</v>
      </c>
    </row>
    <row r="4656" spans="1:2" x14ac:dyDescent="0.3">
      <c r="A4656" s="10">
        <f>YEAR(Table2[[#This Row],[Order Date]])</f>
        <v>2016</v>
      </c>
      <c r="B4656" s="8" t="s">
        <v>255</v>
      </c>
    </row>
    <row r="4657" spans="1:2" x14ac:dyDescent="0.3">
      <c r="A4657" s="11">
        <f>YEAR(Table2[[#This Row],[Order Date]])</f>
        <v>2016</v>
      </c>
      <c r="B4657" s="9" t="s">
        <v>255</v>
      </c>
    </row>
    <row r="4658" spans="1:2" x14ac:dyDescent="0.3">
      <c r="A4658" s="10">
        <f>YEAR(Table2[[#This Row],[Order Date]])</f>
        <v>2016</v>
      </c>
      <c r="B4658" s="8" t="s">
        <v>255</v>
      </c>
    </row>
    <row r="4659" spans="1:2" x14ac:dyDescent="0.3">
      <c r="A4659" s="11">
        <f>YEAR(Table2[[#This Row],[Order Date]])</f>
        <v>2016</v>
      </c>
      <c r="B4659" s="9" t="s">
        <v>1076</v>
      </c>
    </row>
    <row r="4660" spans="1:2" x14ac:dyDescent="0.3">
      <c r="A4660" s="10">
        <f>YEAR(Table2[[#This Row],[Order Date]])</f>
        <v>2016</v>
      </c>
      <c r="B4660" s="8" t="s">
        <v>1066</v>
      </c>
    </row>
    <row r="4661" spans="1:2" x14ac:dyDescent="0.3">
      <c r="A4661" s="11">
        <f>YEAR(Table2[[#This Row],[Order Date]])</f>
        <v>2016</v>
      </c>
      <c r="B4661" s="9" t="s">
        <v>1965</v>
      </c>
    </row>
    <row r="4662" spans="1:2" x14ac:dyDescent="0.3">
      <c r="A4662" s="10">
        <f>YEAR(Table2[[#This Row],[Order Date]])</f>
        <v>2016</v>
      </c>
      <c r="B4662" s="8" t="s">
        <v>1965</v>
      </c>
    </row>
    <row r="4663" spans="1:2" x14ac:dyDescent="0.3">
      <c r="A4663" s="11">
        <f>YEAR(Table2[[#This Row],[Order Date]])</f>
        <v>2016</v>
      </c>
      <c r="B4663" s="9" t="s">
        <v>532</v>
      </c>
    </row>
    <row r="4664" spans="1:2" x14ac:dyDescent="0.3">
      <c r="A4664" s="10">
        <f>YEAR(Table2[[#This Row],[Order Date]])</f>
        <v>2016</v>
      </c>
      <c r="B4664" s="8" t="s">
        <v>1069</v>
      </c>
    </row>
    <row r="4665" spans="1:2" x14ac:dyDescent="0.3">
      <c r="A4665" s="11">
        <f>YEAR(Table2[[#This Row],[Order Date]])</f>
        <v>2016</v>
      </c>
      <c r="B4665" s="9" t="s">
        <v>21</v>
      </c>
    </row>
    <row r="4666" spans="1:2" x14ac:dyDescent="0.3">
      <c r="A4666" s="10">
        <f>YEAR(Table2[[#This Row],[Order Date]])</f>
        <v>2016</v>
      </c>
      <c r="B4666" s="8" t="s">
        <v>1391</v>
      </c>
    </row>
    <row r="4667" spans="1:2" x14ac:dyDescent="0.3">
      <c r="A4667" s="11">
        <f>YEAR(Table2[[#This Row],[Order Date]])</f>
        <v>2016</v>
      </c>
      <c r="B4667" s="9" t="s">
        <v>2517</v>
      </c>
    </row>
    <row r="4668" spans="1:2" x14ac:dyDescent="0.3">
      <c r="A4668" s="10">
        <f>YEAR(Table2[[#This Row],[Order Date]])</f>
        <v>2016</v>
      </c>
      <c r="B4668" s="8" t="s">
        <v>2517</v>
      </c>
    </row>
    <row r="4669" spans="1:2" x14ac:dyDescent="0.3">
      <c r="A4669" s="11">
        <f>YEAR(Table2[[#This Row],[Order Date]])</f>
        <v>2016</v>
      </c>
      <c r="B4669" s="9" t="s">
        <v>2517</v>
      </c>
    </row>
    <row r="4670" spans="1:2" x14ac:dyDescent="0.3">
      <c r="A4670" s="10">
        <f>YEAR(Table2[[#This Row],[Order Date]])</f>
        <v>2016</v>
      </c>
      <c r="B4670" s="8" t="s">
        <v>2517</v>
      </c>
    </row>
    <row r="4671" spans="1:2" x14ac:dyDescent="0.3">
      <c r="A4671" s="11">
        <f>YEAR(Table2[[#This Row],[Order Date]])</f>
        <v>2016</v>
      </c>
      <c r="B4671" s="9" t="s">
        <v>2517</v>
      </c>
    </row>
    <row r="4672" spans="1:2" x14ac:dyDescent="0.3">
      <c r="A4672" s="10">
        <f>YEAR(Table2[[#This Row],[Order Date]])</f>
        <v>2016</v>
      </c>
      <c r="B4672" s="8" t="s">
        <v>982</v>
      </c>
    </row>
    <row r="4673" spans="1:2" x14ac:dyDescent="0.3">
      <c r="A4673" s="11">
        <f>YEAR(Table2[[#This Row],[Order Date]])</f>
        <v>2016</v>
      </c>
      <c r="B4673" s="9" t="s">
        <v>1382</v>
      </c>
    </row>
    <row r="4674" spans="1:2" x14ac:dyDescent="0.3">
      <c r="A4674" s="10">
        <f>YEAR(Table2[[#This Row],[Order Date]])</f>
        <v>2016</v>
      </c>
      <c r="B4674" s="8" t="s">
        <v>1103</v>
      </c>
    </row>
    <row r="4675" spans="1:2" x14ac:dyDescent="0.3">
      <c r="A4675" s="11">
        <f>YEAR(Table2[[#This Row],[Order Date]])</f>
        <v>2016</v>
      </c>
      <c r="B4675" s="9" t="s">
        <v>676</v>
      </c>
    </row>
    <row r="4676" spans="1:2" x14ac:dyDescent="0.3">
      <c r="A4676" s="10">
        <f>YEAR(Table2[[#This Row],[Order Date]])</f>
        <v>2016</v>
      </c>
      <c r="B4676" s="8" t="s">
        <v>1358</v>
      </c>
    </row>
    <row r="4677" spans="1:2" x14ac:dyDescent="0.3">
      <c r="A4677" s="11">
        <f>YEAR(Table2[[#This Row],[Order Date]])</f>
        <v>2016</v>
      </c>
      <c r="B4677" s="9" t="s">
        <v>284</v>
      </c>
    </row>
    <row r="4678" spans="1:2" x14ac:dyDescent="0.3">
      <c r="A4678" s="10">
        <f>YEAR(Table2[[#This Row],[Order Date]])</f>
        <v>2016</v>
      </c>
      <c r="B4678" s="8" t="s">
        <v>2485</v>
      </c>
    </row>
    <row r="4679" spans="1:2" x14ac:dyDescent="0.3">
      <c r="A4679" s="11">
        <f>YEAR(Table2[[#This Row],[Order Date]])</f>
        <v>2016</v>
      </c>
      <c r="B4679" s="9" t="s">
        <v>991</v>
      </c>
    </row>
    <row r="4680" spans="1:2" x14ac:dyDescent="0.3">
      <c r="A4680" s="10">
        <f>YEAR(Table2[[#This Row],[Order Date]])</f>
        <v>2016</v>
      </c>
      <c r="B4680" s="8" t="s">
        <v>991</v>
      </c>
    </row>
    <row r="4681" spans="1:2" x14ac:dyDescent="0.3">
      <c r="A4681" s="11">
        <f>YEAR(Table2[[#This Row],[Order Date]])</f>
        <v>2016</v>
      </c>
      <c r="B4681" s="9" t="s">
        <v>371</v>
      </c>
    </row>
    <row r="4682" spans="1:2" x14ac:dyDescent="0.3">
      <c r="A4682" s="10">
        <f>YEAR(Table2[[#This Row],[Order Date]])</f>
        <v>2016</v>
      </c>
      <c r="B4682" s="8" t="s">
        <v>371</v>
      </c>
    </row>
    <row r="4683" spans="1:2" x14ac:dyDescent="0.3">
      <c r="A4683" s="11">
        <f>YEAR(Table2[[#This Row],[Order Date]])</f>
        <v>2016</v>
      </c>
      <c r="B4683" s="9" t="s">
        <v>1777</v>
      </c>
    </row>
    <row r="4684" spans="1:2" x14ac:dyDescent="0.3">
      <c r="A4684" s="10">
        <f>YEAR(Table2[[#This Row],[Order Date]])</f>
        <v>2016</v>
      </c>
      <c r="B4684" s="8" t="s">
        <v>1656</v>
      </c>
    </row>
    <row r="4685" spans="1:2" x14ac:dyDescent="0.3">
      <c r="A4685" s="11">
        <f>YEAR(Table2[[#This Row],[Order Date]])</f>
        <v>2016</v>
      </c>
      <c r="B4685" s="9" t="s">
        <v>1656</v>
      </c>
    </row>
    <row r="4686" spans="1:2" x14ac:dyDescent="0.3">
      <c r="A4686" s="10">
        <f>YEAR(Table2[[#This Row],[Order Date]])</f>
        <v>2016</v>
      </c>
      <c r="B4686" s="8" t="s">
        <v>1656</v>
      </c>
    </row>
    <row r="4687" spans="1:2" x14ac:dyDescent="0.3">
      <c r="A4687" s="11">
        <f>YEAR(Table2[[#This Row],[Order Date]])</f>
        <v>2016</v>
      </c>
      <c r="B4687" s="9" t="s">
        <v>1656</v>
      </c>
    </row>
    <row r="4688" spans="1:2" x14ac:dyDescent="0.3">
      <c r="A4688" s="10">
        <f>YEAR(Table2[[#This Row],[Order Date]])</f>
        <v>2016</v>
      </c>
      <c r="B4688" s="8" t="s">
        <v>1656</v>
      </c>
    </row>
    <row r="4689" spans="1:2" x14ac:dyDescent="0.3">
      <c r="A4689" s="11">
        <f>YEAR(Table2[[#This Row],[Order Date]])</f>
        <v>2016</v>
      </c>
      <c r="B4689" s="9" t="s">
        <v>1656</v>
      </c>
    </row>
    <row r="4690" spans="1:2" x14ac:dyDescent="0.3">
      <c r="A4690" s="10">
        <f>YEAR(Table2[[#This Row],[Order Date]])</f>
        <v>2016</v>
      </c>
      <c r="B4690" s="8" t="s">
        <v>1656</v>
      </c>
    </row>
    <row r="4691" spans="1:2" x14ac:dyDescent="0.3">
      <c r="A4691" s="11">
        <f>YEAR(Table2[[#This Row],[Order Date]])</f>
        <v>2016</v>
      </c>
      <c r="B4691" s="9" t="s">
        <v>1567</v>
      </c>
    </row>
    <row r="4692" spans="1:2" x14ac:dyDescent="0.3">
      <c r="A4692" s="10">
        <f>YEAR(Table2[[#This Row],[Order Date]])</f>
        <v>2016</v>
      </c>
      <c r="B4692" s="8" t="s">
        <v>627</v>
      </c>
    </row>
    <row r="4693" spans="1:2" x14ac:dyDescent="0.3">
      <c r="A4693" s="11">
        <f>YEAR(Table2[[#This Row],[Order Date]])</f>
        <v>2016</v>
      </c>
      <c r="B4693" s="9" t="s">
        <v>627</v>
      </c>
    </row>
    <row r="4694" spans="1:2" x14ac:dyDescent="0.3">
      <c r="A4694" s="10">
        <f>YEAR(Table2[[#This Row],[Order Date]])</f>
        <v>2016</v>
      </c>
      <c r="B4694" s="8" t="s">
        <v>627</v>
      </c>
    </row>
    <row r="4695" spans="1:2" x14ac:dyDescent="0.3">
      <c r="A4695" s="11">
        <f>YEAR(Table2[[#This Row],[Order Date]])</f>
        <v>2016</v>
      </c>
      <c r="B4695" s="9" t="s">
        <v>1370</v>
      </c>
    </row>
    <row r="4696" spans="1:2" x14ac:dyDescent="0.3">
      <c r="A4696" s="10">
        <f>YEAR(Table2[[#This Row],[Order Date]])</f>
        <v>2016</v>
      </c>
      <c r="B4696" s="8" t="s">
        <v>8</v>
      </c>
    </row>
    <row r="4697" spans="1:2" x14ac:dyDescent="0.3">
      <c r="A4697" s="11">
        <f>YEAR(Table2[[#This Row],[Order Date]])</f>
        <v>2016</v>
      </c>
      <c r="B4697" s="9" t="s">
        <v>203</v>
      </c>
    </row>
    <row r="4698" spans="1:2" x14ac:dyDescent="0.3">
      <c r="A4698" s="10">
        <f>YEAR(Table2[[#This Row],[Order Date]])</f>
        <v>2016</v>
      </c>
      <c r="B4698" s="8" t="s">
        <v>2410</v>
      </c>
    </row>
    <row r="4699" spans="1:2" x14ac:dyDescent="0.3">
      <c r="A4699" s="11">
        <f>YEAR(Table2[[#This Row],[Order Date]])</f>
        <v>2016</v>
      </c>
      <c r="B4699" s="9" t="s">
        <v>1425</v>
      </c>
    </row>
    <row r="4700" spans="1:2" x14ac:dyDescent="0.3">
      <c r="A4700" s="10">
        <f>YEAR(Table2[[#This Row],[Order Date]])</f>
        <v>2016</v>
      </c>
      <c r="B4700" s="8" t="s">
        <v>192</v>
      </c>
    </row>
    <row r="4701" spans="1:2" x14ac:dyDescent="0.3">
      <c r="A4701" s="11">
        <f>YEAR(Table2[[#This Row],[Order Date]])</f>
        <v>2016</v>
      </c>
      <c r="B4701" s="9" t="s">
        <v>192</v>
      </c>
    </row>
    <row r="4702" spans="1:2" x14ac:dyDescent="0.3">
      <c r="A4702" s="10">
        <f>YEAR(Table2[[#This Row],[Order Date]])</f>
        <v>2016</v>
      </c>
      <c r="B4702" s="8" t="s">
        <v>467</v>
      </c>
    </row>
    <row r="4703" spans="1:2" x14ac:dyDescent="0.3">
      <c r="A4703" s="11">
        <f>YEAR(Table2[[#This Row],[Order Date]])</f>
        <v>2016</v>
      </c>
      <c r="B4703" s="9" t="s">
        <v>467</v>
      </c>
    </row>
    <row r="4704" spans="1:2" x14ac:dyDescent="0.3">
      <c r="A4704" s="10">
        <f>YEAR(Table2[[#This Row],[Order Date]])</f>
        <v>2016</v>
      </c>
      <c r="B4704" s="8" t="s">
        <v>1004</v>
      </c>
    </row>
    <row r="4705" spans="1:2" x14ac:dyDescent="0.3">
      <c r="A4705" s="11">
        <f>YEAR(Table2[[#This Row],[Order Date]])</f>
        <v>2016</v>
      </c>
      <c r="B4705" s="9" t="s">
        <v>1004</v>
      </c>
    </row>
    <row r="4706" spans="1:2" x14ac:dyDescent="0.3">
      <c r="A4706" s="10">
        <f>YEAR(Table2[[#This Row],[Order Date]])</f>
        <v>2016</v>
      </c>
      <c r="B4706" s="8" t="s">
        <v>1004</v>
      </c>
    </row>
    <row r="4707" spans="1:2" x14ac:dyDescent="0.3">
      <c r="A4707" s="11">
        <f>YEAR(Table2[[#This Row],[Order Date]])</f>
        <v>2016</v>
      </c>
      <c r="B4707" s="9" t="s">
        <v>1285</v>
      </c>
    </row>
    <row r="4708" spans="1:2" x14ac:dyDescent="0.3">
      <c r="A4708" s="10">
        <f>YEAR(Table2[[#This Row],[Order Date]])</f>
        <v>2016</v>
      </c>
      <c r="B4708" s="8" t="s">
        <v>1285</v>
      </c>
    </row>
    <row r="4709" spans="1:2" x14ac:dyDescent="0.3">
      <c r="A4709" s="11">
        <f>YEAR(Table2[[#This Row],[Order Date]])</f>
        <v>2016</v>
      </c>
      <c r="B4709" s="9" t="s">
        <v>1285</v>
      </c>
    </row>
    <row r="4710" spans="1:2" x14ac:dyDescent="0.3">
      <c r="A4710" s="10">
        <f>YEAR(Table2[[#This Row],[Order Date]])</f>
        <v>2016</v>
      </c>
      <c r="B4710" s="8" t="s">
        <v>1285</v>
      </c>
    </row>
    <row r="4711" spans="1:2" x14ac:dyDescent="0.3">
      <c r="A4711" s="11">
        <f>YEAR(Table2[[#This Row],[Order Date]])</f>
        <v>2016</v>
      </c>
      <c r="B4711" s="9" t="s">
        <v>160</v>
      </c>
    </row>
    <row r="4712" spans="1:2" x14ac:dyDescent="0.3">
      <c r="A4712" s="10">
        <f>YEAR(Table2[[#This Row],[Order Date]])</f>
        <v>2016</v>
      </c>
      <c r="B4712" s="8" t="s">
        <v>160</v>
      </c>
    </row>
    <row r="4713" spans="1:2" x14ac:dyDescent="0.3">
      <c r="A4713" s="11">
        <f>YEAR(Table2[[#This Row],[Order Date]])</f>
        <v>2016</v>
      </c>
      <c r="B4713" s="9" t="s">
        <v>731</v>
      </c>
    </row>
    <row r="4714" spans="1:2" x14ac:dyDescent="0.3">
      <c r="A4714" s="10">
        <f>YEAR(Table2[[#This Row],[Order Date]])</f>
        <v>2016</v>
      </c>
      <c r="B4714" s="8" t="s">
        <v>313</v>
      </c>
    </row>
    <row r="4715" spans="1:2" x14ac:dyDescent="0.3">
      <c r="A4715" s="11">
        <f>YEAR(Table2[[#This Row],[Order Date]])</f>
        <v>2016</v>
      </c>
      <c r="B4715" s="9" t="s">
        <v>313</v>
      </c>
    </row>
    <row r="4716" spans="1:2" x14ac:dyDescent="0.3">
      <c r="A4716" s="10">
        <f>YEAR(Table2[[#This Row],[Order Date]])</f>
        <v>2016</v>
      </c>
      <c r="B4716" s="8" t="s">
        <v>313</v>
      </c>
    </row>
    <row r="4717" spans="1:2" x14ac:dyDescent="0.3">
      <c r="A4717" s="11">
        <f>YEAR(Table2[[#This Row],[Order Date]])</f>
        <v>2016</v>
      </c>
      <c r="B4717" s="9" t="s">
        <v>313</v>
      </c>
    </row>
    <row r="4718" spans="1:2" x14ac:dyDescent="0.3">
      <c r="A4718" s="10">
        <f>YEAR(Table2[[#This Row],[Order Date]])</f>
        <v>2016</v>
      </c>
      <c r="B4718" s="8" t="s">
        <v>313</v>
      </c>
    </row>
    <row r="4719" spans="1:2" x14ac:dyDescent="0.3">
      <c r="A4719" s="11">
        <f>YEAR(Table2[[#This Row],[Order Date]])</f>
        <v>2016</v>
      </c>
      <c r="B4719" s="9" t="s">
        <v>1516</v>
      </c>
    </row>
    <row r="4720" spans="1:2" x14ac:dyDescent="0.3">
      <c r="A4720" s="10">
        <f>YEAR(Table2[[#This Row],[Order Date]])</f>
        <v>2016</v>
      </c>
      <c r="B4720" s="8" t="s">
        <v>467</v>
      </c>
    </row>
    <row r="4721" spans="1:2" x14ac:dyDescent="0.3">
      <c r="A4721" s="11">
        <f>YEAR(Table2[[#This Row],[Order Date]])</f>
        <v>2016</v>
      </c>
      <c r="B4721" s="9" t="s">
        <v>442</v>
      </c>
    </row>
    <row r="4722" spans="1:2" x14ac:dyDescent="0.3">
      <c r="A4722" s="10">
        <f>YEAR(Table2[[#This Row],[Order Date]])</f>
        <v>2016</v>
      </c>
      <c r="B4722" s="8" t="s">
        <v>300</v>
      </c>
    </row>
    <row r="4723" spans="1:2" x14ac:dyDescent="0.3">
      <c r="A4723" s="11">
        <f>YEAR(Table2[[#This Row],[Order Date]])</f>
        <v>2016</v>
      </c>
      <c r="B4723" s="9" t="s">
        <v>300</v>
      </c>
    </row>
    <row r="4724" spans="1:2" x14ac:dyDescent="0.3">
      <c r="A4724" s="10">
        <f>YEAR(Table2[[#This Row],[Order Date]])</f>
        <v>2016</v>
      </c>
      <c r="B4724" s="8" t="s">
        <v>1651</v>
      </c>
    </row>
    <row r="4725" spans="1:2" x14ac:dyDescent="0.3">
      <c r="A4725" s="11">
        <f>YEAR(Table2[[#This Row],[Order Date]])</f>
        <v>2016</v>
      </c>
      <c r="B4725" s="9" t="s">
        <v>1967</v>
      </c>
    </row>
    <row r="4726" spans="1:2" x14ac:dyDescent="0.3">
      <c r="A4726" s="10">
        <f>YEAR(Table2[[#This Row],[Order Date]])</f>
        <v>2016</v>
      </c>
      <c r="B4726" s="8" t="s">
        <v>1493</v>
      </c>
    </row>
    <row r="4727" spans="1:2" x14ac:dyDescent="0.3">
      <c r="A4727" s="11">
        <f>YEAR(Table2[[#This Row],[Order Date]])</f>
        <v>2016</v>
      </c>
      <c r="B4727" s="9" t="s">
        <v>1777</v>
      </c>
    </row>
    <row r="4728" spans="1:2" x14ac:dyDescent="0.3">
      <c r="A4728" s="10">
        <f>YEAR(Table2[[#This Row],[Order Date]])</f>
        <v>2016</v>
      </c>
      <c r="B4728" s="8" t="s">
        <v>1777</v>
      </c>
    </row>
    <row r="4729" spans="1:2" x14ac:dyDescent="0.3">
      <c r="A4729" s="11">
        <f>YEAR(Table2[[#This Row],[Order Date]])</f>
        <v>2016</v>
      </c>
      <c r="B4729" s="9" t="s">
        <v>211</v>
      </c>
    </row>
    <row r="4730" spans="1:2" x14ac:dyDescent="0.3">
      <c r="A4730" s="10">
        <f>YEAR(Table2[[#This Row],[Order Date]])</f>
        <v>2016</v>
      </c>
      <c r="B4730" s="8" t="s">
        <v>318</v>
      </c>
    </row>
    <row r="4731" spans="1:2" x14ac:dyDescent="0.3">
      <c r="A4731" s="11">
        <f>YEAR(Table2[[#This Row],[Order Date]])</f>
        <v>2016</v>
      </c>
      <c r="B4731" s="9" t="s">
        <v>2525</v>
      </c>
    </row>
    <row r="4732" spans="1:2" x14ac:dyDescent="0.3">
      <c r="A4732" s="10">
        <f>YEAR(Table2[[#This Row],[Order Date]])</f>
        <v>2016</v>
      </c>
      <c r="B4732" s="8" t="s">
        <v>2525</v>
      </c>
    </row>
    <row r="4733" spans="1:2" x14ac:dyDescent="0.3">
      <c r="A4733" s="11">
        <f>YEAR(Table2[[#This Row],[Order Date]])</f>
        <v>2016</v>
      </c>
      <c r="B4733" s="9" t="s">
        <v>1770</v>
      </c>
    </row>
    <row r="4734" spans="1:2" x14ac:dyDescent="0.3">
      <c r="A4734" s="10">
        <f>YEAR(Table2[[#This Row],[Order Date]])</f>
        <v>2016</v>
      </c>
      <c r="B4734" s="8" t="s">
        <v>2382</v>
      </c>
    </row>
    <row r="4735" spans="1:2" x14ac:dyDescent="0.3">
      <c r="A4735" s="11">
        <f>YEAR(Table2[[#This Row],[Order Date]])</f>
        <v>2016</v>
      </c>
      <c r="B4735" s="9" t="s">
        <v>2382</v>
      </c>
    </row>
    <row r="4736" spans="1:2" x14ac:dyDescent="0.3">
      <c r="A4736" s="10">
        <f>YEAR(Table2[[#This Row],[Order Date]])</f>
        <v>2016</v>
      </c>
      <c r="B4736" s="8" t="s">
        <v>2382</v>
      </c>
    </row>
    <row r="4737" spans="1:2" x14ac:dyDescent="0.3">
      <c r="A4737" s="11">
        <f>YEAR(Table2[[#This Row],[Order Date]])</f>
        <v>2016</v>
      </c>
      <c r="B4737" s="9" t="s">
        <v>2382</v>
      </c>
    </row>
    <row r="4738" spans="1:2" x14ac:dyDescent="0.3">
      <c r="A4738" s="10">
        <f>YEAR(Table2[[#This Row],[Order Date]])</f>
        <v>2016</v>
      </c>
      <c r="B4738" s="8" t="s">
        <v>2382</v>
      </c>
    </row>
    <row r="4739" spans="1:2" x14ac:dyDescent="0.3">
      <c r="A4739" s="11">
        <f>YEAR(Table2[[#This Row],[Order Date]])</f>
        <v>2016</v>
      </c>
      <c r="B4739" s="9" t="s">
        <v>2382</v>
      </c>
    </row>
    <row r="4740" spans="1:2" x14ac:dyDescent="0.3">
      <c r="A4740" s="10">
        <f>YEAR(Table2[[#This Row],[Order Date]])</f>
        <v>2016</v>
      </c>
      <c r="B4740" s="8" t="s">
        <v>1486</v>
      </c>
    </row>
    <row r="4741" spans="1:2" x14ac:dyDescent="0.3">
      <c r="A4741" s="11">
        <f>YEAR(Table2[[#This Row],[Order Date]])</f>
        <v>2016</v>
      </c>
      <c r="B4741" s="9" t="s">
        <v>1465</v>
      </c>
    </row>
    <row r="4742" spans="1:2" x14ac:dyDescent="0.3">
      <c r="A4742" s="10">
        <f>YEAR(Table2[[#This Row],[Order Date]])</f>
        <v>2016</v>
      </c>
      <c r="B4742" s="8" t="s">
        <v>1404</v>
      </c>
    </row>
    <row r="4743" spans="1:2" x14ac:dyDescent="0.3">
      <c r="A4743" s="11">
        <f>YEAR(Table2[[#This Row],[Order Date]])</f>
        <v>2016</v>
      </c>
      <c r="B4743" s="9" t="s">
        <v>1011</v>
      </c>
    </row>
    <row r="4744" spans="1:2" x14ac:dyDescent="0.3">
      <c r="A4744" s="10">
        <f>YEAR(Table2[[#This Row],[Order Date]])</f>
        <v>2016</v>
      </c>
      <c r="B4744" s="8" t="s">
        <v>245</v>
      </c>
    </row>
    <row r="4745" spans="1:2" x14ac:dyDescent="0.3">
      <c r="A4745" s="11">
        <f>YEAR(Table2[[#This Row],[Order Date]])</f>
        <v>2016</v>
      </c>
      <c r="B4745" s="9" t="s">
        <v>2527</v>
      </c>
    </row>
    <row r="4746" spans="1:2" x14ac:dyDescent="0.3">
      <c r="A4746" s="10">
        <f>YEAR(Table2[[#This Row],[Order Date]])</f>
        <v>2016</v>
      </c>
      <c r="B4746" s="8" t="s">
        <v>2527</v>
      </c>
    </row>
    <row r="4747" spans="1:2" x14ac:dyDescent="0.3">
      <c r="A4747" s="11">
        <f>YEAR(Table2[[#This Row],[Order Date]])</f>
        <v>2016</v>
      </c>
      <c r="B4747" s="9" t="s">
        <v>2527</v>
      </c>
    </row>
    <row r="4748" spans="1:2" x14ac:dyDescent="0.3">
      <c r="A4748" s="10">
        <f>YEAR(Table2[[#This Row],[Order Date]])</f>
        <v>2016</v>
      </c>
      <c r="B4748" s="8" t="s">
        <v>2527</v>
      </c>
    </row>
    <row r="4749" spans="1:2" x14ac:dyDescent="0.3">
      <c r="A4749" s="11">
        <f>YEAR(Table2[[#This Row],[Order Date]])</f>
        <v>2016</v>
      </c>
      <c r="B4749" s="9" t="s">
        <v>1493</v>
      </c>
    </row>
    <row r="4750" spans="1:2" x14ac:dyDescent="0.3">
      <c r="A4750" s="10">
        <f>YEAR(Table2[[#This Row],[Order Date]])</f>
        <v>2016</v>
      </c>
      <c r="B4750" s="8" t="s">
        <v>1493</v>
      </c>
    </row>
    <row r="4751" spans="1:2" x14ac:dyDescent="0.3">
      <c r="A4751" s="11">
        <f>YEAR(Table2[[#This Row],[Order Date]])</f>
        <v>2016</v>
      </c>
      <c r="B4751" s="9" t="s">
        <v>909</v>
      </c>
    </row>
    <row r="4752" spans="1:2" x14ac:dyDescent="0.3">
      <c r="A4752" s="10">
        <f>YEAR(Table2[[#This Row],[Order Date]])</f>
        <v>2016</v>
      </c>
      <c r="B4752" s="8" t="s">
        <v>2056</v>
      </c>
    </row>
    <row r="4753" spans="1:2" x14ac:dyDescent="0.3">
      <c r="A4753" s="11">
        <f>YEAR(Table2[[#This Row],[Order Date]])</f>
        <v>2016</v>
      </c>
      <c r="B4753" s="9" t="s">
        <v>2056</v>
      </c>
    </row>
    <row r="4754" spans="1:2" x14ac:dyDescent="0.3">
      <c r="A4754" s="10">
        <f>YEAR(Table2[[#This Row],[Order Date]])</f>
        <v>2016</v>
      </c>
      <c r="B4754" s="8" t="s">
        <v>2056</v>
      </c>
    </row>
    <row r="4755" spans="1:2" x14ac:dyDescent="0.3">
      <c r="A4755" s="11">
        <f>YEAR(Table2[[#This Row],[Order Date]])</f>
        <v>2016</v>
      </c>
      <c r="B4755" s="9" t="s">
        <v>379</v>
      </c>
    </row>
    <row r="4756" spans="1:2" x14ac:dyDescent="0.3">
      <c r="A4756" s="10">
        <f>YEAR(Table2[[#This Row],[Order Date]])</f>
        <v>2016</v>
      </c>
      <c r="B4756" s="8" t="s">
        <v>379</v>
      </c>
    </row>
    <row r="4757" spans="1:2" x14ac:dyDescent="0.3">
      <c r="A4757" s="11">
        <f>YEAR(Table2[[#This Row],[Order Date]])</f>
        <v>2016</v>
      </c>
      <c r="B4757" s="9" t="s">
        <v>379</v>
      </c>
    </row>
    <row r="4758" spans="1:2" x14ac:dyDescent="0.3">
      <c r="A4758" s="10">
        <f>YEAR(Table2[[#This Row],[Order Date]])</f>
        <v>2016</v>
      </c>
      <c r="B4758" s="8" t="s">
        <v>379</v>
      </c>
    </row>
    <row r="4759" spans="1:2" x14ac:dyDescent="0.3">
      <c r="A4759" s="11">
        <f>YEAR(Table2[[#This Row],[Order Date]])</f>
        <v>2016</v>
      </c>
      <c r="B4759" s="9" t="s">
        <v>852</v>
      </c>
    </row>
    <row r="4760" spans="1:2" x14ac:dyDescent="0.3">
      <c r="A4760" s="10">
        <f>YEAR(Table2[[#This Row],[Order Date]])</f>
        <v>2016</v>
      </c>
      <c r="B4760" s="8" t="s">
        <v>852</v>
      </c>
    </row>
    <row r="4761" spans="1:2" x14ac:dyDescent="0.3">
      <c r="A4761" s="11">
        <f>YEAR(Table2[[#This Row],[Order Date]])</f>
        <v>2016</v>
      </c>
      <c r="B4761" s="9" t="s">
        <v>852</v>
      </c>
    </row>
    <row r="4762" spans="1:2" x14ac:dyDescent="0.3">
      <c r="A4762" s="10">
        <f>YEAR(Table2[[#This Row],[Order Date]])</f>
        <v>2016</v>
      </c>
      <c r="B4762" s="8" t="s">
        <v>852</v>
      </c>
    </row>
    <row r="4763" spans="1:2" x14ac:dyDescent="0.3">
      <c r="A4763" s="11">
        <f>YEAR(Table2[[#This Row],[Order Date]])</f>
        <v>2016</v>
      </c>
      <c r="B4763" s="9" t="s">
        <v>1567</v>
      </c>
    </row>
    <row r="4764" spans="1:2" x14ac:dyDescent="0.3">
      <c r="A4764" s="10">
        <f>YEAR(Table2[[#This Row],[Order Date]])</f>
        <v>2016</v>
      </c>
      <c r="B4764" s="8" t="s">
        <v>1567</v>
      </c>
    </row>
    <row r="4765" spans="1:2" x14ac:dyDescent="0.3">
      <c r="A4765" s="11">
        <f>YEAR(Table2[[#This Row],[Order Date]])</f>
        <v>2016</v>
      </c>
      <c r="B4765" s="9" t="s">
        <v>522</v>
      </c>
    </row>
    <row r="4766" spans="1:2" x14ac:dyDescent="0.3">
      <c r="A4766" s="10">
        <f>YEAR(Table2[[#This Row],[Order Date]])</f>
        <v>2016</v>
      </c>
      <c r="B4766" s="8" t="s">
        <v>522</v>
      </c>
    </row>
    <row r="4767" spans="1:2" x14ac:dyDescent="0.3">
      <c r="A4767" s="11">
        <f>YEAR(Table2[[#This Row],[Order Date]])</f>
        <v>2016</v>
      </c>
      <c r="B4767" s="9" t="s">
        <v>522</v>
      </c>
    </row>
    <row r="4768" spans="1:2" x14ac:dyDescent="0.3">
      <c r="A4768" s="10">
        <f>YEAR(Table2[[#This Row],[Order Date]])</f>
        <v>2016</v>
      </c>
      <c r="B4768" s="8" t="s">
        <v>522</v>
      </c>
    </row>
    <row r="4769" spans="1:2" x14ac:dyDescent="0.3">
      <c r="A4769" s="11">
        <f>YEAR(Table2[[#This Row],[Order Date]])</f>
        <v>2016</v>
      </c>
      <c r="B4769" s="9" t="s">
        <v>522</v>
      </c>
    </row>
    <row r="4770" spans="1:2" x14ac:dyDescent="0.3">
      <c r="A4770" s="10">
        <f>YEAR(Table2[[#This Row],[Order Date]])</f>
        <v>2016</v>
      </c>
      <c r="B4770" s="8" t="s">
        <v>1743</v>
      </c>
    </row>
    <row r="4771" spans="1:2" x14ac:dyDescent="0.3">
      <c r="A4771" s="11">
        <f>YEAR(Table2[[#This Row],[Order Date]])</f>
        <v>2016</v>
      </c>
      <c r="B4771" s="9" t="s">
        <v>1743</v>
      </c>
    </row>
    <row r="4772" spans="1:2" x14ac:dyDescent="0.3">
      <c r="A4772" s="10">
        <f>YEAR(Table2[[#This Row],[Order Date]])</f>
        <v>2016</v>
      </c>
      <c r="B4772" s="8" t="s">
        <v>2503</v>
      </c>
    </row>
    <row r="4773" spans="1:2" x14ac:dyDescent="0.3">
      <c r="A4773" s="11">
        <f>YEAR(Table2[[#This Row],[Order Date]])</f>
        <v>2016</v>
      </c>
      <c r="B4773" s="9" t="s">
        <v>592</v>
      </c>
    </row>
    <row r="4774" spans="1:2" x14ac:dyDescent="0.3">
      <c r="A4774" s="10">
        <f>YEAR(Table2[[#This Row],[Order Date]])</f>
        <v>2016</v>
      </c>
      <c r="B4774" s="8" t="s">
        <v>592</v>
      </c>
    </row>
    <row r="4775" spans="1:2" x14ac:dyDescent="0.3">
      <c r="A4775" s="11">
        <f>YEAR(Table2[[#This Row],[Order Date]])</f>
        <v>2016</v>
      </c>
      <c r="B4775" s="9" t="s">
        <v>592</v>
      </c>
    </row>
    <row r="4776" spans="1:2" x14ac:dyDescent="0.3">
      <c r="A4776" s="10">
        <f>YEAR(Table2[[#This Row],[Order Date]])</f>
        <v>2016</v>
      </c>
      <c r="B4776" s="8" t="s">
        <v>865</v>
      </c>
    </row>
    <row r="4777" spans="1:2" x14ac:dyDescent="0.3">
      <c r="A4777" s="11">
        <f>YEAR(Table2[[#This Row],[Order Date]])</f>
        <v>2016</v>
      </c>
      <c r="B4777" s="9" t="s">
        <v>865</v>
      </c>
    </row>
    <row r="4778" spans="1:2" x14ac:dyDescent="0.3">
      <c r="A4778" s="10">
        <f>YEAR(Table2[[#This Row],[Order Date]])</f>
        <v>2016</v>
      </c>
      <c r="B4778" s="8" t="s">
        <v>865</v>
      </c>
    </row>
    <row r="4779" spans="1:2" x14ac:dyDescent="0.3">
      <c r="A4779" s="11">
        <f>YEAR(Table2[[#This Row],[Order Date]])</f>
        <v>2016</v>
      </c>
      <c r="B4779" s="9" t="s">
        <v>1474</v>
      </c>
    </row>
    <row r="4780" spans="1:2" x14ac:dyDescent="0.3">
      <c r="A4780" s="10">
        <f>YEAR(Table2[[#This Row],[Order Date]])</f>
        <v>2016</v>
      </c>
      <c r="B4780" s="8" t="s">
        <v>1054</v>
      </c>
    </row>
    <row r="4781" spans="1:2" x14ac:dyDescent="0.3">
      <c r="A4781" s="11">
        <f>YEAR(Table2[[#This Row],[Order Date]])</f>
        <v>2016</v>
      </c>
      <c r="B4781" s="9" t="s">
        <v>1782</v>
      </c>
    </row>
    <row r="4782" spans="1:2" x14ac:dyDescent="0.3">
      <c r="A4782" s="10">
        <f>YEAR(Table2[[#This Row],[Order Date]])</f>
        <v>2016</v>
      </c>
      <c r="B4782" s="8" t="s">
        <v>1782</v>
      </c>
    </row>
    <row r="4783" spans="1:2" x14ac:dyDescent="0.3">
      <c r="A4783" s="11">
        <f>YEAR(Table2[[#This Row],[Order Date]])</f>
        <v>2016</v>
      </c>
      <c r="B4783" s="9" t="s">
        <v>255</v>
      </c>
    </row>
    <row r="4784" spans="1:2" x14ac:dyDescent="0.3">
      <c r="A4784" s="10">
        <f>YEAR(Table2[[#This Row],[Order Date]])</f>
        <v>2016</v>
      </c>
      <c r="B4784" s="8" t="s">
        <v>255</v>
      </c>
    </row>
    <row r="4785" spans="1:2" x14ac:dyDescent="0.3">
      <c r="A4785" s="11">
        <f>YEAR(Table2[[#This Row],[Order Date]])</f>
        <v>2016</v>
      </c>
      <c r="B4785" s="9" t="s">
        <v>255</v>
      </c>
    </row>
    <row r="4786" spans="1:2" x14ac:dyDescent="0.3">
      <c r="A4786" s="10">
        <f>YEAR(Table2[[#This Row],[Order Date]])</f>
        <v>2016</v>
      </c>
      <c r="B4786" s="8" t="s">
        <v>255</v>
      </c>
    </row>
    <row r="4787" spans="1:2" x14ac:dyDescent="0.3">
      <c r="A4787" s="11">
        <f>YEAR(Table2[[#This Row],[Order Date]])</f>
        <v>2016</v>
      </c>
      <c r="B4787" s="9" t="s">
        <v>255</v>
      </c>
    </row>
    <row r="4788" spans="1:2" x14ac:dyDescent="0.3">
      <c r="A4788" s="10">
        <f>YEAR(Table2[[#This Row],[Order Date]])</f>
        <v>2016</v>
      </c>
      <c r="B4788" s="8" t="s">
        <v>524</v>
      </c>
    </row>
    <row r="4789" spans="1:2" x14ac:dyDescent="0.3">
      <c r="A4789" s="11">
        <f>YEAR(Table2[[#This Row],[Order Date]])</f>
        <v>2016</v>
      </c>
      <c r="B4789" s="9" t="s">
        <v>1442</v>
      </c>
    </row>
    <row r="4790" spans="1:2" x14ac:dyDescent="0.3">
      <c r="A4790" s="10">
        <f>YEAR(Table2[[#This Row],[Order Date]])</f>
        <v>2016</v>
      </c>
      <c r="B4790" s="8" t="s">
        <v>1750</v>
      </c>
    </row>
    <row r="4791" spans="1:2" x14ac:dyDescent="0.3">
      <c r="A4791" s="11">
        <f>YEAR(Table2[[#This Row],[Order Date]])</f>
        <v>2016</v>
      </c>
      <c r="B4791" s="9" t="s">
        <v>1750</v>
      </c>
    </row>
    <row r="4792" spans="1:2" x14ac:dyDescent="0.3">
      <c r="A4792" s="10">
        <f>YEAR(Table2[[#This Row],[Order Date]])</f>
        <v>2016</v>
      </c>
      <c r="B4792" s="8" t="s">
        <v>2473</v>
      </c>
    </row>
    <row r="4793" spans="1:2" x14ac:dyDescent="0.3">
      <c r="A4793" s="11">
        <f>YEAR(Table2[[#This Row],[Order Date]])</f>
        <v>2016</v>
      </c>
      <c r="B4793" s="9" t="s">
        <v>2473</v>
      </c>
    </row>
    <row r="4794" spans="1:2" x14ac:dyDescent="0.3">
      <c r="A4794" s="10">
        <f>YEAR(Table2[[#This Row],[Order Date]])</f>
        <v>2016</v>
      </c>
      <c r="B4794" s="8" t="s">
        <v>2473</v>
      </c>
    </row>
    <row r="4795" spans="1:2" x14ac:dyDescent="0.3">
      <c r="A4795" s="11">
        <f>YEAR(Table2[[#This Row],[Order Date]])</f>
        <v>2016</v>
      </c>
      <c r="B4795" s="9" t="s">
        <v>2297</v>
      </c>
    </row>
    <row r="4796" spans="1:2" x14ac:dyDescent="0.3">
      <c r="A4796" s="10">
        <f>YEAR(Table2[[#This Row],[Order Date]])</f>
        <v>2016</v>
      </c>
      <c r="B4796" s="8" t="s">
        <v>2297</v>
      </c>
    </row>
    <row r="4797" spans="1:2" x14ac:dyDescent="0.3">
      <c r="A4797" s="11">
        <f>YEAR(Table2[[#This Row],[Order Date]])</f>
        <v>2016</v>
      </c>
      <c r="B4797" s="9" t="s">
        <v>2297</v>
      </c>
    </row>
    <row r="4798" spans="1:2" x14ac:dyDescent="0.3">
      <c r="A4798" s="10">
        <f>YEAR(Table2[[#This Row],[Order Date]])</f>
        <v>2016</v>
      </c>
      <c r="B4798" s="8" t="s">
        <v>2297</v>
      </c>
    </row>
    <row r="4799" spans="1:2" x14ac:dyDescent="0.3">
      <c r="A4799" s="11">
        <f>YEAR(Table2[[#This Row],[Order Date]])</f>
        <v>2016</v>
      </c>
      <c r="B4799" s="9" t="s">
        <v>2297</v>
      </c>
    </row>
    <row r="4800" spans="1:2" x14ac:dyDescent="0.3">
      <c r="A4800" s="10">
        <f>YEAR(Table2[[#This Row],[Order Date]])</f>
        <v>2016</v>
      </c>
      <c r="B4800" s="8" t="s">
        <v>2533</v>
      </c>
    </row>
    <row r="4801" spans="1:2" x14ac:dyDescent="0.3">
      <c r="A4801" s="11">
        <f>YEAR(Table2[[#This Row],[Order Date]])</f>
        <v>2016</v>
      </c>
      <c r="B4801" s="9" t="s">
        <v>656</v>
      </c>
    </row>
    <row r="4802" spans="1:2" x14ac:dyDescent="0.3">
      <c r="A4802" s="10">
        <f>YEAR(Table2[[#This Row],[Order Date]])</f>
        <v>2016</v>
      </c>
      <c r="B4802" s="8" t="s">
        <v>442</v>
      </c>
    </row>
    <row r="4803" spans="1:2" x14ac:dyDescent="0.3">
      <c r="A4803" s="11">
        <f>YEAR(Table2[[#This Row],[Order Date]])</f>
        <v>2016</v>
      </c>
      <c r="B4803" s="9" t="s">
        <v>442</v>
      </c>
    </row>
    <row r="4804" spans="1:2" x14ac:dyDescent="0.3">
      <c r="A4804" s="10">
        <f>YEAR(Table2[[#This Row],[Order Date]])</f>
        <v>2016</v>
      </c>
      <c r="B4804" s="8" t="s">
        <v>442</v>
      </c>
    </row>
    <row r="4805" spans="1:2" x14ac:dyDescent="0.3">
      <c r="A4805" s="11">
        <f>YEAR(Table2[[#This Row],[Order Date]])</f>
        <v>2016</v>
      </c>
      <c r="B4805" s="9" t="s">
        <v>598</v>
      </c>
    </row>
    <row r="4806" spans="1:2" x14ac:dyDescent="0.3">
      <c r="A4806" s="10">
        <f>YEAR(Table2[[#This Row],[Order Date]])</f>
        <v>2016</v>
      </c>
      <c r="B4806" s="8" t="s">
        <v>1534</v>
      </c>
    </row>
    <row r="4807" spans="1:2" x14ac:dyDescent="0.3">
      <c r="A4807" s="11">
        <f>YEAR(Table2[[#This Row],[Order Date]])</f>
        <v>2016</v>
      </c>
      <c r="B4807" s="9" t="s">
        <v>970</v>
      </c>
    </row>
    <row r="4808" spans="1:2" x14ac:dyDescent="0.3">
      <c r="A4808" s="10">
        <f>YEAR(Table2[[#This Row],[Order Date]])</f>
        <v>2016</v>
      </c>
      <c r="B4808" s="8" t="s">
        <v>970</v>
      </c>
    </row>
    <row r="4809" spans="1:2" x14ac:dyDescent="0.3">
      <c r="A4809" s="11">
        <f>YEAR(Table2[[#This Row],[Order Date]])</f>
        <v>2016</v>
      </c>
      <c r="B4809" s="9" t="s">
        <v>970</v>
      </c>
    </row>
    <row r="4810" spans="1:2" x14ac:dyDescent="0.3">
      <c r="A4810" s="10">
        <f>YEAR(Table2[[#This Row],[Order Date]])</f>
        <v>2016</v>
      </c>
      <c r="B4810" s="8" t="s">
        <v>970</v>
      </c>
    </row>
    <row r="4811" spans="1:2" x14ac:dyDescent="0.3">
      <c r="A4811" s="11">
        <f>YEAR(Table2[[#This Row],[Order Date]])</f>
        <v>2016</v>
      </c>
      <c r="B4811" s="9" t="s">
        <v>970</v>
      </c>
    </row>
    <row r="4812" spans="1:2" x14ac:dyDescent="0.3">
      <c r="A4812" s="10">
        <f>YEAR(Table2[[#This Row],[Order Date]])</f>
        <v>2016</v>
      </c>
      <c r="B4812" s="8" t="s">
        <v>970</v>
      </c>
    </row>
    <row r="4813" spans="1:2" x14ac:dyDescent="0.3">
      <c r="A4813" s="11">
        <f>YEAR(Table2[[#This Row],[Order Date]])</f>
        <v>2016</v>
      </c>
      <c r="B4813" s="9" t="s">
        <v>970</v>
      </c>
    </row>
    <row r="4814" spans="1:2" x14ac:dyDescent="0.3">
      <c r="A4814" s="10">
        <f>YEAR(Table2[[#This Row],[Order Date]])</f>
        <v>2016</v>
      </c>
      <c r="B4814" s="8" t="s">
        <v>970</v>
      </c>
    </row>
    <row r="4815" spans="1:2" x14ac:dyDescent="0.3">
      <c r="A4815" s="11">
        <f>YEAR(Table2[[#This Row],[Order Date]])</f>
        <v>2016</v>
      </c>
      <c r="B4815" s="9" t="s">
        <v>2449</v>
      </c>
    </row>
    <row r="4816" spans="1:2" x14ac:dyDescent="0.3">
      <c r="A4816" s="10">
        <f>YEAR(Table2[[#This Row],[Order Date]])</f>
        <v>2016</v>
      </c>
      <c r="B4816" s="8" t="s">
        <v>1945</v>
      </c>
    </row>
    <row r="4817" spans="1:2" x14ac:dyDescent="0.3">
      <c r="A4817" s="11">
        <f>YEAR(Table2[[#This Row],[Order Date]])</f>
        <v>2016</v>
      </c>
      <c r="B4817" s="9" t="s">
        <v>1945</v>
      </c>
    </row>
    <row r="4818" spans="1:2" x14ac:dyDescent="0.3">
      <c r="A4818" s="10">
        <f>YEAR(Table2[[#This Row],[Order Date]])</f>
        <v>2016</v>
      </c>
      <c r="B4818" s="8" t="s">
        <v>1195</v>
      </c>
    </row>
    <row r="4819" spans="1:2" x14ac:dyDescent="0.3">
      <c r="A4819" s="11">
        <f>YEAR(Table2[[#This Row],[Order Date]])</f>
        <v>2016</v>
      </c>
      <c r="B4819" s="9" t="s">
        <v>1195</v>
      </c>
    </row>
    <row r="4820" spans="1:2" x14ac:dyDescent="0.3">
      <c r="A4820" s="10">
        <f>YEAR(Table2[[#This Row],[Order Date]])</f>
        <v>2016</v>
      </c>
      <c r="B4820" s="8" t="s">
        <v>1422</v>
      </c>
    </row>
    <row r="4821" spans="1:2" x14ac:dyDescent="0.3">
      <c r="A4821" s="11">
        <f>YEAR(Table2[[#This Row],[Order Date]])</f>
        <v>2016</v>
      </c>
      <c r="B4821" s="9" t="s">
        <v>1422</v>
      </c>
    </row>
    <row r="4822" spans="1:2" x14ac:dyDescent="0.3">
      <c r="A4822" s="10">
        <f>YEAR(Table2[[#This Row],[Order Date]])</f>
        <v>2016</v>
      </c>
      <c r="B4822" s="8" t="s">
        <v>1422</v>
      </c>
    </row>
    <row r="4823" spans="1:2" x14ac:dyDescent="0.3">
      <c r="A4823" s="11">
        <f>YEAR(Table2[[#This Row],[Order Date]])</f>
        <v>2016</v>
      </c>
      <c r="B4823" s="9" t="s">
        <v>1422</v>
      </c>
    </row>
    <row r="4824" spans="1:2" x14ac:dyDescent="0.3">
      <c r="A4824" s="10">
        <f>YEAR(Table2[[#This Row],[Order Date]])</f>
        <v>2016</v>
      </c>
      <c r="B4824" s="8" t="s">
        <v>2229</v>
      </c>
    </row>
    <row r="4825" spans="1:2" x14ac:dyDescent="0.3">
      <c r="A4825" s="11">
        <f>YEAR(Table2[[#This Row],[Order Date]])</f>
        <v>2016</v>
      </c>
      <c r="B4825" s="9" t="s">
        <v>2229</v>
      </c>
    </row>
    <row r="4826" spans="1:2" x14ac:dyDescent="0.3">
      <c r="A4826" s="10">
        <f>YEAR(Table2[[#This Row],[Order Date]])</f>
        <v>2016</v>
      </c>
      <c r="B4826" s="8" t="s">
        <v>1241</v>
      </c>
    </row>
    <row r="4827" spans="1:2" x14ac:dyDescent="0.3">
      <c r="A4827" s="11">
        <f>YEAR(Table2[[#This Row],[Order Date]])</f>
        <v>2016</v>
      </c>
      <c r="B4827" s="9" t="s">
        <v>524</v>
      </c>
    </row>
    <row r="4828" spans="1:2" x14ac:dyDescent="0.3">
      <c r="A4828" s="10">
        <f>YEAR(Table2[[#This Row],[Order Date]])</f>
        <v>2016</v>
      </c>
      <c r="B4828" s="8" t="s">
        <v>524</v>
      </c>
    </row>
    <row r="4829" spans="1:2" x14ac:dyDescent="0.3">
      <c r="A4829" s="11">
        <f>YEAR(Table2[[#This Row],[Order Date]])</f>
        <v>2016</v>
      </c>
      <c r="B4829" s="9" t="s">
        <v>524</v>
      </c>
    </row>
    <row r="4830" spans="1:2" x14ac:dyDescent="0.3">
      <c r="A4830" s="10">
        <f>YEAR(Table2[[#This Row],[Order Date]])</f>
        <v>2016</v>
      </c>
      <c r="B4830" s="8" t="s">
        <v>318</v>
      </c>
    </row>
    <row r="4831" spans="1:2" x14ac:dyDescent="0.3">
      <c r="A4831" s="11">
        <f>YEAR(Table2[[#This Row],[Order Date]])</f>
        <v>2016</v>
      </c>
      <c r="B4831" s="9" t="s">
        <v>1597</v>
      </c>
    </row>
    <row r="4832" spans="1:2" x14ac:dyDescent="0.3">
      <c r="A4832" s="10">
        <f>YEAR(Table2[[#This Row],[Order Date]])</f>
        <v>2016</v>
      </c>
      <c r="B4832" s="8" t="s">
        <v>1011</v>
      </c>
    </row>
    <row r="4833" spans="1:2" x14ac:dyDescent="0.3">
      <c r="A4833" s="11">
        <f>YEAR(Table2[[#This Row],[Order Date]])</f>
        <v>2016</v>
      </c>
      <c r="B4833" s="9" t="s">
        <v>1011</v>
      </c>
    </row>
    <row r="4834" spans="1:2" x14ac:dyDescent="0.3">
      <c r="A4834" s="10">
        <f>YEAR(Table2[[#This Row],[Order Date]])</f>
        <v>2016</v>
      </c>
      <c r="B4834" s="8" t="s">
        <v>1011</v>
      </c>
    </row>
    <row r="4835" spans="1:2" x14ac:dyDescent="0.3">
      <c r="A4835" s="11">
        <f>YEAR(Table2[[#This Row],[Order Date]])</f>
        <v>2016</v>
      </c>
      <c r="B4835" s="9" t="s">
        <v>1011</v>
      </c>
    </row>
    <row r="4836" spans="1:2" x14ac:dyDescent="0.3">
      <c r="A4836" s="10">
        <f>YEAR(Table2[[#This Row],[Order Date]])</f>
        <v>2016</v>
      </c>
      <c r="B4836" s="8" t="s">
        <v>1011</v>
      </c>
    </row>
    <row r="4837" spans="1:2" x14ac:dyDescent="0.3">
      <c r="A4837" s="11">
        <f>YEAR(Table2[[#This Row],[Order Date]])</f>
        <v>2016</v>
      </c>
      <c r="B4837" s="9" t="s">
        <v>1011</v>
      </c>
    </row>
    <row r="4838" spans="1:2" x14ac:dyDescent="0.3">
      <c r="A4838" s="10">
        <f>YEAR(Table2[[#This Row],[Order Date]])</f>
        <v>2016</v>
      </c>
      <c r="B4838" s="8" t="s">
        <v>1011</v>
      </c>
    </row>
    <row r="4839" spans="1:2" x14ac:dyDescent="0.3">
      <c r="A4839" s="11">
        <f>YEAR(Table2[[#This Row],[Order Date]])</f>
        <v>2016</v>
      </c>
      <c r="B4839" s="9" t="s">
        <v>2087</v>
      </c>
    </row>
    <row r="4840" spans="1:2" x14ac:dyDescent="0.3">
      <c r="A4840" s="10">
        <f>YEAR(Table2[[#This Row],[Order Date]])</f>
        <v>2016</v>
      </c>
      <c r="B4840" s="8" t="s">
        <v>2087</v>
      </c>
    </row>
    <row r="4841" spans="1:2" x14ac:dyDescent="0.3">
      <c r="A4841" s="11">
        <f>YEAR(Table2[[#This Row],[Order Date]])</f>
        <v>2016</v>
      </c>
      <c r="B4841" s="9" t="s">
        <v>2087</v>
      </c>
    </row>
    <row r="4842" spans="1:2" x14ac:dyDescent="0.3">
      <c r="A4842" s="10">
        <f>YEAR(Table2[[#This Row],[Order Date]])</f>
        <v>2016</v>
      </c>
      <c r="B4842" s="8" t="s">
        <v>2087</v>
      </c>
    </row>
    <row r="4843" spans="1:2" x14ac:dyDescent="0.3">
      <c r="A4843" s="11">
        <f>YEAR(Table2[[#This Row],[Order Date]])</f>
        <v>2016</v>
      </c>
      <c r="B4843" s="9" t="s">
        <v>604</v>
      </c>
    </row>
    <row r="4844" spans="1:2" x14ac:dyDescent="0.3">
      <c r="A4844" s="10">
        <f>YEAR(Table2[[#This Row],[Order Date]])</f>
        <v>2016</v>
      </c>
      <c r="B4844" s="8" t="s">
        <v>604</v>
      </c>
    </row>
    <row r="4845" spans="1:2" x14ac:dyDescent="0.3">
      <c r="A4845" s="11">
        <f>YEAR(Table2[[#This Row],[Order Date]])</f>
        <v>2016</v>
      </c>
      <c r="B4845" s="9" t="s">
        <v>713</v>
      </c>
    </row>
    <row r="4846" spans="1:2" x14ac:dyDescent="0.3">
      <c r="A4846" s="10">
        <f>YEAR(Table2[[#This Row],[Order Date]])</f>
        <v>2016</v>
      </c>
      <c r="B4846" s="8" t="s">
        <v>713</v>
      </c>
    </row>
    <row r="4847" spans="1:2" x14ac:dyDescent="0.3">
      <c r="A4847" s="11">
        <f>YEAR(Table2[[#This Row],[Order Date]])</f>
        <v>2016</v>
      </c>
      <c r="B4847" s="9" t="s">
        <v>713</v>
      </c>
    </row>
    <row r="4848" spans="1:2" x14ac:dyDescent="0.3">
      <c r="A4848" s="10">
        <f>YEAR(Table2[[#This Row],[Order Date]])</f>
        <v>2016</v>
      </c>
      <c r="B4848" s="8" t="s">
        <v>279</v>
      </c>
    </row>
    <row r="4849" spans="1:2" x14ac:dyDescent="0.3">
      <c r="A4849" s="11">
        <f>YEAR(Table2[[#This Row],[Order Date]])</f>
        <v>2016</v>
      </c>
      <c r="B4849" s="9" t="s">
        <v>279</v>
      </c>
    </row>
    <row r="4850" spans="1:2" x14ac:dyDescent="0.3">
      <c r="A4850" s="10">
        <f>YEAR(Table2[[#This Row],[Order Date]])</f>
        <v>2016</v>
      </c>
      <c r="B4850" s="8" t="s">
        <v>1865</v>
      </c>
    </row>
    <row r="4851" spans="1:2" x14ac:dyDescent="0.3">
      <c r="A4851" s="11">
        <f>YEAR(Table2[[#This Row],[Order Date]])</f>
        <v>2016</v>
      </c>
      <c r="B4851" s="9" t="s">
        <v>1746</v>
      </c>
    </row>
    <row r="4852" spans="1:2" x14ac:dyDescent="0.3">
      <c r="A4852" s="10">
        <f>YEAR(Table2[[#This Row],[Order Date]])</f>
        <v>2016</v>
      </c>
      <c r="B4852" s="8" t="s">
        <v>226</v>
      </c>
    </row>
    <row r="4853" spans="1:2" x14ac:dyDescent="0.3">
      <c r="A4853" s="11">
        <f>YEAR(Table2[[#This Row],[Order Date]])</f>
        <v>2016</v>
      </c>
      <c r="B4853" s="9" t="s">
        <v>2536</v>
      </c>
    </row>
    <row r="4854" spans="1:2" x14ac:dyDescent="0.3">
      <c r="A4854" s="10">
        <f>YEAR(Table2[[#This Row],[Order Date]])</f>
        <v>2016</v>
      </c>
      <c r="B4854" s="8" t="s">
        <v>1839</v>
      </c>
    </row>
    <row r="4855" spans="1:2" x14ac:dyDescent="0.3">
      <c r="A4855" s="11">
        <f>YEAR(Table2[[#This Row],[Order Date]])</f>
        <v>2016</v>
      </c>
      <c r="B4855" s="9" t="s">
        <v>1839</v>
      </c>
    </row>
    <row r="4856" spans="1:2" x14ac:dyDescent="0.3">
      <c r="A4856" s="10">
        <f>YEAR(Table2[[#This Row],[Order Date]])</f>
        <v>2016</v>
      </c>
      <c r="B4856" s="8" t="s">
        <v>1839</v>
      </c>
    </row>
    <row r="4857" spans="1:2" x14ac:dyDescent="0.3">
      <c r="A4857" s="11">
        <f>YEAR(Table2[[#This Row],[Order Date]])</f>
        <v>2016</v>
      </c>
      <c r="B4857" s="9" t="s">
        <v>1839</v>
      </c>
    </row>
    <row r="4858" spans="1:2" x14ac:dyDescent="0.3">
      <c r="A4858" s="10">
        <f>YEAR(Table2[[#This Row],[Order Date]])</f>
        <v>2016</v>
      </c>
      <c r="B4858" s="8" t="s">
        <v>1839</v>
      </c>
    </row>
    <row r="4859" spans="1:2" x14ac:dyDescent="0.3">
      <c r="A4859" s="11">
        <f>YEAR(Table2[[#This Row],[Order Date]])</f>
        <v>2016</v>
      </c>
      <c r="B4859" s="9" t="s">
        <v>1839</v>
      </c>
    </row>
    <row r="4860" spans="1:2" x14ac:dyDescent="0.3">
      <c r="A4860" s="10">
        <f>YEAR(Table2[[#This Row],[Order Date]])</f>
        <v>2016</v>
      </c>
      <c r="B4860" s="8" t="s">
        <v>1839</v>
      </c>
    </row>
    <row r="4861" spans="1:2" x14ac:dyDescent="0.3">
      <c r="A4861" s="11">
        <f>YEAR(Table2[[#This Row],[Order Date]])</f>
        <v>2016</v>
      </c>
      <c r="B4861" s="9" t="s">
        <v>768</v>
      </c>
    </row>
    <row r="4862" spans="1:2" x14ac:dyDescent="0.3">
      <c r="A4862" s="10">
        <f>YEAR(Table2[[#This Row],[Order Date]])</f>
        <v>2016</v>
      </c>
      <c r="B4862" s="8" t="s">
        <v>768</v>
      </c>
    </row>
    <row r="4863" spans="1:2" x14ac:dyDescent="0.3">
      <c r="A4863" s="11">
        <f>YEAR(Table2[[#This Row],[Order Date]])</f>
        <v>2016</v>
      </c>
      <c r="B4863" s="9" t="s">
        <v>31</v>
      </c>
    </row>
    <row r="4864" spans="1:2" x14ac:dyDescent="0.3">
      <c r="A4864" s="10">
        <f>YEAR(Table2[[#This Row],[Order Date]])</f>
        <v>2016</v>
      </c>
      <c r="B4864" s="8" t="s">
        <v>31</v>
      </c>
    </row>
    <row r="4865" spans="1:2" x14ac:dyDescent="0.3">
      <c r="A4865" s="11">
        <f>YEAR(Table2[[#This Row],[Order Date]])</f>
        <v>2016</v>
      </c>
      <c r="B4865" s="9" t="s">
        <v>31</v>
      </c>
    </row>
    <row r="4866" spans="1:2" x14ac:dyDescent="0.3">
      <c r="A4866" s="10">
        <f>YEAR(Table2[[#This Row],[Order Date]])</f>
        <v>2016</v>
      </c>
      <c r="B4866" s="8" t="s">
        <v>2539</v>
      </c>
    </row>
    <row r="4867" spans="1:2" x14ac:dyDescent="0.3">
      <c r="A4867" s="11">
        <f>YEAR(Table2[[#This Row],[Order Date]])</f>
        <v>2016</v>
      </c>
      <c r="B4867" s="9" t="s">
        <v>2539</v>
      </c>
    </row>
    <row r="4868" spans="1:2" x14ac:dyDescent="0.3">
      <c r="A4868" s="10">
        <f>YEAR(Table2[[#This Row],[Order Date]])</f>
        <v>2016</v>
      </c>
      <c r="B4868" s="8" t="s">
        <v>1512</v>
      </c>
    </row>
    <row r="4869" spans="1:2" x14ac:dyDescent="0.3">
      <c r="A4869" s="11">
        <f>YEAR(Table2[[#This Row],[Order Date]])</f>
        <v>2016</v>
      </c>
      <c r="B4869" s="9" t="s">
        <v>1176</v>
      </c>
    </row>
    <row r="4870" spans="1:2" x14ac:dyDescent="0.3">
      <c r="A4870" s="10">
        <f>YEAR(Table2[[#This Row],[Order Date]])</f>
        <v>2016</v>
      </c>
      <c r="B4870" s="8" t="s">
        <v>1176</v>
      </c>
    </row>
    <row r="4871" spans="1:2" x14ac:dyDescent="0.3">
      <c r="A4871" s="11">
        <f>YEAR(Table2[[#This Row],[Order Date]])</f>
        <v>2016</v>
      </c>
      <c r="B4871" s="9" t="s">
        <v>2540</v>
      </c>
    </row>
    <row r="4872" spans="1:2" x14ac:dyDescent="0.3">
      <c r="A4872" s="10">
        <f>YEAR(Table2[[#This Row],[Order Date]])</f>
        <v>2016</v>
      </c>
      <c r="B4872" s="8" t="s">
        <v>645</v>
      </c>
    </row>
    <row r="4873" spans="1:2" x14ac:dyDescent="0.3">
      <c r="A4873" s="11">
        <f>YEAR(Table2[[#This Row],[Order Date]])</f>
        <v>2016</v>
      </c>
      <c r="B4873" s="9" t="s">
        <v>1470</v>
      </c>
    </row>
    <row r="4874" spans="1:2" x14ac:dyDescent="0.3">
      <c r="A4874" s="10">
        <f>YEAR(Table2[[#This Row],[Order Date]])</f>
        <v>2016</v>
      </c>
      <c r="B4874" s="8" t="s">
        <v>1967</v>
      </c>
    </row>
    <row r="4875" spans="1:2" x14ac:dyDescent="0.3">
      <c r="A4875" s="11">
        <f>YEAR(Table2[[#This Row],[Order Date]])</f>
        <v>2016</v>
      </c>
      <c r="B4875" s="9" t="s">
        <v>1583</v>
      </c>
    </row>
    <row r="4876" spans="1:2" x14ac:dyDescent="0.3">
      <c r="A4876" s="10">
        <f>YEAR(Table2[[#This Row],[Order Date]])</f>
        <v>2016</v>
      </c>
      <c r="B4876" s="8" t="s">
        <v>2036</v>
      </c>
    </row>
    <row r="4877" spans="1:2" x14ac:dyDescent="0.3">
      <c r="A4877" s="11">
        <f>YEAR(Table2[[#This Row],[Order Date]])</f>
        <v>2016</v>
      </c>
      <c r="B4877" s="9" t="s">
        <v>2036</v>
      </c>
    </row>
    <row r="4878" spans="1:2" x14ac:dyDescent="0.3">
      <c r="A4878" s="10">
        <f>YEAR(Table2[[#This Row],[Order Date]])</f>
        <v>2016</v>
      </c>
      <c r="B4878" s="8" t="s">
        <v>2036</v>
      </c>
    </row>
    <row r="4879" spans="1:2" x14ac:dyDescent="0.3">
      <c r="A4879" s="11">
        <f>YEAR(Table2[[#This Row],[Order Date]])</f>
        <v>2016</v>
      </c>
      <c r="B4879" s="9" t="s">
        <v>2428</v>
      </c>
    </row>
    <row r="4880" spans="1:2" x14ac:dyDescent="0.3">
      <c r="A4880" s="10">
        <f>YEAR(Table2[[#This Row],[Order Date]])</f>
        <v>2016</v>
      </c>
      <c r="B4880" s="8" t="s">
        <v>449</v>
      </c>
    </row>
    <row r="4881" spans="1:2" x14ac:dyDescent="0.3">
      <c r="A4881" s="11">
        <f>YEAR(Table2[[#This Row],[Order Date]])</f>
        <v>2016</v>
      </c>
      <c r="B4881" s="9" t="s">
        <v>449</v>
      </c>
    </row>
    <row r="4882" spans="1:2" x14ac:dyDescent="0.3">
      <c r="A4882" s="10">
        <f>YEAR(Table2[[#This Row],[Order Date]])</f>
        <v>2016</v>
      </c>
      <c r="B4882" s="8" t="s">
        <v>449</v>
      </c>
    </row>
    <row r="4883" spans="1:2" x14ac:dyDescent="0.3">
      <c r="A4883" s="11">
        <f>YEAR(Table2[[#This Row],[Order Date]])</f>
        <v>2016</v>
      </c>
      <c r="B4883" s="9" t="s">
        <v>1334</v>
      </c>
    </row>
    <row r="4884" spans="1:2" x14ac:dyDescent="0.3">
      <c r="A4884" s="10">
        <f>YEAR(Table2[[#This Row],[Order Date]])</f>
        <v>2016</v>
      </c>
      <c r="B4884" s="8" t="s">
        <v>508</v>
      </c>
    </row>
    <row r="4885" spans="1:2" x14ac:dyDescent="0.3">
      <c r="A4885" s="11">
        <f>YEAR(Table2[[#This Row],[Order Date]])</f>
        <v>2016</v>
      </c>
      <c r="B4885" s="9" t="s">
        <v>508</v>
      </c>
    </row>
    <row r="4886" spans="1:2" x14ac:dyDescent="0.3">
      <c r="A4886" s="10">
        <f>YEAR(Table2[[#This Row],[Order Date]])</f>
        <v>2016</v>
      </c>
      <c r="B4886" s="8" t="s">
        <v>508</v>
      </c>
    </row>
    <row r="4887" spans="1:2" x14ac:dyDescent="0.3">
      <c r="A4887" s="11">
        <f>YEAR(Table2[[#This Row],[Order Date]])</f>
        <v>2016</v>
      </c>
      <c r="B4887" s="9" t="s">
        <v>57</v>
      </c>
    </row>
    <row r="4888" spans="1:2" x14ac:dyDescent="0.3">
      <c r="A4888" s="10">
        <f>YEAR(Table2[[#This Row],[Order Date]])</f>
        <v>2016</v>
      </c>
      <c r="B4888" s="8" t="s">
        <v>2543</v>
      </c>
    </row>
    <row r="4889" spans="1:2" x14ac:dyDescent="0.3">
      <c r="A4889" s="11">
        <f>YEAR(Table2[[#This Row],[Order Date]])</f>
        <v>2016</v>
      </c>
      <c r="B4889" s="9" t="s">
        <v>2123</v>
      </c>
    </row>
    <row r="4890" spans="1:2" x14ac:dyDescent="0.3">
      <c r="A4890" s="10">
        <f>YEAR(Table2[[#This Row],[Order Date]])</f>
        <v>2016</v>
      </c>
      <c r="B4890" s="8" t="s">
        <v>2123</v>
      </c>
    </row>
    <row r="4891" spans="1:2" x14ac:dyDescent="0.3">
      <c r="A4891" s="11">
        <f>YEAR(Table2[[#This Row],[Order Date]])</f>
        <v>2016</v>
      </c>
      <c r="B4891" s="9" t="s">
        <v>767</v>
      </c>
    </row>
    <row r="4892" spans="1:2" x14ac:dyDescent="0.3">
      <c r="A4892" s="10">
        <f>YEAR(Table2[[#This Row],[Order Date]])</f>
        <v>2016</v>
      </c>
      <c r="B4892" s="8" t="s">
        <v>767</v>
      </c>
    </row>
    <row r="4893" spans="1:2" x14ac:dyDescent="0.3">
      <c r="A4893" s="11">
        <f>YEAR(Table2[[#This Row],[Order Date]])</f>
        <v>2016</v>
      </c>
      <c r="B4893" s="9" t="s">
        <v>767</v>
      </c>
    </row>
    <row r="4894" spans="1:2" x14ac:dyDescent="0.3">
      <c r="A4894" s="10">
        <f>YEAR(Table2[[#This Row],[Order Date]])</f>
        <v>2016</v>
      </c>
      <c r="B4894" s="8" t="s">
        <v>767</v>
      </c>
    </row>
    <row r="4895" spans="1:2" x14ac:dyDescent="0.3">
      <c r="A4895" s="11">
        <f>YEAR(Table2[[#This Row],[Order Date]])</f>
        <v>2016</v>
      </c>
      <c r="B4895" s="9" t="s">
        <v>767</v>
      </c>
    </row>
    <row r="4896" spans="1:2" x14ac:dyDescent="0.3">
      <c r="A4896" s="10">
        <f>YEAR(Table2[[#This Row],[Order Date]])</f>
        <v>2016</v>
      </c>
      <c r="B4896" s="8" t="s">
        <v>2187</v>
      </c>
    </row>
    <row r="4897" spans="1:2" x14ac:dyDescent="0.3">
      <c r="A4897" s="11">
        <f>YEAR(Table2[[#This Row],[Order Date]])</f>
        <v>2016</v>
      </c>
      <c r="B4897" s="9" t="s">
        <v>2187</v>
      </c>
    </row>
    <row r="4898" spans="1:2" x14ac:dyDescent="0.3">
      <c r="A4898" s="10">
        <f>YEAR(Table2[[#This Row],[Order Date]])</f>
        <v>2016</v>
      </c>
      <c r="B4898" s="8" t="s">
        <v>1139</v>
      </c>
    </row>
    <row r="4899" spans="1:2" x14ac:dyDescent="0.3">
      <c r="A4899" s="11">
        <f>YEAR(Table2[[#This Row],[Order Date]])</f>
        <v>2016</v>
      </c>
      <c r="B4899" s="9" t="s">
        <v>2317</v>
      </c>
    </row>
    <row r="4900" spans="1:2" x14ac:dyDescent="0.3">
      <c r="A4900" s="10">
        <f>YEAR(Table2[[#This Row],[Order Date]])</f>
        <v>2016</v>
      </c>
      <c r="B4900" s="8" t="s">
        <v>2317</v>
      </c>
    </row>
    <row r="4901" spans="1:2" x14ac:dyDescent="0.3">
      <c r="A4901" s="11">
        <f>YEAR(Table2[[#This Row],[Order Date]])</f>
        <v>2016</v>
      </c>
      <c r="B4901" s="9" t="s">
        <v>1286</v>
      </c>
    </row>
    <row r="4902" spans="1:2" x14ac:dyDescent="0.3">
      <c r="A4902" s="10">
        <f>YEAR(Table2[[#This Row],[Order Date]])</f>
        <v>2016</v>
      </c>
      <c r="B4902" s="8" t="s">
        <v>1286</v>
      </c>
    </row>
    <row r="4903" spans="1:2" x14ac:dyDescent="0.3">
      <c r="A4903" s="11">
        <f>YEAR(Table2[[#This Row],[Order Date]])</f>
        <v>2016</v>
      </c>
      <c r="B4903" s="9" t="s">
        <v>950</v>
      </c>
    </row>
    <row r="4904" spans="1:2" x14ac:dyDescent="0.3">
      <c r="A4904" s="10">
        <f>YEAR(Table2[[#This Row],[Order Date]])</f>
        <v>2016</v>
      </c>
      <c r="B4904" s="8" t="s">
        <v>950</v>
      </c>
    </row>
    <row r="4905" spans="1:2" x14ac:dyDescent="0.3">
      <c r="A4905" s="11">
        <f>YEAR(Table2[[#This Row],[Order Date]])</f>
        <v>2016</v>
      </c>
      <c r="B4905" s="9" t="s">
        <v>950</v>
      </c>
    </row>
    <row r="4906" spans="1:2" x14ac:dyDescent="0.3">
      <c r="A4906" s="10">
        <f>YEAR(Table2[[#This Row],[Order Date]])</f>
        <v>2016</v>
      </c>
      <c r="B4906" s="8" t="s">
        <v>950</v>
      </c>
    </row>
    <row r="4907" spans="1:2" x14ac:dyDescent="0.3">
      <c r="A4907" s="11">
        <f>YEAR(Table2[[#This Row],[Order Date]])</f>
        <v>2016</v>
      </c>
      <c r="B4907" s="9" t="s">
        <v>950</v>
      </c>
    </row>
    <row r="4908" spans="1:2" x14ac:dyDescent="0.3">
      <c r="A4908" s="10">
        <f>YEAR(Table2[[#This Row],[Order Date]])</f>
        <v>2016</v>
      </c>
      <c r="B4908" s="8" t="s">
        <v>950</v>
      </c>
    </row>
    <row r="4909" spans="1:2" x14ac:dyDescent="0.3">
      <c r="A4909" s="11">
        <f>YEAR(Table2[[#This Row],[Order Date]])</f>
        <v>2016</v>
      </c>
      <c r="B4909" s="9" t="s">
        <v>950</v>
      </c>
    </row>
    <row r="4910" spans="1:2" x14ac:dyDescent="0.3">
      <c r="A4910" s="10">
        <f>YEAR(Table2[[#This Row],[Order Date]])</f>
        <v>2016</v>
      </c>
      <c r="B4910" s="8" t="s">
        <v>342</v>
      </c>
    </row>
    <row r="4911" spans="1:2" x14ac:dyDescent="0.3">
      <c r="A4911" s="11">
        <f>YEAR(Table2[[#This Row],[Order Date]])</f>
        <v>2016</v>
      </c>
      <c r="B4911" s="9" t="s">
        <v>1066</v>
      </c>
    </row>
    <row r="4912" spans="1:2" x14ac:dyDescent="0.3">
      <c r="A4912" s="10">
        <f>YEAR(Table2[[#This Row],[Order Date]])</f>
        <v>2016</v>
      </c>
      <c r="B4912" s="8" t="s">
        <v>708</v>
      </c>
    </row>
    <row r="4913" spans="1:2" x14ac:dyDescent="0.3">
      <c r="A4913" s="11">
        <f>YEAR(Table2[[#This Row],[Order Date]])</f>
        <v>2016</v>
      </c>
      <c r="B4913" s="9" t="s">
        <v>946</v>
      </c>
    </row>
    <row r="4914" spans="1:2" x14ac:dyDescent="0.3">
      <c r="A4914" s="10">
        <f>YEAR(Table2[[#This Row],[Order Date]])</f>
        <v>2016</v>
      </c>
      <c r="B4914" s="8" t="s">
        <v>946</v>
      </c>
    </row>
    <row r="4915" spans="1:2" x14ac:dyDescent="0.3">
      <c r="A4915" s="11">
        <f>YEAR(Table2[[#This Row],[Order Date]])</f>
        <v>2016</v>
      </c>
      <c r="B4915" s="9" t="s">
        <v>946</v>
      </c>
    </row>
    <row r="4916" spans="1:2" x14ac:dyDescent="0.3">
      <c r="A4916" s="10">
        <f>YEAR(Table2[[#This Row],[Order Date]])</f>
        <v>2016</v>
      </c>
      <c r="B4916" s="8" t="s">
        <v>946</v>
      </c>
    </row>
    <row r="4917" spans="1:2" x14ac:dyDescent="0.3">
      <c r="A4917" s="11">
        <f>YEAR(Table2[[#This Row],[Order Date]])</f>
        <v>2016</v>
      </c>
      <c r="B4917" s="9" t="s">
        <v>575</v>
      </c>
    </row>
    <row r="4918" spans="1:2" x14ac:dyDescent="0.3">
      <c r="A4918" s="10">
        <f>YEAR(Table2[[#This Row],[Order Date]])</f>
        <v>2016</v>
      </c>
      <c r="B4918" s="8" t="s">
        <v>921</v>
      </c>
    </row>
    <row r="4919" spans="1:2" x14ac:dyDescent="0.3">
      <c r="A4919" s="11">
        <f>YEAR(Table2[[#This Row],[Order Date]])</f>
        <v>2016</v>
      </c>
      <c r="B4919" s="9" t="s">
        <v>2547</v>
      </c>
    </row>
    <row r="4920" spans="1:2" x14ac:dyDescent="0.3">
      <c r="A4920" s="10">
        <f>YEAR(Table2[[#This Row],[Order Date]])</f>
        <v>2016</v>
      </c>
      <c r="B4920" s="8" t="s">
        <v>371</v>
      </c>
    </row>
    <row r="4921" spans="1:2" x14ac:dyDescent="0.3">
      <c r="A4921" s="11">
        <f>YEAR(Table2[[#This Row],[Order Date]])</f>
        <v>2016</v>
      </c>
      <c r="B4921" s="9" t="s">
        <v>371</v>
      </c>
    </row>
    <row r="4922" spans="1:2" x14ac:dyDescent="0.3">
      <c r="A4922" s="10">
        <f>YEAR(Table2[[#This Row],[Order Date]])</f>
        <v>2016</v>
      </c>
      <c r="B4922" s="8" t="s">
        <v>890</v>
      </c>
    </row>
    <row r="4923" spans="1:2" x14ac:dyDescent="0.3">
      <c r="A4923" s="11">
        <f>YEAR(Table2[[#This Row],[Order Date]])</f>
        <v>2016</v>
      </c>
      <c r="B4923" s="9" t="s">
        <v>1474</v>
      </c>
    </row>
    <row r="4924" spans="1:2" x14ac:dyDescent="0.3">
      <c r="A4924" s="10">
        <f>YEAR(Table2[[#This Row],[Order Date]])</f>
        <v>2016</v>
      </c>
      <c r="B4924" s="8" t="s">
        <v>2093</v>
      </c>
    </row>
    <row r="4925" spans="1:2" x14ac:dyDescent="0.3">
      <c r="A4925" s="11">
        <f>YEAR(Table2[[#This Row],[Order Date]])</f>
        <v>2016</v>
      </c>
      <c r="B4925" s="9" t="s">
        <v>1876</v>
      </c>
    </row>
    <row r="4926" spans="1:2" x14ac:dyDescent="0.3">
      <c r="A4926" s="10">
        <f>YEAR(Table2[[#This Row],[Order Date]])</f>
        <v>2016</v>
      </c>
      <c r="B4926" s="8" t="s">
        <v>1936</v>
      </c>
    </row>
    <row r="4927" spans="1:2" x14ac:dyDescent="0.3">
      <c r="A4927" s="11">
        <f>YEAR(Table2[[#This Row],[Order Date]])</f>
        <v>2016</v>
      </c>
      <c r="B4927" s="9" t="s">
        <v>2549</v>
      </c>
    </row>
    <row r="4928" spans="1:2" x14ac:dyDescent="0.3">
      <c r="A4928" s="10">
        <f>YEAR(Table2[[#This Row],[Order Date]])</f>
        <v>2016</v>
      </c>
      <c r="B4928" s="8" t="s">
        <v>2549</v>
      </c>
    </row>
    <row r="4929" spans="1:2" x14ac:dyDescent="0.3">
      <c r="A4929" s="11">
        <f>YEAR(Table2[[#This Row],[Order Date]])</f>
        <v>2016</v>
      </c>
      <c r="B4929" s="9" t="s">
        <v>2549</v>
      </c>
    </row>
    <row r="4930" spans="1:2" x14ac:dyDescent="0.3">
      <c r="A4930" s="10">
        <f>YEAR(Table2[[#This Row],[Order Date]])</f>
        <v>2016</v>
      </c>
      <c r="B4930" s="8" t="s">
        <v>2549</v>
      </c>
    </row>
    <row r="4931" spans="1:2" x14ac:dyDescent="0.3">
      <c r="A4931" s="11">
        <f>YEAR(Table2[[#This Row],[Order Date]])</f>
        <v>2016</v>
      </c>
      <c r="B4931" s="9" t="s">
        <v>2549</v>
      </c>
    </row>
    <row r="4932" spans="1:2" x14ac:dyDescent="0.3">
      <c r="A4932" s="10">
        <f>YEAR(Table2[[#This Row],[Order Date]])</f>
        <v>2016</v>
      </c>
      <c r="B4932" s="8" t="s">
        <v>2549</v>
      </c>
    </row>
    <row r="4933" spans="1:2" x14ac:dyDescent="0.3">
      <c r="A4933" s="11">
        <f>YEAR(Table2[[#This Row],[Order Date]])</f>
        <v>2016</v>
      </c>
      <c r="B4933" s="9" t="s">
        <v>2549</v>
      </c>
    </row>
    <row r="4934" spans="1:2" x14ac:dyDescent="0.3">
      <c r="A4934" s="10">
        <f>YEAR(Table2[[#This Row],[Order Date]])</f>
        <v>2016</v>
      </c>
      <c r="B4934" s="8" t="s">
        <v>1484</v>
      </c>
    </row>
    <row r="4935" spans="1:2" x14ac:dyDescent="0.3">
      <c r="A4935" s="11">
        <f>YEAR(Table2[[#This Row],[Order Date]])</f>
        <v>2016</v>
      </c>
      <c r="B4935" s="9" t="s">
        <v>2155</v>
      </c>
    </row>
    <row r="4936" spans="1:2" x14ac:dyDescent="0.3">
      <c r="A4936" s="10">
        <f>YEAR(Table2[[#This Row],[Order Date]])</f>
        <v>2016</v>
      </c>
      <c r="B4936" s="8" t="s">
        <v>150</v>
      </c>
    </row>
    <row r="4937" spans="1:2" x14ac:dyDescent="0.3">
      <c r="A4937" s="11">
        <f>YEAR(Table2[[#This Row],[Order Date]])</f>
        <v>2016</v>
      </c>
      <c r="B4937" s="9" t="s">
        <v>150</v>
      </c>
    </row>
    <row r="4938" spans="1:2" x14ac:dyDescent="0.3">
      <c r="A4938" s="10">
        <f>YEAR(Table2[[#This Row],[Order Date]])</f>
        <v>2016</v>
      </c>
      <c r="B4938" s="8" t="s">
        <v>150</v>
      </c>
    </row>
    <row r="4939" spans="1:2" x14ac:dyDescent="0.3">
      <c r="A4939" s="11">
        <f>YEAR(Table2[[#This Row],[Order Date]])</f>
        <v>2016</v>
      </c>
      <c r="B4939" s="9" t="s">
        <v>566</v>
      </c>
    </row>
    <row r="4940" spans="1:2" x14ac:dyDescent="0.3">
      <c r="A4940" s="10">
        <f>YEAR(Table2[[#This Row],[Order Date]])</f>
        <v>2016</v>
      </c>
      <c r="B4940" s="8" t="s">
        <v>566</v>
      </c>
    </row>
    <row r="4941" spans="1:2" x14ac:dyDescent="0.3">
      <c r="A4941" s="11">
        <f>YEAR(Table2[[#This Row],[Order Date]])</f>
        <v>2016</v>
      </c>
      <c r="B4941" s="9" t="s">
        <v>318</v>
      </c>
    </row>
    <row r="4942" spans="1:2" x14ac:dyDescent="0.3">
      <c r="A4942" s="10">
        <f>YEAR(Table2[[#This Row],[Order Date]])</f>
        <v>2016</v>
      </c>
      <c r="B4942" s="8" t="s">
        <v>318</v>
      </c>
    </row>
    <row r="4943" spans="1:2" x14ac:dyDescent="0.3">
      <c r="A4943" s="11">
        <f>YEAR(Table2[[#This Row],[Order Date]])</f>
        <v>2016</v>
      </c>
      <c r="B4943" s="9" t="s">
        <v>318</v>
      </c>
    </row>
    <row r="4944" spans="1:2" x14ac:dyDescent="0.3">
      <c r="A4944" s="10">
        <f>YEAR(Table2[[#This Row],[Order Date]])</f>
        <v>2016</v>
      </c>
      <c r="B4944" s="8" t="s">
        <v>1554</v>
      </c>
    </row>
    <row r="4945" spans="1:2" x14ac:dyDescent="0.3">
      <c r="A4945" s="11">
        <f>YEAR(Table2[[#This Row],[Order Date]])</f>
        <v>2016</v>
      </c>
      <c r="B4945" s="9" t="s">
        <v>773</v>
      </c>
    </row>
    <row r="4946" spans="1:2" x14ac:dyDescent="0.3">
      <c r="A4946" s="10">
        <f>YEAR(Table2[[#This Row],[Order Date]])</f>
        <v>2016</v>
      </c>
      <c r="B4946" s="8" t="s">
        <v>2123</v>
      </c>
    </row>
    <row r="4947" spans="1:2" x14ac:dyDescent="0.3">
      <c r="A4947" s="11">
        <f>YEAR(Table2[[#This Row],[Order Date]])</f>
        <v>2016</v>
      </c>
      <c r="B4947" s="9" t="s">
        <v>2123</v>
      </c>
    </row>
    <row r="4948" spans="1:2" x14ac:dyDescent="0.3">
      <c r="A4948" s="10">
        <f>YEAR(Table2[[#This Row],[Order Date]])</f>
        <v>2016</v>
      </c>
      <c r="B4948" s="8" t="s">
        <v>2123</v>
      </c>
    </row>
    <row r="4949" spans="1:2" x14ac:dyDescent="0.3">
      <c r="A4949" s="11">
        <f>YEAR(Table2[[#This Row],[Order Date]])</f>
        <v>2016</v>
      </c>
      <c r="B4949" s="9" t="s">
        <v>1241</v>
      </c>
    </row>
    <row r="4950" spans="1:2" x14ac:dyDescent="0.3">
      <c r="A4950" s="10">
        <f>YEAR(Table2[[#This Row],[Order Date]])</f>
        <v>2016</v>
      </c>
      <c r="B4950" s="8" t="s">
        <v>1137</v>
      </c>
    </row>
    <row r="4951" spans="1:2" x14ac:dyDescent="0.3">
      <c r="A4951" s="11">
        <f>YEAR(Table2[[#This Row],[Order Date]])</f>
        <v>2016</v>
      </c>
      <c r="B4951" s="9" t="s">
        <v>1137</v>
      </c>
    </row>
    <row r="4952" spans="1:2" x14ac:dyDescent="0.3">
      <c r="A4952" s="10">
        <f>YEAR(Table2[[#This Row],[Order Date]])</f>
        <v>2016</v>
      </c>
      <c r="B4952" s="8" t="s">
        <v>2204</v>
      </c>
    </row>
    <row r="4953" spans="1:2" x14ac:dyDescent="0.3">
      <c r="A4953" s="11">
        <f>YEAR(Table2[[#This Row],[Order Date]])</f>
        <v>2016</v>
      </c>
      <c r="B4953" s="9" t="s">
        <v>2204</v>
      </c>
    </row>
    <row r="4954" spans="1:2" x14ac:dyDescent="0.3">
      <c r="A4954" s="10">
        <f>YEAR(Table2[[#This Row],[Order Date]])</f>
        <v>2016</v>
      </c>
      <c r="B4954" s="8" t="s">
        <v>2099</v>
      </c>
    </row>
    <row r="4955" spans="1:2" x14ac:dyDescent="0.3">
      <c r="A4955" s="11">
        <f>YEAR(Table2[[#This Row],[Order Date]])</f>
        <v>2016</v>
      </c>
      <c r="B4955" s="9" t="s">
        <v>2099</v>
      </c>
    </row>
    <row r="4956" spans="1:2" x14ac:dyDescent="0.3">
      <c r="A4956" s="10">
        <f>YEAR(Table2[[#This Row],[Order Date]])</f>
        <v>2016</v>
      </c>
      <c r="B4956" s="8" t="s">
        <v>2099</v>
      </c>
    </row>
    <row r="4957" spans="1:2" x14ac:dyDescent="0.3">
      <c r="A4957" s="11">
        <f>YEAR(Table2[[#This Row],[Order Date]])</f>
        <v>2016</v>
      </c>
      <c r="B4957" s="9" t="s">
        <v>2099</v>
      </c>
    </row>
    <row r="4958" spans="1:2" x14ac:dyDescent="0.3">
      <c r="A4958" s="10">
        <f>YEAR(Table2[[#This Row],[Order Date]])</f>
        <v>2016</v>
      </c>
      <c r="B4958" s="8" t="s">
        <v>1746</v>
      </c>
    </row>
    <row r="4959" spans="1:2" x14ac:dyDescent="0.3">
      <c r="A4959" s="11">
        <f>YEAR(Table2[[#This Row],[Order Date]])</f>
        <v>2016</v>
      </c>
      <c r="B4959" s="9" t="s">
        <v>1746</v>
      </c>
    </row>
    <row r="4960" spans="1:2" x14ac:dyDescent="0.3">
      <c r="A4960" s="10">
        <f>YEAR(Table2[[#This Row],[Order Date]])</f>
        <v>2016</v>
      </c>
      <c r="B4960" s="8" t="s">
        <v>1746</v>
      </c>
    </row>
    <row r="4961" spans="1:2" x14ac:dyDescent="0.3">
      <c r="A4961" s="11">
        <f>YEAR(Table2[[#This Row],[Order Date]])</f>
        <v>2016</v>
      </c>
      <c r="B4961" s="9" t="s">
        <v>1746</v>
      </c>
    </row>
    <row r="4962" spans="1:2" x14ac:dyDescent="0.3">
      <c r="A4962" s="10">
        <f>YEAR(Table2[[#This Row],[Order Date]])</f>
        <v>2016</v>
      </c>
      <c r="B4962" s="8" t="s">
        <v>1746</v>
      </c>
    </row>
    <row r="4963" spans="1:2" x14ac:dyDescent="0.3">
      <c r="A4963" s="11">
        <f>YEAR(Table2[[#This Row],[Order Date]])</f>
        <v>2016</v>
      </c>
      <c r="B4963" s="9" t="s">
        <v>1286</v>
      </c>
    </row>
    <row r="4964" spans="1:2" x14ac:dyDescent="0.3">
      <c r="A4964" s="10">
        <f>YEAR(Table2[[#This Row],[Order Date]])</f>
        <v>2016</v>
      </c>
      <c r="B4964" s="8" t="s">
        <v>1286</v>
      </c>
    </row>
    <row r="4965" spans="1:2" x14ac:dyDescent="0.3">
      <c r="A4965" s="11">
        <f>YEAR(Table2[[#This Row],[Order Date]])</f>
        <v>2016</v>
      </c>
      <c r="B4965" s="9" t="s">
        <v>614</v>
      </c>
    </row>
    <row r="4966" spans="1:2" x14ac:dyDescent="0.3">
      <c r="A4966" s="10">
        <f>YEAR(Table2[[#This Row],[Order Date]])</f>
        <v>2016</v>
      </c>
      <c r="B4966" s="8" t="s">
        <v>614</v>
      </c>
    </row>
    <row r="4967" spans="1:2" x14ac:dyDescent="0.3">
      <c r="A4967" s="11">
        <f>YEAR(Table2[[#This Row],[Order Date]])</f>
        <v>2016</v>
      </c>
      <c r="B4967" s="9" t="s">
        <v>1360</v>
      </c>
    </row>
    <row r="4968" spans="1:2" x14ac:dyDescent="0.3">
      <c r="A4968" s="10">
        <f>YEAR(Table2[[#This Row],[Order Date]])</f>
        <v>2016</v>
      </c>
      <c r="B4968" s="8" t="s">
        <v>1360</v>
      </c>
    </row>
    <row r="4969" spans="1:2" x14ac:dyDescent="0.3">
      <c r="A4969" s="11">
        <f>YEAR(Table2[[#This Row],[Order Date]])</f>
        <v>2016</v>
      </c>
      <c r="B4969" s="9" t="s">
        <v>1360</v>
      </c>
    </row>
    <row r="4970" spans="1:2" x14ac:dyDescent="0.3">
      <c r="A4970" s="10">
        <f>YEAR(Table2[[#This Row],[Order Date]])</f>
        <v>2016</v>
      </c>
      <c r="B4970" s="8" t="s">
        <v>1865</v>
      </c>
    </row>
    <row r="4971" spans="1:2" x14ac:dyDescent="0.3">
      <c r="A4971" s="11">
        <f>YEAR(Table2[[#This Row],[Order Date]])</f>
        <v>2016</v>
      </c>
      <c r="B4971" s="9" t="s">
        <v>1802</v>
      </c>
    </row>
    <row r="4972" spans="1:2" x14ac:dyDescent="0.3">
      <c r="A4972" s="10">
        <f>YEAR(Table2[[#This Row],[Order Date]])</f>
        <v>2016</v>
      </c>
      <c r="B4972" s="8" t="s">
        <v>1802</v>
      </c>
    </row>
    <row r="4973" spans="1:2" x14ac:dyDescent="0.3">
      <c r="A4973" s="11">
        <f>YEAR(Table2[[#This Row],[Order Date]])</f>
        <v>2016</v>
      </c>
      <c r="B4973" s="9" t="s">
        <v>1802</v>
      </c>
    </row>
    <row r="4974" spans="1:2" x14ac:dyDescent="0.3">
      <c r="A4974" s="10">
        <f>YEAR(Table2[[#This Row],[Order Date]])</f>
        <v>2016</v>
      </c>
      <c r="B4974" s="8" t="s">
        <v>1802</v>
      </c>
    </row>
    <row r="4975" spans="1:2" x14ac:dyDescent="0.3">
      <c r="A4975" s="11">
        <f>YEAR(Table2[[#This Row],[Order Date]])</f>
        <v>2016</v>
      </c>
      <c r="B4975" s="9" t="s">
        <v>1802</v>
      </c>
    </row>
    <row r="4976" spans="1:2" x14ac:dyDescent="0.3">
      <c r="A4976" s="10">
        <f>YEAR(Table2[[#This Row],[Order Date]])</f>
        <v>2016</v>
      </c>
      <c r="B4976" s="8" t="s">
        <v>1841</v>
      </c>
    </row>
    <row r="4977" spans="1:2" x14ac:dyDescent="0.3">
      <c r="A4977" s="11">
        <f>YEAR(Table2[[#This Row],[Order Date]])</f>
        <v>2016</v>
      </c>
      <c r="B4977" s="9" t="s">
        <v>464</v>
      </c>
    </row>
    <row r="4978" spans="1:2" x14ac:dyDescent="0.3">
      <c r="A4978" s="10">
        <f>YEAR(Table2[[#This Row],[Order Date]])</f>
        <v>2016</v>
      </c>
      <c r="B4978" s="8" t="s">
        <v>464</v>
      </c>
    </row>
    <row r="4979" spans="1:2" x14ac:dyDescent="0.3">
      <c r="A4979" s="11">
        <f>YEAR(Table2[[#This Row],[Order Date]])</f>
        <v>2016</v>
      </c>
      <c r="B4979" s="9" t="s">
        <v>464</v>
      </c>
    </row>
    <row r="4980" spans="1:2" x14ac:dyDescent="0.3">
      <c r="A4980" s="10">
        <f>YEAR(Table2[[#This Row],[Order Date]])</f>
        <v>2016</v>
      </c>
      <c r="B4980" s="8" t="s">
        <v>464</v>
      </c>
    </row>
    <row r="4981" spans="1:2" x14ac:dyDescent="0.3">
      <c r="A4981" s="11">
        <f>YEAR(Table2[[#This Row],[Order Date]])</f>
        <v>2016</v>
      </c>
      <c r="B4981" s="9" t="s">
        <v>1683</v>
      </c>
    </row>
    <row r="4982" spans="1:2" x14ac:dyDescent="0.3">
      <c r="A4982" s="10">
        <f>YEAR(Table2[[#This Row],[Order Date]])</f>
        <v>2016</v>
      </c>
      <c r="B4982" s="8" t="s">
        <v>2093</v>
      </c>
    </row>
    <row r="4983" spans="1:2" x14ac:dyDescent="0.3">
      <c r="A4983" s="11">
        <f>YEAR(Table2[[#This Row],[Order Date]])</f>
        <v>2016</v>
      </c>
      <c r="B4983" s="9" t="s">
        <v>99</v>
      </c>
    </row>
    <row r="4984" spans="1:2" x14ac:dyDescent="0.3">
      <c r="A4984" s="10">
        <f>YEAR(Table2[[#This Row],[Order Date]])</f>
        <v>2016</v>
      </c>
      <c r="B4984" s="8" t="s">
        <v>1668</v>
      </c>
    </row>
    <row r="4985" spans="1:2" x14ac:dyDescent="0.3">
      <c r="A4985" s="11">
        <f>YEAR(Table2[[#This Row],[Order Date]])</f>
        <v>2016</v>
      </c>
      <c r="B4985" s="9" t="s">
        <v>2106</v>
      </c>
    </row>
    <row r="4986" spans="1:2" x14ac:dyDescent="0.3">
      <c r="A4986" s="10">
        <f>YEAR(Table2[[#This Row],[Order Date]])</f>
        <v>2016</v>
      </c>
      <c r="B4986" s="8" t="s">
        <v>2106</v>
      </c>
    </row>
    <row r="4987" spans="1:2" x14ac:dyDescent="0.3">
      <c r="A4987" s="11">
        <f>YEAR(Table2[[#This Row],[Order Date]])</f>
        <v>2016</v>
      </c>
      <c r="B4987" s="9" t="s">
        <v>2106</v>
      </c>
    </row>
    <row r="4988" spans="1:2" x14ac:dyDescent="0.3">
      <c r="A4988" s="10">
        <f>YEAR(Table2[[#This Row],[Order Date]])</f>
        <v>2016</v>
      </c>
      <c r="B4988" s="8" t="s">
        <v>559</v>
      </c>
    </row>
    <row r="4989" spans="1:2" x14ac:dyDescent="0.3">
      <c r="A4989" s="11">
        <f>YEAR(Table2[[#This Row],[Order Date]])</f>
        <v>2016</v>
      </c>
      <c r="B4989" s="9" t="s">
        <v>559</v>
      </c>
    </row>
    <row r="4990" spans="1:2" x14ac:dyDescent="0.3">
      <c r="A4990" s="10">
        <f>YEAR(Table2[[#This Row],[Order Date]])</f>
        <v>2016</v>
      </c>
      <c r="B4990" s="8" t="s">
        <v>559</v>
      </c>
    </row>
    <row r="4991" spans="1:2" x14ac:dyDescent="0.3">
      <c r="A4991" s="11">
        <f>YEAR(Table2[[#This Row],[Order Date]])</f>
        <v>2016</v>
      </c>
      <c r="B4991" s="9" t="s">
        <v>306</v>
      </c>
    </row>
    <row r="4992" spans="1:2" x14ac:dyDescent="0.3">
      <c r="A4992" s="10">
        <f>YEAR(Table2[[#This Row],[Order Date]])</f>
        <v>2016</v>
      </c>
      <c r="B4992" s="8" t="s">
        <v>1262</v>
      </c>
    </row>
    <row r="4993" spans="1:2" x14ac:dyDescent="0.3">
      <c r="A4993" s="11">
        <f>YEAR(Table2[[#This Row],[Order Date]])</f>
        <v>2016</v>
      </c>
      <c r="B4993" s="9" t="s">
        <v>1262</v>
      </c>
    </row>
    <row r="4994" spans="1:2" x14ac:dyDescent="0.3">
      <c r="A4994" s="10">
        <f>YEAR(Table2[[#This Row],[Order Date]])</f>
        <v>2016</v>
      </c>
      <c r="B4994" s="8" t="s">
        <v>461</v>
      </c>
    </row>
    <row r="4995" spans="1:2" x14ac:dyDescent="0.3">
      <c r="A4995" s="11">
        <f>YEAR(Table2[[#This Row],[Order Date]])</f>
        <v>2016</v>
      </c>
      <c r="B4995" s="9" t="s">
        <v>461</v>
      </c>
    </row>
    <row r="4996" spans="1:2" x14ac:dyDescent="0.3">
      <c r="A4996" s="10">
        <f>YEAR(Table2[[#This Row],[Order Date]])</f>
        <v>2016</v>
      </c>
      <c r="B4996" s="8" t="s">
        <v>1103</v>
      </c>
    </row>
    <row r="4997" spans="1:2" x14ac:dyDescent="0.3">
      <c r="A4997" s="11">
        <f>YEAR(Table2[[#This Row],[Order Date]])</f>
        <v>2016</v>
      </c>
      <c r="B4997" s="9" t="s">
        <v>1002</v>
      </c>
    </row>
    <row r="4998" spans="1:2" x14ac:dyDescent="0.3">
      <c r="A4998" s="10">
        <f>YEAR(Table2[[#This Row],[Order Date]])</f>
        <v>2016</v>
      </c>
      <c r="B4998" s="8" t="s">
        <v>1338</v>
      </c>
    </row>
    <row r="4999" spans="1:2" x14ac:dyDescent="0.3">
      <c r="A4999" s="11">
        <f>YEAR(Table2[[#This Row],[Order Date]])</f>
        <v>2016</v>
      </c>
      <c r="B4999" s="9" t="s">
        <v>2555</v>
      </c>
    </row>
    <row r="5000" spans="1:2" x14ac:dyDescent="0.3">
      <c r="A5000" s="10">
        <f>YEAR(Table2[[#This Row],[Order Date]])</f>
        <v>2016</v>
      </c>
      <c r="B5000" s="8" t="s">
        <v>2116</v>
      </c>
    </row>
    <row r="5001" spans="1:2" x14ac:dyDescent="0.3">
      <c r="A5001" s="11">
        <f>YEAR(Table2[[#This Row],[Order Date]])</f>
        <v>2016</v>
      </c>
      <c r="B5001" s="9" t="s">
        <v>2116</v>
      </c>
    </row>
    <row r="5002" spans="1:2" x14ac:dyDescent="0.3">
      <c r="A5002" s="10">
        <f>YEAR(Table2[[#This Row],[Order Date]])</f>
        <v>2016</v>
      </c>
      <c r="B5002" s="8" t="s">
        <v>2116</v>
      </c>
    </row>
    <row r="5003" spans="1:2" x14ac:dyDescent="0.3">
      <c r="A5003" s="11">
        <f>YEAR(Table2[[#This Row],[Order Date]])</f>
        <v>2016</v>
      </c>
      <c r="B5003" s="9" t="s">
        <v>1630</v>
      </c>
    </row>
    <row r="5004" spans="1:2" x14ac:dyDescent="0.3">
      <c r="A5004" s="10">
        <f>YEAR(Table2[[#This Row],[Order Date]])</f>
        <v>2016</v>
      </c>
      <c r="B5004" s="8" t="s">
        <v>1630</v>
      </c>
    </row>
    <row r="5005" spans="1:2" x14ac:dyDescent="0.3">
      <c r="A5005" s="11">
        <f>YEAR(Table2[[#This Row],[Order Date]])</f>
        <v>2016</v>
      </c>
      <c r="B5005" s="9" t="s">
        <v>1630</v>
      </c>
    </row>
    <row r="5006" spans="1:2" x14ac:dyDescent="0.3">
      <c r="A5006" s="10">
        <f>YEAR(Table2[[#This Row],[Order Date]])</f>
        <v>2016</v>
      </c>
      <c r="B5006" s="8" t="s">
        <v>1213</v>
      </c>
    </row>
    <row r="5007" spans="1:2" x14ac:dyDescent="0.3">
      <c r="A5007" s="11">
        <f>YEAR(Table2[[#This Row],[Order Date]])</f>
        <v>2016</v>
      </c>
      <c r="B5007" s="9" t="s">
        <v>1213</v>
      </c>
    </row>
    <row r="5008" spans="1:2" x14ac:dyDescent="0.3">
      <c r="A5008" s="10">
        <f>YEAR(Table2[[#This Row],[Order Date]])</f>
        <v>2016</v>
      </c>
      <c r="B5008" s="8" t="s">
        <v>1213</v>
      </c>
    </row>
    <row r="5009" spans="1:2" x14ac:dyDescent="0.3">
      <c r="A5009" s="11">
        <f>YEAR(Table2[[#This Row],[Order Date]])</f>
        <v>2016</v>
      </c>
      <c r="B5009" s="9" t="s">
        <v>2557</v>
      </c>
    </row>
    <row r="5010" spans="1:2" x14ac:dyDescent="0.3">
      <c r="A5010" s="10">
        <f>YEAR(Table2[[#This Row],[Order Date]])</f>
        <v>2016</v>
      </c>
      <c r="B5010" s="8" t="s">
        <v>432</v>
      </c>
    </row>
    <row r="5011" spans="1:2" x14ac:dyDescent="0.3">
      <c r="A5011" s="11">
        <f>YEAR(Table2[[#This Row],[Order Date]])</f>
        <v>2016</v>
      </c>
      <c r="B5011" s="9" t="s">
        <v>432</v>
      </c>
    </row>
    <row r="5012" spans="1:2" x14ac:dyDescent="0.3">
      <c r="A5012" s="10">
        <f>YEAR(Table2[[#This Row],[Order Date]])</f>
        <v>2016</v>
      </c>
      <c r="B5012" s="8" t="s">
        <v>1473</v>
      </c>
    </row>
    <row r="5013" spans="1:2" x14ac:dyDescent="0.3">
      <c r="A5013" s="11">
        <f>YEAR(Table2[[#This Row],[Order Date]])</f>
        <v>2016</v>
      </c>
      <c r="B5013" s="9" t="s">
        <v>1075</v>
      </c>
    </row>
    <row r="5014" spans="1:2" x14ac:dyDescent="0.3">
      <c r="A5014" s="10">
        <f>YEAR(Table2[[#This Row],[Order Date]])</f>
        <v>2016</v>
      </c>
      <c r="B5014" s="8" t="s">
        <v>60</v>
      </c>
    </row>
    <row r="5015" spans="1:2" x14ac:dyDescent="0.3">
      <c r="A5015" s="11">
        <f>YEAR(Table2[[#This Row],[Order Date]])</f>
        <v>2016</v>
      </c>
      <c r="B5015" s="9" t="s">
        <v>60</v>
      </c>
    </row>
    <row r="5016" spans="1:2" x14ac:dyDescent="0.3">
      <c r="A5016" s="10">
        <f>YEAR(Table2[[#This Row],[Order Date]])</f>
        <v>2016</v>
      </c>
      <c r="B5016" s="8" t="s">
        <v>2100</v>
      </c>
    </row>
    <row r="5017" spans="1:2" x14ac:dyDescent="0.3">
      <c r="A5017" s="11">
        <f>YEAR(Table2[[#This Row],[Order Date]])</f>
        <v>2016</v>
      </c>
      <c r="B5017" s="9" t="s">
        <v>2100</v>
      </c>
    </row>
    <row r="5018" spans="1:2" x14ac:dyDescent="0.3">
      <c r="A5018" s="10">
        <f>YEAR(Table2[[#This Row],[Order Date]])</f>
        <v>2016</v>
      </c>
      <c r="B5018" s="8" t="s">
        <v>2100</v>
      </c>
    </row>
    <row r="5019" spans="1:2" x14ac:dyDescent="0.3">
      <c r="A5019" s="11">
        <f>YEAR(Table2[[#This Row],[Order Date]])</f>
        <v>2016</v>
      </c>
      <c r="B5019" s="9" t="s">
        <v>2100</v>
      </c>
    </row>
    <row r="5020" spans="1:2" x14ac:dyDescent="0.3">
      <c r="A5020" s="10">
        <f>YEAR(Table2[[#This Row],[Order Date]])</f>
        <v>2016</v>
      </c>
      <c r="B5020" s="8" t="s">
        <v>2100</v>
      </c>
    </row>
    <row r="5021" spans="1:2" x14ac:dyDescent="0.3">
      <c r="A5021" s="11">
        <f>YEAR(Table2[[#This Row],[Order Date]])</f>
        <v>2016</v>
      </c>
      <c r="B5021" s="9" t="s">
        <v>838</v>
      </c>
    </row>
    <row r="5022" spans="1:2" x14ac:dyDescent="0.3">
      <c r="A5022" s="10">
        <f>YEAR(Table2[[#This Row],[Order Date]])</f>
        <v>2016</v>
      </c>
      <c r="B5022" s="8" t="s">
        <v>1333</v>
      </c>
    </row>
    <row r="5023" spans="1:2" x14ac:dyDescent="0.3">
      <c r="A5023" s="11">
        <f>YEAR(Table2[[#This Row],[Order Date]])</f>
        <v>2016</v>
      </c>
      <c r="B5023" s="9" t="s">
        <v>1333</v>
      </c>
    </row>
    <row r="5024" spans="1:2" x14ac:dyDescent="0.3">
      <c r="A5024" s="10">
        <f>YEAR(Table2[[#This Row],[Order Date]])</f>
        <v>2016</v>
      </c>
      <c r="B5024" s="8" t="s">
        <v>962</v>
      </c>
    </row>
    <row r="5025" spans="1:2" x14ac:dyDescent="0.3">
      <c r="A5025" s="11">
        <f>YEAR(Table2[[#This Row],[Order Date]])</f>
        <v>2016</v>
      </c>
      <c r="B5025" s="9" t="s">
        <v>2293</v>
      </c>
    </row>
    <row r="5026" spans="1:2" x14ac:dyDescent="0.3">
      <c r="A5026" s="10">
        <f>YEAR(Table2[[#This Row],[Order Date]])</f>
        <v>2016</v>
      </c>
      <c r="B5026" s="8" t="s">
        <v>2293</v>
      </c>
    </row>
    <row r="5027" spans="1:2" x14ac:dyDescent="0.3">
      <c r="A5027" s="11">
        <f>YEAR(Table2[[#This Row],[Order Date]])</f>
        <v>2016</v>
      </c>
      <c r="B5027" s="9" t="s">
        <v>2293</v>
      </c>
    </row>
    <row r="5028" spans="1:2" x14ac:dyDescent="0.3">
      <c r="A5028" s="10">
        <f>YEAR(Table2[[#This Row],[Order Date]])</f>
        <v>2016</v>
      </c>
      <c r="B5028" s="8" t="s">
        <v>970</v>
      </c>
    </row>
    <row r="5029" spans="1:2" x14ac:dyDescent="0.3">
      <c r="A5029" s="11">
        <f>YEAR(Table2[[#This Row],[Order Date]])</f>
        <v>2016</v>
      </c>
      <c r="B5029" s="9" t="s">
        <v>2380</v>
      </c>
    </row>
    <row r="5030" spans="1:2" x14ac:dyDescent="0.3">
      <c r="A5030" s="10">
        <f>YEAR(Table2[[#This Row],[Order Date]])</f>
        <v>2016</v>
      </c>
      <c r="B5030" s="8" t="s">
        <v>2380</v>
      </c>
    </row>
    <row r="5031" spans="1:2" x14ac:dyDescent="0.3">
      <c r="A5031" s="11">
        <f>YEAR(Table2[[#This Row],[Order Date]])</f>
        <v>2016</v>
      </c>
      <c r="B5031" s="9" t="s">
        <v>2380</v>
      </c>
    </row>
    <row r="5032" spans="1:2" x14ac:dyDescent="0.3">
      <c r="A5032" s="10">
        <f>YEAR(Table2[[#This Row],[Order Date]])</f>
        <v>2016</v>
      </c>
      <c r="B5032" s="8" t="s">
        <v>1045</v>
      </c>
    </row>
    <row r="5033" spans="1:2" x14ac:dyDescent="0.3">
      <c r="A5033" s="11">
        <f>YEAR(Table2[[#This Row],[Order Date]])</f>
        <v>2016</v>
      </c>
      <c r="B5033" s="9" t="s">
        <v>582</v>
      </c>
    </row>
    <row r="5034" spans="1:2" x14ac:dyDescent="0.3">
      <c r="A5034" s="10">
        <f>YEAR(Table2[[#This Row],[Order Date]])</f>
        <v>2016</v>
      </c>
      <c r="B5034" s="8" t="s">
        <v>595</v>
      </c>
    </row>
    <row r="5035" spans="1:2" x14ac:dyDescent="0.3">
      <c r="A5035" s="11">
        <f>YEAR(Table2[[#This Row],[Order Date]])</f>
        <v>2016</v>
      </c>
      <c r="B5035" s="9" t="s">
        <v>1286</v>
      </c>
    </row>
    <row r="5036" spans="1:2" x14ac:dyDescent="0.3">
      <c r="A5036" s="10">
        <f>YEAR(Table2[[#This Row],[Order Date]])</f>
        <v>2016</v>
      </c>
      <c r="B5036" s="8" t="s">
        <v>1286</v>
      </c>
    </row>
    <row r="5037" spans="1:2" x14ac:dyDescent="0.3">
      <c r="A5037" s="11">
        <f>YEAR(Table2[[#This Row],[Order Date]])</f>
        <v>2016</v>
      </c>
      <c r="B5037" s="9" t="s">
        <v>1919</v>
      </c>
    </row>
    <row r="5038" spans="1:2" x14ac:dyDescent="0.3">
      <c r="A5038" s="10">
        <f>YEAR(Table2[[#This Row],[Order Date]])</f>
        <v>2016</v>
      </c>
      <c r="B5038" s="8" t="s">
        <v>1919</v>
      </c>
    </row>
    <row r="5039" spans="1:2" x14ac:dyDescent="0.3">
      <c r="A5039" s="11">
        <f>YEAR(Table2[[#This Row],[Order Date]])</f>
        <v>2016</v>
      </c>
      <c r="B5039" s="9" t="s">
        <v>290</v>
      </c>
    </row>
    <row r="5040" spans="1:2" x14ac:dyDescent="0.3">
      <c r="A5040" s="10">
        <f>YEAR(Table2[[#This Row],[Order Date]])</f>
        <v>2016</v>
      </c>
      <c r="B5040" s="8" t="s">
        <v>284</v>
      </c>
    </row>
    <row r="5041" spans="1:2" x14ac:dyDescent="0.3">
      <c r="A5041" s="11">
        <f>YEAR(Table2[[#This Row],[Order Date]])</f>
        <v>2016</v>
      </c>
      <c r="B5041" s="9" t="s">
        <v>860</v>
      </c>
    </row>
    <row r="5042" spans="1:2" x14ac:dyDescent="0.3">
      <c r="A5042" s="10">
        <f>YEAR(Table2[[#This Row],[Order Date]])</f>
        <v>2016</v>
      </c>
      <c r="B5042" s="8" t="s">
        <v>860</v>
      </c>
    </row>
    <row r="5043" spans="1:2" x14ac:dyDescent="0.3">
      <c r="A5043" s="11">
        <f>YEAR(Table2[[#This Row],[Order Date]])</f>
        <v>2016</v>
      </c>
      <c r="B5043" s="9" t="s">
        <v>860</v>
      </c>
    </row>
    <row r="5044" spans="1:2" x14ac:dyDescent="0.3">
      <c r="A5044" s="10">
        <f>YEAR(Table2[[#This Row],[Order Date]])</f>
        <v>2016</v>
      </c>
      <c r="B5044" s="8" t="s">
        <v>860</v>
      </c>
    </row>
    <row r="5045" spans="1:2" x14ac:dyDescent="0.3">
      <c r="A5045" s="11">
        <f>YEAR(Table2[[#This Row],[Order Date]])</f>
        <v>2016</v>
      </c>
      <c r="B5045" s="9" t="s">
        <v>300</v>
      </c>
    </row>
    <row r="5046" spans="1:2" x14ac:dyDescent="0.3">
      <c r="A5046" s="10">
        <f>YEAR(Table2[[#This Row],[Order Date]])</f>
        <v>2016</v>
      </c>
      <c r="B5046" s="8" t="s">
        <v>300</v>
      </c>
    </row>
    <row r="5047" spans="1:2" x14ac:dyDescent="0.3">
      <c r="A5047" s="11">
        <f>YEAR(Table2[[#This Row],[Order Date]])</f>
        <v>2016</v>
      </c>
      <c r="B5047" s="9" t="s">
        <v>300</v>
      </c>
    </row>
    <row r="5048" spans="1:2" x14ac:dyDescent="0.3">
      <c r="A5048" s="10">
        <f>YEAR(Table2[[#This Row],[Order Date]])</f>
        <v>2016</v>
      </c>
      <c r="B5048" s="8" t="s">
        <v>1796</v>
      </c>
    </row>
    <row r="5049" spans="1:2" x14ac:dyDescent="0.3">
      <c r="A5049" s="11">
        <f>YEAR(Table2[[#This Row],[Order Date]])</f>
        <v>2016</v>
      </c>
      <c r="B5049" s="9" t="s">
        <v>654</v>
      </c>
    </row>
    <row r="5050" spans="1:2" x14ac:dyDescent="0.3">
      <c r="A5050" s="10">
        <f>YEAR(Table2[[#This Row],[Order Date]])</f>
        <v>2016</v>
      </c>
      <c r="B5050" s="8" t="s">
        <v>201</v>
      </c>
    </row>
    <row r="5051" spans="1:2" x14ac:dyDescent="0.3">
      <c r="A5051" s="11">
        <f>YEAR(Table2[[#This Row],[Order Date]])</f>
        <v>2016</v>
      </c>
      <c r="B5051" s="9" t="s">
        <v>201</v>
      </c>
    </row>
    <row r="5052" spans="1:2" x14ac:dyDescent="0.3">
      <c r="A5052" s="10">
        <f>YEAR(Table2[[#This Row],[Order Date]])</f>
        <v>2016</v>
      </c>
      <c r="B5052" s="8" t="s">
        <v>201</v>
      </c>
    </row>
    <row r="5053" spans="1:2" x14ac:dyDescent="0.3">
      <c r="A5053" s="11">
        <f>YEAR(Table2[[#This Row],[Order Date]])</f>
        <v>2016</v>
      </c>
      <c r="B5053" s="9" t="s">
        <v>201</v>
      </c>
    </row>
    <row r="5054" spans="1:2" x14ac:dyDescent="0.3">
      <c r="A5054" s="10">
        <f>YEAR(Table2[[#This Row],[Order Date]])</f>
        <v>2016</v>
      </c>
      <c r="B5054" s="8" t="s">
        <v>2527</v>
      </c>
    </row>
    <row r="5055" spans="1:2" x14ac:dyDescent="0.3">
      <c r="A5055" s="11">
        <f>YEAR(Table2[[#This Row],[Order Date]])</f>
        <v>2016</v>
      </c>
      <c r="B5055" s="9" t="s">
        <v>2527</v>
      </c>
    </row>
    <row r="5056" spans="1:2" x14ac:dyDescent="0.3">
      <c r="A5056" s="10">
        <f>YEAR(Table2[[#This Row],[Order Date]])</f>
        <v>2016</v>
      </c>
      <c r="B5056" s="8" t="s">
        <v>2527</v>
      </c>
    </row>
    <row r="5057" spans="1:2" x14ac:dyDescent="0.3">
      <c r="A5057" s="11">
        <f>YEAR(Table2[[#This Row],[Order Date]])</f>
        <v>2016</v>
      </c>
      <c r="B5057" s="9" t="s">
        <v>1792</v>
      </c>
    </row>
    <row r="5058" spans="1:2" x14ac:dyDescent="0.3">
      <c r="A5058" s="10">
        <f>YEAR(Table2[[#This Row],[Order Date]])</f>
        <v>2016</v>
      </c>
      <c r="B5058" s="8" t="s">
        <v>1792</v>
      </c>
    </row>
    <row r="5059" spans="1:2" x14ac:dyDescent="0.3">
      <c r="A5059" s="11">
        <f>YEAR(Table2[[#This Row],[Order Date]])</f>
        <v>2016</v>
      </c>
      <c r="B5059" s="9" t="s">
        <v>1792</v>
      </c>
    </row>
    <row r="5060" spans="1:2" x14ac:dyDescent="0.3">
      <c r="A5060" s="10">
        <f>YEAR(Table2[[#This Row],[Order Date]])</f>
        <v>2016</v>
      </c>
      <c r="B5060" s="8" t="s">
        <v>1792</v>
      </c>
    </row>
    <row r="5061" spans="1:2" x14ac:dyDescent="0.3">
      <c r="A5061" s="11">
        <f>YEAR(Table2[[#This Row],[Order Date]])</f>
        <v>2016</v>
      </c>
      <c r="B5061" s="9" t="s">
        <v>2106</v>
      </c>
    </row>
    <row r="5062" spans="1:2" x14ac:dyDescent="0.3">
      <c r="A5062" s="10">
        <f>YEAR(Table2[[#This Row],[Order Date]])</f>
        <v>2016</v>
      </c>
      <c r="B5062" s="8" t="s">
        <v>2106</v>
      </c>
    </row>
    <row r="5063" spans="1:2" x14ac:dyDescent="0.3">
      <c r="A5063" s="11">
        <f>YEAR(Table2[[#This Row],[Order Date]])</f>
        <v>2016</v>
      </c>
      <c r="B5063" s="9" t="s">
        <v>2536</v>
      </c>
    </row>
    <row r="5064" spans="1:2" x14ac:dyDescent="0.3">
      <c r="A5064" s="10">
        <f>YEAR(Table2[[#This Row],[Order Date]])</f>
        <v>2016</v>
      </c>
      <c r="B5064" s="8" t="s">
        <v>2536</v>
      </c>
    </row>
    <row r="5065" spans="1:2" x14ac:dyDescent="0.3">
      <c r="A5065" s="11">
        <f>YEAR(Table2[[#This Row],[Order Date]])</f>
        <v>2016</v>
      </c>
      <c r="B5065" s="9" t="s">
        <v>1172</v>
      </c>
    </row>
    <row r="5066" spans="1:2" x14ac:dyDescent="0.3">
      <c r="A5066" s="10">
        <f>YEAR(Table2[[#This Row],[Order Date]])</f>
        <v>2016</v>
      </c>
      <c r="B5066" s="8" t="s">
        <v>1172</v>
      </c>
    </row>
    <row r="5067" spans="1:2" x14ac:dyDescent="0.3">
      <c r="A5067" s="11">
        <f>YEAR(Table2[[#This Row],[Order Date]])</f>
        <v>2016</v>
      </c>
      <c r="B5067" s="9" t="s">
        <v>1172</v>
      </c>
    </row>
    <row r="5068" spans="1:2" x14ac:dyDescent="0.3">
      <c r="A5068" s="10">
        <f>YEAR(Table2[[#This Row],[Order Date]])</f>
        <v>2016</v>
      </c>
      <c r="B5068" s="8" t="s">
        <v>1172</v>
      </c>
    </row>
    <row r="5069" spans="1:2" x14ac:dyDescent="0.3">
      <c r="A5069" s="11">
        <f>YEAR(Table2[[#This Row],[Order Date]])</f>
        <v>2016</v>
      </c>
      <c r="B5069" s="9" t="s">
        <v>1270</v>
      </c>
    </row>
    <row r="5070" spans="1:2" x14ac:dyDescent="0.3">
      <c r="A5070" s="10">
        <f>YEAR(Table2[[#This Row],[Order Date]])</f>
        <v>2016</v>
      </c>
      <c r="B5070" s="8" t="s">
        <v>1270</v>
      </c>
    </row>
    <row r="5071" spans="1:2" x14ac:dyDescent="0.3">
      <c r="A5071" s="11">
        <f>YEAR(Table2[[#This Row],[Order Date]])</f>
        <v>2016</v>
      </c>
      <c r="B5071" s="9" t="s">
        <v>1182</v>
      </c>
    </row>
    <row r="5072" spans="1:2" x14ac:dyDescent="0.3">
      <c r="A5072" s="10">
        <f>YEAR(Table2[[#This Row],[Order Date]])</f>
        <v>2016</v>
      </c>
      <c r="B5072" s="8" t="s">
        <v>1182</v>
      </c>
    </row>
    <row r="5073" spans="1:2" x14ac:dyDescent="0.3">
      <c r="A5073" s="11">
        <f>YEAR(Table2[[#This Row],[Order Date]])</f>
        <v>2016</v>
      </c>
      <c r="B5073" s="9" t="s">
        <v>1367</v>
      </c>
    </row>
    <row r="5074" spans="1:2" x14ac:dyDescent="0.3">
      <c r="A5074" s="10">
        <f>YEAR(Table2[[#This Row],[Order Date]])</f>
        <v>2016</v>
      </c>
      <c r="B5074" s="8" t="s">
        <v>386</v>
      </c>
    </row>
    <row r="5075" spans="1:2" x14ac:dyDescent="0.3">
      <c r="A5075" s="11">
        <f>YEAR(Table2[[#This Row],[Order Date]])</f>
        <v>2016</v>
      </c>
      <c r="B5075" s="9" t="s">
        <v>386</v>
      </c>
    </row>
    <row r="5076" spans="1:2" x14ac:dyDescent="0.3">
      <c r="A5076" s="10">
        <f>YEAR(Table2[[#This Row],[Order Date]])</f>
        <v>2016</v>
      </c>
      <c r="B5076" s="8" t="s">
        <v>553</v>
      </c>
    </row>
    <row r="5077" spans="1:2" x14ac:dyDescent="0.3">
      <c r="A5077" s="11">
        <f>YEAR(Table2[[#This Row],[Order Date]])</f>
        <v>2016</v>
      </c>
      <c r="B5077" s="9" t="s">
        <v>1777</v>
      </c>
    </row>
    <row r="5078" spans="1:2" x14ac:dyDescent="0.3">
      <c r="A5078" s="10">
        <f>YEAR(Table2[[#This Row],[Order Date]])</f>
        <v>2016</v>
      </c>
      <c r="B5078" s="8" t="s">
        <v>1777</v>
      </c>
    </row>
    <row r="5079" spans="1:2" x14ac:dyDescent="0.3">
      <c r="A5079" s="11">
        <f>YEAR(Table2[[#This Row],[Order Date]])</f>
        <v>2016</v>
      </c>
      <c r="B5079" s="9" t="s">
        <v>1045</v>
      </c>
    </row>
    <row r="5080" spans="1:2" x14ac:dyDescent="0.3">
      <c r="A5080" s="10">
        <f>YEAR(Table2[[#This Row],[Order Date]])</f>
        <v>2016</v>
      </c>
      <c r="B5080" s="8" t="s">
        <v>1286</v>
      </c>
    </row>
    <row r="5081" spans="1:2" x14ac:dyDescent="0.3">
      <c r="A5081" s="11">
        <f>YEAR(Table2[[#This Row],[Order Date]])</f>
        <v>2016</v>
      </c>
      <c r="B5081" s="9" t="s">
        <v>356</v>
      </c>
    </row>
    <row r="5082" spans="1:2" x14ac:dyDescent="0.3">
      <c r="A5082" s="10">
        <f>YEAR(Table2[[#This Row],[Order Date]])</f>
        <v>2016</v>
      </c>
      <c r="B5082" s="8" t="s">
        <v>1416</v>
      </c>
    </row>
    <row r="5083" spans="1:2" x14ac:dyDescent="0.3">
      <c r="A5083" s="11">
        <f>YEAR(Table2[[#This Row],[Order Date]])</f>
        <v>2016</v>
      </c>
      <c r="B5083" s="9" t="s">
        <v>2020</v>
      </c>
    </row>
    <row r="5084" spans="1:2" x14ac:dyDescent="0.3">
      <c r="A5084" s="10">
        <f>YEAR(Table2[[#This Row],[Order Date]])</f>
        <v>2016</v>
      </c>
      <c r="B5084" s="8" t="s">
        <v>1549</v>
      </c>
    </row>
    <row r="5085" spans="1:2" x14ac:dyDescent="0.3">
      <c r="A5085" s="11">
        <f>YEAR(Table2[[#This Row],[Order Date]])</f>
        <v>2016</v>
      </c>
      <c r="B5085" s="9" t="s">
        <v>1549</v>
      </c>
    </row>
    <row r="5086" spans="1:2" x14ac:dyDescent="0.3">
      <c r="A5086" s="10">
        <f>YEAR(Table2[[#This Row],[Order Date]])</f>
        <v>2016</v>
      </c>
      <c r="B5086" s="8" t="s">
        <v>1549</v>
      </c>
    </row>
    <row r="5087" spans="1:2" x14ac:dyDescent="0.3">
      <c r="A5087" s="11">
        <f>YEAR(Table2[[#This Row],[Order Date]])</f>
        <v>2016</v>
      </c>
      <c r="B5087" s="9" t="s">
        <v>1549</v>
      </c>
    </row>
    <row r="5088" spans="1:2" x14ac:dyDescent="0.3">
      <c r="A5088" s="10">
        <f>YEAR(Table2[[#This Row],[Order Date]])</f>
        <v>2016</v>
      </c>
      <c r="B5088" s="8" t="s">
        <v>1549</v>
      </c>
    </row>
    <row r="5089" spans="1:2" x14ac:dyDescent="0.3">
      <c r="A5089" s="11">
        <f>YEAR(Table2[[#This Row],[Order Date]])</f>
        <v>2016</v>
      </c>
      <c r="B5089" s="9" t="s">
        <v>1549</v>
      </c>
    </row>
    <row r="5090" spans="1:2" x14ac:dyDescent="0.3">
      <c r="A5090" s="10">
        <f>YEAR(Table2[[#This Row],[Order Date]])</f>
        <v>2016</v>
      </c>
      <c r="B5090" s="8" t="s">
        <v>777</v>
      </c>
    </row>
    <row r="5091" spans="1:2" x14ac:dyDescent="0.3">
      <c r="A5091" s="11">
        <f>YEAR(Table2[[#This Row],[Order Date]])</f>
        <v>2016</v>
      </c>
      <c r="B5091" s="9" t="s">
        <v>2264</v>
      </c>
    </row>
    <row r="5092" spans="1:2" x14ac:dyDescent="0.3">
      <c r="A5092" s="10">
        <f>YEAR(Table2[[#This Row],[Order Date]])</f>
        <v>2016</v>
      </c>
      <c r="B5092" s="8" t="s">
        <v>2136</v>
      </c>
    </row>
    <row r="5093" spans="1:2" x14ac:dyDescent="0.3">
      <c r="A5093" s="11">
        <f>YEAR(Table2[[#This Row],[Order Date]])</f>
        <v>2016</v>
      </c>
      <c r="B5093" s="9" t="s">
        <v>770</v>
      </c>
    </row>
    <row r="5094" spans="1:2" x14ac:dyDescent="0.3">
      <c r="A5094" s="10">
        <f>YEAR(Table2[[#This Row],[Order Date]])</f>
        <v>2016</v>
      </c>
      <c r="B5094" s="8" t="s">
        <v>502</v>
      </c>
    </row>
    <row r="5095" spans="1:2" x14ac:dyDescent="0.3">
      <c r="A5095" s="11">
        <f>YEAR(Table2[[#This Row],[Order Date]])</f>
        <v>2016</v>
      </c>
      <c r="B5095" s="9" t="s">
        <v>2563</v>
      </c>
    </row>
    <row r="5096" spans="1:2" x14ac:dyDescent="0.3">
      <c r="A5096" s="10">
        <f>YEAR(Table2[[#This Row],[Order Date]])</f>
        <v>2016</v>
      </c>
      <c r="B5096" s="8" t="s">
        <v>2563</v>
      </c>
    </row>
    <row r="5097" spans="1:2" x14ac:dyDescent="0.3">
      <c r="A5097" s="11">
        <f>YEAR(Table2[[#This Row],[Order Date]])</f>
        <v>2016</v>
      </c>
      <c r="B5097" s="9" t="s">
        <v>2473</v>
      </c>
    </row>
    <row r="5098" spans="1:2" x14ac:dyDescent="0.3">
      <c r="A5098" s="10">
        <f>YEAR(Table2[[#This Row],[Order Date]])</f>
        <v>2016</v>
      </c>
      <c r="B5098" s="8" t="s">
        <v>2473</v>
      </c>
    </row>
    <row r="5099" spans="1:2" x14ac:dyDescent="0.3">
      <c r="A5099" s="11">
        <f>YEAR(Table2[[#This Row],[Order Date]])</f>
        <v>2016</v>
      </c>
      <c r="B5099" s="9" t="s">
        <v>2473</v>
      </c>
    </row>
    <row r="5100" spans="1:2" x14ac:dyDescent="0.3">
      <c r="A5100" s="10">
        <f>YEAR(Table2[[#This Row],[Order Date]])</f>
        <v>2016</v>
      </c>
      <c r="B5100" s="8" t="s">
        <v>1628</v>
      </c>
    </row>
    <row r="5101" spans="1:2" x14ac:dyDescent="0.3">
      <c r="A5101" s="11">
        <f>YEAR(Table2[[#This Row],[Order Date]])</f>
        <v>2016</v>
      </c>
      <c r="B5101" s="9" t="s">
        <v>747</v>
      </c>
    </row>
    <row r="5102" spans="1:2" x14ac:dyDescent="0.3">
      <c r="A5102" s="10">
        <f>YEAR(Table2[[#This Row],[Order Date]])</f>
        <v>2016</v>
      </c>
      <c r="B5102" s="8" t="s">
        <v>747</v>
      </c>
    </row>
    <row r="5103" spans="1:2" x14ac:dyDescent="0.3">
      <c r="A5103" s="11">
        <f>YEAR(Table2[[#This Row],[Order Date]])</f>
        <v>2016</v>
      </c>
      <c r="B5103" s="9" t="s">
        <v>1437</v>
      </c>
    </row>
    <row r="5104" spans="1:2" x14ac:dyDescent="0.3">
      <c r="A5104" s="10">
        <f>YEAR(Table2[[#This Row],[Order Date]])</f>
        <v>2016</v>
      </c>
      <c r="B5104" s="8" t="s">
        <v>1437</v>
      </c>
    </row>
    <row r="5105" spans="1:2" x14ac:dyDescent="0.3">
      <c r="A5105" s="11">
        <f>YEAR(Table2[[#This Row],[Order Date]])</f>
        <v>2016</v>
      </c>
      <c r="B5105" s="9" t="s">
        <v>279</v>
      </c>
    </row>
    <row r="5106" spans="1:2" x14ac:dyDescent="0.3">
      <c r="A5106" s="10">
        <f>YEAR(Table2[[#This Row],[Order Date]])</f>
        <v>2016</v>
      </c>
      <c r="B5106" s="8" t="s">
        <v>279</v>
      </c>
    </row>
    <row r="5107" spans="1:2" x14ac:dyDescent="0.3">
      <c r="A5107" s="11">
        <f>YEAR(Table2[[#This Row],[Order Date]])</f>
        <v>2016</v>
      </c>
      <c r="B5107" s="9" t="s">
        <v>279</v>
      </c>
    </row>
    <row r="5108" spans="1:2" x14ac:dyDescent="0.3">
      <c r="A5108" s="10">
        <f>YEAR(Table2[[#This Row],[Order Date]])</f>
        <v>2016</v>
      </c>
      <c r="B5108" s="8" t="s">
        <v>747</v>
      </c>
    </row>
    <row r="5109" spans="1:2" x14ac:dyDescent="0.3">
      <c r="A5109" s="11">
        <f>YEAR(Table2[[#This Row],[Order Date]])</f>
        <v>2016</v>
      </c>
      <c r="B5109" s="9" t="s">
        <v>386</v>
      </c>
    </row>
    <row r="5110" spans="1:2" x14ac:dyDescent="0.3">
      <c r="A5110" s="10">
        <f>YEAR(Table2[[#This Row],[Order Date]])</f>
        <v>2016</v>
      </c>
      <c r="B5110" s="8" t="s">
        <v>386</v>
      </c>
    </row>
    <row r="5111" spans="1:2" x14ac:dyDescent="0.3">
      <c r="A5111" s="11">
        <f>YEAR(Table2[[#This Row],[Order Date]])</f>
        <v>2016</v>
      </c>
      <c r="B5111" s="9" t="s">
        <v>386</v>
      </c>
    </row>
    <row r="5112" spans="1:2" x14ac:dyDescent="0.3">
      <c r="A5112" s="10">
        <f>YEAR(Table2[[#This Row],[Order Date]])</f>
        <v>2016</v>
      </c>
      <c r="B5112" s="8" t="s">
        <v>386</v>
      </c>
    </row>
    <row r="5113" spans="1:2" x14ac:dyDescent="0.3">
      <c r="A5113" s="11">
        <f>YEAR(Table2[[#This Row],[Order Date]])</f>
        <v>2016</v>
      </c>
      <c r="B5113" s="9" t="s">
        <v>386</v>
      </c>
    </row>
    <row r="5114" spans="1:2" x14ac:dyDescent="0.3">
      <c r="A5114" s="10">
        <f>YEAR(Table2[[#This Row],[Order Date]])</f>
        <v>2016</v>
      </c>
      <c r="B5114" s="8" t="s">
        <v>386</v>
      </c>
    </row>
    <row r="5115" spans="1:2" x14ac:dyDescent="0.3">
      <c r="A5115" s="11">
        <f>YEAR(Table2[[#This Row],[Order Date]])</f>
        <v>2016</v>
      </c>
      <c r="B5115" s="9" t="s">
        <v>497</v>
      </c>
    </row>
    <row r="5116" spans="1:2" x14ac:dyDescent="0.3">
      <c r="A5116" s="10">
        <f>YEAR(Table2[[#This Row],[Order Date]])</f>
        <v>2016</v>
      </c>
      <c r="B5116" s="8" t="s">
        <v>688</v>
      </c>
    </row>
    <row r="5117" spans="1:2" x14ac:dyDescent="0.3">
      <c r="A5117" s="11">
        <f>YEAR(Table2[[#This Row],[Order Date]])</f>
        <v>2016</v>
      </c>
      <c r="B5117" s="9" t="s">
        <v>688</v>
      </c>
    </row>
    <row r="5118" spans="1:2" x14ac:dyDescent="0.3">
      <c r="A5118" s="10">
        <f>YEAR(Table2[[#This Row],[Order Date]])</f>
        <v>2016</v>
      </c>
      <c r="B5118" s="8" t="s">
        <v>688</v>
      </c>
    </row>
    <row r="5119" spans="1:2" x14ac:dyDescent="0.3">
      <c r="A5119" s="11">
        <f>YEAR(Table2[[#This Row],[Order Date]])</f>
        <v>2016</v>
      </c>
      <c r="B5119" s="9" t="s">
        <v>611</v>
      </c>
    </row>
    <row r="5120" spans="1:2" x14ac:dyDescent="0.3">
      <c r="A5120" s="10">
        <f>YEAR(Table2[[#This Row],[Order Date]])</f>
        <v>2016</v>
      </c>
      <c r="B5120" s="8" t="s">
        <v>611</v>
      </c>
    </row>
    <row r="5121" spans="1:2" x14ac:dyDescent="0.3">
      <c r="A5121" s="11">
        <f>YEAR(Table2[[#This Row],[Order Date]])</f>
        <v>2016</v>
      </c>
      <c r="B5121" s="9" t="s">
        <v>611</v>
      </c>
    </row>
    <row r="5122" spans="1:2" x14ac:dyDescent="0.3">
      <c r="A5122" s="10">
        <f>YEAR(Table2[[#This Row],[Order Date]])</f>
        <v>2016</v>
      </c>
      <c r="B5122" s="8" t="s">
        <v>611</v>
      </c>
    </row>
    <row r="5123" spans="1:2" x14ac:dyDescent="0.3">
      <c r="A5123" s="11">
        <f>YEAR(Table2[[#This Row],[Order Date]])</f>
        <v>2016</v>
      </c>
      <c r="B5123" s="9" t="s">
        <v>611</v>
      </c>
    </row>
    <row r="5124" spans="1:2" x14ac:dyDescent="0.3">
      <c r="A5124" s="10">
        <f>YEAR(Table2[[#This Row],[Order Date]])</f>
        <v>2016</v>
      </c>
      <c r="B5124" s="8" t="s">
        <v>1220</v>
      </c>
    </row>
    <row r="5125" spans="1:2" x14ac:dyDescent="0.3">
      <c r="A5125" s="11">
        <f>YEAR(Table2[[#This Row],[Order Date]])</f>
        <v>2016</v>
      </c>
      <c r="B5125" s="9" t="s">
        <v>1220</v>
      </c>
    </row>
    <row r="5126" spans="1:2" x14ac:dyDescent="0.3">
      <c r="A5126" s="10">
        <f>YEAR(Table2[[#This Row],[Order Date]])</f>
        <v>2016</v>
      </c>
      <c r="B5126" s="8" t="s">
        <v>1220</v>
      </c>
    </row>
    <row r="5127" spans="1:2" x14ac:dyDescent="0.3">
      <c r="A5127" s="11">
        <f>YEAR(Table2[[#This Row],[Order Date]])</f>
        <v>2016</v>
      </c>
      <c r="B5127" s="9" t="s">
        <v>1220</v>
      </c>
    </row>
    <row r="5128" spans="1:2" x14ac:dyDescent="0.3">
      <c r="A5128" s="10">
        <f>YEAR(Table2[[#This Row],[Order Date]])</f>
        <v>2016</v>
      </c>
      <c r="B5128" s="8" t="s">
        <v>1220</v>
      </c>
    </row>
    <row r="5129" spans="1:2" x14ac:dyDescent="0.3">
      <c r="A5129" s="11">
        <f>YEAR(Table2[[#This Row],[Order Date]])</f>
        <v>2016</v>
      </c>
      <c r="B5129" s="9" t="s">
        <v>1220</v>
      </c>
    </row>
    <row r="5130" spans="1:2" x14ac:dyDescent="0.3">
      <c r="A5130" s="10">
        <f>YEAR(Table2[[#This Row],[Order Date]])</f>
        <v>2016</v>
      </c>
      <c r="B5130" s="8" t="s">
        <v>1220</v>
      </c>
    </row>
    <row r="5131" spans="1:2" x14ac:dyDescent="0.3">
      <c r="A5131" s="11">
        <f>YEAR(Table2[[#This Row],[Order Date]])</f>
        <v>2016</v>
      </c>
      <c r="B5131" s="9" t="s">
        <v>1195</v>
      </c>
    </row>
    <row r="5132" spans="1:2" x14ac:dyDescent="0.3">
      <c r="A5132" s="10">
        <f>YEAR(Table2[[#This Row],[Order Date]])</f>
        <v>2016</v>
      </c>
      <c r="B5132" s="8" t="s">
        <v>2041</v>
      </c>
    </row>
    <row r="5133" spans="1:2" x14ac:dyDescent="0.3">
      <c r="A5133" s="11">
        <f>YEAR(Table2[[#This Row],[Order Date]])</f>
        <v>2016</v>
      </c>
      <c r="B5133" s="9" t="s">
        <v>2041</v>
      </c>
    </row>
    <row r="5134" spans="1:2" x14ac:dyDescent="0.3">
      <c r="A5134" s="10">
        <f>YEAR(Table2[[#This Row],[Order Date]])</f>
        <v>2016</v>
      </c>
      <c r="B5134" s="8" t="s">
        <v>2041</v>
      </c>
    </row>
    <row r="5135" spans="1:2" x14ac:dyDescent="0.3">
      <c r="A5135" s="11">
        <f>YEAR(Table2[[#This Row],[Order Date]])</f>
        <v>2016</v>
      </c>
      <c r="B5135" s="9" t="s">
        <v>2041</v>
      </c>
    </row>
    <row r="5136" spans="1:2" x14ac:dyDescent="0.3">
      <c r="A5136" s="10">
        <f>YEAR(Table2[[#This Row],[Order Date]])</f>
        <v>2016</v>
      </c>
      <c r="B5136" s="8" t="s">
        <v>2041</v>
      </c>
    </row>
    <row r="5137" spans="1:2" x14ac:dyDescent="0.3">
      <c r="A5137" s="11">
        <f>YEAR(Table2[[#This Row],[Order Date]])</f>
        <v>2016</v>
      </c>
      <c r="B5137" s="9" t="s">
        <v>432</v>
      </c>
    </row>
    <row r="5138" spans="1:2" x14ac:dyDescent="0.3">
      <c r="A5138" s="10">
        <f>YEAR(Table2[[#This Row],[Order Date]])</f>
        <v>2016</v>
      </c>
      <c r="B5138" s="8" t="s">
        <v>1160</v>
      </c>
    </row>
    <row r="5139" spans="1:2" x14ac:dyDescent="0.3">
      <c r="A5139" s="11">
        <f>YEAR(Table2[[#This Row],[Order Date]])</f>
        <v>2016</v>
      </c>
      <c r="B5139" s="9" t="s">
        <v>2465</v>
      </c>
    </row>
    <row r="5140" spans="1:2" x14ac:dyDescent="0.3">
      <c r="A5140" s="10">
        <f>YEAR(Table2[[#This Row],[Order Date]])</f>
        <v>2016</v>
      </c>
      <c r="B5140" s="8" t="s">
        <v>1925</v>
      </c>
    </row>
    <row r="5141" spans="1:2" x14ac:dyDescent="0.3">
      <c r="A5141" s="11">
        <f>YEAR(Table2[[#This Row],[Order Date]])</f>
        <v>2016</v>
      </c>
      <c r="B5141" s="9" t="s">
        <v>2082</v>
      </c>
    </row>
    <row r="5142" spans="1:2" x14ac:dyDescent="0.3">
      <c r="A5142" s="10">
        <f>YEAR(Table2[[#This Row],[Order Date]])</f>
        <v>2016</v>
      </c>
      <c r="B5142" s="8" t="s">
        <v>2082</v>
      </c>
    </row>
    <row r="5143" spans="1:2" x14ac:dyDescent="0.3">
      <c r="A5143" s="11">
        <f>YEAR(Table2[[#This Row],[Order Date]])</f>
        <v>2016</v>
      </c>
      <c r="B5143" s="9" t="s">
        <v>2082</v>
      </c>
    </row>
    <row r="5144" spans="1:2" x14ac:dyDescent="0.3">
      <c r="A5144" s="10">
        <f>YEAR(Table2[[#This Row],[Order Date]])</f>
        <v>2016</v>
      </c>
      <c r="B5144" s="8" t="s">
        <v>224</v>
      </c>
    </row>
    <row r="5145" spans="1:2" x14ac:dyDescent="0.3">
      <c r="A5145" s="11">
        <f>YEAR(Table2[[#This Row],[Order Date]])</f>
        <v>2016</v>
      </c>
      <c r="B5145" s="9" t="s">
        <v>224</v>
      </c>
    </row>
    <row r="5146" spans="1:2" x14ac:dyDescent="0.3">
      <c r="A5146" s="10">
        <f>YEAR(Table2[[#This Row],[Order Date]])</f>
        <v>2016</v>
      </c>
      <c r="B5146" s="8" t="s">
        <v>224</v>
      </c>
    </row>
    <row r="5147" spans="1:2" x14ac:dyDescent="0.3">
      <c r="A5147" s="11">
        <f>YEAR(Table2[[#This Row],[Order Date]])</f>
        <v>2016</v>
      </c>
      <c r="B5147" s="9" t="s">
        <v>224</v>
      </c>
    </row>
    <row r="5148" spans="1:2" x14ac:dyDescent="0.3">
      <c r="A5148" s="10">
        <f>YEAR(Table2[[#This Row],[Order Date]])</f>
        <v>2016</v>
      </c>
      <c r="B5148" s="8" t="s">
        <v>224</v>
      </c>
    </row>
    <row r="5149" spans="1:2" x14ac:dyDescent="0.3">
      <c r="A5149" s="11">
        <f>YEAR(Table2[[#This Row],[Order Date]])</f>
        <v>2016</v>
      </c>
      <c r="B5149" s="9" t="s">
        <v>224</v>
      </c>
    </row>
    <row r="5150" spans="1:2" x14ac:dyDescent="0.3">
      <c r="A5150" s="10">
        <f>YEAR(Table2[[#This Row],[Order Date]])</f>
        <v>2016</v>
      </c>
      <c r="B5150" s="8" t="s">
        <v>1556</v>
      </c>
    </row>
    <row r="5151" spans="1:2" x14ac:dyDescent="0.3">
      <c r="A5151" s="11">
        <f>YEAR(Table2[[#This Row],[Order Date]])</f>
        <v>2016</v>
      </c>
      <c r="B5151" s="9" t="s">
        <v>1556</v>
      </c>
    </row>
    <row r="5152" spans="1:2" x14ac:dyDescent="0.3">
      <c r="A5152" s="10">
        <f>YEAR(Table2[[#This Row],[Order Date]])</f>
        <v>2016</v>
      </c>
      <c r="B5152" s="8" t="s">
        <v>486</v>
      </c>
    </row>
    <row r="5153" spans="1:2" x14ac:dyDescent="0.3">
      <c r="A5153" s="11">
        <f>YEAR(Table2[[#This Row],[Order Date]])</f>
        <v>2016</v>
      </c>
      <c r="B5153" s="9" t="s">
        <v>1185</v>
      </c>
    </row>
    <row r="5154" spans="1:2" x14ac:dyDescent="0.3">
      <c r="A5154" s="10">
        <f>YEAR(Table2[[#This Row],[Order Date]])</f>
        <v>2016</v>
      </c>
      <c r="B5154" s="8" t="s">
        <v>2449</v>
      </c>
    </row>
    <row r="5155" spans="1:2" x14ac:dyDescent="0.3">
      <c r="A5155" s="11">
        <f>YEAR(Table2[[#This Row],[Order Date]])</f>
        <v>2016</v>
      </c>
      <c r="B5155" s="9" t="s">
        <v>2449</v>
      </c>
    </row>
    <row r="5156" spans="1:2" x14ac:dyDescent="0.3">
      <c r="A5156" s="10">
        <f>YEAR(Table2[[#This Row],[Order Date]])</f>
        <v>2016</v>
      </c>
      <c r="B5156" s="8" t="s">
        <v>2449</v>
      </c>
    </row>
    <row r="5157" spans="1:2" x14ac:dyDescent="0.3">
      <c r="A5157" s="11">
        <f>YEAR(Table2[[#This Row],[Order Date]])</f>
        <v>2016</v>
      </c>
      <c r="B5157" s="9" t="s">
        <v>2449</v>
      </c>
    </row>
    <row r="5158" spans="1:2" x14ac:dyDescent="0.3">
      <c r="A5158" s="10">
        <f>YEAR(Table2[[#This Row],[Order Date]])</f>
        <v>2016</v>
      </c>
      <c r="B5158" s="8" t="s">
        <v>1422</v>
      </c>
    </row>
    <row r="5159" spans="1:2" x14ac:dyDescent="0.3">
      <c r="A5159" s="11">
        <f>YEAR(Table2[[#This Row],[Order Date]])</f>
        <v>2016</v>
      </c>
      <c r="B5159" s="9" t="s">
        <v>1422</v>
      </c>
    </row>
    <row r="5160" spans="1:2" x14ac:dyDescent="0.3">
      <c r="A5160" s="10">
        <f>YEAR(Table2[[#This Row],[Order Date]])</f>
        <v>2016</v>
      </c>
      <c r="B5160" s="8" t="s">
        <v>388</v>
      </c>
    </row>
    <row r="5161" spans="1:2" x14ac:dyDescent="0.3">
      <c r="A5161" s="11">
        <f>YEAR(Table2[[#This Row],[Order Date]])</f>
        <v>2016</v>
      </c>
      <c r="B5161" s="9" t="s">
        <v>388</v>
      </c>
    </row>
    <row r="5162" spans="1:2" x14ac:dyDescent="0.3">
      <c r="A5162" s="10">
        <f>YEAR(Table2[[#This Row],[Order Date]])</f>
        <v>2016</v>
      </c>
      <c r="B5162" s="8" t="s">
        <v>2411</v>
      </c>
    </row>
    <row r="5163" spans="1:2" x14ac:dyDescent="0.3">
      <c r="A5163" s="11">
        <f>YEAR(Table2[[#This Row],[Order Date]])</f>
        <v>2016</v>
      </c>
      <c r="B5163" s="9" t="s">
        <v>2454</v>
      </c>
    </row>
    <row r="5164" spans="1:2" x14ac:dyDescent="0.3">
      <c r="A5164" s="10">
        <f>YEAR(Table2[[#This Row],[Order Date]])</f>
        <v>2016</v>
      </c>
      <c r="B5164" s="8" t="s">
        <v>2454</v>
      </c>
    </row>
    <row r="5165" spans="1:2" x14ac:dyDescent="0.3">
      <c r="A5165" s="11">
        <f>YEAR(Table2[[#This Row],[Order Date]])</f>
        <v>2016</v>
      </c>
      <c r="B5165" s="9" t="s">
        <v>1220</v>
      </c>
    </row>
    <row r="5166" spans="1:2" x14ac:dyDescent="0.3">
      <c r="A5166" s="10">
        <f>YEAR(Table2[[#This Row],[Order Date]])</f>
        <v>2016</v>
      </c>
      <c r="B5166" s="8" t="s">
        <v>1220</v>
      </c>
    </row>
    <row r="5167" spans="1:2" x14ac:dyDescent="0.3">
      <c r="A5167" s="11">
        <f>YEAR(Table2[[#This Row],[Order Date]])</f>
        <v>2016</v>
      </c>
      <c r="B5167" s="9" t="s">
        <v>1220</v>
      </c>
    </row>
    <row r="5168" spans="1:2" x14ac:dyDescent="0.3">
      <c r="A5168" s="10">
        <f>YEAR(Table2[[#This Row],[Order Date]])</f>
        <v>2016</v>
      </c>
      <c r="B5168" s="8" t="s">
        <v>1220</v>
      </c>
    </row>
    <row r="5169" spans="1:2" x14ac:dyDescent="0.3">
      <c r="A5169" s="11">
        <f>YEAR(Table2[[#This Row],[Order Date]])</f>
        <v>2016</v>
      </c>
      <c r="B5169" s="9" t="s">
        <v>238</v>
      </c>
    </row>
    <row r="5170" spans="1:2" x14ac:dyDescent="0.3">
      <c r="A5170" s="10">
        <f>YEAR(Table2[[#This Row],[Order Date]])</f>
        <v>2016</v>
      </c>
      <c r="B5170" s="8" t="s">
        <v>1866</v>
      </c>
    </row>
    <row r="5171" spans="1:2" x14ac:dyDescent="0.3">
      <c r="A5171" s="11">
        <f>YEAR(Table2[[#This Row],[Order Date]])</f>
        <v>2016</v>
      </c>
      <c r="B5171" s="9" t="s">
        <v>1866</v>
      </c>
    </row>
    <row r="5172" spans="1:2" x14ac:dyDescent="0.3">
      <c r="A5172" s="10">
        <f>YEAR(Table2[[#This Row],[Order Date]])</f>
        <v>2016</v>
      </c>
      <c r="B5172" s="8" t="s">
        <v>1866</v>
      </c>
    </row>
    <row r="5173" spans="1:2" x14ac:dyDescent="0.3">
      <c r="A5173" s="11">
        <f>YEAR(Table2[[#This Row],[Order Date]])</f>
        <v>2016</v>
      </c>
      <c r="B5173" s="9" t="s">
        <v>1866</v>
      </c>
    </row>
    <row r="5174" spans="1:2" x14ac:dyDescent="0.3">
      <c r="A5174" s="10">
        <f>YEAR(Table2[[#This Row],[Order Date]])</f>
        <v>2016</v>
      </c>
      <c r="B5174" s="8" t="s">
        <v>1294</v>
      </c>
    </row>
    <row r="5175" spans="1:2" x14ac:dyDescent="0.3">
      <c r="A5175" s="11">
        <f>YEAR(Table2[[#This Row],[Order Date]])</f>
        <v>2016</v>
      </c>
      <c r="B5175" s="9" t="s">
        <v>1294</v>
      </c>
    </row>
    <row r="5176" spans="1:2" x14ac:dyDescent="0.3">
      <c r="A5176" s="10">
        <f>YEAR(Table2[[#This Row],[Order Date]])</f>
        <v>2016</v>
      </c>
      <c r="B5176" s="8" t="s">
        <v>1294</v>
      </c>
    </row>
    <row r="5177" spans="1:2" x14ac:dyDescent="0.3">
      <c r="A5177" s="11">
        <f>YEAR(Table2[[#This Row],[Order Date]])</f>
        <v>2016</v>
      </c>
      <c r="B5177" s="9" t="s">
        <v>304</v>
      </c>
    </row>
    <row r="5178" spans="1:2" x14ac:dyDescent="0.3">
      <c r="A5178" s="10">
        <f>YEAR(Table2[[#This Row],[Order Date]])</f>
        <v>2016</v>
      </c>
      <c r="B5178" s="8" t="s">
        <v>279</v>
      </c>
    </row>
    <row r="5179" spans="1:2" x14ac:dyDescent="0.3">
      <c r="A5179" s="11">
        <f>YEAR(Table2[[#This Row],[Order Date]])</f>
        <v>2016</v>
      </c>
      <c r="B5179" s="9" t="s">
        <v>279</v>
      </c>
    </row>
    <row r="5180" spans="1:2" x14ac:dyDescent="0.3">
      <c r="A5180" s="10">
        <f>YEAR(Table2[[#This Row],[Order Date]])</f>
        <v>2016</v>
      </c>
      <c r="B5180" s="8" t="s">
        <v>279</v>
      </c>
    </row>
    <row r="5181" spans="1:2" x14ac:dyDescent="0.3">
      <c r="A5181" s="11">
        <f>YEAR(Table2[[#This Row],[Order Date]])</f>
        <v>2016</v>
      </c>
      <c r="B5181" s="9" t="s">
        <v>279</v>
      </c>
    </row>
    <row r="5182" spans="1:2" x14ac:dyDescent="0.3">
      <c r="A5182" s="10">
        <f>YEAR(Table2[[#This Row],[Order Date]])</f>
        <v>2016</v>
      </c>
      <c r="B5182" s="8" t="s">
        <v>279</v>
      </c>
    </row>
    <row r="5183" spans="1:2" x14ac:dyDescent="0.3">
      <c r="A5183" s="11">
        <f>YEAR(Table2[[#This Row],[Order Date]])</f>
        <v>2016</v>
      </c>
      <c r="B5183" s="9" t="s">
        <v>1041</v>
      </c>
    </row>
    <row r="5184" spans="1:2" x14ac:dyDescent="0.3">
      <c r="A5184" s="10">
        <f>YEAR(Table2[[#This Row],[Order Date]])</f>
        <v>2016</v>
      </c>
      <c r="B5184" s="8" t="s">
        <v>1613</v>
      </c>
    </row>
    <row r="5185" spans="1:2" x14ac:dyDescent="0.3">
      <c r="A5185" s="11">
        <f>YEAR(Table2[[#This Row],[Order Date]])</f>
        <v>2016</v>
      </c>
      <c r="B5185" s="9" t="s">
        <v>741</v>
      </c>
    </row>
    <row r="5186" spans="1:2" x14ac:dyDescent="0.3">
      <c r="A5186" s="10">
        <f>YEAR(Table2[[#This Row],[Order Date]])</f>
        <v>2016</v>
      </c>
      <c r="B5186" s="8" t="s">
        <v>192</v>
      </c>
    </row>
    <row r="5187" spans="1:2" x14ac:dyDescent="0.3">
      <c r="A5187" s="11">
        <f>YEAR(Table2[[#This Row],[Order Date]])</f>
        <v>2016</v>
      </c>
      <c r="B5187" s="9" t="s">
        <v>192</v>
      </c>
    </row>
    <row r="5188" spans="1:2" x14ac:dyDescent="0.3">
      <c r="A5188" s="10">
        <f>YEAR(Table2[[#This Row],[Order Date]])</f>
        <v>2016</v>
      </c>
      <c r="B5188" s="8" t="s">
        <v>192</v>
      </c>
    </row>
    <row r="5189" spans="1:2" x14ac:dyDescent="0.3">
      <c r="A5189" s="11">
        <f>YEAR(Table2[[#This Row],[Order Date]])</f>
        <v>2016</v>
      </c>
      <c r="B5189" s="9" t="s">
        <v>192</v>
      </c>
    </row>
    <row r="5190" spans="1:2" x14ac:dyDescent="0.3">
      <c r="A5190" s="10">
        <f>YEAR(Table2[[#This Row],[Order Date]])</f>
        <v>2016</v>
      </c>
      <c r="B5190" s="8" t="s">
        <v>2317</v>
      </c>
    </row>
    <row r="5191" spans="1:2" x14ac:dyDescent="0.3">
      <c r="A5191" s="11">
        <f>YEAR(Table2[[#This Row],[Order Date]])</f>
        <v>2016</v>
      </c>
      <c r="B5191" s="9" t="s">
        <v>2572</v>
      </c>
    </row>
    <row r="5192" spans="1:2" x14ac:dyDescent="0.3">
      <c r="A5192" s="10">
        <f>YEAR(Table2[[#This Row],[Order Date]])</f>
        <v>2016</v>
      </c>
      <c r="B5192" s="8" t="s">
        <v>1259</v>
      </c>
    </row>
    <row r="5193" spans="1:2" x14ac:dyDescent="0.3">
      <c r="A5193" s="11">
        <f>YEAR(Table2[[#This Row],[Order Date]])</f>
        <v>2016</v>
      </c>
      <c r="B5193" s="9" t="s">
        <v>1537</v>
      </c>
    </row>
    <row r="5194" spans="1:2" x14ac:dyDescent="0.3">
      <c r="A5194" s="10">
        <f>YEAR(Table2[[#This Row],[Order Date]])</f>
        <v>2016</v>
      </c>
      <c r="B5194" s="8" t="s">
        <v>2318</v>
      </c>
    </row>
    <row r="5195" spans="1:2" x14ac:dyDescent="0.3">
      <c r="A5195" s="11">
        <f>YEAR(Table2[[#This Row],[Order Date]])</f>
        <v>2016</v>
      </c>
      <c r="B5195" s="9" t="s">
        <v>2318</v>
      </c>
    </row>
    <row r="5196" spans="1:2" x14ac:dyDescent="0.3">
      <c r="A5196" s="10">
        <f>YEAR(Table2[[#This Row],[Order Date]])</f>
        <v>2016</v>
      </c>
      <c r="B5196" s="8" t="s">
        <v>2318</v>
      </c>
    </row>
    <row r="5197" spans="1:2" x14ac:dyDescent="0.3">
      <c r="A5197" s="11">
        <f>YEAR(Table2[[#This Row],[Order Date]])</f>
        <v>2016</v>
      </c>
      <c r="B5197" s="9" t="s">
        <v>972</v>
      </c>
    </row>
    <row r="5198" spans="1:2" x14ac:dyDescent="0.3">
      <c r="A5198" s="10">
        <f>YEAR(Table2[[#This Row],[Order Date]])</f>
        <v>2016</v>
      </c>
      <c r="B5198" s="8" t="s">
        <v>2431</v>
      </c>
    </row>
    <row r="5199" spans="1:2" x14ac:dyDescent="0.3">
      <c r="A5199" s="11">
        <f>YEAR(Table2[[#This Row],[Order Date]])</f>
        <v>2016</v>
      </c>
      <c r="B5199" s="9" t="s">
        <v>916</v>
      </c>
    </row>
    <row r="5200" spans="1:2" x14ac:dyDescent="0.3">
      <c r="A5200" s="10">
        <f>YEAR(Table2[[#This Row],[Order Date]])</f>
        <v>2016</v>
      </c>
      <c r="B5200" s="8" t="s">
        <v>1770</v>
      </c>
    </row>
    <row r="5201" spans="1:2" x14ac:dyDescent="0.3">
      <c r="A5201" s="11">
        <f>YEAR(Table2[[#This Row],[Order Date]])</f>
        <v>2016</v>
      </c>
      <c r="B5201" s="9" t="s">
        <v>1770</v>
      </c>
    </row>
    <row r="5202" spans="1:2" x14ac:dyDescent="0.3">
      <c r="A5202" s="10">
        <f>YEAR(Table2[[#This Row],[Order Date]])</f>
        <v>2016</v>
      </c>
      <c r="B5202" s="8" t="s">
        <v>1770</v>
      </c>
    </row>
    <row r="5203" spans="1:2" x14ac:dyDescent="0.3">
      <c r="A5203" s="11">
        <f>YEAR(Table2[[#This Row],[Order Date]])</f>
        <v>2016</v>
      </c>
      <c r="B5203" s="9" t="s">
        <v>1770</v>
      </c>
    </row>
    <row r="5204" spans="1:2" x14ac:dyDescent="0.3">
      <c r="A5204" s="10">
        <f>YEAR(Table2[[#This Row],[Order Date]])</f>
        <v>2016</v>
      </c>
      <c r="B5204" s="8" t="s">
        <v>1770</v>
      </c>
    </row>
    <row r="5205" spans="1:2" x14ac:dyDescent="0.3">
      <c r="A5205" s="11">
        <f>YEAR(Table2[[#This Row],[Order Date]])</f>
        <v>2016</v>
      </c>
      <c r="B5205" s="9" t="s">
        <v>1671</v>
      </c>
    </row>
    <row r="5206" spans="1:2" x14ac:dyDescent="0.3">
      <c r="A5206" s="10">
        <f>YEAR(Table2[[#This Row],[Order Date]])</f>
        <v>2016</v>
      </c>
      <c r="B5206" s="8" t="s">
        <v>1671</v>
      </c>
    </row>
    <row r="5207" spans="1:2" x14ac:dyDescent="0.3">
      <c r="A5207" s="11">
        <f>YEAR(Table2[[#This Row],[Order Date]])</f>
        <v>2016</v>
      </c>
      <c r="B5207" s="9" t="s">
        <v>1821</v>
      </c>
    </row>
    <row r="5208" spans="1:2" x14ac:dyDescent="0.3">
      <c r="A5208" s="10">
        <f>YEAR(Table2[[#This Row],[Order Date]])</f>
        <v>2016</v>
      </c>
      <c r="B5208" s="8" t="s">
        <v>2036</v>
      </c>
    </row>
    <row r="5209" spans="1:2" x14ac:dyDescent="0.3">
      <c r="A5209" s="11">
        <f>YEAR(Table2[[#This Row],[Order Date]])</f>
        <v>2016</v>
      </c>
      <c r="B5209" s="9" t="s">
        <v>2036</v>
      </c>
    </row>
    <row r="5210" spans="1:2" x14ac:dyDescent="0.3">
      <c r="A5210" s="10">
        <f>YEAR(Table2[[#This Row],[Order Date]])</f>
        <v>2016</v>
      </c>
      <c r="B5210" s="8" t="s">
        <v>2036</v>
      </c>
    </row>
    <row r="5211" spans="1:2" x14ac:dyDescent="0.3">
      <c r="A5211" s="11">
        <f>YEAR(Table2[[#This Row],[Order Date]])</f>
        <v>2016</v>
      </c>
      <c r="B5211" s="9" t="s">
        <v>1377</v>
      </c>
    </row>
    <row r="5212" spans="1:2" x14ac:dyDescent="0.3">
      <c r="A5212" s="10">
        <f>YEAR(Table2[[#This Row],[Order Date]])</f>
        <v>2016</v>
      </c>
      <c r="B5212" s="8" t="s">
        <v>1377</v>
      </c>
    </row>
    <row r="5213" spans="1:2" x14ac:dyDescent="0.3">
      <c r="A5213" s="11">
        <f>YEAR(Table2[[#This Row],[Order Date]])</f>
        <v>2016</v>
      </c>
      <c r="B5213" s="9" t="s">
        <v>28</v>
      </c>
    </row>
    <row r="5214" spans="1:2" x14ac:dyDescent="0.3">
      <c r="A5214" s="10">
        <f>YEAR(Table2[[#This Row],[Order Date]])</f>
        <v>2016</v>
      </c>
      <c r="B5214" s="8" t="s">
        <v>1642</v>
      </c>
    </row>
    <row r="5215" spans="1:2" x14ac:dyDescent="0.3">
      <c r="A5215" s="11">
        <f>YEAR(Table2[[#This Row],[Order Date]])</f>
        <v>2016</v>
      </c>
      <c r="B5215" s="9" t="s">
        <v>2377</v>
      </c>
    </row>
    <row r="5216" spans="1:2" x14ac:dyDescent="0.3">
      <c r="A5216" s="10">
        <f>YEAR(Table2[[#This Row],[Order Date]])</f>
        <v>2016</v>
      </c>
      <c r="B5216" s="8" t="s">
        <v>2377</v>
      </c>
    </row>
    <row r="5217" spans="1:2" x14ac:dyDescent="0.3">
      <c r="A5217" s="11">
        <f>YEAR(Table2[[#This Row],[Order Date]])</f>
        <v>2016</v>
      </c>
      <c r="B5217" s="9" t="s">
        <v>1496</v>
      </c>
    </row>
    <row r="5218" spans="1:2" x14ac:dyDescent="0.3">
      <c r="A5218" s="10">
        <f>YEAR(Table2[[#This Row],[Order Date]])</f>
        <v>2016</v>
      </c>
      <c r="B5218" s="8" t="s">
        <v>595</v>
      </c>
    </row>
    <row r="5219" spans="1:2" x14ac:dyDescent="0.3">
      <c r="A5219" s="11">
        <f>YEAR(Table2[[#This Row],[Order Date]])</f>
        <v>2016</v>
      </c>
      <c r="B5219" s="9" t="s">
        <v>595</v>
      </c>
    </row>
    <row r="5220" spans="1:2" x14ac:dyDescent="0.3">
      <c r="A5220" s="10">
        <f>YEAR(Table2[[#This Row],[Order Date]])</f>
        <v>2016</v>
      </c>
      <c r="B5220" s="8" t="s">
        <v>882</v>
      </c>
    </row>
    <row r="5221" spans="1:2" x14ac:dyDescent="0.3">
      <c r="A5221" s="11">
        <f>YEAR(Table2[[#This Row],[Order Date]])</f>
        <v>2016</v>
      </c>
      <c r="B5221" s="9" t="s">
        <v>1011</v>
      </c>
    </row>
    <row r="5222" spans="1:2" x14ac:dyDescent="0.3">
      <c r="A5222" s="10">
        <f>YEAR(Table2[[#This Row],[Order Date]])</f>
        <v>2016</v>
      </c>
      <c r="B5222" s="8" t="s">
        <v>1011</v>
      </c>
    </row>
    <row r="5223" spans="1:2" x14ac:dyDescent="0.3">
      <c r="A5223" s="11">
        <f>YEAR(Table2[[#This Row],[Order Date]])</f>
        <v>2016</v>
      </c>
      <c r="B5223" s="9" t="s">
        <v>1011</v>
      </c>
    </row>
    <row r="5224" spans="1:2" x14ac:dyDescent="0.3">
      <c r="A5224" s="10">
        <f>YEAR(Table2[[#This Row],[Order Date]])</f>
        <v>2016</v>
      </c>
      <c r="B5224" s="8" t="s">
        <v>1011</v>
      </c>
    </row>
    <row r="5225" spans="1:2" x14ac:dyDescent="0.3">
      <c r="A5225" s="11">
        <f>YEAR(Table2[[#This Row],[Order Date]])</f>
        <v>2016</v>
      </c>
      <c r="B5225" s="9" t="s">
        <v>442</v>
      </c>
    </row>
    <row r="5226" spans="1:2" x14ac:dyDescent="0.3">
      <c r="A5226" s="10">
        <f>YEAR(Table2[[#This Row],[Order Date]])</f>
        <v>2016</v>
      </c>
      <c r="B5226" s="8" t="s">
        <v>409</v>
      </c>
    </row>
    <row r="5227" spans="1:2" x14ac:dyDescent="0.3">
      <c r="A5227" s="11">
        <f>YEAR(Table2[[#This Row],[Order Date]])</f>
        <v>2016</v>
      </c>
      <c r="B5227" s="9" t="s">
        <v>354</v>
      </c>
    </row>
    <row r="5228" spans="1:2" x14ac:dyDescent="0.3">
      <c r="A5228" s="10">
        <f>YEAR(Table2[[#This Row],[Order Date]])</f>
        <v>2016</v>
      </c>
      <c r="B5228" s="8" t="s">
        <v>354</v>
      </c>
    </row>
    <row r="5229" spans="1:2" x14ac:dyDescent="0.3">
      <c r="A5229" s="11">
        <f>YEAR(Table2[[#This Row],[Order Date]])</f>
        <v>2016</v>
      </c>
      <c r="B5229" s="9" t="s">
        <v>1821</v>
      </c>
    </row>
    <row r="5230" spans="1:2" x14ac:dyDescent="0.3">
      <c r="A5230" s="10">
        <f>YEAR(Table2[[#This Row],[Order Date]])</f>
        <v>2016</v>
      </c>
      <c r="B5230" s="8" t="s">
        <v>201</v>
      </c>
    </row>
    <row r="5231" spans="1:2" x14ac:dyDescent="0.3">
      <c r="A5231" s="11">
        <f>YEAR(Table2[[#This Row],[Order Date]])</f>
        <v>2016</v>
      </c>
      <c r="B5231" s="9" t="s">
        <v>201</v>
      </c>
    </row>
    <row r="5232" spans="1:2" x14ac:dyDescent="0.3">
      <c r="A5232" s="10">
        <f>YEAR(Table2[[#This Row],[Order Date]])</f>
        <v>2016</v>
      </c>
      <c r="B5232" s="8" t="s">
        <v>201</v>
      </c>
    </row>
    <row r="5233" spans="1:2" x14ac:dyDescent="0.3">
      <c r="A5233" s="11">
        <f>YEAR(Table2[[#This Row],[Order Date]])</f>
        <v>2016</v>
      </c>
      <c r="B5233" s="9" t="s">
        <v>2577</v>
      </c>
    </row>
    <row r="5234" spans="1:2" x14ac:dyDescent="0.3">
      <c r="A5234" s="10">
        <f>YEAR(Table2[[#This Row],[Order Date]])</f>
        <v>2016</v>
      </c>
      <c r="B5234" s="8" t="s">
        <v>2577</v>
      </c>
    </row>
    <row r="5235" spans="1:2" x14ac:dyDescent="0.3">
      <c r="A5235" s="11">
        <f>YEAR(Table2[[#This Row],[Order Date]])</f>
        <v>2016</v>
      </c>
      <c r="B5235" s="9" t="s">
        <v>2579</v>
      </c>
    </row>
    <row r="5236" spans="1:2" x14ac:dyDescent="0.3">
      <c r="A5236" s="10">
        <f>YEAR(Table2[[#This Row],[Order Date]])</f>
        <v>2016</v>
      </c>
      <c r="B5236" s="8" t="s">
        <v>2579</v>
      </c>
    </row>
    <row r="5237" spans="1:2" x14ac:dyDescent="0.3">
      <c r="A5237" s="11">
        <f>YEAR(Table2[[#This Row],[Order Date]])</f>
        <v>2016</v>
      </c>
      <c r="B5237" s="9" t="s">
        <v>2579</v>
      </c>
    </row>
    <row r="5238" spans="1:2" x14ac:dyDescent="0.3">
      <c r="A5238" s="10">
        <f>YEAR(Table2[[#This Row],[Order Date]])</f>
        <v>2016</v>
      </c>
      <c r="B5238" s="8" t="s">
        <v>2579</v>
      </c>
    </row>
    <row r="5239" spans="1:2" x14ac:dyDescent="0.3">
      <c r="A5239" s="11">
        <f>YEAR(Table2[[#This Row],[Order Date]])</f>
        <v>2016</v>
      </c>
      <c r="B5239" s="9" t="s">
        <v>1780</v>
      </c>
    </row>
    <row r="5240" spans="1:2" x14ac:dyDescent="0.3">
      <c r="A5240" s="10">
        <f>YEAR(Table2[[#This Row],[Order Date]])</f>
        <v>2016</v>
      </c>
      <c r="B5240" s="8" t="s">
        <v>211</v>
      </c>
    </row>
    <row r="5241" spans="1:2" x14ac:dyDescent="0.3">
      <c r="A5241" s="11">
        <f>YEAR(Table2[[#This Row],[Order Date]])</f>
        <v>2016</v>
      </c>
      <c r="B5241" s="9" t="s">
        <v>211</v>
      </c>
    </row>
    <row r="5242" spans="1:2" x14ac:dyDescent="0.3">
      <c r="A5242" s="10">
        <f>YEAR(Table2[[#This Row],[Order Date]])</f>
        <v>2016</v>
      </c>
      <c r="B5242" s="8" t="s">
        <v>211</v>
      </c>
    </row>
    <row r="5243" spans="1:2" x14ac:dyDescent="0.3">
      <c r="A5243" s="11">
        <f>YEAR(Table2[[#This Row],[Order Date]])</f>
        <v>2016</v>
      </c>
      <c r="B5243" s="9" t="s">
        <v>1866</v>
      </c>
    </row>
    <row r="5244" spans="1:2" x14ac:dyDescent="0.3">
      <c r="A5244" s="10">
        <f>YEAR(Table2[[#This Row],[Order Date]])</f>
        <v>2016</v>
      </c>
      <c r="B5244" s="8" t="s">
        <v>442</v>
      </c>
    </row>
    <row r="5245" spans="1:2" x14ac:dyDescent="0.3">
      <c r="A5245" s="11">
        <f>YEAR(Table2[[#This Row],[Order Date]])</f>
        <v>2016</v>
      </c>
      <c r="B5245" s="9" t="s">
        <v>1092</v>
      </c>
    </row>
    <row r="5246" spans="1:2" x14ac:dyDescent="0.3">
      <c r="A5246" s="10">
        <f>YEAR(Table2[[#This Row],[Order Date]])</f>
        <v>2016</v>
      </c>
      <c r="B5246" s="8" t="s">
        <v>877</v>
      </c>
    </row>
    <row r="5247" spans="1:2" x14ac:dyDescent="0.3">
      <c r="A5247" s="11">
        <f>YEAR(Table2[[#This Row],[Order Date]])</f>
        <v>2016</v>
      </c>
      <c r="B5247" s="9" t="s">
        <v>1162</v>
      </c>
    </row>
    <row r="5248" spans="1:2" x14ac:dyDescent="0.3">
      <c r="A5248" s="10">
        <f>YEAR(Table2[[#This Row],[Order Date]])</f>
        <v>2016</v>
      </c>
      <c r="B5248" s="8" t="s">
        <v>1447</v>
      </c>
    </row>
    <row r="5249" spans="1:2" x14ac:dyDescent="0.3">
      <c r="A5249" s="11">
        <f>YEAR(Table2[[#This Row],[Order Date]])</f>
        <v>2016</v>
      </c>
      <c r="B5249" s="9" t="s">
        <v>1447</v>
      </c>
    </row>
    <row r="5250" spans="1:2" x14ac:dyDescent="0.3">
      <c r="A5250" s="10">
        <f>YEAR(Table2[[#This Row],[Order Date]])</f>
        <v>2016</v>
      </c>
      <c r="B5250" s="8" t="s">
        <v>1961</v>
      </c>
    </row>
    <row r="5251" spans="1:2" x14ac:dyDescent="0.3">
      <c r="A5251" s="11">
        <f>YEAR(Table2[[#This Row],[Order Date]])</f>
        <v>2016</v>
      </c>
      <c r="B5251" s="9" t="s">
        <v>2221</v>
      </c>
    </row>
    <row r="5252" spans="1:2" x14ac:dyDescent="0.3">
      <c r="A5252" s="10">
        <f>YEAR(Table2[[#This Row],[Order Date]])</f>
        <v>2016</v>
      </c>
      <c r="B5252" s="8" t="s">
        <v>2221</v>
      </c>
    </row>
    <row r="5253" spans="1:2" x14ac:dyDescent="0.3">
      <c r="A5253" s="11">
        <f>YEAR(Table2[[#This Row],[Order Date]])</f>
        <v>2016</v>
      </c>
      <c r="B5253" s="9" t="s">
        <v>2221</v>
      </c>
    </row>
    <row r="5254" spans="1:2" x14ac:dyDescent="0.3">
      <c r="A5254" s="10">
        <f>YEAR(Table2[[#This Row],[Order Date]])</f>
        <v>2016</v>
      </c>
      <c r="B5254" s="8" t="s">
        <v>977</v>
      </c>
    </row>
    <row r="5255" spans="1:2" x14ac:dyDescent="0.3">
      <c r="A5255" s="11">
        <f>YEAR(Table2[[#This Row],[Order Date]])</f>
        <v>2016</v>
      </c>
      <c r="B5255" s="9" t="s">
        <v>1451</v>
      </c>
    </row>
    <row r="5256" spans="1:2" x14ac:dyDescent="0.3">
      <c r="A5256" s="10">
        <f>YEAR(Table2[[#This Row],[Order Date]])</f>
        <v>2016</v>
      </c>
      <c r="B5256" s="8" t="s">
        <v>1451</v>
      </c>
    </row>
    <row r="5257" spans="1:2" x14ac:dyDescent="0.3">
      <c r="A5257" s="11">
        <f>YEAR(Table2[[#This Row],[Order Date]])</f>
        <v>2016</v>
      </c>
      <c r="B5257" s="9" t="s">
        <v>1451</v>
      </c>
    </row>
    <row r="5258" spans="1:2" x14ac:dyDescent="0.3">
      <c r="A5258" s="10">
        <f>YEAR(Table2[[#This Row],[Order Date]])</f>
        <v>2016</v>
      </c>
      <c r="B5258" s="8" t="s">
        <v>924</v>
      </c>
    </row>
    <row r="5259" spans="1:2" x14ac:dyDescent="0.3">
      <c r="A5259" s="11">
        <f>YEAR(Table2[[#This Row],[Order Date]])</f>
        <v>2016</v>
      </c>
      <c r="B5259" s="9" t="s">
        <v>924</v>
      </c>
    </row>
    <row r="5260" spans="1:2" x14ac:dyDescent="0.3">
      <c r="A5260" s="10">
        <f>YEAR(Table2[[#This Row],[Order Date]])</f>
        <v>2016</v>
      </c>
      <c r="B5260" s="8" t="s">
        <v>1374</v>
      </c>
    </row>
    <row r="5261" spans="1:2" x14ac:dyDescent="0.3">
      <c r="A5261" s="11">
        <f>YEAR(Table2[[#This Row],[Order Date]])</f>
        <v>2016</v>
      </c>
      <c r="B5261" s="9" t="s">
        <v>1374</v>
      </c>
    </row>
    <row r="5262" spans="1:2" x14ac:dyDescent="0.3">
      <c r="A5262" s="10">
        <f>YEAR(Table2[[#This Row],[Order Date]])</f>
        <v>2016</v>
      </c>
      <c r="B5262" s="8" t="s">
        <v>1374</v>
      </c>
    </row>
    <row r="5263" spans="1:2" x14ac:dyDescent="0.3">
      <c r="A5263" s="11">
        <f>YEAR(Table2[[#This Row],[Order Date]])</f>
        <v>2016</v>
      </c>
      <c r="B5263" s="9" t="s">
        <v>2059</v>
      </c>
    </row>
    <row r="5264" spans="1:2" x14ac:dyDescent="0.3">
      <c r="A5264" s="10">
        <f>YEAR(Table2[[#This Row],[Order Date]])</f>
        <v>2016</v>
      </c>
      <c r="B5264" s="8" t="s">
        <v>2503</v>
      </c>
    </row>
    <row r="5265" spans="1:2" x14ac:dyDescent="0.3">
      <c r="A5265" s="11">
        <f>YEAR(Table2[[#This Row],[Order Date]])</f>
        <v>2016</v>
      </c>
      <c r="B5265" s="9" t="s">
        <v>916</v>
      </c>
    </row>
    <row r="5266" spans="1:2" x14ac:dyDescent="0.3">
      <c r="A5266" s="10">
        <f>YEAR(Table2[[#This Row],[Order Date]])</f>
        <v>2016</v>
      </c>
      <c r="B5266" s="8" t="s">
        <v>1891</v>
      </c>
    </row>
    <row r="5267" spans="1:2" x14ac:dyDescent="0.3">
      <c r="A5267" s="11">
        <f>YEAR(Table2[[#This Row],[Order Date]])</f>
        <v>2016</v>
      </c>
      <c r="B5267" s="9" t="s">
        <v>1210</v>
      </c>
    </row>
    <row r="5268" spans="1:2" x14ac:dyDescent="0.3">
      <c r="A5268" s="10">
        <f>YEAR(Table2[[#This Row],[Order Date]])</f>
        <v>2016</v>
      </c>
      <c r="B5268" s="8" t="s">
        <v>1210</v>
      </c>
    </row>
    <row r="5269" spans="1:2" x14ac:dyDescent="0.3">
      <c r="A5269" s="11">
        <f>YEAR(Table2[[#This Row],[Order Date]])</f>
        <v>2016</v>
      </c>
      <c r="B5269" s="9" t="s">
        <v>166</v>
      </c>
    </row>
    <row r="5270" spans="1:2" x14ac:dyDescent="0.3">
      <c r="A5270" s="10">
        <f>YEAR(Table2[[#This Row],[Order Date]])</f>
        <v>2016</v>
      </c>
      <c r="B5270" s="8" t="s">
        <v>996</v>
      </c>
    </row>
    <row r="5271" spans="1:2" x14ac:dyDescent="0.3">
      <c r="A5271" s="11">
        <f>YEAR(Table2[[#This Row],[Order Date]])</f>
        <v>2016</v>
      </c>
      <c r="B5271" s="9" t="s">
        <v>996</v>
      </c>
    </row>
    <row r="5272" spans="1:2" x14ac:dyDescent="0.3">
      <c r="A5272" s="10">
        <f>YEAR(Table2[[#This Row],[Order Date]])</f>
        <v>2016</v>
      </c>
      <c r="B5272" s="8" t="s">
        <v>559</v>
      </c>
    </row>
    <row r="5273" spans="1:2" x14ac:dyDescent="0.3">
      <c r="A5273" s="11">
        <f>YEAR(Table2[[#This Row],[Order Date]])</f>
        <v>2016</v>
      </c>
      <c r="B5273" s="9" t="s">
        <v>559</v>
      </c>
    </row>
    <row r="5274" spans="1:2" x14ac:dyDescent="0.3">
      <c r="A5274" s="10">
        <f>YEAR(Table2[[#This Row],[Order Date]])</f>
        <v>2016</v>
      </c>
      <c r="B5274" s="8" t="s">
        <v>1466</v>
      </c>
    </row>
    <row r="5275" spans="1:2" x14ac:dyDescent="0.3">
      <c r="A5275" s="11">
        <f>YEAR(Table2[[#This Row],[Order Date]])</f>
        <v>2016</v>
      </c>
      <c r="B5275" s="9" t="s">
        <v>1466</v>
      </c>
    </row>
    <row r="5276" spans="1:2" x14ac:dyDescent="0.3">
      <c r="A5276" s="10">
        <f>YEAR(Table2[[#This Row],[Order Date]])</f>
        <v>2016</v>
      </c>
      <c r="B5276" s="8" t="s">
        <v>1609</v>
      </c>
    </row>
    <row r="5277" spans="1:2" x14ac:dyDescent="0.3">
      <c r="A5277" s="11">
        <f>YEAR(Table2[[#This Row],[Order Date]])</f>
        <v>2016</v>
      </c>
      <c r="B5277" s="9" t="s">
        <v>1609</v>
      </c>
    </row>
    <row r="5278" spans="1:2" x14ac:dyDescent="0.3">
      <c r="A5278" s="10">
        <f>YEAR(Table2[[#This Row],[Order Date]])</f>
        <v>2016</v>
      </c>
      <c r="B5278" s="8" t="s">
        <v>629</v>
      </c>
    </row>
    <row r="5279" spans="1:2" x14ac:dyDescent="0.3">
      <c r="A5279" s="11">
        <f>YEAR(Table2[[#This Row],[Order Date]])</f>
        <v>2016</v>
      </c>
      <c r="B5279" s="9" t="s">
        <v>629</v>
      </c>
    </row>
    <row r="5280" spans="1:2" x14ac:dyDescent="0.3">
      <c r="A5280" s="10">
        <f>YEAR(Table2[[#This Row],[Order Date]])</f>
        <v>2016</v>
      </c>
      <c r="B5280" s="8" t="s">
        <v>2485</v>
      </c>
    </row>
    <row r="5281" spans="1:2" x14ac:dyDescent="0.3">
      <c r="A5281" s="11">
        <f>YEAR(Table2[[#This Row],[Order Date]])</f>
        <v>2016</v>
      </c>
      <c r="B5281" s="9" t="s">
        <v>2485</v>
      </c>
    </row>
    <row r="5282" spans="1:2" x14ac:dyDescent="0.3">
      <c r="A5282" s="10">
        <f>YEAR(Table2[[#This Row],[Order Date]])</f>
        <v>2016</v>
      </c>
      <c r="B5282" s="8" t="s">
        <v>1726</v>
      </c>
    </row>
    <row r="5283" spans="1:2" x14ac:dyDescent="0.3">
      <c r="A5283" s="11">
        <f>YEAR(Table2[[#This Row],[Order Date]])</f>
        <v>2016</v>
      </c>
      <c r="B5283" s="9" t="s">
        <v>535</v>
      </c>
    </row>
    <row r="5284" spans="1:2" x14ac:dyDescent="0.3">
      <c r="A5284" s="10">
        <f>YEAR(Table2[[#This Row],[Order Date]])</f>
        <v>2016</v>
      </c>
      <c r="B5284" s="8" t="s">
        <v>535</v>
      </c>
    </row>
    <row r="5285" spans="1:2" x14ac:dyDescent="0.3">
      <c r="A5285" s="11">
        <f>YEAR(Table2[[#This Row],[Order Date]])</f>
        <v>2016</v>
      </c>
      <c r="B5285" s="9" t="s">
        <v>535</v>
      </c>
    </row>
    <row r="5286" spans="1:2" x14ac:dyDescent="0.3">
      <c r="A5286" s="10">
        <f>YEAR(Table2[[#This Row],[Order Date]])</f>
        <v>2016</v>
      </c>
      <c r="B5286" s="8" t="s">
        <v>944</v>
      </c>
    </row>
    <row r="5287" spans="1:2" x14ac:dyDescent="0.3">
      <c r="A5287" s="11">
        <f>YEAR(Table2[[#This Row],[Order Date]])</f>
        <v>2016</v>
      </c>
      <c r="B5287" s="9" t="s">
        <v>944</v>
      </c>
    </row>
    <row r="5288" spans="1:2" x14ac:dyDescent="0.3">
      <c r="A5288" s="10">
        <f>YEAR(Table2[[#This Row],[Order Date]])</f>
        <v>2016</v>
      </c>
      <c r="B5288" s="8" t="s">
        <v>1775</v>
      </c>
    </row>
    <row r="5289" spans="1:2" x14ac:dyDescent="0.3">
      <c r="A5289" s="11">
        <f>YEAR(Table2[[#This Row],[Order Date]])</f>
        <v>2016</v>
      </c>
      <c r="B5289" s="9" t="s">
        <v>1775</v>
      </c>
    </row>
    <row r="5290" spans="1:2" x14ac:dyDescent="0.3">
      <c r="A5290" s="10">
        <f>YEAR(Table2[[#This Row],[Order Date]])</f>
        <v>2016</v>
      </c>
      <c r="B5290" s="8" t="s">
        <v>1300</v>
      </c>
    </row>
    <row r="5291" spans="1:2" x14ac:dyDescent="0.3">
      <c r="A5291" s="11">
        <f>YEAR(Table2[[#This Row],[Order Date]])</f>
        <v>2016</v>
      </c>
      <c r="B5291" s="9" t="s">
        <v>2527</v>
      </c>
    </row>
    <row r="5292" spans="1:2" x14ac:dyDescent="0.3">
      <c r="A5292" s="10">
        <f>YEAR(Table2[[#This Row],[Order Date]])</f>
        <v>2016</v>
      </c>
      <c r="B5292" s="8" t="s">
        <v>2093</v>
      </c>
    </row>
    <row r="5293" spans="1:2" x14ac:dyDescent="0.3">
      <c r="A5293" s="11">
        <f>YEAR(Table2[[#This Row],[Order Date]])</f>
        <v>2016</v>
      </c>
      <c r="B5293" s="9" t="s">
        <v>2093</v>
      </c>
    </row>
    <row r="5294" spans="1:2" x14ac:dyDescent="0.3">
      <c r="A5294" s="10">
        <f>YEAR(Table2[[#This Row],[Order Date]])</f>
        <v>2016</v>
      </c>
      <c r="B5294" s="8" t="s">
        <v>2093</v>
      </c>
    </row>
    <row r="5295" spans="1:2" x14ac:dyDescent="0.3">
      <c r="A5295" s="11">
        <f>YEAR(Table2[[#This Row],[Order Date]])</f>
        <v>2016</v>
      </c>
      <c r="B5295" s="9" t="s">
        <v>2093</v>
      </c>
    </row>
    <row r="5296" spans="1:2" x14ac:dyDescent="0.3">
      <c r="A5296" s="10">
        <f>YEAR(Table2[[#This Row],[Order Date]])</f>
        <v>2016</v>
      </c>
      <c r="B5296" s="8" t="s">
        <v>1592</v>
      </c>
    </row>
    <row r="5297" spans="1:2" x14ac:dyDescent="0.3">
      <c r="A5297" s="11">
        <f>YEAR(Table2[[#This Row],[Order Date]])</f>
        <v>2016</v>
      </c>
      <c r="B5297" s="9" t="s">
        <v>2583</v>
      </c>
    </row>
    <row r="5298" spans="1:2" x14ac:dyDescent="0.3">
      <c r="A5298" s="10">
        <f>YEAR(Table2[[#This Row],[Order Date]])</f>
        <v>2016</v>
      </c>
      <c r="B5298" s="8" t="s">
        <v>1144</v>
      </c>
    </row>
    <row r="5299" spans="1:2" x14ac:dyDescent="0.3">
      <c r="A5299" s="11">
        <f>YEAR(Table2[[#This Row],[Order Date]])</f>
        <v>2016</v>
      </c>
      <c r="B5299" s="9" t="s">
        <v>2229</v>
      </c>
    </row>
    <row r="5300" spans="1:2" x14ac:dyDescent="0.3">
      <c r="A5300" s="10">
        <f>YEAR(Table2[[#This Row],[Order Date]])</f>
        <v>2016</v>
      </c>
      <c r="B5300" s="8" t="s">
        <v>2270</v>
      </c>
    </row>
    <row r="5301" spans="1:2" x14ac:dyDescent="0.3">
      <c r="A5301" s="11">
        <f>YEAR(Table2[[#This Row],[Order Date]])</f>
        <v>2016</v>
      </c>
      <c r="B5301" s="9" t="s">
        <v>1520</v>
      </c>
    </row>
    <row r="5302" spans="1:2" x14ac:dyDescent="0.3">
      <c r="A5302" s="10">
        <f>YEAR(Table2[[#This Row],[Order Date]])</f>
        <v>2016</v>
      </c>
      <c r="B5302" s="8" t="s">
        <v>181</v>
      </c>
    </row>
    <row r="5303" spans="1:2" x14ac:dyDescent="0.3">
      <c r="A5303" s="11">
        <f>YEAR(Table2[[#This Row],[Order Date]])</f>
        <v>2016</v>
      </c>
      <c r="B5303" s="9" t="s">
        <v>181</v>
      </c>
    </row>
    <row r="5304" spans="1:2" x14ac:dyDescent="0.3">
      <c r="A5304" s="10">
        <f>YEAR(Table2[[#This Row],[Order Date]])</f>
        <v>2016</v>
      </c>
      <c r="B5304" s="8" t="s">
        <v>1087</v>
      </c>
    </row>
    <row r="5305" spans="1:2" x14ac:dyDescent="0.3">
      <c r="A5305" s="11">
        <f>YEAR(Table2[[#This Row],[Order Date]])</f>
        <v>2016</v>
      </c>
      <c r="B5305" s="9" t="s">
        <v>1087</v>
      </c>
    </row>
    <row r="5306" spans="1:2" x14ac:dyDescent="0.3">
      <c r="A5306" s="10">
        <f>YEAR(Table2[[#This Row],[Order Date]])</f>
        <v>2016</v>
      </c>
      <c r="B5306" s="8" t="s">
        <v>711</v>
      </c>
    </row>
    <row r="5307" spans="1:2" x14ac:dyDescent="0.3">
      <c r="A5307" s="11">
        <f>YEAR(Table2[[#This Row],[Order Date]])</f>
        <v>2016</v>
      </c>
      <c r="B5307" s="9" t="s">
        <v>711</v>
      </c>
    </row>
    <row r="5308" spans="1:2" x14ac:dyDescent="0.3">
      <c r="A5308" s="10">
        <f>YEAR(Table2[[#This Row],[Order Date]])</f>
        <v>2016</v>
      </c>
      <c r="B5308" s="8" t="s">
        <v>711</v>
      </c>
    </row>
    <row r="5309" spans="1:2" x14ac:dyDescent="0.3">
      <c r="A5309" s="11">
        <f>YEAR(Table2[[#This Row],[Order Date]])</f>
        <v>2016</v>
      </c>
      <c r="B5309" s="9" t="s">
        <v>751</v>
      </c>
    </row>
    <row r="5310" spans="1:2" x14ac:dyDescent="0.3">
      <c r="A5310" s="10">
        <f>YEAR(Table2[[#This Row],[Order Date]])</f>
        <v>2016</v>
      </c>
      <c r="B5310" s="8" t="s">
        <v>2380</v>
      </c>
    </row>
    <row r="5311" spans="1:2" x14ac:dyDescent="0.3">
      <c r="A5311" s="11">
        <f>YEAR(Table2[[#This Row],[Order Date]])</f>
        <v>2016</v>
      </c>
      <c r="B5311" s="9" t="s">
        <v>2380</v>
      </c>
    </row>
    <row r="5312" spans="1:2" x14ac:dyDescent="0.3">
      <c r="A5312" s="10">
        <f>YEAR(Table2[[#This Row],[Order Date]])</f>
        <v>2016</v>
      </c>
      <c r="B5312" s="8" t="s">
        <v>300</v>
      </c>
    </row>
    <row r="5313" spans="1:2" x14ac:dyDescent="0.3">
      <c r="A5313" s="11">
        <f>YEAR(Table2[[#This Row],[Order Date]])</f>
        <v>2016</v>
      </c>
      <c r="B5313" s="9" t="s">
        <v>2536</v>
      </c>
    </row>
    <row r="5314" spans="1:2" x14ac:dyDescent="0.3">
      <c r="A5314" s="10">
        <f>YEAR(Table2[[#This Row],[Order Date]])</f>
        <v>2016</v>
      </c>
      <c r="B5314" s="8" t="s">
        <v>2536</v>
      </c>
    </row>
    <row r="5315" spans="1:2" x14ac:dyDescent="0.3">
      <c r="A5315" s="11">
        <f>YEAR(Table2[[#This Row],[Order Date]])</f>
        <v>2016</v>
      </c>
      <c r="B5315" s="9" t="s">
        <v>2536</v>
      </c>
    </row>
    <row r="5316" spans="1:2" x14ac:dyDescent="0.3">
      <c r="A5316" s="10">
        <f>YEAR(Table2[[#This Row],[Order Date]])</f>
        <v>2016</v>
      </c>
      <c r="B5316" s="8" t="s">
        <v>2536</v>
      </c>
    </row>
    <row r="5317" spans="1:2" x14ac:dyDescent="0.3">
      <c r="A5317" s="11">
        <f>YEAR(Table2[[#This Row],[Order Date]])</f>
        <v>2016</v>
      </c>
      <c r="B5317" s="9" t="s">
        <v>2536</v>
      </c>
    </row>
    <row r="5318" spans="1:2" x14ac:dyDescent="0.3">
      <c r="A5318" s="10">
        <f>YEAR(Table2[[#This Row],[Order Date]])</f>
        <v>2016</v>
      </c>
      <c r="B5318" s="8" t="s">
        <v>2536</v>
      </c>
    </row>
    <row r="5319" spans="1:2" x14ac:dyDescent="0.3">
      <c r="A5319" s="11">
        <f>YEAR(Table2[[#This Row],[Order Date]])</f>
        <v>2016</v>
      </c>
      <c r="B5319" s="9" t="s">
        <v>2536</v>
      </c>
    </row>
    <row r="5320" spans="1:2" x14ac:dyDescent="0.3">
      <c r="A5320" s="10">
        <f>YEAR(Table2[[#This Row],[Order Date]])</f>
        <v>2016</v>
      </c>
      <c r="B5320" s="8" t="s">
        <v>1488</v>
      </c>
    </row>
    <row r="5321" spans="1:2" x14ac:dyDescent="0.3">
      <c r="A5321" s="11">
        <f>YEAR(Table2[[#This Row],[Order Date]])</f>
        <v>2016</v>
      </c>
      <c r="B5321" s="9" t="s">
        <v>504</v>
      </c>
    </row>
    <row r="5322" spans="1:2" x14ac:dyDescent="0.3">
      <c r="A5322" s="10">
        <f>YEAR(Table2[[#This Row],[Order Date]])</f>
        <v>2016</v>
      </c>
      <c r="B5322" s="8" t="s">
        <v>1139</v>
      </c>
    </row>
    <row r="5323" spans="1:2" x14ac:dyDescent="0.3">
      <c r="A5323" s="11">
        <f>YEAR(Table2[[#This Row],[Order Date]])</f>
        <v>2016</v>
      </c>
      <c r="B5323" s="9" t="s">
        <v>1139</v>
      </c>
    </row>
    <row r="5324" spans="1:2" x14ac:dyDescent="0.3">
      <c r="A5324" s="10">
        <f>YEAR(Table2[[#This Row],[Order Date]])</f>
        <v>2016</v>
      </c>
      <c r="B5324" s="8" t="s">
        <v>1139</v>
      </c>
    </row>
    <row r="5325" spans="1:2" x14ac:dyDescent="0.3">
      <c r="A5325" s="11">
        <f>YEAR(Table2[[#This Row],[Order Date]])</f>
        <v>2016</v>
      </c>
      <c r="B5325" s="9" t="s">
        <v>423</v>
      </c>
    </row>
    <row r="5326" spans="1:2" x14ac:dyDescent="0.3">
      <c r="A5326" s="10">
        <f>YEAR(Table2[[#This Row],[Order Date]])</f>
        <v>2016</v>
      </c>
      <c r="B5326" s="8" t="s">
        <v>1022</v>
      </c>
    </row>
    <row r="5327" spans="1:2" x14ac:dyDescent="0.3">
      <c r="A5327" s="11">
        <f>YEAR(Table2[[#This Row],[Order Date]])</f>
        <v>2016</v>
      </c>
      <c r="B5327" s="9" t="s">
        <v>1543</v>
      </c>
    </row>
    <row r="5328" spans="1:2" x14ac:dyDescent="0.3">
      <c r="A5328" s="10">
        <f>YEAR(Table2[[#This Row],[Order Date]])</f>
        <v>2016</v>
      </c>
      <c r="B5328" s="8" t="s">
        <v>1675</v>
      </c>
    </row>
    <row r="5329" spans="1:2" x14ac:dyDescent="0.3">
      <c r="A5329" s="11">
        <f>YEAR(Table2[[#This Row],[Order Date]])</f>
        <v>2016</v>
      </c>
      <c r="B5329" s="9" t="s">
        <v>670</v>
      </c>
    </row>
    <row r="5330" spans="1:2" x14ac:dyDescent="0.3">
      <c r="A5330" s="10">
        <f>YEAR(Table2[[#This Row],[Order Date]])</f>
        <v>2016</v>
      </c>
      <c r="B5330" s="8" t="s">
        <v>2584</v>
      </c>
    </row>
    <row r="5331" spans="1:2" x14ac:dyDescent="0.3">
      <c r="A5331" s="11">
        <f>YEAR(Table2[[#This Row],[Order Date]])</f>
        <v>2016</v>
      </c>
      <c r="B5331" s="9" t="s">
        <v>2584</v>
      </c>
    </row>
    <row r="5332" spans="1:2" x14ac:dyDescent="0.3">
      <c r="A5332" s="10">
        <f>YEAR(Table2[[#This Row],[Order Date]])</f>
        <v>2016</v>
      </c>
      <c r="B5332" s="8" t="s">
        <v>2584</v>
      </c>
    </row>
    <row r="5333" spans="1:2" x14ac:dyDescent="0.3">
      <c r="A5333" s="11">
        <f>YEAR(Table2[[#This Row],[Order Date]])</f>
        <v>2016</v>
      </c>
      <c r="B5333" s="9" t="s">
        <v>901</v>
      </c>
    </row>
    <row r="5334" spans="1:2" x14ac:dyDescent="0.3">
      <c r="A5334" s="10">
        <f>YEAR(Table2[[#This Row],[Order Date]])</f>
        <v>2016</v>
      </c>
      <c r="B5334" s="8" t="s">
        <v>901</v>
      </c>
    </row>
    <row r="5335" spans="1:2" x14ac:dyDescent="0.3">
      <c r="A5335" s="11">
        <f>YEAR(Table2[[#This Row],[Order Date]])</f>
        <v>2016</v>
      </c>
      <c r="B5335" s="9" t="s">
        <v>901</v>
      </c>
    </row>
    <row r="5336" spans="1:2" x14ac:dyDescent="0.3">
      <c r="A5336" s="10">
        <f>YEAR(Table2[[#This Row],[Order Date]])</f>
        <v>2016</v>
      </c>
      <c r="B5336" s="8" t="s">
        <v>901</v>
      </c>
    </row>
    <row r="5337" spans="1:2" x14ac:dyDescent="0.3">
      <c r="A5337" s="11">
        <f>YEAR(Table2[[#This Row],[Order Date]])</f>
        <v>2016</v>
      </c>
      <c r="B5337" s="9" t="s">
        <v>901</v>
      </c>
    </row>
    <row r="5338" spans="1:2" x14ac:dyDescent="0.3">
      <c r="A5338" s="10">
        <f>YEAR(Table2[[#This Row],[Order Date]])</f>
        <v>2016</v>
      </c>
      <c r="B5338" s="8" t="s">
        <v>901</v>
      </c>
    </row>
    <row r="5339" spans="1:2" x14ac:dyDescent="0.3">
      <c r="A5339" s="11">
        <f>YEAR(Table2[[#This Row],[Order Date]])</f>
        <v>2016</v>
      </c>
      <c r="B5339" s="9" t="s">
        <v>1160</v>
      </c>
    </row>
    <row r="5340" spans="1:2" x14ac:dyDescent="0.3">
      <c r="A5340" s="10">
        <f>YEAR(Table2[[#This Row],[Order Date]])</f>
        <v>2016</v>
      </c>
      <c r="B5340" s="8" t="s">
        <v>1160</v>
      </c>
    </row>
    <row r="5341" spans="1:2" x14ac:dyDescent="0.3">
      <c r="A5341" s="11">
        <f>YEAR(Table2[[#This Row],[Order Date]])</f>
        <v>2016</v>
      </c>
      <c r="B5341" s="9" t="s">
        <v>1160</v>
      </c>
    </row>
    <row r="5342" spans="1:2" x14ac:dyDescent="0.3">
      <c r="A5342" s="10">
        <f>YEAR(Table2[[#This Row],[Order Date]])</f>
        <v>2016</v>
      </c>
      <c r="B5342" s="8" t="s">
        <v>1087</v>
      </c>
    </row>
    <row r="5343" spans="1:2" x14ac:dyDescent="0.3">
      <c r="A5343" s="11">
        <f>YEAR(Table2[[#This Row],[Order Date]])</f>
        <v>2016</v>
      </c>
      <c r="B5343" s="9" t="s">
        <v>1087</v>
      </c>
    </row>
    <row r="5344" spans="1:2" x14ac:dyDescent="0.3">
      <c r="A5344" s="10">
        <f>YEAR(Table2[[#This Row],[Order Date]])</f>
        <v>2016</v>
      </c>
      <c r="B5344" s="8" t="s">
        <v>1087</v>
      </c>
    </row>
    <row r="5345" spans="1:2" x14ac:dyDescent="0.3">
      <c r="A5345" s="11">
        <f>YEAR(Table2[[#This Row],[Order Date]])</f>
        <v>2016</v>
      </c>
      <c r="B5345" s="9" t="s">
        <v>1087</v>
      </c>
    </row>
    <row r="5346" spans="1:2" x14ac:dyDescent="0.3">
      <c r="A5346" s="10">
        <f>YEAR(Table2[[#This Row],[Order Date]])</f>
        <v>2016</v>
      </c>
      <c r="B5346" s="8" t="s">
        <v>1075</v>
      </c>
    </row>
    <row r="5347" spans="1:2" x14ac:dyDescent="0.3">
      <c r="A5347" s="11">
        <f>YEAR(Table2[[#This Row],[Order Date]])</f>
        <v>2016</v>
      </c>
      <c r="B5347" s="9" t="s">
        <v>1075</v>
      </c>
    </row>
    <row r="5348" spans="1:2" x14ac:dyDescent="0.3">
      <c r="A5348" s="10">
        <f>YEAR(Table2[[#This Row],[Order Date]])</f>
        <v>2016</v>
      </c>
      <c r="B5348" s="8" t="s">
        <v>211</v>
      </c>
    </row>
    <row r="5349" spans="1:2" x14ac:dyDescent="0.3">
      <c r="A5349" s="11">
        <f>YEAR(Table2[[#This Row],[Order Date]])</f>
        <v>2016</v>
      </c>
      <c r="B5349" s="9" t="s">
        <v>211</v>
      </c>
    </row>
    <row r="5350" spans="1:2" x14ac:dyDescent="0.3">
      <c r="A5350" s="10">
        <f>YEAR(Table2[[#This Row],[Order Date]])</f>
        <v>2016</v>
      </c>
      <c r="B5350" s="8" t="s">
        <v>977</v>
      </c>
    </row>
    <row r="5351" spans="1:2" x14ac:dyDescent="0.3">
      <c r="A5351" s="11">
        <f>YEAR(Table2[[#This Row],[Order Date]])</f>
        <v>2016</v>
      </c>
      <c r="B5351" s="9" t="s">
        <v>1130</v>
      </c>
    </row>
    <row r="5352" spans="1:2" x14ac:dyDescent="0.3">
      <c r="A5352" s="10">
        <f>YEAR(Table2[[#This Row],[Order Date]])</f>
        <v>2016</v>
      </c>
      <c r="B5352" s="8" t="s">
        <v>1358</v>
      </c>
    </row>
    <row r="5353" spans="1:2" x14ac:dyDescent="0.3">
      <c r="A5353" s="11">
        <f>YEAR(Table2[[#This Row],[Order Date]])</f>
        <v>2016</v>
      </c>
      <c r="B5353" s="9" t="s">
        <v>1358</v>
      </c>
    </row>
    <row r="5354" spans="1:2" x14ac:dyDescent="0.3">
      <c r="A5354" s="10">
        <f>YEAR(Table2[[#This Row],[Order Date]])</f>
        <v>2016</v>
      </c>
      <c r="B5354" s="8" t="s">
        <v>1037</v>
      </c>
    </row>
    <row r="5355" spans="1:2" x14ac:dyDescent="0.3">
      <c r="A5355" s="11">
        <f>YEAR(Table2[[#This Row],[Order Date]])</f>
        <v>2016</v>
      </c>
      <c r="B5355" s="9" t="s">
        <v>2264</v>
      </c>
    </row>
    <row r="5356" spans="1:2" x14ac:dyDescent="0.3">
      <c r="A5356" s="10">
        <f>YEAR(Table2[[#This Row],[Order Date]])</f>
        <v>2016</v>
      </c>
      <c r="B5356" s="8" t="s">
        <v>2264</v>
      </c>
    </row>
    <row r="5357" spans="1:2" x14ac:dyDescent="0.3">
      <c r="A5357" s="11">
        <f>YEAR(Table2[[#This Row],[Order Date]])</f>
        <v>2016</v>
      </c>
      <c r="B5357" s="9" t="s">
        <v>956</v>
      </c>
    </row>
    <row r="5358" spans="1:2" x14ac:dyDescent="0.3">
      <c r="A5358" s="10">
        <f>YEAR(Table2[[#This Row],[Order Date]])</f>
        <v>2016</v>
      </c>
      <c r="B5358" s="8" t="s">
        <v>611</v>
      </c>
    </row>
    <row r="5359" spans="1:2" x14ac:dyDescent="0.3">
      <c r="A5359" s="11">
        <f>YEAR(Table2[[#This Row],[Order Date]])</f>
        <v>2016</v>
      </c>
      <c r="B5359" s="9" t="s">
        <v>611</v>
      </c>
    </row>
    <row r="5360" spans="1:2" x14ac:dyDescent="0.3">
      <c r="A5360" s="10">
        <f>YEAR(Table2[[#This Row],[Order Date]])</f>
        <v>2016</v>
      </c>
      <c r="B5360" s="8" t="s">
        <v>611</v>
      </c>
    </row>
    <row r="5361" spans="1:2" x14ac:dyDescent="0.3">
      <c r="A5361" s="11">
        <f>YEAR(Table2[[#This Row],[Order Date]])</f>
        <v>2016</v>
      </c>
      <c r="B5361" s="9" t="s">
        <v>611</v>
      </c>
    </row>
    <row r="5362" spans="1:2" x14ac:dyDescent="0.3">
      <c r="A5362" s="10">
        <f>YEAR(Table2[[#This Row],[Order Date]])</f>
        <v>2016</v>
      </c>
      <c r="B5362" s="8" t="s">
        <v>611</v>
      </c>
    </row>
    <row r="5363" spans="1:2" x14ac:dyDescent="0.3">
      <c r="A5363" s="11">
        <f>YEAR(Table2[[#This Row],[Order Date]])</f>
        <v>2016</v>
      </c>
      <c r="B5363" s="9" t="s">
        <v>108</v>
      </c>
    </row>
    <row r="5364" spans="1:2" x14ac:dyDescent="0.3">
      <c r="A5364" s="10">
        <f>YEAR(Table2[[#This Row],[Order Date]])</f>
        <v>2016</v>
      </c>
      <c r="B5364" s="8" t="s">
        <v>2241</v>
      </c>
    </row>
    <row r="5365" spans="1:2" x14ac:dyDescent="0.3">
      <c r="A5365" s="11">
        <f>YEAR(Table2[[#This Row],[Order Date]])</f>
        <v>2016</v>
      </c>
      <c r="B5365" s="9" t="s">
        <v>2063</v>
      </c>
    </row>
    <row r="5366" spans="1:2" x14ac:dyDescent="0.3">
      <c r="A5366" s="10">
        <f>YEAR(Table2[[#This Row],[Order Date]])</f>
        <v>2016</v>
      </c>
      <c r="B5366" s="8" t="s">
        <v>1784</v>
      </c>
    </row>
    <row r="5367" spans="1:2" x14ac:dyDescent="0.3">
      <c r="A5367" s="11">
        <f>YEAR(Table2[[#This Row],[Order Date]])</f>
        <v>2016</v>
      </c>
      <c r="B5367" s="9" t="s">
        <v>1784</v>
      </c>
    </row>
    <row r="5368" spans="1:2" x14ac:dyDescent="0.3">
      <c r="A5368" s="10">
        <f>YEAR(Table2[[#This Row],[Order Date]])</f>
        <v>2016</v>
      </c>
      <c r="B5368" s="8" t="s">
        <v>1784</v>
      </c>
    </row>
    <row r="5369" spans="1:2" x14ac:dyDescent="0.3">
      <c r="A5369" s="11">
        <f>YEAR(Table2[[#This Row],[Order Date]])</f>
        <v>2016</v>
      </c>
      <c r="B5369" s="9" t="s">
        <v>1784</v>
      </c>
    </row>
    <row r="5370" spans="1:2" x14ac:dyDescent="0.3">
      <c r="A5370" s="10">
        <f>YEAR(Table2[[#This Row],[Order Date]])</f>
        <v>2016</v>
      </c>
      <c r="B5370" s="8" t="s">
        <v>2549</v>
      </c>
    </row>
    <row r="5371" spans="1:2" x14ac:dyDescent="0.3">
      <c r="A5371" s="11">
        <f>YEAR(Table2[[#This Row],[Order Date]])</f>
        <v>2016</v>
      </c>
      <c r="B5371" s="9" t="s">
        <v>2549</v>
      </c>
    </row>
    <row r="5372" spans="1:2" x14ac:dyDescent="0.3">
      <c r="A5372" s="10">
        <f>YEAR(Table2[[#This Row],[Order Date]])</f>
        <v>2016</v>
      </c>
      <c r="B5372" s="8" t="s">
        <v>2549</v>
      </c>
    </row>
    <row r="5373" spans="1:2" x14ac:dyDescent="0.3">
      <c r="A5373" s="11">
        <f>YEAR(Table2[[#This Row],[Order Date]])</f>
        <v>2016</v>
      </c>
      <c r="B5373" s="9" t="s">
        <v>2549</v>
      </c>
    </row>
    <row r="5374" spans="1:2" x14ac:dyDescent="0.3">
      <c r="A5374" s="10">
        <f>YEAR(Table2[[#This Row],[Order Date]])</f>
        <v>2016</v>
      </c>
      <c r="B5374" s="8" t="s">
        <v>2549</v>
      </c>
    </row>
    <row r="5375" spans="1:2" x14ac:dyDescent="0.3">
      <c r="A5375" s="11">
        <f>YEAR(Table2[[#This Row],[Order Date]])</f>
        <v>2016</v>
      </c>
      <c r="B5375" s="9" t="s">
        <v>2549</v>
      </c>
    </row>
    <row r="5376" spans="1:2" x14ac:dyDescent="0.3">
      <c r="A5376" s="10">
        <f>YEAR(Table2[[#This Row],[Order Date]])</f>
        <v>2016</v>
      </c>
      <c r="B5376" s="8" t="s">
        <v>2434</v>
      </c>
    </row>
    <row r="5377" spans="1:2" x14ac:dyDescent="0.3">
      <c r="A5377" s="11">
        <f>YEAR(Table2[[#This Row],[Order Date]])</f>
        <v>2016</v>
      </c>
      <c r="B5377" s="9" t="s">
        <v>2434</v>
      </c>
    </row>
    <row r="5378" spans="1:2" x14ac:dyDescent="0.3">
      <c r="A5378" s="10">
        <f>YEAR(Table2[[#This Row],[Order Date]])</f>
        <v>2016</v>
      </c>
      <c r="B5378" s="8" t="s">
        <v>1740</v>
      </c>
    </row>
    <row r="5379" spans="1:2" x14ac:dyDescent="0.3">
      <c r="A5379" s="11">
        <f>YEAR(Table2[[#This Row],[Order Date]])</f>
        <v>2016</v>
      </c>
      <c r="B5379" s="9" t="s">
        <v>1063</v>
      </c>
    </row>
    <row r="5380" spans="1:2" x14ac:dyDescent="0.3">
      <c r="A5380" s="10">
        <f>YEAR(Table2[[#This Row],[Order Date]])</f>
        <v>2016</v>
      </c>
      <c r="B5380" s="8" t="s">
        <v>1063</v>
      </c>
    </row>
    <row r="5381" spans="1:2" x14ac:dyDescent="0.3">
      <c r="A5381" s="11">
        <f>YEAR(Table2[[#This Row],[Order Date]])</f>
        <v>2016</v>
      </c>
      <c r="B5381" s="9" t="s">
        <v>2364</v>
      </c>
    </row>
    <row r="5382" spans="1:2" x14ac:dyDescent="0.3">
      <c r="A5382" s="10">
        <f>YEAR(Table2[[#This Row],[Order Date]])</f>
        <v>2016</v>
      </c>
      <c r="B5382" s="8" t="s">
        <v>2364</v>
      </c>
    </row>
    <row r="5383" spans="1:2" x14ac:dyDescent="0.3">
      <c r="A5383" s="11">
        <f>YEAR(Table2[[#This Row],[Order Date]])</f>
        <v>2016</v>
      </c>
      <c r="B5383" s="9" t="s">
        <v>2364</v>
      </c>
    </row>
    <row r="5384" spans="1:2" x14ac:dyDescent="0.3">
      <c r="A5384" s="10">
        <f>YEAR(Table2[[#This Row],[Order Date]])</f>
        <v>2016</v>
      </c>
      <c r="B5384" s="8" t="s">
        <v>1945</v>
      </c>
    </row>
    <row r="5385" spans="1:2" x14ac:dyDescent="0.3">
      <c r="A5385" s="11">
        <f>YEAR(Table2[[#This Row],[Order Date]])</f>
        <v>2016</v>
      </c>
      <c r="B5385" s="9" t="s">
        <v>300</v>
      </c>
    </row>
    <row r="5386" spans="1:2" x14ac:dyDescent="0.3">
      <c r="A5386" s="10">
        <f>YEAR(Table2[[#This Row],[Order Date]])</f>
        <v>2016</v>
      </c>
      <c r="B5386" s="8" t="s">
        <v>300</v>
      </c>
    </row>
    <row r="5387" spans="1:2" x14ac:dyDescent="0.3">
      <c r="A5387" s="11">
        <f>YEAR(Table2[[#This Row],[Order Date]])</f>
        <v>2016</v>
      </c>
      <c r="B5387" s="9" t="s">
        <v>300</v>
      </c>
    </row>
    <row r="5388" spans="1:2" x14ac:dyDescent="0.3">
      <c r="A5388" s="10">
        <f>YEAR(Table2[[#This Row],[Order Date]])</f>
        <v>2016</v>
      </c>
      <c r="B5388" s="8" t="s">
        <v>2252</v>
      </c>
    </row>
    <row r="5389" spans="1:2" x14ac:dyDescent="0.3">
      <c r="A5389" s="11">
        <f>YEAR(Table2[[#This Row],[Order Date]])</f>
        <v>2016</v>
      </c>
      <c r="B5389" s="9" t="s">
        <v>2247</v>
      </c>
    </row>
    <row r="5390" spans="1:2" x14ac:dyDescent="0.3">
      <c r="A5390" s="10">
        <f>YEAR(Table2[[#This Row],[Order Date]])</f>
        <v>2016</v>
      </c>
      <c r="B5390" s="8" t="s">
        <v>582</v>
      </c>
    </row>
    <row r="5391" spans="1:2" x14ac:dyDescent="0.3">
      <c r="A5391" s="11">
        <f>YEAR(Table2[[#This Row],[Order Date]])</f>
        <v>2016</v>
      </c>
      <c r="B5391" s="9" t="s">
        <v>582</v>
      </c>
    </row>
    <row r="5392" spans="1:2" x14ac:dyDescent="0.3">
      <c r="A5392" s="10">
        <f>YEAR(Table2[[#This Row],[Order Date]])</f>
        <v>2016</v>
      </c>
      <c r="B5392" s="8" t="s">
        <v>582</v>
      </c>
    </row>
    <row r="5393" spans="1:2" x14ac:dyDescent="0.3">
      <c r="A5393" s="11">
        <f>YEAR(Table2[[#This Row],[Order Date]])</f>
        <v>2016</v>
      </c>
      <c r="B5393" s="9" t="s">
        <v>582</v>
      </c>
    </row>
    <row r="5394" spans="1:2" x14ac:dyDescent="0.3">
      <c r="A5394" s="10">
        <f>YEAR(Table2[[#This Row],[Order Date]])</f>
        <v>2016</v>
      </c>
      <c r="B5394" s="8" t="s">
        <v>1545</v>
      </c>
    </row>
    <row r="5395" spans="1:2" x14ac:dyDescent="0.3">
      <c r="A5395" s="11">
        <f>YEAR(Table2[[#This Row],[Order Date]])</f>
        <v>2016</v>
      </c>
      <c r="B5395" s="9" t="s">
        <v>1545</v>
      </c>
    </row>
    <row r="5396" spans="1:2" x14ac:dyDescent="0.3">
      <c r="A5396" s="10">
        <f>YEAR(Table2[[#This Row],[Order Date]])</f>
        <v>2016</v>
      </c>
      <c r="B5396" s="8" t="s">
        <v>1545</v>
      </c>
    </row>
    <row r="5397" spans="1:2" x14ac:dyDescent="0.3">
      <c r="A5397" s="11">
        <f>YEAR(Table2[[#This Row],[Order Date]])</f>
        <v>2016</v>
      </c>
      <c r="B5397" s="9" t="s">
        <v>1545</v>
      </c>
    </row>
    <row r="5398" spans="1:2" x14ac:dyDescent="0.3">
      <c r="A5398" s="10">
        <f>YEAR(Table2[[#This Row],[Order Date]])</f>
        <v>2016</v>
      </c>
      <c r="B5398" s="8" t="s">
        <v>1545</v>
      </c>
    </row>
    <row r="5399" spans="1:2" x14ac:dyDescent="0.3">
      <c r="A5399" s="11">
        <f>YEAR(Table2[[#This Row],[Order Date]])</f>
        <v>2016</v>
      </c>
      <c r="B5399" s="9" t="s">
        <v>375</v>
      </c>
    </row>
    <row r="5400" spans="1:2" x14ac:dyDescent="0.3">
      <c r="A5400" s="10">
        <f>YEAR(Table2[[#This Row],[Order Date]])</f>
        <v>2016</v>
      </c>
      <c r="B5400" s="8" t="s">
        <v>375</v>
      </c>
    </row>
    <row r="5401" spans="1:2" x14ac:dyDescent="0.3">
      <c r="A5401" s="11">
        <f>YEAR(Table2[[#This Row],[Order Date]])</f>
        <v>2016</v>
      </c>
      <c r="B5401" s="9" t="s">
        <v>2020</v>
      </c>
    </row>
    <row r="5402" spans="1:2" x14ac:dyDescent="0.3">
      <c r="A5402" s="10">
        <f>YEAR(Table2[[#This Row],[Order Date]])</f>
        <v>2016</v>
      </c>
      <c r="B5402" s="8" t="s">
        <v>2252</v>
      </c>
    </row>
    <row r="5403" spans="1:2" x14ac:dyDescent="0.3">
      <c r="A5403" s="11">
        <f>YEAR(Table2[[#This Row],[Order Date]])</f>
        <v>2016</v>
      </c>
      <c r="B5403" s="9" t="s">
        <v>2252</v>
      </c>
    </row>
    <row r="5404" spans="1:2" x14ac:dyDescent="0.3">
      <c r="A5404" s="10">
        <f>YEAR(Table2[[#This Row],[Order Date]])</f>
        <v>2016</v>
      </c>
      <c r="B5404" s="8" t="s">
        <v>2252</v>
      </c>
    </row>
    <row r="5405" spans="1:2" x14ac:dyDescent="0.3">
      <c r="A5405" s="11">
        <f>YEAR(Table2[[#This Row],[Order Date]])</f>
        <v>2016</v>
      </c>
      <c r="B5405" s="9" t="s">
        <v>2252</v>
      </c>
    </row>
    <row r="5406" spans="1:2" x14ac:dyDescent="0.3">
      <c r="A5406" s="10">
        <f>YEAR(Table2[[#This Row],[Order Date]])</f>
        <v>2016</v>
      </c>
      <c r="B5406" s="8" t="s">
        <v>2252</v>
      </c>
    </row>
    <row r="5407" spans="1:2" x14ac:dyDescent="0.3">
      <c r="A5407" s="11">
        <f>YEAR(Table2[[#This Row],[Order Date]])</f>
        <v>2016</v>
      </c>
      <c r="B5407" s="9" t="s">
        <v>2517</v>
      </c>
    </row>
    <row r="5408" spans="1:2" x14ac:dyDescent="0.3">
      <c r="A5408" s="10">
        <f>YEAR(Table2[[#This Row],[Order Date]])</f>
        <v>2016</v>
      </c>
      <c r="B5408" s="8" t="s">
        <v>290</v>
      </c>
    </row>
    <row r="5409" spans="1:2" x14ac:dyDescent="0.3">
      <c r="A5409" s="11">
        <f>YEAR(Table2[[#This Row],[Order Date]])</f>
        <v>2016</v>
      </c>
      <c r="B5409" s="9" t="s">
        <v>290</v>
      </c>
    </row>
    <row r="5410" spans="1:2" x14ac:dyDescent="0.3">
      <c r="A5410" s="10">
        <f>YEAR(Table2[[#This Row],[Order Date]])</f>
        <v>2016</v>
      </c>
      <c r="B5410" s="8" t="s">
        <v>290</v>
      </c>
    </row>
    <row r="5411" spans="1:2" x14ac:dyDescent="0.3">
      <c r="A5411" s="11">
        <f>YEAR(Table2[[#This Row],[Order Date]])</f>
        <v>2016</v>
      </c>
      <c r="B5411" s="9" t="s">
        <v>634</v>
      </c>
    </row>
    <row r="5412" spans="1:2" x14ac:dyDescent="0.3">
      <c r="A5412" s="10">
        <f>YEAR(Table2[[#This Row],[Order Date]])</f>
        <v>2016</v>
      </c>
      <c r="B5412" s="8" t="s">
        <v>634</v>
      </c>
    </row>
    <row r="5413" spans="1:2" x14ac:dyDescent="0.3">
      <c r="A5413" s="11">
        <f>YEAR(Table2[[#This Row],[Order Date]])</f>
        <v>2016</v>
      </c>
      <c r="B5413" s="9" t="s">
        <v>634</v>
      </c>
    </row>
    <row r="5414" spans="1:2" x14ac:dyDescent="0.3">
      <c r="A5414" s="10">
        <f>YEAR(Table2[[#This Row],[Order Date]])</f>
        <v>2016</v>
      </c>
      <c r="B5414" s="8" t="s">
        <v>634</v>
      </c>
    </row>
    <row r="5415" spans="1:2" x14ac:dyDescent="0.3">
      <c r="A5415" s="11">
        <f>YEAR(Table2[[#This Row],[Order Date]])</f>
        <v>2016</v>
      </c>
      <c r="B5415" s="9" t="s">
        <v>1319</v>
      </c>
    </row>
    <row r="5416" spans="1:2" x14ac:dyDescent="0.3">
      <c r="A5416" s="10">
        <f>YEAR(Table2[[#This Row],[Order Date]])</f>
        <v>2016</v>
      </c>
      <c r="B5416" s="8" t="s">
        <v>1319</v>
      </c>
    </row>
    <row r="5417" spans="1:2" x14ac:dyDescent="0.3">
      <c r="A5417" s="11">
        <f>YEAR(Table2[[#This Row],[Order Date]])</f>
        <v>2016</v>
      </c>
      <c r="B5417" s="9" t="s">
        <v>1319</v>
      </c>
    </row>
    <row r="5418" spans="1:2" x14ac:dyDescent="0.3">
      <c r="A5418" s="10">
        <f>YEAR(Table2[[#This Row],[Order Date]])</f>
        <v>2016</v>
      </c>
      <c r="B5418" s="8" t="s">
        <v>1319</v>
      </c>
    </row>
    <row r="5419" spans="1:2" x14ac:dyDescent="0.3">
      <c r="A5419" s="11">
        <f>YEAR(Table2[[#This Row],[Order Date]])</f>
        <v>2016</v>
      </c>
      <c r="B5419" s="9" t="s">
        <v>1319</v>
      </c>
    </row>
    <row r="5420" spans="1:2" x14ac:dyDescent="0.3">
      <c r="A5420" s="10">
        <f>YEAR(Table2[[#This Row],[Order Date]])</f>
        <v>2016</v>
      </c>
      <c r="B5420" s="8" t="s">
        <v>1319</v>
      </c>
    </row>
    <row r="5421" spans="1:2" x14ac:dyDescent="0.3">
      <c r="A5421" s="11">
        <f>YEAR(Table2[[#This Row],[Order Date]])</f>
        <v>2016</v>
      </c>
      <c r="B5421" s="9" t="s">
        <v>561</v>
      </c>
    </row>
    <row r="5422" spans="1:2" x14ac:dyDescent="0.3">
      <c r="A5422" s="10">
        <f>YEAR(Table2[[#This Row],[Order Date]])</f>
        <v>2016</v>
      </c>
      <c r="B5422" s="8" t="s">
        <v>1597</v>
      </c>
    </row>
    <row r="5423" spans="1:2" x14ac:dyDescent="0.3">
      <c r="A5423" s="11">
        <f>YEAR(Table2[[#This Row],[Order Date]])</f>
        <v>2016</v>
      </c>
      <c r="B5423" s="9" t="s">
        <v>1597</v>
      </c>
    </row>
    <row r="5424" spans="1:2" x14ac:dyDescent="0.3">
      <c r="A5424" s="10">
        <f>YEAR(Table2[[#This Row],[Order Date]])</f>
        <v>2016</v>
      </c>
      <c r="B5424" s="8" t="s">
        <v>1066</v>
      </c>
    </row>
    <row r="5425" spans="1:2" x14ac:dyDescent="0.3">
      <c r="A5425" s="11">
        <f>YEAR(Table2[[#This Row],[Order Date]])</f>
        <v>2016</v>
      </c>
      <c r="B5425" s="9" t="s">
        <v>1066</v>
      </c>
    </row>
    <row r="5426" spans="1:2" x14ac:dyDescent="0.3">
      <c r="A5426" s="10">
        <f>YEAR(Table2[[#This Row],[Order Date]])</f>
        <v>2016</v>
      </c>
      <c r="B5426" s="8" t="s">
        <v>1222</v>
      </c>
    </row>
    <row r="5427" spans="1:2" x14ac:dyDescent="0.3">
      <c r="A5427" s="11">
        <f>YEAR(Table2[[#This Row],[Order Date]])</f>
        <v>2016</v>
      </c>
      <c r="B5427" s="9" t="s">
        <v>1750</v>
      </c>
    </row>
    <row r="5428" spans="1:2" x14ac:dyDescent="0.3">
      <c r="A5428" s="10">
        <f>YEAR(Table2[[#This Row],[Order Date]])</f>
        <v>2016</v>
      </c>
      <c r="B5428" s="8" t="s">
        <v>1750</v>
      </c>
    </row>
    <row r="5429" spans="1:2" x14ac:dyDescent="0.3">
      <c r="A5429" s="11">
        <f>YEAR(Table2[[#This Row],[Order Date]])</f>
        <v>2016</v>
      </c>
      <c r="B5429" s="9" t="s">
        <v>1750</v>
      </c>
    </row>
    <row r="5430" spans="1:2" x14ac:dyDescent="0.3">
      <c r="A5430" s="10">
        <f>YEAR(Table2[[#This Row],[Order Date]])</f>
        <v>2016</v>
      </c>
      <c r="B5430" s="8" t="s">
        <v>1281</v>
      </c>
    </row>
    <row r="5431" spans="1:2" x14ac:dyDescent="0.3">
      <c r="A5431" s="11">
        <f>YEAR(Table2[[#This Row],[Order Date]])</f>
        <v>2016</v>
      </c>
      <c r="B5431" s="9" t="s">
        <v>1172</v>
      </c>
    </row>
    <row r="5432" spans="1:2" x14ac:dyDescent="0.3">
      <c r="A5432" s="10">
        <f>YEAR(Table2[[#This Row],[Order Date]])</f>
        <v>2016</v>
      </c>
      <c r="B5432" s="8" t="s">
        <v>1172</v>
      </c>
    </row>
    <row r="5433" spans="1:2" x14ac:dyDescent="0.3">
      <c r="A5433" s="11">
        <f>YEAR(Table2[[#This Row],[Order Date]])</f>
        <v>2016</v>
      </c>
      <c r="B5433" s="9" t="s">
        <v>1172</v>
      </c>
    </row>
    <row r="5434" spans="1:2" x14ac:dyDescent="0.3">
      <c r="A5434" s="10">
        <f>YEAR(Table2[[#This Row],[Order Date]])</f>
        <v>2016</v>
      </c>
      <c r="B5434" s="8" t="s">
        <v>1172</v>
      </c>
    </row>
    <row r="5435" spans="1:2" x14ac:dyDescent="0.3">
      <c r="A5435" s="11">
        <f>YEAR(Table2[[#This Row],[Order Date]])</f>
        <v>2016</v>
      </c>
      <c r="B5435" s="9" t="s">
        <v>1172</v>
      </c>
    </row>
    <row r="5436" spans="1:2" x14ac:dyDescent="0.3">
      <c r="A5436" s="10">
        <f>YEAR(Table2[[#This Row],[Order Date]])</f>
        <v>2016</v>
      </c>
      <c r="B5436" s="8" t="s">
        <v>1172</v>
      </c>
    </row>
    <row r="5437" spans="1:2" x14ac:dyDescent="0.3">
      <c r="A5437" s="11">
        <f>YEAR(Table2[[#This Row],[Order Date]])</f>
        <v>2016</v>
      </c>
      <c r="B5437" s="9" t="s">
        <v>1944</v>
      </c>
    </row>
    <row r="5438" spans="1:2" x14ac:dyDescent="0.3">
      <c r="A5438" s="10">
        <f>YEAR(Table2[[#This Row],[Order Date]])</f>
        <v>2016</v>
      </c>
      <c r="B5438" s="8" t="s">
        <v>1512</v>
      </c>
    </row>
    <row r="5439" spans="1:2" x14ac:dyDescent="0.3">
      <c r="A5439" s="11">
        <f>YEAR(Table2[[#This Row],[Order Date]])</f>
        <v>2016</v>
      </c>
      <c r="B5439" s="9" t="s">
        <v>1512</v>
      </c>
    </row>
    <row r="5440" spans="1:2" x14ac:dyDescent="0.3">
      <c r="A5440" s="10">
        <f>YEAR(Table2[[#This Row],[Order Date]])</f>
        <v>2016</v>
      </c>
      <c r="B5440" s="8" t="s">
        <v>1233</v>
      </c>
    </row>
    <row r="5441" spans="1:2" x14ac:dyDescent="0.3">
      <c r="A5441" s="11">
        <f>YEAR(Table2[[#This Row],[Order Date]])</f>
        <v>2016</v>
      </c>
      <c r="B5441" s="9" t="s">
        <v>1233</v>
      </c>
    </row>
    <row r="5442" spans="1:2" x14ac:dyDescent="0.3">
      <c r="A5442" s="10">
        <f>YEAR(Table2[[#This Row],[Order Date]])</f>
        <v>2016</v>
      </c>
      <c r="B5442" s="8" t="s">
        <v>1078</v>
      </c>
    </row>
    <row r="5443" spans="1:2" x14ac:dyDescent="0.3">
      <c r="A5443" s="11">
        <f>YEAR(Table2[[#This Row],[Order Date]])</f>
        <v>2016</v>
      </c>
      <c r="B5443" s="9" t="s">
        <v>1078</v>
      </c>
    </row>
    <row r="5444" spans="1:2" x14ac:dyDescent="0.3">
      <c r="A5444" s="10">
        <f>YEAR(Table2[[#This Row],[Order Date]])</f>
        <v>2016</v>
      </c>
      <c r="B5444" s="8" t="s">
        <v>1078</v>
      </c>
    </row>
    <row r="5445" spans="1:2" x14ac:dyDescent="0.3">
      <c r="A5445" s="11">
        <f>YEAR(Table2[[#This Row],[Order Date]])</f>
        <v>2016</v>
      </c>
      <c r="B5445" s="9" t="s">
        <v>1078</v>
      </c>
    </row>
    <row r="5446" spans="1:2" x14ac:dyDescent="0.3">
      <c r="A5446" s="10">
        <f>YEAR(Table2[[#This Row],[Order Date]])</f>
        <v>2016</v>
      </c>
      <c r="B5446" s="8" t="s">
        <v>1078</v>
      </c>
    </row>
    <row r="5447" spans="1:2" x14ac:dyDescent="0.3">
      <c r="A5447" s="11">
        <f>YEAR(Table2[[#This Row],[Order Date]])</f>
        <v>2016</v>
      </c>
      <c r="B5447" s="9" t="s">
        <v>1078</v>
      </c>
    </row>
    <row r="5448" spans="1:2" x14ac:dyDescent="0.3">
      <c r="A5448" s="10">
        <f>YEAR(Table2[[#This Row],[Order Date]])</f>
        <v>2016</v>
      </c>
      <c r="B5448" s="8" t="s">
        <v>445</v>
      </c>
    </row>
    <row r="5449" spans="1:2" x14ac:dyDescent="0.3">
      <c r="A5449" s="11">
        <f>YEAR(Table2[[#This Row],[Order Date]])</f>
        <v>2016</v>
      </c>
      <c r="B5449" s="9" t="s">
        <v>445</v>
      </c>
    </row>
    <row r="5450" spans="1:2" x14ac:dyDescent="0.3">
      <c r="A5450" s="10">
        <f>YEAR(Table2[[#This Row],[Order Date]])</f>
        <v>2016</v>
      </c>
      <c r="B5450" s="8" t="s">
        <v>1546</v>
      </c>
    </row>
    <row r="5451" spans="1:2" x14ac:dyDescent="0.3">
      <c r="A5451" s="11">
        <f>YEAR(Table2[[#This Row],[Order Date]])</f>
        <v>2016</v>
      </c>
      <c r="B5451" s="9" t="s">
        <v>790</v>
      </c>
    </row>
    <row r="5452" spans="1:2" x14ac:dyDescent="0.3">
      <c r="A5452" s="10">
        <f>YEAR(Table2[[#This Row],[Order Date]])</f>
        <v>2016</v>
      </c>
      <c r="B5452" s="8" t="s">
        <v>284</v>
      </c>
    </row>
    <row r="5453" spans="1:2" x14ac:dyDescent="0.3">
      <c r="A5453" s="11">
        <f>YEAR(Table2[[#This Row],[Order Date]])</f>
        <v>2016</v>
      </c>
      <c r="B5453" s="9" t="s">
        <v>1936</v>
      </c>
    </row>
    <row r="5454" spans="1:2" x14ac:dyDescent="0.3">
      <c r="A5454" s="10">
        <f>YEAR(Table2[[#This Row],[Order Date]])</f>
        <v>2016</v>
      </c>
      <c r="B5454" s="8" t="s">
        <v>1775</v>
      </c>
    </row>
    <row r="5455" spans="1:2" x14ac:dyDescent="0.3">
      <c r="A5455" s="11">
        <f>YEAR(Table2[[#This Row],[Order Date]])</f>
        <v>2016</v>
      </c>
      <c r="B5455" s="9" t="s">
        <v>721</v>
      </c>
    </row>
    <row r="5456" spans="1:2" x14ac:dyDescent="0.3">
      <c r="A5456" s="10">
        <f>YEAR(Table2[[#This Row],[Order Date]])</f>
        <v>2016</v>
      </c>
      <c r="B5456" s="8" t="s">
        <v>721</v>
      </c>
    </row>
    <row r="5457" spans="1:2" x14ac:dyDescent="0.3">
      <c r="A5457" s="11">
        <f>YEAR(Table2[[#This Row],[Order Date]])</f>
        <v>2016</v>
      </c>
      <c r="B5457" s="9" t="s">
        <v>721</v>
      </c>
    </row>
    <row r="5458" spans="1:2" x14ac:dyDescent="0.3">
      <c r="A5458" s="10">
        <f>YEAR(Table2[[#This Row],[Order Date]])</f>
        <v>2016</v>
      </c>
      <c r="B5458" s="8" t="s">
        <v>721</v>
      </c>
    </row>
    <row r="5459" spans="1:2" x14ac:dyDescent="0.3">
      <c r="A5459" s="11">
        <f>YEAR(Table2[[#This Row],[Order Date]])</f>
        <v>2016</v>
      </c>
      <c r="B5459" s="9" t="s">
        <v>2502</v>
      </c>
    </row>
    <row r="5460" spans="1:2" x14ac:dyDescent="0.3">
      <c r="A5460" s="10">
        <f>YEAR(Table2[[#This Row],[Order Date]])</f>
        <v>2016</v>
      </c>
      <c r="B5460" s="8" t="s">
        <v>2379</v>
      </c>
    </row>
    <row r="5461" spans="1:2" x14ac:dyDescent="0.3">
      <c r="A5461" s="11">
        <f>YEAR(Table2[[#This Row],[Order Date]])</f>
        <v>2016</v>
      </c>
      <c r="B5461" s="9" t="s">
        <v>1041</v>
      </c>
    </row>
    <row r="5462" spans="1:2" x14ac:dyDescent="0.3">
      <c r="A5462" s="10">
        <f>YEAR(Table2[[#This Row],[Order Date]])</f>
        <v>2016</v>
      </c>
      <c r="B5462" s="8" t="s">
        <v>1041</v>
      </c>
    </row>
    <row r="5463" spans="1:2" x14ac:dyDescent="0.3">
      <c r="A5463" s="11">
        <f>YEAR(Table2[[#This Row],[Order Date]])</f>
        <v>2016</v>
      </c>
      <c r="B5463" s="9" t="s">
        <v>393</v>
      </c>
    </row>
    <row r="5464" spans="1:2" x14ac:dyDescent="0.3">
      <c r="A5464" s="10">
        <f>YEAR(Table2[[#This Row],[Order Date]])</f>
        <v>2016</v>
      </c>
      <c r="B5464" s="8" t="s">
        <v>393</v>
      </c>
    </row>
    <row r="5465" spans="1:2" x14ac:dyDescent="0.3">
      <c r="A5465" s="11">
        <f>YEAR(Table2[[#This Row],[Order Date]])</f>
        <v>2016</v>
      </c>
      <c r="B5465" s="9" t="s">
        <v>393</v>
      </c>
    </row>
    <row r="5466" spans="1:2" x14ac:dyDescent="0.3">
      <c r="A5466" s="10">
        <f>YEAR(Table2[[#This Row],[Order Date]])</f>
        <v>2016</v>
      </c>
      <c r="B5466" s="8" t="s">
        <v>84</v>
      </c>
    </row>
    <row r="5467" spans="1:2" x14ac:dyDescent="0.3">
      <c r="A5467" s="11">
        <f>YEAR(Table2[[#This Row],[Order Date]])</f>
        <v>2016</v>
      </c>
      <c r="B5467" s="9" t="s">
        <v>84</v>
      </c>
    </row>
    <row r="5468" spans="1:2" x14ac:dyDescent="0.3">
      <c r="A5468" s="10">
        <f>YEAR(Table2[[#This Row],[Order Date]])</f>
        <v>2016</v>
      </c>
      <c r="B5468" s="8" t="s">
        <v>84</v>
      </c>
    </row>
    <row r="5469" spans="1:2" x14ac:dyDescent="0.3">
      <c r="A5469" s="11">
        <f>YEAR(Table2[[#This Row],[Order Date]])</f>
        <v>2016</v>
      </c>
      <c r="B5469" s="9" t="s">
        <v>860</v>
      </c>
    </row>
    <row r="5470" spans="1:2" x14ac:dyDescent="0.3">
      <c r="A5470" s="10">
        <f>YEAR(Table2[[#This Row],[Order Date]])</f>
        <v>2016</v>
      </c>
      <c r="B5470" s="8" t="s">
        <v>860</v>
      </c>
    </row>
    <row r="5471" spans="1:2" x14ac:dyDescent="0.3">
      <c r="A5471" s="11">
        <f>YEAR(Table2[[#This Row],[Order Date]])</f>
        <v>2016</v>
      </c>
      <c r="B5471" s="9" t="s">
        <v>860</v>
      </c>
    </row>
    <row r="5472" spans="1:2" x14ac:dyDescent="0.3">
      <c r="A5472" s="10">
        <f>YEAR(Table2[[#This Row],[Order Date]])</f>
        <v>2016</v>
      </c>
      <c r="B5472" s="8" t="s">
        <v>860</v>
      </c>
    </row>
    <row r="5473" spans="1:2" x14ac:dyDescent="0.3">
      <c r="A5473" s="11">
        <f>YEAR(Table2[[#This Row],[Order Date]])</f>
        <v>2016</v>
      </c>
      <c r="B5473" s="9" t="s">
        <v>467</v>
      </c>
    </row>
    <row r="5474" spans="1:2" x14ac:dyDescent="0.3">
      <c r="A5474" s="10">
        <f>YEAR(Table2[[#This Row],[Order Date]])</f>
        <v>2016</v>
      </c>
      <c r="B5474" s="8" t="s">
        <v>21</v>
      </c>
    </row>
    <row r="5475" spans="1:2" x14ac:dyDescent="0.3">
      <c r="A5475" s="11">
        <f>YEAR(Table2[[#This Row],[Order Date]])</f>
        <v>2016</v>
      </c>
      <c r="B5475" s="9" t="s">
        <v>21</v>
      </c>
    </row>
    <row r="5476" spans="1:2" x14ac:dyDescent="0.3">
      <c r="A5476" s="10">
        <f>YEAR(Table2[[#This Row],[Order Date]])</f>
        <v>2016</v>
      </c>
      <c r="B5476" s="8" t="s">
        <v>1144</v>
      </c>
    </row>
    <row r="5477" spans="1:2" x14ac:dyDescent="0.3">
      <c r="A5477" s="11">
        <f>YEAR(Table2[[#This Row],[Order Date]])</f>
        <v>2016</v>
      </c>
      <c r="B5477" s="9" t="s">
        <v>124</v>
      </c>
    </row>
    <row r="5478" spans="1:2" x14ac:dyDescent="0.3">
      <c r="A5478" s="10">
        <f>YEAR(Table2[[#This Row],[Order Date]])</f>
        <v>2016</v>
      </c>
      <c r="B5478" s="8" t="s">
        <v>124</v>
      </c>
    </row>
    <row r="5479" spans="1:2" x14ac:dyDescent="0.3">
      <c r="A5479" s="11">
        <f>YEAR(Table2[[#This Row],[Order Date]])</f>
        <v>2016</v>
      </c>
      <c r="B5479" s="9" t="s">
        <v>386</v>
      </c>
    </row>
    <row r="5480" spans="1:2" x14ac:dyDescent="0.3">
      <c r="A5480" s="10">
        <f>YEAR(Table2[[#This Row],[Order Date]])</f>
        <v>2016</v>
      </c>
      <c r="B5480" s="8" t="s">
        <v>1592</v>
      </c>
    </row>
    <row r="5481" spans="1:2" x14ac:dyDescent="0.3">
      <c r="A5481" s="11">
        <f>YEAR(Table2[[#This Row],[Order Date]])</f>
        <v>2016</v>
      </c>
      <c r="B5481" s="9" t="s">
        <v>1592</v>
      </c>
    </row>
    <row r="5482" spans="1:2" x14ac:dyDescent="0.3">
      <c r="A5482" s="10">
        <f>YEAR(Table2[[#This Row],[Order Date]])</f>
        <v>2016</v>
      </c>
      <c r="B5482" s="8" t="s">
        <v>1592</v>
      </c>
    </row>
    <row r="5483" spans="1:2" x14ac:dyDescent="0.3">
      <c r="A5483" s="11">
        <f>YEAR(Table2[[#This Row],[Order Date]])</f>
        <v>2016</v>
      </c>
      <c r="B5483" s="9" t="s">
        <v>1592</v>
      </c>
    </row>
    <row r="5484" spans="1:2" x14ac:dyDescent="0.3">
      <c r="A5484" s="10">
        <f>YEAR(Table2[[#This Row],[Order Date]])</f>
        <v>2016</v>
      </c>
      <c r="B5484" s="8" t="s">
        <v>1592</v>
      </c>
    </row>
    <row r="5485" spans="1:2" x14ac:dyDescent="0.3">
      <c r="A5485" s="11">
        <f>YEAR(Table2[[#This Row],[Order Date]])</f>
        <v>2016</v>
      </c>
      <c r="B5485" s="9" t="s">
        <v>1592</v>
      </c>
    </row>
    <row r="5486" spans="1:2" x14ac:dyDescent="0.3">
      <c r="A5486" s="10">
        <f>YEAR(Table2[[#This Row],[Order Date]])</f>
        <v>2016</v>
      </c>
      <c r="B5486" s="8" t="s">
        <v>1726</v>
      </c>
    </row>
    <row r="5487" spans="1:2" x14ac:dyDescent="0.3">
      <c r="A5487" s="11">
        <f>YEAR(Table2[[#This Row],[Order Date]])</f>
        <v>2016</v>
      </c>
      <c r="B5487" s="9" t="s">
        <v>2173</v>
      </c>
    </row>
    <row r="5488" spans="1:2" x14ac:dyDescent="0.3">
      <c r="A5488" s="10">
        <f>YEAR(Table2[[#This Row],[Order Date]])</f>
        <v>2016</v>
      </c>
      <c r="B5488" s="8" t="s">
        <v>890</v>
      </c>
    </row>
    <row r="5489" spans="1:2" x14ac:dyDescent="0.3">
      <c r="A5489" s="11">
        <f>YEAR(Table2[[#This Row],[Order Date]])</f>
        <v>2016</v>
      </c>
      <c r="B5489" s="9" t="s">
        <v>196</v>
      </c>
    </row>
    <row r="5490" spans="1:2" x14ac:dyDescent="0.3">
      <c r="A5490" s="10">
        <f>YEAR(Table2[[#This Row],[Order Date]])</f>
        <v>2016</v>
      </c>
      <c r="B5490" s="8" t="s">
        <v>147</v>
      </c>
    </row>
    <row r="5491" spans="1:2" x14ac:dyDescent="0.3">
      <c r="A5491" s="11">
        <f>YEAR(Table2[[#This Row],[Order Date]])</f>
        <v>2016</v>
      </c>
      <c r="B5491" s="9" t="s">
        <v>1302</v>
      </c>
    </row>
    <row r="5492" spans="1:2" x14ac:dyDescent="0.3">
      <c r="A5492" s="10">
        <f>YEAR(Table2[[#This Row],[Order Date]])</f>
        <v>2016</v>
      </c>
      <c r="B5492" s="8" t="s">
        <v>1302</v>
      </c>
    </row>
    <row r="5493" spans="1:2" x14ac:dyDescent="0.3">
      <c r="A5493" s="11">
        <f>YEAR(Table2[[#This Row],[Order Date]])</f>
        <v>2016</v>
      </c>
      <c r="B5493" s="9" t="s">
        <v>1302</v>
      </c>
    </row>
    <row r="5494" spans="1:2" x14ac:dyDescent="0.3">
      <c r="A5494" s="10">
        <f>YEAR(Table2[[#This Row],[Order Date]])</f>
        <v>2016</v>
      </c>
      <c r="B5494" s="8" t="s">
        <v>1302</v>
      </c>
    </row>
    <row r="5495" spans="1:2" x14ac:dyDescent="0.3">
      <c r="A5495" s="11">
        <f>YEAR(Table2[[#This Row],[Order Date]])</f>
        <v>2016</v>
      </c>
      <c r="B5495" s="9" t="s">
        <v>924</v>
      </c>
    </row>
    <row r="5496" spans="1:2" x14ac:dyDescent="0.3">
      <c r="A5496" s="10">
        <f>YEAR(Table2[[#This Row],[Order Date]])</f>
        <v>2016</v>
      </c>
      <c r="B5496" s="8" t="s">
        <v>924</v>
      </c>
    </row>
    <row r="5497" spans="1:2" x14ac:dyDescent="0.3">
      <c r="A5497" s="11">
        <f>YEAR(Table2[[#This Row],[Order Date]])</f>
        <v>2016</v>
      </c>
      <c r="B5497" s="9" t="s">
        <v>1101</v>
      </c>
    </row>
    <row r="5498" spans="1:2" x14ac:dyDescent="0.3">
      <c r="A5498" s="10">
        <f>YEAR(Table2[[#This Row],[Order Date]])</f>
        <v>2016</v>
      </c>
      <c r="B5498" s="8" t="s">
        <v>1101</v>
      </c>
    </row>
    <row r="5499" spans="1:2" x14ac:dyDescent="0.3">
      <c r="A5499" s="11">
        <f>YEAR(Table2[[#This Row],[Order Date]])</f>
        <v>2016</v>
      </c>
      <c r="B5499" s="9" t="s">
        <v>1101</v>
      </c>
    </row>
    <row r="5500" spans="1:2" x14ac:dyDescent="0.3">
      <c r="A5500" s="10">
        <f>YEAR(Table2[[#This Row],[Order Date]])</f>
        <v>2016</v>
      </c>
      <c r="B5500" s="8" t="s">
        <v>911</v>
      </c>
    </row>
    <row r="5501" spans="1:2" x14ac:dyDescent="0.3">
      <c r="A5501" s="11">
        <f>YEAR(Table2[[#This Row],[Order Date]])</f>
        <v>2016</v>
      </c>
      <c r="B5501" s="9" t="s">
        <v>911</v>
      </c>
    </row>
    <row r="5502" spans="1:2" x14ac:dyDescent="0.3">
      <c r="A5502" s="10">
        <f>YEAR(Table2[[#This Row],[Order Date]])</f>
        <v>2016</v>
      </c>
      <c r="B5502" s="8" t="s">
        <v>911</v>
      </c>
    </row>
    <row r="5503" spans="1:2" x14ac:dyDescent="0.3">
      <c r="A5503" s="11">
        <f>YEAR(Table2[[#This Row],[Order Date]])</f>
        <v>2016</v>
      </c>
      <c r="B5503" s="9" t="s">
        <v>106</v>
      </c>
    </row>
    <row r="5504" spans="1:2" x14ac:dyDescent="0.3">
      <c r="A5504" s="10">
        <f>YEAR(Table2[[#This Row],[Order Date]])</f>
        <v>2016</v>
      </c>
      <c r="B5504" s="8" t="s">
        <v>1278</v>
      </c>
    </row>
    <row r="5505" spans="1:2" x14ac:dyDescent="0.3">
      <c r="A5505" s="11">
        <f>YEAR(Table2[[#This Row],[Order Date]])</f>
        <v>2016</v>
      </c>
      <c r="B5505" s="9" t="s">
        <v>76</v>
      </c>
    </row>
    <row r="5506" spans="1:2" x14ac:dyDescent="0.3">
      <c r="A5506" s="10">
        <f>YEAR(Table2[[#This Row],[Order Date]])</f>
        <v>2016</v>
      </c>
      <c r="B5506" s="8" t="s">
        <v>76</v>
      </c>
    </row>
    <row r="5507" spans="1:2" x14ac:dyDescent="0.3">
      <c r="A5507" s="11">
        <f>YEAR(Table2[[#This Row],[Order Date]])</f>
        <v>2016</v>
      </c>
      <c r="B5507" s="9" t="s">
        <v>2380</v>
      </c>
    </row>
    <row r="5508" spans="1:2" x14ac:dyDescent="0.3">
      <c r="A5508" s="10">
        <f>YEAR(Table2[[#This Row],[Order Date]])</f>
        <v>2016</v>
      </c>
      <c r="B5508" s="8" t="s">
        <v>1570</v>
      </c>
    </row>
    <row r="5509" spans="1:2" x14ac:dyDescent="0.3">
      <c r="A5509" s="11">
        <f>YEAR(Table2[[#This Row],[Order Date]])</f>
        <v>2016</v>
      </c>
      <c r="B5509" s="9" t="s">
        <v>1570</v>
      </c>
    </row>
    <row r="5510" spans="1:2" x14ac:dyDescent="0.3">
      <c r="A5510" s="10">
        <f>YEAR(Table2[[#This Row],[Order Date]])</f>
        <v>2016</v>
      </c>
      <c r="B5510" s="8" t="s">
        <v>1570</v>
      </c>
    </row>
    <row r="5511" spans="1:2" x14ac:dyDescent="0.3">
      <c r="A5511" s="11">
        <f>YEAR(Table2[[#This Row],[Order Date]])</f>
        <v>2016</v>
      </c>
      <c r="B5511" s="9" t="s">
        <v>1740</v>
      </c>
    </row>
    <row r="5512" spans="1:2" x14ac:dyDescent="0.3">
      <c r="A5512" s="10">
        <f>YEAR(Table2[[#This Row],[Order Date]])</f>
        <v>2016</v>
      </c>
      <c r="B5512" s="8" t="s">
        <v>1967</v>
      </c>
    </row>
    <row r="5513" spans="1:2" x14ac:dyDescent="0.3">
      <c r="A5513" s="11">
        <f>YEAR(Table2[[#This Row],[Order Date]])</f>
        <v>2016</v>
      </c>
      <c r="B5513" s="9" t="s">
        <v>1967</v>
      </c>
    </row>
    <row r="5514" spans="1:2" x14ac:dyDescent="0.3">
      <c r="A5514" s="10">
        <f>YEAR(Table2[[#This Row],[Order Date]])</f>
        <v>2016</v>
      </c>
      <c r="B5514" s="8" t="s">
        <v>1967</v>
      </c>
    </row>
    <row r="5515" spans="1:2" x14ac:dyDescent="0.3">
      <c r="A5515" s="11">
        <f>YEAR(Table2[[#This Row],[Order Date]])</f>
        <v>2016</v>
      </c>
      <c r="B5515" s="9" t="s">
        <v>1967</v>
      </c>
    </row>
    <row r="5516" spans="1:2" x14ac:dyDescent="0.3">
      <c r="A5516" s="10">
        <f>YEAR(Table2[[#This Row],[Order Date]])</f>
        <v>2016</v>
      </c>
      <c r="B5516" s="8" t="s">
        <v>1970</v>
      </c>
    </row>
    <row r="5517" spans="1:2" x14ac:dyDescent="0.3">
      <c r="A5517" s="11">
        <f>YEAR(Table2[[#This Row],[Order Date]])</f>
        <v>2016</v>
      </c>
      <c r="B5517" s="9" t="s">
        <v>2406</v>
      </c>
    </row>
    <row r="5518" spans="1:2" x14ac:dyDescent="0.3">
      <c r="A5518" s="10">
        <f>YEAR(Table2[[#This Row],[Order Date]])</f>
        <v>2016</v>
      </c>
      <c r="B5518" s="8" t="s">
        <v>1713</v>
      </c>
    </row>
    <row r="5519" spans="1:2" x14ac:dyDescent="0.3">
      <c r="A5519" s="11">
        <f>YEAR(Table2[[#This Row],[Order Date]])</f>
        <v>2016</v>
      </c>
      <c r="B5519" s="9" t="s">
        <v>1713</v>
      </c>
    </row>
    <row r="5520" spans="1:2" x14ac:dyDescent="0.3">
      <c r="A5520" s="10">
        <f>YEAR(Table2[[#This Row],[Order Date]])</f>
        <v>2016</v>
      </c>
      <c r="B5520" s="8" t="s">
        <v>1177</v>
      </c>
    </row>
    <row r="5521" spans="1:2" x14ac:dyDescent="0.3">
      <c r="A5521" s="11">
        <f>YEAR(Table2[[#This Row],[Order Date]])</f>
        <v>2016</v>
      </c>
      <c r="B5521" s="9" t="s">
        <v>1177</v>
      </c>
    </row>
    <row r="5522" spans="1:2" x14ac:dyDescent="0.3">
      <c r="A5522" s="10">
        <f>YEAR(Table2[[#This Row],[Order Date]])</f>
        <v>2016</v>
      </c>
      <c r="B5522" s="8" t="s">
        <v>375</v>
      </c>
    </row>
    <row r="5523" spans="1:2" x14ac:dyDescent="0.3">
      <c r="A5523" s="11">
        <f>YEAR(Table2[[#This Row],[Order Date]])</f>
        <v>2016</v>
      </c>
      <c r="B5523" s="9" t="s">
        <v>1637</v>
      </c>
    </row>
    <row r="5524" spans="1:2" x14ac:dyDescent="0.3">
      <c r="A5524" s="10">
        <f>YEAR(Table2[[#This Row],[Order Date]])</f>
        <v>2016</v>
      </c>
      <c r="B5524" s="8" t="s">
        <v>1637</v>
      </c>
    </row>
    <row r="5525" spans="1:2" x14ac:dyDescent="0.3">
      <c r="A5525" s="11">
        <f>YEAR(Table2[[#This Row],[Order Date]])</f>
        <v>2016</v>
      </c>
      <c r="B5525" s="9" t="s">
        <v>2064</v>
      </c>
    </row>
    <row r="5526" spans="1:2" x14ac:dyDescent="0.3">
      <c r="A5526" s="10">
        <f>YEAR(Table2[[#This Row],[Order Date]])</f>
        <v>2016</v>
      </c>
      <c r="B5526" s="8" t="s">
        <v>2064</v>
      </c>
    </row>
    <row r="5527" spans="1:2" x14ac:dyDescent="0.3">
      <c r="A5527" s="11">
        <f>YEAR(Table2[[#This Row],[Order Date]])</f>
        <v>2016</v>
      </c>
      <c r="B5527" s="9" t="s">
        <v>2064</v>
      </c>
    </row>
    <row r="5528" spans="1:2" x14ac:dyDescent="0.3">
      <c r="A5528" s="10">
        <f>YEAR(Table2[[#This Row],[Order Date]])</f>
        <v>2016</v>
      </c>
      <c r="B5528" s="8" t="s">
        <v>2064</v>
      </c>
    </row>
    <row r="5529" spans="1:2" x14ac:dyDescent="0.3">
      <c r="A5529" s="11">
        <f>YEAR(Table2[[#This Row],[Order Date]])</f>
        <v>2016</v>
      </c>
      <c r="B5529" s="9" t="s">
        <v>491</v>
      </c>
    </row>
    <row r="5530" spans="1:2" x14ac:dyDescent="0.3">
      <c r="A5530" s="10">
        <f>YEAR(Table2[[#This Row],[Order Date]])</f>
        <v>2016</v>
      </c>
      <c r="B5530" s="8" t="s">
        <v>491</v>
      </c>
    </row>
    <row r="5531" spans="1:2" x14ac:dyDescent="0.3">
      <c r="A5531" s="11">
        <f>YEAR(Table2[[#This Row],[Order Date]])</f>
        <v>2016</v>
      </c>
      <c r="B5531" s="9" t="s">
        <v>245</v>
      </c>
    </row>
    <row r="5532" spans="1:2" x14ac:dyDescent="0.3">
      <c r="A5532" s="10">
        <f>YEAR(Table2[[#This Row],[Order Date]])</f>
        <v>2016</v>
      </c>
      <c r="B5532" s="8" t="s">
        <v>245</v>
      </c>
    </row>
    <row r="5533" spans="1:2" x14ac:dyDescent="0.3">
      <c r="A5533" s="11">
        <f>YEAR(Table2[[#This Row],[Order Date]])</f>
        <v>2016</v>
      </c>
      <c r="B5533" s="9" t="s">
        <v>508</v>
      </c>
    </row>
    <row r="5534" spans="1:2" x14ac:dyDescent="0.3">
      <c r="A5534" s="10">
        <f>YEAR(Table2[[#This Row],[Order Date]])</f>
        <v>2016</v>
      </c>
      <c r="B5534" s="8" t="s">
        <v>508</v>
      </c>
    </row>
    <row r="5535" spans="1:2" x14ac:dyDescent="0.3">
      <c r="A5535" s="11">
        <f>YEAR(Table2[[#This Row],[Order Date]])</f>
        <v>2016</v>
      </c>
      <c r="B5535" s="9" t="s">
        <v>219</v>
      </c>
    </row>
    <row r="5536" spans="1:2" x14ac:dyDescent="0.3">
      <c r="A5536" s="10">
        <f>YEAR(Table2[[#This Row],[Order Date]])</f>
        <v>2016</v>
      </c>
      <c r="B5536" s="8" t="s">
        <v>451</v>
      </c>
    </row>
    <row r="5537" spans="1:2" x14ac:dyDescent="0.3">
      <c r="A5537" s="11">
        <f>YEAR(Table2[[#This Row],[Order Date]])</f>
        <v>2016</v>
      </c>
      <c r="B5537" s="9" t="s">
        <v>451</v>
      </c>
    </row>
    <row r="5538" spans="1:2" x14ac:dyDescent="0.3">
      <c r="A5538" s="10">
        <f>YEAR(Table2[[#This Row],[Order Date]])</f>
        <v>2016</v>
      </c>
      <c r="B5538" s="8" t="s">
        <v>2485</v>
      </c>
    </row>
    <row r="5539" spans="1:2" x14ac:dyDescent="0.3">
      <c r="A5539" s="11">
        <f>YEAR(Table2[[#This Row],[Order Date]])</f>
        <v>2016</v>
      </c>
      <c r="B5539" s="9" t="s">
        <v>2485</v>
      </c>
    </row>
    <row r="5540" spans="1:2" x14ac:dyDescent="0.3">
      <c r="A5540" s="10">
        <f>YEAR(Table2[[#This Row],[Order Date]])</f>
        <v>2016</v>
      </c>
      <c r="B5540" s="8" t="s">
        <v>486</v>
      </c>
    </row>
    <row r="5541" spans="1:2" x14ac:dyDescent="0.3">
      <c r="A5541" s="11">
        <f>YEAR(Table2[[#This Row],[Order Date]])</f>
        <v>2016</v>
      </c>
      <c r="B5541" s="9" t="s">
        <v>1726</v>
      </c>
    </row>
    <row r="5542" spans="1:2" x14ac:dyDescent="0.3">
      <c r="A5542" s="10">
        <f>YEAR(Table2[[#This Row],[Order Date]])</f>
        <v>2016</v>
      </c>
      <c r="B5542" s="8" t="s">
        <v>1726</v>
      </c>
    </row>
    <row r="5543" spans="1:2" x14ac:dyDescent="0.3">
      <c r="A5543" s="11">
        <f>YEAR(Table2[[#This Row],[Order Date]])</f>
        <v>2016</v>
      </c>
      <c r="B5543" s="9" t="s">
        <v>2539</v>
      </c>
    </row>
    <row r="5544" spans="1:2" x14ac:dyDescent="0.3">
      <c r="A5544" s="10">
        <f>YEAR(Table2[[#This Row],[Order Date]])</f>
        <v>2016</v>
      </c>
      <c r="B5544" s="8" t="s">
        <v>2539</v>
      </c>
    </row>
    <row r="5545" spans="1:2" x14ac:dyDescent="0.3">
      <c r="A5545" s="11">
        <f>YEAR(Table2[[#This Row],[Order Date]])</f>
        <v>2016</v>
      </c>
      <c r="B5545" s="9" t="s">
        <v>2539</v>
      </c>
    </row>
    <row r="5546" spans="1:2" x14ac:dyDescent="0.3">
      <c r="A5546" s="10">
        <f>YEAR(Table2[[#This Row],[Order Date]])</f>
        <v>2016</v>
      </c>
      <c r="B5546" s="8" t="s">
        <v>1128</v>
      </c>
    </row>
    <row r="5547" spans="1:2" x14ac:dyDescent="0.3">
      <c r="A5547" s="11">
        <f>YEAR(Table2[[#This Row],[Order Date]])</f>
        <v>2016</v>
      </c>
      <c r="B5547" s="9" t="s">
        <v>1195</v>
      </c>
    </row>
    <row r="5548" spans="1:2" x14ac:dyDescent="0.3">
      <c r="A5548" s="10">
        <f>YEAR(Table2[[#This Row],[Order Date]])</f>
        <v>2016</v>
      </c>
      <c r="B5548" s="8" t="s">
        <v>1506</v>
      </c>
    </row>
    <row r="5549" spans="1:2" x14ac:dyDescent="0.3">
      <c r="A5549" s="11">
        <f>YEAR(Table2[[#This Row],[Order Date]])</f>
        <v>2016</v>
      </c>
      <c r="B5549" s="9" t="s">
        <v>2175</v>
      </c>
    </row>
    <row r="5550" spans="1:2" x14ac:dyDescent="0.3">
      <c r="A5550" s="10">
        <f>YEAR(Table2[[#This Row],[Order Date]])</f>
        <v>2016</v>
      </c>
      <c r="B5550" s="8" t="s">
        <v>2175</v>
      </c>
    </row>
    <row r="5551" spans="1:2" x14ac:dyDescent="0.3">
      <c r="A5551" s="11">
        <f>YEAR(Table2[[#This Row],[Order Date]])</f>
        <v>2016</v>
      </c>
      <c r="B5551" s="9" t="s">
        <v>2099</v>
      </c>
    </row>
    <row r="5552" spans="1:2" x14ac:dyDescent="0.3">
      <c r="A5552" s="10">
        <f>YEAR(Table2[[#This Row],[Order Date]])</f>
        <v>2016</v>
      </c>
      <c r="B5552" s="8" t="s">
        <v>276</v>
      </c>
    </row>
    <row r="5553" spans="1:2" x14ac:dyDescent="0.3">
      <c r="A5553" s="11">
        <f>YEAR(Table2[[#This Row],[Order Date]])</f>
        <v>2016</v>
      </c>
      <c r="B5553" s="9" t="s">
        <v>276</v>
      </c>
    </row>
    <row r="5554" spans="1:2" x14ac:dyDescent="0.3">
      <c r="A5554" s="10">
        <f>YEAR(Table2[[#This Row],[Order Date]])</f>
        <v>2016</v>
      </c>
      <c r="B5554" s="8" t="s">
        <v>1796</v>
      </c>
    </row>
    <row r="5555" spans="1:2" x14ac:dyDescent="0.3">
      <c r="A5555" s="11">
        <f>YEAR(Table2[[#This Row],[Order Date]])</f>
        <v>2016</v>
      </c>
      <c r="B5555" s="9" t="s">
        <v>2455</v>
      </c>
    </row>
    <row r="5556" spans="1:2" x14ac:dyDescent="0.3">
      <c r="A5556" s="10">
        <f>YEAR(Table2[[#This Row],[Order Date]])</f>
        <v>2016</v>
      </c>
      <c r="B5556" s="8" t="s">
        <v>2455</v>
      </c>
    </row>
    <row r="5557" spans="1:2" x14ac:dyDescent="0.3">
      <c r="A5557" s="11">
        <f>YEAR(Table2[[#This Row],[Order Date]])</f>
        <v>2016</v>
      </c>
      <c r="B5557" s="9" t="s">
        <v>2455</v>
      </c>
    </row>
    <row r="5558" spans="1:2" x14ac:dyDescent="0.3">
      <c r="A5558" s="10">
        <f>YEAR(Table2[[#This Row],[Order Date]])</f>
        <v>2016</v>
      </c>
      <c r="B5558" s="8" t="s">
        <v>2455</v>
      </c>
    </row>
    <row r="5559" spans="1:2" x14ac:dyDescent="0.3">
      <c r="A5559" s="11">
        <f>YEAR(Table2[[#This Row],[Order Date]])</f>
        <v>2016</v>
      </c>
      <c r="B5559" s="9" t="s">
        <v>858</v>
      </c>
    </row>
    <row r="5560" spans="1:2" x14ac:dyDescent="0.3">
      <c r="A5560" s="10">
        <f>YEAR(Table2[[#This Row],[Order Date]])</f>
        <v>2016</v>
      </c>
      <c r="B5560" s="8" t="s">
        <v>2307</v>
      </c>
    </row>
    <row r="5561" spans="1:2" x14ac:dyDescent="0.3">
      <c r="A5561" s="11">
        <f>YEAR(Table2[[#This Row],[Order Date]])</f>
        <v>2016</v>
      </c>
      <c r="B5561" s="9" t="s">
        <v>2307</v>
      </c>
    </row>
    <row r="5562" spans="1:2" x14ac:dyDescent="0.3">
      <c r="A5562" s="10">
        <f>YEAR(Table2[[#This Row],[Order Date]])</f>
        <v>2016</v>
      </c>
      <c r="B5562" s="8" t="s">
        <v>623</v>
      </c>
    </row>
    <row r="5563" spans="1:2" x14ac:dyDescent="0.3">
      <c r="A5563" s="11">
        <f>YEAR(Table2[[#This Row],[Order Date]])</f>
        <v>2016</v>
      </c>
      <c r="B5563" s="9" t="s">
        <v>623</v>
      </c>
    </row>
    <row r="5564" spans="1:2" x14ac:dyDescent="0.3">
      <c r="A5564" s="10">
        <f>YEAR(Table2[[#This Row],[Order Date]])</f>
        <v>2016</v>
      </c>
      <c r="B5564" s="8" t="s">
        <v>1045</v>
      </c>
    </row>
    <row r="5565" spans="1:2" x14ac:dyDescent="0.3">
      <c r="A5565" s="11">
        <f>YEAR(Table2[[#This Row],[Order Date]])</f>
        <v>2016</v>
      </c>
      <c r="B5565" s="9" t="s">
        <v>1045</v>
      </c>
    </row>
    <row r="5566" spans="1:2" x14ac:dyDescent="0.3">
      <c r="A5566" s="10">
        <f>YEAR(Table2[[#This Row],[Order Date]])</f>
        <v>2016</v>
      </c>
      <c r="B5566" s="8" t="s">
        <v>1447</v>
      </c>
    </row>
    <row r="5567" spans="1:2" x14ac:dyDescent="0.3">
      <c r="A5567" s="11">
        <f>YEAR(Table2[[#This Row],[Order Date]])</f>
        <v>2016</v>
      </c>
      <c r="B5567" s="9" t="s">
        <v>1447</v>
      </c>
    </row>
    <row r="5568" spans="1:2" x14ac:dyDescent="0.3">
      <c r="A5568" s="10">
        <f>YEAR(Table2[[#This Row],[Order Date]])</f>
        <v>2016</v>
      </c>
      <c r="B5568" s="8" t="s">
        <v>2016</v>
      </c>
    </row>
    <row r="5569" spans="1:2" x14ac:dyDescent="0.3">
      <c r="A5569" s="11">
        <f>YEAR(Table2[[#This Row],[Order Date]])</f>
        <v>2016</v>
      </c>
      <c r="B5569" s="9" t="s">
        <v>2016</v>
      </c>
    </row>
    <row r="5570" spans="1:2" x14ac:dyDescent="0.3">
      <c r="A5570" s="10">
        <f>YEAR(Table2[[#This Row],[Order Date]])</f>
        <v>2016</v>
      </c>
      <c r="B5570" s="8" t="s">
        <v>1076</v>
      </c>
    </row>
    <row r="5571" spans="1:2" x14ac:dyDescent="0.3">
      <c r="A5571" s="11">
        <f>YEAR(Table2[[#This Row],[Order Date]])</f>
        <v>2016</v>
      </c>
      <c r="B5571" s="9" t="s">
        <v>1360</v>
      </c>
    </row>
    <row r="5572" spans="1:2" x14ac:dyDescent="0.3">
      <c r="A5572" s="10">
        <f>YEAR(Table2[[#This Row],[Order Date]])</f>
        <v>2016</v>
      </c>
      <c r="B5572" s="8" t="s">
        <v>1360</v>
      </c>
    </row>
    <row r="5573" spans="1:2" x14ac:dyDescent="0.3">
      <c r="A5573" s="11">
        <f>YEAR(Table2[[#This Row],[Order Date]])</f>
        <v>2016</v>
      </c>
      <c r="B5573" s="9" t="s">
        <v>211</v>
      </c>
    </row>
    <row r="5574" spans="1:2" x14ac:dyDescent="0.3">
      <c r="A5574" s="10">
        <f>YEAR(Table2[[#This Row],[Order Date]])</f>
        <v>2016</v>
      </c>
      <c r="B5574" s="8" t="s">
        <v>211</v>
      </c>
    </row>
    <row r="5575" spans="1:2" x14ac:dyDescent="0.3">
      <c r="A5575" s="11">
        <f>YEAR(Table2[[#This Row],[Order Date]])</f>
        <v>2016</v>
      </c>
      <c r="B5575" s="9" t="s">
        <v>211</v>
      </c>
    </row>
    <row r="5576" spans="1:2" x14ac:dyDescent="0.3">
      <c r="A5576" s="10">
        <f>YEAR(Table2[[#This Row],[Order Date]])</f>
        <v>2016</v>
      </c>
      <c r="B5576" s="8" t="s">
        <v>1163</v>
      </c>
    </row>
    <row r="5577" spans="1:2" x14ac:dyDescent="0.3">
      <c r="A5577" s="11">
        <f>YEAR(Table2[[#This Row],[Order Date]])</f>
        <v>2016</v>
      </c>
      <c r="B5577" s="9" t="s">
        <v>1973</v>
      </c>
    </row>
    <row r="5578" spans="1:2" x14ac:dyDescent="0.3">
      <c r="A5578" s="10">
        <f>YEAR(Table2[[#This Row],[Order Date]])</f>
        <v>2016</v>
      </c>
      <c r="B5578" s="8" t="s">
        <v>1973</v>
      </c>
    </row>
    <row r="5579" spans="1:2" x14ac:dyDescent="0.3">
      <c r="A5579" s="11">
        <f>YEAR(Table2[[#This Row],[Order Date]])</f>
        <v>2016</v>
      </c>
      <c r="B5579" s="9" t="s">
        <v>1973</v>
      </c>
    </row>
    <row r="5580" spans="1:2" x14ac:dyDescent="0.3">
      <c r="A5580" s="10">
        <f>YEAR(Table2[[#This Row],[Order Date]])</f>
        <v>2016</v>
      </c>
      <c r="B5580" s="8" t="s">
        <v>1973</v>
      </c>
    </row>
    <row r="5581" spans="1:2" x14ac:dyDescent="0.3">
      <c r="A5581" s="11">
        <f>YEAR(Table2[[#This Row],[Order Date]])</f>
        <v>2016</v>
      </c>
      <c r="B5581" s="9" t="s">
        <v>1827</v>
      </c>
    </row>
    <row r="5582" spans="1:2" x14ac:dyDescent="0.3">
      <c r="A5582" s="10">
        <f>YEAR(Table2[[#This Row],[Order Date]])</f>
        <v>2016</v>
      </c>
      <c r="B5582" s="8" t="s">
        <v>1827</v>
      </c>
    </row>
    <row r="5583" spans="1:2" x14ac:dyDescent="0.3">
      <c r="A5583" s="11">
        <f>YEAR(Table2[[#This Row],[Order Date]])</f>
        <v>2016</v>
      </c>
      <c r="B5583" s="9" t="s">
        <v>1827</v>
      </c>
    </row>
    <row r="5584" spans="1:2" x14ac:dyDescent="0.3">
      <c r="A5584" s="10">
        <f>YEAR(Table2[[#This Row],[Order Date]])</f>
        <v>2016</v>
      </c>
      <c r="B5584" s="8" t="s">
        <v>668</v>
      </c>
    </row>
    <row r="5585" spans="1:2" x14ac:dyDescent="0.3">
      <c r="A5585" s="11">
        <f>YEAR(Table2[[#This Row],[Order Date]])</f>
        <v>2016</v>
      </c>
      <c r="B5585" s="9" t="s">
        <v>668</v>
      </c>
    </row>
    <row r="5586" spans="1:2" x14ac:dyDescent="0.3">
      <c r="A5586" s="10">
        <f>YEAR(Table2[[#This Row],[Order Date]])</f>
        <v>2016</v>
      </c>
      <c r="B5586" s="8" t="s">
        <v>668</v>
      </c>
    </row>
    <row r="5587" spans="1:2" x14ac:dyDescent="0.3">
      <c r="A5587" s="11">
        <f>YEAR(Table2[[#This Row],[Order Date]])</f>
        <v>2016</v>
      </c>
      <c r="B5587" s="9" t="s">
        <v>668</v>
      </c>
    </row>
    <row r="5588" spans="1:2" x14ac:dyDescent="0.3">
      <c r="A5588" s="10">
        <f>YEAR(Table2[[#This Row],[Order Date]])</f>
        <v>2016</v>
      </c>
      <c r="B5588" s="8" t="s">
        <v>1796</v>
      </c>
    </row>
    <row r="5589" spans="1:2" x14ac:dyDescent="0.3">
      <c r="A5589" s="11">
        <f>YEAR(Table2[[#This Row],[Order Date]])</f>
        <v>2016</v>
      </c>
      <c r="B5589" s="9" t="s">
        <v>2187</v>
      </c>
    </row>
    <row r="5590" spans="1:2" x14ac:dyDescent="0.3">
      <c r="A5590" s="10">
        <f>YEAR(Table2[[#This Row],[Order Date]])</f>
        <v>2016</v>
      </c>
      <c r="B5590" s="8" t="s">
        <v>2187</v>
      </c>
    </row>
    <row r="5591" spans="1:2" x14ac:dyDescent="0.3">
      <c r="A5591" s="11">
        <f>YEAR(Table2[[#This Row],[Order Date]])</f>
        <v>2016</v>
      </c>
      <c r="B5591" s="9" t="s">
        <v>688</v>
      </c>
    </row>
    <row r="5592" spans="1:2" x14ac:dyDescent="0.3">
      <c r="A5592" s="10">
        <f>YEAR(Table2[[#This Row],[Order Date]])</f>
        <v>2016</v>
      </c>
      <c r="B5592" s="8" t="s">
        <v>663</v>
      </c>
    </row>
    <row r="5593" spans="1:2" x14ac:dyDescent="0.3">
      <c r="A5593" s="11">
        <f>YEAR(Table2[[#This Row],[Order Date]])</f>
        <v>2016</v>
      </c>
      <c r="B5593" s="9" t="s">
        <v>663</v>
      </c>
    </row>
    <row r="5594" spans="1:2" x14ac:dyDescent="0.3">
      <c r="A5594" s="10">
        <f>YEAR(Table2[[#This Row],[Order Date]])</f>
        <v>2016</v>
      </c>
      <c r="B5594" s="8" t="s">
        <v>663</v>
      </c>
    </row>
    <row r="5595" spans="1:2" x14ac:dyDescent="0.3">
      <c r="A5595" s="11">
        <f>YEAR(Table2[[#This Row],[Order Date]])</f>
        <v>2016</v>
      </c>
      <c r="B5595" s="9" t="s">
        <v>663</v>
      </c>
    </row>
    <row r="5596" spans="1:2" x14ac:dyDescent="0.3">
      <c r="A5596" s="10">
        <f>YEAR(Table2[[#This Row],[Order Date]])</f>
        <v>2016</v>
      </c>
      <c r="B5596" s="8" t="s">
        <v>663</v>
      </c>
    </row>
    <row r="5597" spans="1:2" x14ac:dyDescent="0.3">
      <c r="A5597" s="11">
        <f>YEAR(Table2[[#This Row],[Order Date]])</f>
        <v>2016</v>
      </c>
      <c r="B5597" s="9" t="s">
        <v>663</v>
      </c>
    </row>
    <row r="5598" spans="1:2" x14ac:dyDescent="0.3">
      <c r="A5598" s="10">
        <f>YEAR(Table2[[#This Row],[Order Date]])</f>
        <v>2016</v>
      </c>
      <c r="B5598" s="8" t="s">
        <v>663</v>
      </c>
    </row>
    <row r="5599" spans="1:2" x14ac:dyDescent="0.3">
      <c r="A5599" s="11">
        <f>YEAR(Table2[[#This Row],[Order Date]])</f>
        <v>2016</v>
      </c>
      <c r="B5599" s="9" t="s">
        <v>663</v>
      </c>
    </row>
    <row r="5600" spans="1:2" x14ac:dyDescent="0.3">
      <c r="A5600" s="10">
        <f>YEAR(Table2[[#This Row],[Order Date]])</f>
        <v>2016</v>
      </c>
      <c r="B5600" s="8" t="s">
        <v>663</v>
      </c>
    </row>
    <row r="5601" spans="1:2" x14ac:dyDescent="0.3">
      <c r="A5601" s="11">
        <f>YEAR(Table2[[#This Row],[Order Date]])</f>
        <v>2016</v>
      </c>
      <c r="B5601" s="9" t="s">
        <v>663</v>
      </c>
    </row>
    <row r="5602" spans="1:2" x14ac:dyDescent="0.3">
      <c r="A5602" s="10">
        <f>YEAR(Table2[[#This Row],[Order Date]])</f>
        <v>2016</v>
      </c>
      <c r="B5602" s="8" t="s">
        <v>2175</v>
      </c>
    </row>
    <row r="5603" spans="1:2" x14ac:dyDescent="0.3">
      <c r="A5603" s="11">
        <f>YEAR(Table2[[#This Row],[Order Date]])</f>
        <v>2016</v>
      </c>
      <c r="B5603" s="9" t="s">
        <v>255</v>
      </c>
    </row>
    <row r="5604" spans="1:2" x14ac:dyDescent="0.3">
      <c r="A5604" s="10">
        <f>YEAR(Table2[[#This Row],[Order Date]])</f>
        <v>2016</v>
      </c>
      <c r="B5604" s="8" t="s">
        <v>255</v>
      </c>
    </row>
    <row r="5605" spans="1:2" x14ac:dyDescent="0.3">
      <c r="A5605" s="11">
        <f>YEAR(Table2[[#This Row],[Order Date]])</f>
        <v>2016</v>
      </c>
      <c r="B5605" s="9" t="s">
        <v>1967</v>
      </c>
    </row>
    <row r="5606" spans="1:2" x14ac:dyDescent="0.3">
      <c r="A5606" s="10">
        <f>YEAR(Table2[[#This Row],[Order Date]])</f>
        <v>2016</v>
      </c>
      <c r="B5606" s="8" t="s">
        <v>1630</v>
      </c>
    </row>
    <row r="5607" spans="1:2" x14ac:dyDescent="0.3">
      <c r="A5607" s="11">
        <f>YEAR(Table2[[#This Row],[Order Date]])</f>
        <v>2016</v>
      </c>
      <c r="B5607" s="9" t="s">
        <v>2502</v>
      </c>
    </row>
    <row r="5608" spans="1:2" x14ac:dyDescent="0.3">
      <c r="A5608" s="10">
        <f>YEAR(Table2[[#This Row],[Order Date]])</f>
        <v>2016</v>
      </c>
      <c r="B5608" s="8" t="s">
        <v>2502</v>
      </c>
    </row>
    <row r="5609" spans="1:2" x14ac:dyDescent="0.3">
      <c r="A5609" s="11">
        <f>YEAR(Table2[[#This Row],[Order Date]])</f>
        <v>2016</v>
      </c>
      <c r="B5609" s="9" t="s">
        <v>1634</v>
      </c>
    </row>
    <row r="5610" spans="1:2" x14ac:dyDescent="0.3">
      <c r="A5610" s="10">
        <f>YEAR(Table2[[#This Row],[Order Date]])</f>
        <v>2016</v>
      </c>
      <c r="B5610" s="8" t="s">
        <v>1634</v>
      </c>
    </row>
    <row r="5611" spans="1:2" x14ac:dyDescent="0.3">
      <c r="A5611" s="11">
        <f>YEAR(Table2[[#This Row],[Order Date]])</f>
        <v>2016</v>
      </c>
      <c r="B5611" s="9" t="s">
        <v>1510</v>
      </c>
    </row>
    <row r="5612" spans="1:2" x14ac:dyDescent="0.3">
      <c r="A5612" s="10">
        <f>YEAR(Table2[[#This Row],[Order Date]])</f>
        <v>2016</v>
      </c>
      <c r="B5612" s="8" t="s">
        <v>916</v>
      </c>
    </row>
    <row r="5613" spans="1:2" x14ac:dyDescent="0.3">
      <c r="A5613" s="11">
        <f>YEAR(Table2[[#This Row],[Order Date]])</f>
        <v>2016</v>
      </c>
      <c r="B5613" s="9" t="s">
        <v>1393</v>
      </c>
    </row>
    <row r="5614" spans="1:2" x14ac:dyDescent="0.3">
      <c r="A5614" s="10">
        <f>YEAR(Table2[[#This Row],[Order Date]])</f>
        <v>2016</v>
      </c>
      <c r="B5614" s="8" t="s">
        <v>1393</v>
      </c>
    </row>
    <row r="5615" spans="1:2" x14ac:dyDescent="0.3">
      <c r="A5615" s="11">
        <f>YEAR(Table2[[#This Row],[Order Date]])</f>
        <v>2016</v>
      </c>
      <c r="B5615" s="9" t="s">
        <v>756</v>
      </c>
    </row>
    <row r="5616" spans="1:2" x14ac:dyDescent="0.3">
      <c r="A5616" s="10">
        <f>YEAR(Table2[[#This Row],[Order Date]])</f>
        <v>2016</v>
      </c>
      <c r="B5616" s="8" t="s">
        <v>2547</v>
      </c>
    </row>
    <row r="5617" spans="1:2" x14ac:dyDescent="0.3">
      <c r="A5617" s="11">
        <f>YEAR(Table2[[#This Row],[Order Date]])</f>
        <v>2016</v>
      </c>
      <c r="B5617" s="9" t="s">
        <v>2547</v>
      </c>
    </row>
    <row r="5618" spans="1:2" x14ac:dyDescent="0.3">
      <c r="A5618" s="10">
        <f>YEAR(Table2[[#This Row],[Order Date]])</f>
        <v>2016</v>
      </c>
      <c r="B5618" s="8" t="s">
        <v>2547</v>
      </c>
    </row>
    <row r="5619" spans="1:2" x14ac:dyDescent="0.3">
      <c r="A5619" s="11">
        <f>YEAR(Table2[[#This Row],[Order Date]])</f>
        <v>2016</v>
      </c>
      <c r="B5619" s="9" t="s">
        <v>391</v>
      </c>
    </row>
    <row r="5620" spans="1:2" x14ac:dyDescent="0.3">
      <c r="A5620" s="10">
        <f>YEAR(Table2[[#This Row],[Order Date]])</f>
        <v>2016</v>
      </c>
      <c r="B5620" s="8" t="s">
        <v>592</v>
      </c>
    </row>
    <row r="5621" spans="1:2" x14ac:dyDescent="0.3">
      <c r="A5621" s="11">
        <f>YEAR(Table2[[#This Row],[Order Date]])</f>
        <v>2016</v>
      </c>
      <c r="B5621" s="9" t="s">
        <v>592</v>
      </c>
    </row>
    <row r="5622" spans="1:2" x14ac:dyDescent="0.3">
      <c r="A5622" s="10">
        <f>YEAR(Table2[[#This Row],[Order Date]])</f>
        <v>2016</v>
      </c>
      <c r="B5622" s="8" t="s">
        <v>2258</v>
      </c>
    </row>
    <row r="5623" spans="1:2" x14ac:dyDescent="0.3">
      <c r="A5623" s="11">
        <f>YEAR(Table2[[#This Row],[Order Date]])</f>
        <v>2016</v>
      </c>
      <c r="B5623" s="9" t="s">
        <v>2258</v>
      </c>
    </row>
    <row r="5624" spans="1:2" x14ac:dyDescent="0.3">
      <c r="A5624" s="10">
        <f>YEAR(Table2[[#This Row],[Order Date]])</f>
        <v>2016</v>
      </c>
      <c r="B5624" s="8" t="s">
        <v>1285</v>
      </c>
    </row>
    <row r="5625" spans="1:2" x14ac:dyDescent="0.3">
      <c r="A5625" s="11">
        <f>YEAR(Table2[[#This Row],[Order Date]])</f>
        <v>2016</v>
      </c>
      <c r="B5625" s="9" t="s">
        <v>80</v>
      </c>
    </row>
    <row r="5626" spans="1:2" x14ac:dyDescent="0.3">
      <c r="A5626" s="10">
        <f>YEAR(Table2[[#This Row],[Order Date]])</f>
        <v>2016</v>
      </c>
      <c r="B5626" s="8" t="s">
        <v>372</v>
      </c>
    </row>
    <row r="5627" spans="1:2" x14ac:dyDescent="0.3">
      <c r="A5627" s="11">
        <f>YEAR(Table2[[#This Row],[Order Date]])</f>
        <v>2016</v>
      </c>
      <c r="B5627" s="9" t="s">
        <v>372</v>
      </c>
    </row>
    <row r="5628" spans="1:2" x14ac:dyDescent="0.3">
      <c r="A5628" s="10">
        <f>YEAR(Table2[[#This Row],[Order Date]])</f>
        <v>2016</v>
      </c>
      <c r="B5628" s="8" t="s">
        <v>1128</v>
      </c>
    </row>
    <row r="5629" spans="1:2" x14ac:dyDescent="0.3">
      <c r="A5629" s="11">
        <f>YEAR(Table2[[#This Row],[Order Date]])</f>
        <v>2016</v>
      </c>
      <c r="B5629" s="9" t="s">
        <v>2224</v>
      </c>
    </row>
    <row r="5630" spans="1:2" x14ac:dyDescent="0.3">
      <c r="A5630" s="10">
        <f>YEAR(Table2[[#This Row],[Order Date]])</f>
        <v>2016</v>
      </c>
      <c r="B5630" s="8" t="s">
        <v>2276</v>
      </c>
    </row>
    <row r="5631" spans="1:2" x14ac:dyDescent="0.3">
      <c r="A5631" s="11">
        <f>YEAR(Table2[[#This Row],[Order Date]])</f>
        <v>2016</v>
      </c>
      <c r="B5631" s="9" t="s">
        <v>1747</v>
      </c>
    </row>
    <row r="5632" spans="1:2" x14ac:dyDescent="0.3">
      <c r="A5632" s="10">
        <f>YEAR(Table2[[#This Row],[Order Date]])</f>
        <v>2016</v>
      </c>
      <c r="B5632" s="8" t="s">
        <v>1527</v>
      </c>
    </row>
    <row r="5633" spans="1:2" x14ac:dyDescent="0.3">
      <c r="A5633" s="11">
        <f>YEAR(Table2[[#This Row],[Order Date]])</f>
        <v>2016</v>
      </c>
      <c r="B5633" s="9" t="s">
        <v>1527</v>
      </c>
    </row>
    <row r="5634" spans="1:2" x14ac:dyDescent="0.3">
      <c r="A5634" s="10">
        <f>YEAR(Table2[[#This Row],[Order Date]])</f>
        <v>2016</v>
      </c>
      <c r="B5634" s="8" t="s">
        <v>1527</v>
      </c>
    </row>
    <row r="5635" spans="1:2" x14ac:dyDescent="0.3">
      <c r="A5635" s="11">
        <f>YEAR(Table2[[#This Row],[Order Date]])</f>
        <v>2016</v>
      </c>
      <c r="B5635" s="9" t="s">
        <v>57</v>
      </c>
    </row>
    <row r="5636" spans="1:2" x14ac:dyDescent="0.3">
      <c r="A5636" s="10">
        <f>YEAR(Table2[[#This Row],[Order Date]])</f>
        <v>2016</v>
      </c>
      <c r="B5636" s="8" t="s">
        <v>57</v>
      </c>
    </row>
    <row r="5637" spans="1:2" x14ac:dyDescent="0.3">
      <c r="A5637" s="11">
        <f>YEAR(Table2[[#This Row],[Order Date]])</f>
        <v>2016</v>
      </c>
      <c r="B5637" s="9" t="s">
        <v>57</v>
      </c>
    </row>
    <row r="5638" spans="1:2" x14ac:dyDescent="0.3">
      <c r="A5638" s="10">
        <f>YEAR(Table2[[#This Row],[Order Date]])</f>
        <v>2016</v>
      </c>
      <c r="B5638" s="8" t="s">
        <v>735</v>
      </c>
    </row>
    <row r="5639" spans="1:2" x14ac:dyDescent="0.3">
      <c r="A5639" s="11">
        <f>YEAR(Table2[[#This Row],[Order Date]])</f>
        <v>2016</v>
      </c>
      <c r="B5639" s="9" t="s">
        <v>735</v>
      </c>
    </row>
    <row r="5640" spans="1:2" x14ac:dyDescent="0.3">
      <c r="A5640" s="10">
        <f>YEAR(Table2[[#This Row],[Order Date]])</f>
        <v>2016</v>
      </c>
      <c r="B5640" s="8" t="s">
        <v>1545</v>
      </c>
    </row>
    <row r="5641" spans="1:2" x14ac:dyDescent="0.3">
      <c r="A5641" s="11">
        <f>YEAR(Table2[[#This Row],[Order Date]])</f>
        <v>2016</v>
      </c>
      <c r="B5641" s="9" t="s">
        <v>2047</v>
      </c>
    </row>
    <row r="5642" spans="1:2" x14ac:dyDescent="0.3">
      <c r="A5642" s="10">
        <f>YEAR(Table2[[#This Row],[Order Date]])</f>
        <v>2016</v>
      </c>
      <c r="B5642" s="8" t="s">
        <v>2047</v>
      </c>
    </row>
    <row r="5643" spans="1:2" x14ac:dyDescent="0.3">
      <c r="A5643" s="11">
        <f>YEAR(Table2[[#This Row],[Order Date]])</f>
        <v>2016</v>
      </c>
      <c r="B5643" s="9" t="s">
        <v>2047</v>
      </c>
    </row>
    <row r="5644" spans="1:2" x14ac:dyDescent="0.3">
      <c r="A5644" s="10">
        <f>YEAR(Table2[[#This Row],[Order Date]])</f>
        <v>2016</v>
      </c>
      <c r="B5644" s="8" t="s">
        <v>2093</v>
      </c>
    </row>
    <row r="5645" spans="1:2" x14ac:dyDescent="0.3">
      <c r="A5645" s="11">
        <f>YEAR(Table2[[#This Row],[Order Date]])</f>
        <v>2016</v>
      </c>
      <c r="B5645" s="9" t="s">
        <v>1493</v>
      </c>
    </row>
    <row r="5646" spans="1:2" x14ac:dyDescent="0.3">
      <c r="A5646" s="10">
        <f>YEAR(Table2[[#This Row],[Order Date]])</f>
        <v>2016</v>
      </c>
      <c r="B5646" s="8" t="s">
        <v>1493</v>
      </c>
    </row>
    <row r="5647" spans="1:2" x14ac:dyDescent="0.3">
      <c r="A5647" s="11">
        <f>YEAR(Table2[[#This Row],[Order Date]])</f>
        <v>2016</v>
      </c>
      <c r="B5647" s="9" t="s">
        <v>1628</v>
      </c>
    </row>
    <row r="5648" spans="1:2" x14ac:dyDescent="0.3">
      <c r="A5648" s="10">
        <f>YEAR(Table2[[#This Row],[Order Date]])</f>
        <v>2016</v>
      </c>
      <c r="B5648" s="8" t="s">
        <v>1628</v>
      </c>
    </row>
    <row r="5649" spans="1:2" x14ac:dyDescent="0.3">
      <c r="A5649" s="11">
        <f>YEAR(Table2[[#This Row],[Order Date]])</f>
        <v>2016</v>
      </c>
      <c r="B5649" s="9" t="s">
        <v>1628</v>
      </c>
    </row>
    <row r="5650" spans="1:2" x14ac:dyDescent="0.3">
      <c r="A5650" s="10">
        <f>YEAR(Table2[[#This Row],[Order Date]])</f>
        <v>2016</v>
      </c>
      <c r="B5650" s="8" t="s">
        <v>1628</v>
      </c>
    </row>
    <row r="5651" spans="1:2" x14ac:dyDescent="0.3">
      <c r="A5651" s="11">
        <f>YEAR(Table2[[#This Row],[Order Date]])</f>
        <v>2016</v>
      </c>
      <c r="B5651" s="9" t="s">
        <v>976</v>
      </c>
    </row>
    <row r="5652" spans="1:2" x14ac:dyDescent="0.3">
      <c r="A5652" s="10">
        <f>YEAR(Table2[[#This Row],[Order Date]])</f>
        <v>2016</v>
      </c>
      <c r="B5652" s="8" t="s">
        <v>130</v>
      </c>
    </row>
    <row r="5653" spans="1:2" x14ac:dyDescent="0.3">
      <c r="A5653" s="11">
        <f>YEAR(Table2[[#This Row],[Order Date]])</f>
        <v>2016</v>
      </c>
      <c r="B5653" s="9" t="s">
        <v>130</v>
      </c>
    </row>
    <row r="5654" spans="1:2" x14ac:dyDescent="0.3">
      <c r="A5654" s="10">
        <f>YEAR(Table2[[#This Row],[Order Date]])</f>
        <v>2016</v>
      </c>
      <c r="B5654" s="8" t="s">
        <v>2020</v>
      </c>
    </row>
    <row r="5655" spans="1:2" x14ac:dyDescent="0.3">
      <c r="A5655" s="11">
        <f>YEAR(Table2[[#This Row],[Order Date]])</f>
        <v>2016</v>
      </c>
      <c r="B5655" s="9" t="s">
        <v>2020</v>
      </c>
    </row>
    <row r="5656" spans="1:2" x14ac:dyDescent="0.3">
      <c r="A5656" s="10">
        <f>YEAR(Table2[[#This Row],[Order Date]])</f>
        <v>2016</v>
      </c>
      <c r="B5656" s="8" t="s">
        <v>245</v>
      </c>
    </row>
    <row r="5657" spans="1:2" x14ac:dyDescent="0.3">
      <c r="A5657" s="11">
        <f>YEAR(Table2[[#This Row],[Order Date]])</f>
        <v>2016</v>
      </c>
      <c r="B5657" s="9" t="s">
        <v>2224</v>
      </c>
    </row>
    <row r="5658" spans="1:2" x14ac:dyDescent="0.3">
      <c r="A5658" s="10">
        <f>YEAR(Table2[[#This Row],[Order Date]])</f>
        <v>2016</v>
      </c>
      <c r="B5658" s="8" t="s">
        <v>2224</v>
      </c>
    </row>
    <row r="5659" spans="1:2" x14ac:dyDescent="0.3">
      <c r="A5659" s="11">
        <f>YEAR(Table2[[#This Row],[Order Date]])</f>
        <v>2016</v>
      </c>
      <c r="B5659" s="9" t="s">
        <v>1839</v>
      </c>
    </row>
    <row r="5660" spans="1:2" x14ac:dyDescent="0.3">
      <c r="A5660" s="10">
        <f>YEAR(Table2[[#This Row],[Order Date]])</f>
        <v>2016</v>
      </c>
      <c r="B5660" s="8" t="s">
        <v>482</v>
      </c>
    </row>
    <row r="5661" spans="1:2" x14ac:dyDescent="0.3">
      <c r="A5661" s="11">
        <f>YEAR(Table2[[#This Row],[Order Date]])</f>
        <v>2016</v>
      </c>
      <c r="B5661" s="9" t="s">
        <v>457</v>
      </c>
    </row>
    <row r="5662" spans="1:2" x14ac:dyDescent="0.3">
      <c r="A5662" s="10">
        <f>YEAR(Table2[[#This Row],[Order Date]])</f>
        <v>2016</v>
      </c>
      <c r="B5662" s="8" t="s">
        <v>457</v>
      </c>
    </row>
    <row r="5663" spans="1:2" x14ac:dyDescent="0.3">
      <c r="A5663" s="11">
        <f>YEAR(Table2[[#This Row],[Order Date]])</f>
        <v>2016</v>
      </c>
      <c r="B5663" s="9" t="s">
        <v>457</v>
      </c>
    </row>
    <row r="5664" spans="1:2" x14ac:dyDescent="0.3">
      <c r="A5664" s="10">
        <f>YEAR(Table2[[#This Row],[Order Date]])</f>
        <v>2016</v>
      </c>
      <c r="B5664" s="8" t="s">
        <v>457</v>
      </c>
    </row>
    <row r="5665" spans="1:2" x14ac:dyDescent="0.3">
      <c r="A5665" s="11">
        <f>YEAR(Table2[[#This Row],[Order Date]])</f>
        <v>2016</v>
      </c>
      <c r="B5665" s="9" t="s">
        <v>457</v>
      </c>
    </row>
    <row r="5666" spans="1:2" x14ac:dyDescent="0.3">
      <c r="A5666" s="10">
        <f>YEAR(Table2[[#This Row],[Order Date]])</f>
        <v>2016</v>
      </c>
      <c r="B5666" s="8" t="s">
        <v>284</v>
      </c>
    </row>
    <row r="5667" spans="1:2" x14ac:dyDescent="0.3">
      <c r="A5667" s="11">
        <f>YEAR(Table2[[#This Row],[Order Date]])</f>
        <v>2016</v>
      </c>
      <c r="B5667" s="9" t="s">
        <v>284</v>
      </c>
    </row>
    <row r="5668" spans="1:2" x14ac:dyDescent="0.3">
      <c r="A5668" s="10">
        <f>YEAR(Table2[[#This Row],[Order Date]])</f>
        <v>2016</v>
      </c>
      <c r="B5668" s="8" t="s">
        <v>886</v>
      </c>
    </row>
    <row r="5669" spans="1:2" x14ac:dyDescent="0.3">
      <c r="A5669" s="11">
        <f>YEAR(Table2[[#This Row],[Order Date]])</f>
        <v>2016</v>
      </c>
      <c r="B5669" s="9" t="s">
        <v>2087</v>
      </c>
    </row>
    <row r="5670" spans="1:2" x14ac:dyDescent="0.3">
      <c r="A5670" s="10">
        <f>YEAR(Table2[[#This Row],[Order Date]])</f>
        <v>2016</v>
      </c>
      <c r="B5670" s="8" t="s">
        <v>2012</v>
      </c>
    </row>
    <row r="5671" spans="1:2" x14ac:dyDescent="0.3">
      <c r="A5671" s="11">
        <f>YEAR(Table2[[#This Row],[Order Date]])</f>
        <v>2016</v>
      </c>
      <c r="B5671" s="9" t="s">
        <v>1770</v>
      </c>
    </row>
    <row r="5672" spans="1:2" x14ac:dyDescent="0.3">
      <c r="A5672" s="10">
        <f>YEAR(Table2[[#This Row],[Order Date]])</f>
        <v>2016</v>
      </c>
      <c r="B5672" s="8" t="s">
        <v>1770</v>
      </c>
    </row>
    <row r="5673" spans="1:2" x14ac:dyDescent="0.3">
      <c r="A5673" s="11">
        <f>YEAR(Table2[[#This Row],[Order Date]])</f>
        <v>2016</v>
      </c>
      <c r="B5673" s="9" t="s">
        <v>1642</v>
      </c>
    </row>
    <row r="5674" spans="1:2" x14ac:dyDescent="0.3">
      <c r="A5674" s="10">
        <f>YEAR(Table2[[#This Row],[Order Date]])</f>
        <v>2016</v>
      </c>
      <c r="B5674" s="8" t="s">
        <v>1533</v>
      </c>
    </row>
    <row r="5675" spans="1:2" x14ac:dyDescent="0.3">
      <c r="A5675" s="11">
        <f>YEAR(Table2[[#This Row],[Order Date]])</f>
        <v>2016</v>
      </c>
      <c r="B5675" s="9" t="s">
        <v>1533</v>
      </c>
    </row>
    <row r="5676" spans="1:2" x14ac:dyDescent="0.3">
      <c r="A5676" s="10">
        <f>YEAR(Table2[[#This Row],[Order Date]])</f>
        <v>2016</v>
      </c>
      <c r="B5676" s="8" t="s">
        <v>1043</v>
      </c>
    </row>
    <row r="5677" spans="1:2" x14ac:dyDescent="0.3">
      <c r="A5677" s="11">
        <f>YEAR(Table2[[#This Row],[Order Date]])</f>
        <v>2016</v>
      </c>
      <c r="B5677" s="9" t="s">
        <v>2010</v>
      </c>
    </row>
    <row r="5678" spans="1:2" x14ac:dyDescent="0.3">
      <c r="A5678" s="10">
        <f>YEAR(Table2[[#This Row],[Order Date]])</f>
        <v>2016</v>
      </c>
      <c r="B5678" s="8" t="s">
        <v>1222</v>
      </c>
    </row>
    <row r="5679" spans="1:2" x14ac:dyDescent="0.3">
      <c r="A5679" s="11">
        <f>YEAR(Table2[[#This Row],[Order Date]])</f>
        <v>2016</v>
      </c>
      <c r="B5679" s="9" t="s">
        <v>1473</v>
      </c>
    </row>
    <row r="5680" spans="1:2" x14ac:dyDescent="0.3">
      <c r="A5680" s="10">
        <f>YEAR(Table2[[#This Row],[Order Date]])</f>
        <v>2016</v>
      </c>
      <c r="B5680" s="8" t="s">
        <v>1400</v>
      </c>
    </row>
    <row r="5681" spans="1:2" x14ac:dyDescent="0.3">
      <c r="A5681" s="11">
        <f>YEAR(Table2[[#This Row],[Order Date]])</f>
        <v>2016</v>
      </c>
      <c r="B5681" s="9" t="s">
        <v>60</v>
      </c>
    </row>
    <row r="5682" spans="1:2" x14ac:dyDescent="0.3">
      <c r="A5682" s="10">
        <f>YEAR(Table2[[#This Row],[Order Date]])</f>
        <v>2016</v>
      </c>
      <c r="B5682" s="8" t="s">
        <v>267</v>
      </c>
    </row>
    <row r="5683" spans="1:2" x14ac:dyDescent="0.3">
      <c r="A5683" s="11">
        <f>YEAR(Table2[[#This Row],[Order Date]])</f>
        <v>2016</v>
      </c>
      <c r="B5683" s="9" t="s">
        <v>1163</v>
      </c>
    </row>
    <row r="5684" spans="1:2" x14ac:dyDescent="0.3">
      <c r="A5684" s="10">
        <f>YEAR(Table2[[#This Row],[Order Date]])</f>
        <v>2016</v>
      </c>
      <c r="B5684" s="8" t="s">
        <v>1163</v>
      </c>
    </row>
    <row r="5685" spans="1:2" x14ac:dyDescent="0.3">
      <c r="A5685" s="11">
        <f>YEAR(Table2[[#This Row],[Order Date]])</f>
        <v>2016</v>
      </c>
      <c r="B5685" s="9" t="s">
        <v>816</v>
      </c>
    </row>
    <row r="5686" spans="1:2" x14ac:dyDescent="0.3">
      <c r="A5686" s="10">
        <f>YEAR(Table2[[#This Row],[Order Date]])</f>
        <v>2016</v>
      </c>
      <c r="B5686" s="8" t="s">
        <v>816</v>
      </c>
    </row>
    <row r="5687" spans="1:2" x14ac:dyDescent="0.3">
      <c r="A5687" s="11">
        <f>YEAR(Table2[[#This Row],[Order Date]])</f>
        <v>2016</v>
      </c>
      <c r="B5687" s="9" t="s">
        <v>888</v>
      </c>
    </row>
    <row r="5688" spans="1:2" x14ac:dyDescent="0.3">
      <c r="A5688" s="10">
        <f>YEAR(Table2[[#This Row],[Order Date]])</f>
        <v>2016</v>
      </c>
      <c r="B5688" s="8" t="s">
        <v>888</v>
      </c>
    </row>
    <row r="5689" spans="1:2" x14ac:dyDescent="0.3">
      <c r="A5689" s="11">
        <f>YEAR(Table2[[#This Row],[Order Date]])</f>
        <v>2016</v>
      </c>
      <c r="B5689" s="9" t="s">
        <v>1617</v>
      </c>
    </row>
    <row r="5690" spans="1:2" x14ac:dyDescent="0.3">
      <c r="A5690" s="10">
        <f>YEAR(Table2[[#This Row],[Order Date]])</f>
        <v>2016</v>
      </c>
      <c r="B5690" s="8" t="s">
        <v>2543</v>
      </c>
    </row>
    <row r="5691" spans="1:2" x14ac:dyDescent="0.3">
      <c r="A5691" s="11">
        <f>YEAR(Table2[[#This Row],[Order Date]])</f>
        <v>2016</v>
      </c>
      <c r="B5691" s="9" t="s">
        <v>2543</v>
      </c>
    </row>
    <row r="5692" spans="1:2" x14ac:dyDescent="0.3">
      <c r="A5692" s="10">
        <f>YEAR(Table2[[#This Row],[Order Date]])</f>
        <v>2016</v>
      </c>
      <c r="B5692" s="8" t="s">
        <v>2495</v>
      </c>
    </row>
    <row r="5693" spans="1:2" x14ac:dyDescent="0.3">
      <c r="A5693" s="11">
        <f>YEAR(Table2[[#This Row],[Order Date]])</f>
        <v>2016</v>
      </c>
      <c r="B5693" s="9" t="s">
        <v>604</v>
      </c>
    </row>
    <row r="5694" spans="1:2" x14ac:dyDescent="0.3">
      <c r="A5694" s="10">
        <f>YEAR(Table2[[#This Row],[Order Date]])</f>
        <v>2016</v>
      </c>
      <c r="B5694" s="8" t="s">
        <v>604</v>
      </c>
    </row>
    <row r="5695" spans="1:2" x14ac:dyDescent="0.3">
      <c r="A5695" s="11">
        <f>YEAR(Table2[[#This Row],[Order Date]])</f>
        <v>2016</v>
      </c>
      <c r="B5695" s="9" t="s">
        <v>604</v>
      </c>
    </row>
    <row r="5696" spans="1:2" x14ac:dyDescent="0.3">
      <c r="A5696" s="10">
        <f>YEAR(Table2[[#This Row],[Order Date]])</f>
        <v>2016</v>
      </c>
      <c r="B5696" s="8" t="s">
        <v>2204</v>
      </c>
    </row>
    <row r="5697" spans="1:2" x14ac:dyDescent="0.3">
      <c r="A5697" s="11">
        <f>YEAR(Table2[[#This Row],[Order Date]])</f>
        <v>2016</v>
      </c>
      <c r="B5697" s="9" t="s">
        <v>2204</v>
      </c>
    </row>
    <row r="5698" spans="1:2" x14ac:dyDescent="0.3">
      <c r="A5698" s="10">
        <f>YEAR(Table2[[#This Row],[Order Date]])</f>
        <v>2016</v>
      </c>
      <c r="B5698" s="8" t="s">
        <v>1592</v>
      </c>
    </row>
    <row r="5699" spans="1:2" x14ac:dyDescent="0.3">
      <c r="A5699" s="11">
        <f>YEAR(Table2[[#This Row],[Order Date]])</f>
        <v>2016</v>
      </c>
      <c r="B5699" s="9" t="s">
        <v>592</v>
      </c>
    </row>
    <row r="5700" spans="1:2" x14ac:dyDescent="0.3">
      <c r="A5700" s="10">
        <f>YEAR(Table2[[#This Row],[Order Date]])</f>
        <v>2016</v>
      </c>
      <c r="B5700" s="8" t="s">
        <v>592</v>
      </c>
    </row>
    <row r="5701" spans="1:2" x14ac:dyDescent="0.3">
      <c r="A5701" s="11">
        <f>YEAR(Table2[[#This Row],[Order Date]])</f>
        <v>2016</v>
      </c>
      <c r="B5701" s="9" t="s">
        <v>1945</v>
      </c>
    </row>
    <row r="5702" spans="1:2" x14ac:dyDescent="0.3">
      <c r="A5702" s="10">
        <f>YEAR(Table2[[#This Row],[Order Date]])</f>
        <v>2016</v>
      </c>
      <c r="B5702" s="8" t="s">
        <v>2500</v>
      </c>
    </row>
    <row r="5703" spans="1:2" x14ac:dyDescent="0.3">
      <c r="A5703" s="11">
        <f>YEAR(Table2[[#This Row],[Order Date]])</f>
        <v>2016</v>
      </c>
      <c r="B5703" s="9" t="s">
        <v>2500</v>
      </c>
    </row>
    <row r="5704" spans="1:2" x14ac:dyDescent="0.3">
      <c r="A5704" s="10">
        <f>YEAR(Table2[[#This Row],[Order Date]])</f>
        <v>2016</v>
      </c>
      <c r="B5704" s="8" t="s">
        <v>551</v>
      </c>
    </row>
    <row r="5705" spans="1:2" x14ac:dyDescent="0.3">
      <c r="A5705" s="11">
        <f>YEAR(Table2[[#This Row],[Order Date]])</f>
        <v>2016</v>
      </c>
      <c r="B5705" s="9" t="s">
        <v>551</v>
      </c>
    </row>
    <row r="5706" spans="1:2" x14ac:dyDescent="0.3">
      <c r="A5706" s="10">
        <f>YEAR(Table2[[#This Row],[Order Date]])</f>
        <v>2016</v>
      </c>
      <c r="B5706" s="8" t="s">
        <v>464</v>
      </c>
    </row>
    <row r="5707" spans="1:2" x14ac:dyDescent="0.3">
      <c r="A5707" s="11">
        <f>YEAR(Table2[[#This Row],[Order Date]])</f>
        <v>2016</v>
      </c>
      <c r="B5707" s="9" t="s">
        <v>1656</v>
      </c>
    </row>
    <row r="5708" spans="1:2" x14ac:dyDescent="0.3">
      <c r="A5708" s="10">
        <f>YEAR(Table2[[#This Row],[Order Date]])</f>
        <v>2016</v>
      </c>
      <c r="B5708" s="8" t="s">
        <v>524</v>
      </c>
    </row>
    <row r="5709" spans="1:2" x14ac:dyDescent="0.3">
      <c r="A5709" s="11">
        <f>YEAR(Table2[[#This Row],[Order Date]])</f>
        <v>2016</v>
      </c>
      <c r="B5709" s="9" t="s">
        <v>524</v>
      </c>
    </row>
    <row r="5710" spans="1:2" x14ac:dyDescent="0.3">
      <c r="A5710" s="10">
        <f>YEAR(Table2[[#This Row],[Order Date]])</f>
        <v>2016</v>
      </c>
      <c r="B5710" s="8" t="s">
        <v>1816</v>
      </c>
    </row>
    <row r="5711" spans="1:2" x14ac:dyDescent="0.3">
      <c r="A5711" s="11">
        <f>YEAR(Table2[[#This Row],[Order Date]])</f>
        <v>2016</v>
      </c>
      <c r="B5711" s="9" t="s">
        <v>240</v>
      </c>
    </row>
    <row r="5712" spans="1:2" x14ac:dyDescent="0.3">
      <c r="A5712" s="10">
        <f>YEAR(Table2[[#This Row],[Order Date]])</f>
        <v>2016</v>
      </c>
      <c r="B5712" s="8" t="s">
        <v>444</v>
      </c>
    </row>
    <row r="5713" spans="1:2" x14ac:dyDescent="0.3">
      <c r="A5713" s="11">
        <f>YEAR(Table2[[#This Row],[Order Date]])</f>
        <v>2016</v>
      </c>
      <c r="B5713" s="9" t="s">
        <v>444</v>
      </c>
    </row>
    <row r="5714" spans="1:2" x14ac:dyDescent="0.3">
      <c r="A5714" s="10">
        <f>YEAR(Table2[[#This Row],[Order Date]])</f>
        <v>2016</v>
      </c>
      <c r="B5714" s="8" t="s">
        <v>1965</v>
      </c>
    </row>
    <row r="5715" spans="1:2" x14ac:dyDescent="0.3">
      <c r="A5715" s="11">
        <f>YEAR(Table2[[#This Row],[Order Date]])</f>
        <v>2016</v>
      </c>
      <c r="B5715" s="9" t="s">
        <v>1796</v>
      </c>
    </row>
    <row r="5716" spans="1:2" x14ac:dyDescent="0.3">
      <c r="A5716" s="10">
        <f>YEAR(Table2[[#This Row],[Order Date]])</f>
        <v>2016</v>
      </c>
      <c r="B5716" s="8" t="s">
        <v>1796</v>
      </c>
    </row>
    <row r="5717" spans="1:2" x14ac:dyDescent="0.3">
      <c r="A5717" s="11">
        <f>YEAR(Table2[[#This Row],[Order Date]])</f>
        <v>2016</v>
      </c>
      <c r="B5717" s="9" t="s">
        <v>1796</v>
      </c>
    </row>
    <row r="5718" spans="1:2" x14ac:dyDescent="0.3">
      <c r="A5718" s="10">
        <f>YEAR(Table2[[#This Row],[Order Date]])</f>
        <v>2016</v>
      </c>
      <c r="B5718" s="8" t="s">
        <v>1796</v>
      </c>
    </row>
    <row r="5719" spans="1:2" x14ac:dyDescent="0.3">
      <c r="A5719" s="11">
        <f>YEAR(Table2[[#This Row],[Order Date]])</f>
        <v>2016</v>
      </c>
      <c r="B5719" s="9" t="s">
        <v>1812</v>
      </c>
    </row>
    <row r="5720" spans="1:2" x14ac:dyDescent="0.3">
      <c r="A5720" s="10">
        <f>YEAR(Table2[[#This Row],[Order Date]])</f>
        <v>2016</v>
      </c>
      <c r="B5720" s="8" t="s">
        <v>1812</v>
      </c>
    </row>
    <row r="5721" spans="1:2" x14ac:dyDescent="0.3">
      <c r="A5721" s="11">
        <f>YEAR(Table2[[#This Row],[Order Date]])</f>
        <v>2016</v>
      </c>
      <c r="B5721" s="9" t="s">
        <v>1812</v>
      </c>
    </row>
    <row r="5722" spans="1:2" x14ac:dyDescent="0.3">
      <c r="A5722" s="10">
        <f>YEAR(Table2[[#This Row],[Order Date]])</f>
        <v>2016</v>
      </c>
      <c r="B5722" s="8" t="s">
        <v>1032</v>
      </c>
    </row>
    <row r="5723" spans="1:2" x14ac:dyDescent="0.3">
      <c r="A5723" s="11">
        <f>YEAR(Table2[[#This Row],[Order Date]])</f>
        <v>2016</v>
      </c>
      <c r="B5723" s="9" t="s">
        <v>883</v>
      </c>
    </row>
    <row r="5724" spans="1:2" x14ac:dyDescent="0.3">
      <c r="A5724" s="10">
        <f>YEAR(Table2[[#This Row],[Order Date]])</f>
        <v>2016</v>
      </c>
      <c r="B5724" s="8" t="s">
        <v>883</v>
      </c>
    </row>
    <row r="5725" spans="1:2" x14ac:dyDescent="0.3">
      <c r="A5725" s="11">
        <f>YEAR(Table2[[#This Row],[Order Date]])</f>
        <v>2016</v>
      </c>
      <c r="B5725" s="9" t="s">
        <v>883</v>
      </c>
    </row>
    <row r="5726" spans="1:2" x14ac:dyDescent="0.3">
      <c r="A5726" s="10">
        <f>YEAR(Table2[[#This Row],[Order Date]])</f>
        <v>2016</v>
      </c>
      <c r="B5726" s="8" t="s">
        <v>883</v>
      </c>
    </row>
    <row r="5727" spans="1:2" x14ac:dyDescent="0.3">
      <c r="A5727" s="11">
        <f>YEAR(Table2[[#This Row],[Order Date]])</f>
        <v>2016</v>
      </c>
      <c r="B5727" s="9" t="s">
        <v>883</v>
      </c>
    </row>
    <row r="5728" spans="1:2" x14ac:dyDescent="0.3">
      <c r="A5728" s="10">
        <f>YEAR(Table2[[#This Row],[Order Date]])</f>
        <v>2016</v>
      </c>
      <c r="B5728" s="8" t="s">
        <v>883</v>
      </c>
    </row>
    <row r="5729" spans="1:2" x14ac:dyDescent="0.3">
      <c r="A5729" s="11">
        <f>YEAR(Table2[[#This Row],[Order Date]])</f>
        <v>2016</v>
      </c>
      <c r="B5729" s="9" t="s">
        <v>883</v>
      </c>
    </row>
    <row r="5730" spans="1:2" x14ac:dyDescent="0.3">
      <c r="A5730" s="10">
        <f>YEAR(Table2[[#This Row],[Order Date]])</f>
        <v>2016</v>
      </c>
      <c r="B5730" s="8" t="s">
        <v>181</v>
      </c>
    </row>
    <row r="5731" spans="1:2" x14ac:dyDescent="0.3">
      <c r="A5731" s="11">
        <f>YEAR(Table2[[#This Row],[Order Date]])</f>
        <v>2016</v>
      </c>
      <c r="B5731" s="9" t="s">
        <v>181</v>
      </c>
    </row>
    <row r="5732" spans="1:2" x14ac:dyDescent="0.3">
      <c r="A5732" s="10">
        <f>YEAR(Table2[[#This Row],[Order Date]])</f>
        <v>2016</v>
      </c>
      <c r="B5732" s="8" t="s">
        <v>1770</v>
      </c>
    </row>
    <row r="5733" spans="1:2" x14ac:dyDescent="0.3">
      <c r="A5733" s="11">
        <f>YEAR(Table2[[#This Row],[Order Date]])</f>
        <v>2016</v>
      </c>
      <c r="B5733" s="9" t="s">
        <v>627</v>
      </c>
    </row>
    <row r="5734" spans="1:2" x14ac:dyDescent="0.3">
      <c r="A5734" s="10">
        <f>YEAR(Table2[[#This Row],[Order Date]])</f>
        <v>2016</v>
      </c>
      <c r="B5734" s="8" t="s">
        <v>627</v>
      </c>
    </row>
    <row r="5735" spans="1:2" x14ac:dyDescent="0.3">
      <c r="A5735" s="11">
        <f>YEAR(Table2[[#This Row],[Order Date]])</f>
        <v>2016</v>
      </c>
      <c r="B5735" s="9" t="s">
        <v>627</v>
      </c>
    </row>
    <row r="5736" spans="1:2" x14ac:dyDescent="0.3">
      <c r="A5736" s="10">
        <f>YEAR(Table2[[#This Row],[Order Date]])</f>
        <v>2016</v>
      </c>
      <c r="B5736" s="8" t="s">
        <v>1110</v>
      </c>
    </row>
    <row r="5737" spans="1:2" x14ac:dyDescent="0.3">
      <c r="A5737" s="11">
        <f>YEAR(Table2[[#This Row],[Order Date]])</f>
        <v>2016</v>
      </c>
      <c r="B5737" s="9" t="s">
        <v>805</v>
      </c>
    </row>
    <row r="5738" spans="1:2" x14ac:dyDescent="0.3">
      <c r="A5738" s="10">
        <f>YEAR(Table2[[#This Row],[Order Date]])</f>
        <v>2016</v>
      </c>
      <c r="B5738" s="8" t="s">
        <v>805</v>
      </c>
    </row>
    <row r="5739" spans="1:2" x14ac:dyDescent="0.3">
      <c r="A5739" s="11">
        <f>YEAR(Table2[[#This Row],[Order Date]])</f>
        <v>2016</v>
      </c>
      <c r="B5739" s="9" t="s">
        <v>805</v>
      </c>
    </row>
    <row r="5740" spans="1:2" x14ac:dyDescent="0.3">
      <c r="A5740" s="10">
        <f>YEAR(Table2[[#This Row],[Order Date]])</f>
        <v>2016</v>
      </c>
      <c r="B5740" s="8" t="s">
        <v>805</v>
      </c>
    </row>
    <row r="5741" spans="1:2" x14ac:dyDescent="0.3">
      <c r="A5741" s="11">
        <f>YEAR(Table2[[#This Row],[Order Date]])</f>
        <v>2016</v>
      </c>
      <c r="B5741" s="9" t="s">
        <v>1162</v>
      </c>
    </row>
    <row r="5742" spans="1:2" x14ac:dyDescent="0.3">
      <c r="A5742" s="10">
        <f>YEAR(Table2[[#This Row],[Order Date]])</f>
        <v>2016</v>
      </c>
      <c r="B5742" s="8" t="s">
        <v>1442</v>
      </c>
    </row>
    <row r="5743" spans="1:2" x14ac:dyDescent="0.3">
      <c r="A5743" s="11">
        <f>YEAR(Table2[[#This Row],[Order Date]])</f>
        <v>2016</v>
      </c>
      <c r="B5743" s="9" t="s">
        <v>232</v>
      </c>
    </row>
    <row r="5744" spans="1:2" x14ac:dyDescent="0.3">
      <c r="A5744" s="10">
        <f>YEAR(Table2[[#This Row],[Order Date]])</f>
        <v>2016</v>
      </c>
      <c r="B5744" s="8" t="s">
        <v>1229</v>
      </c>
    </row>
    <row r="5745" spans="1:2" x14ac:dyDescent="0.3">
      <c r="A5745" s="11">
        <f>YEAR(Table2[[#This Row],[Order Date]])</f>
        <v>2016</v>
      </c>
      <c r="B5745" s="9" t="s">
        <v>1229</v>
      </c>
    </row>
    <row r="5746" spans="1:2" x14ac:dyDescent="0.3">
      <c r="A5746" s="10">
        <f>YEAR(Table2[[#This Row],[Order Date]])</f>
        <v>2016</v>
      </c>
      <c r="B5746" s="8" t="s">
        <v>2379</v>
      </c>
    </row>
    <row r="5747" spans="1:2" x14ac:dyDescent="0.3">
      <c r="A5747" s="11">
        <f>YEAR(Table2[[#This Row],[Order Date]])</f>
        <v>2016</v>
      </c>
      <c r="B5747" s="9" t="s">
        <v>991</v>
      </c>
    </row>
    <row r="5748" spans="1:2" x14ac:dyDescent="0.3">
      <c r="A5748" s="10">
        <f>YEAR(Table2[[#This Row],[Order Date]])</f>
        <v>2016</v>
      </c>
      <c r="B5748" s="8" t="s">
        <v>922</v>
      </c>
    </row>
    <row r="5749" spans="1:2" x14ac:dyDescent="0.3">
      <c r="A5749" s="11">
        <f>YEAR(Table2[[#This Row],[Order Date]])</f>
        <v>2016</v>
      </c>
      <c r="B5749" s="9" t="s">
        <v>2125</v>
      </c>
    </row>
    <row r="5750" spans="1:2" x14ac:dyDescent="0.3">
      <c r="A5750" s="10">
        <f>YEAR(Table2[[#This Row],[Order Date]])</f>
        <v>2016</v>
      </c>
      <c r="B5750" s="8" t="s">
        <v>741</v>
      </c>
    </row>
    <row r="5751" spans="1:2" x14ac:dyDescent="0.3">
      <c r="A5751" s="11">
        <f>YEAR(Table2[[#This Row],[Order Date]])</f>
        <v>2016</v>
      </c>
      <c r="B5751" s="9" t="s">
        <v>741</v>
      </c>
    </row>
    <row r="5752" spans="1:2" x14ac:dyDescent="0.3">
      <c r="A5752" s="10">
        <f>YEAR(Table2[[#This Row],[Order Date]])</f>
        <v>2016</v>
      </c>
      <c r="B5752" s="8" t="s">
        <v>118</v>
      </c>
    </row>
    <row r="5753" spans="1:2" x14ac:dyDescent="0.3">
      <c r="A5753" s="11">
        <f>YEAR(Table2[[#This Row],[Order Date]])</f>
        <v>2016</v>
      </c>
      <c r="B5753" s="9" t="s">
        <v>2041</v>
      </c>
    </row>
    <row r="5754" spans="1:2" x14ac:dyDescent="0.3">
      <c r="A5754" s="10">
        <f>YEAR(Table2[[#This Row],[Order Date]])</f>
        <v>2016</v>
      </c>
      <c r="B5754" s="8" t="s">
        <v>1792</v>
      </c>
    </row>
    <row r="5755" spans="1:2" x14ac:dyDescent="0.3">
      <c r="A5755" s="11">
        <f>YEAR(Table2[[#This Row],[Order Date]])</f>
        <v>2016</v>
      </c>
      <c r="B5755" s="9" t="s">
        <v>819</v>
      </c>
    </row>
    <row r="5756" spans="1:2" x14ac:dyDescent="0.3">
      <c r="A5756" s="10">
        <f>YEAR(Table2[[#This Row],[Order Date]])</f>
        <v>2016</v>
      </c>
      <c r="B5756" s="8" t="s">
        <v>1651</v>
      </c>
    </row>
    <row r="5757" spans="1:2" x14ac:dyDescent="0.3">
      <c r="A5757" s="11">
        <f>YEAR(Table2[[#This Row],[Order Date]])</f>
        <v>2016</v>
      </c>
      <c r="B5757" s="9" t="s">
        <v>1651</v>
      </c>
    </row>
    <row r="5758" spans="1:2" x14ac:dyDescent="0.3">
      <c r="A5758" s="10">
        <f>YEAR(Table2[[#This Row],[Order Date]])</f>
        <v>2016</v>
      </c>
      <c r="B5758" s="8" t="s">
        <v>1651</v>
      </c>
    </row>
    <row r="5759" spans="1:2" x14ac:dyDescent="0.3">
      <c r="A5759" s="11">
        <f>YEAR(Table2[[#This Row],[Order Date]])</f>
        <v>2016</v>
      </c>
      <c r="B5759" s="9" t="s">
        <v>1704</v>
      </c>
    </row>
    <row r="5760" spans="1:2" x14ac:dyDescent="0.3">
      <c r="A5760" s="10">
        <f>YEAR(Table2[[#This Row],[Order Date]])</f>
        <v>2016</v>
      </c>
      <c r="B5760" s="8" t="s">
        <v>1413</v>
      </c>
    </row>
    <row r="5761" spans="1:2" x14ac:dyDescent="0.3">
      <c r="A5761" s="11">
        <f>YEAR(Table2[[#This Row],[Order Date]])</f>
        <v>2016</v>
      </c>
      <c r="B5761" s="9" t="s">
        <v>1416</v>
      </c>
    </row>
    <row r="5762" spans="1:2" x14ac:dyDescent="0.3">
      <c r="A5762" s="10">
        <f>YEAR(Table2[[#This Row],[Order Date]])</f>
        <v>2016</v>
      </c>
      <c r="B5762" s="8" t="s">
        <v>1615</v>
      </c>
    </row>
    <row r="5763" spans="1:2" x14ac:dyDescent="0.3">
      <c r="A5763" s="11">
        <f>YEAR(Table2[[#This Row],[Order Date]])</f>
        <v>2016</v>
      </c>
      <c r="B5763" s="9" t="s">
        <v>1915</v>
      </c>
    </row>
    <row r="5764" spans="1:2" x14ac:dyDescent="0.3">
      <c r="A5764" s="10">
        <f>YEAR(Table2[[#This Row],[Order Date]])</f>
        <v>2016</v>
      </c>
      <c r="B5764" s="8" t="s">
        <v>645</v>
      </c>
    </row>
    <row r="5765" spans="1:2" x14ac:dyDescent="0.3">
      <c r="A5765" s="11">
        <f>YEAR(Table2[[#This Row],[Order Date]])</f>
        <v>2016</v>
      </c>
      <c r="B5765" s="9" t="s">
        <v>894</v>
      </c>
    </row>
    <row r="5766" spans="1:2" x14ac:dyDescent="0.3">
      <c r="A5766" s="10">
        <f>YEAR(Table2[[#This Row],[Order Date]])</f>
        <v>2016</v>
      </c>
      <c r="B5766" s="8" t="s">
        <v>1270</v>
      </c>
    </row>
    <row r="5767" spans="1:2" x14ac:dyDescent="0.3">
      <c r="A5767" s="11">
        <f>YEAR(Table2[[#This Row],[Order Date]])</f>
        <v>2016</v>
      </c>
      <c r="B5767" s="9" t="s">
        <v>1270</v>
      </c>
    </row>
    <row r="5768" spans="1:2" x14ac:dyDescent="0.3">
      <c r="A5768" s="10">
        <f>YEAR(Table2[[#This Row],[Order Date]])</f>
        <v>2016</v>
      </c>
      <c r="B5768" s="8" t="s">
        <v>645</v>
      </c>
    </row>
    <row r="5769" spans="1:2" x14ac:dyDescent="0.3">
      <c r="A5769" s="11">
        <f>YEAR(Table2[[#This Row],[Order Date]])</f>
        <v>2016</v>
      </c>
      <c r="B5769" s="9" t="s">
        <v>1466</v>
      </c>
    </row>
    <row r="5770" spans="1:2" x14ac:dyDescent="0.3">
      <c r="A5770" s="10">
        <f>YEAR(Table2[[#This Row],[Order Date]])</f>
        <v>2016</v>
      </c>
      <c r="B5770" s="8" t="s">
        <v>1466</v>
      </c>
    </row>
    <row r="5771" spans="1:2" x14ac:dyDescent="0.3">
      <c r="A5771" s="11">
        <f>YEAR(Table2[[#This Row],[Order Date]])</f>
        <v>2016</v>
      </c>
      <c r="B5771" s="9" t="s">
        <v>937</v>
      </c>
    </row>
    <row r="5772" spans="1:2" x14ac:dyDescent="0.3">
      <c r="A5772" s="10">
        <f>YEAR(Table2[[#This Row],[Order Date]])</f>
        <v>2016</v>
      </c>
      <c r="B5772" s="8" t="s">
        <v>937</v>
      </c>
    </row>
    <row r="5773" spans="1:2" x14ac:dyDescent="0.3">
      <c r="A5773" s="11">
        <f>YEAR(Table2[[#This Row],[Order Date]])</f>
        <v>2016</v>
      </c>
      <c r="B5773" s="9" t="s">
        <v>2189</v>
      </c>
    </row>
    <row r="5774" spans="1:2" x14ac:dyDescent="0.3">
      <c r="A5774" s="10">
        <f>YEAR(Table2[[#This Row],[Order Date]])</f>
        <v>2016</v>
      </c>
      <c r="B5774" s="8" t="s">
        <v>2539</v>
      </c>
    </row>
    <row r="5775" spans="1:2" x14ac:dyDescent="0.3">
      <c r="A5775" s="11">
        <f>YEAR(Table2[[#This Row],[Order Date]])</f>
        <v>2016</v>
      </c>
      <c r="B5775" s="9" t="s">
        <v>1575</v>
      </c>
    </row>
    <row r="5776" spans="1:2" x14ac:dyDescent="0.3">
      <c r="A5776" s="10">
        <f>YEAR(Table2[[#This Row],[Order Date]])</f>
        <v>2016</v>
      </c>
      <c r="B5776" s="8" t="s">
        <v>1575</v>
      </c>
    </row>
    <row r="5777" spans="1:2" x14ac:dyDescent="0.3">
      <c r="A5777" s="11">
        <f>YEAR(Table2[[#This Row],[Order Date]])</f>
        <v>2016</v>
      </c>
      <c r="B5777" s="9" t="s">
        <v>1575</v>
      </c>
    </row>
    <row r="5778" spans="1:2" x14ac:dyDescent="0.3">
      <c r="A5778" s="10">
        <f>YEAR(Table2[[#This Row],[Order Date]])</f>
        <v>2016</v>
      </c>
      <c r="B5778" s="8" t="s">
        <v>1575</v>
      </c>
    </row>
    <row r="5779" spans="1:2" x14ac:dyDescent="0.3">
      <c r="A5779" s="11">
        <f>YEAR(Table2[[#This Row],[Order Date]])</f>
        <v>2016</v>
      </c>
      <c r="B5779" s="9" t="s">
        <v>1575</v>
      </c>
    </row>
    <row r="5780" spans="1:2" x14ac:dyDescent="0.3">
      <c r="A5780" s="10">
        <f>YEAR(Table2[[#This Row],[Order Date]])</f>
        <v>2016</v>
      </c>
      <c r="B5780" s="8" t="s">
        <v>99</v>
      </c>
    </row>
    <row r="5781" spans="1:2" x14ac:dyDescent="0.3">
      <c r="A5781" s="11">
        <f>YEAR(Table2[[#This Row],[Order Date]])</f>
        <v>2016</v>
      </c>
      <c r="B5781" s="9" t="s">
        <v>621</v>
      </c>
    </row>
    <row r="5782" spans="1:2" x14ac:dyDescent="0.3">
      <c r="A5782" s="10">
        <f>YEAR(Table2[[#This Row],[Order Date]])</f>
        <v>2016</v>
      </c>
      <c r="B5782" s="8" t="s">
        <v>1930</v>
      </c>
    </row>
    <row r="5783" spans="1:2" x14ac:dyDescent="0.3">
      <c r="A5783" s="11">
        <f>YEAR(Table2[[#This Row],[Order Date]])</f>
        <v>2016</v>
      </c>
      <c r="B5783" s="9" t="s">
        <v>1506</v>
      </c>
    </row>
    <row r="5784" spans="1:2" x14ac:dyDescent="0.3">
      <c r="A5784" s="10">
        <f>YEAR(Table2[[#This Row],[Order Date]])</f>
        <v>2016</v>
      </c>
      <c r="B5784" s="8" t="s">
        <v>1506</v>
      </c>
    </row>
    <row r="5785" spans="1:2" x14ac:dyDescent="0.3">
      <c r="A5785" s="11">
        <f>YEAR(Table2[[#This Row],[Order Date]])</f>
        <v>2016</v>
      </c>
      <c r="B5785" s="9" t="s">
        <v>1506</v>
      </c>
    </row>
    <row r="5786" spans="1:2" x14ac:dyDescent="0.3">
      <c r="A5786" s="10">
        <f>YEAR(Table2[[#This Row],[Order Date]])</f>
        <v>2016</v>
      </c>
      <c r="B5786" s="8" t="s">
        <v>1506</v>
      </c>
    </row>
    <row r="5787" spans="1:2" x14ac:dyDescent="0.3">
      <c r="A5787" s="11">
        <f>YEAR(Table2[[#This Row],[Order Date]])</f>
        <v>2016</v>
      </c>
      <c r="B5787" s="9" t="s">
        <v>1713</v>
      </c>
    </row>
    <row r="5788" spans="1:2" x14ac:dyDescent="0.3">
      <c r="A5788" s="10">
        <f>YEAR(Table2[[#This Row],[Order Date]])</f>
        <v>2016</v>
      </c>
      <c r="B5788" s="8" t="s">
        <v>397</v>
      </c>
    </row>
    <row r="5789" spans="1:2" x14ac:dyDescent="0.3">
      <c r="A5789" s="11">
        <f>YEAR(Table2[[#This Row],[Order Date]])</f>
        <v>2016</v>
      </c>
      <c r="B5789" s="9" t="s">
        <v>397</v>
      </c>
    </row>
    <row r="5790" spans="1:2" x14ac:dyDescent="0.3">
      <c r="A5790" s="10">
        <f>YEAR(Table2[[#This Row],[Order Date]])</f>
        <v>2016</v>
      </c>
      <c r="B5790" s="8" t="s">
        <v>397</v>
      </c>
    </row>
    <row r="5791" spans="1:2" x14ac:dyDescent="0.3">
      <c r="A5791" s="11">
        <f>YEAR(Table2[[#This Row],[Order Date]])</f>
        <v>2016</v>
      </c>
      <c r="B5791" s="9" t="s">
        <v>49</v>
      </c>
    </row>
    <row r="5792" spans="1:2" x14ac:dyDescent="0.3">
      <c r="A5792" s="10">
        <f>YEAR(Table2[[#This Row],[Order Date]])</f>
        <v>2016</v>
      </c>
      <c r="B5792" s="8" t="s">
        <v>442</v>
      </c>
    </row>
    <row r="5793" spans="1:2" x14ac:dyDescent="0.3">
      <c r="A5793" s="11">
        <f>YEAR(Table2[[#This Row],[Order Date]])</f>
        <v>2016</v>
      </c>
      <c r="B5793" s="9" t="s">
        <v>442</v>
      </c>
    </row>
    <row r="5794" spans="1:2" x14ac:dyDescent="0.3">
      <c r="A5794" s="10">
        <f>YEAR(Table2[[#This Row],[Order Date]])</f>
        <v>2016</v>
      </c>
      <c r="B5794" s="8" t="s">
        <v>2111</v>
      </c>
    </row>
    <row r="5795" spans="1:2" x14ac:dyDescent="0.3">
      <c r="A5795" s="11">
        <f>YEAR(Table2[[#This Row],[Order Date]])</f>
        <v>2016</v>
      </c>
      <c r="B5795" s="9" t="s">
        <v>561</v>
      </c>
    </row>
    <row r="5796" spans="1:2" x14ac:dyDescent="0.3">
      <c r="A5796" s="10">
        <f>YEAR(Table2[[#This Row],[Order Date]])</f>
        <v>2016</v>
      </c>
      <c r="B5796" s="8" t="s">
        <v>561</v>
      </c>
    </row>
    <row r="5797" spans="1:2" x14ac:dyDescent="0.3">
      <c r="A5797" s="11">
        <f>YEAR(Table2[[#This Row],[Order Date]])</f>
        <v>2016</v>
      </c>
      <c r="B5797" s="9" t="s">
        <v>561</v>
      </c>
    </row>
    <row r="5798" spans="1:2" x14ac:dyDescent="0.3">
      <c r="A5798" s="10">
        <f>YEAR(Table2[[#This Row],[Order Date]])</f>
        <v>2016</v>
      </c>
      <c r="B5798" s="8" t="s">
        <v>561</v>
      </c>
    </row>
    <row r="5799" spans="1:2" x14ac:dyDescent="0.3">
      <c r="A5799" s="11">
        <f>YEAR(Table2[[#This Row],[Order Date]])</f>
        <v>2016</v>
      </c>
      <c r="B5799" s="9" t="s">
        <v>1761</v>
      </c>
    </row>
    <row r="5800" spans="1:2" x14ac:dyDescent="0.3">
      <c r="A5800" s="10">
        <f>YEAR(Table2[[#This Row],[Order Date]])</f>
        <v>2016</v>
      </c>
      <c r="B5800" s="8" t="s">
        <v>2411</v>
      </c>
    </row>
    <row r="5801" spans="1:2" x14ac:dyDescent="0.3">
      <c r="A5801" s="11">
        <f>YEAR(Table2[[#This Row],[Order Date]])</f>
        <v>2016</v>
      </c>
      <c r="B5801" s="9" t="s">
        <v>671</v>
      </c>
    </row>
    <row r="5802" spans="1:2" x14ac:dyDescent="0.3">
      <c r="A5802" s="10">
        <f>YEAR(Table2[[#This Row],[Order Date]])</f>
        <v>2016</v>
      </c>
      <c r="B5802" s="8" t="s">
        <v>950</v>
      </c>
    </row>
    <row r="5803" spans="1:2" x14ac:dyDescent="0.3">
      <c r="A5803" s="11">
        <f>YEAR(Table2[[#This Row],[Order Date]])</f>
        <v>2016</v>
      </c>
      <c r="B5803" s="9" t="s">
        <v>830</v>
      </c>
    </row>
    <row r="5804" spans="1:2" x14ac:dyDescent="0.3">
      <c r="A5804" s="10">
        <f>YEAR(Table2[[#This Row],[Order Date]])</f>
        <v>2016</v>
      </c>
      <c r="B5804" s="8" t="s">
        <v>1962</v>
      </c>
    </row>
    <row r="5805" spans="1:2" x14ac:dyDescent="0.3">
      <c r="A5805" s="11">
        <f>YEAR(Table2[[#This Row],[Order Date]])</f>
        <v>2016</v>
      </c>
      <c r="B5805" s="9" t="s">
        <v>856</v>
      </c>
    </row>
    <row r="5806" spans="1:2" x14ac:dyDescent="0.3">
      <c r="A5806" s="10">
        <f>YEAR(Table2[[#This Row],[Order Date]])</f>
        <v>2016</v>
      </c>
      <c r="B5806" s="8" t="s">
        <v>2404</v>
      </c>
    </row>
    <row r="5807" spans="1:2" x14ac:dyDescent="0.3">
      <c r="A5807" s="11">
        <f>YEAR(Table2[[#This Row],[Order Date]])</f>
        <v>2016</v>
      </c>
      <c r="B5807" s="9" t="s">
        <v>1412</v>
      </c>
    </row>
    <row r="5808" spans="1:2" x14ac:dyDescent="0.3">
      <c r="A5808" s="10">
        <f>YEAR(Table2[[#This Row],[Order Date]])</f>
        <v>2016</v>
      </c>
      <c r="B5808" s="8" t="s">
        <v>2032</v>
      </c>
    </row>
    <row r="5809" spans="1:2" x14ac:dyDescent="0.3">
      <c r="A5809" s="11">
        <f>YEAR(Table2[[#This Row],[Order Date]])</f>
        <v>2016</v>
      </c>
      <c r="B5809" s="9" t="s">
        <v>1462</v>
      </c>
    </row>
    <row r="5810" spans="1:2" x14ac:dyDescent="0.3">
      <c r="A5810" s="10">
        <f>YEAR(Table2[[#This Row],[Order Date]])</f>
        <v>2016</v>
      </c>
      <c r="B5810" s="8" t="s">
        <v>1462</v>
      </c>
    </row>
    <row r="5811" spans="1:2" x14ac:dyDescent="0.3">
      <c r="A5811" s="11">
        <f>YEAR(Table2[[#This Row],[Order Date]])</f>
        <v>2016</v>
      </c>
      <c r="B5811" s="9" t="s">
        <v>2325</v>
      </c>
    </row>
    <row r="5812" spans="1:2" x14ac:dyDescent="0.3">
      <c r="A5812" s="10">
        <f>YEAR(Table2[[#This Row],[Order Date]])</f>
        <v>2016</v>
      </c>
      <c r="B5812" s="8" t="s">
        <v>2325</v>
      </c>
    </row>
    <row r="5813" spans="1:2" x14ac:dyDescent="0.3">
      <c r="A5813" s="11">
        <f>YEAR(Table2[[#This Row],[Order Date]])</f>
        <v>2016</v>
      </c>
      <c r="B5813" s="9" t="s">
        <v>2423</v>
      </c>
    </row>
    <row r="5814" spans="1:2" x14ac:dyDescent="0.3">
      <c r="A5814" s="10">
        <f>YEAR(Table2[[#This Row],[Order Date]])</f>
        <v>2016</v>
      </c>
      <c r="B5814" s="8" t="s">
        <v>2423</v>
      </c>
    </row>
    <row r="5815" spans="1:2" x14ac:dyDescent="0.3">
      <c r="A5815" s="11">
        <f>YEAR(Table2[[#This Row],[Order Date]])</f>
        <v>2016</v>
      </c>
      <c r="B5815" s="9" t="s">
        <v>1185</v>
      </c>
    </row>
    <row r="5816" spans="1:2" x14ac:dyDescent="0.3">
      <c r="A5816" s="10">
        <f>YEAR(Table2[[#This Row],[Order Date]])</f>
        <v>2016</v>
      </c>
      <c r="B5816" s="8" t="s">
        <v>1185</v>
      </c>
    </row>
    <row r="5817" spans="1:2" x14ac:dyDescent="0.3">
      <c r="A5817" s="11">
        <f>YEAR(Table2[[#This Row],[Order Date]])</f>
        <v>2016</v>
      </c>
      <c r="B5817" s="9" t="s">
        <v>1185</v>
      </c>
    </row>
    <row r="5818" spans="1:2" x14ac:dyDescent="0.3">
      <c r="A5818" s="10">
        <f>YEAR(Table2[[#This Row],[Order Date]])</f>
        <v>2016</v>
      </c>
      <c r="B5818" s="8" t="s">
        <v>1562</v>
      </c>
    </row>
    <row r="5819" spans="1:2" x14ac:dyDescent="0.3">
      <c r="A5819" s="11">
        <f>YEAR(Table2[[#This Row],[Order Date]])</f>
        <v>2016</v>
      </c>
      <c r="B5819" s="9" t="s">
        <v>1562</v>
      </c>
    </row>
    <row r="5820" spans="1:2" x14ac:dyDescent="0.3">
      <c r="A5820" s="10">
        <f>YEAR(Table2[[#This Row],[Order Date]])</f>
        <v>2016</v>
      </c>
      <c r="B5820" s="8" t="s">
        <v>914</v>
      </c>
    </row>
    <row r="5821" spans="1:2" x14ac:dyDescent="0.3">
      <c r="A5821" s="11">
        <f>YEAR(Table2[[#This Row],[Order Date]])</f>
        <v>2016</v>
      </c>
      <c r="B5821" s="9" t="s">
        <v>914</v>
      </c>
    </row>
    <row r="5822" spans="1:2" x14ac:dyDescent="0.3">
      <c r="A5822" s="10">
        <f>YEAR(Table2[[#This Row],[Order Date]])</f>
        <v>2016</v>
      </c>
      <c r="B5822" s="8" t="s">
        <v>566</v>
      </c>
    </row>
    <row r="5823" spans="1:2" x14ac:dyDescent="0.3">
      <c r="A5823" s="11">
        <f>YEAR(Table2[[#This Row],[Order Date]])</f>
        <v>2016</v>
      </c>
      <c r="B5823" s="9" t="s">
        <v>566</v>
      </c>
    </row>
    <row r="5824" spans="1:2" x14ac:dyDescent="0.3">
      <c r="A5824" s="10">
        <f>YEAR(Table2[[#This Row],[Order Date]])</f>
        <v>2016</v>
      </c>
      <c r="B5824" s="8" t="s">
        <v>566</v>
      </c>
    </row>
    <row r="5825" spans="1:2" x14ac:dyDescent="0.3">
      <c r="A5825" s="11">
        <f>YEAR(Table2[[#This Row],[Order Date]])</f>
        <v>2016</v>
      </c>
      <c r="B5825" s="9" t="s">
        <v>566</v>
      </c>
    </row>
    <row r="5826" spans="1:2" x14ac:dyDescent="0.3">
      <c r="A5826" s="10">
        <f>YEAR(Table2[[#This Row],[Order Date]])</f>
        <v>2016</v>
      </c>
      <c r="B5826" s="8" t="s">
        <v>566</v>
      </c>
    </row>
    <row r="5827" spans="1:2" x14ac:dyDescent="0.3">
      <c r="A5827" s="11">
        <f>YEAR(Table2[[#This Row],[Order Date]])</f>
        <v>2016</v>
      </c>
      <c r="B5827" s="9" t="s">
        <v>566</v>
      </c>
    </row>
    <row r="5828" spans="1:2" x14ac:dyDescent="0.3">
      <c r="A5828" s="10">
        <f>YEAR(Table2[[#This Row],[Order Date]])</f>
        <v>2016</v>
      </c>
      <c r="B5828" s="8" t="s">
        <v>566</v>
      </c>
    </row>
    <row r="5829" spans="1:2" x14ac:dyDescent="0.3">
      <c r="A5829" s="11">
        <f>YEAR(Table2[[#This Row],[Order Date]])</f>
        <v>2016</v>
      </c>
      <c r="B5829" s="9" t="s">
        <v>1518</v>
      </c>
    </row>
    <row r="5830" spans="1:2" x14ac:dyDescent="0.3">
      <c r="A5830" s="10">
        <f>YEAR(Table2[[#This Row],[Order Date]])</f>
        <v>2016</v>
      </c>
      <c r="B5830" s="8" t="s">
        <v>1518</v>
      </c>
    </row>
    <row r="5831" spans="1:2" x14ac:dyDescent="0.3">
      <c r="A5831" s="11">
        <f>YEAR(Table2[[#This Row],[Order Date]])</f>
        <v>2016</v>
      </c>
      <c r="B5831" s="9" t="s">
        <v>1451</v>
      </c>
    </row>
    <row r="5832" spans="1:2" x14ac:dyDescent="0.3">
      <c r="A5832" s="10">
        <f>YEAR(Table2[[#This Row],[Order Date]])</f>
        <v>2016</v>
      </c>
      <c r="B5832" s="8" t="s">
        <v>1451</v>
      </c>
    </row>
    <row r="5833" spans="1:2" x14ac:dyDescent="0.3">
      <c r="A5833" s="11">
        <f>YEAR(Table2[[#This Row],[Order Date]])</f>
        <v>2016</v>
      </c>
      <c r="B5833" s="9" t="s">
        <v>1451</v>
      </c>
    </row>
    <row r="5834" spans="1:2" x14ac:dyDescent="0.3">
      <c r="A5834" s="10">
        <f>YEAR(Table2[[#This Row],[Order Date]])</f>
        <v>2016</v>
      </c>
      <c r="B5834" s="8" t="s">
        <v>1451</v>
      </c>
    </row>
    <row r="5835" spans="1:2" x14ac:dyDescent="0.3">
      <c r="A5835" s="11">
        <f>YEAR(Table2[[#This Row],[Order Date]])</f>
        <v>2016</v>
      </c>
      <c r="B5835" s="9" t="s">
        <v>1451</v>
      </c>
    </row>
    <row r="5836" spans="1:2" x14ac:dyDescent="0.3">
      <c r="A5836" s="10">
        <f>YEAR(Table2[[#This Row],[Order Date]])</f>
        <v>2016</v>
      </c>
      <c r="B5836" s="8" t="s">
        <v>1962</v>
      </c>
    </row>
    <row r="5837" spans="1:2" x14ac:dyDescent="0.3">
      <c r="A5837" s="11">
        <f>YEAR(Table2[[#This Row],[Order Date]])</f>
        <v>2016</v>
      </c>
      <c r="B5837" s="9" t="s">
        <v>1962</v>
      </c>
    </row>
    <row r="5838" spans="1:2" x14ac:dyDescent="0.3">
      <c r="A5838" s="10">
        <f>YEAR(Table2[[#This Row],[Order Date]])</f>
        <v>2016</v>
      </c>
      <c r="B5838" s="8" t="s">
        <v>1962</v>
      </c>
    </row>
    <row r="5839" spans="1:2" x14ac:dyDescent="0.3">
      <c r="A5839" s="11">
        <f>YEAR(Table2[[#This Row],[Order Date]])</f>
        <v>2016</v>
      </c>
      <c r="B5839" s="9" t="s">
        <v>1962</v>
      </c>
    </row>
    <row r="5840" spans="1:2" x14ac:dyDescent="0.3">
      <c r="A5840" s="10">
        <f>YEAR(Table2[[#This Row],[Order Date]])</f>
        <v>2016</v>
      </c>
      <c r="B5840" s="8" t="s">
        <v>1962</v>
      </c>
    </row>
    <row r="5841" spans="1:2" x14ac:dyDescent="0.3">
      <c r="A5841" s="11">
        <f>YEAR(Table2[[#This Row],[Order Date]])</f>
        <v>2016</v>
      </c>
      <c r="B5841" s="9" t="s">
        <v>318</v>
      </c>
    </row>
    <row r="5842" spans="1:2" x14ac:dyDescent="0.3">
      <c r="A5842" s="10">
        <f>YEAR(Table2[[#This Row],[Order Date]])</f>
        <v>2016</v>
      </c>
      <c r="B5842" s="8" t="s">
        <v>606</v>
      </c>
    </row>
    <row r="5843" spans="1:2" x14ac:dyDescent="0.3">
      <c r="A5843" s="11">
        <f>YEAR(Table2[[#This Row],[Order Date]])</f>
        <v>2016</v>
      </c>
      <c r="B5843" s="9" t="s">
        <v>606</v>
      </c>
    </row>
    <row r="5844" spans="1:2" x14ac:dyDescent="0.3">
      <c r="A5844" s="10">
        <f>YEAR(Table2[[#This Row],[Order Date]])</f>
        <v>2016</v>
      </c>
      <c r="B5844" s="8" t="s">
        <v>606</v>
      </c>
    </row>
    <row r="5845" spans="1:2" x14ac:dyDescent="0.3">
      <c r="A5845" s="11">
        <f>YEAR(Table2[[#This Row],[Order Date]])</f>
        <v>2016</v>
      </c>
      <c r="B5845" s="9" t="s">
        <v>606</v>
      </c>
    </row>
    <row r="5846" spans="1:2" x14ac:dyDescent="0.3">
      <c r="A5846" s="10">
        <f>YEAR(Table2[[#This Row],[Order Date]])</f>
        <v>2016</v>
      </c>
      <c r="B5846" s="8" t="s">
        <v>606</v>
      </c>
    </row>
    <row r="5847" spans="1:2" x14ac:dyDescent="0.3">
      <c r="A5847" s="11">
        <f>YEAR(Table2[[#This Row],[Order Date]])</f>
        <v>2016</v>
      </c>
      <c r="B5847" s="9" t="s">
        <v>606</v>
      </c>
    </row>
    <row r="5848" spans="1:2" x14ac:dyDescent="0.3">
      <c r="A5848" s="10">
        <f>YEAR(Table2[[#This Row],[Order Date]])</f>
        <v>2016</v>
      </c>
      <c r="B5848" s="8" t="s">
        <v>670</v>
      </c>
    </row>
    <row r="5849" spans="1:2" x14ac:dyDescent="0.3">
      <c r="A5849" s="11">
        <f>YEAR(Table2[[#This Row],[Order Date]])</f>
        <v>2016</v>
      </c>
      <c r="B5849" s="9" t="s">
        <v>670</v>
      </c>
    </row>
    <row r="5850" spans="1:2" x14ac:dyDescent="0.3">
      <c r="A5850" s="10">
        <f>YEAR(Table2[[#This Row],[Order Date]])</f>
        <v>2016</v>
      </c>
      <c r="B5850" s="8" t="s">
        <v>2443</v>
      </c>
    </row>
    <row r="5851" spans="1:2" x14ac:dyDescent="0.3">
      <c r="A5851" s="11">
        <f>YEAR(Table2[[#This Row],[Order Date]])</f>
        <v>2016</v>
      </c>
      <c r="B5851" s="9" t="s">
        <v>2345</v>
      </c>
    </row>
    <row r="5852" spans="1:2" x14ac:dyDescent="0.3">
      <c r="A5852" s="10">
        <f>YEAR(Table2[[#This Row],[Order Date]])</f>
        <v>2016</v>
      </c>
      <c r="B5852" s="8" t="s">
        <v>2345</v>
      </c>
    </row>
    <row r="5853" spans="1:2" x14ac:dyDescent="0.3">
      <c r="A5853" s="11">
        <f>YEAR(Table2[[#This Row],[Order Date]])</f>
        <v>2016</v>
      </c>
      <c r="B5853" s="9" t="s">
        <v>2345</v>
      </c>
    </row>
    <row r="5854" spans="1:2" x14ac:dyDescent="0.3">
      <c r="A5854" s="10">
        <f>YEAR(Table2[[#This Row],[Order Date]])</f>
        <v>2016</v>
      </c>
      <c r="B5854" s="8" t="s">
        <v>2345</v>
      </c>
    </row>
    <row r="5855" spans="1:2" x14ac:dyDescent="0.3">
      <c r="A5855" s="11">
        <f>YEAR(Table2[[#This Row],[Order Date]])</f>
        <v>2016</v>
      </c>
      <c r="B5855" s="9" t="s">
        <v>158</v>
      </c>
    </row>
    <row r="5856" spans="1:2" x14ac:dyDescent="0.3">
      <c r="A5856" s="10">
        <f>YEAR(Table2[[#This Row],[Order Date]])</f>
        <v>2016</v>
      </c>
      <c r="B5856" s="8" t="s">
        <v>158</v>
      </c>
    </row>
    <row r="5857" spans="1:2" x14ac:dyDescent="0.3">
      <c r="A5857" s="11">
        <f>YEAR(Table2[[#This Row],[Order Date]])</f>
        <v>2016</v>
      </c>
      <c r="B5857" s="9" t="s">
        <v>158</v>
      </c>
    </row>
    <row r="5858" spans="1:2" x14ac:dyDescent="0.3">
      <c r="A5858" s="10">
        <f>YEAR(Table2[[#This Row],[Order Date]])</f>
        <v>2016</v>
      </c>
      <c r="B5858" s="8" t="s">
        <v>158</v>
      </c>
    </row>
    <row r="5859" spans="1:2" x14ac:dyDescent="0.3">
      <c r="A5859" s="11">
        <f>YEAR(Table2[[#This Row],[Order Date]])</f>
        <v>2016</v>
      </c>
      <c r="B5859" s="9" t="s">
        <v>158</v>
      </c>
    </row>
    <row r="5860" spans="1:2" x14ac:dyDescent="0.3">
      <c r="A5860" s="10">
        <f>YEAR(Table2[[#This Row],[Order Date]])</f>
        <v>2016</v>
      </c>
      <c r="B5860" s="8" t="s">
        <v>158</v>
      </c>
    </row>
    <row r="5861" spans="1:2" x14ac:dyDescent="0.3">
      <c r="A5861" s="11">
        <f>YEAR(Table2[[#This Row],[Order Date]])</f>
        <v>2016</v>
      </c>
      <c r="B5861" s="9" t="s">
        <v>333</v>
      </c>
    </row>
    <row r="5862" spans="1:2" x14ac:dyDescent="0.3">
      <c r="A5862" s="10">
        <f>YEAR(Table2[[#This Row],[Order Date]])</f>
        <v>2016</v>
      </c>
      <c r="B5862" s="8" t="s">
        <v>333</v>
      </c>
    </row>
    <row r="5863" spans="1:2" x14ac:dyDescent="0.3">
      <c r="A5863" s="11">
        <f>YEAR(Table2[[#This Row],[Order Date]])</f>
        <v>2016</v>
      </c>
      <c r="B5863" s="9" t="s">
        <v>333</v>
      </c>
    </row>
    <row r="5864" spans="1:2" x14ac:dyDescent="0.3">
      <c r="A5864" s="10">
        <f>YEAR(Table2[[#This Row],[Order Date]])</f>
        <v>2016</v>
      </c>
      <c r="B5864" s="8" t="s">
        <v>1747</v>
      </c>
    </row>
    <row r="5865" spans="1:2" x14ac:dyDescent="0.3">
      <c r="A5865" s="11">
        <f>YEAR(Table2[[#This Row],[Order Date]])</f>
        <v>2016</v>
      </c>
      <c r="B5865" s="9" t="s">
        <v>2082</v>
      </c>
    </row>
    <row r="5866" spans="1:2" x14ac:dyDescent="0.3">
      <c r="A5866" s="10">
        <f>YEAR(Table2[[#This Row],[Order Date]])</f>
        <v>2016</v>
      </c>
      <c r="B5866" s="8" t="s">
        <v>1862</v>
      </c>
    </row>
    <row r="5867" spans="1:2" x14ac:dyDescent="0.3">
      <c r="A5867" s="11">
        <f>YEAR(Table2[[#This Row],[Order Date]])</f>
        <v>2016</v>
      </c>
      <c r="B5867" s="9" t="s">
        <v>2114</v>
      </c>
    </row>
    <row r="5868" spans="1:2" x14ac:dyDescent="0.3">
      <c r="A5868" s="10">
        <f>YEAR(Table2[[#This Row],[Order Date]])</f>
        <v>2016</v>
      </c>
      <c r="B5868" s="8" t="s">
        <v>2114</v>
      </c>
    </row>
    <row r="5869" spans="1:2" x14ac:dyDescent="0.3">
      <c r="A5869" s="11">
        <f>YEAR(Table2[[#This Row],[Order Date]])</f>
        <v>2016</v>
      </c>
      <c r="B5869" s="9" t="s">
        <v>788</v>
      </c>
    </row>
    <row r="5870" spans="1:2" x14ac:dyDescent="0.3">
      <c r="A5870" s="10">
        <f>YEAR(Table2[[#This Row],[Order Date]])</f>
        <v>2016</v>
      </c>
      <c r="B5870" s="8" t="s">
        <v>788</v>
      </c>
    </row>
    <row r="5871" spans="1:2" x14ac:dyDescent="0.3">
      <c r="A5871" s="11">
        <f>YEAR(Table2[[#This Row],[Order Date]])</f>
        <v>2016</v>
      </c>
      <c r="B5871" s="9" t="s">
        <v>914</v>
      </c>
    </row>
    <row r="5872" spans="1:2" x14ac:dyDescent="0.3">
      <c r="A5872" s="10">
        <f>YEAR(Table2[[#This Row],[Order Date]])</f>
        <v>2016</v>
      </c>
      <c r="B5872" s="8" t="s">
        <v>1026</v>
      </c>
    </row>
    <row r="5873" spans="1:2" x14ac:dyDescent="0.3">
      <c r="A5873" s="11">
        <f>YEAR(Table2[[#This Row],[Order Date]])</f>
        <v>2016</v>
      </c>
      <c r="B5873" s="9" t="s">
        <v>805</v>
      </c>
    </row>
    <row r="5874" spans="1:2" x14ac:dyDescent="0.3">
      <c r="A5874" s="10">
        <f>YEAR(Table2[[#This Row],[Order Date]])</f>
        <v>2016</v>
      </c>
      <c r="B5874" s="8" t="s">
        <v>805</v>
      </c>
    </row>
    <row r="5875" spans="1:2" x14ac:dyDescent="0.3">
      <c r="A5875" s="11">
        <f>YEAR(Table2[[#This Row],[Order Date]])</f>
        <v>2016</v>
      </c>
      <c r="B5875" s="9" t="s">
        <v>805</v>
      </c>
    </row>
    <row r="5876" spans="1:2" x14ac:dyDescent="0.3">
      <c r="A5876" s="10">
        <f>YEAR(Table2[[#This Row],[Order Date]])</f>
        <v>2016</v>
      </c>
      <c r="B5876" s="8" t="s">
        <v>224</v>
      </c>
    </row>
    <row r="5877" spans="1:2" x14ac:dyDescent="0.3">
      <c r="A5877" s="11">
        <f>YEAR(Table2[[#This Row],[Order Date]])</f>
        <v>2016</v>
      </c>
      <c r="B5877" s="9" t="s">
        <v>224</v>
      </c>
    </row>
    <row r="5878" spans="1:2" x14ac:dyDescent="0.3">
      <c r="A5878" s="10">
        <f>YEAR(Table2[[#This Row],[Order Date]])</f>
        <v>2016</v>
      </c>
      <c r="B5878" s="8" t="s">
        <v>224</v>
      </c>
    </row>
    <row r="5879" spans="1:2" x14ac:dyDescent="0.3">
      <c r="A5879" s="11">
        <f>YEAR(Table2[[#This Row],[Order Date]])</f>
        <v>2016</v>
      </c>
      <c r="B5879" s="9" t="s">
        <v>1885</v>
      </c>
    </row>
    <row r="5880" spans="1:2" x14ac:dyDescent="0.3">
      <c r="A5880" s="10">
        <f>YEAR(Table2[[#This Row],[Order Date]])</f>
        <v>2016</v>
      </c>
      <c r="B5880" s="8" t="s">
        <v>1921</v>
      </c>
    </row>
    <row r="5881" spans="1:2" x14ac:dyDescent="0.3">
      <c r="A5881" s="11">
        <f>YEAR(Table2[[#This Row],[Order Date]])</f>
        <v>2016</v>
      </c>
      <c r="B5881" s="9" t="s">
        <v>577</v>
      </c>
    </row>
    <row r="5882" spans="1:2" x14ac:dyDescent="0.3">
      <c r="A5882" s="10">
        <f>YEAR(Table2[[#This Row],[Order Date]])</f>
        <v>2016</v>
      </c>
      <c r="B5882" s="8" t="s">
        <v>1656</v>
      </c>
    </row>
    <row r="5883" spans="1:2" x14ac:dyDescent="0.3">
      <c r="A5883" s="11">
        <f>YEAR(Table2[[#This Row],[Order Date]])</f>
        <v>2016</v>
      </c>
      <c r="B5883" s="9" t="s">
        <v>1656</v>
      </c>
    </row>
    <row r="5884" spans="1:2" x14ac:dyDescent="0.3">
      <c r="A5884" s="10">
        <f>YEAR(Table2[[#This Row],[Order Date]])</f>
        <v>2016</v>
      </c>
      <c r="B5884" s="8" t="s">
        <v>1656</v>
      </c>
    </row>
    <row r="5885" spans="1:2" x14ac:dyDescent="0.3">
      <c r="A5885" s="11">
        <f>YEAR(Table2[[#This Row],[Order Date]])</f>
        <v>2016</v>
      </c>
      <c r="B5885" s="9" t="s">
        <v>1656</v>
      </c>
    </row>
    <row r="5886" spans="1:2" x14ac:dyDescent="0.3">
      <c r="A5886" s="10">
        <f>YEAR(Table2[[#This Row],[Order Date]])</f>
        <v>2016</v>
      </c>
      <c r="B5886" s="8" t="s">
        <v>2229</v>
      </c>
    </row>
    <row r="5887" spans="1:2" x14ac:dyDescent="0.3">
      <c r="A5887" s="11">
        <f>YEAR(Table2[[#This Row],[Order Date]])</f>
        <v>2016</v>
      </c>
      <c r="B5887" s="9" t="s">
        <v>856</v>
      </c>
    </row>
    <row r="5888" spans="1:2" x14ac:dyDescent="0.3">
      <c r="A5888" s="10">
        <f>YEAR(Table2[[#This Row],[Order Date]])</f>
        <v>2016</v>
      </c>
      <c r="B5888" s="8" t="s">
        <v>577</v>
      </c>
    </row>
    <row r="5889" spans="1:2" x14ac:dyDescent="0.3">
      <c r="A5889" s="11">
        <f>YEAR(Table2[[#This Row],[Order Date]])</f>
        <v>2016</v>
      </c>
      <c r="B5889" s="9" t="s">
        <v>2613</v>
      </c>
    </row>
    <row r="5890" spans="1:2" x14ac:dyDescent="0.3">
      <c r="A5890" s="10">
        <f>YEAR(Table2[[#This Row],[Order Date]])</f>
        <v>2016</v>
      </c>
      <c r="B5890" s="8" t="s">
        <v>2465</v>
      </c>
    </row>
    <row r="5891" spans="1:2" x14ac:dyDescent="0.3">
      <c r="A5891" s="11">
        <f>YEAR(Table2[[#This Row],[Order Date]])</f>
        <v>2016</v>
      </c>
      <c r="B5891" s="9" t="s">
        <v>658</v>
      </c>
    </row>
    <row r="5892" spans="1:2" x14ac:dyDescent="0.3">
      <c r="A5892" s="10">
        <f>YEAR(Table2[[#This Row],[Order Date]])</f>
        <v>2016</v>
      </c>
      <c r="B5892" s="8" t="s">
        <v>909</v>
      </c>
    </row>
    <row r="5893" spans="1:2" x14ac:dyDescent="0.3">
      <c r="A5893" s="11">
        <f>YEAR(Table2[[#This Row],[Order Date]])</f>
        <v>2016</v>
      </c>
      <c r="B5893" s="9" t="s">
        <v>909</v>
      </c>
    </row>
    <row r="5894" spans="1:2" x14ac:dyDescent="0.3">
      <c r="A5894" s="10">
        <f>YEAR(Table2[[#This Row],[Order Date]])</f>
        <v>2016</v>
      </c>
      <c r="B5894" s="8" t="s">
        <v>909</v>
      </c>
    </row>
    <row r="5895" spans="1:2" x14ac:dyDescent="0.3">
      <c r="A5895" s="11">
        <f>YEAR(Table2[[#This Row],[Order Date]])</f>
        <v>2016</v>
      </c>
      <c r="B5895" s="9" t="s">
        <v>236</v>
      </c>
    </row>
    <row r="5896" spans="1:2" x14ac:dyDescent="0.3">
      <c r="A5896" s="10">
        <f>YEAR(Table2[[#This Row],[Order Date]])</f>
        <v>2016</v>
      </c>
      <c r="B5896" s="8" t="s">
        <v>1447</v>
      </c>
    </row>
    <row r="5897" spans="1:2" x14ac:dyDescent="0.3">
      <c r="A5897" s="11">
        <f>YEAR(Table2[[#This Row],[Order Date]])</f>
        <v>2016</v>
      </c>
      <c r="B5897" s="9" t="s">
        <v>790</v>
      </c>
    </row>
    <row r="5898" spans="1:2" x14ac:dyDescent="0.3">
      <c r="A5898" s="10">
        <f>YEAR(Table2[[#This Row],[Order Date]])</f>
        <v>2016</v>
      </c>
      <c r="B5898" s="8" t="s">
        <v>790</v>
      </c>
    </row>
    <row r="5899" spans="1:2" x14ac:dyDescent="0.3">
      <c r="A5899" s="11">
        <f>YEAR(Table2[[#This Row],[Order Date]])</f>
        <v>2016</v>
      </c>
      <c r="B5899" s="9" t="s">
        <v>790</v>
      </c>
    </row>
    <row r="5900" spans="1:2" x14ac:dyDescent="0.3">
      <c r="A5900" s="10">
        <f>YEAR(Table2[[#This Row],[Order Date]])</f>
        <v>2016</v>
      </c>
      <c r="B5900" s="8" t="s">
        <v>790</v>
      </c>
    </row>
    <row r="5901" spans="1:2" x14ac:dyDescent="0.3">
      <c r="A5901" s="11">
        <f>YEAR(Table2[[#This Row],[Order Date]])</f>
        <v>2016</v>
      </c>
      <c r="B5901" s="9" t="s">
        <v>245</v>
      </c>
    </row>
    <row r="5902" spans="1:2" x14ac:dyDescent="0.3">
      <c r="A5902" s="10">
        <f>YEAR(Table2[[#This Row],[Order Date]])</f>
        <v>2016</v>
      </c>
      <c r="B5902" s="8" t="s">
        <v>245</v>
      </c>
    </row>
    <row r="5903" spans="1:2" x14ac:dyDescent="0.3">
      <c r="A5903" s="11">
        <f>YEAR(Table2[[#This Row],[Order Date]])</f>
        <v>2016</v>
      </c>
      <c r="B5903" s="9" t="s">
        <v>2404</v>
      </c>
    </row>
    <row r="5904" spans="1:2" x14ac:dyDescent="0.3">
      <c r="A5904" s="10">
        <f>YEAR(Table2[[#This Row],[Order Date]])</f>
        <v>2016</v>
      </c>
      <c r="B5904" s="8" t="s">
        <v>160</v>
      </c>
    </row>
    <row r="5905" spans="1:2" x14ac:dyDescent="0.3">
      <c r="A5905" s="11">
        <f>YEAR(Table2[[#This Row],[Order Date]])</f>
        <v>2016</v>
      </c>
      <c r="B5905" s="9" t="s">
        <v>1561</v>
      </c>
    </row>
    <row r="5906" spans="1:2" x14ac:dyDescent="0.3">
      <c r="A5906" s="10">
        <f>YEAR(Table2[[#This Row],[Order Date]])</f>
        <v>2016</v>
      </c>
      <c r="B5906" s="8" t="s">
        <v>1561</v>
      </c>
    </row>
    <row r="5907" spans="1:2" x14ac:dyDescent="0.3">
      <c r="A5907" s="11">
        <f>YEAR(Table2[[#This Row],[Order Date]])</f>
        <v>2016</v>
      </c>
      <c r="B5907" s="9" t="s">
        <v>1561</v>
      </c>
    </row>
    <row r="5908" spans="1:2" x14ac:dyDescent="0.3">
      <c r="A5908" s="10">
        <f>YEAR(Table2[[#This Row],[Order Date]])</f>
        <v>2016</v>
      </c>
      <c r="B5908" s="8" t="s">
        <v>214</v>
      </c>
    </row>
    <row r="5909" spans="1:2" x14ac:dyDescent="0.3">
      <c r="A5909" s="11">
        <f>YEAR(Table2[[#This Row],[Order Date]])</f>
        <v>2016</v>
      </c>
      <c r="B5909" s="9" t="s">
        <v>812</v>
      </c>
    </row>
    <row r="5910" spans="1:2" x14ac:dyDescent="0.3">
      <c r="A5910" s="10">
        <f>YEAR(Table2[[#This Row],[Order Date]])</f>
        <v>2016</v>
      </c>
      <c r="B5910" s="8" t="s">
        <v>812</v>
      </c>
    </row>
    <row r="5911" spans="1:2" x14ac:dyDescent="0.3">
      <c r="A5911" s="11">
        <f>YEAR(Table2[[#This Row],[Order Date]])</f>
        <v>2016</v>
      </c>
      <c r="B5911" s="9" t="s">
        <v>1002</v>
      </c>
    </row>
    <row r="5912" spans="1:2" x14ac:dyDescent="0.3">
      <c r="A5912" s="10">
        <f>YEAR(Table2[[#This Row],[Order Date]])</f>
        <v>2016</v>
      </c>
      <c r="B5912" s="8" t="s">
        <v>658</v>
      </c>
    </row>
    <row r="5913" spans="1:2" x14ac:dyDescent="0.3">
      <c r="A5913" s="11">
        <f>YEAR(Table2[[#This Row],[Order Date]])</f>
        <v>2016</v>
      </c>
      <c r="B5913" s="9" t="s">
        <v>658</v>
      </c>
    </row>
    <row r="5914" spans="1:2" x14ac:dyDescent="0.3">
      <c r="A5914" s="10">
        <f>YEAR(Table2[[#This Row],[Order Date]])</f>
        <v>2016</v>
      </c>
      <c r="B5914" s="8" t="s">
        <v>2099</v>
      </c>
    </row>
    <row r="5915" spans="1:2" x14ac:dyDescent="0.3">
      <c r="A5915" s="11">
        <f>YEAR(Table2[[#This Row],[Order Date]])</f>
        <v>2016</v>
      </c>
      <c r="B5915" s="9" t="s">
        <v>1066</v>
      </c>
    </row>
    <row r="5916" spans="1:2" x14ac:dyDescent="0.3">
      <c r="A5916" s="10">
        <f>YEAR(Table2[[#This Row],[Order Date]])</f>
        <v>2016</v>
      </c>
      <c r="B5916" s="8" t="s">
        <v>1160</v>
      </c>
    </row>
    <row r="5917" spans="1:2" x14ac:dyDescent="0.3">
      <c r="A5917" s="11">
        <f>YEAR(Table2[[#This Row],[Order Date]])</f>
        <v>2016</v>
      </c>
      <c r="B5917" s="9" t="s">
        <v>1096</v>
      </c>
    </row>
    <row r="5918" spans="1:2" x14ac:dyDescent="0.3">
      <c r="A5918" s="10">
        <f>YEAR(Table2[[#This Row],[Order Date]])</f>
        <v>2016</v>
      </c>
      <c r="B5918" s="8" t="s">
        <v>248</v>
      </c>
    </row>
    <row r="5919" spans="1:2" x14ac:dyDescent="0.3">
      <c r="A5919" s="11">
        <f>YEAR(Table2[[#This Row],[Order Date]])</f>
        <v>2016</v>
      </c>
      <c r="B5919" s="9" t="s">
        <v>1950</v>
      </c>
    </row>
    <row r="5920" spans="1:2" x14ac:dyDescent="0.3">
      <c r="A5920" s="10">
        <f>YEAR(Table2[[#This Row],[Order Date]])</f>
        <v>2016</v>
      </c>
      <c r="B5920" s="8" t="s">
        <v>787</v>
      </c>
    </row>
    <row r="5921" spans="1:2" x14ac:dyDescent="0.3">
      <c r="A5921" s="11">
        <f>YEAR(Table2[[#This Row],[Order Date]])</f>
        <v>2016</v>
      </c>
      <c r="B5921" s="9" t="s">
        <v>787</v>
      </c>
    </row>
    <row r="5922" spans="1:2" x14ac:dyDescent="0.3">
      <c r="A5922" s="10">
        <f>YEAR(Table2[[#This Row],[Order Date]])</f>
        <v>2016</v>
      </c>
      <c r="B5922" s="8" t="s">
        <v>1112</v>
      </c>
    </row>
    <row r="5923" spans="1:2" x14ac:dyDescent="0.3">
      <c r="A5923" s="11">
        <f>YEAR(Table2[[#This Row],[Order Date]])</f>
        <v>2016</v>
      </c>
      <c r="B5923" s="9" t="s">
        <v>673</v>
      </c>
    </row>
    <row r="5924" spans="1:2" x14ac:dyDescent="0.3">
      <c r="A5924" s="10">
        <f>YEAR(Table2[[#This Row],[Order Date]])</f>
        <v>2016</v>
      </c>
      <c r="B5924" s="8" t="s">
        <v>1112</v>
      </c>
    </row>
    <row r="5925" spans="1:2" x14ac:dyDescent="0.3">
      <c r="A5925" s="11">
        <f>YEAR(Table2[[#This Row],[Order Date]])</f>
        <v>2016</v>
      </c>
      <c r="B5925" s="9" t="s">
        <v>1112</v>
      </c>
    </row>
    <row r="5926" spans="1:2" x14ac:dyDescent="0.3">
      <c r="A5926" s="10">
        <f>YEAR(Table2[[#This Row],[Order Date]])</f>
        <v>2016</v>
      </c>
      <c r="B5926" s="8" t="s">
        <v>1112</v>
      </c>
    </row>
    <row r="5927" spans="1:2" x14ac:dyDescent="0.3">
      <c r="A5927" s="11">
        <f>YEAR(Table2[[#This Row],[Order Date]])</f>
        <v>2016</v>
      </c>
      <c r="B5927" s="9" t="s">
        <v>1112</v>
      </c>
    </row>
    <row r="5928" spans="1:2" x14ac:dyDescent="0.3">
      <c r="A5928" s="10">
        <f>YEAR(Table2[[#This Row],[Order Date]])</f>
        <v>2016</v>
      </c>
      <c r="B5928" s="8" t="s">
        <v>2111</v>
      </c>
    </row>
    <row r="5929" spans="1:2" x14ac:dyDescent="0.3">
      <c r="A5929" s="11">
        <f>YEAR(Table2[[#This Row],[Order Date]])</f>
        <v>2016</v>
      </c>
      <c r="B5929" s="9" t="s">
        <v>2111</v>
      </c>
    </row>
    <row r="5930" spans="1:2" x14ac:dyDescent="0.3">
      <c r="A5930" s="10">
        <f>YEAR(Table2[[#This Row],[Order Date]])</f>
        <v>2016</v>
      </c>
      <c r="B5930" s="8" t="s">
        <v>386</v>
      </c>
    </row>
    <row r="5931" spans="1:2" x14ac:dyDescent="0.3">
      <c r="A5931" s="11">
        <f>YEAR(Table2[[#This Row],[Order Date]])</f>
        <v>2016</v>
      </c>
      <c r="B5931" s="9" t="s">
        <v>386</v>
      </c>
    </row>
    <row r="5932" spans="1:2" x14ac:dyDescent="0.3">
      <c r="A5932" s="10">
        <f>YEAR(Table2[[#This Row],[Order Date]])</f>
        <v>2016</v>
      </c>
      <c r="B5932" s="8" t="s">
        <v>386</v>
      </c>
    </row>
    <row r="5933" spans="1:2" x14ac:dyDescent="0.3">
      <c r="A5933" s="11">
        <f>YEAR(Table2[[#This Row],[Order Date]])</f>
        <v>2016</v>
      </c>
      <c r="B5933" s="9" t="s">
        <v>386</v>
      </c>
    </row>
    <row r="5934" spans="1:2" x14ac:dyDescent="0.3">
      <c r="A5934" s="10">
        <f>YEAR(Table2[[#This Row],[Order Date]])</f>
        <v>2016</v>
      </c>
      <c r="B5934" s="8" t="s">
        <v>386</v>
      </c>
    </row>
    <row r="5935" spans="1:2" x14ac:dyDescent="0.3">
      <c r="A5935" s="11">
        <f>YEAR(Table2[[#This Row],[Order Date]])</f>
        <v>2016</v>
      </c>
      <c r="B5935" s="9" t="s">
        <v>2525</v>
      </c>
    </row>
    <row r="5936" spans="1:2" x14ac:dyDescent="0.3">
      <c r="A5936" s="10">
        <f>YEAR(Table2[[#This Row],[Order Date]])</f>
        <v>2016</v>
      </c>
      <c r="B5936" s="8" t="s">
        <v>2525</v>
      </c>
    </row>
    <row r="5937" spans="1:2" x14ac:dyDescent="0.3">
      <c r="A5937" s="11">
        <f>YEAR(Table2[[#This Row],[Order Date]])</f>
        <v>2016</v>
      </c>
      <c r="B5937" s="9" t="s">
        <v>634</v>
      </c>
    </row>
    <row r="5938" spans="1:2" x14ac:dyDescent="0.3">
      <c r="A5938" s="10">
        <f>YEAR(Table2[[#This Row],[Order Date]])</f>
        <v>2016</v>
      </c>
      <c r="B5938" s="8" t="s">
        <v>634</v>
      </c>
    </row>
    <row r="5939" spans="1:2" x14ac:dyDescent="0.3">
      <c r="A5939" s="11">
        <f>YEAR(Table2[[#This Row],[Order Date]])</f>
        <v>2016</v>
      </c>
      <c r="B5939" s="9" t="s">
        <v>634</v>
      </c>
    </row>
    <row r="5940" spans="1:2" x14ac:dyDescent="0.3">
      <c r="A5940" s="10">
        <f>YEAR(Table2[[#This Row],[Order Date]])</f>
        <v>2016</v>
      </c>
      <c r="B5940" s="8" t="s">
        <v>634</v>
      </c>
    </row>
    <row r="5941" spans="1:2" x14ac:dyDescent="0.3">
      <c r="A5941" s="11">
        <f>YEAR(Table2[[#This Row],[Order Date]])</f>
        <v>2016</v>
      </c>
      <c r="B5941" s="9" t="s">
        <v>1400</v>
      </c>
    </row>
    <row r="5942" spans="1:2" x14ac:dyDescent="0.3">
      <c r="A5942" s="10">
        <f>YEAR(Table2[[#This Row],[Order Date]])</f>
        <v>2016</v>
      </c>
      <c r="B5942" s="8" t="s">
        <v>914</v>
      </c>
    </row>
    <row r="5943" spans="1:2" x14ac:dyDescent="0.3">
      <c r="A5943" s="11">
        <f>YEAR(Table2[[#This Row],[Order Date]])</f>
        <v>2016</v>
      </c>
      <c r="B5943" s="9" t="s">
        <v>867</v>
      </c>
    </row>
    <row r="5944" spans="1:2" x14ac:dyDescent="0.3">
      <c r="A5944" s="10">
        <f>YEAR(Table2[[#This Row],[Order Date]])</f>
        <v>2016</v>
      </c>
      <c r="B5944" s="8" t="s">
        <v>2161</v>
      </c>
    </row>
    <row r="5945" spans="1:2" x14ac:dyDescent="0.3">
      <c r="A5945" s="11">
        <f>YEAR(Table2[[#This Row],[Order Date]])</f>
        <v>2016</v>
      </c>
      <c r="B5945" s="9" t="s">
        <v>494</v>
      </c>
    </row>
    <row r="5946" spans="1:2" x14ac:dyDescent="0.3">
      <c r="A5946" s="10">
        <f>YEAR(Table2[[#This Row],[Order Date]])</f>
        <v>2016</v>
      </c>
      <c r="B5946" s="8" t="s">
        <v>494</v>
      </c>
    </row>
    <row r="5947" spans="1:2" x14ac:dyDescent="0.3">
      <c r="A5947" s="11">
        <f>YEAR(Table2[[#This Row],[Order Date]])</f>
        <v>2016</v>
      </c>
      <c r="B5947" s="9" t="s">
        <v>2211</v>
      </c>
    </row>
    <row r="5948" spans="1:2" x14ac:dyDescent="0.3">
      <c r="A5948" s="10">
        <f>YEAR(Table2[[#This Row],[Order Date]])</f>
        <v>2016</v>
      </c>
      <c r="B5948" s="8" t="s">
        <v>1777</v>
      </c>
    </row>
    <row r="5949" spans="1:2" x14ac:dyDescent="0.3">
      <c r="A5949" s="11">
        <f>YEAR(Table2[[#This Row],[Order Date]])</f>
        <v>2016</v>
      </c>
      <c r="B5949" s="9" t="s">
        <v>294</v>
      </c>
    </row>
    <row r="5950" spans="1:2" x14ac:dyDescent="0.3">
      <c r="A5950" s="10">
        <f>YEAR(Table2[[#This Row],[Order Date]])</f>
        <v>2016</v>
      </c>
      <c r="B5950" s="8" t="s">
        <v>524</v>
      </c>
    </row>
    <row r="5951" spans="1:2" x14ac:dyDescent="0.3">
      <c r="A5951" s="11">
        <f>YEAR(Table2[[#This Row],[Order Date]])</f>
        <v>2016</v>
      </c>
      <c r="B5951" s="9" t="s">
        <v>524</v>
      </c>
    </row>
    <row r="5952" spans="1:2" x14ac:dyDescent="0.3">
      <c r="A5952" s="10">
        <f>YEAR(Table2[[#This Row],[Order Date]])</f>
        <v>2016</v>
      </c>
      <c r="B5952" s="8" t="s">
        <v>1676</v>
      </c>
    </row>
    <row r="5953" spans="1:2" x14ac:dyDescent="0.3">
      <c r="A5953" s="11">
        <f>YEAR(Table2[[#This Row],[Order Date]])</f>
        <v>2016</v>
      </c>
      <c r="B5953" s="9" t="s">
        <v>2093</v>
      </c>
    </row>
    <row r="5954" spans="1:2" x14ac:dyDescent="0.3">
      <c r="A5954" s="10">
        <f>YEAR(Table2[[#This Row],[Order Date]])</f>
        <v>2016</v>
      </c>
      <c r="B5954" s="8" t="s">
        <v>386</v>
      </c>
    </row>
    <row r="5955" spans="1:2" x14ac:dyDescent="0.3">
      <c r="A5955" s="11">
        <f>YEAR(Table2[[#This Row],[Order Date]])</f>
        <v>2016</v>
      </c>
      <c r="B5955" s="9" t="s">
        <v>808</v>
      </c>
    </row>
    <row r="5956" spans="1:2" x14ac:dyDescent="0.3">
      <c r="A5956" s="10">
        <f>YEAR(Table2[[#This Row],[Order Date]])</f>
        <v>2016</v>
      </c>
      <c r="B5956" s="8" t="s">
        <v>2270</v>
      </c>
    </row>
    <row r="5957" spans="1:2" x14ac:dyDescent="0.3">
      <c r="A5957" s="11">
        <f>YEAR(Table2[[#This Row],[Order Date]])</f>
        <v>2016</v>
      </c>
      <c r="B5957" s="9" t="s">
        <v>2270</v>
      </c>
    </row>
    <row r="5958" spans="1:2" x14ac:dyDescent="0.3">
      <c r="A5958" s="10">
        <f>YEAR(Table2[[#This Row],[Order Date]])</f>
        <v>2016</v>
      </c>
      <c r="B5958" s="8" t="s">
        <v>2270</v>
      </c>
    </row>
    <row r="5959" spans="1:2" x14ac:dyDescent="0.3">
      <c r="A5959" s="11">
        <f>YEAR(Table2[[#This Row],[Order Date]])</f>
        <v>2016</v>
      </c>
      <c r="B5959" s="9" t="s">
        <v>2270</v>
      </c>
    </row>
    <row r="5960" spans="1:2" x14ac:dyDescent="0.3">
      <c r="A5960" s="10">
        <f>YEAR(Table2[[#This Row],[Order Date]])</f>
        <v>2016</v>
      </c>
      <c r="B5960" s="8" t="s">
        <v>1501</v>
      </c>
    </row>
    <row r="5961" spans="1:2" x14ac:dyDescent="0.3">
      <c r="A5961" s="11">
        <f>YEAR(Table2[[#This Row],[Order Date]])</f>
        <v>2016</v>
      </c>
      <c r="B5961" s="9" t="s">
        <v>972</v>
      </c>
    </row>
    <row r="5962" spans="1:2" x14ac:dyDescent="0.3">
      <c r="A5962" s="10">
        <f>YEAR(Table2[[#This Row],[Order Date]])</f>
        <v>2016</v>
      </c>
      <c r="B5962" s="8" t="s">
        <v>972</v>
      </c>
    </row>
    <row r="5963" spans="1:2" x14ac:dyDescent="0.3">
      <c r="A5963" s="11">
        <f>YEAR(Table2[[#This Row],[Order Date]])</f>
        <v>2016</v>
      </c>
      <c r="B5963" s="9" t="s">
        <v>1891</v>
      </c>
    </row>
    <row r="5964" spans="1:2" x14ac:dyDescent="0.3">
      <c r="A5964" s="10">
        <f>YEAR(Table2[[#This Row],[Order Date]])</f>
        <v>2016</v>
      </c>
      <c r="B5964" s="8" t="s">
        <v>108</v>
      </c>
    </row>
    <row r="5965" spans="1:2" x14ac:dyDescent="0.3">
      <c r="A5965" s="11">
        <f>YEAR(Table2[[#This Row],[Order Date]])</f>
        <v>2016</v>
      </c>
      <c r="B5965" s="9" t="s">
        <v>255</v>
      </c>
    </row>
    <row r="5966" spans="1:2" x14ac:dyDescent="0.3">
      <c r="A5966" s="10">
        <f>YEAR(Table2[[#This Row],[Order Date]])</f>
        <v>2016</v>
      </c>
      <c r="B5966" s="8" t="s">
        <v>255</v>
      </c>
    </row>
    <row r="5967" spans="1:2" x14ac:dyDescent="0.3">
      <c r="A5967" s="11">
        <f>YEAR(Table2[[#This Row],[Order Date]])</f>
        <v>2016</v>
      </c>
      <c r="B5967" s="9" t="s">
        <v>1827</v>
      </c>
    </row>
    <row r="5968" spans="1:2" x14ac:dyDescent="0.3">
      <c r="A5968" s="10">
        <f>YEAR(Table2[[#This Row],[Order Date]])</f>
        <v>2016</v>
      </c>
      <c r="B5968" s="8" t="s">
        <v>2557</v>
      </c>
    </row>
    <row r="5969" spans="1:2" x14ac:dyDescent="0.3">
      <c r="A5969" s="11">
        <f>YEAR(Table2[[#This Row],[Order Date]])</f>
        <v>2016</v>
      </c>
      <c r="B5969" s="9" t="s">
        <v>2557</v>
      </c>
    </row>
    <row r="5970" spans="1:2" x14ac:dyDescent="0.3">
      <c r="A5970" s="10">
        <f>YEAR(Table2[[#This Row],[Order Date]])</f>
        <v>2016</v>
      </c>
      <c r="B5970" s="8" t="s">
        <v>2557</v>
      </c>
    </row>
    <row r="5971" spans="1:2" x14ac:dyDescent="0.3">
      <c r="A5971" s="11">
        <f>YEAR(Table2[[#This Row],[Order Date]])</f>
        <v>2016</v>
      </c>
      <c r="B5971" s="9" t="s">
        <v>2557</v>
      </c>
    </row>
    <row r="5972" spans="1:2" x14ac:dyDescent="0.3">
      <c r="A5972" s="10">
        <f>YEAR(Table2[[#This Row],[Order Date]])</f>
        <v>2016</v>
      </c>
      <c r="B5972" s="8" t="s">
        <v>1151</v>
      </c>
    </row>
    <row r="5973" spans="1:2" x14ac:dyDescent="0.3">
      <c r="A5973" s="11">
        <f>YEAR(Table2[[#This Row],[Order Date]])</f>
        <v>2016</v>
      </c>
      <c r="B5973" s="9" t="s">
        <v>1151</v>
      </c>
    </row>
    <row r="5974" spans="1:2" x14ac:dyDescent="0.3">
      <c r="A5974" s="10">
        <f>YEAR(Table2[[#This Row],[Order Date]])</f>
        <v>2016</v>
      </c>
      <c r="B5974" s="8" t="s">
        <v>1151</v>
      </c>
    </row>
    <row r="5975" spans="1:2" x14ac:dyDescent="0.3">
      <c r="A5975" s="11">
        <f>YEAR(Table2[[#This Row],[Order Date]])</f>
        <v>2016</v>
      </c>
      <c r="B5975" s="9" t="s">
        <v>1151</v>
      </c>
    </row>
    <row r="5976" spans="1:2" x14ac:dyDescent="0.3">
      <c r="A5976" s="10">
        <f>YEAR(Table2[[#This Row],[Order Date]])</f>
        <v>2016</v>
      </c>
      <c r="B5976" s="8" t="s">
        <v>1151</v>
      </c>
    </row>
    <row r="5977" spans="1:2" x14ac:dyDescent="0.3">
      <c r="A5977" s="11">
        <f>YEAR(Table2[[#This Row],[Order Date]])</f>
        <v>2016</v>
      </c>
      <c r="B5977" s="9" t="s">
        <v>108</v>
      </c>
    </row>
    <row r="5978" spans="1:2" x14ac:dyDescent="0.3">
      <c r="A5978" s="10">
        <f>YEAR(Table2[[#This Row],[Order Date]])</f>
        <v>2016</v>
      </c>
      <c r="B5978" s="8" t="s">
        <v>108</v>
      </c>
    </row>
    <row r="5979" spans="1:2" x14ac:dyDescent="0.3">
      <c r="A5979" s="11">
        <f>YEAR(Table2[[#This Row],[Order Date]])</f>
        <v>2016</v>
      </c>
      <c r="B5979" s="9" t="s">
        <v>108</v>
      </c>
    </row>
    <row r="5980" spans="1:2" x14ac:dyDescent="0.3">
      <c r="A5980" s="10">
        <f>YEAR(Table2[[#This Row],[Order Date]])</f>
        <v>2016</v>
      </c>
      <c r="B5980" s="8" t="s">
        <v>108</v>
      </c>
    </row>
    <row r="5981" spans="1:2" x14ac:dyDescent="0.3">
      <c r="A5981" s="11">
        <f>YEAR(Table2[[#This Row],[Order Date]])</f>
        <v>2016</v>
      </c>
      <c r="B5981" s="9" t="s">
        <v>108</v>
      </c>
    </row>
    <row r="5982" spans="1:2" x14ac:dyDescent="0.3">
      <c r="A5982" s="10">
        <f>YEAR(Table2[[#This Row],[Order Date]])</f>
        <v>2016</v>
      </c>
      <c r="B5982" s="8" t="s">
        <v>108</v>
      </c>
    </row>
    <row r="5983" spans="1:2" x14ac:dyDescent="0.3">
      <c r="A5983" s="11">
        <f>YEAR(Table2[[#This Row],[Order Date]])</f>
        <v>2016</v>
      </c>
      <c r="B5983" s="9" t="s">
        <v>108</v>
      </c>
    </row>
    <row r="5984" spans="1:2" x14ac:dyDescent="0.3">
      <c r="A5984" s="10">
        <f>YEAR(Table2[[#This Row],[Order Date]])</f>
        <v>2016</v>
      </c>
      <c r="B5984" s="8" t="s">
        <v>733</v>
      </c>
    </row>
    <row r="5985" spans="1:2" x14ac:dyDescent="0.3">
      <c r="A5985" s="11">
        <f>YEAR(Table2[[#This Row],[Order Date]])</f>
        <v>2016</v>
      </c>
      <c r="B5985" s="9" t="s">
        <v>847</v>
      </c>
    </row>
    <row r="5986" spans="1:2" x14ac:dyDescent="0.3">
      <c r="A5986" s="10">
        <f>YEAR(Table2[[#This Row],[Order Date]])</f>
        <v>2016</v>
      </c>
      <c r="B5986" s="8" t="s">
        <v>847</v>
      </c>
    </row>
    <row r="5987" spans="1:2" x14ac:dyDescent="0.3">
      <c r="A5987" s="11">
        <f>YEAR(Table2[[#This Row],[Order Date]])</f>
        <v>2016</v>
      </c>
      <c r="B5987" s="9" t="s">
        <v>1368</v>
      </c>
    </row>
    <row r="5988" spans="1:2" x14ac:dyDescent="0.3">
      <c r="A5988" s="10">
        <f>YEAR(Table2[[#This Row],[Order Date]])</f>
        <v>2016</v>
      </c>
      <c r="B5988" s="8" t="s">
        <v>1368</v>
      </c>
    </row>
    <row r="5989" spans="1:2" x14ac:dyDescent="0.3">
      <c r="A5989" s="11">
        <f>YEAR(Table2[[#This Row],[Order Date]])</f>
        <v>2016</v>
      </c>
      <c r="B5989" s="9" t="s">
        <v>1746</v>
      </c>
    </row>
    <row r="5990" spans="1:2" x14ac:dyDescent="0.3">
      <c r="A5990" s="10">
        <f>YEAR(Table2[[#This Row],[Order Date]])</f>
        <v>2016</v>
      </c>
      <c r="B5990" s="8" t="s">
        <v>2525</v>
      </c>
    </row>
    <row r="5991" spans="1:2" x14ac:dyDescent="0.3">
      <c r="A5991" s="11">
        <f>YEAR(Table2[[#This Row],[Order Date]])</f>
        <v>2016</v>
      </c>
      <c r="B5991" s="9" t="s">
        <v>1240</v>
      </c>
    </row>
    <row r="5992" spans="1:2" x14ac:dyDescent="0.3">
      <c r="A5992" s="10">
        <f>YEAR(Table2[[#This Row],[Order Date]])</f>
        <v>2016</v>
      </c>
      <c r="B5992" s="8" t="s">
        <v>1370</v>
      </c>
    </row>
    <row r="5993" spans="1:2" x14ac:dyDescent="0.3">
      <c r="A5993" s="11">
        <f>YEAR(Table2[[#This Row],[Order Date]])</f>
        <v>2016</v>
      </c>
      <c r="B5993" s="9" t="s">
        <v>1930</v>
      </c>
    </row>
    <row r="5994" spans="1:2" x14ac:dyDescent="0.3">
      <c r="A5994" s="10">
        <f>YEAR(Table2[[#This Row],[Order Date]])</f>
        <v>2016</v>
      </c>
      <c r="B5994" s="8" t="s">
        <v>1930</v>
      </c>
    </row>
    <row r="5995" spans="1:2" x14ac:dyDescent="0.3">
      <c r="A5995" s="11">
        <f>YEAR(Table2[[#This Row],[Order Date]])</f>
        <v>2016</v>
      </c>
      <c r="B5995" s="9" t="s">
        <v>1930</v>
      </c>
    </row>
    <row r="5996" spans="1:2" x14ac:dyDescent="0.3">
      <c r="A5996" s="10">
        <f>YEAR(Table2[[#This Row],[Order Date]])</f>
        <v>2016</v>
      </c>
      <c r="B5996" s="8" t="s">
        <v>1930</v>
      </c>
    </row>
    <row r="5997" spans="1:2" x14ac:dyDescent="0.3">
      <c r="A5997" s="11">
        <f>YEAR(Table2[[#This Row],[Order Date]])</f>
        <v>2016</v>
      </c>
      <c r="B5997" s="9" t="s">
        <v>1930</v>
      </c>
    </row>
    <row r="5998" spans="1:2" x14ac:dyDescent="0.3">
      <c r="A5998" s="10">
        <f>YEAR(Table2[[#This Row],[Order Date]])</f>
        <v>2016</v>
      </c>
      <c r="B5998" s="8" t="s">
        <v>1930</v>
      </c>
    </row>
    <row r="5999" spans="1:2" x14ac:dyDescent="0.3">
      <c r="A5999" s="11">
        <f>YEAR(Table2[[#This Row],[Order Date]])</f>
        <v>2016</v>
      </c>
      <c r="B5999" s="9" t="s">
        <v>1866</v>
      </c>
    </row>
    <row r="6000" spans="1:2" x14ac:dyDescent="0.3">
      <c r="A6000" s="10">
        <f>YEAR(Table2[[#This Row],[Order Date]])</f>
        <v>2016</v>
      </c>
      <c r="B6000" s="8" t="s">
        <v>802</v>
      </c>
    </row>
    <row r="6001" spans="1:2" x14ac:dyDescent="0.3">
      <c r="A6001" s="11">
        <f>YEAR(Table2[[#This Row],[Order Date]])</f>
        <v>2016</v>
      </c>
      <c r="B6001" s="9" t="s">
        <v>802</v>
      </c>
    </row>
    <row r="6002" spans="1:2" x14ac:dyDescent="0.3">
      <c r="A6002" s="10">
        <f>YEAR(Table2[[#This Row],[Order Date]])</f>
        <v>2016</v>
      </c>
      <c r="B6002" s="8" t="s">
        <v>802</v>
      </c>
    </row>
    <row r="6003" spans="1:2" x14ac:dyDescent="0.3">
      <c r="A6003" s="11">
        <f>YEAR(Table2[[#This Row],[Order Date]])</f>
        <v>2016</v>
      </c>
      <c r="B6003" s="9" t="s">
        <v>2406</v>
      </c>
    </row>
    <row r="6004" spans="1:2" x14ac:dyDescent="0.3">
      <c r="A6004" s="10">
        <f>YEAR(Table2[[#This Row],[Order Date]])</f>
        <v>2016</v>
      </c>
      <c r="B6004" s="8" t="s">
        <v>2406</v>
      </c>
    </row>
    <row r="6005" spans="1:2" x14ac:dyDescent="0.3">
      <c r="A6005" s="11">
        <f>YEAR(Table2[[#This Row],[Order Date]])</f>
        <v>2016</v>
      </c>
      <c r="B6005" s="9" t="s">
        <v>2406</v>
      </c>
    </row>
    <row r="6006" spans="1:2" x14ac:dyDescent="0.3">
      <c r="A6006" s="10">
        <f>YEAR(Table2[[#This Row],[Order Date]])</f>
        <v>2016</v>
      </c>
      <c r="B6006" s="8" t="s">
        <v>671</v>
      </c>
    </row>
    <row r="6007" spans="1:2" x14ac:dyDescent="0.3">
      <c r="A6007" s="11">
        <f>YEAR(Table2[[#This Row],[Order Date]])</f>
        <v>2016</v>
      </c>
      <c r="B6007" s="9" t="s">
        <v>1683</v>
      </c>
    </row>
    <row r="6008" spans="1:2" x14ac:dyDescent="0.3">
      <c r="A6008" s="10">
        <f>YEAR(Table2[[#This Row],[Order Date]])</f>
        <v>2016</v>
      </c>
      <c r="B6008" s="8" t="s">
        <v>1683</v>
      </c>
    </row>
    <row r="6009" spans="1:2" x14ac:dyDescent="0.3">
      <c r="A6009" s="11">
        <f>YEAR(Table2[[#This Row],[Order Date]])</f>
        <v>2016</v>
      </c>
      <c r="B6009" s="9" t="s">
        <v>1382</v>
      </c>
    </row>
    <row r="6010" spans="1:2" x14ac:dyDescent="0.3">
      <c r="A6010" s="10">
        <f>YEAR(Table2[[#This Row],[Order Date]])</f>
        <v>2016</v>
      </c>
      <c r="B6010" s="8" t="s">
        <v>2525</v>
      </c>
    </row>
    <row r="6011" spans="1:2" x14ac:dyDescent="0.3">
      <c r="A6011" s="11">
        <f>YEAR(Table2[[#This Row],[Order Date]])</f>
        <v>2016</v>
      </c>
      <c r="B6011" s="9" t="s">
        <v>914</v>
      </c>
    </row>
    <row r="6012" spans="1:2" x14ac:dyDescent="0.3">
      <c r="A6012" s="10">
        <f>YEAR(Table2[[#This Row],[Order Date]])</f>
        <v>2016</v>
      </c>
      <c r="B6012" s="8" t="s">
        <v>914</v>
      </c>
    </row>
    <row r="6013" spans="1:2" x14ac:dyDescent="0.3">
      <c r="A6013" s="11">
        <f>YEAR(Table2[[#This Row],[Order Date]])</f>
        <v>2016</v>
      </c>
      <c r="B6013" s="9" t="s">
        <v>914</v>
      </c>
    </row>
    <row r="6014" spans="1:2" x14ac:dyDescent="0.3">
      <c r="A6014" s="10">
        <f>YEAR(Table2[[#This Row],[Order Date]])</f>
        <v>2016</v>
      </c>
      <c r="B6014" s="8" t="s">
        <v>914</v>
      </c>
    </row>
    <row r="6015" spans="1:2" x14ac:dyDescent="0.3">
      <c r="A6015" s="11">
        <f>YEAR(Table2[[#This Row],[Order Date]])</f>
        <v>2016</v>
      </c>
      <c r="B6015" s="9" t="s">
        <v>914</v>
      </c>
    </row>
    <row r="6016" spans="1:2" x14ac:dyDescent="0.3">
      <c r="A6016" s="10">
        <f>YEAR(Table2[[#This Row],[Order Date]])</f>
        <v>2016</v>
      </c>
      <c r="B6016" s="8" t="s">
        <v>1337</v>
      </c>
    </row>
    <row r="6017" spans="1:2" x14ac:dyDescent="0.3">
      <c r="A6017" s="11">
        <f>YEAR(Table2[[#This Row],[Order Date]])</f>
        <v>2016</v>
      </c>
      <c r="B6017" s="9" t="s">
        <v>1337</v>
      </c>
    </row>
    <row r="6018" spans="1:2" x14ac:dyDescent="0.3">
      <c r="A6018" s="10">
        <f>YEAR(Table2[[#This Row],[Order Date]])</f>
        <v>2016</v>
      </c>
      <c r="B6018" s="8" t="s">
        <v>1337</v>
      </c>
    </row>
    <row r="6019" spans="1:2" x14ac:dyDescent="0.3">
      <c r="A6019" s="11">
        <f>YEAR(Table2[[#This Row],[Order Date]])</f>
        <v>2016</v>
      </c>
      <c r="B6019" s="9" t="s">
        <v>1101</v>
      </c>
    </row>
    <row r="6020" spans="1:2" x14ac:dyDescent="0.3">
      <c r="A6020" s="10">
        <f>YEAR(Table2[[#This Row],[Order Date]])</f>
        <v>2016</v>
      </c>
      <c r="B6020" s="8" t="s">
        <v>1407</v>
      </c>
    </row>
    <row r="6021" spans="1:2" x14ac:dyDescent="0.3">
      <c r="A6021" s="11">
        <f>YEAR(Table2[[#This Row],[Order Date]])</f>
        <v>2016</v>
      </c>
      <c r="B6021" s="9" t="s">
        <v>1210</v>
      </c>
    </row>
    <row r="6022" spans="1:2" x14ac:dyDescent="0.3">
      <c r="A6022" s="10">
        <f>YEAR(Table2[[#This Row],[Order Date]])</f>
        <v>2016</v>
      </c>
      <c r="B6022" s="8" t="s">
        <v>1777</v>
      </c>
    </row>
    <row r="6023" spans="1:2" x14ac:dyDescent="0.3">
      <c r="A6023" s="11">
        <f>YEAR(Table2[[#This Row],[Order Date]])</f>
        <v>2016</v>
      </c>
      <c r="B6023" s="9" t="s">
        <v>1777</v>
      </c>
    </row>
    <row r="6024" spans="1:2" x14ac:dyDescent="0.3">
      <c r="A6024" s="10">
        <f>YEAR(Table2[[#This Row],[Order Date]])</f>
        <v>2016</v>
      </c>
      <c r="B6024" s="8" t="s">
        <v>1777</v>
      </c>
    </row>
    <row r="6025" spans="1:2" x14ac:dyDescent="0.3">
      <c r="A6025" s="11">
        <f>YEAR(Table2[[#This Row],[Order Date]])</f>
        <v>2016</v>
      </c>
      <c r="B6025" s="9" t="s">
        <v>1274</v>
      </c>
    </row>
    <row r="6026" spans="1:2" x14ac:dyDescent="0.3">
      <c r="A6026" s="10">
        <f>YEAR(Table2[[#This Row],[Order Date]])</f>
        <v>2016</v>
      </c>
      <c r="B6026" s="8" t="s">
        <v>1274</v>
      </c>
    </row>
    <row r="6027" spans="1:2" x14ac:dyDescent="0.3">
      <c r="A6027" s="11">
        <f>YEAR(Table2[[#This Row],[Order Date]])</f>
        <v>2016</v>
      </c>
      <c r="B6027" s="9" t="s">
        <v>1274</v>
      </c>
    </row>
    <row r="6028" spans="1:2" x14ac:dyDescent="0.3">
      <c r="A6028" s="10">
        <f>YEAR(Table2[[#This Row],[Order Date]])</f>
        <v>2016</v>
      </c>
      <c r="B6028" s="8" t="s">
        <v>1496</v>
      </c>
    </row>
    <row r="6029" spans="1:2" x14ac:dyDescent="0.3">
      <c r="A6029" s="11">
        <f>YEAR(Table2[[#This Row],[Order Date]])</f>
        <v>2016</v>
      </c>
      <c r="B6029" s="9" t="s">
        <v>1496</v>
      </c>
    </row>
    <row r="6030" spans="1:2" x14ac:dyDescent="0.3">
      <c r="A6030" s="10">
        <f>YEAR(Table2[[#This Row],[Order Date]])</f>
        <v>2016</v>
      </c>
      <c r="B6030" s="8" t="s">
        <v>816</v>
      </c>
    </row>
    <row r="6031" spans="1:2" x14ac:dyDescent="0.3">
      <c r="A6031" s="11">
        <f>YEAR(Table2[[#This Row],[Order Date]])</f>
        <v>2016</v>
      </c>
      <c r="B6031" s="9" t="s">
        <v>816</v>
      </c>
    </row>
    <row r="6032" spans="1:2" x14ac:dyDescent="0.3">
      <c r="A6032" s="10">
        <f>YEAR(Table2[[#This Row],[Order Date]])</f>
        <v>2016</v>
      </c>
      <c r="B6032" s="8" t="s">
        <v>816</v>
      </c>
    </row>
    <row r="6033" spans="1:2" x14ac:dyDescent="0.3">
      <c r="A6033" s="11">
        <f>YEAR(Table2[[#This Row],[Order Date]])</f>
        <v>2016</v>
      </c>
      <c r="B6033" s="9" t="s">
        <v>816</v>
      </c>
    </row>
    <row r="6034" spans="1:2" x14ac:dyDescent="0.3">
      <c r="A6034" s="10">
        <f>YEAR(Table2[[#This Row],[Order Date]])</f>
        <v>2016</v>
      </c>
      <c r="B6034" s="8" t="s">
        <v>1802</v>
      </c>
    </row>
    <row r="6035" spans="1:2" x14ac:dyDescent="0.3">
      <c r="A6035" s="11">
        <f>YEAR(Table2[[#This Row],[Order Date]])</f>
        <v>2016</v>
      </c>
      <c r="B6035" s="9" t="s">
        <v>2106</v>
      </c>
    </row>
    <row r="6036" spans="1:2" x14ac:dyDescent="0.3">
      <c r="A6036" s="10">
        <f>YEAR(Table2[[#This Row],[Order Date]])</f>
        <v>2016</v>
      </c>
      <c r="B6036" s="8" t="s">
        <v>2178</v>
      </c>
    </row>
    <row r="6037" spans="1:2" x14ac:dyDescent="0.3">
      <c r="A6037" s="11">
        <f>YEAR(Table2[[#This Row],[Order Date]])</f>
        <v>2016</v>
      </c>
      <c r="B6037" s="9" t="s">
        <v>2178</v>
      </c>
    </row>
    <row r="6038" spans="1:2" x14ac:dyDescent="0.3">
      <c r="A6038" s="10">
        <f>YEAR(Table2[[#This Row],[Order Date]])</f>
        <v>2016</v>
      </c>
      <c r="B6038" s="8" t="s">
        <v>2178</v>
      </c>
    </row>
    <row r="6039" spans="1:2" x14ac:dyDescent="0.3">
      <c r="A6039" s="11">
        <f>YEAR(Table2[[#This Row],[Order Date]])</f>
        <v>2016</v>
      </c>
      <c r="B6039" s="9" t="s">
        <v>2178</v>
      </c>
    </row>
    <row r="6040" spans="1:2" x14ac:dyDescent="0.3">
      <c r="A6040" s="10">
        <f>YEAR(Table2[[#This Row],[Order Date]])</f>
        <v>2016</v>
      </c>
      <c r="B6040" s="8" t="s">
        <v>1882</v>
      </c>
    </row>
    <row r="6041" spans="1:2" x14ac:dyDescent="0.3">
      <c r="A6041" s="11">
        <f>YEAR(Table2[[#This Row],[Order Date]])</f>
        <v>2016</v>
      </c>
      <c r="B6041" s="9" t="s">
        <v>1554</v>
      </c>
    </row>
    <row r="6042" spans="1:2" x14ac:dyDescent="0.3">
      <c r="A6042" s="10">
        <f>YEAR(Table2[[#This Row],[Order Date]])</f>
        <v>2016</v>
      </c>
      <c r="B6042" s="8" t="s">
        <v>671</v>
      </c>
    </row>
    <row r="6043" spans="1:2" x14ac:dyDescent="0.3">
      <c r="A6043" s="11">
        <f>YEAR(Table2[[#This Row],[Order Date]])</f>
        <v>2016</v>
      </c>
      <c r="B6043" s="9" t="s">
        <v>1810</v>
      </c>
    </row>
    <row r="6044" spans="1:2" x14ac:dyDescent="0.3">
      <c r="A6044" s="10">
        <f>YEAR(Table2[[#This Row],[Order Date]])</f>
        <v>2016</v>
      </c>
      <c r="B6044" s="8" t="s">
        <v>1337</v>
      </c>
    </row>
    <row r="6045" spans="1:2" x14ac:dyDescent="0.3">
      <c r="A6045" s="11">
        <f>YEAR(Table2[[#This Row],[Order Date]])</f>
        <v>2016</v>
      </c>
      <c r="B6045" s="9" t="s">
        <v>1285</v>
      </c>
    </row>
    <row r="6046" spans="1:2" x14ac:dyDescent="0.3">
      <c r="A6046" s="10">
        <f>YEAR(Table2[[#This Row],[Order Date]])</f>
        <v>2016</v>
      </c>
      <c r="B6046" s="8" t="s">
        <v>1285</v>
      </c>
    </row>
    <row r="6047" spans="1:2" x14ac:dyDescent="0.3">
      <c r="A6047" s="11">
        <f>YEAR(Table2[[#This Row],[Order Date]])</f>
        <v>2016</v>
      </c>
      <c r="B6047" s="9" t="s">
        <v>1285</v>
      </c>
    </row>
    <row r="6048" spans="1:2" x14ac:dyDescent="0.3">
      <c r="A6048" s="10">
        <f>YEAR(Table2[[#This Row],[Order Date]])</f>
        <v>2016</v>
      </c>
      <c r="B6048" s="8" t="s">
        <v>1285</v>
      </c>
    </row>
    <row r="6049" spans="1:2" x14ac:dyDescent="0.3">
      <c r="A6049" s="11">
        <f>YEAR(Table2[[#This Row],[Order Date]])</f>
        <v>2016</v>
      </c>
      <c r="B6049" s="9" t="s">
        <v>1285</v>
      </c>
    </row>
    <row r="6050" spans="1:2" x14ac:dyDescent="0.3">
      <c r="A6050" s="10">
        <f>YEAR(Table2[[#This Row],[Order Date]])</f>
        <v>2016</v>
      </c>
      <c r="B6050" s="8" t="s">
        <v>903</v>
      </c>
    </row>
    <row r="6051" spans="1:2" x14ac:dyDescent="0.3">
      <c r="A6051" s="11">
        <f>YEAR(Table2[[#This Row],[Order Date]])</f>
        <v>2016</v>
      </c>
      <c r="B6051" s="9" t="s">
        <v>903</v>
      </c>
    </row>
    <row r="6052" spans="1:2" x14ac:dyDescent="0.3">
      <c r="A6052" s="10">
        <f>YEAR(Table2[[#This Row],[Order Date]])</f>
        <v>2016</v>
      </c>
      <c r="B6052" s="8" t="s">
        <v>196</v>
      </c>
    </row>
    <row r="6053" spans="1:2" x14ac:dyDescent="0.3">
      <c r="A6053" s="11">
        <f>YEAR(Table2[[#This Row],[Order Date]])</f>
        <v>2016</v>
      </c>
      <c r="B6053" s="9" t="s">
        <v>1404</v>
      </c>
    </row>
    <row r="6054" spans="1:2" x14ac:dyDescent="0.3">
      <c r="A6054" s="10">
        <f>YEAR(Table2[[#This Row],[Order Date]])</f>
        <v>2016</v>
      </c>
      <c r="B6054" s="8" t="s">
        <v>2285</v>
      </c>
    </row>
    <row r="6055" spans="1:2" x14ac:dyDescent="0.3">
      <c r="A6055" s="11">
        <f>YEAR(Table2[[#This Row],[Order Date]])</f>
        <v>2016</v>
      </c>
      <c r="B6055" s="9" t="s">
        <v>2285</v>
      </c>
    </row>
    <row r="6056" spans="1:2" x14ac:dyDescent="0.3">
      <c r="A6056" s="10">
        <f>YEAR(Table2[[#This Row],[Order Date]])</f>
        <v>2016</v>
      </c>
      <c r="B6056" s="8" t="s">
        <v>1333</v>
      </c>
    </row>
    <row r="6057" spans="1:2" x14ac:dyDescent="0.3">
      <c r="A6057" s="11">
        <f>YEAR(Table2[[#This Row],[Order Date]])</f>
        <v>2016</v>
      </c>
      <c r="B6057" s="9" t="s">
        <v>1870</v>
      </c>
    </row>
    <row r="6058" spans="1:2" x14ac:dyDescent="0.3">
      <c r="A6058" s="10">
        <f>YEAR(Table2[[#This Row],[Order Date]])</f>
        <v>2016</v>
      </c>
      <c r="B6058" s="8" t="s">
        <v>1870</v>
      </c>
    </row>
    <row r="6059" spans="1:2" x14ac:dyDescent="0.3">
      <c r="A6059" s="11">
        <f>YEAR(Table2[[#This Row],[Order Date]])</f>
        <v>2016</v>
      </c>
      <c r="B6059" s="9" t="s">
        <v>2224</v>
      </c>
    </row>
    <row r="6060" spans="1:2" x14ac:dyDescent="0.3">
      <c r="A6060" s="10">
        <f>YEAR(Table2[[#This Row],[Order Date]])</f>
        <v>2016</v>
      </c>
      <c r="B6060" s="8" t="s">
        <v>2224</v>
      </c>
    </row>
    <row r="6061" spans="1:2" x14ac:dyDescent="0.3">
      <c r="A6061" s="11">
        <f>YEAR(Table2[[#This Row],[Order Date]])</f>
        <v>2016</v>
      </c>
      <c r="B6061" s="9" t="s">
        <v>1855</v>
      </c>
    </row>
    <row r="6062" spans="1:2" x14ac:dyDescent="0.3">
      <c r="A6062" s="10">
        <f>YEAR(Table2[[#This Row],[Order Date]])</f>
        <v>2016</v>
      </c>
      <c r="B6062" s="8" t="s">
        <v>642</v>
      </c>
    </row>
    <row r="6063" spans="1:2" x14ac:dyDescent="0.3">
      <c r="A6063" s="11">
        <f>YEAR(Table2[[#This Row],[Order Date]])</f>
        <v>2016</v>
      </c>
      <c r="B6063" s="9" t="s">
        <v>642</v>
      </c>
    </row>
    <row r="6064" spans="1:2" x14ac:dyDescent="0.3">
      <c r="A6064" s="10">
        <f>YEAR(Table2[[#This Row],[Order Date]])</f>
        <v>2016</v>
      </c>
      <c r="B6064" s="8" t="s">
        <v>1180</v>
      </c>
    </row>
    <row r="6065" spans="1:2" x14ac:dyDescent="0.3">
      <c r="A6065" s="11">
        <f>YEAR(Table2[[#This Row],[Order Date]])</f>
        <v>2016</v>
      </c>
      <c r="B6065" s="9" t="s">
        <v>1180</v>
      </c>
    </row>
    <row r="6066" spans="1:2" x14ac:dyDescent="0.3">
      <c r="A6066" s="10">
        <f>YEAR(Table2[[#This Row],[Order Date]])</f>
        <v>2016</v>
      </c>
      <c r="B6066" s="8" t="s">
        <v>1180</v>
      </c>
    </row>
    <row r="6067" spans="1:2" x14ac:dyDescent="0.3">
      <c r="A6067" s="11">
        <f>YEAR(Table2[[#This Row],[Order Date]])</f>
        <v>2016</v>
      </c>
      <c r="B6067" s="9" t="s">
        <v>1180</v>
      </c>
    </row>
    <row r="6068" spans="1:2" x14ac:dyDescent="0.3">
      <c r="A6068" s="10">
        <f>YEAR(Table2[[#This Row],[Order Date]])</f>
        <v>2016</v>
      </c>
      <c r="B6068" s="8" t="s">
        <v>1180</v>
      </c>
    </row>
    <row r="6069" spans="1:2" x14ac:dyDescent="0.3">
      <c r="A6069" s="11">
        <f>YEAR(Table2[[#This Row],[Order Date]])</f>
        <v>2016</v>
      </c>
      <c r="B6069" s="9" t="s">
        <v>1180</v>
      </c>
    </row>
    <row r="6070" spans="1:2" x14ac:dyDescent="0.3">
      <c r="A6070" s="10">
        <f>YEAR(Table2[[#This Row],[Order Date]])</f>
        <v>2016</v>
      </c>
      <c r="B6070" s="8" t="s">
        <v>1180</v>
      </c>
    </row>
    <row r="6071" spans="1:2" x14ac:dyDescent="0.3">
      <c r="A6071" s="11">
        <f>YEAR(Table2[[#This Row],[Order Date]])</f>
        <v>2016</v>
      </c>
      <c r="B6071" s="9" t="s">
        <v>1180</v>
      </c>
    </row>
    <row r="6072" spans="1:2" x14ac:dyDescent="0.3">
      <c r="A6072" s="10">
        <f>YEAR(Table2[[#This Row],[Order Date]])</f>
        <v>2016</v>
      </c>
      <c r="B6072" s="8" t="s">
        <v>1180</v>
      </c>
    </row>
    <row r="6073" spans="1:2" x14ac:dyDescent="0.3">
      <c r="A6073" s="11">
        <f>YEAR(Table2[[#This Row],[Order Date]])</f>
        <v>2016</v>
      </c>
      <c r="B6073" s="9" t="s">
        <v>901</v>
      </c>
    </row>
    <row r="6074" spans="1:2" x14ac:dyDescent="0.3">
      <c r="A6074" s="10">
        <f>YEAR(Table2[[#This Row],[Order Date]])</f>
        <v>2016</v>
      </c>
      <c r="B6074" s="8" t="s">
        <v>2146</v>
      </c>
    </row>
    <row r="6075" spans="1:2" x14ac:dyDescent="0.3">
      <c r="A6075" s="11">
        <f>YEAR(Table2[[#This Row],[Order Date]])</f>
        <v>2016</v>
      </c>
      <c r="B6075" s="9" t="s">
        <v>2146</v>
      </c>
    </row>
    <row r="6076" spans="1:2" x14ac:dyDescent="0.3">
      <c r="A6076" s="10">
        <f>YEAR(Table2[[#This Row],[Order Date]])</f>
        <v>2016</v>
      </c>
      <c r="B6076" s="8" t="s">
        <v>1770</v>
      </c>
    </row>
    <row r="6077" spans="1:2" x14ac:dyDescent="0.3">
      <c r="A6077" s="11">
        <f>YEAR(Table2[[#This Row],[Order Date]])</f>
        <v>2016</v>
      </c>
      <c r="B6077" s="9" t="s">
        <v>1770</v>
      </c>
    </row>
    <row r="6078" spans="1:2" x14ac:dyDescent="0.3">
      <c r="A6078" s="10">
        <f>YEAR(Table2[[#This Row],[Order Date]])</f>
        <v>2016</v>
      </c>
      <c r="B6078" s="8" t="s">
        <v>586</v>
      </c>
    </row>
    <row r="6079" spans="1:2" x14ac:dyDescent="0.3">
      <c r="A6079" s="11">
        <f>YEAR(Table2[[#This Row],[Order Date]])</f>
        <v>2016</v>
      </c>
      <c r="B6079" s="9" t="s">
        <v>586</v>
      </c>
    </row>
    <row r="6080" spans="1:2" x14ac:dyDescent="0.3">
      <c r="A6080" s="10">
        <f>YEAR(Table2[[#This Row],[Order Date]])</f>
        <v>2016</v>
      </c>
      <c r="B6080" s="8" t="s">
        <v>586</v>
      </c>
    </row>
    <row r="6081" spans="1:2" x14ac:dyDescent="0.3">
      <c r="A6081" s="11">
        <f>YEAR(Table2[[#This Row],[Order Date]])</f>
        <v>2016</v>
      </c>
      <c r="B6081" s="9" t="s">
        <v>586</v>
      </c>
    </row>
    <row r="6082" spans="1:2" x14ac:dyDescent="0.3">
      <c r="A6082" s="10">
        <f>YEAR(Table2[[#This Row],[Order Date]])</f>
        <v>2016</v>
      </c>
      <c r="B6082" s="8" t="s">
        <v>586</v>
      </c>
    </row>
    <row r="6083" spans="1:2" x14ac:dyDescent="0.3">
      <c r="A6083" s="11">
        <f>YEAR(Table2[[#This Row],[Order Date]])</f>
        <v>2016</v>
      </c>
      <c r="B6083" s="9" t="s">
        <v>586</v>
      </c>
    </row>
    <row r="6084" spans="1:2" x14ac:dyDescent="0.3">
      <c r="A6084" s="10">
        <f>YEAR(Table2[[#This Row],[Order Date]])</f>
        <v>2016</v>
      </c>
      <c r="B6084" s="8" t="s">
        <v>586</v>
      </c>
    </row>
    <row r="6085" spans="1:2" x14ac:dyDescent="0.3">
      <c r="A6085" s="11">
        <f>YEAR(Table2[[#This Row],[Order Date]])</f>
        <v>2016</v>
      </c>
      <c r="B6085" s="9" t="s">
        <v>529</v>
      </c>
    </row>
    <row r="6086" spans="1:2" x14ac:dyDescent="0.3">
      <c r="A6086" s="10">
        <f>YEAR(Table2[[#This Row],[Order Date]])</f>
        <v>2016</v>
      </c>
      <c r="B6086" s="8" t="s">
        <v>2070</v>
      </c>
    </row>
    <row r="6087" spans="1:2" x14ac:dyDescent="0.3">
      <c r="A6087" s="11">
        <f>YEAR(Table2[[#This Row],[Order Date]])</f>
        <v>2016</v>
      </c>
      <c r="B6087" s="9" t="s">
        <v>57</v>
      </c>
    </row>
    <row r="6088" spans="1:2" x14ac:dyDescent="0.3">
      <c r="A6088" s="10">
        <f>YEAR(Table2[[#This Row],[Order Date]])</f>
        <v>2016</v>
      </c>
      <c r="B6088" s="8" t="s">
        <v>209</v>
      </c>
    </row>
    <row r="6089" spans="1:2" x14ac:dyDescent="0.3">
      <c r="A6089" s="11">
        <f>YEAR(Table2[[#This Row],[Order Date]])</f>
        <v>2016</v>
      </c>
      <c r="B6089" s="9" t="s">
        <v>209</v>
      </c>
    </row>
    <row r="6090" spans="1:2" x14ac:dyDescent="0.3">
      <c r="A6090" s="10">
        <f>YEAR(Table2[[#This Row],[Order Date]])</f>
        <v>2016</v>
      </c>
      <c r="B6090" s="8" t="s">
        <v>274</v>
      </c>
    </row>
    <row r="6091" spans="1:2" x14ac:dyDescent="0.3">
      <c r="A6091" s="11">
        <f>YEAR(Table2[[#This Row],[Order Date]])</f>
        <v>2016</v>
      </c>
      <c r="B6091" s="9" t="s">
        <v>274</v>
      </c>
    </row>
    <row r="6092" spans="1:2" x14ac:dyDescent="0.3">
      <c r="A6092" s="10">
        <f>YEAR(Table2[[#This Row],[Order Date]])</f>
        <v>2016</v>
      </c>
      <c r="B6092" s="8" t="s">
        <v>2455</v>
      </c>
    </row>
    <row r="6093" spans="1:2" x14ac:dyDescent="0.3">
      <c r="A6093" s="11">
        <f>YEAR(Table2[[#This Row],[Order Date]])</f>
        <v>2016</v>
      </c>
      <c r="B6093" s="9" t="s">
        <v>2455</v>
      </c>
    </row>
    <row r="6094" spans="1:2" x14ac:dyDescent="0.3">
      <c r="A6094" s="10">
        <f>YEAR(Table2[[#This Row],[Order Date]])</f>
        <v>2016</v>
      </c>
      <c r="B6094" s="8" t="s">
        <v>2102</v>
      </c>
    </row>
    <row r="6095" spans="1:2" x14ac:dyDescent="0.3">
      <c r="A6095" s="11">
        <f>YEAR(Table2[[#This Row],[Order Date]])</f>
        <v>2016</v>
      </c>
      <c r="B6095" s="9" t="s">
        <v>2102</v>
      </c>
    </row>
    <row r="6096" spans="1:2" x14ac:dyDescent="0.3">
      <c r="A6096" s="10">
        <f>YEAR(Table2[[#This Row],[Order Date]])</f>
        <v>2016</v>
      </c>
      <c r="B6096" s="8" t="s">
        <v>1404</v>
      </c>
    </row>
    <row r="6097" spans="1:2" x14ac:dyDescent="0.3">
      <c r="A6097" s="11">
        <f>YEAR(Table2[[#This Row],[Order Date]])</f>
        <v>2016</v>
      </c>
      <c r="B6097" s="9" t="s">
        <v>1050</v>
      </c>
    </row>
    <row r="6098" spans="1:2" x14ac:dyDescent="0.3">
      <c r="A6098" s="10">
        <f>YEAR(Table2[[#This Row],[Order Date]])</f>
        <v>2016</v>
      </c>
      <c r="B6098" s="8" t="s">
        <v>561</v>
      </c>
    </row>
    <row r="6099" spans="1:2" x14ac:dyDescent="0.3">
      <c r="A6099" s="11">
        <f>YEAR(Table2[[#This Row],[Order Date]])</f>
        <v>2016</v>
      </c>
      <c r="B6099" s="9" t="s">
        <v>561</v>
      </c>
    </row>
    <row r="6100" spans="1:2" x14ac:dyDescent="0.3">
      <c r="A6100" s="10">
        <f>YEAR(Table2[[#This Row],[Order Date]])</f>
        <v>2016</v>
      </c>
      <c r="B6100" s="8" t="s">
        <v>1945</v>
      </c>
    </row>
    <row r="6101" spans="1:2" x14ac:dyDescent="0.3">
      <c r="A6101" s="11">
        <f>YEAR(Table2[[#This Row],[Order Date]])</f>
        <v>2016</v>
      </c>
      <c r="B6101" s="9" t="s">
        <v>1945</v>
      </c>
    </row>
    <row r="6102" spans="1:2" x14ac:dyDescent="0.3">
      <c r="A6102" s="10">
        <f>YEAR(Table2[[#This Row],[Order Date]])</f>
        <v>2016</v>
      </c>
      <c r="B6102" s="8" t="s">
        <v>1945</v>
      </c>
    </row>
    <row r="6103" spans="1:2" x14ac:dyDescent="0.3">
      <c r="A6103" s="11">
        <f>YEAR(Table2[[#This Row],[Order Date]])</f>
        <v>2016</v>
      </c>
      <c r="B6103" s="9" t="s">
        <v>1945</v>
      </c>
    </row>
    <row r="6104" spans="1:2" x14ac:dyDescent="0.3">
      <c r="A6104" s="10">
        <f>YEAR(Table2[[#This Row],[Order Date]])</f>
        <v>2016</v>
      </c>
      <c r="B6104" s="8" t="s">
        <v>1945</v>
      </c>
    </row>
    <row r="6105" spans="1:2" x14ac:dyDescent="0.3">
      <c r="A6105" s="11">
        <f>YEAR(Table2[[#This Row],[Order Date]])</f>
        <v>2016</v>
      </c>
      <c r="B6105" s="9" t="s">
        <v>1945</v>
      </c>
    </row>
    <row r="6106" spans="1:2" x14ac:dyDescent="0.3">
      <c r="A6106" s="10">
        <f>YEAR(Table2[[#This Row],[Order Date]])</f>
        <v>2016</v>
      </c>
      <c r="B6106" s="8" t="s">
        <v>870</v>
      </c>
    </row>
    <row r="6107" spans="1:2" x14ac:dyDescent="0.3">
      <c r="A6107" s="11">
        <f>YEAR(Table2[[#This Row],[Order Date]])</f>
        <v>2016</v>
      </c>
      <c r="B6107" s="9" t="s">
        <v>870</v>
      </c>
    </row>
    <row r="6108" spans="1:2" x14ac:dyDescent="0.3">
      <c r="A6108" s="10">
        <f>YEAR(Table2[[#This Row],[Order Date]])</f>
        <v>2016</v>
      </c>
      <c r="B6108" s="8" t="s">
        <v>870</v>
      </c>
    </row>
    <row r="6109" spans="1:2" x14ac:dyDescent="0.3">
      <c r="A6109" s="11">
        <f>YEAR(Table2[[#This Row],[Order Date]])</f>
        <v>2016</v>
      </c>
      <c r="B6109" s="9" t="s">
        <v>2525</v>
      </c>
    </row>
    <row r="6110" spans="1:2" x14ac:dyDescent="0.3">
      <c r="A6110" s="10">
        <f>YEAR(Table2[[#This Row],[Order Date]])</f>
        <v>2016</v>
      </c>
      <c r="B6110" s="8" t="s">
        <v>2623</v>
      </c>
    </row>
    <row r="6111" spans="1:2" x14ac:dyDescent="0.3">
      <c r="A6111" s="11">
        <f>YEAR(Table2[[#This Row],[Order Date]])</f>
        <v>2016</v>
      </c>
      <c r="B6111" s="9" t="s">
        <v>379</v>
      </c>
    </row>
    <row r="6112" spans="1:2" x14ac:dyDescent="0.3">
      <c r="A6112" s="10">
        <f>YEAR(Table2[[#This Row],[Order Date]])</f>
        <v>2016</v>
      </c>
      <c r="B6112" s="8" t="s">
        <v>379</v>
      </c>
    </row>
    <row r="6113" spans="1:2" x14ac:dyDescent="0.3">
      <c r="A6113" s="11">
        <f>YEAR(Table2[[#This Row],[Order Date]])</f>
        <v>2016</v>
      </c>
      <c r="B6113" s="9" t="s">
        <v>379</v>
      </c>
    </row>
    <row r="6114" spans="1:2" x14ac:dyDescent="0.3">
      <c r="A6114" s="10">
        <f>YEAR(Table2[[#This Row],[Order Date]])</f>
        <v>2016</v>
      </c>
      <c r="B6114" s="8" t="s">
        <v>482</v>
      </c>
    </row>
    <row r="6115" spans="1:2" x14ac:dyDescent="0.3">
      <c r="A6115" s="11">
        <f>YEAR(Table2[[#This Row],[Order Date]])</f>
        <v>2016</v>
      </c>
      <c r="B6115" s="9" t="s">
        <v>482</v>
      </c>
    </row>
    <row r="6116" spans="1:2" x14ac:dyDescent="0.3">
      <c r="A6116" s="10">
        <f>YEAR(Table2[[#This Row],[Order Date]])</f>
        <v>2016</v>
      </c>
      <c r="B6116" s="8" t="s">
        <v>482</v>
      </c>
    </row>
    <row r="6117" spans="1:2" x14ac:dyDescent="0.3">
      <c r="A6117" s="11">
        <f>YEAR(Table2[[#This Row],[Order Date]])</f>
        <v>2016</v>
      </c>
      <c r="B6117" s="9" t="s">
        <v>482</v>
      </c>
    </row>
    <row r="6118" spans="1:2" x14ac:dyDescent="0.3">
      <c r="A6118" s="10">
        <f>YEAR(Table2[[#This Row],[Order Date]])</f>
        <v>2016</v>
      </c>
      <c r="B6118" s="8" t="s">
        <v>482</v>
      </c>
    </row>
    <row r="6119" spans="1:2" x14ac:dyDescent="0.3">
      <c r="A6119" s="11">
        <f>YEAR(Table2[[#This Row],[Order Date]])</f>
        <v>2016</v>
      </c>
      <c r="B6119" s="9" t="s">
        <v>1676</v>
      </c>
    </row>
    <row r="6120" spans="1:2" x14ac:dyDescent="0.3">
      <c r="A6120" s="10">
        <f>YEAR(Table2[[#This Row],[Order Date]])</f>
        <v>2016</v>
      </c>
      <c r="B6120" s="8" t="s">
        <v>1676</v>
      </c>
    </row>
    <row r="6121" spans="1:2" x14ac:dyDescent="0.3">
      <c r="A6121" s="11">
        <f>YEAR(Table2[[#This Row],[Order Date]])</f>
        <v>2016</v>
      </c>
      <c r="B6121" s="9" t="s">
        <v>1676</v>
      </c>
    </row>
    <row r="6122" spans="1:2" x14ac:dyDescent="0.3">
      <c r="A6122" s="10">
        <f>YEAR(Table2[[#This Row],[Order Date]])</f>
        <v>2016</v>
      </c>
      <c r="B6122" s="8" t="s">
        <v>1676</v>
      </c>
    </row>
    <row r="6123" spans="1:2" x14ac:dyDescent="0.3">
      <c r="A6123" s="11">
        <f>YEAR(Table2[[#This Row],[Order Date]])</f>
        <v>2016</v>
      </c>
      <c r="B6123" s="9" t="s">
        <v>1676</v>
      </c>
    </row>
    <row r="6124" spans="1:2" x14ac:dyDescent="0.3">
      <c r="A6124" s="10">
        <f>YEAR(Table2[[#This Row],[Order Date]])</f>
        <v>2016</v>
      </c>
      <c r="B6124" s="8" t="s">
        <v>751</v>
      </c>
    </row>
    <row r="6125" spans="1:2" x14ac:dyDescent="0.3">
      <c r="A6125" s="11">
        <f>YEAR(Table2[[#This Row],[Order Date]])</f>
        <v>2016</v>
      </c>
      <c r="B6125" s="9" t="s">
        <v>751</v>
      </c>
    </row>
    <row r="6126" spans="1:2" x14ac:dyDescent="0.3">
      <c r="A6126" s="10">
        <f>YEAR(Table2[[#This Row],[Order Date]])</f>
        <v>2016</v>
      </c>
      <c r="B6126" s="8" t="s">
        <v>535</v>
      </c>
    </row>
    <row r="6127" spans="1:2" x14ac:dyDescent="0.3">
      <c r="A6127" s="11">
        <f>YEAR(Table2[[#This Row],[Order Date]])</f>
        <v>2016</v>
      </c>
      <c r="B6127" s="9" t="s">
        <v>1176</v>
      </c>
    </row>
    <row r="6128" spans="1:2" x14ac:dyDescent="0.3">
      <c r="A6128" s="10">
        <f>YEAR(Table2[[#This Row],[Order Date]])</f>
        <v>2016</v>
      </c>
      <c r="B6128" s="8" t="s">
        <v>391</v>
      </c>
    </row>
    <row r="6129" spans="1:2" x14ac:dyDescent="0.3">
      <c r="A6129" s="11">
        <f>YEAR(Table2[[#This Row],[Order Date]])</f>
        <v>2016</v>
      </c>
      <c r="B6129" s="9" t="s">
        <v>2624</v>
      </c>
    </row>
    <row r="6130" spans="1:2" x14ac:dyDescent="0.3">
      <c r="A6130" s="10">
        <f>YEAR(Table2[[#This Row],[Order Date]])</f>
        <v>2016</v>
      </c>
      <c r="B6130" s="8" t="s">
        <v>2224</v>
      </c>
    </row>
    <row r="6131" spans="1:2" x14ac:dyDescent="0.3">
      <c r="A6131" s="11">
        <f>YEAR(Table2[[#This Row],[Order Date]])</f>
        <v>2016</v>
      </c>
      <c r="B6131" s="9" t="s">
        <v>561</v>
      </c>
    </row>
    <row r="6132" spans="1:2" x14ac:dyDescent="0.3">
      <c r="A6132" s="10">
        <f>YEAR(Table2[[#This Row],[Order Date]])</f>
        <v>2016</v>
      </c>
      <c r="B6132" s="8" t="s">
        <v>175</v>
      </c>
    </row>
    <row r="6133" spans="1:2" x14ac:dyDescent="0.3">
      <c r="A6133" s="11">
        <f>YEAR(Table2[[#This Row],[Order Date]])</f>
        <v>2016</v>
      </c>
      <c r="B6133" s="9" t="s">
        <v>175</v>
      </c>
    </row>
    <row r="6134" spans="1:2" x14ac:dyDescent="0.3">
      <c r="A6134" s="10">
        <f>YEAR(Table2[[#This Row],[Order Date]])</f>
        <v>2016</v>
      </c>
      <c r="B6134" s="8" t="s">
        <v>175</v>
      </c>
    </row>
    <row r="6135" spans="1:2" x14ac:dyDescent="0.3">
      <c r="A6135" s="11">
        <f>YEAR(Table2[[#This Row],[Order Date]])</f>
        <v>2016</v>
      </c>
      <c r="B6135" s="9" t="s">
        <v>175</v>
      </c>
    </row>
    <row r="6136" spans="1:2" x14ac:dyDescent="0.3">
      <c r="A6136" s="10">
        <f>YEAR(Table2[[#This Row],[Order Date]])</f>
        <v>2016</v>
      </c>
      <c r="B6136" s="8" t="s">
        <v>1037</v>
      </c>
    </row>
    <row r="6137" spans="1:2" x14ac:dyDescent="0.3">
      <c r="A6137" s="11">
        <f>YEAR(Table2[[#This Row],[Order Date]])</f>
        <v>2016</v>
      </c>
      <c r="B6137" s="9" t="s">
        <v>1961</v>
      </c>
    </row>
    <row r="6138" spans="1:2" x14ac:dyDescent="0.3">
      <c r="A6138" s="10">
        <f>YEAR(Table2[[#This Row],[Order Date]])</f>
        <v>2016</v>
      </c>
      <c r="B6138" s="8" t="s">
        <v>1961</v>
      </c>
    </row>
    <row r="6139" spans="1:2" x14ac:dyDescent="0.3">
      <c r="A6139" s="11">
        <f>YEAR(Table2[[#This Row],[Order Date]])</f>
        <v>2016</v>
      </c>
      <c r="B6139" s="9" t="s">
        <v>2187</v>
      </c>
    </row>
    <row r="6140" spans="1:2" x14ac:dyDescent="0.3">
      <c r="A6140" s="10">
        <f>YEAR(Table2[[#This Row],[Order Date]])</f>
        <v>2016</v>
      </c>
      <c r="B6140" s="8" t="s">
        <v>553</v>
      </c>
    </row>
    <row r="6141" spans="1:2" x14ac:dyDescent="0.3">
      <c r="A6141" s="11">
        <f>YEAR(Table2[[#This Row],[Order Date]])</f>
        <v>2016</v>
      </c>
      <c r="B6141" s="9" t="s">
        <v>553</v>
      </c>
    </row>
    <row r="6142" spans="1:2" x14ac:dyDescent="0.3">
      <c r="A6142" s="10">
        <f>YEAR(Table2[[#This Row],[Order Date]])</f>
        <v>2016</v>
      </c>
      <c r="B6142" s="8" t="s">
        <v>553</v>
      </c>
    </row>
    <row r="6143" spans="1:2" x14ac:dyDescent="0.3">
      <c r="A6143" s="11">
        <f>YEAR(Table2[[#This Row],[Order Date]])</f>
        <v>2016</v>
      </c>
      <c r="B6143" s="9" t="s">
        <v>2626</v>
      </c>
    </row>
    <row r="6144" spans="1:2" x14ac:dyDescent="0.3">
      <c r="A6144" s="10">
        <f>YEAR(Table2[[#This Row],[Order Date]])</f>
        <v>2016</v>
      </c>
      <c r="B6144" s="8" t="s">
        <v>2307</v>
      </c>
    </row>
    <row r="6145" spans="1:2" x14ac:dyDescent="0.3">
      <c r="A6145" s="11">
        <f>YEAR(Table2[[#This Row],[Order Date]])</f>
        <v>2016</v>
      </c>
      <c r="B6145" s="9" t="s">
        <v>1083</v>
      </c>
    </row>
    <row r="6146" spans="1:2" x14ac:dyDescent="0.3">
      <c r="A6146" s="10">
        <f>YEAR(Table2[[#This Row],[Order Date]])</f>
        <v>2016</v>
      </c>
      <c r="B6146" s="8" t="s">
        <v>1083</v>
      </c>
    </row>
    <row r="6147" spans="1:2" x14ac:dyDescent="0.3">
      <c r="A6147" s="11">
        <f>YEAR(Table2[[#This Row],[Order Date]])</f>
        <v>2016</v>
      </c>
      <c r="B6147" s="9" t="s">
        <v>2016</v>
      </c>
    </row>
    <row r="6148" spans="1:2" x14ac:dyDescent="0.3">
      <c r="A6148" s="10">
        <f>YEAR(Table2[[#This Row],[Order Date]])</f>
        <v>2016</v>
      </c>
      <c r="B6148" s="8" t="s">
        <v>2016</v>
      </c>
    </row>
    <row r="6149" spans="1:2" x14ac:dyDescent="0.3">
      <c r="A6149" s="11">
        <f>YEAR(Table2[[#This Row],[Order Date]])</f>
        <v>2016</v>
      </c>
      <c r="B6149" s="9" t="s">
        <v>2016</v>
      </c>
    </row>
    <row r="6150" spans="1:2" x14ac:dyDescent="0.3">
      <c r="A6150" s="10">
        <f>YEAR(Table2[[#This Row],[Order Date]])</f>
        <v>2016</v>
      </c>
      <c r="B6150" s="8" t="s">
        <v>1761</v>
      </c>
    </row>
    <row r="6151" spans="1:2" x14ac:dyDescent="0.3">
      <c r="A6151" s="11">
        <f>YEAR(Table2[[#This Row],[Order Date]])</f>
        <v>2016</v>
      </c>
      <c r="B6151" s="9" t="s">
        <v>598</v>
      </c>
    </row>
    <row r="6152" spans="1:2" x14ac:dyDescent="0.3">
      <c r="A6152" s="10">
        <f>YEAR(Table2[[#This Row],[Order Date]])</f>
        <v>2016</v>
      </c>
      <c r="B6152" s="8" t="s">
        <v>598</v>
      </c>
    </row>
    <row r="6153" spans="1:2" x14ac:dyDescent="0.3">
      <c r="A6153" s="11">
        <f>YEAR(Table2[[#This Row],[Order Date]])</f>
        <v>2016</v>
      </c>
      <c r="B6153" s="9" t="s">
        <v>1163</v>
      </c>
    </row>
    <row r="6154" spans="1:2" x14ac:dyDescent="0.3">
      <c r="A6154" s="10">
        <f>YEAR(Table2[[#This Row],[Order Date]])</f>
        <v>2016</v>
      </c>
      <c r="B6154" s="8" t="s">
        <v>8</v>
      </c>
    </row>
    <row r="6155" spans="1:2" x14ac:dyDescent="0.3">
      <c r="A6155" s="11">
        <f>YEAR(Table2[[#This Row],[Order Date]])</f>
        <v>2016</v>
      </c>
      <c r="B6155" s="9" t="s">
        <v>8</v>
      </c>
    </row>
    <row r="6156" spans="1:2" x14ac:dyDescent="0.3">
      <c r="A6156" s="10">
        <f>YEAR(Table2[[#This Row],[Order Date]])</f>
        <v>2016</v>
      </c>
      <c r="B6156" s="8" t="s">
        <v>2123</v>
      </c>
    </row>
    <row r="6157" spans="1:2" x14ac:dyDescent="0.3">
      <c r="A6157" s="11">
        <f>YEAR(Table2[[#This Row],[Order Date]])</f>
        <v>2016</v>
      </c>
      <c r="B6157" s="9" t="s">
        <v>1944</v>
      </c>
    </row>
    <row r="6158" spans="1:2" x14ac:dyDescent="0.3">
      <c r="A6158" s="10">
        <f>YEAR(Table2[[#This Row],[Order Date]])</f>
        <v>2016</v>
      </c>
      <c r="B6158" s="8" t="s">
        <v>1944</v>
      </c>
    </row>
    <row r="6159" spans="1:2" x14ac:dyDescent="0.3">
      <c r="A6159" s="11">
        <f>YEAR(Table2[[#This Row],[Order Date]])</f>
        <v>2016</v>
      </c>
      <c r="B6159" s="9" t="s">
        <v>442</v>
      </c>
    </row>
    <row r="6160" spans="1:2" x14ac:dyDescent="0.3">
      <c r="A6160" s="10">
        <f>YEAR(Table2[[#This Row],[Order Date]])</f>
        <v>2016</v>
      </c>
      <c r="B6160" s="8" t="s">
        <v>1288</v>
      </c>
    </row>
    <row r="6161" spans="1:2" x14ac:dyDescent="0.3">
      <c r="A6161" s="11">
        <f>YEAR(Table2[[#This Row],[Order Date]])</f>
        <v>2016</v>
      </c>
      <c r="B6161" s="9" t="s">
        <v>464</v>
      </c>
    </row>
    <row r="6162" spans="1:2" x14ac:dyDescent="0.3">
      <c r="A6162" s="10">
        <f>YEAR(Table2[[#This Row],[Order Date]])</f>
        <v>2016</v>
      </c>
      <c r="B6162" s="8" t="s">
        <v>124</v>
      </c>
    </row>
    <row r="6163" spans="1:2" x14ac:dyDescent="0.3">
      <c r="A6163" s="11">
        <f>YEAR(Table2[[#This Row],[Order Date]])</f>
        <v>2016</v>
      </c>
      <c r="B6163" s="9" t="s">
        <v>1257</v>
      </c>
    </row>
    <row r="6164" spans="1:2" x14ac:dyDescent="0.3">
      <c r="A6164" s="10">
        <f>YEAR(Table2[[#This Row],[Order Date]])</f>
        <v>2016</v>
      </c>
      <c r="B6164" s="8" t="s">
        <v>1573</v>
      </c>
    </row>
    <row r="6165" spans="1:2" x14ac:dyDescent="0.3">
      <c r="A6165" s="11">
        <f>YEAR(Table2[[#This Row],[Order Date]])</f>
        <v>2016</v>
      </c>
      <c r="B6165" s="9" t="s">
        <v>1573</v>
      </c>
    </row>
    <row r="6166" spans="1:2" x14ac:dyDescent="0.3">
      <c r="A6166" s="10">
        <f>YEAR(Table2[[#This Row],[Order Date]])</f>
        <v>2016</v>
      </c>
      <c r="B6166" s="8" t="s">
        <v>2012</v>
      </c>
    </row>
    <row r="6167" spans="1:2" x14ac:dyDescent="0.3">
      <c r="A6167" s="11">
        <f>YEAR(Table2[[#This Row],[Order Date]])</f>
        <v>2016</v>
      </c>
      <c r="B6167" s="9" t="s">
        <v>950</v>
      </c>
    </row>
    <row r="6168" spans="1:2" x14ac:dyDescent="0.3">
      <c r="A6168" s="10">
        <f>YEAR(Table2[[#This Row],[Order Date]])</f>
        <v>2016</v>
      </c>
      <c r="B6168" s="8" t="s">
        <v>627</v>
      </c>
    </row>
    <row r="6169" spans="1:2" x14ac:dyDescent="0.3">
      <c r="A6169" s="11">
        <f>YEAR(Table2[[#This Row],[Order Date]])</f>
        <v>2016</v>
      </c>
      <c r="B6169" s="9" t="s">
        <v>627</v>
      </c>
    </row>
    <row r="6170" spans="1:2" x14ac:dyDescent="0.3">
      <c r="A6170" s="10">
        <f>YEAR(Table2[[#This Row],[Order Date]])</f>
        <v>2016</v>
      </c>
      <c r="B6170" s="8" t="s">
        <v>627</v>
      </c>
    </row>
    <row r="6171" spans="1:2" x14ac:dyDescent="0.3">
      <c r="A6171" s="11">
        <f>YEAR(Table2[[#This Row],[Order Date]])</f>
        <v>2016</v>
      </c>
      <c r="B6171" s="9" t="s">
        <v>627</v>
      </c>
    </row>
    <row r="6172" spans="1:2" x14ac:dyDescent="0.3">
      <c r="A6172" s="10">
        <f>YEAR(Table2[[#This Row],[Order Date]])</f>
        <v>2016</v>
      </c>
      <c r="B6172" s="8" t="s">
        <v>636</v>
      </c>
    </row>
    <row r="6173" spans="1:2" x14ac:dyDescent="0.3">
      <c r="A6173" s="11">
        <f>YEAR(Table2[[#This Row],[Order Date]])</f>
        <v>2016</v>
      </c>
      <c r="B6173" s="9" t="s">
        <v>1556</v>
      </c>
    </row>
    <row r="6174" spans="1:2" x14ac:dyDescent="0.3">
      <c r="A6174" s="10">
        <f>YEAR(Table2[[#This Row],[Order Date]])</f>
        <v>2016</v>
      </c>
      <c r="B6174" s="8" t="s">
        <v>1556</v>
      </c>
    </row>
    <row r="6175" spans="1:2" x14ac:dyDescent="0.3">
      <c r="A6175" s="11">
        <f>YEAR(Table2[[#This Row],[Order Date]])</f>
        <v>2016</v>
      </c>
      <c r="B6175" s="9" t="s">
        <v>243</v>
      </c>
    </row>
    <row r="6176" spans="1:2" x14ac:dyDescent="0.3">
      <c r="A6176" s="10">
        <f>YEAR(Table2[[#This Row],[Order Date]])</f>
        <v>2016</v>
      </c>
      <c r="B6176" s="8" t="s">
        <v>1241</v>
      </c>
    </row>
    <row r="6177" spans="1:2" x14ac:dyDescent="0.3">
      <c r="A6177" s="11">
        <f>YEAR(Table2[[#This Row],[Order Date]])</f>
        <v>2016</v>
      </c>
      <c r="B6177" s="9" t="s">
        <v>634</v>
      </c>
    </row>
    <row r="6178" spans="1:2" x14ac:dyDescent="0.3">
      <c r="A6178" s="10">
        <f>YEAR(Table2[[#This Row],[Order Date]])</f>
        <v>2016</v>
      </c>
      <c r="B6178" s="8" t="s">
        <v>2443</v>
      </c>
    </row>
    <row r="6179" spans="1:2" x14ac:dyDescent="0.3">
      <c r="A6179" s="11">
        <f>YEAR(Table2[[#This Row],[Order Date]])</f>
        <v>2016</v>
      </c>
      <c r="B6179" s="9" t="s">
        <v>2395</v>
      </c>
    </row>
    <row r="6180" spans="1:2" x14ac:dyDescent="0.3">
      <c r="A6180" s="10">
        <f>YEAR(Table2[[#This Row],[Order Date]])</f>
        <v>2016</v>
      </c>
      <c r="B6180" s="8" t="s">
        <v>2395</v>
      </c>
    </row>
    <row r="6181" spans="1:2" x14ac:dyDescent="0.3">
      <c r="A6181" s="11">
        <f>YEAR(Table2[[#This Row],[Order Date]])</f>
        <v>2016</v>
      </c>
      <c r="B6181" s="9" t="s">
        <v>2395</v>
      </c>
    </row>
    <row r="6182" spans="1:2" x14ac:dyDescent="0.3">
      <c r="A6182" s="10">
        <f>YEAR(Table2[[#This Row],[Order Date]])</f>
        <v>2016</v>
      </c>
      <c r="B6182" s="8" t="s">
        <v>899</v>
      </c>
    </row>
    <row r="6183" spans="1:2" x14ac:dyDescent="0.3">
      <c r="A6183" s="11">
        <f>YEAR(Table2[[#This Row],[Order Date]])</f>
        <v>2016</v>
      </c>
      <c r="B6183" s="9" t="s">
        <v>899</v>
      </c>
    </row>
    <row r="6184" spans="1:2" x14ac:dyDescent="0.3">
      <c r="A6184" s="10">
        <f>YEAR(Table2[[#This Row],[Order Date]])</f>
        <v>2016</v>
      </c>
      <c r="B6184" s="8" t="s">
        <v>899</v>
      </c>
    </row>
    <row r="6185" spans="1:2" x14ac:dyDescent="0.3">
      <c r="A6185" s="11">
        <f>YEAR(Table2[[#This Row],[Order Date]])</f>
        <v>2016</v>
      </c>
      <c r="B6185" s="9" t="s">
        <v>899</v>
      </c>
    </row>
    <row r="6186" spans="1:2" x14ac:dyDescent="0.3">
      <c r="A6186" s="10">
        <f>YEAR(Table2[[#This Row],[Order Date]])</f>
        <v>2016</v>
      </c>
      <c r="B6186" s="8" t="s">
        <v>899</v>
      </c>
    </row>
    <row r="6187" spans="1:2" x14ac:dyDescent="0.3">
      <c r="A6187" s="11">
        <f>YEAR(Table2[[#This Row],[Order Date]])</f>
        <v>2016</v>
      </c>
      <c r="B6187" s="9" t="s">
        <v>899</v>
      </c>
    </row>
    <row r="6188" spans="1:2" x14ac:dyDescent="0.3">
      <c r="A6188" s="10">
        <f>YEAR(Table2[[#This Row],[Order Date]])</f>
        <v>2016</v>
      </c>
      <c r="B6188" s="8" t="s">
        <v>899</v>
      </c>
    </row>
    <row r="6189" spans="1:2" x14ac:dyDescent="0.3">
      <c r="A6189" s="11">
        <f>YEAR(Table2[[#This Row],[Order Date]])</f>
        <v>2016</v>
      </c>
      <c r="B6189" s="9" t="s">
        <v>899</v>
      </c>
    </row>
    <row r="6190" spans="1:2" x14ac:dyDescent="0.3">
      <c r="A6190" s="10">
        <f>YEAR(Table2[[#This Row],[Order Date]])</f>
        <v>2016</v>
      </c>
      <c r="B6190" s="8" t="s">
        <v>267</v>
      </c>
    </row>
    <row r="6191" spans="1:2" x14ac:dyDescent="0.3">
      <c r="A6191" s="11">
        <f>YEAR(Table2[[#This Row],[Order Date]])</f>
        <v>2016</v>
      </c>
      <c r="B6191" s="9" t="s">
        <v>267</v>
      </c>
    </row>
    <row r="6192" spans="1:2" x14ac:dyDescent="0.3">
      <c r="A6192" s="10">
        <f>YEAR(Table2[[#This Row],[Order Date]])</f>
        <v>2016</v>
      </c>
      <c r="B6192" s="8" t="s">
        <v>2189</v>
      </c>
    </row>
    <row r="6193" spans="1:2" x14ac:dyDescent="0.3">
      <c r="A6193" s="11">
        <f>YEAR(Table2[[#This Row],[Order Date]])</f>
        <v>2016</v>
      </c>
      <c r="B6193" s="9" t="s">
        <v>759</v>
      </c>
    </row>
    <row r="6194" spans="1:2" x14ac:dyDescent="0.3">
      <c r="A6194" s="10">
        <f>YEAR(Table2[[#This Row],[Order Date]])</f>
        <v>2016</v>
      </c>
      <c r="B6194" s="8" t="s">
        <v>68</v>
      </c>
    </row>
    <row r="6195" spans="1:2" x14ac:dyDescent="0.3">
      <c r="A6195" s="11">
        <f>YEAR(Table2[[#This Row],[Order Date]])</f>
        <v>2016</v>
      </c>
      <c r="B6195" s="9" t="s">
        <v>68</v>
      </c>
    </row>
    <row r="6196" spans="1:2" x14ac:dyDescent="0.3">
      <c r="A6196" s="10">
        <f>YEAR(Table2[[#This Row],[Order Date]])</f>
        <v>2016</v>
      </c>
      <c r="B6196" s="8" t="s">
        <v>1166</v>
      </c>
    </row>
    <row r="6197" spans="1:2" x14ac:dyDescent="0.3">
      <c r="A6197" s="11">
        <f>YEAR(Table2[[#This Row],[Order Date]])</f>
        <v>2016</v>
      </c>
      <c r="B6197" s="9" t="s">
        <v>1925</v>
      </c>
    </row>
    <row r="6198" spans="1:2" x14ac:dyDescent="0.3">
      <c r="A6198" s="10">
        <f>YEAR(Table2[[#This Row],[Order Date]])</f>
        <v>2016</v>
      </c>
      <c r="B6198" s="8" t="s">
        <v>1925</v>
      </c>
    </row>
    <row r="6199" spans="1:2" x14ac:dyDescent="0.3">
      <c r="A6199" s="11">
        <f>YEAR(Table2[[#This Row],[Order Date]])</f>
        <v>2016</v>
      </c>
      <c r="B6199" s="9" t="s">
        <v>1045</v>
      </c>
    </row>
    <row r="6200" spans="1:2" x14ac:dyDescent="0.3">
      <c r="A6200" s="10">
        <f>YEAR(Table2[[#This Row],[Order Date]])</f>
        <v>2016</v>
      </c>
      <c r="B6200" s="8" t="s">
        <v>1045</v>
      </c>
    </row>
    <row r="6201" spans="1:2" x14ac:dyDescent="0.3">
      <c r="A6201" s="11">
        <f>YEAR(Table2[[#This Row],[Order Date]])</f>
        <v>2016</v>
      </c>
      <c r="B6201" s="9" t="s">
        <v>1045</v>
      </c>
    </row>
    <row r="6202" spans="1:2" x14ac:dyDescent="0.3">
      <c r="A6202" s="10">
        <f>YEAR(Table2[[#This Row],[Order Date]])</f>
        <v>2016</v>
      </c>
      <c r="B6202" s="8" t="s">
        <v>1045</v>
      </c>
    </row>
    <row r="6203" spans="1:2" x14ac:dyDescent="0.3">
      <c r="A6203" s="11">
        <f>YEAR(Table2[[#This Row],[Order Date]])</f>
        <v>2016</v>
      </c>
      <c r="B6203" s="9" t="s">
        <v>546</v>
      </c>
    </row>
    <row r="6204" spans="1:2" x14ac:dyDescent="0.3">
      <c r="A6204" s="10">
        <f>YEAR(Table2[[#This Row],[Order Date]])</f>
        <v>2016</v>
      </c>
      <c r="B6204" s="8" t="s">
        <v>546</v>
      </c>
    </row>
    <row r="6205" spans="1:2" x14ac:dyDescent="0.3">
      <c r="A6205" s="11">
        <f>YEAR(Table2[[#This Row],[Order Date]])</f>
        <v>2016</v>
      </c>
      <c r="B6205" s="9" t="s">
        <v>546</v>
      </c>
    </row>
    <row r="6206" spans="1:2" x14ac:dyDescent="0.3">
      <c r="A6206" s="10">
        <f>YEAR(Table2[[#This Row],[Order Date]])</f>
        <v>2016</v>
      </c>
      <c r="B6206" s="8" t="s">
        <v>89</v>
      </c>
    </row>
    <row r="6207" spans="1:2" x14ac:dyDescent="0.3">
      <c r="A6207" s="11">
        <f>YEAR(Table2[[#This Row],[Order Date]])</f>
        <v>2016</v>
      </c>
      <c r="B6207" s="9" t="s">
        <v>89</v>
      </c>
    </row>
    <row r="6208" spans="1:2" x14ac:dyDescent="0.3">
      <c r="A6208" s="10">
        <f>YEAR(Table2[[#This Row],[Order Date]])</f>
        <v>2016</v>
      </c>
      <c r="B6208" s="8" t="s">
        <v>89</v>
      </c>
    </row>
    <row r="6209" spans="1:2" x14ac:dyDescent="0.3">
      <c r="A6209" s="11">
        <f>YEAR(Table2[[#This Row],[Order Date]])</f>
        <v>2016</v>
      </c>
      <c r="B6209" s="9" t="s">
        <v>958</v>
      </c>
    </row>
    <row r="6210" spans="1:2" x14ac:dyDescent="0.3">
      <c r="A6210" s="10">
        <f>YEAR(Table2[[#This Row],[Order Date]])</f>
        <v>2016</v>
      </c>
      <c r="B6210" s="8" t="s">
        <v>958</v>
      </c>
    </row>
    <row r="6211" spans="1:2" x14ac:dyDescent="0.3">
      <c r="A6211" s="11">
        <f>YEAR(Table2[[#This Row],[Order Date]])</f>
        <v>2016</v>
      </c>
      <c r="B6211" s="9" t="s">
        <v>958</v>
      </c>
    </row>
    <row r="6212" spans="1:2" x14ac:dyDescent="0.3">
      <c r="A6212" s="10">
        <f>YEAR(Table2[[#This Row],[Order Date]])</f>
        <v>2016</v>
      </c>
      <c r="B6212" s="8" t="s">
        <v>82</v>
      </c>
    </row>
    <row r="6213" spans="1:2" x14ac:dyDescent="0.3">
      <c r="A6213" s="11">
        <f>YEAR(Table2[[#This Row],[Order Date]])</f>
        <v>2016</v>
      </c>
      <c r="B6213" s="9" t="s">
        <v>345</v>
      </c>
    </row>
    <row r="6214" spans="1:2" x14ac:dyDescent="0.3">
      <c r="A6214" s="10">
        <f>YEAR(Table2[[#This Row],[Order Date]])</f>
        <v>2016</v>
      </c>
      <c r="B6214" s="8" t="s">
        <v>1197</v>
      </c>
    </row>
    <row r="6215" spans="1:2" x14ac:dyDescent="0.3">
      <c r="A6215" s="11">
        <f>YEAR(Table2[[#This Row],[Order Date]])</f>
        <v>2016</v>
      </c>
      <c r="B6215" s="9" t="s">
        <v>1326</v>
      </c>
    </row>
    <row r="6216" spans="1:2" x14ac:dyDescent="0.3">
      <c r="A6216" s="10">
        <f>YEAR(Table2[[#This Row],[Order Date]])</f>
        <v>2016</v>
      </c>
      <c r="B6216" s="8" t="s">
        <v>1326</v>
      </c>
    </row>
    <row r="6217" spans="1:2" x14ac:dyDescent="0.3">
      <c r="A6217" s="11">
        <f>YEAR(Table2[[#This Row],[Order Date]])</f>
        <v>2016</v>
      </c>
      <c r="B6217" s="9" t="s">
        <v>1326</v>
      </c>
    </row>
    <row r="6218" spans="1:2" x14ac:dyDescent="0.3">
      <c r="A6218" s="10">
        <f>YEAR(Table2[[#This Row],[Order Date]])</f>
        <v>2016</v>
      </c>
      <c r="B6218" s="8" t="s">
        <v>2243</v>
      </c>
    </row>
    <row r="6219" spans="1:2" x14ac:dyDescent="0.3">
      <c r="A6219" s="11">
        <f>YEAR(Table2[[#This Row],[Order Date]])</f>
        <v>2016</v>
      </c>
      <c r="B6219" s="9" t="s">
        <v>2078</v>
      </c>
    </row>
    <row r="6220" spans="1:2" x14ac:dyDescent="0.3">
      <c r="A6220" s="10">
        <f>YEAR(Table2[[#This Row],[Order Date]])</f>
        <v>2016</v>
      </c>
      <c r="B6220" s="8" t="s">
        <v>1554</v>
      </c>
    </row>
    <row r="6221" spans="1:2" x14ac:dyDescent="0.3">
      <c r="A6221" s="11">
        <f>YEAR(Table2[[#This Row],[Order Date]])</f>
        <v>2016</v>
      </c>
      <c r="B6221" s="9" t="s">
        <v>1554</v>
      </c>
    </row>
    <row r="6222" spans="1:2" x14ac:dyDescent="0.3">
      <c r="A6222" s="10">
        <f>YEAR(Table2[[#This Row],[Order Date]])</f>
        <v>2016</v>
      </c>
      <c r="B6222" s="8" t="s">
        <v>279</v>
      </c>
    </row>
    <row r="6223" spans="1:2" x14ac:dyDescent="0.3">
      <c r="A6223" s="11">
        <f>YEAR(Table2[[#This Row],[Order Date]])</f>
        <v>2016</v>
      </c>
      <c r="B6223" s="9" t="s">
        <v>279</v>
      </c>
    </row>
    <row r="6224" spans="1:2" x14ac:dyDescent="0.3">
      <c r="A6224" s="10">
        <f>YEAR(Table2[[#This Row],[Order Date]])</f>
        <v>2016</v>
      </c>
      <c r="B6224" s="8" t="s">
        <v>279</v>
      </c>
    </row>
    <row r="6225" spans="1:2" x14ac:dyDescent="0.3">
      <c r="A6225" s="11">
        <f>YEAR(Table2[[#This Row],[Order Date]])</f>
        <v>2016</v>
      </c>
      <c r="B6225" s="9" t="s">
        <v>982</v>
      </c>
    </row>
    <row r="6226" spans="1:2" x14ac:dyDescent="0.3">
      <c r="A6226" s="10">
        <f>YEAR(Table2[[#This Row],[Order Date]])</f>
        <v>2016</v>
      </c>
      <c r="B6226" s="8" t="s">
        <v>982</v>
      </c>
    </row>
    <row r="6227" spans="1:2" x14ac:dyDescent="0.3">
      <c r="A6227" s="11">
        <f>YEAR(Table2[[#This Row],[Order Date]])</f>
        <v>2016</v>
      </c>
      <c r="B6227" s="9" t="s">
        <v>982</v>
      </c>
    </row>
    <row r="6228" spans="1:2" x14ac:dyDescent="0.3">
      <c r="A6228" s="10">
        <f>YEAR(Table2[[#This Row],[Order Date]])</f>
        <v>2016</v>
      </c>
      <c r="B6228" s="8" t="s">
        <v>150</v>
      </c>
    </row>
    <row r="6229" spans="1:2" x14ac:dyDescent="0.3">
      <c r="A6229" s="11">
        <f>YEAR(Table2[[#This Row],[Order Date]])</f>
        <v>2016</v>
      </c>
      <c r="B6229" s="9" t="s">
        <v>1546</v>
      </c>
    </row>
    <row r="6230" spans="1:2" x14ac:dyDescent="0.3">
      <c r="A6230" s="10">
        <f>YEAR(Table2[[#This Row],[Order Date]])</f>
        <v>2016</v>
      </c>
      <c r="B6230" s="8" t="s">
        <v>1567</v>
      </c>
    </row>
    <row r="6231" spans="1:2" x14ac:dyDescent="0.3">
      <c r="A6231" s="11">
        <f>YEAR(Table2[[#This Row],[Order Date]])</f>
        <v>2016</v>
      </c>
      <c r="B6231" s="9" t="s">
        <v>2434</v>
      </c>
    </row>
    <row r="6232" spans="1:2" x14ac:dyDescent="0.3">
      <c r="A6232" s="10">
        <f>YEAR(Table2[[#This Row],[Order Date]])</f>
        <v>2016</v>
      </c>
      <c r="B6232" s="8" t="s">
        <v>2434</v>
      </c>
    </row>
    <row r="6233" spans="1:2" x14ac:dyDescent="0.3">
      <c r="A6233" s="11">
        <f>YEAR(Table2[[#This Row],[Order Date]])</f>
        <v>2016</v>
      </c>
      <c r="B6233" s="9" t="s">
        <v>2434</v>
      </c>
    </row>
    <row r="6234" spans="1:2" x14ac:dyDescent="0.3">
      <c r="A6234" s="10">
        <f>YEAR(Table2[[#This Row],[Order Date]])</f>
        <v>2016</v>
      </c>
      <c r="B6234" s="8" t="s">
        <v>436</v>
      </c>
    </row>
    <row r="6235" spans="1:2" x14ac:dyDescent="0.3">
      <c r="A6235" s="11">
        <f>YEAR(Table2[[#This Row],[Order Date]])</f>
        <v>2016</v>
      </c>
      <c r="B6235" s="9" t="s">
        <v>1950</v>
      </c>
    </row>
    <row r="6236" spans="1:2" x14ac:dyDescent="0.3">
      <c r="A6236" s="10">
        <f>YEAR(Table2[[#This Row],[Order Date]])</f>
        <v>2016</v>
      </c>
      <c r="B6236" s="8" t="s">
        <v>1950</v>
      </c>
    </row>
    <row r="6237" spans="1:2" x14ac:dyDescent="0.3">
      <c r="A6237" s="11">
        <f>YEAR(Table2[[#This Row],[Order Date]])</f>
        <v>2016</v>
      </c>
      <c r="B6237" s="9" t="s">
        <v>1950</v>
      </c>
    </row>
    <row r="6238" spans="1:2" x14ac:dyDescent="0.3">
      <c r="A6238" s="10">
        <f>YEAR(Table2[[#This Row],[Order Date]])</f>
        <v>2016</v>
      </c>
      <c r="B6238" s="8" t="s">
        <v>1950</v>
      </c>
    </row>
    <row r="6239" spans="1:2" x14ac:dyDescent="0.3">
      <c r="A6239" s="11">
        <f>YEAR(Table2[[#This Row],[Order Date]])</f>
        <v>2016</v>
      </c>
      <c r="B6239" s="9" t="s">
        <v>1950</v>
      </c>
    </row>
    <row r="6240" spans="1:2" x14ac:dyDescent="0.3">
      <c r="A6240" s="10">
        <f>YEAR(Table2[[#This Row],[Order Date]])</f>
        <v>2016</v>
      </c>
      <c r="B6240" s="8" t="s">
        <v>2221</v>
      </c>
    </row>
    <row r="6241" spans="1:2" x14ac:dyDescent="0.3">
      <c r="A6241" s="11">
        <f>YEAR(Table2[[#This Row],[Order Date]])</f>
        <v>2016</v>
      </c>
      <c r="B6241" s="9" t="s">
        <v>1482</v>
      </c>
    </row>
    <row r="6242" spans="1:2" x14ac:dyDescent="0.3">
      <c r="A6242" s="10">
        <f>YEAR(Table2[[#This Row],[Order Date]])</f>
        <v>2016</v>
      </c>
      <c r="B6242" s="8" t="s">
        <v>1482</v>
      </c>
    </row>
    <row r="6243" spans="1:2" x14ac:dyDescent="0.3">
      <c r="A6243" s="11">
        <f>YEAR(Table2[[#This Row],[Order Date]])</f>
        <v>2016</v>
      </c>
      <c r="B6243" s="9" t="s">
        <v>1482</v>
      </c>
    </row>
    <row r="6244" spans="1:2" x14ac:dyDescent="0.3">
      <c r="A6244" s="10">
        <f>YEAR(Table2[[#This Row],[Order Date]])</f>
        <v>2016</v>
      </c>
      <c r="B6244" s="8" t="s">
        <v>1098</v>
      </c>
    </row>
    <row r="6245" spans="1:2" x14ac:dyDescent="0.3">
      <c r="A6245" s="11">
        <f>YEAR(Table2[[#This Row],[Order Date]])</f>
        <v>2016</v>
      </c>
      <c r="B6245" s="9" t="s">
        <v>416</v>
      </c>
    </row>
    <row r="6246" spans="1:2" x14ac:dyDescent="0.3">
      <c r="A6246" s="10">
        <f>YEAR(Table2[[#This Row],[Order Date]])</f>
        <v>2016</v>
      </c>
      <c r="B6246" s="8" t="s">
        <v>416</v>
      </c>
    </row>
    <row r="6247" spans="1:2" x14ac:dyDescent="0.3">
      <c r="A6247" s="11">
        <f>YEAR(Table2[[#This Row],[Order Date]])</f>
        <v>2016</v>
      </c>
      <c r="B6247" s="9" t="s">
        <v>416</v>
      </c>
    </row>
    <row r="6248" spans="1:2" x14ac:dyDescent="0.3">
      <c r="A6248" s="10">
        <f>YEAR(Table2[[#This Row],[Order Date]])</f>
        <v>2016</v>
      </c>
      <c r="B6248" s="8" t="s">
        <v>416</v>
      </c>
    </row>
    <row r="6249" spans="1:2" x14ac:dyDescent="0.3">
      <c r="A6249" s="11">
        <f>YEAR(Table2[[#This Row],[Order Date]])</f>
        <v>2016</v>
      </c>
      <c r="B6249" s="9" t="s">
        <v>1698</v>
      </c>
    </row>
    <row r="6250" spans="1:2" x14ac:dyDescent="0.3">
      <c r="A6250" s="10">
        <f>YEAR(Table2[[#This Row],[Order Date]])</f>
        <v>2016</v>
      </c>
      <c r="B6250" s="8" t="s">
        <v>1698</v>
      </c>
    </row>
    <row r="6251" spans="1:2" x14ac:dyDescent="0.3">
      <c r="A6251" s="11">
        <f>YEAR(Table2[[#This Row],[Order Date]])</f>
        <v>2016</v>
      </c>
      <c r="B6251" s="9" t="s">
        <v>2630</v>
      </c>
    </row>
    <row r="6252" spans="1:2" x14ac:dyDescent="0.3">
      <c r="A6252" s="10">
        <f>YEAR(Table2[[#This Row],[Order Date]])</f>
        <v>2016</v>
      </c>
      <c r="B6252" s="8" t="s">
        <v>2630</v>
      </c>
    </row>
    <row r="6253" spans="1:2" x14ac:dyDescent="0.3">
      <c r="A6253" s="11">
        <f>YEAR(Table2[[#This Row],[Order Date]])</f>
        <v>2016</v>
      </c>
      <c r="B6253" s="9" t="s">
        <v>2630</v>
      </c>
    </row>
    <row r="6254" spans="1:2" x14ac:dyDescent="0.3">
      <c r="A6254" s="10">
        <f>YEAR(Table2[[#This Row],[Order Date]])</f>
        <v>2016</v>
      </c>
      <c r="B6254" s="8" t="s">
        <v>2630</v>
      </c>
    </row>
    <row r="6255" spans="1:2" x14ac:dyDescent="0.3">
      <c r="A6255" s="11">
        <f>YEAR(Table2[[#This Row],[Order Date]])</f>
        <v>2016</v>
      </c>
      <c r="B6255" s="9" t="s">
        <v>2630</v>
      </c>
    </row>
    <row r="6256" spans="1:2" x14ac:dyDescent="0.3">
      <c r="A6256" s="10">
        <f>YEAR(Table2[[#This Row],[Order Date]])</f>
        <v>2016</v>
      </c>
      <c r="B6256" s="8" t="s">
        <v>2630</v>
      </c>
    </row>
    <row r="6257" spans="1:2" x14ac:dyDescent="0.3">
      <c r="A6257" s="11">
        <f>YEAR(Table2[[#This Row],[Order Date]])</f>
        <v>2016</v>
      </c>
      <c r="B6257" s="9" t="s">
        <v>2631</v>
      </c>
    </row>
    <row r="6258" spans="1:2" x14ac:dyDescent="0.3">
      <c r="A6258" s="10">
        <f>YEAR(Table2[[#This Row],[Order Date]])</f>
        <v>2016</v>
      </c>
      <c r="B6258" s="8" t="s">
        <v>679</v>
      </c>
    </row>
    <row r="6259" spans="1:2" x14ac:dyDescent="0.3">
      <c r="A6259" s="11">
        <f>YEAR(Table2[[#This Row],[Order Date]])</f>
        <v>2016</v>
      </c>
      <c r="B6259" s="9" t="s">
        <v>1790</v>
      </c>
    </row>
    <row r="6260" spans="1:2" x14ac:dyDescent="0.3">
      <c r="A6260" s="10">
        <f>YEAR(Table2[[#This Row],[Order Date]])</f>
        <v>2016</v>
      </c>
      <c r="B6260" s="8" t="s">
        <v>1790</v>
      </c>
    </row>
    <row r="6261" spans="1:2" x14ac:dyDescent="0.3">
      <c r="A6261" s="11">
        <f>YEAR(Table2[[#This Row],[Order Date]])</f>
        <v>2016</v>
      </c>
      <c r="B6261" s="9" t="s">
        <v>1790</v>
      </c>
    </row>
    <row r="6262" spans="1:2" x14ac:dyDescent="0.3">
      <c r="A6262" s="10">
        <f>YEAR(Table2[[#This Row],[Order Date]])</f>
        <v>2016</v>
      </c>
      <c r="B6262" s="8" t="s">
        <v>1533</v>
      </c>
    </row>
    <row r="6263" spans="1:2" x14ac:dyDescent="0.3">
      <c r="A6263" s="11">
        <f>YEAR(Table2[[#This Row],[Order Date]])</f>
        <v>2016</v>
      </c>
      <c r="B6263" s="9" t="s">
        <v>592</v>
      </c>
    </row>
    <row r="6264" spans="1:2" x14ac:dyDescent="0.3">
      <c r="A6264" s="10">
        <f>YEAR(Table2[[#This Row],[Order Date]])</f>
        <v>2016</v>
      </c>
      <c r="B6264" s="8" t="s">
        <v>2221</v>
      </c>
    </row>
    <row r="6265" spans="1:2" x14ac:dyDescent="0.3">
      <c r="A6265" s="11">
        <f>YEAR(Table2[[#This Row],[Order Date]])</f>
        <v>2016</v>
      </c>
      <c r="B6265" s="9" t="s">
        <v>2221</v>
      </c>
    </row>
    <row r="6266" spans="1:2" x14ac:dyDescent="0.3">
      <c r="A6266" s="10">
        <f>YEAR(Table2[[#This Row],[Order Date]])</f>
        <v>2016</v>
      </c>
      <c r="B6266" s="8" t="s">
        <v>2495</v>
      </c>
    </row>
    <row r="6267" spans="1:2" x14ac:dyDescent="0.3">
      <c r="A6267" s="11">
        <f>YEAR(Table2[[#This Row],[Order Date]])</f>
        <v>2016</v>
      </c>
      <c r="B6267" s="9" t="s">
        <v>1671</v>
      </c>
    </row>
    <row r="6268" spans="1:2" x14ac:dyDescent="0.3">
      <c r="A6268" s="10">
        <f>YEAR(Table2[[#This Row],[Order Date]])</f>
        <v>2016</v>
      </c>
      <c r="B6268" s="8" t="s">
        <v>342</v>
      </c>
    </row>
    <row r="6269" spans="1:2" x14ac:dyDescent="0.3">
      <c r="A6269" s="11">
        <f>YEAR(Table2[[#This Row],[Order Date]])</f>
        <v>2016</v>
      </c>
      <c r="B6269" s="9" t="s">
        <v>342</v>
      </c>
    </row>
    <row r="6270" spans="1:2" x14ac:dyDescent="0.3">
      <c r="A6270" s="10">
        <f>YEAR(Table2[[#This Row],[Order Date]])</f>
        <v>2016</v>
      </c>
      <c r="B6270" s="8" t="s">
        <v>342</v>
      </c>
    </row>
    <row r="6271" spans="1:2" x14ac:dyDescent="0.3">
      <c r="A6271" s="11">
        <f>YEAR(Table2[[#This Row],[Order Date]])</f>
        <v>2016</v>
      </c>
      <c r="B6271" s="9" t="s">
        <v>2012</v>
      </c>
    </row>
    <row r="6272" spans="1:2" x14ac:dyDescent="0.3">
      <c r="A6272" s="10">
        <f>YEAR(Table2[[#This Row],[Order Date]])</f>
        <v>2016</v>
      </c>
      <c r="B6272" s="8" t="s">
        <v>1456</v>
      </c>
    </row>
    <row r="6273" spans="1:2" x14ac:dyDescent="0.3">
      <c r="A6273" s="11">
        <f>YEAR(Table2[[#This Row],[Order Date]])</f>
        <v>2016</v>
      </c>
      <c r="B6273" s="9" t="s">
        <v>1456</v>
      </c>
    </row>
    <row r="6274" spans="1:2" x14ac:dyDescent="0.3">
      <c r="A6274" s="10">
        <f>YEAR(Table2[[#This Row],[Order Date]])</f>
        <v>2016</v>
      </c>
      <c r="B6274" s="8" t="s">
        <v>914</v>
      </c>
    </row>
    <row r="6275" spans="1:2" x14ac:dyDescent="0.3">
      <c r="A6275" s="11">
        <f>YEAR(Table2[[#This Row],[Order Date]])</f>
        <v>2016</v>
      </c>
      <c r="B6275" s="9" t="s">
        <v>2102</v>
      </c>
    </row>
    <row r="6276" spans="1:2" x14ac:dyDescent="0.3">
      <c r="A6276" s="10">
        <f>YEAR(Table2[[#This Row],[Order Date]])</f>
        <v>2016</v>
      </c>
      <c r="B6276" s="8" t="s">
        <v>2102</v>
      </c>
    </row>
    <row r="6277" spans="1:2" x14ac:dyDescent="0.3">
      <c r="A6277" s="11">
        <f>YEAR(Table2[[#This Row],[Order Date]])</f>
        <v>2016</v>
      </c>
      <c r="B6277" s="9" t="s">
        <v>2102</v>
      </c>
    </row>
    <row r="6278" spans="1:2" x14ac:dyDescent="0.3">
      <c r="A6278" s="10">
        <f>YEAR(Table2[[#This Row],[Order Date]])</f>
        <v>2016</v>
      </c>
      <c r="B6278" s="8" t="s">
        <v>391</v>
      </c>
    </row>
    <row r="6279" spans="1:2" x14ac:dyDescent="0.3">
      <c r="A6279" s="11">
        <f>YEAR(Table2[[#This Row],[Order Date]])</f>
        <v>2016</v>
      </c>
      <c r="B6279" s="9" t="s">
        <v>391</v>
      </c>
    </row>
    <row r="6280" spans="1:2" x14ac:dyDescent="0.3">
      <c r="A6280" s="10">
        <f>YEAR(Table2[[#This Row],[Order Date]])</f>
        <v>2016</v>
      </c>
      <c r="B6280" s="8" t="s">
        <v>391</v>
      </c>
    </row>
    <row r="6281" spans="1:2" x14ac:dyDescent="0.3">
      <c r="A6281" s="11">
        <f>YEAR(Table2[[#This Row],[Order Date]])</f>
        <v>2016</v>
      </c>
      <c r="B6281" s="9" t="s">
        <v>504</v>
      </c>
    </row>
    <row r="6282" spans="1:2" x14ac:dyDescent="0.3">
      <c r="A6282" s="10">
        <f>YEAR(Table2[[#This Row],[Order Date]])</f>
        <v>2016</v>
      </c>
      <c r="B6282" s="8" t="s">
        <v>934</v>
      </c>
    </row>
    <row r="6283" spans="1:2" x14ac:dyDescent="0.3">
      <c r="A6283" s="11">
        <f>YEAR(Table2[[#This Row],[Order Date]])</f>
        <v>2016</v>
      </c>
      <c r="B6283" s="9" t="s">
        <v>747</v>
      </c>
    </row>
    <row r="6284" spans="1:2" x14ac:dyDescent="0.3">
      <c r="A6284" s="10">
        <f>YEAR(Table2[[#This Row],[Order Date]])</f>
        <v>2016</v>
      </c>
      <c r="B6284" s="8" t="s">
        <v>747</v>
      </c>
    </row>
    <row r="6285" spans="1:2" x14ac:dyDescent="0.3">
      <c r="A6285" s="11">
        <f>YEAR(Table2[[#This Row],[Order Date]])</f>
        <v>2016</v>
      </c>
      <c r="B6285" s="9" t="s">
        <v>747</v>
      </c>
    </row>
    <row r="6286" spans="1:2" x14ac:dyDescent="0.3">
      <c r="A6286" s="10">
        <f>YEAR(Table2[[#This Row],[Order Date]])</f>
        <v>2016</v>
      </c>
      <c r="B6286" s="8" t="s">
        <v>747</v>
      </c>
    </row>
    <row r="6287" spans="1:2" x14ac:dyDescent="0.3">
      <c r="A6287" s="11">
        <f>YEAR(Table2[[#This Row],[Order Date]])</f>
        <v>2016</v>
      </c>
      <c r="B6287" s="9" t="s">
        <v>1575</v>
      </c>
    </row>
    <row r="6288" spans="1:2" x14ac:dyDescent="0.3">
      <c r="A6288" s="10">
        <f>YEAR(Table2[[#This Row],[Order Date]])</f>
        <v>2016</v>
      </c>
      <c r="B6288" s="8" t="s">
        <v>629</v>
      </c>
    </row>
    <row r="6289" spans="1:2" x14ac:dyDescent="0.3">
      <c r="A6289" s="11">
        <f>YEAR(Table2[[#This Row],[Order Date]])</f>
        <v>2016</v>
      </c>
      <c r="B6289" s="9" t="s">
        <v>673</v>
      </c>
    </row>
    <row r="6290" spans="1:2" x14ac:dyDescent="0.3">
      <c r="A6290" s="10">
        <f>YEAR(Table2[[#This Row],[Order Date]])</f>
        <v>2016</v>
      </c>
      <c r="B6290" s="8" t="s">
        <v>290</v>
      </c>
    </row>
    <row r="6291" spans="1:2" x14ac:dyDescent="0.3">
      <c r="A6291" s="11">
        <f>YEAR(Table2[[#This Row],[Order Date]])</f>
        <v>2016</v>
      </c>
      <c r="B6291" s="9" t="s">
        <v>679</v>
      </c>
    </row>
    <row r="6292" spans="1:2" x14ac:dyDescent="0.3">
      <c r="A6292" s="10">
        <f>YEAR(Table2[[#This Row],[Order Date]])</f>
        <v>2016</v>
      </c>
      <c r="B6292" s="8" t="s">
        <v>158</v>
      </c>
    </row>
    <row r="6293" spans="1:2" x14ac:dyDescent="0.3">
      <c r="A6293" s="11">
        <f>YEAR(Table2[[#This Row],[Order Date]])</f>
        <v>2016</v>
      </c>
      <c r="B6293" s="9" t="s">
        <v>158</v>
      </c>
    </row>
    <row r="6294" spans="1:2" x14ac:dyDescent="0.3">
      <c r="A6294" s="10">
        <f>YEAR(Table2[[#This Row],[Order Date]])</f>
        <v>2016</v>
      </c>
      <c r="B6294" s="8" t="s">
        <v>899</v>
      </c>
    </row>
    <row r="6295" spans="1:2" x14ac:dyDescent="0.3">
      <c r="A6295" s="11">
        <f>YEAR(Table2[[#This Row],[Order Date]])</f>
        <v>2016</v>
      </c>
      <c r="B6295" s="9" t="s">
        <v>1257</v>
      </c>
    </row>
    <row r="6296" spans="1:2" x14ac:dyDescent="0.3">
      <c r="A6296" s="10">
        <f>YEAR(Table2[[#This Row],[Order Date]])</f>
        <v>2016</v>
      </c>
      <c r="B6296" s="8" t="s">
        <v>1257</v>
      </c>
    </row>
    <row r="6297" spans="1:2" x14ac:dyDescent="0.3">
      <c r="A6297" s="11">
        <f>YEAR(Table2[[#This Row],[Order Date]])</f>
        <v>2016</v>
      </c>
      <c r="B6297" s="9" t="s">
        <v>1257</v>
      </c>
    </row>
    <row r="6298" spans="1:2" x14ac:dyDescent="0.3">
      <c r="A6298" s="10">
        <f>YEAR(Table2[[#This Row],[Order Date]])</f>
        <v>2016</v>
      </c>
      <c r="B6298" s="8" t="s">
        <v>1257</v>
      </c>
    </row>
    <row r="6299" spans="1:2" x14ac:dyDescent="0.3">
      <c r="A6299" s="11">
        <f>YEAR(Table2[[#This Row],[Order Date]])</f>
        <v>2016</v>
      </c>
      <c r="B6299" s="9" t="s">
        <v>1520</v>
      </c>
    </row>
    <row r="6300" spans="1:2" x14ac:dyDescent="0.3">
      <c r="A6300" s="10">
        <f>YEAR(Table2[[#This Row],[Order Date]])</f>
        <v>2016</v>
      </c>
      <c r="B6300" s="8" t="s">
        <v>1520</v>
      </c>
    </row>
    <row r="6301" spans="1:2" x14ac:dyDescent="0.3">
      <c r="A6301" s="11">
        <f>YEAR(Table2[[#This Row],[Order Date]])</f>
        <v>2016</v>
      </c>
      <c r="B6301" s="9" t="s">
        <v>1830</v>
      </c>
    </row>
    <row r="6302" spans="1:2" x14ac:dyDescent="0.3">
      <c r="A6302" s="10">
        <f>YEAR(Table2[[#This Row],[Order Date]])</f>
        <v>2016</v>
      </c>
      <c r="B6302" s="8" t="s">
        <v>2161</v>
      </c>
    </row>
    <row r="6303" spans="1:2" x14ac:dyDescent="0.3">
      <c r="A6303" s="11">
        <f>YEAR(Table2[[#This Row],[Order Date]])</f>
        <v>2016</v>
      </c>
      <c r="B6303" s="9" t="s">
        <v>882</v>
      </c>
    </row>
    <row r="6304" spans="1:2" x14ac:dyDescent="0.3">
      <c r="A6304" s="10">
        <f>YEAR(Table2[[#This Row],[Order Date]])</f>
        <v>2016</v>
      </c>
      <c r="B6304" s="8" t="s">
        <v>882</v>
      </c>
    </row>
    <row r="6305" spans="1:2" x14ac:dyDescent="0.3">
      <c r="A6305" s="11">
        <f>YEAR(Table2[[#This Row],[Order Date]])</f>
        <v>2016</v>
      </c>
      <c r="B6305" s="9" t="s">
        <v>1870</v>
      </c>
    </row>
    <row r="6306" spans="1:2" x14ac:dyDescent="0.3">
      <c r="A6306" s="10">
        <f>YEAR(Table2[[#This Row],[Order Date]])</f>
        <v>2016</v>
      </c>
      <c r="B6306" s="8" t="s">
        <v>721</v>
      </c>
    </row>
    <row r="6307" spans="1:2" x14ac:dyDescent="0.3">
      <c r="A6307" s="11">
        <f>YEAR(Table2[[#This Row],[Order Date]])</f>
        <v>2016</v>
      </c>
      <c r="B6307" s="9" t="s">
        <v>721</v>
      </c>
    </row>
    <row r="6308" spans="1:2" x14ac:dyDescent="0.3">
      <c r="A6308" s="10">
        <f>YEAR(Table2[[#This Row],[Order Date]])</f>
        <v>2016</v>
      </c>
      <c r="B6308" s="8" t="s">
        <v>2503</v>
      </c>
    </row>
    <row r="6309" spans="1:2" x14ac:dyDescent="0.3">
      <c r="A6309" s="11">
        <f>YEAR(Table2[[#This Row],[Order Date]])</f>
        <v>2016</v>
      </c>
      <c r="B6309" s="9" t="s">
        <v>351</v>
      </c>
    </row>
    <row r="6310" spans="1:2" x14ac:dyDescent="0.3">
      <c r="A6310" s="10">
        <f>YEAR(Table2[[#This Row],[Order Date]])</f>
        <v>2016</v>
      </c>
      <c r="B6310" s="8" t="s">
        <v>351</v>
      </c>
    </row>
    <row r="6311" spans="1:2" x14ac:dyDescent="0.3">
      <c r="A6311" s="11">
        <f>YEAR(Table2[[#This Row],[Order Date]])</f>
        <v>2016</v>
      </c>
      <c r="B6311" s="9" t="s">
        <v>351</v>
      </c>
    </row>
    <row r="6312" spans="1:2" x14ac:dyDescent="0.3">
      <c r="A6312" s="10">
        <f>YEAR(Table2[[#This Row],[Order Date]])</f>
        <v>2016</v>
      </c>
      <c r="B6312" s="8" t="s">
        <v>351</v>
      </c>
    </row>
    <row r="6313" spans="1:2" x14ac:dyDescent="0.3">
      <c r="A6313" s="11">
        <f>YEAR(Table2[[#This Row],[Order Date]])</f>
        <v>2016</v>
      </c>
      <c r="B6313" s="9" t="s">
        <v>2638</v>
      </c>
    </row>
    <row r="6314" spans="1:2" x14ac:dyDescent="0.3">
      <c r="A6314" s="10">
        <f>YEAR(Table2[[#This Row],[Order Date]])</f>
        <v>2016</v>
      </c>
      <c r="B6314" s="8" t="s">
        <v>53</v>
      </c>
    </row>
    <row r="6315" spans="1:2" x14ac:dyDescent="0.3">
      <c r="A6315" s="11">
        <f>YEAR(Table2[[#This Row],[Order Date]])</f>
        <v>2016</v>
      </c>
      <c r="B6315" s="9" t="s">
        <v>683</v>
      </c>
    </row>
    <row r="6316" spans="1:2" x14ac:dyDescent="0.3">
      <c r="A6316" s="10">
        <f>YEAR(Table2[[#This Row],[Order Date]])</f>
        <v>2016</v>
      </c>
      <c r="B6316" s="8" t="s">
        <v>683</v>
      </c>
    </row>
    <row r="6317" spans="1:2" x14ac:dyDescent="0.3">
      <c r="A6317" s="11">
        <f>YEAR(Table2[[#This Row],[Order Date]])</f>
        <v>2016</v>
      </c>
      <c r="B6317" s="9" t="s">
        <v>683</v>
      </c>
    </row>
    <row r="6318" spans="1:2" x14ac:dyDescent="0.3">
      <c r="A6318" s="10">
        <f>YEAR(Table2[[#This Row],[Order Date]])</f>
        <v>2016</v>
      </c>
      <c r="B6318" s="8" t="s">
        <v>683</v>
      </c>
    </row>
    <row r="6319" spans="1:2" x14ac:dyDescent="0.3">
      <c r="A6319" s="11">
        <f>YEAR(Table2[[#This Row],[Order Date]])</f>
        <v>2016</v>
      </c>
      <c r="B6319" s="9" t="s">
        <v>588</v>
      </c>
    </row>
    <row r="6320" spans="1:2" x14ac:dyDescent="0.3">
      <c r="A6320" s="10">
        <f>YEAR(Table2[[#This Row],[Order Date]])</f>
        <v>2016</v>
      </c>
      <c r="B6320" s="8" t="s">
        <v>588</v>
      </c>
    </row>
    <row r="6321" spans="1:2" x14ac:dyDescent="0.3">
      <c r="A6321" s="11">
        <f>YEAR(Table2[[#This Row],[Order Date]])</f>
        <v>2016</v>
      </c>
      <c r="B6321" s="9" t="s">
        <v>588</v>
      </c>
    </row>
    <row r="6322" spans="1:2" x14ac:dyDescent="0.3">
      <c r="A6322" s="10">
        <f>YEAR(Table2[[#This Row],[Order Date]])</f>
        <v>2016</v>
      </c>
      <c r="B6322" s="8" t="s">
        <v>588</v>
      </c>
    </row>
    <row r="6323" spans="1:2" x14ac:dyDescent="0.3">
      <c r="A6323" s="11">
        <f>YEAR(Table2[[#This Row],[Order Date]])</f>
        <v>2016</v>
      </c>
      <c r="B6323" s="9" t="s">
        <v>588</v>
      </c>
    </row>
    <row r="6324" spans="1:2" x14ac:dyDescent="0.3">
      <c r="A6324" s="10">
        <f>YEAR(Table2[[#This Row],[Order Date]])</f>
        <v>2016</v>
      </c>
      <c r="B6324" s="8" t="s">
        <v>1008</v>
      </c>
    </row>
    <row r="6325" spans="1:2" x14ac:dyDescent="0.3">
      <c r="A6325" s="11">
        <f>YEAR(Table2[[#This Row],[Order Date]])</f>
        <v>2016</v>
      </c>
      <c r="B6325" s="9" t="s">
        <v>397</v>
      </c>
    </row>
    <row r="6326" spans="1:2" x14ac:dyDescent="0.3">
      <c r="A6326" s="10">
        <f>YEAR(Table2[[#This Row],[Order Date]])</f>
        <v>2016</v>
      </c>
      <c r="B6326" s="8" t="s">
        <v>1967</v>
      </c>
    </row>
    <row r="6327" spans="1:2" x14ac:dyDescent="0.3">
      <c r="A6327" s="11">
        <f>YEAR(Table2[[#This Row],[Order Date]])</f>
        <v>2016</v>
      </c>
      <c r="B6327" s="9" t="s">
        <v>674</v>
      </c>
    </row>
    <row r="6328" spans="1:2" x14ac:dyDescent="0.3">
      <c r="A6328" s="10">
        <f>YEAR(Table2[[#This Row],[Order Date]])</f>
        <v>2016</v>
      </c>
      <c r="B6328" s="8" t="s">
        <v>674</v>
      </c>
    </row>
    <row r="6329" spans="1:2" x14ac:dyDescent="0.3">
      <c r="A6329" s="11">
        <f>YEAR(Table2[[#This Row],[Order Date]])</f>
        <v>2016</v>
      </c>
      <c r="B6329" s="9" t="s">
        <v>674</v>
      </c>
    </row>
    <row r="6330" spans="1:2" x14ac:dyDescent="0.3">
      <c r="A6330" s="10">
        <f>YEAR(Table2[[#This Row],[Order Date]])</f>
        <v>2016</v>
      </c>
      <c r="B6330" s="8" t="s">
        <v>674</v>
      </c>
    </row>
    <row r="6331" spans="1:2" x14ac:dyDescent="0.3">
      <c r="A6331" s="11">
        <f>YEAR(Table2[[#This Row],[Order Date]])</f>
        <v>2016</v>
      </c>
      <c r="B6331" s="9" t="s">
        <v>1073</v>
      </c>
    </row>
    <row r="6332" spans="1:2" x14ac:dyDescent="0.3">
      <c r="A6332" s="10">
        <f>YEAR(Table2[[#This Row],[Order Date]])</f>
        <v>2016</v>
      </c>
      <c r="B6332" s="8" t="s">
        <v>856</v>
      </c>
    </row>
    <row r="6333" spans="1:2" x14ac:dyDescent="0.3">
      <c r="A6333" s="11">
        <f>YEAR(Table2[[#This Row],[Order Date]])</f>
        <v>2016</v>
      </c>
      <c r="B6333" s="9" t="s">
        <v>856</v>
      </c>
    </row>
    <row r="6334" spans="1:2" x14ac:dyDescent="0.3">
      <c r="A6334" s="10">
        <f>YEAR(Table2[[#This Row],[Order Date]])</f>
        <v>2016</v>
      </c>
      <c r="B6334" s="8" t="s">
        <v>793</v>
      </c>
    </row>
    <row r="6335" spans="1:2" x14ac:dyDescent="0.3">
      <c r="A6335" s="11">
        <f>YEAR(Table2[[#This Row],[Order Date]])</f>
        <v>2016</v>
      </c>
      <c r="B6335" s="9" t="s">
        <v>546</v>
      </c>
    </row>
    <row r="6336" spans="1:2" x14ac:dyDescent="0.3">
      <c r="A6336" s="10">
        <f>YEAR(Table2[[#This Row],[Order Date]])</f>
        <v>2016</v>
      </c>
      <c r="B6336" s="8" t="s">
        <v>1015</v>
      </c>
    </row>
    <row r="6337" spans="1:2" x14ac:dyDescent="0.3">
      <c r="A6337" s="11">
        <f>YEAR(Table2[[#This Row],[Order Date]])</f>
        <v>2016</v>
      </c>
      <c r="B6337" s="9" t="s">
        <v>1197</v>
      </c>
    </row>
    <row r="6338" spans="1:2" x14ac:dyDescent="0.3">
      <c r="A6338" s="10">
        <f>YEAR(Table2[[#This Row],[Order Date]])</f>
        <v>2016</v>
      </c>
      <c r="B6338" s="8" t="s">
        <v>1197</v>
      </c>
    </row>
    <row r="6339" spans="1:2" x14ac:dyDescent="0.3">
      <c r="A6339" s="11">
        <f>YEAR(Table2[[#This Row],[Order Date]])</f>
        <v>2016</v>
      </c>
      <c r="B6339" s="9" t="s">
        <v>150</v>
      </c>
    </row>
    <row r="6340" spans="1:2" x14ac:dyDescent="0.3">
      <c r="A6340" s="10">
        <f>YEAR(Table2[[#This Row],[Order Date]])</f>
        <v>2016</v>
      </c>
      <c r="B6340" s="8" t="s">
        <v>1660</v>
      </c>
    </row>
    <row r="6341" spans="1:2" x14ac:dyDescent="0.3">
      <c r="A6341" s="11">
        <f>YEAR(Table2[[#This Row],[Order Date]])</f>
        <v>2016</v>
      </c>
      <c r="B6341" s="9" t="s">
        <v>1660</v>
      </c>
    </row>
    <row r="6342" spans="1:2" x14ac:dyDescent="0.3">
      <c r="A6342" s="10">
        <f>YEAR(Table2[[#This Row],[Order Date]])</f>
        <v>2016</v>
      </c>
      <c r="B6342" s="8" t="s">
        <v>1660</v>
      </c>
    </row>
    <row r="6343" spans="1:2" x14ac:dyDescent="0.3">
      <c r="A6343" s="11">
        <f>YEAR(Table2[[#This Row],[Order Date]])</f>
        <v>2016</v>
      </c>
      <c r="B6343" s="9" t="s">
        <v>253</v>
      </c>
    </row>
    <row r="6344" spans="1:2" x14ac:dyDescent="0.3">
      <c r="A6344" s="10">
        <f>YEAR(Table2[[#This Row],[Order Date]])</f>
        <v>2016</v>
      </c>
      <c r="B6344" s="8" t="s">
        <v>253</v>
      </c>
    </row>
    <row r="6345" spans="1:2" x14ac:dyDescent="0.3">
      <c r="A6345" s="11">
        <f>YEAR(Table2[[#This Row],[Order Date]])</f>
        <v>2016</v>
      </c>
      <c r="B6345" s="9" t="s">
        <v>253</v>
      </c>
    </row>
    <row r="6346" spans="1:2" x14ac:dyDescent="0.3">
      <c r="A6346" s="10">
        <f>YEAR(Table2[[#This Row],[Order Date]])</f>
        <v>2016</v>
      </c>
      <c r="B6346" s="8" t="s">
        <v>253</v>
      </c>
    </row>
    <row r="6347" spans="1:2" x14ac:dyDescent="0.3">
      <c r="A6347" s="11">
        <f>YEAR(Table2[[#This Row],[Order Date]])</f>
        <v>2016</v>
      </c>
      <c r="B6347" s="9" t="s">
        <v>386</v>
      </c>
    </row>
    <row r="6348" spans="1:2" x14ac:dyDescent="0.3">
      <c r="A6348" s="10">
        <f>YEAR(Table2[[#This Row],[Order Date]])</f>
        <v>2016</v>
      </c>
      <c r="B6348" s="8" t="s">
        <v>386</v>
      </c>
    </row>
    <row r="6349" spans="1:2" x14ac:dyDescent="0.3">
      <c r="A6349" s="11">
        <f>YEAR(Table2[[#This Row],[Order Date]])</f>
        <v>2016</v>
      </c>
      <c r="B6349" s="9" t="s">
        <v>561</v>
      </c>
    </row>
    <row r="6350" spans="1:2" x14ac:dyDescent="0.3">
      <c r="A6350" s="10">
        <f>YEAR(Table2[[#This Row],[Order Date]])</f>
        <v>2016</v>
      </c>
      <c r="B6350" s="8" t="s">
        <v>561</v>
      </c>
    </row>
    <row r="6351" spans="1:2" x14ac:dyDescent="0.3">
      <c r="A6351" s="11">
        <f>YEAR(Table2[[#This Row],[Order Date]])</f>
        <v>2016</v>
      </c>
      <c r="B6351" s="9" t="s">
        <v>561</v>
      </c>
    </row>
    <row r="6352" spans="1:2" x14ac:dyDescent="0.3">
      <c r="A6352" s="10">
        <f>YEAR(Table2[[#This Row],[Order Date]])</f>
        <v>2016</v>
      </c>
      <c r="B6352" s="8" t="s">
        <v>561</v>
      </c>
    </row>
    <row r="6353" spans="1:2" x14ac:dyDescent="0.3">
      <c r="A6353" s="11">
        <f>YEAR(Table2[[#This Row],[Order Date]])</f>
        <v>2016</v>
      </c>
      <c r="B6353" s="9" t="s">
        <v>1494</v>
      </c>
    </row>
    <row r="6354" spans="1:2" x14ac:dyDescent="0.3">
      <c r="A6354" s="10">
        <f>YEAR(Table2[[#This Row],[Order Date]])</f>
        <v>2016</v>
      </c>
      <c r="B6354" s="8" t="s">
        <v>1800</v>
      </c>
    </row>
    <row r="6355" spans="1:2" x14ac:dyDescent="0.3">
      <c r="A6355" s="11">
        <f>YEAR(Table2[[#This Row],[Order Date]])</f>
        <v>2016</v>
      </c>
      <c r="B6355" s="9" t="s">
        <v>1800</v>
      </c>
    </row>
    <row r="6356" spans="1:2" x14ac:dyDescent="0.3">
      <c r="A6356" s="10">
        <f>YEAR(Table2[[#This Row],[Order Date]])</f>
        <v>2016</v>
      </c>
      <c r="B6356" s="8" t="s">
        <v>1800</v>
      </c>
    </row>
    <row r="6357" spans="1:2" x14ac:dyDescent="0.3">
      <c r="A6357" s="11">
        <f>YEAR(Table2[[#This Row],[Order Date]])</f>
        <v>2016</v>
      </c>
      <c r="B6357" s="9" t="s">
        <v>1393</v>
      </c>
    </row>
    <row r="6358" spans="1:2" x14ac:dyDescent="0.3">
      <c r="A6358" s="10">
        <f>YEAR(Table2[[#This Row],[Order Date]])</f>
        <v>2016</v>
      </c>
      <c r="B6358" s="8" t="s">
        <v>1393</v>
      </c>
    </row>
    <row r="6359" spans="1:2" x14ac:dyDescent="0.3">
      <c r="A6359" s="11">
        <f>YEAR(Table2[[#This Row],[Order Date]])</f>
        <v>2016</v>
      </c>
      <c r="B6359" s="9" t="s">
        <v>1393</v>
      </c>
    </row>
    <row r="6360" spans="1:2" x14ac:dyDescent="0.3">
      <c r="A6360" s="10">
        <f>YEAR(Table2[[#This Row],[Order Date]])</f>
        <v>2016</v>
      </c>
      <c r="B6360" s="8" t="s">
        <v>1393</v>
      </c>
    </row>
    <row r="6361" spans="1:2" x14ac:dyDescent="0.3">
      <c r="A6361" s="11">
        <f>YEAR(Table2[[#This Row],[Order Date]])</f>
        <v>2016</v>
      </c>
      <c r="B6361" s="9" t="s">
        <v>166</v>
      </c>
    </row>
    <row r="6362" spans="1:2" x14ac:dyDescent="0.3">
      <c r="A6362" s="10">
        <f>YEAR(Table2[[#This Row],[Order Date]])</f>
        <v>2016</v>
      </c>
      <c r="B6362" s="8" t="s">
        <v>166</v>
      </c>
    </row>
    <row r="6363" spans="1:2" x14ac:dyDescent="0.3">
      <c r="A6363" s="11">
        <f>YEAR(Table2[[#This Row],[Order Date]])</f>
        <v>2016</v>
      </c>
      <c r="B6363" s="9" t="s">
        <v>166</v>
      </c>
    </row>
    <row r="6364" spans="1:2" x14ac:dyDescent="0.3">
      <c r="A6364" s="10">
        <f>YEAR(Table2[[#This Row],[Order Date]])</f>
        <v>2016</v>
      </c>
      <c r="B6364" s="8" t="s">
        <v>1622</v>
      </c>
    </row>
    <row r="6365" spans="1:2" x14ac:dyDescent="0.3">
      <c r="A6365" s="11">
        <f>YEAR(Table2[[#This Row],[Order Date]])</f>
        <v>2016</v>
      </c>
      <c r="B6365" s="9" t="s">
        <v>1622</v>
      </c>
    </row>
    <row r="6366" spans="1:2" x14ac:dyDescent="0.3">
      <c r="A6366" s="10">
        <f>YEAR(Table2[[#This Row],[Order Date]])</f>
        <v>2016</v>
      </c>
      <c r="B6366" s="8" t="s">
        <v>1622</v>
      </c>
    </row>
    <row r="6367" spans="1:2" x14ac:dyDescent="0.3">
      <c r="A6367" s="11">
        <f>YEAR(Table2[[#This Row],[Order Date]])</f>
        <v>2016</v>
      </c>
      <c r="B6367" s="9" t="s">
        <v>1477</v>
      </c>
    </row>
    <row r="6368" spans="1:2" x14ac:dyDescent="0.3">
      <c r="A6368" s="10">
        <f>YEAR(Table2[[#This Row],[Order Date]])</f>
        <v>2016</v>
      </c>
      <c r="B6368" s="8" t="s">
        <v>670</v>
      </c>
    </row>
    <row r="6369" spans="1:2" x14ac:dyDescent="0.3">
      <c r="A6369" s="11">
        <f>YEAR(Table2[[#This Row],[Order Date]])</f>
        <v>2016</v>
      </c>
      <c r="B6369" s="9" t="s">
        <v>577</v>
      </c>
    </row>
    <row r="6370" spans="1:2" x14ac:dyDescent="0.3">
      <c r="A6370" s="10">
        <f>YEAR(Table2[[#This Row],[Order Date]])</f>
        <v>2016</v>
      </c>
      <c r="B6370" s="8" t="s">
        <v>577</v>
      </c>
    </row>
    <row r="6371" spans="1:2" x14ac:dyDescent="0.3">
      <c r="A6371" s="11">
        <f>YEAR(Table2[[#This Row],[Order Date]])</f>
        <v>2016</v>
      </c>
      <c r="B6371" s="9" t="s">
        <v>2312</v>
      </c>
    </row>
    <row r="6372" spans="1:2" x14ac:dyDescent="0.3">
      <c r="A6372" s="10">
        <f>YEAR(Table2[[#This Row],[Order Date]])</f>
        <v>2016</v>
      </c>
      <c r="B6372" s="8" t="s">
        <v>2312</v>
      </c>
    </row>
    <row r="6373" spans="1:2" x14ac:dyDescent="0.3">
      <c r="A6373" s="11">
        <f>YEAR(Table2[[#This Row],[Order Date]])</f>
        <v>2016</v>
      </c>
      <c r="B6373" s="9" t="s">
        <v>2312</v>
      </c>
    </row>
    <row r="6374" spans="1:2" x14ac:dyDescent="0.3">
      <c r="A6374" s="10">
        <f>YEAR(Table2[[#This Row],[Order Date]])</f>
        <v>2016</v>
      </c>
      <c r="B6374" s="8" t="s">
        <v>2312</v>
      </c>
    </row>
    <row r="6375" spans="1:2" x14ac:dyDescent="0.3">
      <c r="A6375" s="11">
        <f>YEAR(Table2[[#This Row],[Order Date]])</f>
        <v>2016</v>
      </c>
      <c r="B6375" s="9" t="s">
        <v>2312</v>
      </c>
    </row>
    <row r="6376" spans="1:2" x14ac:dyDescent="0.3">
      <c r="A6376" s="10">
        <f>YEAR(Table2[[#This Row],[Order Date]])</f>
        <v>2016</v>
      </c>
      <c r="B6376" s="8" t="s">
        <v>2454</v>
      </c>
    </row>
    <row r="6377" spans="1:2" x14ac:dyDescent="0.3">
      <c r="A6377" s="11">
        <f>YEAR(Table2[[#This Row],[Order Date]])</f>
        <v>2016</v>
      </c>
      <c r="B6377" s="9" t="s">
        <v>2454</v>
      </c>
    </row>
    <row r="6378" spans="1:2" x14ac:dyDescent="0.3">
      <c r="A6378" s="10">
        <f>YEAR(Table2[[#This Row],[Order Date]])</f>
        <v>2016</v>
      </c>
      <c r="B6378" s="8" t="s">
        <v>2229</v>
      </c>
    </row>
    <row r="6379" spans="1:2" x14ac:dyDescent="0.3">
      <c r="A6379" s="11">
        <f>YEAR(Table2[[#This Row],[Order Date]])</f>
        <v>2016</v>
      </c>
      <c r="B6379" s="9" t="s">
        <v>2229</v>
      </c>
    </row>
    <row r="6380" spans="1:2" x14ac:dyDescent="0.3">
      <c r="A6380" s="10">
        <f>YEAR(Table2[[#This Row],[Order Date]])</f>
        <v>2016</v>
      </c>
      <c r="B6380" s="8" t="s">
        <v>76</v>
      </c>
    </row>
    <row r="6381" spans="1:2" x14ac:dyDescent="0.3">
      <c r="A6381" s="11">
        <f>YEAR(Table2[[#This Row],[Order Date]])</f>
        <v>2016</v>
      </c>
      <c r="B6381" s="9" t="s">
        <v>76</v>
      </c>
    </row>
    <row r="6382" spans="1:2" x14ac:dyDescent="0.3">
      <c r="A6382" s="10">
        <f>YEAR(Table2[[#This Row],[Order Date]])</f>
        <v>2016</v>
      </c>
      <c r="B6382" s="8" t="s">
        <v>362</v>
      </c>
    </row>
    <row r="6383" spans="1:2" x14ac:dyDescent="0.3">
      <c r="A6383" s="11">
        <f>YEAR(Table2[[#This Row],[Order Date]])</f>
        <v>2016</v>
      </c>
      <c r="B6383" s="9" t="s">
        <v>982</v>
      </c>
    </row>
    <row r="6384" spans="1:2" x14ac:dyDescent="0.3">
      <c r="A6384" s="10">
        <f>YEAR(Table2[[#This Row],[Order Date]])</f>
        <v>2016</v>
      </c>
      <c r="B6384" s="8" t="s">
        <v>982</v>
      </c>
    </row>
    <row r="6385" spans="1:2" x14ac:dyDescent="0.3">
      <c r="A6385" s="11">
        <f>YEAR(Table2[[#This Row],[Order Date]])</f>
        <v>2016</v>
      </c>
      <c r="B6385" s="9" t="s">
        <v>982</v>
      </c>
    </row>
    <row r="6386" spans="1:2" x14ac:dyDescent="0.3">
      <c r="A6386" s="10">
        <f>YEAR(Table2[[#This Row],[Order Date]])</f>
        <v>2016</v>
      </c>
      <c r="B6386" s="8" t="s">
        <v>982</v>
      </c>
    </row>
    <row r="6387" spans="1:2" x14ac:dyDescent="0.3">
      <c r="A6387" s="11">
        <f>YEAR(Table2[[#This Row],[Order Date]])</f>
        <v>2016</v>
      </c>
      <c r="B6387" s="9" t="s">
        <v>1233</v>
      </c>
    </row>
    <row r="6388" spans="1:2" x14ac:dyDescent="0.3">
      <c r="A6388" s="10">
        <f>YEAR(Table2[[#This Row],[Order Date]])</f>
        <v>2016</v>
      </c>
      <c r="B6388" s="8" t="s">
        <v>1233</v>
      </c>
    </row>
    <row r="6389" spans="1:2" x14ac:dyDescent="0.3">
      <c r="A6389" s="11">
        <f>YEAR(Table2[[#This Row],[Order Date]])</f>
        <v>2016</v>
      </c>
      <c r="B6389" s="9" t="s">
        <v>1233</v>
      </c>
    </row>
    <row r="6390" spans="1:2" x14ac:dyDescent="0.3">
      <c r="A6390" s="10">
        <f>YEAR(Table2[[#This Row],[Order Date]])</f>
        <v>2016</v>
      </c>
      <c r="B6390" s="8" t="s">
        <v>1233</v>
      </c>
    </row>
    <row r="6391" spans="1:2" x14ac:dyDescent="0.3">
      <c r="A6391" s="11">
        <f>YEAR(Table2[[#This Row],[Order Date]])</f>
        <v>2016</v>
      </c>
      <c r="B6391" s="9" t="s">
        <v>1233</v>
      </c>
    </row>
    <row r="6392" spans="1:2" x14ac:dyDescent="0.3">
      <c r="A6392" s="10">
        <f>YEAR(Table2[[#This Row],[Order Date]])</f>
        <v>2016</v>
      </c>
      <c r="B6392" s="8" t="s">
        <v>1233</v>
      </c>
    </row>
    <row r="6393" spans="1:2" x14ac:dyDescent="0.3">
      <c r="A6393" s="11">
        <f>YEAR(Table2[[#This Row],[Order Date]])</f>
        <v>2016</v>
      </c>
      <c r="B6393" s="9" t="s">
        <v>737</v>
      </c>
    </row>
    <row r="6394" spans="1:2" x14ac:dyDescent="0.3">
      <c r="A6394" s="10">
        <f>YEAR(Table2[[#This Row],[Order Date]])</f>
        <v>2016</v>
      </c>
      <c r="B6394" s="8" t="s">
        <v>877</v>
      </c>
    </row>
    <row r="6395" spans="1:2" x14ac:dyDescent="0.3">
      <c r="A6395" s="11">
        <f>YEAR(Table2[[#This Row],[Order Date]])</f>
        <v>2016</v>
      </c>
      <c r="B6395" s="9" t="s">
        <v>1253</v>
      </c>
    </row>
    <row r="6396" spans="1:2" x14ac:dyDescent="0.3">
      <c r="A6396" s="10">
        <f>YEAR(Table2[[#This Row],[Order Date]])</f>
        <v>2016</v>
      </c>
      <c r="B6396" s="8" t="s">
        <v>1802</v>
      </c>
    </row>
    <row r="6397" spans="1:2" x14ac:dyDescent="0.3">
      <c r="A6397" s="11">
        <f>YEAR(Table2[[#This Row],[Order Date]])</f>
        <v>2016</v>
      </c>
      <c r="B6397" s="9" t="s">
        <v>2640</v>
      </c>
    </row>
    <row r="6398" spans="1:2" x14ac:dyDescent="0.3">
      <c r="A6398" s="10">
        <f>YEAR(Table2[[#This Row],[Order Date]])</f>
        <v>2016</v>
      </c>
      <c r="B6398" s="8" t="s">
        <v>2640</v>
      </c>
    </row>
    <row r="6399" spans="1:2" x14ac:dyDescent="0.3">
      <c r="A6399" s="11">
        <f>YEAR(Table2[[#This Row],[Order Date]])</f>
        <v>2016</v>
      </c>
      <c r="B6399" s="9" t="s">
        <v>2640</v>
      </c>
    </row>
    <row r="6400" spans="1:2" x14ac:dyDescent="0.3">
      <c r="A6400" s="10">
        <f>YEAR(Table2[[#This Row],[Order Date]])</f>
        <v>2016</v>
      </c>
      <c r="B6400" s="8" t="s">
        <v>2640</v>
      </c>
    </row>
    <row r="6401" spans="1:2" x14ac:dyDescent="0.3">
      <c r="A6401" s="11">
        <f>YEAR(Table2[[#This Row],[Order Date]])</f>
        <v>2016</v>
      </c>
      <c r="B6401" s="9" t="s">
        <v>741</v>
      </c>
    </row>
    <row r="6402" spans="1:2" x14ac:dyDescent="0.3">
      <c r="A6402" s="10">
        <f>YEAR(Table2[[#This Row],[Order Date]])</f>
        <v>2016</v>
      </c>
      <c r="B6402" s="8" t="s">
        <v>741</v>
      </c>
    </row>
    <row r="6403" spans="1:2" x14ac:dyDescent="0.3">
      <c r="A6403" s="11">
        <f>YEAR(Table2[[#This Row],[Order Date]])</f>
        <v>2016</v>
      </c>
      <c r="B6403" s="9" t="s">
        <v>572</v>
      </c>
    </row>
    <row r="6404" spans="1:2" x14ac:dyDescent="0.3">
      <c r="A6404" s="10">
        <f>YEAR(Table2[[#This Row],[Order Date]])</f>
        <v>2016</v>
      </c>
      <c r="B6404" s="8" t="s">
        <v>1675</v>
      </c>
    </row>
    <row r="6405" spans="1:2" x14ac:dyDescent="0.3">
      <c r="A6405" s="11">
        <f>YEAR(Table2[[#This Row],[Order Date]])</f>
        <v>2016</v>
      </c>
      <c r="B6405" s="9" t="s">
        <v>2020</v>
      </c>
    </row>
    <row r="6406" spans="1:2" x14ac:dyDescent="0.3">
      <c r="A6406" s="10">
        <f>YEAR(Table2[[#This Row],[Order Date]])</f>
        <v>2016</v>
      </c>
      <c r="B6406" s="8" t="s">
        <v>2020</v>
      </c>
    </row>
    <row r="6407" spans="1:2" x14ac:dyDescent="0.3">
      <c r="A6407" s="11">
        <f>YEAR(Table2[[#This Row],[Order Date]])</f>
        <v>2016</v>
      </c>
      <c r="B6407" s="9" t="s">
        <v>683</v>
      </c>
    </row>
    <row r="6408" spans="1:2" x14ac:dyDescent="0.3">
      <c r="A6408" s="10">
        <f>YEAR(Table2[[#This Row],[Order Date]])</f>
        <v>2016</v>
      </c>
      <c r="B6408" s="8" t="s">
        <v>400</v>
      </c>
    </row>
    <row r="6409" spans="1:2" x14ac:dyDescent="0.3">
      <c r="A6409" s="11">
        <f>YEAR(Table2[[#This Row],[Order Date]])</f>
        <v>2016</v>
      </c>
      <c r="B6409" s="9" t="s">
        <v>2438</v>
      </c>
    </row>
    <row r="6410" spans="1:2" x14ac:dyDescent="0.3">
      <c r="A6410" s="10">
        <f>YEAR(Table2[[#This Row],[Order Date]])</f>
        <v>2016</v>
      </c>
      <c r="B6410" s="8" t="s">
        <v>2438</v>
      </c>
    </row>
    <row r="6411" spans="1:2" x14ac:dyDescent="0.3">
      <c r="A6411" s="11">
        <f>YEAR(Table2[[#This Row],[Order Date]])</f>
        <v>2016</v>
      </c>
      <c r="B6411" s="9" t="s">
        <v>2438</v>
      </c>
    </row>
    <row r="6412" spans="1:2" x14ac:dyDescent="0.3">
      <c r="A6412" s="10">
        <f>YEAR(Table2[[#This Row],[Order Date]])</f>
        <v>2016</v>
      </c>
      <c r="B6412" s="8" t="s">
        <v>1520</v>
      </c>
    </row>
    <row r="6413" spans="1:2" x14ac:dyDescent="0.3">
      <c r="A6413" s="11">
        <f>YEAR(Table2[[#This Row],[Order Date]])</f>
        <v>2016</v>
      </c>
      <c r="B6413" s="9" t="s">
        <v>708</v>
      </c>
    </row>
    <row r="6414" spans="1:2" x14ac:dyDescent="0.3">
      <c r="A6414" s="10">
        <f>YEAR(Table2[[#This Row],[Order Date]])</f>
        <v>2016</v>
      </c>
      <c r="B6414" s="8" t="s">
        <v>708</v>
      </c>
    </row>
    <row r="6415" spans="1:2" x14ac:dyDescent="0.3">
      <c r="A6415" s="11">
        <f>YEAR(Table2[[#This Row],[Order Date]])</f>
        <v>2016</v>
      </c>
      <c r="B6415" s="9" t="s">
        <v>708</v>
      </c>
    </row>
    <row r="6416" spans="1:2" x14ac:dyDescent="0.3">
      <c r="A6416" s="10">
        <f>YEAR(Table2[[#This Row],[Order Date]])</f>
        <v>2016</v>
      </c>
      <c r="B6416" s="8" t="s">
        <v>708</v>
      </c>
    </row>
    <row r="6417" spans="1:2" x14ac:dyDescent="0.3">
      <c r="A6417" s="11">
        <f>YEAR(Table2[[#This Row],[Order Date]])</f>
        <v>2016</v>
      </c>
      <c r="B6417" s="9" t="s">
        <v>708</v>
      </c>
    </row>
    <row r="6418" spans="1:2" x14ac:dyDescent="0.3">
      <c r="A6418" s="10">
        <f>YEAR(Table2[[#This Row],[Order Date]])</f>
        <v>2016</v>
      </c>
      <c r="B6418" s="8" t="s">
        <v>708</v>
      </c>
    </row>
    <row r="6419" spans="1:2" x14ac:dyDescent="0.3">
      <c r="A6419" s="11">
        <f>YEAR(Table2[[#This Row],[Order Date]])</f>
        <v>2016</v>
      </c>
      <c r="B6419" s="9" t="s">
        <v>708</v>
      </c>
    </row>
    <row r="6420" spans="1:2" x14ac:dyDescent="0.3">
      <c r="A6420" s="10">
        <f>YEAR(Table2[[#This Row],[Order Date]])</f>
        <v>2016</v>
      </c>
      <c r="B6420" s="8" t="s">
        <v>2204</v>
      </c>
    </row>
    <row r="6421" spans="1:2" x14ac:dyDescent="0.3">
      <c r="A6421" s="11">
        <f>YEAR(Table2[[#This Row],[Order Date]])</f>
        <v>2016</v>
      </c>
      <c r="B6421" s="9" t="s">
        <v>2204</v>
      </c>
    </row>
    <row r="6422" spans="1:2" x14ac:dyDescent="0.3">
      <c r="A6422" s="10">
        <f>YEAR(Table2[[#This Row],[Order Date]])</f>
        <v>2016</v>
      </c>
      <c r="B6422" s="8" t="s">
        <v>2204</v>
      </c>
    </row>
    <row r="6423" spans="1:2" x14ac:dyDescent="0.3">
      <c r="A6423" s="11">
        <f>YEAR(Table2[[#This Row],[Order Date]])</f>
        <v>2016</v>
      </c>
      <c r="B6423" s="9" t="s">
        <v>245</v>
      </c>
    </row>
    <row r="6424" spans="1:2" x14ac:dyDescent="0.3">
      <c r="A6424" s="10">
        <f>YEAR(Table2[[#This Row],[Order Date]])</f>
        <v>2016</v>
      </c>
      <c r="B6424" s="8" t="s">
        <v>245</v>
      </c>
    </row>
    <row r="6425" spans="1:2" x14ac:dyDescent="0.3">
      <c r="A6425" s="11">
        <f>YEAR(Table2[[#This Row],[Order Date]])</f>
        <v>2016</v>
      </c>
      <c r="B6425" s="9" t="s">
        <v>245</v>
      </c>
    </row>
    <row r="6426" spans="1:2" x14ac:dyDescent="0.3">
      <c r="A6426" s="10">
        <f>YEAR(Table2[[#This Row],[Order Date]])</f>
        <v>2016</v>
      </c>
      <c r="B6426" s="8" t="s">
        <v>245</v>
      </c>
    </row>
    <row r="6427" spans="1:2" x14ac:dyDescent="0.3">
      <c r="A6427" s="11">
        <f>YEAR(Table2[[#This Row],[Order Date]])</f>
        <v>2016</v>
      </c>
      <c r="B6427" s="9" t="s">
        <v>245</v>
      </c>
    </row>
    <row r="6428" spans="1:2" x14ac:dyDescent="0.3">
      <c r="A6428" s="10">
        <f>YEAR(Table2[[#This Row],[Order Date]])</f>
        <v>2016</v>
      </c>
      <c r="B6428" s="8" t="s">
        <v>245</v>
      </c>
    </row>
    <row r="6429" spans="1:2" x14ac:dyDescent="0.3">
      <c r="A6429" s="11">
        <f>YEAR(Table2[[#This Row],[Order Date]])</f>
        <v>2016</v>
      </c>
      <c r="B6429" s="9" t="s">
        <v>245</v>
      </c>
    </row>
    <row r="6430" spans="1:2" x14ac:dyDescent="0.3">
      <c r="A6430" s="10">
        <f>YEAR(Table2[[#This Row],[Order Date]])</f>
        <v>2016</v>
      </c>
      <c r="B6430" s="8" t="s">
        <v>2281</v>
      </c>
    </row>
    <row r="6431" spans="1:2" x14ac:dyDescent="0.3">
      <c r="A6431" s="11">
        <f>YEAR(Table2[[#This Row],[Order Date]])</f>
        <v>2016</v>
      </c>
      <c r="B6431" s="9" t="s">
        <v>2281</v>
      </c>
    </row>
    <row r="6432" spans="1:2" x14ac:dyDescent="0.3">
      <c r="A6432" s="10">
        <f>YEAR(Table2[[#This Row],[Order Date]])</f>
        <v>2016</v>
      </c>
      <c r="B6432" s="8" t="s">
        <v>333</v>
      </c>
    </row>
    <row r="6433" spans="1:2" x14ac:dyDescent="0.3">
      <c r="A6433" s="11">
        <f>YEAR(Table2[[#This Row],[Order Date]])</f>
        <v>2016</v>
      </c>
      <c r="B6433" s="9" t="s">
        <v>1368</v>
      </c>
    </row>
    <row r="6434" spans="1:2" x14ac:dyDescent="0.3">
      <c r="A6434" s="10">
        <f>YEAR(Table2[[#This Row],[Order Date]])</f>
        <v>2016</v>
      </c>
      <c r="B6434" s="8" t="s">
        <v>1248</v>
      </c>
    </row>
    <row r="6435" spans="1:2" x14ac:dyDescent="0.3">
      <c r="A6435" s="11">
        <f>YEAR(Table2[[#This Row],[Order Date]])</f>
        <v>2016</v>
      </c>
      <c r="B6435" s="9" t="s">
        <v>1248</v>
      </c>
    </row>
    <row r="6436" spans="1:2" x14ac:dyDescent="0.3">
      <c r="A6436" s="10">
        <f>YEAR(Table2[[#This Row],[Order Date]])</f>
        <v>2016</v>
      </c>
      <c r="B6436" s="8" t="s">
        <v>1248</v>
      </c>
    </row>
    <row r="6437" spans="1:2" x14ac:dyDescent="0.3">
      <c r="A6437" s="11">
        <f>YEAR(Table2[[#This Row],[Order Date]])</f>
        <v>2016</v>
      </c>
      <c r="B6437" s="9" t="s">
        <v>1412</v>
      </c>
    </row>
    <row r="6438" spans="1:2" x14ac:dyDescent="0.3">
      <c r="A6438" s="10">
        <f>YEAR(Table2[[#This Row],[Order Date]])</f>
        <v>2016</v>
      </c>
      <c r="B6438" s="8" t="s">
        <v>1412</v>
      </c>
    </row>
    <row r="6439" spans="1:2" x14ac:dyDescent="0.3">
      <c r="A6439" s="11">
        <f>YEAR(Table2[[#This Row],[Order Date]])</f>
        <v>2016</v>
      </c>
      <c r="B6439" s="9" t="s">
        <v>1137</v>
      </c>
    </row>
    <row r="6440" spans="1:2" x14ac:dyDescent="0.3">
      <c r="A6440" s="10">
        <f>YEAR(Table2[[#This Row],[Order Date]])</f>
        <v>2016</v>
      </c>
      <c r="B6440" s="8" t="s">
        <v>1137</v>
      </c>
    </row>
    <row r="6441" spans="1:2" x14ac:dyDescent="0.3">
      <c r="A6441" s="11">
        <f>YEAR(Table2[[#This Row],[Order Date]])</f>
        <v>2016</v>
      </c>
      <c r="B6441" s="9" t="s">
        <v>1137</v>
      </c>
    </row>
    <row r="6442" spans="1:2" x14ac:dyDescent="0.3">
      <c r="A6442" s="10">
        <f>YEAR(Table2[[#This Row],[Order Date]])</f>
        <v>2016</v>
      </c>
      <c r="B6442" s="8" t="s">
        <v>2056</v>
      </c>
    </row>
    <row r="6443" spans="1:2" x14ac:dyDescent="0.3">
      <c r="A6443" s="11">
        <f>YEAR(Table2[[#This Row],[Order Date]])</f>
        <v>2016</v>
      </c>
      <c r="B6443" s="9" t="s">
        <v>1004</v>
      </c>
    </row>
    <row r="6444" spans="1:2" x14ac:dyDescent="0.3">
      <c r="A6444" s="10">
        <f>YEAR(Table2[[#This Row],[Order Date]])</f>
        <v>2016</v>
      </c>
      <c r="B6444" s="8" t="s">
        <v>1004</v>
      </c>
    </row>
    <row r="6445" spans="1:2" x14ac:dyDescent="0.3">
      <c r="A6445" s="11">
        <f>YEAR(Table2[[#This Row],[Order Date]])</f>
        <v>2016</v>
      </c>
      <c r="B6445" s="9" t="s">
        <v>451</v>
      </c>
    </row>
    <row r="6446" spans="1:2" x14ac:dyDescent="0.3">
      <c r="A6446" s="10">
        <f>YEAR(Table2[[#This Row],[Order Date]])</f>
        <v>2016</v>
      </c>
      <c r="B6446" s="8" t="s">
        <v>451</v>
      </c>
    </row>
    <row r="6447" spans="1:2" x14ac:dyDescent="0.3">
      <c r="A6447" s="11">
        <f>YEAR(Table2[[#This Row],[Order Date]])</f>
        <v>2016</v>
      </c>
      <c r="B6447" s="9" t="s">
        <v>2155</v>
      </c>
    </row>
    <row r="6448" spans="1:2" x14ac:dyDescent="0.3">
      <c r="A6448" s="10">
        <f>YEAR(Table2[[#This Row],[Order Date]])</f>
        <v>2016</v>
      </c>
      <c r="B6448" s="8" t="s">
        <v>2155</v>
      </c>
    </row>
    <row r="6449" spans="1:2" x14ac:dyDescent="0.3">
      <c r="A6449" s="11">
        <f>YEAR(Table2[[#This Row],[Order Date]])</f>
        <v>2016</v>
      </c>
      <c r="B6449" s="9" t="s">
        <v>582</v>
      </c>
    </row>
    <row r="6450" spans="1:2" x14ac:dyDescent="0.3">
      <c r="A6450" s="10">
        <f>YEAR(Table2[[#This Row],[Order Date]])</f>
        <v>2016</v>
      </c>
      <c r="B6450" s="8" t="s">
        <v>582</v>
      </c>
    </row>
    <row r="6451" spans="1:2" x14ac:dyDescent="0.3">
      <c r="A6451" s="11">
        <f>YEAR(Table2[[#This Row],[Order Date]])</f>
        <v>2016</v>
      </c>
      <c r="B6451" s="9" t="s">
        <v>388</v>
      </c>
    </row>
    <row r="6452" spans="1:2" x14ac:dyDescent="0.3">
      <c r="A6452" s="10">
        <f>YEAR(Table2[[#This Row],[Order Date]])</f>
        <v>2016</v>
      </c>
      <c r="B6452" s="8" t="s">
        <v>388</v>
      </c>
    </row>
    <row r="6453" spans="1:2" x14ac:dyDescent="0.3">
      <c r="A6453" s="11">
        <f>YEAR(Table2[[#This Row],[Order Date]])</f>
        <v>2016</v>
      </c>
      <c r="B6453" s="9" t="s">
        <v>1777</v>
      </c>
    </row>
    <row r="6454" spans="1:2" x14ac:dyDescent="0.3">
      <c r="A6454" s="10">
        <f>YEAR(Table2[[#This Row],[Order Date]])</f>
        <v>2016</v>
      </c>
      <c r="B6454" s="8" t="s">
        <v>1777</v>
      </c>
    </row>
    <row r="6455" spans="1:2" x14ac:dyDescent="0.3">
      <c r="A6455" s="11">
        <f>YEAR(Table2[[#This Row],[Order Date]])</f>
        <v>2016</v>
      </c>
      <c r="B6455" s="9" t="s">
        <v>1777</v>
      </c>
    </row>
    <row r="6456" spans="1:2" x14ac:dyDescent="0.3">
      <c r="A6456" s="10">
        <f>YEAR(Table2[[#This Row],[Order Date]])</f>
        <v>2016</v>
      </c>
      <c r="B6456" s="8" t="s">
        <v>621</v>
      </c>
    </row>
    <row r="6457" spans="1:2" x14ac:dyDescent="0.3">
      <c r="A6457" s="11">
        <f>YEAR(Table2[[#This Row],[Order Date]])</f>
        <v>2016</v>
      </c>
      <c r="B6457" s="9" t="s">
        <v>882</v>
      </c>
    </row>
    <row r="6458" spans="1:2" x14ac:dyDescent="0.3">
      <c r="A6458" s="10">
        <f>YEAR(Table2[[#This Row],[Order Date]])</f>
        <v>2016</v>
      </c>
      <c r="B6458" s="8" t="s">
        <v>882</v>
      </c>
    </row>
    <row r="6459" spans="1:2" x14ac:dyDescent="0.3">
      <c r="A6459" s="11">
        <f>YEAR(Table2[[#This Row],[Order Date]])</f>
        <v>2016</v>
      </c>
      <c r="B6459" s="9" t="s">
        <v>882</v>
      </c>
    </row>
    <row r="6460" spans="1:2" x14ac:dyDescent="0.3">
      <c r="A6460" s="10">
        <f>YEAR(Table2[[#This Row],[Order Date]])</f>
        <v>2016</v>
      </c>
      <c r="B6460" s="8" t="s">
        <v>535</v>
      </c>
    </row>
    <row r="6461" spans="1:2" x14ac:dyDescent="0.3">
      <c r="A6461" s="11">
        <f>YEAR(Table2[[#This Row],[Order Date]])</f>
        <v>2016</v>
      </c>
      <c r="B6461" s="9" t="s">
        <v>609</v>
      </c>
    </row>
    <row r="6462" spans="1:2" x14ac:dyDescent="0.3">
      <c r="A6462" s="10">
        <f>YEAR(Table2[[#This Row],[Order Date]])</f>
        <v>2016</v>
      </c>
      <c r="B6462" s="8" t="s">
        <v>1777</v>
      </c>
    </row>
    <row r="6463" spans="1:2" x14ac:dyDescent="0.3">
      <c r="A6463" s="11">
        <f>YEAR(Table2[[#This Row],[Order Date]])</f>
        <v>2016</v>
      </c>
      <c r="B6463" s="9" t="s">
        <v>84</v>
      </c>
    </row>
    <row r="6464" spans="1:2" x14ac:dyDescent="0.3">
      <c r="A6464" s="10">
        <f>YEAR(Table2[[#This Row],[Order Date]])</f>
        <v>2016</v>
      </c>
      <c r="B6464" s="8" t="s">
        <v>84</v>
      </c>
    </row>
    <row r="6465" spans="1:2" x14ac:dyDescent="0.3">
      <c r="A6465" s="11">
        <f>YEAR(Table2[[#This Row],[Order Date]])</f>
        <v>2016</v>
      </c>
      <c r="B6465" s="9" t="s">
        <v>1151</v>
      </c>
    </row>
    <row r="6466" spans="1:2" x14ac:dyDescent="0.3">
      <c r="A6466" s="10">
        <f>YEAR(Table2[[#This Row],[Order Date]])</f>
        <v>2016</v>
      </c>
      <c r="B6466" s="8" t="s">
        <v>1151</v>
      </c>
    </row>
    <row r="6467" spans="1:2" x14ac:dyDescent="0.3">
      <c r="A6467" s="11">
        <f>YEAR(Table2[[#This Row],[Order Date]])</f>
        <v>2016</v>
      </c>
      <c r="B6467" s="9" t="s">
        <v>1151</v>
      </c>
    </row>
    <row r="6468" spans="1:2" x14ac:dyDescent="0.3">
      <c r="A6468" s="10">
        <f>YEAR(Table2[[#This Row],[Order Date]])</f>
        <v>2016</v>
      </c>
      <c r="B6468" s="8" t="s">
        <v>1151</v>
      </c>
    </row>
    <row r="6469" spans="1:2" x14ac:dyDescent="0.3">
      <c r="A6469" s="11">
        <f>YEAR(Table2[[#This Row],[Order Date]])</f>
        <v>2016</v>
      </c>
      <c r="B6469" s="9" t="s">
        <v>1151</v>
      </c>
    </row>
    <row r="6470" spans="1:2" x14ac:dyDescent="0.3">
      <c r="A6470" s="10">
        <f>YEAR(Table2[[#This Row],[Order Date]])</f>
        <v>2016</v>
      </c>
      <c r="B6470" s="8" t="s">
        <v>934</v>
      </c>
    </row>
    <row r="6471" spans="1:2" x14ac:dyDescent="0.3">
      <c r="A6471" s="11">
        <f>YEAR(Table2[[#This Row],[Order Date]])</f>
        <v>2016</v>
      </c>
      <c r="B6471" s="9" t="s">
        <v>2258</v>
      </c>
    </row>
    <row r="6472" spans="1:2" x14ac:dyDescent="0.3">
      <c r="A6472" s="10">
        <f>YEAR(Table2[[#This Row],[Order Date]])</f>
        <v>2016</v>
      </c>
      <c r="B6472" s="8" t="s">
        <v>2503</v>
      </c>
    </row>
    <row r="6473" spans="1:2" x14ac:dyDescent="0.3">
      <c r="A6473" s="11">
        <f>YEAR(Table2[[#This Row],[Order Date]])</f>
        <v>2016</v>
      </c>
      <c r="B6473" s="9" t="s">
        <v>2503</v>
      </c>
    </row>
    <row r="6474" spans="1:2" x14ac:dyDescent="0.3">
      <c r="A6474" s="10">
        <f>YEAR(Table2[[#This Row],[Order Date]])</f>
        <v>2016</v>
      </c>
      <c r="B6474" s="8" t="s">
        <v>1962</v>
      </c>
    </row>
    <row r="6475" spans="1:2" x14ac:dyDescent="0.3">
      <c r="A6475" s="11">
        <f>YEAR(Table2[[#This Row],[Order Date]])</f>
        <v>2016</v>
      </c>
      <c r="B6475" s="9" t="s">
        <v>1356</v>
      </c>
    </row>
    <row r="6476" spans="1:2" x14ac:dyDescent="0.3">
      <c r="A6476" s="10">
        <f>YEAR(Table2[[#This Row],[Order Date]])</f>
        <v>2016</v>
      </c>
      <c r="B6476" s="8" t="s">
        <v>1166</v>
      </c>
    </row>
    <row r="6477" spans="1:2" x14ac:dyDescent="0.3">
      <c r="A6477" s="11">
        <f>YEAR(Table2[[#This Row],[Order Date]])</f>
        <v>2016</v>
      </c>
      <c r="B6477" s="9" t="s">
        <v>1166</v>
      </c>
    </row>
    <row r="6478" spans="1:2" x14ac:dyDescent="0.3">
      <c r="A6478" s="10">
        <f>YEAR(Table2[[#This Row],[Order Date]])</f>
        <v>2016</v>
      </c>
      <c r="B6478" s="8" t="s">
        <v>2155</v>
      </c>
    </row>
    <row r="6479" spans="1:2" x14ac:dyDescent="0.3">
      <c r="A6479" s="11">
        <f>YEAR(Table2[[#This Row],[Order Date]])</f>
        <v>2016</v>
      </c>
      <c r="B6479" s="9" t="s">
        <v>2155</v>
      </c>
    </row>
    <row r="6480" spans="1:2" x14ac:dyDescent="0.3">
      <c r="A6480" s="10">
        <f>YEAR(Table2[[#This Row],[Order Date]])</f>
        <v>2016</v>
      </c>
      <c r="B6480" s="8" t="s">
        <v>2155</v>
      </c>
    </row>
    <row r="6481" spans="1:2" x14ac:dyDescent="0.3">
      <c r="A6481" s="11">
        <f>YEAR(Table2[[#This Row],[Order Date]])</f>
        <v>2016</v>
      </c>
      <c r="B6481" s="9" t="s">
        <v>890</v>
      </c>
    </row>
    <row r="6482" spans="1:2" x14ac:dyDescent="0.3">
      <c r="A6482" s="10">
        <f>YEAR(Table2[[#This Row],[Order Date]])</f>
        <v>2016</v>
      </c>
      <c r="B6482" s="8" t="s">
        <v>890</v>
      </c>
    </row>
    <row r="6483" spans="1:2" x14ac:dyDescent="0.3">
      <c r="A6483" s="11">
        <f>YEAR(Table2[[#This Row],[Order Date]])</f>
        <v>2016</v>
      </c>
      <c r="B6483" s="9" t="s">
        <v>890</v>
      </c>
    </row>
    <row r="6484" spans="1:2" x14ac:dyDescent="0.3">
      <c r="A6484" s="10">
        <f>YEAR(Table2[[#This Row],[Order Date]])</f>
        <v>2016</v>
      </c>
      <c r="B6484" s="8" t="s">
        <v>1078</v>
      </c>
    </row>
    <row r="6485" spans="1:2" x14ac:dyDescent="0.3">
      <c r="A6485" s="11">
        <f>YEAR(Table2[[#This Row],[Order Date]])</f>
        <v>2016</v>
      </c>
      <c r="B6485" s="9" t="s">
        <v>878</v>
      </c>
    </row>
    <row r="6486" spans="1:2" x14ac:dyDescent="0.3">
      <c r="A6486" s="10">
        <f>YEAR(Table2[[#This Row],[Order Date]])</f>
        <v>2016</v>
      </c>
      <c r="B6486" s="8" t="s">
        <v>872</v>
      </c>
    </row>
    <row r="6487" spans="1:2" x14ac:dyDescent="0.3">
      <c r="A6487" s="11">
        <f>YEAR(Table2[[#This Row],[Order Date]])</f>
        <v>2016</v>
      </c>
      <c r="B6487" s="9" t="s">
        <v>872</v>
      </c>
    </row>
    <row r="6488" spans="1:2" x14ac:dyDescent="0.3">
      <c r="A6488" s="10">
        <f>YEAR(Table2[[#This Row],[Order Date]])</f>
        <v>2016</v>
      </c>
      <c r="B6488" s="8" t="s">
        <v>872</v>
      </c>
    </row>
    <row r="6489" spans="1:2" x14ac:dyDescent="0.3">
      <c r="A6489" s="11">
        <f>YEAR(Table2[[#This Row],[Order Date]])</f>
        <v>2016</v>
      </c>
      <c r="B6489" s="9" t="s">
        <v>872</v>
      </c>
    </row>
    <row r="6490" spans="1:2" x14ac:dyDescent="0.3">
      <c r="A6490" s="10">
        <f>YEAR(Table2[[#This Row],[Order Date]])</f>
        <v>2016</v>
      </c>
      <c r="B6490" s="8" t="s">
        <v>872</v>
      </c>
    </row>
    <row r="6491" spans="1:2" x14ac:dyDescent="0.3">
      <c r="A6491" s="11">
        <f>YEAR(Table2[[#This Row],[Order Date]])</f>
        <v>2016</v>
      </c>
      <c r="B6491" s="9" t="s">
        <v>166</v>
      </c>
    </row>
    <row r="6492" spans="1:2" x14ac:dyDescent="0.3">
      <c r="A6492" s="10">
        <f>YEAR(Table2[[#This Row],[Order Date]])</f>
        <v>2016</v>
      </c>
      <c r="B6492" s="8" t="s">
        <v>1562</v>
      </c>
    </row>
    <row r="6493" spans="1:2" x14ac:dyDescent="0.3">
      <c r="A6493" s="11">
        <f>YEAR(Table2[[#This Row],[Order Date]])</f>
        <v>2016</v>
      </c>
      <c r="B6493" s="9" t="s">
        <v>1562</v>
      </c>
    </row>
    <row r="6494" spans="1:2" x14ac:dyDescent="0.3">
      <c r="A6494" s="10">
        <f>YEAR(Table2[[#This Row],[Order Date]])</f>
        <v>2016</v>
      </c>
      <c r="B6494" s="8" t="s">
        <v>1562</v>
      </c>
    </row>
    <row r="6495" spans="1:2" x14ac:dyDescent="0.3">
      <c r="A6495" s="11">
        <f>YEAR(Table2[[#This Row],[Order Date]])</f>
        <v>2016</v>
      </c>
      <c r="B6495" s="9" t="s">
        <v>1562</v>
      </c>
    </row>
    <row r="6496" spans="1:2" x14ac:dyDescent="0.3">
      <c r="A6496" s="10">
        <f>YEAR(Table2[[#This Row],[Order Date]])</f>
        <v>2016</v>
      </c>
      <c r="B6496" s="8" t="s">
        <v>1562</v>
      </c>
    </row>
    <row r="6497" spans="1:2" x14ac:dyDescent="0.3">
      <c r="A6497" s="11">
        <f>YEAR(Table2[[#This Row],[Order Date]])</f>
        <v>2016</v>
      </c>
      <c r="B6497" s="9" t="s">
        <v>1562</v>
      </c>
    </row>
    <row r="6498" spans="1:2" x14ac:dyDescent="0.3">
      <c r="A6498" s="10">
        <f>YEAR(Table2[[#This Row],[Order Date]])</f>
        <v>2016</v>
      </c>
      <c r="B6498" s="8" t="s">
        <v>1562</v>
      </c>
    </row>
    <row r="6499" spans="1:2" x14ac:dyDescent="0.3">
      <c r="A6499" s="11">
        <f>YEAR(Table2[[#This Row],[Order Date]])</f>
        <v>2016</v>
      </c>
      <c r="B6499" s="9" t="s">
        <v>1562</v>
      </c>
    </row>
    <row r="6500" spans="1:2" x14ac:dyDescent="0.3">
      <c r="A6500" s="10">
        <f>YEAR(Table2[[#This Row],[Order Date]])</f>
        <v>2016</v>
      </c>
      <c r="B6500" s="8" t="s">
        <v>1562</v>
      </c>
    </row>
    <row r="6501" spans="1:2" x14ac:dyDescent="0.3">
      <c r="A6501" s="11">
        <f>YEAR(Table2[[#This Row],[Order Date]])</f>
        <v>2016</v>
      </c>
      <c r="B6501" s="9" t="s">
        <v>1562</v>
      </c>
    </row>
    <row r="6502" spans="1:2" x14ac:dyDescent="0.3">
      <c r="A6502" s="10">
        <f>YEAR(Table2[[#This Row],[Order Date]])</f>
        <v>2016</v>
      </c>
      <c r="B6502" s="8" t="s">
        <v>1562</v>
      </c>
    </row>
    <row r="6503" spans="1:2" x14ac:dyDescent="0.3">
      <c r="A6503" s="11">
        <f>YEAR(Table2[[#This Row],[Order Date]])</f>
        <v>2016</v>
      </c>
      <c r="B6503" s="9" t="s">
        <v>1796</v>
      </c>
    </row>
    <row r="6504" spans="1:2" x14ac:dyDescent="0.3">
      <c r="A6504" s="10">
        <f>YEAR(Table2[[#This Row],[Order Date]])</f>
        <v>2016</v>
      </c>
      <c r="B6504" s="8" t="s">
        <v>494</v>
      </c>
    </row>
    <row r="6505" spans="1:2" x14ac:dyDescent="0.3">
      <c r="A6505" s="11">
        <f>YEAR(Table2[[#This Row],[Order Date]])</f>
        <v>2016</v>
      </c>
      <c r="B6505" s="9" t="s">
        <v>494</v>
      </c>
    </row>
    <row r="6506" spans="1:2" x14ac:dyDescent="0.3">
      <c r="A6506" s="10">
        <f>YEAR(Table2[[#This Row],[Order Date]])</f>
        <v>2016</v>
      </c>
      <c r="B6506" s="8" t="s">
        <v>1098</v>
      </c>
    </row>
    <row r="6507" spans="1:2" x14ac:dyDescent="0.3">
      <c r="A6507" s="11">
        <f>YEAR(Table2[[#This Row],[Order Date]])</f>
        <v>2016</v>
      </c>
      <c r="B6507" s="9" t="s">
        <v>1098</v>
      </c>
    </row>
    <row r="6508" spans="1:2" x14ac:dyDescent="0.3">
      <c r="A6508" s="10">
        <f>YEAR(Table2[[#This Row],[Order Date]])</f>
        <v>2016</v>
      </c>
      <c r="B6508" s="8" t="s">
        <v>1098</v>
      </c>
    </row>
    <row r="6509" spans="1:2" x14ac:dyDescent="0.3">
      <c r="A6509" s="11">
        <f>YEAR(Table2[[#This Row],[Order Date]])</f>
        <v>2016</v>
      </c>
      <c r="B6509" s="9" t="s">
        <v>1098</v>
      </c>
    </row>
    <row r="6510" spans="1:2" x14ac:dyDescent="0.3">
      <c r="A6510" s="10">
        <f>YEAR(Table2[[#This Row],[Order Date]])</f>
        <v>2016</v>
      </c>
      <c r="B6510" s="8" t="s">
        <v>1799</v>
      </c>
    </row>
    <row r="6511" spans="1:2" x14ac:dyDescent="0.3">
      <c r="A6511" s="11">
        <f>YEAR(Table2[[#This Row],[Order Date]])</f>
        <v>2016</v>
      </c>
      <c r="B6511" s="9" t="s">
        <v>1799</v>
      </c>
    </row>
    <row r="6512" spans="1:2" x14ac:dyDescent="0.3">
      <c r="A6512" s="10">
        <f>YEAR(Table2[[#This Row],[Order Date]])</f>
        <v>2016</v>
      </c>
      <c r="B6512" s="8" t="s">
        <v>1609</v>
      </c>
    </row>
    <row r="6513" spans="1:2" x14ac:dyDescent="0.3">
      <c r="A6513" s="11">
        <f>YEAR(Table2[[#This Row],[Order Date]])</f>
        <v>2016</v>
      </c>
      <c r="B6513" s="9" t="s">
        <v>1609</v>
      </c>
    </row>
    <row r="6514" spans="1:2" x14ac:dyDescent="0.3">
      <c r="A6514" s="10">
        <f>YEAR(Table2[[#This Row],[Order Date]])</f>
        <v>2016</v>
      </c>
      <c r="B6514" s="8" t="s">
        <v>872</v>
      </c>
    </row>
    <row r="6515" spans="1:2" x14ac:dyDescent="0.3">
      <c r="A6515" s="11">
        <f>YEAR(Table2[[#This Row],[Order Date]])</f>
        <v>2016</v>
      </c>
      <c r="B6515" s="9" t="s">
        <v>872</v>
      </c>
    </row>
    <row r="6516" spans="1:2" x14ac:dyDescent="0.3">
      <c r="A6516" s="10">
        <f>YEAR(Table2[[#This Row],[Order Date]])</f>
        <v>2016</v>
      </c>
      <c r="B6516" s="8" t="s">
        <v>872</v>
      </c>
    </row>
    <row r="6517" spans="1:2" x14ac:dyDescent="0.3">
      <c r="A6517" s="11">
        <f>YEAR(Table2[[#This Row],[Order Date]])</f>
        <v>2016</v>
      </c>
      <c r="B6517" s="9" t="s">
        <v>1537</v>
      </c>
    </row>
    <row r="6518" spans="1:2" x14ac:dyDescent="0.3">
      <c r="A6518" s="10">
        <f>YEAR(Table2[[#This Row],[Order Date]])</f>
        <v>2016</v>
      </c>
      <c r="B6518" s="8" t="s">
        <v>882</v>
      </c>
    </row>
    <row r="6519" spans="1:2" x14ac:dyDescent="0.3">
      <c r="A6519" s="11">
        <f>YEAR(Table2[[#This Row],[Order Date]])</f>
        <v>2016</v>
      </c>
      <c r="B6519" s="9" t="s">
        <v>882</v>
      </c>
    </row>
    <row r="6520" spans="1:2" x14ac:dyDescent="0.3">
      <c r="A6520" s="10">
        <f>YEAR(Table2[[#This Row],[Order Date]])</f>
        <v>2016</v>
      </c>
      <c r="B6520" s="8" t="s">
        <v>147</v>
      </c>
    </row>
    <row r="6521" spans="1:2" x14ac:dyDescent="0.3">
      <c r="A6521" s="11">
        <f>YEAR(Table2[[#This Row],[Order Date]])</f>
        <v>2016</v>
      </c>
      <c r="B6521" s="9" t="s">
        <v>903</v>
      </c>
    </row>
    <row r="6522" spans="1:2" x14ac:dyDescent="0.3">
      <c r="A6522" s="10">
        <f>YEAR(Table2[[#This Row],[Order Date]])</f>
        <v>2016</v>
      </c>
      <c r="B6522" s="8" t="s">
        <v>1592</v>
      </c>
    </row>
    <row r="6523" spans="1:2" x14ac:dyDescent="0.3">
      <c r="A6523" s="11">
        <f>YEAR(Table2[[#This Row],[Order Date]])</f>
        <v>2016</v>
      </c>
      <c r="B6523" s="9" t="s">
        <v>1592</v>
      </c>
    </row>
    <row r="6524" spans="1:2" x14ac:dyDescent="0.3">
      <c r="A6524" s="10">
        <f>YEAR(Table2[[#This Row],[Order Date]])</f>
        <v>2016</v>
      </c>
      <c r="B6524" s="8" t="s">
        <v>1592</v>
      </c>
    </row>
    <row r="6525" spans="1:2" x14ac:dyDescent="0.3">
      <c r="A6525" s="11">
        <f>YEAR(Table2[[#This Row],[Order Date]])</f>
        <v>2016</v>
      </c>
      <c r="B6525" s="9" t="s">
        <v>1592</v>
      </c>
    </row>
    <row r="6526" spans="1:2" x14ac:dyDescent="0.3">
      <c r="A6526" s="10">
        <f>YEAR(Table2[[#This Row],[Order Date]])</f>
        <v>2016</v>
      </c>
      <c r="B6526" s="8" t="s">
        <v>1592</v>
      </c>
    </row>
    <row r="6527" spans="1:2" x14ac:dyDescent="0.3">
      <c r="A6527" s="11">
        <f>YEAR(Table2[[#This Row],[Order Date]])</f>
        <v>2016</v>
      </c>
      <c r="B6527" s="9" t="s">
        <v>1592</v>
      </c>
    </row>
    <row r="6528" spans="1:2" x14ac:dyDescent="0.3">
      <c r="A6528" s="10">
        <f>YEAR(Table2[[#This Row],[Order Date]])</f>
        <v>2016</v>
      </c>
      <c r="B6528" s="8" t="s">
        <v>588</v>
      </c>
    </row>
    <row r="6529" spans="1:2" x14ac:dyDescent="0.3">
      <c r="A6529" s="11">
        <f>YEAR(Table2[[#This Row],[Order Date]])</f>
        <v>2016</v>
      </c>
      <c r="B6529" s="9" t="s">
        <v>588</v>
      </c>
    </row>
    <row r="6530" spans="1:2" x14ac:dyDescent="0.3">
      <c r="A6530" s="10">
        <f>YEAR(Table2[[#This Row],[Order Date]])</f>
        <v>2016</v>
      </c>
      <c r="B6530" s="8" t="s">
        <v>2032</v>
      </c>
    </row>
    <row r="6531" spans="1:2" x14ac:dyDescent="0.3">
      <c r="A6531" s="11">
        <f>YEAR(Table2[[#This Row],[Order Date]])</f>
        <v>2016</v>
      </c>
      <c r="B6531" s="9" t="s">
        <v>2032</v>
      </c>
    </row>
    <row r="6532" spans="1:2" x14ac:dyDescent="0.3">
      <c r="A6532" s="10">
        <f>YEAR(Table2[[#This Row],[Order Date]])</f>
        <v>2016</v>
      </c>
      <c r="B6532" s="8" t="s">
        <v>551</v>
      </c>
    </row>
    <row r="6533" spans="1:2" x14ac:dyDescent="0.3">
      <c r="A6533" s="11">
        <f>YEAR(Table2[[#This Row],[Order Date]])</f>
        <v>2016</v>
      </c>
      <c r="B6533" s="9" t="s">
        <v>400</v>
      </c>
    </row>
    <row r="6534" spans="1:2" x14ac:dyDescent="0.3">
      <c r="A6534" s="10">
        <f>YEAR(Table2[[#This Row],[Order Date]])</f>
        <v>2016</v>
      </c>
      <c r="B6534" s="8" t="s">
        <v>400</v>
      </c>
    </row>
    <row r="6535" spans="1:2" x14ac:dyDescent="0.3">
      <c r="A6535" s="11">
        <f>YEAR(Table2[[#This Row],[Order Date]])</f>
        <v>2016</v>
      </c>
      <c r="B6535" s="9" t="s">
        <v>1547</v>
      </c>
    </row>
    <row r="6536" spans="1:2" x14ac:dyDescent="0.3">
      <c r="A6536" s="10">
        <f>YEAR(Table2[[#This Row],[Order Date]])</f>
        <v>2016</v>
      </c>
      <c r="B6536" s="8" t="s">
        <v>1675</v>
      </c>
    </row>
    <row r="6537" spans="1:2" x14ac:dyDescent="0.3">
      <c r="A6537" s="11">
        <f>YEAR(Table2[[#This Row],[Order Date]])</f>
        <v>2016</v>
      </c>
      <c r="B6537" s="9" t="s">
        <v>1830</v>
      </c>
    </row>
    <row r="6538" spans="1:2" x14ac:dyDescent="0.3">
      <c r="A6538" s="10">
        <f>YEAR(Table2[[#This Row],[Order Date]])</f>
        <v>2016</v>
      </c>
      <c r="B6538" s="8" t="s">
        <v>1393</v>
      </c>
    </row>
    <row r="6539" spans="1:2" x14ac:dyDescent="0.3">
      <c r="A6539" s="11">
        <f>YEAR(Table2[[#This Row],[Order Date]])</f>
        <v>2016</v>
      </c>
      <c r="B6539" s="9" t="s">
        <v>1592</v>
      </c>
    </row>
    <row r="6540" spans="1:2" x14ac:dyDescent="0.3">
      <c r="A6540" s="10">
        <f>YEAR(Table2[[#This Row],[Order Date]])</f>
        <v>2016</v>
      </c>
      <c r="B6540" s="8" t="s">
        <v>1272</v>
      </c>
    </row>
    <row r="6541" spans="1:2" x14ac:dyDescent="0.3">
      <c r="A6541" s="11">
        <f>YEAR(Table2[[#This Row],[Order Date]])</f>
        <v>2016</v>
      </c>
      <c r="B6541" s="9" t="s">
        <v>1442</v>
      </c>
    </row>
    <row r="6542" spans="1:2" x14ac:dyDescent="0.3">
      <c r="A6542" s="10">
        <f>YEAR(Table2[[#This Row],[Order Date]])</f>
        <v>2016</v>
      </c>
      <c r="B6542" s="8" t="s">
        <v>2613</v>
      </c>
    </row>
    <row r="6543" spans="1:2" x14ac:dyDescent="0.3">
      <c r="A6543" s="11">
        <f>YEAR(Table2[[#This Row],[Order Date]])</f>
        <v>2016</v>
      </c>
      <c r="B6543" s="9" t="s">
        <v>1671</v>
      </c>
    </row>
    <row r="6544" spans="1:2" x14ac:dyDescent="0.3">
      <c r="A6544" s="10">
        <f>YEAR(Table2[[#This Row],[Order Date]])</f>
        <v>2016</v>
      </c>
      <c r="B6544" s="8" t="s">
        <v>1630</v>
      </c>
    </row>
    <row r="6545" spans="1:2" x14ac:dyDescent="0.3">
      <c r="A6545" s="11">
        <f>YEAR(Table2[[#This Row],[Order Date]])</f>
        <v>2016</v>
      </c>
      <c r="B6545" s="9" t="s">
        <v>1630</v>
      </c>
    </row>
    <row r="6546" spans="1:2" x14ac:dyDescent="0.3">
      <c r="A6546" s="10">
        <f>YEAR(Table2[[#This Row],[Order Date]])</f>
        <v>2016</v>
      </c>
      <c r="B6546" s="8" t="s">
        <v>872</v>
      </c>
    </row>
    <row r="6547" spans="1:2" x14ac:dyDescent="0.3">
      <c r="A6547" s="11">
        <f>YEAR(Table2[[#This Row],[Order Date]])</f>
        <v>2016</v>
      </c>
      <c r="B6547" s="9" t="s">
        <v>872</v>
      </c>
    </row>
    <row r="6548" spans="1:2" x14ac:dyDescent="0.3">
      <c r="A6548" s="10">
        <f>YEAR(Table2[[#This Row],[Order Date]])</f>
        <v>2016</v>
      </c>
      <c r="B6548" s="8" t="s">
        <v>1816</v>
      </c>
    </row>
    <row r="6549" spans="1:2" x14ac:dyDescent="0.3">
      <c r="A6549" s="11">
        <f>YEAR(Table2[[#This Row],[Order Date]])</f>
        <v>2016</v>
      </c>
      <c r="B6549" s="9" t="s">
        <v>1934</v>
      </c>
    </row>
    <row r="6550" spans="1:2" x14ac:dyDescent="0.3">
      <c r="A6550" s="10">
        <f>YEAR(Table2[[#This Row],[Order Date]])</f>
        <v>2016</v>
      </c>
      <c r="B6550" s="8" t="s">
        <v>1934</v>
      </c>
    </row>
    <row r="6551" spans="1:2" x14ac:dyDescent="0.3">
      <c r="A6551" s="11">
        <f>YEAR(Table2[[#This Row],[Order Date]])</f>
        <v>2016</v>
      </c>
      <c r="B6551" s="9" t="s">
        <v>1934</v>
      </c>
    </row>
    <row r="6552" spans="1:2" x14ac:dyDescent="0.3">
      <c r="A6552" s="10">
        <f>YEAR(Table2[[#This Row],[Order Date]])</f>
        <v>2016</v>
      </c>
      <c r="B6552" s="8" t="s">
        <v>1634</v>
      </c>
    </row>
    <row r="6553" spans="1:2" x14ac:dyDescent="0.3">
      <c r="A6553" s="11">
        <f>YEAR(Table2[[#This Row],[Order Date]])</f>
        <v>2016</v>
      </c>
      <c r="B6553" s="9" t="s">
        <v>1342</v>
      </c>
    </row>
    <row r="6554" spans="1:2" x14ac:dyDescent="0.3">
      <c r="A6554" s="10">
        <f>YEAR(Table2[[#This Row],[Order Date]])</f>
        <v>2016</v>
      </c>
      <c r="B6554" s="8" t="s">
        <v>1342</v>
      </c>
    </row>
    <row r="6555" spans="1:2" x14ac:dyDescent="0.3">
      <c r="A6555" s="11">
        <f>YEAR(Table2[[#This Row],[Order Date]])</f>
        <v>2016</v>
      </c>
      <c r="B6555" s="9" t="s">
        <v>1342</v>
      </c>
    </row>
    <row r="6556" spans="1:2" x14ac:dyDescent="0.3">
      <c r="A6556" s="10">
        <f>YEAR(Table2[[#This Row],[Order Date]])</f>
        <v>2016</v>
      </c>
      <c r="B6556" s="8" t="s">
        <v>1546</v>
      </c>
    </row>
    <row r="6557" spans="1:2" x14ac:dyDescent="0.3">
      <c r="A6557" s="11">
        <f>YEAR(Table2[[#This Row],[Order Date]])</f>
        <v>2016</v>
      </c>
      <c r="B6557" s="9" t="s">
        <v>874</v>
      </c>
    </row>
    <row r="6558" spans="1:2" x14ac:dyDescent="0.3">
      <c r="A6558" s="10">
        <f>YEAR(Table2[[#This Row],[Order Date]])</f>
        <v>2016</v>
      </c>
      <c r="B6558" s="8" t="s">
        <v>1950</v>
      </c>
    </row>
    <row r="6559" spans="1:2" x14ac:dyDescent="0.3">
      <c r="A6559" s="11">
        <f>YEAR(Table2[[#This Row],[Order Date]])</f>
        <v>2016</v>
      </c>
      <c r="B6559" s="9" t="s">
        <v>1950</v>
      </c>
    </row>
    <row r="6560" spans="1:2" x14ac:dyDescent="0.3">
      <c r="A6560" s="10">
        <f>YEAR(Table2[[#This Row],[Order Date]])</f>
        <v>2016</v>
      </c>
      <c r="B6560" s="8" t="s">
        <v>1950</v>
      </c>
    </row>
    <row r="6561" spans="1:2" x14ac:dyDescent="0.3">
      <c r="A6561" s="11">
        <f>YEAR(Table2[[#This Row],[Order Date]])</f>
        <v>2016</v>
      </c>
      <c r="B6561" s="9" t="s">
        <v>962</v>
      </c>
    </row>
    <row r="6562" spans="1:2" x14ac:dyDescent="0.3">
      <c r="A6562" s="10">
        <f>YEAR(Table2[[#This Row],[Order Date]])</f>
        <v>2016</v>
      </c>
      <c r="B6562" s="8" t="s">
        <v>962</v>
      </c>
    </row>
    <row r="6563" spans="1:2" x14ac:dyDescent="0.3">
      <c r="A6563" s="11">
        <f>YEAR(Table2[[#This Row],[Order Date]])</f>
        <v>2016</v>
      </c>
      <c r="B6563" s="9" t="s">
        <v>962</v>
      </c>
    </row>
    <row r="6564" spans="1:2" x14ac:dyDescent="0.3">
      <c r="A6564" s="10">
        <f>YEAR(Table2[[#This Row],[Order Date]])</f>
        <v>2016</v>
      </c>
      <c r="B6564" s="8" t="s">
        <v>962</v>
      </c>
    </row>
    <row r="6565" spans="1:2" x14ac:dyDescent="0.3">
      <c r="A6565" s="11">
        <f>YEAR(Table2[[#This Row],[Order Date]])</f>
        <v>2016</v>
      </c>
      <c r="B6565" s="9" t="s">
        <v>962</v>
      </c>
    </row>
    <row r="6566" spans="1:2" x14ac:dyDescent="0.3">
      <c r="A6566" s="10">
        <f>YEAR(Table2[[#This Row],[Order Date]])</f>
        <v>2016</v>
      </c>
      <c r="B6566" s="8" t="s">
        <v>962</v>
      </c>
    </row>
    <row r="6567" spans="1:2" x14ac:dyDescent="0.3">
      <c r="A6567" s="11">
        <f>YEAR(Table2[[#This Row],[Order Date]])</f>
        <v>2016</v>
      </c>
      <c r="B6567" s="9" t="s">
        <v>962</v>
      </c>
    </row>
    <row r="6568" spans="1:2" x14ac:dyDescent="0.3">
      <c r="A6568" s="10">
        <f>YEAR(Table2[[#This Row],[Order Date]])</f>
        <v>2016</v>
      </c>
      <c r="B6568" s="8" t="s">
        <v>2175</v>
      </c>
    </row>
    <row r="6569" spans="1:2" x14ac:dyDescent="0.3">
      <c r="A6569" s="11">
        <f>YEAR(Table2[[#This Row],[Order Date]])</f>
        <v>2016</v>
      </c>
      <c r="B6569" s="9" t="s">
        <v>477</v>
      </c>
    </row>
    <row r="6570" spans="1:2" x14ac:dyDescent="0.3">
      <c r="A6570" s="10">
        <f>YEAR(Table2[[#This Row],[Order Date]])</f>
        <v>2016</v>
      </c>
      <c r="B6570" s="8" t="s">
        <v>1416</v>
      </c>
    </row>
    <row r="6571" spans="1:2" x14ac:dyDescent="0.3">
      <c r="A6571" s="11">
        <f>YEAR(Table2[[#This Row],[Order Date]])</f>
        <v>2016</v>
      </c>
      <c r="B6571" s="9" t="s">
        <v>1416</v>
      </c>
    </row>
    <row r="6572" spans="1:2" x14ac:dyDescent="0.3">
      <c r="A6572" s="10">
        <f>YEAR(Table2[[#This Row],[Order Date]])</f>
        <v>2016</v>
      </c>
      <c r="B6572" s="8" t="s">
        <v>1416</v>
      </c>
    </row>
    <row r="6573" spans="1:2" x14ac:dyDescent="0.3">
      <c r="A6573" s="11">
        <f>YEAR(Table2[[#This Row],[Order Date]])</f>
        <v>2016</v>
      </c>
      <c r="B6573" s="9" t="s">
        <v>169</v>
      </c>
    </row>
    <row r="6574" spans="1:2" x14ac:dyDescent="0.3">
      <c r="A6574" s="10">
        <f>YEAR(Table2[[#This Row],[Order Date]])</f>
        <v>2016</v>
      </c>
      <c r="B6574" s="8" t="s">
        <v>169</v>
      </c>
    </row>
    <row r="6575" spans="1:2" x14ac:dyDescent="0.3">
      <c r="A6575" s="11">
        <f>YEAR(Table2[[#This Row],[Order Date]])</f>
        <v>2016</v>
      </c>
      <c r="B6575" s="9" t="s">
        <v>1456</v>
      </c>
    </row>
    <row r="6576" spans="1:2" x14ac:dyDescent="0.3">
      <c r="A6576" s="10">
        <f>YEAR(Table2[[#This Row],[Order Date]])</f>
        <v>2016</v>
      </c>
      <c r="B6576" s="8" t="s">
        <v>255</v>
      </c>
    </row>
    <row r="6577" spans="1:2" x14ac:dyDescent="0.3">
      <c r="A6577" s="11">
        <f>YEAR(Table2[[#This Row],[Order Date]])</f>
        <v>2016</v>
      </c>
      <c r="B6577" s="9" t="s">
        <v>2387</v>
      </c>
    </row>
    <row r="6578" spans="1:2" x14ac:dyDescent="0.3">
      <c r="A6578" s="10">
        <f>YEAR(Table2[[#This Row],[Order Date]])</f>
        <v>2016</v>
      </c>
      <c r="B6578" s="8" t="s">
        <v>1002</v>
      </c>
    </row>
    <row r="6579" spans="1:2" x14ac:dyDescent="0.3">
      <c r="A6579" s="11">
        <f>YEAR(Table2[[#This Row],[Order Date]])</f>
        <v>2016</v>
      </c>
      <c r="B6579" s="9" t="s">
        <v>1002</v>
      </c>
    </row>
    <row r="6580" spans="1:2" x14ac:dyDescent="0.3">
      <c r="A6580" s="10">
        <f>YEAR(Table2[[#This Row],[Order Date]])</f>
        <v>2016</v>
      </c>
      <c r="B6580" s="8" t="s">
        <v>1737</v>
      </c>
    </row>
    <row r="6581" spans="1:2" x14ac:dyDescent="0.3">
      <c r="A6581" s="11">
        <f>YEAR(Table2[[#This Row],[Order Date]])</f>
        <v>2016</v>
      </c>
      <c r="B6581" s="9" t="s">
        <v>217</v>
      </c>
    </row>
    <row r="6582" spans="1:2" x14ac:dyDescent="0.3">
      <c r="A6582" s="10">
        <f>YEAR(Table2[[#This Row],[Order Date]])</f>
        <v>2016</v>
      </c>
      <c r="B6582" s="8" t="s">
        <v>217</v>
      </c>
    </row>
    <row r="6583" spans="1:2" x14ac:dyDescent="0.3">
      <c r="A6583" s="11">
        <f>YEAR(Table2[[#This Row],[Order Date]])</f>
        <v>2016</v>
      </c>
      <c r="B6583" s="9" t="s">
        <v>217</v>
      </c>
    </row>
    <row r="6584" spans="1:2" x14ac:dyDescent="0.3">
      <c r="A6584" s="10">
        <f>YEAR(Table2[[#This Row],[Order Date]])</f>
        <v>2016</v>
      </c>
      <c r="B6584" s="8" t="s">
        <v>566</v>
      </c>
    </row>
    <row r="6585" spans="1:2" x14ac:dyDescent="0.3">
      <c r="A6585" s="11">
        <f>YEAR(Table2[[#This Row],[Order Date]])</f>
        <v>2016</v>
      </c>
      <c r="B6585" s="9" t="s">
        <v>1096</v>
      </c>
    </row>
    <row r="6586" spans="1:2" x14ac:dyDescent="0.3">
      <c r="A6586" s="10">
        <f>YEAR(Table2[[#This Row],[Order Date]])</f>
        <v>2016</v>
      </c>
      <c r="B6586" s="8" t="s">
        <v>1096</v>
      </c>
    </row>
    <row r="6587" spans="1:2" x14ac:dyDescent="0.3">
      <c r="A6587" s="11">
        <f>YEAR(Table2[[#This Row],[Order Date]])</f>
        <v>2016</v>
      </c>
      <c r="B6587" s="9" t="s">
        <v>1338</v>
      </c>
    </row>
    <row r="6588" spans="1:2" x14ac:dyDescent="0.3">
      <c r="A6588" s="10">
        <f>YEAR(Table2[[#This Row],[Order Date]])</f>
        <v>2016</v>
      </c>
      <c r="B6588" s="8" t="s">
        <v>1338</v>
      </c>
    </row>
    <row r="6589" spans="1:2" x14ac:dyDescent="0.3">
      <c r="A6589" s="11">
        <f>YEAR(Table2[[#This Row],[Order Date]])</f>
        <v>2016</v>
      </c>
      <c r="B6589" s="9" t="s">
        <v>1262</v>
      </c>
    </row>
    <row r="6590" spans="1:2" x14ac:dyDescent="0.3">
      <c r="A6590" s="10">
        <f>YEAR(Table2[[#This Row],[Order Date]])</f>
        <v>2016</v>
      </c>
      <c r="B6590" s="8" t="s">
        <v>1262</v>
      </c>
    </row>
    <row r="6591" spans="1:2" x14ac:dyDescent="0.3">
      <c r="A6591" s="11">
        <f>YEAR(Table2[[#This Row],[Order Date]])</f>
        <v>2016</v>
      </c>
      <c r="B6591" s="9" t="s">
        <v>1973</v>
      </c>
    </row>
    <row r="6592" spans="1:2" x14ac:dyDescent="0.3">
      <c r="A6592" s="10">
        <f>YEAR(Table2[[#This Row],[Order Date]])</f>
        <v>2016</v>
      </c>
      <c r="B6592" s="8" t="s">
        <v>688</v>
      </c>
    </row>
    <row r="6593" spans="1:2" x14ac:dyDescent="0.3">
      <c r="A6593" s="11">
        <f>YEAR(Table2[[#This Row],[Order Date]])</f>
        <v>2016</v>
      </c>
      <c r="B6593" s="9" t="s">
        <v>2229</v>
      </c>
    </row>
    <row r="6594" spans="1:2" x14ac:dyDescent="0.3">
      <c r="A6594" s="10">
        <f>YEAR(Table2[[#This Row],[Order Date]])</f>
        <v>2016</v>
      </c>
      <c r="B6594" s="8" t="s">
        <v>524</v>
      </c>
    </row>
    <row r="6595" spans="1:2" x14ac:dyDescent="0.3">
      <c r="A6595" s="11">
        <f>YEAR(Table2[[#This Row],[Order Date]])</f>
        <v>2016</v>
      </c>
      <c r="B6595" s="9" t="s">
        <v>524</v>
      </c>
    </row>
    <row r="6596" spans="1:2" x14ac:dyDescent="0.3">
      <c r="A6596" s="10">
        <f>YEAR(Table2[[#This Row],[Order Date]])</f>
        <v>2016</v>
      </c>
      <c r="B6596" s="8" t="s">
        <v>524</v>
      </c>
    </row>
    <row r="6597" spans="1:2" x14ac:dyDescent="0.3">
      <c r="A6597" s="11">
        <f>YEAR(Table2[[#This Row],[Order Date]])</f>
        <v>2016</v>
      </c>
      <c r="B6597" s="9" t="s">
        <v>524</v>
      </c>
    </row>
    <row r="6598" spans="1:2" x14ac:dyDescent="0.3">
      <c r="A6598" s="10">
        <f>YEAR(Table2[[#This Row],[Order Date]])</f>
        <v>2016</v>
      </c>
      <c r="B6598" s="8" t="s">
        <v>524</v>
      </c>
    </row>
    <row r="6599" spans="1:2" x14ac:dyDescent="0.3">
      <c r="A6599" s="11">
        <f>YEAR(Table2[[#This Row],[Order Date]])</f>
        <v>2016</v>
      </c>
      <c r="B6599" s="9" t="s">
        <v>524</v>
      </c>
    </row>
    <row r="6600" spans="1:2" x14ac:dyDescent="0.3">
      <c r="A6600" s="10">
        <f>YEAR(Table2[[#This Row],[Order Date]])</f>
        <v>2016</v>
      </c>
      <c r="B6600" s="8" t="s">
        <v>524</v>
      </c>
    </row>
    <row r="6601" spans="1:2" x14ac:dyDescent="0.3">
      <c r="A6601" s="11">
        <f>YEAR(Table2[[#This Row],[Order Date]])</f>
        <v>2016</v>
      </c>
      <c r="B6601" s="9" t="s">
        <v>138</v>
      </c>
    </row>
    <row r="6602" spans="1:2" x14ac:dyDescent="0.3">
      <c r="A6602" s="10">
        <f>YEAR(Table2[[#This Row],[Order Date]])</f>
        <v>2016</v>
      </c>
      <c r="B6602" s="8" t="s">
        <v>592</v>
      </c>
    </row>
    <row r="6603" spans="1:2" x14ac:dyDescent="0.3">
      <c r="A6603" s="11">
        <f>YEAR(Table2[[#This Row],[Order Date]])</f>
        <v>2016</v>
      </c>
      <c r="B6603" s="9" t="s">
        <v>592</v>
      </c>
    </row>
    <row r="6604" spans="1:2" x14ac:dyDescent="0.3">
      <c r="A6604" s="10">
        <f>YEAR(Table2[[#This Row],[Order Date]])</f>
        <v>2016</v>
      </c>
      <c r="B6604" s="8" t="s">
        <v>592</v>
      </c>
    </row>
    <row r="6605" spans="1:2" x14ac:dyDescent="0.3">
      <c r="A6605" s="11">
        <f>YEAR(Table2[[#This Row],[Order Date]])</f>
        <v>2016</v>
      </c>
      <c r="B6605" s="9" t="s">
        <v>592</v>
      </c>
    </row>
    <row r="6606" spans="1:2" x14ac:dyDescent="0.3">
      <c r="A6606" s="10">
        <f>YEAR(Table2[[#This Row],[Order Date]])</f>
        <v>2016</v>
      </c>
      <c r="B6606" s="8" t="s">
        <v>592</v>
      </c>
    </row>
    <row r="6607" spans="1:2" x14ac:dyDescent="0.3">
      <c r="A6607" s="11">
        <f>YEAR(Table2[[#This Row],[Order Date]])</f>
        <v>2016</v>
      </c>
      <c r="B6607" s="9" t="s">
        <v>1176</v>
      </c>
    </row>
    <row r="6608" spans="1:2" x14ac:dyDescent="0.3">
      <c r="A6608" s="10">
        <f>YEAR(Table2[[#This Row],[Order Date]])</f>
        <v>2016</v>
      </c>
      <c r="B6608" s="8" t="s">
        <v>1176</v>
      </c>
    </row>
    <row r="6609" spans="1:2" x14ac:dyDescent="0.3">
      <c r="A6609" s="11">
        <f>YEAR(Table2[[#This Row],[Order Date]])</f>
        <v>2016</v>
      </c>
      <c r="B6609" s="9" t="s">
        <v>768</v>
      </c>
    </row>
    <row r="6610" spans="1:2" x14ac:dyDescent="0.3">
      <c r="A6610" s="10">
        <f>YEAR(Table2[[#This Row],[Order Date]])</f>
        <v>2016</v>
      </c>
      <c r="B6610" s="8" t="s">
        <v>768</v>
      </c>
    </row>
    <row r="6611" spans="1:2" x14ac:dyDescent="0.3">
      <c r="A6611" s="11">
        <f>YEAR(Table2[[#This Row],[Order Date]])</f>
        <v>2016</v>
      </c>
      <c r="B6611" s="9" t="s">
        <v>768</v>
      </c>
    </row>
    <row r="6612" spans="1:2" x14ac:dyDescent="0.3">
      <c r="A6612" s="10">
        <f>YEAR(Table2[[#This Row],[Order Date]])</f>
        <v>2016</v>
      </c>
      <c r="B6612" s="8" t="s">
        <v>1976</v>
      </c>
    </row>
    <row r="6613" spans="1:2" x14ac:dyDescent="0.3">
      <c r="A6613" s="11">
        <f>YEAR(Table2[[#This Row],[Order Date]])</f>
        <v>2016</v>
      </c>
      <c r="B6613" s="9" t="s">
        <v>1287</v>
      </c>
    </row>
    <row r="6614" spans="1:2" x14ac:dyDescent="0.3">
      <c r="A6614" s="10">
        <f>YEAR(Table2[[#This Row],[Order Date]])</f>
        <v>2016</v>
      </c>
      <c r="B6614" s="8" t="s">
        <v>670</v>
      </c>
    </row>
    <row r="6615" spans="1:2" x14ac:dyDescent="0.3">
      <c r="A6615" s="11">
        <f>YEAR(Table2[[#This Row],[Order Date]])</f>
        <v>2016</v>
      </c>
      <c r="B6615" s="9" t="s">
        <v>1798</v>
      </c>
    </row>
    <row r="6616" spans="1:2" x14ac:dyDescent="0.3">
      <c r="A6616" s="10">
        <f>YEAR(Table2[[#This Row],[Order Date]])</f>
        <v>2016</v>
      </c>
      <c r="B6616" s="8" t="s">
        <v>1798</v>
      </c>
    </row>
    <row r="6617" spans="1:2" x14ac:dyDescent="0.3">
      <c r="A6617" s="11">
        <f>YEAR(Table2[[#This Row],[Order Date]])</f>
        <v>2016</v>
      </c>
      <c r="B6617" s="9" t="s">
        <v>874</v>
      </c>
    </row>
    <row r="6618" spans="1:2" x14ac:dyDescent="0.3">
      <c r="A6618" s="10">
        <f>YEAR(Table2[[#This Row],[Order Date]])</f>
        <v>2016</v>
      </c>
      <c r="B6618" s="8" t="s">
        <v>874</v>
      </c>
    </row>
    <row r="6619" spans="1:2" x14ac:dyDescent="0.3">
      <c r="A6619" s="11">
        <f>YEAR(Table2[[#This Row],[Order Date]])</f>
        <v>2016</v>
      </c>
      <c r="B6619" s="9" t="s">
        <v>874</v>
      </c>
    </row>
    <row r="6620" spans="1:2" x14ac:dyDescent="0.3">
      <c r="A6620" s="10">
        <f>YEAR(Table2[[#This Row],[Order Date]])</f>
        <v>2016</v>
      </c>
      <c r="B6620" s="8" t="s">
        <v>894</v>
      </c>
    </row>
    <row r="6621" spans="1:2" x14ac:dyDescent="0.3">
      <c r="A6621" s="11">
        <f>YEAR(Table2[[#This Row],[Order Date]])</f>
        <v>2016</v>
      </c>
      <c r="B6621" s="9" t="s">
        <v>1679</v>
      </c>
    </row>
    <row r="6622" spans="1:2" x14ac:dyDescent="0.3">
      <c r="A6622" s="10">
        <f>YEAR(Table2[[#This Row],[Order Date]])</f>
        <v>2016</v>
      </c>
      <c r="B6622" s="8" t="s">
        <v>1172</v>
      </c>
    </row>
    <row r="6623" spans="1:2" x14ac:dyDescent="0.3">
      <c r="A6623" s="11">
        <f>YEAR(Table2[[#This Row],[Order Date]])</f>
        <v>2016</v>
      </c>
      <c r="B6623" s="9" t="s">
        <v>1172</v>
      </c>
    </row>
    <row r="6624" spans="1:2" x14ac:dyDescent="0.3">
      <c r="A6624" s="10">
        <f>YEAR(Table2[[#This Row],[Order Date]])</f>
        <v>2016</v>
      </c>
      <c r="B6624" s="8" t="s">
        <v>742</v>
      </c>
    </row>
    <row r="6625" spans="1:2" x14ac:dyDescent="0.3">
      <c r="A6625" s="11">
        <f>YEAR(Table2[[#This Row],[Order Date]])</f>
        <v>2016</v>
      </c>
      <c r="B6625" s="9" t="s">
        <v>742</v>
      </c>
    </row>
    <row r="6626" spans="1:2" x14ac:dyDescent="0.3">
      <c r="A6626" s="10">
        <f>YEAR(Table2[[#This Row],[Order Date]])</f>
        <v>2016</v>
      </c>
      <c r="B6626" s="8" t="s">
        <v>742</v>
      </c>
    </row>
    <row r="6627" spans="1:2" x14ac:dyDescent="0.3">
      <c r="A6627" s="11">
        <f>YEAR(Table2[[#This Row],[Order Date]])</f>
        <v>2016</v>
      </c>
      <c r="B6627" s="9" t="s">
        <v>742</v>
      </c>
    </row>
    <row r="6628" spans="1:2" x14ac:dyDescent="0.3">
      <c r="A6628" s="10">
        <f>YEAR(Table2[[#This Row],[Order Date]])</f>
        <v>2016</v>
      </c>
      <c r="B6628" s="8" t="s">
        <v>742</v>
      </c>
    </row>
    <row r="6629" spans="1:2" x14ac:dyDescent="0.3">
      <c r="A6629" s="11">
        <f>YEAR(Table2[[#This Row],[Order Date]])</f>
        <v>2016</v>
      </c>
      <c r="B6629" s="9" t="s">
        <v>1613</v>
      </c>
    </row>
    <row r="6630" spans="1:2" x14ac:dyDescent="0.3">
      <c r="A6630" s="10">
        <f>YEAR(Table2[[#This Row],[Order Date]])</f>
        <v>2016</v>
      </c>
      <c r="B6630" s="8" t="s">
        <v>1613</v>
      </c>
    </row>
    <row r="6631" spans="1:2" x14ac:dyDescent="0.3">
      <c r="A6631" s="11">
        <f>YEAR(Table2[[#This Row],[Order Date]])</f>
        <v>2016</v>
      </c>
      <c r="B6631" s="9" t="s">
        <v>1909</v>
      </c>
    </row>
    <row r="6632" spans="1:2" x14ac:dyDescent="0.3">
      <c r="A6632" s="10">
        <f>YEAR(Table2[[#This Row],[Order Date]])</f>
        <v>2016</v>
      </c>
      <c r="B6632" s="8" t="s">
        <v>1909</v>
      </c>
    </row>
    <row r="6633" spans="1:2" x14ac:dyDescent="0.3">
      <c r="A6633" s="11">
        <f>YEAR(Table2[[#This Row],[Order Date]])</f>
        <v>2016</v>
      </c>
      <c r="B6633" s="9" t="s">
        <v>1909</v>
      </c>
    </row>
    <row r="6634" spans="1:2" x14ac:dyDescent="0.3">
      <c r="A6634" s="10">
        <f>YEAR(Table2[[#This Row],[Order Date]])</f>
        <v>2016</v>
      </c>
      <c r="B6634" s="8" t="s">
        <v>1909</v>
      </c>
    </row>
    <row r="6635" spans="1:2" x14ac:dyDescent="0.3">
      <c r="A6635" s="11">
        <f>YEAR(Table2[[#This Row],[Order Date]])</f>
        <v>2016</v>
      </c>
      <c r="B6635" s="9" t="s">
        <v>1172</v>
      </c>
    </row>
    <row r="6636" spans="1:2" x14ac:dyDescent="0.3">
      <c r="A6636" s="10">
        <f>YEAR(Table2[[#This Row],[Order Date]])</f>
        <v>2016</v>
      </c>
      <c r="B6636" s="8" t="s">
        <v>1757</v>
      </c>
    </row>
    <row r="6637" spans="1:2" x14ac:dyDescent="0.3">
      <c r="A6637" s="11">
        <f>YEAR(Table2[[#This Row],[Order Date]])</f>
        <v>2016</v>
      </c>
      <c r="B6637" s="9" t="s">
        <v>600</v>
      </c>
    </row>
    <row r="6638" spans="1:2" x14ac:dyDescent="0.3">
      <c r="A6638" s="10">
        <f>YEAR(Table2[[#This Row],[Order Date]])</f>
        <v>2016</v>
      </c>
      <c r="B6638" s="8" t="s">
        <v>1770</v>
      </c>
    </row>
    <row r="6639" spans="1:2" x14ac:dyDescent="0.3">
      <c r="A6639" s="11">
        <f>YEAR(Table2[[#This Row],[Order Date]])</f>
        <v>2016</v>
      </c>
      <c r="B6639" s="9" t="s">
        <v>1746</v>
      </c>
    </row>
    <row r="6640" spans="1:2" x14ac:dyDescent="0.3">
      <c r="A6640" s="10">
        <f>YEAR(Table2[[#This Row],[Order Date]])</f>
        <v>2016</v>
      </c>
      <c r="B6640" s="8" t="s">
        <v>1329</v>
      </c>
    </row>
    <row r="6641" spans="1:2" x14ac:dyDescent="0.3">
      <c r="A6641" s="11">
        <f>YEAR(Table2[[#This Row],[Order Date]])</f>
        <v>2016</v>
      </c>
      <c r="B6641" s="9" t="s">
        <v>1329</v>
      </c>
    </row>
    <row r="6642" spans="1:2" x14ac:dyDescent="0.3">
      <c r="A6642" s="10">
        <f>YEAR(Table2[[#This Row],[Order Date]])</f>
        <v>2016</v>
      </c>
      <c r="B6642" s="8" t="s">
        <v>1329</v>
      </c>
    </row>
    <row r="6643" spans="1:2" x14ac:dyDescent="0.3">
      <c r="A6643" s="11">
        <f>YEAR(Table2[[#This Row],[Order Date]])</f>
        <v>2016</v>
      </c>
      <c r="B6643" s="9" t="s">
        <v>1329</v>
      </c>
    </row>
    <row r="6644" spans="1:2" x14ac:dyDescent="0.3">
      <c r="A6644" s="10">
        <f>YEAR(Table2[[#This Row],[Order Date]])</f>
        <v>2016</v>
      </c>
      <c r="B6644" s="8" t="s">
        <v>1329</v>
      </c>
    </row>
    <row r="6645" spans="1:2" x14ac:dyDescent="0.3">
      <c r="A6645" s="11">
        <f>YEAR(Table2[[#This Row],[Order Date]])</f>
        <v>2016</v>
      </c>
      <c r="B6645" s="9" t="s">
        <v>1329</v>
      </c>
    </row>
    <row r="6646" spans="1:2" x14ac:dyDescent="0.3">
      <c r="A6646" s="10">
        <f>YEAR(Table2[[#This Row],[Order Date]])</f>
        <v>2016</v>
      </c>
      <c r="B6646" s="8" t="s">
        <v>2102</v>
      </c>
    </row>
    <row r="6647" spans="1:2" x14ac:dyDescent="0.3">
      <c r="A6647" s="11">
        <f>YEAR(Table2[[#This Row],[Order Date]])</f>
        <v>2016</v>
      </c>
      <c r="B6647" s="9" t="s">
        <v>2102</v>
      </c>
    </row>
    <row r="6648" spans="1:2" x14ac:dyDescent="0.3">
      <c r="A6648" s="10">
        <f>YEAR(Table2[[#This Row],[Order Date]])</f>
        <v>2016</v>
      </c>
      <c r="B6648" s="8" t="s">
        <v>668</v>
      </c>
    </row>
    <row r="6649" spans="1:2" x14ac:dyDescent="0.3">
      <c r="A6649" s="11">
        <f>YEAR(Table2[[#This Row],[Order Date]])</f>
        <v>2016</v>
      </c>
      <c r="B6649" s="9" t="s">
        <v>656</v>
      </c>
    </row>
    <row r="6650" spans="1:2" x14ac:dyDescent="0.3">
      <c r="A6650" s="10">
        <f>YEAR(Table2[[#This Row],[Order Date]])</f>
        <v>2016</v>
      </c>
      <c r="B6650" s="8" t="s">
        <v>2318</v>
      </c>
    </row>
    <row r="6651" spans="1:2" x14ac:dyDescent="0.3">
      <c r="A6651" s="11">
        <f>YEAR(Table2[[#This Row],[Order Date]])</f>
        <v>2016</v>
      </c>
      <c r="B6651" s="9" t="s">
        <v>2318</v>
      </c>
    </row>
    <row r="6652" spans="1:2" x14ac:dyDescent="0.3">
      <c r="A6652" s="10">
        <f>YEAR(Table2[[#This Row],[Order Date]])</f>
        <v>2016</v>
      </c>
      <c r="B6652" s="8" t="s">
        <v>1171</v>
      </c>
    </row>
    <row r="6653" spans="1:2" x14ac:dyDescent="0.3">
      <c r="A6653" s="11">
        <f>YEAR(Table2[[#This Row],[Order Date]])</f>
        <v>2016</v>
      </c>
      <c r="B6653" s="9" t="s">
        <v>970</v>
      </c>
    </row>
    <row r="6654" spans="1:2" x14ac:dyDescent="0.3">
      <c r="A6654" s="10">
        <f>YEAR(Table2[[#This Row],[Order Date]])</f>
        <v>2016</v>
      </c>
      <c r="B6654" s="8" t="s">
        <v>1512</v>
      </c>
    </row>
    <row r="6655" spans="1:2" x14ac:dyDescent="0.3">
      <c r="A6655" s="11">
        <f>YEAR(Table2[[#This Row],[Order Date]])</f>
        <v>2016</v>
      </c>
      <c r="B6655" s="9" t="s">
        <v>2196</v>
      </c>
    </row>
    <row r="6656" spans="1:2" x14ac:dyDescent="0.3">
      <c r="A6656" s="10">
        <f>YEAR(Table2[[#This Row],[Order Date]])</f>
        <v>2016</v>
      </c>
      <c r="B6656" s="8" t="s">
        <v>207</v>
      </c>
    </row>
    <row r="6657" spans="1:2" x14ac:dyDescent="0.3">
      <c r="A6657" s="11">
        <f>YEAR(Table2[[#This Row],[Order Date]])</f>
        <v>2016</v>
      </c>
      <c r="B6657" s="9" t="s">
        <v>282</v>
      </c>
    </row>
    <row r="6658" spans="1:2" x14ac:dyDescent="0.3">
      <c r="A6658" s="10">
        <f>YEAR(Table2[[#This Row],[Order Date]])</f>
        <v>2016</v>
      </c>
      <c r="B6658" s="8" t="s">
        <v>2032</v>
      </c>
    </row>
    <row r="6659" spans="1:2" x14ac:dyDescent="0.3">
      <c r="A6659" s="11">
        <f>YEAR(Table2[[#This Row],[Order Date]])</f>
        <v>2016</v>
      </c>
      <c r="B6659" s="9" t="s">
        <v>2032</v>
      </c>
    </row>
    <row r="6660" spans="1:2" x14ac:dyDescent="0.3">
      <c r="A6660" s="10">
        <f>YEAR(Table2[[#This Row],[Order Date]])</f>
        <v>2016</v>
      </c>
      <c r="B6660" s="8" t="s">
        <v>377</v>
      </c>
    </row>
    <row r="6661" spans="1:2" x14ac:dyDescent="0.3">
      <c r="A6661" s="11">
        <f>YEAR(Table2[[#This Row],[Order Date]])</f>
        <v>2016</v>
      </c>
      <c r="B6661" s="9" t="s">
        <v>377</v>
      </c>
    </row>
    <row r="6662" spans="1:2" x14ac:dyDescent="0.3">
      <c r="A6662" s="10">
        <f>YEAR(Table2[[#This Row],[Order Date]])</f>
        <v>2016</v>
      </c>
      <c r="B6662" s="8" t="s">
        <v>2557</v>
      </c>
    </row>
    <row r="6663" spans="1:2" x14ac:dyDescent="0.3">
      <c r="A6663" s="11">
        <f>YEAR(Table2[[#This Row],[Order Date]])</f>
        <v>2016</v>
      </c>
      <c r="B6663" s="9" t="s">
        <v>1011</v>
      </c>
    </row>
    <row r="6664" spans="1:2" x14ac:dyDescent="0.3">
      <c r="A6664" s="10">
        <f>YEAR(Table2[[#This Row],[Order Date]])</f>
        <v>2016</v>
      </c>
      <c r="B6664" s="8" t="s">
        <v>575</v>
      </c>
    </row>
    <row r="6665" spans="1:2" x14ac:dyDescent="0.3">
      <c r="A6665" s="11">
        <f>YEAR(Table2[[#This Row],[Order Date]])</f>
        <v>2016</v>
      </c>
      <c r="B6665" s="9" t="s">
        <v>575</v>
      </c>
    </row>
    <row r="6666" spans="1:2" x14ac:dyDescent="0.3">
      <c r="A6666" s="10">
        <f>YEAR(Table2[[#This Row],[Order Date]])</f>
        <v>2016</v>
      </c>
      <c r="B6666" s="8" t="s">
        <v>808</v>
      </c>
    </row>
    <row r="6667" spans="1:2" x14ac:dyDescent="0.3">
      <c r="A6667" s="11">
        <f>YEAR(Table2[[#This Row],[Order Date]])</f>
        <v>2016</v>
      </c>
      <c r="B6667" s="9" t="s">
        <v>808</v>
      </c>
    </row>
    <row r="6668" spans="1:2" x14ac:dyDescent="0.3">
      <c r="A6668" s="10">
        <f>YEAR(Table2[[#This Row],[Order Date]])</f>
        <v>2016</v>
      </c>
      <c r="B6668" s="8" t="s">
        <v>1393</v>
      </c>
    </row>
    <row r="6669" spans="1:2" x14ac:dyDescent="0.3">
      <c r="A6669" s="11">
        <f>YEAR(Table2[[#This Row],[Order Date]])</f>
        <v>2016</v>
      </c>
      <c r="B6669" s="9" t="s">
        <v>777</v>
      </c>
    </row>
    <row r="6670" spans="1:2" x14ac:dyDescent="0.3">
      <c r="A6670" s="10">
        <f>YEAR(Table2[[#This Row],[Order Date]])</f>
        <v>2016</v>
      </c>
      <c r="B6670" s="8" t="s">
        <v>777</v>
      </c>
    </row>
    <row r="6671" spans="1:2" x14ac:dyDescent="0.3">
      <c r="A6671" s="11">
        <f>YEAR(Table2[[#This Row],[Order Date]])</f>
        <v>2016</v>
      </c>
      <c r="B6671" s="9" t="s">
        <v>1368</v>
      </c>
    </row>
    <row r="6672" spans="1:2" x14ac:dyDescent="0.3">
      <c r="A6672" s="10">
        <f>YEAR(Table2[[#This Row],[Order Date]])</f>
        <v>2016</v>
      </c>
      <c r="B6672" s="8" t="s">
        <v>1368</v>
      </c>
    </row>
    <row r="6673" spans="1:2" x14ac:dyDescent="0.3">
      <c r="A6673" s="11">
        <f>YEAR(Table2[[#This Row],[Order Date]])</f>
        <v>2016</v>
      </c>
      <c r="B6673" s="9" t="s">
        <v>71</v>
      </c>
    </row>
    <row r="6674" spans="1:2" x14ac:dyDescent="0.3">
      <c r="A6674" s="10">
        <f>YEAR(Table2[[#This Row],[Order Date]])</f>
        <v>2016</v>
      </c>
      <c r="B6674" s="8" t="s">
        <v>2650</v>
      </c>
    </row>
    <row r="6675" spans="1:2" x14ac:dyDescent="0.3">
      <c r="A6675" s="11">
        <f>YEAR(Table2[[#This Row],[Order Date]])</f>
        <v>2016</v>
      </c>
      <c r="B6675" s="9" t="s">
        <v>701</v>
      </c>
    </row>
    <row r="6676" spans="1:2" x14ac:dyDescent="0.3">
      <c r="A6676" s="10">
        <f>YEAR(Table2[[#This Row],[Order Date]])</f>
        <v>2016</v>
      </c>
      <c r="B6676" s="8" t="s">
        <v>816</v>
      </c>
    </row>
    <row r="6677" spans="1:2" x14ac:dyDescent="0.3">
      <c r="A6677" s="11">
        <f>YEAR(Table2[[#This Row],[Order Date]])</f>
        <v>2016</v>
      </c>
      <c r="B6677" s="9" t="s">
        <v>816</v>
      </c>
    </row>
    <row r="6678" spans="1:2" x14ac:dyDescent="0.3">
      <c r="A6678" s="10">
        <f>YEAR(Table2[[#This Row],[Order Date]])</f>
        <v>2016</v>
      </c>
      <c r="B6678" s="8" t="s">
        <v>894</v>
      </c>
    </row>
    <row r="6679" spans="1:2" x14ac:dyDescent="0.3">
      <c r="A6679" s="11">
        <f>YEAR(Table2[[#This Row],[Order Date]])</f>
        <v>2016</v>
      </c>
      <c r="B6679" s="9" t="s">
        <v>914</v>
      </c>
    </row>
    <row r="6680" spans="1:2" x14ac:dyDescent="0.3">
      <c r="A6680" s="10">
        <f>YEAR(Table2[[#This Row],[Order Date]])</f>
        <v>2016</v>
      </c>
      <c r="B6680" s="8" t="s">
        <v>914</v>
      </c>
    </row>
    <row r="6681" spans="1:2" x14ac:dyDescent="0.3">
      <c r="A6681" s="11">
        <f>YEAR(Table2[[#This Row],[Order Date]])</f>
        <v>2016</v>
      </c>
      <c r="B6681" s="9" t="s">
        <v>2100</v>
      </c>
    </row>
    <row r="6682" spans="1:2" x14ac:dyDescent="0.3">
      <c r="A6682" s="10">
        <f>YEAR(Table2[[#This Row],[Order Date]])</f>
        <v>2016</v>
      </c>
      <c r="B6682" s="8" t="s">
        <v>823</v>
      </c>
    </row>
    <row r="6683" spans="1:2" x14ac:dyDescent="0.3">
      <c r="A6683" s="11">
        <f>YEAR(Table2[[#This Row],[Order Date]])</f>
        <v>2017</v>
      </c>
      <c r="B6683" s="9" t="s">
        <v>184</v>
      </c>
    </row>
    <row r="6684" spans="1:2" x14ac:dyDescent="0.3">
      <c r="A6684" s="10">
        <f>YEAR(Table2[[#This Row],[Order Date]])</f>
        <v>2017</v>
      </c>
      <c r="B6684" s="8" t="s">
        <v>767</v>
      </c>
    </row>
    <row r="6685" spans="1:2" x14ac:dyDescent="0.3">
      <c r="A6685" s="11">
        <f>YEAR(Table2[[#This Row],[Order Date]])</f>
        <v>2017</v>
      </c>
      <c r="B6685" s="9" t="s">
        <v>909</v>
      </c>
    </row>
    <row r="6686" spans="1:2" x14ac:dyDescent="0.3">
      <c r="A6686" s="10">
        <f>YEAR(Table2[[#This Row],[Order Date]])</f>
        <v>2017</v>
      </c>
      <c r="B6686" s="8" t="s">
        <v>2471</v>
      </c>
    </row>
    <row r="6687" spans="1:2" x14ac:dyDescent="0.3">
      <c r="A6687" s="11">
        <f>YEAR(Table2[[#This Row],[Order Date]])</f>
        <v>2017</v>
      </c>
      <c r="B6687" s="9" t="s">
        <v>2471</v>
      </c>
    </row>
    <row r="6688" spans="1:2" x14ac:dyDescent="0.3">
      <c r="A6688" s="10">
        <f>YEAR(Table2[[#This Row],[Order Date]])</f>
        <v>2017</v>
      </c>
      <c r="B6688" s="8" t="s">
        <v>2471</v>
      </c>
    </row>
    <row r="6689" spans="1:2" x14ac:dyDescent="0.3">
      <c r="A6689" s="11">
        <f>YEAR(Table2[[#This Row],[Order Date]])</f>
        <v>2017</v>
      </c>
      <c r="B6689" s="9" t="s">
        <v>2471</v>
      </c>
    </row>
    <row r="6690" spans="1:2" x14ac:dyDescent="0.3">
      <c r="A6690" s="10">
        <f>YEAR(Table2[[#This Row],[Order Date]])</f>
        <v>2017</v>
      </c>
      <c r="B6690" s="8" t="s">
        <v>2471</v>
      </c>
    </row>
    <row r="6691" spans="1:2" x14ac:dyDescent="0.3">
      <c r="A6691" s="11">
        <f>YEAR(Table2[[#This Row],[Order Date]])</f>
        <v>2017</v>
      </c>
      <c r="B6691" s="9" t="s">
        <v>2471</v>
      </c>
    </row>
    <row r="6692" spans="1:2" x14ac:dyDescent="0.3">
      <c r="A6692" s="10">
        <f>YEAR(Table2[[#This Row],[Order Date]])</f>
        <v>2017</v>
      </c>
      <c r="B6692" s="8" t="s">
        <v>2471</v>
      </c>
    </row>
    <row r="6693" spans="1:2" x14ac:dyDescent="0.3">
      <c r="A6693" s="11">
        <f>YEAR(Table2[[#This Row],[Order Date]])</f>
        <v>2017</v>
      </c>
      <c r="B6693" s="9" t="s">
        <v>1032</v>
      </c>
    </row>
    <row r="6694" spans="1:2" x14ac:dyDescent="0.3">
      <c r="A6694" s="10">
        <f>YEAR(Table2[[#This Row],[Order Date]])</f>
        <v>2017</v>
      </c>
      <c r="B6694" s="8" t="s">
        <v>1032</v>
      </c>
    </row>
    <row r="6695" spans="1:2" x14ac:dyDescent="0.3">
      <c r="A6695" s="11">
        <f>YEAR(Table2[[#This Row],[Order Date]])</f>
        <v>2017</v>
      </c>
      <c r="B6695" s="9" t="s">
        <v>1032</v>
      </c>
    </row>
    <row r="6696" spans="1:2" x14ac:dyDescent="0.3">
      <c r="A6696" s="10">
        <f>YEAR(Table2[[#This Row],[Order Date]])</f>
        <v>2017</v>
      </c>
      <c r="B6696" s="8" t="s">
        <v>1909</v>
      </c>
    </row>
    <row r="6697" spans="1:2" x14ac:dyDescent="0.3">
      <c r="A6697" s="11">
        <f>YEAR(Table2[[#This Row],[Order Date]])</f>
        <v>2017</v>
      </c>
      <c r="B6697" s="9" t="s">
        <v>1909</v>
      </c>
    </row>
    <row r="6698" spans="1:2" x14ac:dyDescent="0.3">
      <c r="A6698" s="10">
        <f>YEAR(Table2[[#This Row],[Order Date]])</f>
        <v>2017</v>
      </c>
      <c r="B6698" s="8" t="s">
        <v>1909</v>
      </c>
    </row>
    <row r="6699" spans="1:2" x14ac:dyDescent="0.3">
      <c r="A6699" s="11">
        <f>YEAR(Table2[[#This Row],[Order Date]])</f>
        <v>2017</v>
      </c>
      <c r="B6699" s="9" t="s">
        <v>1909</v>
      </c>
    </row>
    <row r="6700" spans="1:2" x14ac:dyDescent="0.3">
      <c r="A6700" s="10">
        <f>YEAR(Table2[[#This Row],[Order Date]])</f>
        <v>2017</v>
      </c>
      <c r="B6700" s="8" t="s">
        <v>1970</v>
      </c>
    </row>
    <row r="6701" spans="1:2" x14ac:dyDescent="0.3">
      <c r="A6701" s="11">
        <f>YEAR(Table2[[#This Row],[Order Date]])</f>
        <v>2017</v>
      </c>
      <c r="B6701" s="9" t="s">
        <v>84</v>
      </c>
    </row>
    <row r="6702" spans="1:2" x14ac:dyDescent="0.3">
      <c r="A6702" s="10">
        <f>YEAR(Table2[[#This Row],[Order Date]])</f>
        <v>2017</v>
      </c>
      <c r="B6702" s="8" t="s">
        <v>1947</v>
      </c>
    </row>
    <row r="6703" spans="1:2" x14ac:dyDescent="0.3">
      <c r="A6703" s="11">
        <f>YEAR(Table2[[#This Row],[Order Date]])</f>
        <v>2017</v>
      </c>
      <c r="B6703" s="9" t="s">
        <v>1947</v>
      </c>
    </row>
    <row r="6704" spans="1:2" x14ac:dyDescent="0.3">
      <c r="A6704" s="10">
        <f>YEAR(Table2[[#This Row],[Order Date]])</f>
        <v>2017</v>
      </c>
      <c r="B6704" s="8" t="s">
        <v>909</v>
      </c>
    </row>
    <row r="6705" spans="1:2" x14ac:dyDescent="0.3">
      <c r="A6705" s="11">
        <f>YEAR(Table2[[#This Row],[Order Date]])</f>
        <v>2017</v>
      </c>
      <c r="B6705" s="9" t="s">
        <v>1962</v>
      </c>
    </row>
    <row r="6706" spans="1:2" x14ac:dyDescent="0.3">
      <c r="A6706" s="10">
        <f>YEAR(Table2[[#This Row],[Order Date]])</f>
        <v>2017</v>
      </c>
      <c r="B6706" s="8" t="s">
        <v>2163</v>
      </c>
    </row>
    <row r="6707" spans="1:2" x14ac:dyDescent="0.3">
      <c r="A6707" s="11">
        <f>YEAR(Table2[[#This Row],[Order Date]])</f>
        <v>2017</v>
      </c>
      <c r="B6707" s="9" t="s">
        <v>1622</v>
      </c>
    </row>
    <row r="6708" spans="1:2" x14ac:dyDescent="0.3">
      <c r="A6708" s="10">
        <f>YEAR(Table2[[#This Row],[Order Date]])</f>
        <v>2017</v>
      </c>
      <c r="B6708" s="8" t="s">
        <v>1622</v>
      </c>
    </row>
    <row r="6709" spans="1:2" x14ac:dyDescent="0.3">
      <c r="A6709" s="11">
        <f>YEAR(Table2[[#This Row],[Order Date]])</f>
        <v>2017</v>
      </c>
      <c r="B6709" s="9" t="s">
        <v>1622</v>
      </c>
    </row>
    <row r="6710" spans="1:2" x14ac:dyDescent="0.3">
      <c r="A6710" s="10">
        <f>YEAR(Table2[[#This Row],[Order Date]])</f>
        <v>2017</v>
      </c>
      <c r="B6710" s="8" t="s">
        <v>1622</v>
      </c>
    </row>
    <row r="6711" spans="1:2" x14ac:dyDescent="0.3">
      <c r="A6711" s="11">
        <f>YEAR(Table2[[#This Row],[Order Date]])</f>
        <v>2017</v>
      </c>
      <c r="B6711" s="9" t="s">
        <v>1069</v>
      </c>
    </row>
    <row r="6712" spans="1:2" x14ac:dyDescent="0.3">
      <c r="A6712" s="10">
        <f>YEAR(Table2[[#This Row],[Order Date]])</f>
        <v>2017</v>
      </c>
      <c r="B6712" s="8" t="s">
        <v>1422</v>
      </c>
    </row>
    <row r="6713" spans="1:2" x14ac:dyDescent="0.3">
      <c r="A6713" s="11">
        <f>YEAR(Table2[[#This Row],[Order Date]])</f>
        <v>2017</v>
      </c>
      <c r="B6713" s="9" t="s">
        <v>563</v>
      </c>
    </row>
    <row r="6714" spans="1:2" x14ac:dyDescent="0.3">
      <c r="A6714" s="10">
        <f>YEAR(Table2[[#This Row],[Order Date]])</f>
        <v>2017</v>
      </c>
      <c r="B6714" s="8" t="s">
        <v>563</v>
      </c>
    </row>
    <row r="6715" spans="1:2" x14ac:dyDescent="0.3">
      <c r="A6715" s="11">
        <f>YEAR(Table2[[#This Row],[Order Date]])</f>
        <v>2017</v>
      </c>
      <c r="B6715" s="9" t="s">
        <v>2041</v>
      </c>
    </row>
    <row r="6716" spans="1:2" x14ac:dyDescent="0.3">
      <c r="A6716" s="10">
        <f>YEAR(Table2[[#This Row],[Order Date]])</f>
        <v>2017</v>
      </c>
      <c r="B6716" s="8" t="s">
        <v>2052</v>
      </c>
    </row>
    <row r="6717" spans="1:2" x14ac:dyDescent="0.3">
      <c r="A6717" s="11">
        <f>YEAR(Table2[[#This Row],[Order Date]])</f>
        <v>2017</v>
      </c>
      <c r="B6717" s="9" t="s">
        <v>1743</v>
      </c>
    </row>
    <row r="6718" spans="1:2" x14ac:dyDescent="0.3">
      <c r="A6718" s="10">
        <f>YEAR(Table2[[#This Row],[Order Date]])</f>
        <v>2017</v>
      </c>
      <c r="B6718" s="8" t="s">
        <v>1743</v>
      </c>
    </row>
    <row r="6719" spans="1:2" x14ac:dyDescent="0.3">
      <c r="A6719" s="11">
        <f>YEAR(Table2[[#This Row],[Order Date]])</f>
        <v>2017</v>
      </c>
      <c r="B6719" s="9" t="s">
        <v>1743</v>
      </c>
    </row>
    <row r="6720" spans="1:2" x14ac:dyDescent="0.3">
      <c r="A6720" s="10">
        <f>YEAR(Table2[[#This Row],[Order Date]])</f>
        <v>2017</v>
      </c>
      <c r="B6720" s="8" t="s">
        <v>1743</v>
      </c>
    </row>
    <row r="6721" spans="1:2" x14ac:dyDescent="0.3">
      <c r="A6721" s="11">
        <f>YEAR(Table2[[#This Row],[Order Date]])</f>
        <v>2017</v>
      </c>
      <c r="B6721" s="9" t="s">
        <v>2502</v>
      </c>
    </row>
    <row r="6722" spans="1:2" x14ac:dyDescent="0.3">
      <c r="A6722" s="10">
        <f>YEAR(Table2[[#This Row],[Order Date]])</f>
        <v>2017</v>
      </c>
      <c r="B6722" s="8" t="s">
        <v>2502</v>
      </c>
    </row>
    <row r="6723" spans="1:2" x14ac:dyDescent="0.3">
      <c r="A6723" s="11">
        <f>YEAR(Table2[[#This Row],[Order Date]])</f>
        <v>2017</v>
      </c>
      <c r="B6723" s="9" t="s">
        <v>1930</v>
      </c>
    </row>
    <row r="6724" spans="1:2" x14ac:dyDescent="0.3">
      <c r="A6724" s="10">
        <f>YEAR(Table2[[#This Row],[Order Date]])</f>
        <v>2017</v>
      </c>
      <c r="B6724" s="8" t="s">
        <v>1930</v>
      </c>
    </row>
    <row r="6725" spans="1:2" x14ac:dyDescent="0.3">
      <c r="A6725" s="11">
        <f>YEAR(Table2[[#This Row],[Order Date]])</f>
        <v>2017</v>
      </c>
      <c r="B6725" s="9" t="s">
        <v>795</v>
      </c>
    </row>
    <row r="6726" spans="1:2" x14ac:dyDescent="0.3">
      <c r="A6726" s="10">
        <f>YEAR(Table2[[#This Row],[Order Date]])</f>
        <v>2017</v>
      </c>
      <c r="B6726" s="8" t="s">
        <v>795</v>
      </c>
    </row>
    <row r="6727" spans="1:2" x14ac:dyDescent="0.3">
      <c r="A6727" s="11">
        <f>YEAR(Table2[[#This Row],[Order Date]])</f>
        <v>2017</v>
      </c>
      <c r="B6727" s="9" t="s">
        <v>795</v>
      </c>
    </row>
    <row r="6728" spans="1:2" x14ac:dyDescent="0.3">
      <c r="A6728" s="10">
        <f>YEAR(Table2[[#This Row],[Order Date]])</f>
        <v>2017</v>
      </c>
      <c r="B6728" s="8" t="s">
        <v>795</v>
      </c>
    </row>
    <row r="6729" spans="1:2" x14ac:dyDescent="0.3">
      <c r="A6729" s="11">
        <f>YEAR(Table2[[#This Row],[Order Date]])</f>
        <v>2017</v>
      </c>
      <c r="B6729" s="9" t="s">
        <v>795</v>
      </c>
    </row>
    <row r="6730" spans="1:2" x14ac:dyDescent="0.3">
      <c r="A6730" s="10">
        <f>YEAR(Table2[[#This Row],[Order Date]])</f>
        <v>2017</v>
      </c>
      <c r="B6730" s="8" t="s">
        <v>2283</v>
      </c>
    </row>
    <row r="6731" spans="1:2" x14ac:dyDescent="0.3">
      <c r="A6731" s="11">
        <f>YEAR(Table2[[#This Row],[Order Date]])</f>
        <v>2017</v>
      </c>
      <c r="B6731" s="9" t="s">
        <v>227</v>
      </c>
    </row>
    <row r="6732" spans="1:2" x14ac:dyDescent="0.3">
      <c r="A6732" s="10">
        <f>YEAR(Table2[[#This Row],[Order Date]])</f>
        <v>2017</v>
      </c>
      <c r="B6732" s="8" t="s">
        <v>227</v>
      </c>
    </row>
    <row r="6733" spans="1:2" x14ac:dyDescent="0.3">
      <c r="A6733" s="11">
        <f>YEAR(Table2[[#This Row],[Order Date]])</f>
        <v>2017</v>
      </c>
      <c r="B6733" s="9" t="s">
        <v>227</v>
      </c>
    </row>
    <row r="6734" spans="1:2" x14ac:dyDescent="0.3">
      <c r="A6734" s="10">
        <f>YEAR(Table2[[#This Row],[Order Date]])</f>
        <v>2017</v>
      </c>
      <c r="B6734" s="8" t="s">
        <v>227</v>
      </c>
    </row>
    <row r="6735" spans="1:2" x14ac:dyDescent="0.3">
      <c r="A6735" s="11">
        <f>YEAR(Table2[[#This Row],[Order Date]])</f>
        <v>2017</v>
      </c>
      <c r="B6735" s="9" t="s">
        <v>227</v>
      </c>
    </row>
    <row r="6736" spans="1:2" x14ac:dyDescent="0.3">
      <c r="A6736" s="10">
        <f>YEAR(Table2[[#This Row],[Order Date]])</f>
        <v>2017</v>
      </c>
      <c r="B6736" s="8" t="s">
        <v>227</v>
      </c>
    </row>
    <row r="6737" spans="1:2" x14ac:dyDescent="0.3">
      <c r="A6737" s="11">
        <f>YEAR(Table2[[#This Row],[Order Date]])</f>
        <v>2017</v>
      </c>
      <c r="B6737" s="9" t="s">
        <v>227</v>
      </c>
    </row>
    <row r="6738" spans="1:2" x14ac:dyDescent="0.3">
      <c r="A6738" s="10">
        <f>YEAR(Table2[[#This Row],[Order Date]])</f>
        <v>2017</v>
      </c>
      <c r="B6738" s="8" t="s">
        <v>227</v>
      </c>
    </row>
    <row r="6739" spans="1:2" x14ac:dyDescent="0.3">
      <c r="A6739" s="11">
        <f>YEAR(Table2[[#This Row],[Order Date]])</f>
        <v>2017</v>
      </c>
      <c r="B6739" s="9" t="s">
        <v>2533</v>
      </c>
    </row>
    <row r="6740" spans="1:2" x14ac:dyDescent="0.3">
      <c r="A6740" s="10">
        <f>YEAR(Table2[[#This Row],[Order Date]])</f>
        <v>2017</v>
      </c>
      <c r="B6740" s="8" t="s">
        <v>2533</v>
      </c>
    </row>
    <row r="6741" spans="1:2" x14ac:dyDescent="0.3">
      <c r="A6741" s="11">
        <f>YEAR(Table2[[#This Row],[Order Date]])</f>
        <v>2017</v>
      </c>
      <c r="B6741" s="9" t="s">
        <v>192</v>
      </c>
    </row>
    <row r="6742" spans="1:2" x14ac:dyDescent="0.3">
      <c r="A6742" s="10">
        <f>YEAR(Table2[[#This Row],[Order Date]])</f>
        <v>2017</v>
      </c>
      <c r="B6742" s="8" t="s">
        <v>2384</v>
      </c>
    </row>
    <row r="6743" spans="1:2" x14ac:dyDescent="0.3">
      <c r="A6743" s="11">
        <f>YEAR(Table2[[#This Row],[Order Date]])</f>
        <v>2017</v>
      </c>
      <c r="B6743" s="9" t="s">
        <v>1761</v>
      </c>
    </row>
    <row r="6744" spans="1:2" x14ac:dyDescent="0.3">
      <c r="A6744" s="10">
        <f>YEAR(Table2[[#This Row],[Order Date]])</f>
        <v>2017</v>
      </c>
      <c r="B6744" s="8" t="s">
        <v>1761</v>
      </c>
    </row>
    <row r="6745" spans="1:2" x14ac:dyDescent="0.3">
      <c r="A6745" s="11">
        <f>YEAR(Table2[[#This Row],[Order Date]])</f>
        <v>2017</v>
      </c>
      <c r="B6745" s="9" t="s">
        <v>1761</v>
      </c>
    </row>
    <row r="6746" spans="1:2" x14ac:dyDescent="0.3">
      <c r="A6746" s="10">
        <f>YEAR(Table2[[#This Row],[Order Date]])</f>
        <v>2017</v>
      </c>
      <c r="B6746" s="8" t="s">
        <v>1761</v>
      </c>
    </row>
    <row r="6747" spans="1:2" x14ac:dyDescent="0.3">
      <c r="A6747" s="11">
        <f>YEAR(Table2[[#This Row],[Order Date]])</f>
        <v>2017</v>
      </c>
      <c r="B6747" s="9" t="s">
        <v>28</v>
      </c>
    </row>
    <row r="6748" spans="1:2" x14ac:dyDescent="0.3">
      <c r="A6748" s="10">
        <f>YEAR(Table2[[#This Row],[Order Date]])</f>
        <v>2017</v>
      </c>
      <c r="B6748" s="8" t="s">
        <v>28</v>
      </c>
    </row>
    <row r="6749" spans="1:2" x14ac:dyDescent="0.3">
      <c r="A6749" s="11">
        <f>YEAR(Table2[[#This Row],[Order Date]])</f>
        <v>2017</v>
      </c>
      <c r="B6749" s="9" t="s">
        <v>1704</v>
      </c>
    </row>
    <row r="6750" spans="1:2" x14ac:dyDescent="0.3">
      <c r="A6750" s="10">
        <f>YEAR(Table2[[#This Row],[Order Date]])</f>
        <v>2017</v>
      </c>
      <c r="B6750" s="8" t="s">
        <v>1704</v>
      </c>
    </row>
    <row r="6751" spans="1:2" x14ac:dyDescent="0.3">
      <c r="A6751" s="11">
        <f>YEAR(Table2[[#This Row],[Order Date]])</f>
        <v>2017</v>
      </c>
      <c r="B6751" s="9" t="s">
        <v>1704</v>
      </c>
    </row>
    <row r="6752" spans="1:2" x14ac:dyDescent="0.3">
      <c r="A6752" s="10">
        <f>YEAR(Table2[[#This Row],[Order Date]])</f>
        <v>2017</v>
      </c>
      <c r="B6752" s="8" t="s">
        <v>883</v>
      </c>
    </row>
    <row r="6753" spans="1:2" x14ac:dyDescent="0.3">
      <c r="A6753" s="11">
        <f>YEAR(Table2[[#This Row],[Order Date]])</f>
        <v>2017</v>
      </c>
      <c r="B6753" s="9" t="s">
        <v>2630</v>
      </c>
    </row>
    <row r="6754" spans="1:2" x14ac:dyDescent="0.3">
      <c r="A6754" s="10">
        <f>YEAR(Table2[[#This Row],[Order Date]])</f>
        <v>2017</v>
      </c>
      <c r="B6754" s="8" t="s">
        <v>2630</v>
      </c>
    </row>
    <row r="6755" spans="1:2" x14ac:dyDescent="0.3">
      <c r="A6755" s="11">
        <f>YEAR(Table2[[#This Row],[Order Date]])</f>
        <v>2017</v>
      </c>
      <c r="B6755" s="9" t="s">
        <v>2630</v>
      </c>
    </row>
    <row r="6756" spans="1:2" x14ac:dyDescent="0.3">
      <c r="A6756" s="10">
        <f>YEAR(Table2[[#This Row],[Order Date]])</f>
        <v>2017</v>
      </c>
      <c r="B6756" s="8" t="s">
        <v>2630</v>
      </c>
    </row>
    <row r="6757" spans="1:2" x14ac:dyDescent="0.3">
      <c r="A6757" s="11">
        <f>YEAR(Table2[[#This Row],[Order Date]])</f>
        <v>2017</v>
      </c>
      <c r="B6757" s="9" t="s">
        <v>654</v>
      </c>
    </row>
    <row r="6758" spans="1:2" x14ac:dyDescent="0.3">
      <c r="A6758" s="10">
        <f>YEAR(Table2[[#This Row],[Order Date]])</f>
        <v>2017</v>
      </c>
      <c r="B6758" s="8" t="s">
        <v>654</v>
      </c>
    </row>
    <row r="6759" spans="1:2" x14ac:dyDescent="0.3">
      <c r="A6759" s="11">
        <f>YEAR(Table2[[#This Row],[Order Date]])</f>
        <v>2017</v>
      </c>
      <c r="B6759" s="9" t="s">
        <v>654</v>
      </c>
    </row>
    <row r="6760" spans="1:2" x14ac:dyDescent="0.3">
      <c r="A6760" s="10">
        <f>YEAR(Table2[[#This Row],[Order Date]])</f>
        <v>2017</v>
      </c>
      <c r="B6760" s="8" t="s">
        <v>654</v>
      </c>
    </row>
    <row r="6761" spans="1:2" x14ac:dyDescent="0.3">
      <c r="A6761" s="11">
        <f>YEAR(Table2[[#This Row],[Order Date]])</f>
        <v>2017</v>
      </c>
      <c r="B6761" s="9" t="s">
        <v>2517</v>
      </c>
    </row>
    <row r="6762" spans="1:2" x14ac:dyDescent="0.3">
      <c r="A6762" s="10">
        <f>YEAR(Table2[[#This Row],[Order Date]])</f>
        <v>2017</v>
      </c>
      <c r="B6762" s="8" t="s">
        <v>1391</v>
      </c>
    </row>
    <row r="6763" spans="1:2" x14ac:dyDescent="0.3">
      <c r="A6763" s="11">
        <f>YEAR(Table2[[#This Row],[Order Date]])</f>
        <v>2017</v>
      </c>
      <c r="B6763" s="9" t="s">
        <v>216</v>
      </c>
    </row>
    <row r="6764" spans="1:2" x14ac:dyDescent="0.3">
      <c r="A6764" s="10">
        <f>YEAR(Table2[[#This Row],[Order Date]])</f>
        <v>2017</v>
      </c>
      <c r="B6764" s="8" t="s">
        <v>216</v>
      </c>
    </row>
    <row r="6765" spans="1:2" x14ac:dyDescent="0.3">
      <c r="A6765" s="11">
        <f>YEAR(Table2[[#This Row],[Order Date]])</f>
        <v>2017</v>
      </c>
      <c r="B6765" s="9" t="s">
        <v>1486</v>
      </c>
    </row>
    <row r="6766" spans="1:2" x14ac:dyDescent="0.3">
      <c r="A6766" s="10">
        <f>YEAR(Table2[[#This Row],[Order Date]])</f>
        <v>2017</v>
      </c>
      <c r="B6766" s="8" t="s">
        <v>1615</v>
      </c>
    </row>
    <row r="6767" spans="1:2" x14ac:dyDescent="0.3">
      <c r="A6767" s="11">
        <f>YEAR(Table2[[#This Row],[Order Date]])</f>
        <v>2017</v>
      </c>
      <c r="B6767" s="9" t="s">
        <v>927</v>
      </c>
    </row>
    <row r="6768" spans="1:2" x14ac:dyDescent="0.3">
      <c r="A6768" s="10">
        <f>YEAR(Table2[[#This Row],[Order Date]])</f>
        <v>2017</v>
      </c>
      <c r="B6768" s="8" t="s">
        <v>927</v>
      </c>
    </row>
    <row r="6769" spans="1:2" x14ac:dyDescent="0.3">
      <c r="A6769" s="11">
        <f>YEAR(Table2[[#This Row],[Order Date]])</f>
        <v>2017</v>
      </c>
      <c r="B6769" s="9" t="s">
        <v>927</v>
      </c>
    </row>
    <row r="6770" spans="1:2" x14ac:dyDescent="0.3">
      <c r="A6770" s="10">
        <f>YEAR(Table2[[#This Row],[Order Date]])</f>
        <v>2017</v>
      </c>
      <c r="B6770" s="8" t="s">
        <v>927</v>
      </c>
    </row>
    <row r="6771" spans="1:2" x14ac:dyDescent="0.3">
      <c r="A6771" s="11">
        <f>YEAR(Table2[[#This Row],[Order Date]])</f>
        <v>2017</v>
      </c>
      <c r="B6771" s="9" t="s">
        <v>927</v>
      </c>
    </row>
    <row r="6772" spans="1:2" x14ac:dyDescent="0.3">
      <c r="A6772" s="10">
        <f>YEAR(Table2[[#This Row],[Order Date]])</f>
        <v>2017</v>
      </c>
      <c r="B6772" s="8" t="s">
        <v>927</v>
      </c>
    </row>
    <row r="6773" spans="1:2" x14ac:dyDescent="0.3">
      <c r="A6773" s="11">
        <f>YEAR(Table2[[#This Row],[Order Date]])</f>
        <v>2017</v>
      </c>
      <c r="B6773" s="9" t="s">
        <v>1810</v>
      </c>
    </row>
    <row r="6774" spans="1:2" x14ac:dyDescent="0.3">
      <c r="A6774" s="10">
        <f>YEAR(Table2[[#This Row],[Order Date]])</f>
        <v>2017</v>
      </c>
      <c r="B6774" s="8" t="s">
        <v>1810</v>
      </c>
    </row>
    <row r="6775" spans="1:2" x14ac:dyDescent="0.3">
      <c r="A6775" s="11">
        <f>YEAR(Table2[[#This Row],[Order Date]])</f>
        <v>2017</v>
      </c>
      <c r="B6775" s="9" t="s">
        <v>2584</v>
      </c>
    </row>
    <row r="6776" spans="1:2" x14ac:dyDescent="0.3">
      <c r="A6776" s="10">
        <f>YEAR(Table2[[#This Row],[Order Date]])</f>
        <v>2017</v>
      </c>
      <c r="B6776" s="8" t="s">
        <v>2584</v>
      </c>
    </row>
    <row r="6777" spans="1:2" x14ac:dyDescent="0.3">
      <c r="A6777" s="11">
        <f>YEAR(Table2[[#This Row],[Order Date]])</f>
        <v>2017</v>
      </c>
      <c r="B6777" s="9" t="s">
        <v>2584</v>
      </c>
    </row>
    <row r="6778" spans="1:2" x14ac:dyDescent="0.3">
      <c r="A6778" s="10">
        <f>YEAR(Table2[[#This Row],[Order Date]])</f>
        <v>2017</v>
      </c>
      <c r="B6778" s="8" t="s">
        <v>2584</v>
      </c>
    </row>
    <row r="6779" spans="1:2" x14ac:dyDescent="0.3">
      <c r="A6779" s="11">
        <f>YEAR(Table2[[#This Row],[Order Date]])</f>
        <v>2017</v>
      </c>
      <c r="B6779" s="9" t="s">
        <v>2584</v>
      </c>
    </row>
    <row r="6780" spans="1:2" x14ac:dyDescent="0.3">
      <c r="A6780" s="10">
        <f>YEAR(Table2[[#This Row],[Order Date]])</f>
        <v>2017</v>
      </c>
      <c r="B6780" s="8" t="s">
        <v>2443</v>
      </c>
    </row>
    <row r="6781" spans="1:2" x14ac:dyDescent="0.3">
      <c r="A6781" s="11">
        <f>YEAR(Table2[[#This Row],[Order Date]])</f>
        <v>2017</v>
      </c>
      <c r="B6781" s="9" t="s">
        <v>1664</v>
      </c>
    </row>
    <row r="6782" spans="1:2" x14ac:dyDescent="0.3">
      <c r="A6782" s="10">
        <f>YEAR(Table2[[#This Row],[Order Date]])</f>
        <v>2017</v>
      </c>
      <c r="B6782" s="8" t="s">
        <v>1664</v>
      </c>
    </row>
    <row r="6783" spans="1:2" x14ac:dyDescent="0.3">
      <c r="A6783" s="11">
        <f>YEAR(Table2[[#This Row],[Order Date]])</f>
        <v>2017</v>
      </c>
      <c r="B6783" s="9" t="s">
        <v>1664</v>
      </c>
    </row>
    <row r="6784" spans="1:2" x14ac:dyDescent="0.3">
      <c r="A6784" s="10">
        <f>YEAR(Table2[[#This Row],[Order Date]])</f>
        <v>2017</v>
      </c>
      <c r="B6784" s="8" t="s">
        <v>1664</v>
      </c>
    </row>
    <row r="6785" spans="1:2" x14ac:dyDescent="0.3">
      <c r="A6785" s="11">
        <f>YEAR(Table2[[#This Row],[Order Date]])</f>
        <v>2017</v>
      </c>
      <c r="B6785" s="9" t="s">
        <v>524</v>
      </c>
    </row>
    <row r="6786" spans="1:2" x14ac:dyDescent="0.3">
      <c r="A6786" s="10">
        <f>YEAR(Table2[[#This Row],[Order Date]])</f>
        <v>2017</v>
      </c>
      <c r="B6786" s="8" t="s">
        <v>524</v>
      </c>
    </row>
    <row r="6787" spans="1:2" x14ac:dyDescent="0.3">
      <c r="A6787" s="11">
        <f>YEAR(Table2[[#This Row],[Order Date]])</f>
        <v>2017</v>
      </c>
      <c r="B6787" s="9" t="s">
        <v>345</v>
      </c>
    </row>
    <row r="6788" spans="1:2" x14ac:dyDescent="0.3">
      <c r="A6788" s="10">
        <f>YEAR(Table2[[#This Row],[Order Date]])</f>
        <v>2017</v>
      </c>
      <c r="B6788" s="8" t="s">
        <v>60</v>
      </c>
    </row>
    <row r="6789" spans="1:2" x14ac:dyDescent="0.3">
      <c r="A6789" s="11">
        <f>YEAR(Table2[[#This Row],[Order Date]])</f>
        <v>2017</v>
      </c>
      <c r="B6789" s="9" t="s">
        <v>60</v>
      </c>
    </row>
    <row r="6790" spans="1:2" x14ac:dyDescent="0.3">
      <c r="A6790" s="10">
        <f>YEAR(Table2[[#This Row],[Order Date]])</f>
        <v>2017</v>
      </c>
      <c r="B6790" s="8" t="s">
        <v>60</v>
      </c>
    </row>
    <row r="6791" spans="1:2" x14ac:dyDescent="0.3">
      <c r="A6791" s="11">
        <f>YEAR(Table2[[#This Row],[Order Date]])</f>
        <v>2017</v>
      </c>
      <c r="B6791" s="9" t="s">
        <v>60</v>
      </c>
    </row>
    <row r="6792" spans="1:2" x14ac:dyDescent="0.3">
      <c r="A6792" s="10">
        <f>YEAR(Table2[[#This Row],[Order Date]])</f>
        <v>2017</v>
      </c>
      <c r="B6792" s="8" t="s">
        <v>625</v>
      </c>
    </row>
    <row r="6793" spans="1:2" x14ac:dyDescent="0.3">
      <c r="A6793" s="11">
        <f>YEAR(Table2[[#This Row],[Order Date]])</f>
        <v>2017</v>
      </c>
      <c r="B6793" s="9" t="s">
        <v>625</v>
      </c>
    </row>
    <row r="6794" spans="1:2" x14ac:dyDescent="0.3">
      <c r="A6794" s="10">
        <f>YEAR(Table2[[#This Row],[Order Date]])</f>
        <v>2017</v>
      </c>
      <c r="B6794" s="8" t="s">
        <v>2020</v>
      </c>
    </row>
    <row r="6795" spans="1:2" x14ac:dyDescent="0.3">
      <c r="A6795" s="11">
        <f>YEAR(Table2[[#This Row],[Order Date]])</f>
        <v>2017</v>
      </c>
      <c r="B6795" s="9" t="s">
        <v>1393</v>
      </c>
    </row>
    <row r="6796" spans="1:2" x14ac:dyDescent="0.3">
      <c r="A6796" s="10">
        <f>YEAR(Table2[[#This Row],[Order Date]])</f>
        <v>2017</v>
      </c>
      <c r="B6796" s="8" t="s">
        <v>1393</v>
      </c>
    </row>
    <row r="6797" spans="1:2" x14ac:dyDescent="0.3">
      <c r="A6797" s="11">
        <f>YEAR(Table2[[#This Row],[Order Date]])</f>
        <v>2017</v>
      </c>
      <c r="B6797" s="9" t="s">
        <v>1393</v>
      </c>
    </row>
    <row r="6798" spans="1:2" x14ac:dyDescent="0.3">
      <c r="A6798" s="10">
        <f>YEAR(Table2[[#This Row],[Order Date]])</f>
        <v>2017</v>
      </c>
      <c r="B6798" s="8" t="s">
        <v>138</v>
      </c>
    </row>
    <row r="6799" spans="1:2" x14ac:dyDescent="0.3">
      <c r="A6799" s="11">
        <f>YEAR(Table2[[#This Row],[Order Date]])</f>
        <v>2017</v>
      </c>
      <c r="B6799" s="9" t="s">
        <v>138</v>
      </c>
    </row>
    <row r="6800" spans="1:2" x14ac:dyDescent="0.3">
      <c r="A6800" s="10">
        <f>YEAR(Table2[[#This Row],[Order Date]])</f>
        <v>2017</v>
      </c>
      <c r="B6800" s="8" t="s">
        <v>2285</v>
      </c>
    </row>
    <row r="6801" spans="1:2" x14ac:dyDescent="0.3">
      <c r="A6801" s="11">
        <f>YEAR(Table2[[#This Row],[Order Date]])</f>
        <v>2017</v>
      </c>
      <c r="B6801" s="9" t="s">
        <v>2454</v>
      </c>
    </row>
    <row r="6802" spans="1:2" x14ac:dyDescent="0.3">
      <c r="A6802" s="10">
        <f>YEAR(Table2[[#This Row],[Order Date]])</f>
        <v>2017</v>
      </c>
      <c r="B6802" s="8" t="s">
        <v>155</v>
      </c>
    </row>
    <row r="6803" spans="1:2" x14ac:dyDescent="0.3">
      <c r="A6803" s="11">
        <f>YEAR(Table2[[#This Row],[Order Date]])</f>
        <v>2017</v>
      </c>
      <c r="B6803" s="9" t="s">
        <v>155</v>
      </c>
    </row>
    <row r="6804" spans="1:2" x14ac:dyDescent="0.3">
      <c r="A6804" s="10">
        <f>YEAR(Table2[[#This Row],[Order Date]])</f>
        <v>2017</v>
      </c>
      <c r="B6804" s="8" t="s">
        <v>680</v>
      </c>
    </row>
    <row r="6805" spans="1:2" x14ac:dyDescent="0.3">
      <c r="A6805" s="11">
        <f>YEAR(Table2[[#This Row],[Order Date]])</f>
        <v>2017</v>
      </c>
      <c r="B6805" s="9" t="s">
        <v>680</v>
      </c>
    </row>
    <row r="6806" spans="1:2" x14ac:dyDescent="0.3">
      <c r="A6806" s="10">
        <f>YEAR(Table2[[#This Row],[Order Date]])</f>
        <v>2017</v>
      </c>
      <c r="B6806" s="8" t="s">
        <v>680</v>
      </c>
    </row>
    <row r="6807" spans="1:2" x14ac:dyDescent="0.3">
      <c r="A6807" s="11">
        <f>YEAR(Table2[[#This Row],[Order Date]])</f>
        <v>2017</v>
      </c>
      <c r="B6807" s="9" t="s">
        <v>1944</v>
      </c>
    </row>
    <row r="6808" spans="1:2" x14ac:dyDescent="0.3">
      <c r="A6808" s="10">
        <f>YEAR(Table2[[#This Row],[Order Date]])</f>
        <v>2017</v>
      </c>
      <c r="B6808" s="8" t="s">
        <v>568</v>
      </c>
    </row>
    <row r="6809" spans="1:2" x14ac:dyDescent="0.3">
      <c r="A6809" s="11">
        <f>YEAR(Table2[[#This Row],[Order Date]])</f>
        <v>2017</v>
      </c>
      <c r="B6809" s="9" t="s">
        <v>568</v>
      </c>
    </row>
    <row r="6810" spans="1:2" x14ac:dyDescent="0.3">
      <c r="A6810" s="10">
        <f>YEAR(Table2[[#This Row],[Order Date]])</f>
        <v>2017</v>
      </c>
      <c r="B6810" s="8" t="s">
        <v>2110</v>
      </c>
    </row>
    <row r="6811" spans="1:2" x14ac:dyDescent="0.3">
      <c r="A6811" s="11">
        <f>YEAR(Table2[[#This Row],[Order Date]])</f>
        <v>2017</v>
      </c>
      <c r="B6811" s="9" t="s">
        <v>2500</v>
      </c>
    </row>
    <row r="6812" spans="1:2" x14ac:dyDescent="0.3">
      <c r="A6812" s="10">
        <f>YEAR(Table2[[#This Row],[Order Date]])</f>
        <v>2017</v>
      </c>
      <c r="B6812" s="8" t="s">
        <v>1839</v>
      </c>
    </row>
    <row r="6813" spans="1:2" x14ac:dyDescent="0.3">
      <c r="A6813" s="11">
        <f>YEAR(Table2[[#This Row],[Order Date]])</f>
        <v>2017</v>
      </c>
      <c r="B6813" s="9" t="s">
        <v>1092</v>
      </c>
    </row>
    <row r="6814" spans="1:2" x14ac:dyDescent="0.3">
      <c r="A6814" s="10">
        <f>YEAR(Table2[[#This Row],[Order Date]])</f>
        <v>2017</v>
      </c>
      <c r="B6814" s="8" t="s">
        <v>1092</v>
      </c>
    </row>
    <row r="6815" spans="1:2" x14ac:dyDescent="0.3">
      <c r="A6815" s="11">
        <f>YEAR(Table2[[#This Row],[Order Date]])</f>
        <v>2017</v>
      </c>
      <c r="B6815" s="9" t="s">
        <v>1092</v>
      </c>
    </row>
    <row r="6816" spans="1:2" x14ac:dyDescent="0.3">
      <c r="A6816" s="10">
        <f>YEAR(Table2[[#This Row],[Order Date]])</f>
        <v>2017</v>
      </c>
      <c r="B6816" s="8" t="s">
        <v>436</v>
      </c>
    </row>
    <row r="6817" spans="1:2" x14ac:dyDescent="0.3">
      <c r="A6817" s="11">
        <f>YEAR(Table2[[#This Row],[Order Date]])</f>
        <v>2017</v>
      </c>
      <c r="B6817" s="9" t="s">
        <v>2455</v>
      </c>
    </row>
    <row r="6818" spans="1:2" x14ac:dyDescent="0.3">
      <c r="A6818" s="10">
        <f>YEAR(Table2[[#This Row],[Order Date]])</f>
        <v>2017</v>
      </c>
      <c r="B6818" s="8" t="s">
        <v>216</v>
      </c>
    </row>
    <row r="6819" spans="1:2" x14ac:dyDescent="0.3">
      <c r="A6819" s="11">
        <f>YEAR(Table2[[#This Row],[Order Date]])</f>
        <v>2017</v>
      </c>
      <c r="B6819" s="9" t="s">
        <v>216</v>
      </c>
    </row>
    <row r="6820" spans="1:2" x14ac:dyDescent="0.3">
      <c r="A6820" s="10">
        <f>YEAR(Table2[[#This Row],[Order Date]])</f>
        <v>2017</v>
      </c>
      <c r="B6820" s="8" t="s">
        <v>216</v>
      </c>
    </row>
    <row r="6821" spans="1:2" x14ac:dyDescent="0.3">
      <c r="A6821" s="11">
        <f>YEAR(Table2[[#This Row],[Order Date]])</f>
        <v>2017</v>
      </c>
      <c r="B6821" s="9" t="s">
        <v>216</v>
      </c>
    </row>
    <row r="6822" spans="1:2" x14ac:dyDescent="0.3">
      <c r="A6822" s="10">
        <f>YEAR(Table2[[#This Row],[Order Date]])</f>
        <v>2017</v>
      </c>
      <c r="B6822" s="8" t="s">
        <v>1976</v>
      </c>
    </row>
    <row r="6823" spans="1:2" x14ac:dyDescent="0.3">
      <c r="A6823" s="11">
        <f>YEAR(Table2[[#This Row],[Order Date]])</f>
        <v>2017</v>
      </c>
      <c r="B6823" s="9" t="s">
        <v>1976</v>
      </c>
    </row>
    <row r="6824" spans="1:2" x14ac:dyDescent="0.3">
      <c r="A6824" s="10">
        <f>YEAR(Table2[[#This Row],[Order Date]])</f>
        <v>2017</v>
      </c>
      <c r="B6824" s="8" t="s">
        <v>1976</v>
      </c>
    </row>
    <row r="6825" spans="1:2" x14ac:dyDescent="0.3">
      <c r="A6825" s="11">
        <f>YEAR(Table2[[#This Row],[Order Date]])</f>
        <v>2017</v>
      </c>
      <c r="B6825" s="9" t="s">
        <v>1976</v>
      </c>
    </row>
    <row r="6826" spans="1:2" x14ac:dyDescent="0.3">
      <c r="A6826" s="10">
        <f>YEAR(Table2[[#This Row],[Order Date]])</f>
        <v>2017</v>
      </c>
      <c r="B6826" s="8" t="s">
        <v>1976</v>
      </c>
    </row>
    <row r="6827" spans="1:2" x14ac:dyDescent="0.3">
      <c r="A6827" s="11">
        <f>YEAR(Table2[[#This Row],[Order Date]])</f>
        <v>2017</v>
      </c>
      <c r="B6827" s="9" t="s">
        <v>1976</v>
      </c>
    </row>
    <row r="6828" spans="1:2" x14ac:dyDescent="0.3">
      <c r="A6828" s="10">
        <f>YEAR(Table2[[#This Row],[Order Date]])</f>
        <v>2017</v>
      </c>
      <c r="B6828" s="8" t="s">
        <v>76</v>
      </c>
    </row>
    <row r="6829" spans="1:2" x14ac:dyDescent="0.3">
      <c r="A6829" s="11">
        <f>YEAR(Table2[[#This Row],[Order Date]])</f>
        <v>2017</v>
      </c>
      <c r="B6829" s="9" t="s">
        <v>1493</v>
      </c>
    </row>
    <row r="6830" spans="1:2" x14ac:dyDescent="0.3">
      <c r="A6830" s="10">
        <f>YEAR(Table2[[#This Row],[Order Date]])</f>
        <v>2017</v>
      </c>
      <c r="B6830" s="8" t="s">
        <v>1493</v>
      </c>
    </row>
    <row r="6831" spans="1:2" x14ac:dyDescent="0.3">
      <c r="A6831" s="11">
        <f>YEAR(Table2[[#This Row],[Order Date]])</f>
        <v>2017</v>
      </c>
      <c r="B6831" s="9" t="s">
        <v>1493</v>
      </c>
    </row>
    <row r="6832" spans="1:2" x14ac:dyDescent="0.3">
      <c r="A6832" s="10">
        <f>YEAR(Table2[[#This Row],[Order Date]])</f>
        <v>2017</v>
      </c>
      <c r="B6832" s="8" t="s">
        <v>621</v>
      </c>
    </row>
    <row r="6833" spans="1:2" x14ac:dyDescent="0.3">
      <c r="A6833" s="11">
        <f>YEAR(Table2[[#This Row],[Order Date]])</f>
        <v>2017</v>
      </c>
      <c r="B6833" s="9" t="s">
        <v>2539</v>
      </c>
    </row>
    <row r="6834" spans="1:2" x14ac:dyDescent="0.3">
      <c r="A6834" s="10">
        <f>YEAR(Table2[[#This Row],[Order Date]])</f>
        <v>2017</v>
      </c>
      <c r="B6834" s="8" t="s">
        <v>2539</v>
      </c>
    </row>
    <row r="6835" spans="1:2" x14ac:dyDescent="0.3">
      <c r="A6835" s="11">
        <f>YEAR(Table2[[#This Row],[Order Date]])</f>
        <v>2017</v>
      </c>
      <c r="B6835" s="9" t="s">
        <v>2539</v>
      </c>
    </row>
    <row r="6836" spans="1:2" x14ac:dyDescent="0.3">
      <c r="A6836" s="10">
        <f>YEAR(Table2[[#This Row],[Order Date]])</f>
        <v>2017</v>
      </c>
      <c r="B6836" s="8" t="s">
        <v>2539</v>
      </c>
    </row>
    <row r="6837" spans="1:2" x14ac:dyDescent="0.3">
      <c r="A6837" s="11">
        <f>YEAR(Table2[[#This Row],[Order Date]])</f>
        <v>2017</v>
      </c>
      <c r="B6837" s="9" t="s">
        <v>1222</v>
      </c>
    </row>
    <row r="6838" spans="1:2" x14ac:dyDescent="0.3">
      <c r="A6838" s="10">
        <f>YEAR(Table2[[#This Row],[Order Date]])</f>
        <v>2017</v>
      </c>
      <c r="B6838" s="8" t="s">
        <v>1162</v>
      </c>
    </row>
    <row r="6839" spans="1:2" x14ac:dyDescent="0.3">
      <c r="A6839" s="11">
        <f>YEAR(Table2[[#This Row],[Order Date]])</f>
        <v>2017</v>
      </c>
      <c r="B6839" s="9" t="s">
        <v>1162</v>
      </c>
    </row>
    <row r="6840" spans="1:2" x14ac:dyDescent="0.3">
      <c r="A6840" s="10">
        <f>YEAR(Table2[[#This Row],[Order Date]])</f>
        <v>2017</v>
      </c>
      <c r="B6840" s="8" t="s">
        <v>1162</v>
      </c>
    </row>
    <row r="6841" spans="1:2" x14ac:dyDescent="0.3">
      <c r="A6841" s="11">
        <f>YEAR(Table2[[#This Row],[Order Date]])</f>
        <v>2017</v>
      </c>
      <c r="B6841" s="9" t="s">
        <v>536</v>
      </c>
    </row>
    <row r="6842" spans="1:2" x14ac:dyDescent="0.3">
      <c r="A6842" s="10">
        <f>YEAR(Table2[[#This Row],[Order Date]])</f>
        <v>2017</v>
      </c>
      <c r="B6842" s="8" t="s">
        <v>536</v>
      </c>
    </row>
    <row r="6843" spans="1:2" x14ac:dyDescent="0.3">
      <c r="A6843" s="11">
        <f>YEAR(Table2[[#This Row],[Order Date]])</f>
        <v>2017</v>
      </c>
      <c r="B6843" s="9" t="s">
        <v>536</v>
      </c>
    </row>
    <row r="6844" spans="1:2" x14ac:dyDescent="0.3">
      <c r="A6844" s="10">
        <f>YEAR(Table2[[#This Row],[Order Date]])</f>
        <v>2017</v>
      </c>
      <c r="B6844" s="8" t="s">
        <v>2422</v>
      </c>
    </row>
    <row r="6845" spans="1:2" x14ac:dyDescent="0.3">
      <c r="A6845" s="11">
        <f>YEAR(Table2[[#This Row],[Order Date]])</f>
        <v>2017</v>
      </c>
      <c r="B6845" s="9" t="s">
        <v>2422</v>
      </c>
    </row>
    <row r="6846" spans="1:2" x14ac:dyDescent="0.3">
      <c r="A6846" s="10">
        <f>YEAR(Table2[[#This Row],[Order Date]])</f>
        <v>2017</v>
      </c>
      <c r="B6846" s="8" t="s">
        <v>2422</v>
      </c>
    </row>
    <row r="6847" spans="1:2" x14ac:dyDescent="0.3">
      <c r="A6847" s="11">
        <f>YEAR(Table2[[#This Row],[Order Date]])</f>
        <v>2017</v>
      </c>
      <c r="B6847" s="9" t="s">
        <v>1737</v>
      </c>
    </row>
    <row r="6848" spans="1:2" x14ac:dyDescent="0.3">
      <c r="A6848" s="10">
        <f>YEAR(Table2[[#This Row],[Order Date]])</f>
        <v>2017</v>
      </c>
      <c r="B6848" s="8" t="s">
        <v>1737</v>
      </c>
    </row>
    <row r="6849" spans="1:2" x14ac:dyDescent="0.3">
      <c r="A6849" s="11">
        <f>YEAR(Table2[[#This Row],[Order Date]])</f>
        <v>2017</v>
      </c>
      <c r="B6849" s="9" t="s">
        <v>232</v>
      </c>
    </row>
    <row r="6850" spans="1:2" x14ac:dyDescent="0.3">
      <c r="A6850" s="10">
        <f>YEAR(Table2[[#This Row],[Order Date]])</f>
        <v>2017</v>
      </c>
      <c r="B6850" s="8" t="s">
        <v>232</v>
      </c>
    </row>
    <row r="6851" spans="1:2" x14ac:dyDescent="0.3">
      <c r="A6851" s="11">
        <f>YEAR(Table2[[#This Row],[Order Date]])</f>
        <v>2017</v>
      </c>
      <c r="B6851" s="9" t="s">
        <v>1512</v>
      </c>
    </row>
    <row r="6852" spans="1:2" x14ac:dyDescent="0.3">
      <c r="A6852" s="10">
        <f>YEAR(Table2[[#This Row],[Order Date]])</f>
        <v>2017</v>
      </c>
      <c r="B6852" s="8" t="s">
        <v>1512</v>
      </c>
    </row>
    <row r="6853" spans="1:2" x14ac:dyDescent="0.3">
      <c r="A6853" s="11">
        <f>YEAR(Table2[[#This Row],[Order Date]])</f>
        <v>2017</v>
      </c>
      <c r="B6853" s="9" t="s">
        <v>1512</v>
      </c>
    </row>
    <row r="6854" spans="1:2" x14ac:dyDescent="0.3">
      <c r="A6854" s="10">
        <f>YEAR(Table2[[#This Row],[Order Date]])</f>
        <v>2017</v>
      </c>
      <c r="B6854" s="8" t="s">
        <v>1512</v>
      </c>
    </row>
    <row r="6855" spans="1:2" x14ac:dyDescent="0.3">
      <c r="A6855" s="11">
        <f>YEAR(Table2[[#This Row],[Order Date]])</f>
        <v>2017</v>
      </c>
      <c r="B6855" s="9" t="s">
        <v>2293</v>
      </c>
    </row>
    <row r="6856" spans="1:2" x14ac:dyDescent="0.3">
      <c r="A6856" s="10">
        <f>YEAR(Table2[[#This Row],[Order Date]])</f>
        <v>2017</v>
      </c>
      <c r="B6856" s="8" t="s">
        <v>351</v>
      </c>
    </row>
    <row r="6857" spans="1:2" x14ac:dyDescent="0.3">
      <c r="A6857" s="11">
        <f>YEAR(Table2[[#This Row],[Order Date]])</f>
        <v>2017</v>
      </c>
      <c r="B6857" s="9" t="s">
        <v>351</v>
      </c>
    </row>
    <row r="6858" spans="1:2" x14ac:dyDescent="0.3">
      <c r="A6858" s="10">
        <f>YEAR(Table2[[#This Row],[Order Date]])</f>
        <v>2017</v>
      </c>
      <c r="B6858" s="8" t="s">
        <v>1445</v>
      </c>
    </row>
    <row r="6859" spans="1:2" x14ac:dyDescent="0.3">
      <c r="A6859" s="11">
        <f>YEAR(Table2[[#This Row],[Order Date]])</f>
        <v>2017</v>
      </c>
      <c r="B6859" s="9" t="s">
        <v>1445</v>
      </c>
    </row>
    <row r="6860" spans="1:2" x14ac:dyDescent="0.3">
      <c r="A6860" s="10">
        <f>YEAR(Table2[[#This Row],[Order Date]])</f>
        <v>2017</v>
      </c>
      <c r="B6860" s="8" t="s">
        <v>106</v>
      </c>
    </row>
    <row r="6861" spans="1:2" x14ac:dyDescent="0.3">
      <c r="A6861" s="11">
        <f>YEAR(Table2[[#This Row],[Order Date]])</f>
        <v>2017</v>
      </c>
      <c r="B6861" s="9" t="s">
        <v>2455</v>
      </c>
    </row>
    <row r="6862" spans="1:2" x14ac:dyDescent="0.3">
      <c r="A6862" s="10">
        <f>YEAR(Table2[[#This Row],[Order Date]])</f>
        <v>2017</v>
      </c>
      <c r="B6862" s="8" t="s">
        <v>1462</v>
      </c>
    </row>
    <row r="6863" spans="1:2" x14ac:dyDescent="0.3">
      <c r="A6863" s="11">
        <f>YEAR(Table2[[#This Row],[Order Date]])</f>
        <v>2017</v>
      </c>
      <c r="B6863" s="9" t="s">
        <v>1462</v>
      </c>
    </row>
    <row r="6864" spans="1:2" x14ac:dyDescent="0.3">
      <c r="A6864" s="10">
        <f>YEAR(Table2[[#This Row],[Order Date]])</f>
        <v>2017</v>
      </c>
      <c r="B6864" s="8" t="s">
        <v>2116</v>
      </c>
    </row>
    <row r="6865" spans="1:2" x14ac:dyDescent="0.3">
      <c r="A6865" s="11">
        <f>YEAR(Table2[[#This Row],[Order Date]])</f>
        <v>2017</v>
      </c>
      <c r="B6865" s="9" t="s">
        <v>2364</v>
      </c>
    </row>
    <row r="6866" spans="1:2" x14ac:dyDescent="0.3">
      <c r="A6866" s="10">
        <f>YEAR(Table2[[#This Row],[Order Date]])</f>
        <v>2017</v>
      </c>
      <c r="B6866" s="8" t="s">
        <v>2364</v>
      </c>
    </row>
    <row r="6867" spans="1:2" x14ac:dyDescent="0.3">
      <c r="A6867" s="11">
        <f>YEAR(Table2[[#This Row],[Order Date]])</f>
        <v>2017</v>
      </c>
      <c r="B6867" s="9" t="s">
        <v>2364</v>
      </c>
    </row>
    <row r="6868" spans="1:2" x14ac:dyDescent="0.3">
      <c r="A6868" s="10">
        <f>YEAR(Table2[[#This Row],[Order Date]])</f>
        <v>2017</v>
      </c>
      <c r="B6868" s="8" t="s">
        <v>2364</v>
      </c>
    </row>
    <row r="6869" spans="1:2" x14ac:dyDescent="0.3">
      <c r="A6869" s="11">
        <f>YEAR(Table2[[#This Row],[Order Date]])</f>
        <v>2017</v>
      </c>
      <c r="B6869" s="9" t="s">
        <v>196</v>
      </c>
    </row>
    <row r="6870" spans="1:2" x14ac:dyDescent="0.3">
      <c r="A6870" s="10">
        <f>YEAR(Table2[[#This Row],[Order Date]])</f>
        <v>2017</v>
      </c>
      <c r="B6870" s="8" t="s">
        <v>783</v>
      </c>
    </row>
    <row r="6871" spans="1:2" x14ac:dyDescent="0.3">
      <c r="A6871" s="11">
        <f>YEAR(Table2[[#This Row],[Order Date]])</f>
        <v>2017</v>
      </c>
      <c r="B6871" s="9" t="s">
        <v>400</v>
      </c>
    </row>
    <row r="6872" spans="1:2" x14ac:dyDescent="0.3">
      <c r="A6872" s="10">
        <f>YEAR(Table2[[#This Row],[Order Date]])</f>
        <v>2017</v>
      </c>
      <c r="B6872" s="8" t="s">
        <v>203</v>
      </c>
    </row>
    <row r="6873" spans="1:2" x14ac:dyDescent="0.3">
      <c r="A6873" s="11">
        <f>YEAR(Table2[[#This Row],[Order Date]])</f>
        <v>2017</v>
      </c>
      <c r="B6873" s="9" t="s">
        <v>658</v>
      </c>
    </row>
    <row r="6874" spans="1:2" x14ac:dyDescent="0.3">
      <c r="A6874" s="10">
        <f>YEAR(Table2[[#This Row],[Order Date]])</f>
        <v>2017</v>
      </c>
      <c r="B6874" s="8" t="s">
        <v>1787</v>
      </c>
    </row>
    <row r="6875" spans="1:2" x14ac:dyDescent="0.3">
      <c r="A6875" s="11">
        <f>YEAR(Table2[[#This Row],[Order Date]])</f>
        <v>2017</v>
      </c>
      <c r="B6875" s="9" t="s">
        <v>1787</v>
      </c>
    </row>
    <row r="6876" spans="1:2" x14ac:dyDescent="0.3">
      <c r="A6876" s="10">
        <f>YEAR(Table2[[#This Row],[Order Date]])</f>
        <v>2017</v>
      </c>
      <c r="B6876" s="8" t="s">
        <v>1130</v>
      </c>
    </row>
    <row r="6877" spans="1:2" x14ac:dyDescent="0.3">
      <c r="A6877" s="11">
        <f>YEAR(Table2[[#This Row],[Order Date]])</f>
        <v>2017</v>
      </c>
      <c r="B6877" s="9" t="s">
        <v>735</v>
      </c>
    </row>
    <row r="6878" spans="1:2" x14ac:dyDescent="0.3">
      <c r="A6878" s="10">
        <f>YEAR(Table2[[#This Row],[Order Date]])</f>
        <v>2017</v>
      </c>
      <c r="B6878" s="8" t="s">
        <v>2208</v>
      </c>
    </row>
    <row r="6879" spans="1:2" x14ac:dyDescent="0.3">
      <c r="A6879" s="11">
        <f>YEAR(Table2[[#This Row],[Order Date]])</f>
        <v>2017</v>
      </c>
      <c r="B6879" s="9" t="s">
        <v>2208</v>
      </c>
    </row>
    <row r="6880" spans="1:2" x14ac:dyDescent="0.3">
      <c r="A6880" s="10">
        <f>YEAR(Table2[[#This Row],[Order Date]])</f>
        <v>2017</v>
      </c>
      <c r="B6880" s="8" t="s">
        <v>2208</v>
      </c>
    </row>
    <row r="6881" spans="1:2" x14ac:dyDescent="0.3">
      <c r="A6881" s="11">
        <f>YEAR(Table2[[#This Row],[Order Date]])</f>
        <v>2017</v>
      </c>
      <c r="B6881" s="9" t="s">
        <v>522</v>
      </c>
    </row>
    <row r="6882" spans="1:2" x14ac:dyDescent="0.3">
      <c r="A6882" s="10">
        <f>YEAR(Table2[[#This Row],[Order Date]])</f>
        <v>2017</v>
      </c>
      <c r="B6882" s="8" t="s">
        <v>522</v>
      </c>
    </row>
    <row r="6883" spans="1:2" x14ac:dyDescent="0.3">
      <c r="A6883" s="11">
        <f>YEAR(Table2[[#This Row],[Order Date]])</f>
        <v>2017</v>
      </c>
      <c r="B6883" s="9" t="s">
        <v>1160</v>
      </c>
    </row>
    <row r="6884" spans="1:2" x14ac:dyDescent="0.3">
      <c r="A6884" s="10">
        <f>YEAR(Table2[[#This Row],[Order Date]])</f>
        <v>2017</v>
      </c>
      <c r="B6884" s="8" t="s">
        <v>934</v>
      </c>
    </row>
    <row r="6885" spans="1:2" x14ac:dyDescent="0.3">
      <c r="A6885" s="11">
        <f>YEAR(Table2[[#This Row],[Order Date]])</f>
        <v>2017</v>
      </c>
      <c r="B6885" s="9" t="s">
        <v>1026</v>
      </c>
    </row>
    <row r="6886" spans="1:2" x14ac:dyDescent="0.3">
      <c r="A6886" s="10">
        <f>YEAR(Table2[[#This Row],[Order Date]])</f>
        <v>2017</v>
      </c>
      <c r="B6886" s="8" t="s">
        <v>1695</v>
      </c>
    </row>
    <row r="6887" spans="1:2" x14ac:dyDescent="0.3">
      <c r="A6887" s="11">
        <f>YEAR(Table2[[#This Row],[Order Date]])</f>
        <v>2017</v>
      </c>
      <c r="B6887" s="9" t="s">
        <v>1695</v>
      </c>
    </row>
    <row r="6888" spans="1:2" x14ac:dyDescent="0.3">
      <c r="A6888" s="10">
        <f>YEAR(Table2[[#This Row],[Order Date]])</f>
        <v>2017</v>
      </c>
      <c r="B6888" s="8" t="s">
        <v>224</v>
      </c>
    </row>
    <row r="6889" spans="1:2" x14ac:dyDescent="0.3">
      <c r="A6889" s="11">
        <f>YEAR(Table2[[#This Row],[Order Date]])</f>
        <v>2017</v>
      </c>
      <c r="B6889" s="9" t="s">
        <v>224</v>
      </c>
    </row>
    <row r="6890" spans="1:2" x14ac:dyDescent="0.3">
      <c r="A6890" s="10">
        <f>YEAR(Table2[[#This Row],[Order Date]])</f>
        <v>2017</v>
      </c>
      <c r="B6890" s="8" t="s">
        <v>224</v>
      </c>
    </row>
    <row r="6891" spans="1:2" x14ac:dyDescent="0.3">
      <c r="A6891" s="11">
        <f>YEAR(Table2[[#This Row],[Order Date]])</f>
        <v>2017</v>
      </c>
      <c r="B6891" s="9" t="s">
        <v>224</v>
      </c>
    </row>
    <row r="6892" spans="1:2" x14ac:dyDescent="0.3">
      <c r="A6892" s="10">
        <f>YEAR(Table2[[#This Row],[Order Date]])</f>
        <v>2017</v>
      </c>
      <c r="B6892" s="8" t="s">
        <v>224</v>
      </c>
    </row>
    <row r="6893" spans="1:2" x14ac:dyDescent="0.3">
      <c r="A6893" s="11">
        <f>YEAR(Table2[[#This Row],[Order Date]])</f>
        <v>2017</v>
      </c>
      <c r="B6893" s="9" t="s">
        <v>1546</v>
      </c>
    </row>
    <row r="6894" spans="1:2" x14ac:dyDescent="0.3">
      <c r="A6894" s="10">
        <f>YEAR(Table2[[#This Row],[Order Date]])</f>
        <v>2017</v>
      </c>
      <c r="B6894" s="8" t="s">
        <v>1546</v>
      </c>
    </row>
    <row r="6895" spans="1:2" x14ac:dyDescent="0.3">
      <c r="A6895" s="11">
        <f>YEAR(Table2[[#This Row],[Order Date]])</f>
        <v>2017</v>
      </c>
      <c r="B6895" s="9" t="s">
        <v>589</v>
      </c>
    </row>
    <row r="6896" spans="1:2" x14ac:dyDescent="0.3">
      <c r="A6896" s="10">
        <f>YEAR(Table2[[#This Row],[Order Date]])</f>
        <v>2017</v>
      </c>
      <c r="B6896" s="8" t="s">
        <v>924</v>
      </c>
    </row>
    <row r="6897" spans="1:2" x14ac:dyDescent="0.3">
      <c r="A6897" s="11">
        <f>YEAR(Table2[[#This Row],[Order Date]])</f>
        <v>2017</v>
      </c>
      <c r="B6897" s="9" t="s">
        <v>924</v>
      </c>
    </row>
    <row r="6898" spans="1:2" x14ac:dyDescent="0.3">
      <c r="A6898" s="10">
        <f>YEAR(Table2[[#This Row],[Order Date]])</f>
        <v>2017</v>
      </c>
      <c r="B6898" s="8" t="s">
        <v>1899</v>
      </c>
    </row>
    <row r="6899" spans="1:2" x14ac:dyDescent="0.3">
      <c r="A6899" s="11">
        <f>YEAR(Table2[[#This Row],[Order Date]])</f>
        <v>2017</v>
      </c>
      <c r="B6899" s="9" t="s">
        <v>1899</v>
      </c>
    </row>
    <row r="6900" spans="1:2" x14ac:dyDescent="0.3">
      <c r="A6900" s="10">
        <f>YEAR(Table2[[#This Row],[Order Date]])</f>
        <v>2017</v>
      </c>
      <c r="B6900" s="8" t="s">
        <v>1899</v>
      </c>
    </row>
    <row r="6901" spans="1:2" x14ac:dyDescent="0.3">
      <c r="A6901" s="11">
        <f>YEAR(Table2[[#This Row],[Order Date]])</f>
        <v>2017</v>
      </c>
      <c r="B6901" s="9" t="s">
        <v>292</v>
      </c>
    </row>
    <row r="6902" spans="1:2" x14ac:dyDescent="0.3">
      <c r="A6902" s="10">
        <f>YEAR(Table2[[#This Row],[Order Date]])</f>
        <v>2017</v>
      </c>
      <c r="B6902" s="8" t="s">
        <v>292</v>
      </c>
    </row>
    <row r="6903" spans="1:2" x14ac:dyDescent="0.3">
      <c r="A6903" s="11">
        <f>YEAR(Table2[[#This Row],[Order Date]])</f>
        <v>2017</v>
      </c>
      <c r="B6903" s="9" t="s">
        <v>292</v>
      </c>
    </row>
    <row r="6904" spans="1:2" x14ac:dyDescent="0.3">
      <c r="A6904" s="10">
        <f>YEAR(Table2[[#This Row],[Order Date]])</f>
        <v>2017</v>
      </c>
      <c r="B6904" s="8" t="s">
        <v>292</v>
      </c>
    </row>
    <row r="6905" spans="1:2" x14ac:dyDescent="0.3">
      <c r="A6905" s="11">
        <f>YEAR(Table2[[#This Row],[Order Date]])</f>
        <v>2017</v>
      </c>
      <c r="B6905" s="9" t="s">
        <v>292</v>
      </c>
    </row>
    <row r="6906" spans="1:2" x14ac:dyDescent="0.3">
      <c r="A6906" s="10">
        <f>YEAR(Table2[[#This Row],[Order Date]])</f>
        <v>2017</v>
      </c>
      <c r="B6906" s="8" t="s">
        <v>2517</v>
      </c>
    </row>
    <row r="6907" spans="1:2" x14ac:dyDescent="0.3">
      <c r="A6907" s="11">
        <f>YEAR(Table2[[#This Row],[Order Date]])</f>
        <v>2017</v>
      </c>
      <c r="B6907" s="9" t="s">
        <v>2517</v>
      </c>
    </row>
    <row r="6908" spans="1:2" x14ac:dyDescent="0.3">
      <c r="A6908" s="10">
        <f>YEAR(Table2[[#This Row],[Order Date]])</f>
        <v>2017</v>
      </c>
      <c r="B6908" s="8" t="s">
        <v>2517</v>
      </c>
    </row>
    <row r="6909" spans="1:2" x14ac:dyDescent="0.3">
      <c r="A6909" s="11">
        <f>YEAR(Table2[[#This Row],[Order Date]])</f>
        <v>2017</v>
      </c>
      <c r="B6909" s="9" t="s">
        <v>240</v>
      </c>
    </row>
    <row r="6910" spans="1:2" x14ac:dyDescent="0.3">
      <c r="A6910" s="10">
        <f>YEAR(Table2[[#This Row],[Order Date]])</f>
        <v>2017</v>
      </c>
      <c r="B6910" s="8" t="s">
        <v>944</v>
      </c>
    </row>
    <row r="6911" spans="1:2" x14ac:dyDescent="0.3">
      <c r="A6911" s="11">
        <f>YEAR(Table2[[#This Row],[Order Date]])</f>
        <v>2017</v>
      </c>
      <c r="B6911" s="9" t="s">
        <v>1096</v>
      </c>
    </row>
    <row r="6912" spans="1:2" x14ac:dyDescent="0.3">
      <c r="A6912" s="10">
        <f>YEAR(Table2[[#This Row],[Order Date]])</f>
        <v>2017</v>
      </c>
      <c r="B6912" s="8" t="s">
        <v>1096</v>
      </c>
    </row>
    <row r="6913" spans="1:2" x14ac:dyDescent="0.3">
      <c r="A6913" s="11">
        <f>YEAR(Table2[[#This Row],[Order Date]])</f>
        <v>2017</v>
      </c>
      <c r="B6913" s="9" t="s">
        <v>2270</v>
      </c>
    </row>
    <row r="6914" spans="1:2" x14ac:dyDescent="0.3">
      <c r="A6914" s="10">
        <f>YEAR(Table2[[#This Row],[Order Date]])</f>
        <v>2017</v>
      </c>
      <c r="B6914" s="8" t="s">
        <v>2270</v>
      </c>
    </row>
    <row r="6915" spans="1:2" x14ac:dyDescent="0.3">
      <c r="A6915" s="11">
        <f>YEAR(Table2[[#This Row],[Order Date]])</f>
        <v>2017</v>
      </c>
      <c r="B6915" s="9" t="s">
        <v>1368</v>
      </c>
    </row>
    <row r="6916" spans="1:2" x14ac:dyDescent="0.3">
      <c r="A6916" s="10">
        <f>YEAR(Table2[[#This Row],[Order Date]])</f>
        <v>2017</v>
      </c>
      <c r="B6916" s="8" t="s">
        <v>1368</v>
      </c>
    </row>
    <row r="6917" spans="1:2" x14ac:dyDescent="0.3">
      <c r="A6917" s="11">
        <f>YEAR(Table2[[#This Row],[Order Date]])</f>
        <v>2017</v>
      </c>
      <c r="B6917" s="9" t="s">
        <v>787</v>
      </c>
    </row>
    <row r="6918" spans="1:2" x14ac:dyDescent="0.3">
      <c r="A6918" s="10">
        <f>YEAR(Table2[[#This Row],[Order Date]])</f>
        <v>2017</v>
      </c>
      <c r="B6918" s="8" t="s">
        <v>972</v>
      </c>
    </row>
    <row r="6919" spans="1:2" x14ac:dyDescent="0.3">
      <c r="A6919" s="11">
        <f>YEAR(Table2[[#This Row],[Order Date]])</f>
        <v>2017</v>
      </c>
      <c r="B6919" s="9" t="s">
        <v>972</v>
      </c>
    </row>
    <row r="6920" spans="1:2" x14ac:dyDescent="0.3">
      <c r="A6920" s="10">
        <f>YEAR(Table2[[#This Row],[Order Date]])</f>
        <v>2017</v>
      </c>
      <c r="B6920" s="8" t="s">
        <v>972</v>
      </c>
    </row>
    <row r="6921" spans="1:2" x14ac:dyDescent="0.3">
      <c r="A6921" s="11">
        <f>YEAR(Table2[[#This Row],[Order Date]])</f>
        <v>2017</v>
      </c>
      <c r="B6921" s="9" t="s">
        <v>972</v>
      </c>
    </row>
    <row r="6922" spans="1:2" x14ac:dyDescent="0.3">
      <c r="A6922" s="10">
        <f>YEAR(Table2[[#This Row],[Order Date]])</f>
        <v>2017</v>
      </c>
      <c r="B6922" s="8" t="s">
        <v>972</v>
      </c>
    </row>
    <row r="6923" spans="1:2" x14ac:dyDescent="0.3">
      <c r="A6923" s="11">
        <f>YEAR(Table2[[#This Row],[Order Date]])</f>
        <v>2017</v>
      </c>
      <c r="B6923" s="9" t="s">
        <v>972</v>
      </c>
    </row>
    <row r="6924" spans="1:2" x14ac:dyDescent="0.3">
      <c r="A6924" s="10">
        <f>YEAR(Table2[[#This Row],[Order Date]])</f>
        <v>2017</v>
      </c>
      <c r="B6924" s="8" t="s">
        <v>1932</v>
      </c>
    </row>
    <row r="6925" spans="1:2" x14ac:dyDescent="0.3">
      <c r="A6925" s="11">
        <f>YEAR(Table2[[#This Row],[Order Date]])</f>
        <v>2017</v>
      </c>
      <c r="B6925" s="9" t="s">
        <v>1839</v>
      </c>
    </row>
    <row r="6926" spans="1:2" x14ac:dyDescent="0.3">
      <c r="A6926" s="10">
        <f>YEAR(Table2[[#This Row],[Order Date]])</f>
        <v>2017</v>
      </c>
      <c r="B6926" s="8" t="s">
        <v>2245</v>
      </c>
    </row>
    <row r="6927" spans="1:2" x14ac:dyDescent="0.3">
      <c r="A6927" s="11">
        <f>YEAR(Table2[[#This Row],[Order Date]])</f>
        <v>2017</v>
      </c>
      <c r="B6927" s="9" t="s">
        <v>2245</v>
      </c>
    </row>
    <row r="6928" spans="1:2" x14ac:dyDescent="0.3">
      <c r="A6928" s="10">
        <f>YEAR(Table2[[#This Row],[Order Date]])</f>
        <v>2017</v>
      </c>
      <c r="B6928" s="8" t="s">
        <v>2317</v>
      </c>
    </row>
    <row r="6929" spans="1:2" x14ac:dyDescent="0.3">
      <c r="A6929" s="11">
        <f>YEAR(Table2[[#This Row],[Order Date]])</f>
        <v>2017</v>
      </c>
      <c r="B6929" s="9" t="s">
        <v>1416</v>
      </c>
    </row>
    <row r="6930" spans="1:2" x14ac:dyDescent="0.3">
      <c r="A6930" s="10">
        <f>YEAR(Table2[[#This Row],[Order Date]])</f>
        <v>2017</v>
      </c>
      <c r="B6930" s="8" t="s">
        <v>1416</v>
      </c>
    </row>
    <row r="6931" spans="1:2" x14ac:dyDescent="0.3">
      <c r="A6931" s="11">
        <f>YEAR(Table2[[#This Row],[Order Date]])</f>
        <v>2017</v>
      </c>
      <c r="B6931" s="9" t="s">
        <v>920</v>
      </c>
    </row>
    <row r="6932" spans="1:2" x14ac:dyDescent="0.3">
      <c r="A6932" s="10">
        <f>YEAR(Table2[[#This Row],[Order Date]])</f>
        <v>2017</v>
      </c>
      <c r="B6932" s="8" t="s">
        <v>976</v>
      </c>
    </row>
    <row r="6933" spans="1:2" x14ac:dyDescent="0.3">
      <c r="A6933" s="11">
        <f>YEAR(Table2[[#This Row],[Order Date]])</f>
        <v>2017</v>
      </c>
      <c r="B6933" s="9" t="s">
        <v>976</v>
      </c>
    </row>
    <row r="6934" spans="1:2" x14ac:dyDescent="0.3">
      <c r="A6934" s="10">
        <f>YEAR(Table2[[#This Row],[Order Date]])</f>
        <v>2017</v>
      </c>
      <c r="B6934" s="8" t="s">
        <v>694</v>
      </c>
    </row>
    <row r="6935" spans="1:2" x14ac:dyDescent="0.3">
      <c r="A6935" s="11">
        <f>YEAR(Table2[[#This Row],[Order Date]])</f>
        <v>2017</v>
      </c>
      <c r="B6935" s="9" t="s">
        <v>694</v>
      </c>
    </row>
    <row r="6936" spans="1:2" x14ac:dyDescent="0.3">
      <c r="A6936" s="10">
        <f>YEAR(Table2[[#This Row],[Order Date]])</f>
        <v>2017</v>
      </c>
      <c r="B6936" s="8" t="s">
        <v>694</v>
      </c>
    </row>
    <row r="6937" spans="1:2" x14ac:dyDescent="0.3">
      <c r="A6937" s="11">
        <f>YEAR(Table2[[#This Row],[Order Date]])</f>
        <v>2017</v>
      </c>
      <c r="B6937" s="9" t="s">
        <v>694</v>
      </c>
    </row>
    <row r="6938" spans="1:2" x14ac:dyDescent="0.3">
      <c r="A6938" s="10">
        <f>YEAR(Table2[[#This Row],[Order Date]])</f>
        <v>2017</v>
      </c>
      <c r="B6938" s="8" t="s">
        <v>694</v>
      </c>
    </row>
    <row r="6939" spans="1:2" x14ac:dyDescent="0.3">
      <c r="A6939" s="11">
        <f>YEAR(Table2[[#This Row],[Order Date]])</f>
        <v>2017</v>
      </c>
      <c r="B6939" s="9" t="s">
        <v>1233</v>
      </c>
    </row>
    <row r="6940" spans="1:2" x14ac:dyDescent="0.3">
      <c r="A6940" s="10">
        <f>YEAR(Table2[[#This Row],[Order Date]])</f>
        <v>2017</v>
      </c>
      <c r="B6940" s="8" t="s">
        <v>226</v>
      </c>
    </row>
    <row r="6941" spans="1:2" x14ac:dyDescent="0.3">
      <c r="A6941" s="11">
        <f>YEAR(Table2[[#This Row],[Order Date]])</f>
        <v>2017</v>
      </c>
      <c r="B6941" s="9" t="s">
        <v>226</v>
      </c>
    </row>
    <row r="6942" spans="1:2" x14ac:dyDescent="0.3">
      <c r="A6942" s="10">
        <f>YEAR(Table2[[#This Row],[Order Date]])</f>
        <v>2017</v>
      </c>
      <c r="B6942" s="8" t="s">
        <v>226</v>
      </c>
    </row>
    <row r="6943" spans="1:2" x14ac:dyDescent="0.3">
      <c r="A6943" s="11">
        <f>YEAR(Table2[[#This Row],[Order Date]])</f>
        <v>2017</v>
      </c>
      <c r="B6943" s="9" t="s">
        <v>823</v>
      </c>
    </row>
    <row r="6944" spans="1:2" x14ac:dyDescent="0.3">
      <c r="A6944" s="10">
        <f>YEAR(Table2[[#This Row],[Order Date]])</f>
        <v>2017</v>
      </c>
      <c r="B6944" s="8" t="s">
        <v>823</v>
      </c>
    </row>
    <row r="6945" spans="1:2" x14ac:dyDescent="0.3">
      <c r="A6945" s="11">
        <f>YEAR(Table2[[#This Row],[Order Date]])</f>
        <v>2017</v>
      </c>
      <c r="B6945" s="9" t="s">
        <v>2123</v>
      </c>
    </row>
    <row r="6946" spans="1:2" x14ac:dyDescent="0.3">
      <c r="A6946" s="10">
        <f>YEAR(Table2[[#This Row],[Order Date]])</f>
        <v>2017</v>
      </c>
      <c r="B6946" s="8" t="s">
        <v>2123</v>
      </c>
    </row>
    <row r="6947" spans="1:2" x14ac:dyDescent="0.3">
      <c r="A6947" s="11">
        <f>YEAR(Table2[[#This Row],[Order Date]])</f>
        <v>2017</v>
      </c>
      <c r="B6947" s="9" t="s">
        <v>2297</v>
      </c>
    </row>
    <row r="6948" spans="1:2" x14ac:dyDescent="0.3">
      <c r="A6948" s="10">
        <f>YEAR(Table2[[#This Row],[Order Date]])</f>
        <v>2017</v>
      </c>
      <c r="B6948" s="8" t="s">
        <v>2297</v>
      </c>
    </row>
    <row r="6949" spans="1:2" x14ac:dyDescent="0.3">
      <c r="A6949" s="11">
        <f>YEAR(Table2[[#This Row],[Order Date]])</f>
        <v>2017</v>
      </c>
      <c r="B6949" s="9" t="s">
        <v>555</v>
      </c>
    </row>
    <row r="6950" spans="1:2" x14ac:dyDescent="0.3">
      <c r="A6950" s="10">
        <f>YEAR(Table2[[#This Row],[Order Date]])</f>
        <v>2017</v>
      </c>
      <c r="B6950" s="8" t="s">
        <v>555</v>
      </c>
    </row>
    <row r="6951" spans="1:2" x14ac:dyDescent="0.3">
      <c r="A6951" s="11">
        <f>YEAR(Table2[[#This Row],[Order Date]])</f>
        <v>2017</v>
      </c>
      <c r="B6951" s="9" t="s">
        <v>555</v>
      </c>
    </row>
    <row r="6952" spans="1:2" x14ac:dyDescent="0.3">
      <c r="A6952" s="10">
        <f>YEAR(Table2[[#This Row],[Order Date]])</f>
        <v>2017</v>
      </c>
      <c r="B6952" s="8" t="s">
        <v>555</v>
      </c>
    </row>
    <row r="6953" spans="1:2" x14ac:dyDescent="0.3">
      <c r="A6953" s="11">
        <f>YEAR(Table2[[#This Row],[Order Date]])</f>
        <v>2017</v>
      </c>
      <c r="B6953" s="9" t="s">
        <v>1319</v>
      </c>
    </row>
    <row r="6954" spans="1:2" x14ac:dyDescent="0.3">
      <c r="A6954" s="10">
        <f>YEAR(Table2[[#This Row],[Order Date]])</f>
        <v>2017</v>
      </c>
      <c r="B6954" s="8" t="s">
        <v>2241</v>
      </c>
    </row>
    <row r="6955" spans="1:2" x14ac:dyDescent="0.3">
      <c r="A6955" s="11">
        <f>YEAR(Table2[[#This Row],[Order Date]])</f>
        <v>2017</v>
      </c>
      <c r="B6955" s="9" t="s">
        <v>489</v>
      </c>
    </row>
    <row r="6956" spans="1:2" x14ac:dyDescent="0.3">
      <c r="A6956" s="10">
        <f>YEAR(Table2[[#This Row],[Order Date]])</f>
        <v>2017</v>
      </c>
      <c r="B6956" s="8" t="s">
        <v>2539</v>
      </c>
    </row>
    <row r="6957" spans="1:2" x14ac:dyDescent="0.3">
      <c r="A6957" s="11">
        <f>YEAR(Table2[[#This Row],[Order Date]])</f>
        <v>2017</v>
      </c>
      <c r="B6957" s="9" t="s">
        <v>770</v>
      </c>
    </row>
    <row r="6958" spans="1:2" x14ac:dyDescent="0.3">
      <c r="A6958" s="10">
        <f>YEAR(Table2[[#This Row],[Order Date]])</f>
        <v>2017</v>
      </c>
      <c r="B6958" s="8" t="s">
        <v>914</v>
      </c>
    </row>
    <row r="6959" spans="1:2" x14ac:dyDescent="0.3">
      <c r="A6959" s="11">
        <f>YEAR(Table2[[#This Row],[Order Date]])</f>
        <v>2017</v>
      </c>
      <c r="B6959" s="9" t="s">
        <v>914</v>
      </c>
    </row>
    <row r="6960" spans="1:2" x14ac:dyDescent="0.3">
      <c r="A6960" s="10">
        <f>YEAR(Table2[[#This Row],[Order Date]])</f>
        <v>2017</v>
      </c>
      <c r="B6960" s="8" t="s">
        <v>142</v>
      </c>
    </row>
    <row r="6961" spans="1:2" x14ac:dyDescent="0.3">
      <c r="A6961" s="11">
        <f>YEAR(Table2[[#This Row],[Order Date]])</f>
        <v>2017</v>
      </c>
      <c r="B6961" s="9" t="s">
        <v>142</v>
      </c>
    </row>
    <row r="6962" spans="1:2" x14ac:dyDescent="0.3">
      <c r="A6962" s="10">
        <f>YEAR(Table2[[#This Row],[Order Date]])</f>
        <v>2017</v>
      </c>
      <c r="B6962" s="8" t="s">
        <v>1516</v>
      </c>
    </row>
    <row r="6963" spans="1:2" x14ac:dyDescent="0.3">
      <c r="A6963" s="11">
        <f>YEAR(Table2[[#This Row],[Order Date]])</f>
        <v>2017</v>
      </c>
      <c r="B6963" s="9" t="s">
        <v>1790</v>
      </c>
    </row>
    <row r="6964" spans="1:2" x14ac:dyDescent="0.3">
      <c r="A6964" s="10">
        <f>YEAR(Table2[[#This Row],[Order Date]])</f>
        <v>2017</v>
      </c>
      <c r="B6964" s="8" t="s">
        <v>1790</v>
      </c>
    </row>
    <row r="6965" spans="1:2" x14ac:dyDescent="0.3">
      <c r="A6965" s="11">
        <f>YEAR(Table2[[#This Row],[Order Date]])</f>
        <v>2017</v>
      </c>
      <c r="B6965" s="9" t="s">
        <v>8</v>
      </c>
    </row>
    <row r="6966" spans="1:2" x14ac:dyDescent="0.3">
      <c r="A6966" s="10">
        <f>YEAR(Table2[[#This Row],[Order Date]])</f>
        <v>2017</v>
      </c>
      <c r="B6966" s="8" t="s">
        <v>2384</v>
      </c>
    </row>
    <row r="6967" spans="1:2" x14ac:dyDescent="0.3">
      <c r="A6967" s="11">
        <f>YEAR(Table2[[#This Row],[Order Date]])</f>
        <v>2017</v>
      </c>
      <c r="B6967" s="9" t="s">
        <v>2384</v>
      </c>
    </row>
    <row r="6968" spans="1:2" x14ac:dyDescent="0.3">
      <c r="A6968" s="10">
        <f>YEAR(Table2[[#This Row],[Order Date]])</f>
        <v>2017</v>
      </c>
      <c r="B6968" s="8" t="s">
        <v>2384</v>
      </c>
    </row>
    <row r="6969" spans="1:2" x14ac:dyDescent="0.3">
      <c r="A6969" s="11">
        <f>YEAR(Table2[[#This Row],[Order Date]])</f>
        <v>2017</v>
      </c>
      <c r="B6969" s="9" t="s">
        <v>1592</v>
      </c>
    </row>
    <row r="6970" spans="1:2" x14ac:dyDescent="0.3">
      <c r="A6970" s="10">
        <f>YEAR(Table2[[#This Row],[Order Date]])</f>
        <v>2017</v>
      </c>
      <c r="B6970" s="8" t="s">
        <v>1372</v>
      </c>
    </row>
    <row r="6971" spans="1:2" x14ac:dyDescent="0.3">
      <c r="A6971" s="11">
        <f>YEAR(Table2[[#This Row],[Order Date]])</f>
        <v>2017</v>
      </c>
      <c r="B6971" s="9" t="s">
        <v>1372</v>
      </c>
    </row>
    <row r="6972" spans="1:2" x14ac:dyDescent="0.3">
      <c r="A6972" s="10">
        <f>YEAR(Table2[[#This Row],[Order Date]])</f>
        <v>2017</v>
      </c>
      <c r="B6972" s="8" t="s">
        <v>1372</v>
      </c>
    </row>
    <row r="6973" spans="1:2" x14ac:dyDescent="0.3">
      <c r="A6973" s="11">
        <f>YEAR(Table2[[#This Row],[Order Date]])</f>
        <v>2017</v>
      </c>
      <c r="B6973" s="9" t="s">
        <v>1372</v>
      </c>
    </row>
    <row r="6974" spans="1:2" x14ac:dyDescent="0.3">
      <c r="A6974" s="10">
        <f>YEAR(Table2[[#This Row],[Order Date]])</f>
        <v>2017</v>
      </c>
      <c r="B6974" s="8" t="s">
        <v>1882</v>
      </c>
    </row>
    <row r="6975" spans="1:2" x14ac:dyDescent="0.3">
      <c r="A6975" s="11">
        <f>YEAR(Table2[[#This Row],[Order Date]])</f>
        <v>2017</v>
      </c>
      <c r="B6975" s="9" t="s">
        <v>1882</v>
      </c>
    </row>
    <row r="6976" spans="1:2" x14ac:dyDescent="0.3">
      <c r="A6976" s="10">
        <f>YEAR(Table2[[#This Row],[Order Date]])</f>
        <v>2017</v>
      </c>
      <c r="B6976" s="8" t="s">
        <v>1882</v>
      </c>
    </row>
    <row r="6977" spans="1:2" x14ac:dyDescent="0.3">
      <c r="A6977" s="11">
        <f>YEAR(Table2[[#This Row],[Order Date]])</f>
        <v>2017</v>
      </c>
      <c r="B6977" s="9" t="s">
        <v>1882</v>
      </c>
    </row>
    <row r="6978" spans="1:2" x14ac:dyDescent="0.3">
      <c r="A6978" s="10">
        <f>YEAR(Table2[[#This Row],[Order Date]])</f>
        <v>2017</v>
      </c>
      <c r="B6978" s="8" t="s">
        <v>2656</v>
      </c>
    </row>
    <row r="6979" spans="1:2" x14ac:dyDescent="0.3">
      <c r="A6979" s="11">
        <f>YEAR(Table2[[#This Row],[Order Date]])</f>
        <v>2017</v>
      </c>
      <c r="B6979" s="9" t="s">
        <v>2656</v>
      </c>
    </row>
    <row r="6980" spans="1:2" x14ac:dyDescent="0.3">
      <c r="A6980" s="10">
        <f>YEAR(Table2[[#This Row],[Order Date]])</f>
        <v>2017</v>
      </c>
      <c r="B6980" s="8" t="s">
        <v>529</v>
      </c>
    </row>
    <row r="6981" spans="1:2" x14ac:dyDescent="0.3">
      <c r="A6981" s="11">
        <f>YEAR(Table2[[#This Row],[Order Date]])</f>
        <v>2017</v>
      </c>
      <c r="B6981" s="9" t="s">
        <v>1770</v>
      </c>
    </row>
    <row r="6982" spans="1:2" x14ac:dyDescent="0.3">
      <c r="A6982" s="10">
        <f>YEAR(Table2[[#This Row],[Order Date]])</f>
        <v>2017</v>
      </c>
      <c r="B6982" s="8" t="s">
        <v>2114</v>
      </c>
    </row>
    <row r="6983" spans="1:2" x14ac:dyDescent="0.3">
      <c r="A6983" s="11">
        <f>YEAR(Table2[[#This Row],[Order Date]])</f>
        <v>2017</v>
      </c>
      <c r="B6983" s="9" t="s">
        <v>2114</v>
      </c>
    </row>
    <row r="6984" spans="1:2" x14ac:dyDescent="0.3">
      <c r="A6984" s="10">
        <f>YEAR(Table2[[#This Row],[Order Date]])</f>
        <v>2017</v>
      </c>
      <c r="B6984" s="8" t="s">
        <v>2114</v>
      </c>
    </row>
    <row r="6985" spans="1:2" x14ac:dyDescent="0.3">
      <c r="A6985" s="11">
        <f>YEAR(Table2[[#This Row],[Order Date]])</f>
        <v>2017</v>
      </c>
      <c r="B6985" s="9" t="s">
        <v>2114</v>
      </c>
    </row>
    <row r="6986" spans="1:2" x14ac:dyDescent="0.3">
      <c r="A6986" s="10">
        <f>YEAR(Table2[[#This Row],[Order Date]])</f>
        <v>2017</v>
      </c>
      <c r="B6986" s="8" t="s">
        <v>2446</v>
      </c>
    </row>
    <row r="6987" spans="1:2" x14ac:dyDescent="0.3">
      <c r="A6987" s="11">
        <f>YEAR(Table2[[#This Row],[Order Date]])</f>
        <v>2017</v>
      </c>
      <c r="B6987" s="9" t="s">
        <v>2446</v>
      </c>
    </row>
    <row r="6988" spans="1:2" x14ac:dyDescent="0.3">
      <c r="A6988" s="10">
        <f>YEAR(Table2[[#This Row],[Order Date]])</f>
        <v>2017</v>
      </c>
      <c r="B6988" s="8" t="s">
        <v>1862</v>
      </c>
    </row>
    <row r="6989" spans="1:2" x14ac:dyDescent="0.3">
      <c r="A6989" s="11">
        <f>YEAR(Table2[[#This Row],[Order Date]])</f>
        <v>2017</v>
      </c>
      <c r="B6989" s="9" t="s">
        <v>1547</v>
      </c>
    </row>
    <row r="6990" spans="1:2" x14ac:dyDescent="0.3">
      <c r="A6990" s="10">
        <f>YEAR(Table2[[#This Row],[Order Date]])</f>
        <v>2017</v>
      </c>
      <c r="B6990" s="8" t="s">
        <v>1547</v>
      </c>
    </row>
    <row r="6991" spans="1:2" x14ac:dyDescent="0.3">
      <c r="A6991" s="11">
        <f>YEAR(Table2[[#This Row],[Order Date]])</f>
        <v>2017</v>
      </c>
      <c r="B6991" s="9" t="s">
        <v>2161</v>
      </c>
    </row>
    <row r="6992" spans="1:2" x14ac:dyDescent="0.3">
      <c r="A6992" s="10">
        <f>YEAR(Table2[[#This Row],[Order Date]])</f>
        <v>2017</v>
      </c>
      <c r="B6992" s="8" t="s">
        <v>2161</v>
      </c>
    </row>
    <row r="6993" spans="1:2" x14ac:dyDescent="0.3">
      <c r="A6993" s="11">
        <f>YEAR(Table2[[#This Row],[Order Date]])</f>
        <v>2017</v>
      </c>
      <c r="B6993" s="9" t="s">
        <v>1722</v>
      </c>
    </row>
    <row r="6994" spans="1:2" x14ac:dyDescent="0.3">
      <c r="A6994" s="10">
        <f>YEAR(Table2[[#This Row],[Order Date]])</f>
        <v>2017</v>
      </c>
      <c r="B6994" s="8" t="s">
        <v>1722</v>
      </c>
    </row>
    <row r="6995" spans="1:2" x14ac:dyDescent="0.3">
      <c r="A6995" s="11">
        <f>YEAR(Table2[[#This Row],[Order Date]])</f>
        <v>2017</v>
      </c>
      <c r="B6995" s="9" t="s">
        <v>2509</v>
      </c>
    </row>
    <row r="6996" spans="1:2" x14ac:dyDescent="0.3">
      <c r="A6996" s="10">
        <f>YEAR(Table2[[#This Row],[Order Date]])</f>
        <v>2017</v>
      </c>
      <c r="B6996" s="8" t="s">
        <v>1177</v>
      </c>
    </row>
    <row r="6997" spans="1:2" x14ac:dyDescent="0.3">
      <c r="A6997" s="11">
        <f>YEAR(Table2[[#This Row],[Order Date]])</f>
        <v>2017</v>
      </c>
      <c r="B6997" s="9" t="s">
        <v>1177</v>
      </c>
    </row>
    <row r="6998" spans="1:2" x14ac:dyDescent="0.3">
      <c r="A6998" s="10">
        <f>YEAR(Table2[[#This Row],[Order Date]])</f>
        <v>2017</v>
      </c>
      <c r="B6998" s="8" t="s">
        <v>2584</v>
      </c>
    </row>
    <row r="6999" spans="1:2" x14ac:dyDescent="0.3">
      <c r="A6999" s="11">
        <f>YEAR(Table2[[#This Row],[Order Date]])</f>
        <v>2017</v>
      </c>
      <c r="B6999" s="9" t="s">
        <v>2584</v>
      </c>
    </row>
    <row r="7000" spans="1:2" x14ac:dyDescent="0.3">
      <c r="A7000" s="10">
        <f>YEAR(Table2[[#This Row],[Order Date]])</f>
        <v>2017</v>
      </c>
      <c r="B7000" s="8" t="s">
        <v>2584</v>
      </c>
    </row>
    <row r="7001" spans="1:2" x14ac:dyDescent="0.3">
      <c r="A7001" s="11">
        <f>YEAR(Table2[[#This Row],[Order Date]])</f>
        <v>2017</v>
      </c>
      <c r="B7001" s="9" t="s">
        <v>2584</v>
      </c>
    </row>
    <row r="7002" spans="1:2" x14ac:dyDescent="0.3">
      <c r="A7002" s="10">
        <f>YEAR(Table2[[#This Row],[Order Date]])</f>
        <v>2017</v>
      </c>
      <c r="B7002" s="8" t="s">
        <v>621</v>
      </c>
    </row>
    <row r="7003" spans="1:2" x14ac:dyDescent="0.3">
      <c r="A7003" s="11">
        <f>YEAR(Table2[[#This Row],[Order Date]])</f>
        <v>2017</v>
      </c>
      <c r="B7003" s="9" t="s">
        <v>1897</v>
      </c>
    </row>
    <row r="7004" spans="1:2" x14ac:dyDescent="0.3">
      <c r="A7004" s="10">
        <f>YEAR(Table2[[#This Row],[Order Date]])</f>
        <v>2017</v>
      </c>
      <c r="B7004" s="8" t="s">
        <v>1897</v>
      </c>
    </row>
    <row r="7005" spans="1:2" x14ac:dyDescent="0.3">
      <c r="A7005" s="11">
        <f>YEAR(Table2[[#This Row],[Order Date]])</f>
        <v>2017</v>
      </c>
      <c r="B7005" s="9" t="s">
        <v>1617</v>
      </c>
    </row>
    <row r="7006" spans="1:2" x14ac:dyDescent="0.3">
      <c r="A7006" s="10">
        <f>YEAR(Table2[[#This Row],[Order Date]])</f>
        <v>2017</v>
      </c>
      <c r="B7006" s="8" t="s">
        <v>1570</v>
      </c>
    </row>
    <row r="7007" spans="1:2" x14ac:dyDescent="0.3">
      <c r="A7007" s="11">
        <f>YEAR(Table2[[#This Row],[Order Date]])</f>
        <v>2017</v>
      </c>
      <c r="B7007" s="9" t="s">
        <v>2106</v>
      </c>
    </row>
    <row r="7008" spans="1:2" x14ac:dyDescent="0.3">
      <c r="A7008" s="10">
        <f>YEAR(Table2[[#This Row],[Order Date]])</f>
        <v>2017</v>
      </c>
      <c r="B7008" s="8" t="s">
        <v>575</v>
      </c>
    </row>
    <row r="7009" spans="1:2" x14ac:dyDescent="0.3">
      <c r="A7009" s="11">
        <f>YEAR(Table2[[#This Row],[Order Date]])</f>
        <v>2017</v>
      </c>
      <c r="B7009" s="9" t="s">
        <v>575</v>
      </c>
    </row>
    <row r="7010" spans="1:2" x14ac:dyDescent="0.3">
      <c r="A7010" s="10">
        <f>YEAR(Table2[[#This Row],[Order Date]])</f>
        <v>2017</v>
      </c>
      <c r="B7010" s="8" t="s">
        <v>575</v>
      </c>
    </row>
    <row r="7011" spans="1:2" x14ac:dyDescent="0.3">
      <c r="A7011" s="11">
        <f>YEAR(Table2[[#This Row],[Order Date]])</f>
        <v>2017</v>
      </c>
      <c r="B7011" s="9" t="s">
        <v>575</v>
      </c>
    </row>
    <row r="7012" spans="1:2" x14ac:dyDescent="0.3">
      <c r="A7012" s="10">
        <f>YEAR(Table2[[#This Row],[Order Date]])</f>
        <v>2017</v>
      </c>
      <c r="B7012" s="8" t="s">
        <v>946</v>
      </c>
    </row>
    <row r="7013" spans="1:2" x14ac:dyDescent="0.3">
      <c r="A7013" s="11">
        <f>YEAR(Table2[[#This Row],[Order Date]])</f>
        <v>2017</v>
      </c>
      <c r="B7013" s="9" t="s">
        <v>946</v>
      </c>
    </row>
    <row r="7014" spans="1:2" x14ac:dyDescent="0.3">
      <c r="A7014" s="10">
        <f>YEAR(Table2[[#This Row],[Order Date]])</f>
        <v>2017</v>
      </c>
      <c r="B7014" s="8" t="s">
        <v>451</v>
      </c>
    </row>
    <row r="7015" spans="1:2" x14ac:dyDescent="0.3">
      <c r="A7015" s="11">
        <f>YEAR(Table2[[#This Row],[Order Date]])</f>
        <v>2017</v>
      </c>
      <c r="B7015" s="9" t="s">
        <v>1721</v>
      </c>
    </row>
    <row r="7016" spans="1:2" x14ac:dyDescent="0.3">
      <c r="A7016" s="10">
        <f>YEAR(Table2[[#This Row],[Order Date]])</f>
        <v>2017</v>
      </c>
      <c r="B7016" s="8" t="s">
        <v>184</v>
      </c>
    </row>
    <row r="7017" spans="1:2" x14ac:dyDescent="0.3">
      <c r="A7017" s="11">
        <f>YEAR(Table2[[#This Row],[Order Date]])</f>
        <v>2017</v>
      </c>
      <c r="B7017" s="9" t="s">
        <v>1384</v>
      </c>
    </row>
    <row r="7018" spans="1:2" x14ac:dyDescent="0.3">
      <c r="A7018" s="10">
        <f>YEAR(Table2[[#This Row],[Order Date]])</f>
        <v>2017</v>
      </c>
      <c r="B7018" s="8" t="s">
        <v>1583</v>
      </c>
    </row>
    <row r="7019" spans="1:2" x14ac:dyDescent="0.3">
      <c r="A7019" s="11">
        <f>YEAR(Table2[[#This Row],[Order Date]])</f>
        <v>2017</v>
      </c>
      <c r="B7019" s="9" t="s">
        <v>1583</v>
      </c>
    </row>
    <row r="7020" spans="1:2" x14ac:dyDescent="0.3">
      <c r="A7020" s="10">
        <f>YEAR(Table2[[#This Row],[Order Date]])</f>
        <v>2017</v>
      </c>
      <c r="B7020" s="8" t="s">
        <v>1583</v>
      </c>
    </row>
    <row r="7021" spans="1:2" x14ac:dyDescent="0.3">
      <c r="A7021" s="11">
        <f>YEAR(Table2[[#This Row],[Order Date]])</f>
        <v>2017</v>
      </c>
      <c r="B7021" s="9" t="s">
        <v>1583</v>
      </c>
    </row>
    <row r="7022" spans="1:2" x14ac:dyDescent="0.3">
      <c r="A7022" s="10">
        <f>YEAR(Table2[[#This Row],[Order Date]])</f>
        <v>2017</v>
      </c>
      <c r="B7022" s="8" t="s">
        <v>1583</v>
      </c>
    </row>
    <row r="7023" spans="1:2" x14ac:dyDescent="0.3">
      <c r="A7023" s="11">
        <f>YEAR(Table2[[#This Row],[Order Date]])</f>
        <v>2017</v>
      </c>
      <c r="B7023" s="9" t="s">
        <v>508</v>
      </c>
    </row>
    <row r="7024" spans="1:2" x14ac:dyDescent="0.3">
      <c r="A7024" s="10">
        <f>YEAR(Table2[[#This Row],[Order Date]])</f>
        <v>2017</v>
      </c>
      <c r="B7024" s="8" t="s">
        <v>2380</v>
      </c>
    </row>
    <row r="7025" spans="1:2" x14ac:dyDescent="0.3">
      <c r="A7025" s="11">
        <f>YEAR(Table2[[#This Row],[Order Date]])</f>
        <v>2017</v>
      </c>
      <c r="B7025" s="9" t="s">
        <v>2380</v>
      </c>
    </row>
    <row r="7026" spans="1:2" x14ac:dyDescent="0.3">
      <c r="A7026" s="10">
        <f>YEAR(Table2[[#This Row],[Order Date]])</f>
        <v>2017</v>
      </c>
      <c r="B7026" s="8" t="s">
        <v>2380</v>
      </c>
    </row>
    <row r="7027" spans="1:2" x14ac:dyDescent="0.3">
      <c r="A7027" s="11">
        <f>YEAR(Table2[[#This Row],[Order Date]])</f>
        <v>2017</v>
      </c>
      <c r="B7027" s="9" t="s">
        <v>2380</v>
      </c>
    </row>
    <row r="7028" spans="1:2" x14ac:dyDescent="0.3">
      <c r="A7028" s="10">
        <f>YEAR(Table2[[#This Row],[Order Date]])</f>
        <v>2017</v>
      </c>
      <c r="B7028" s="8" t="s">
        <v>2380</v>
      </c>
    </row>
    <row r="7029" spans="1:2" x14ac:dyDescent="0.3">
      <c r="A7029" s="11">
        <f>YEAR(Table2[[#This Row],[Order Date]])</f>
        <v>2017</v>
      </c>
      <c r="B7029" s="9" t="s">
        <v>2380</v>
      </c>
    </row>
    <row r="7030" spans="1:2" x14ac:dyDescent="0.3">
      <c r="A7030" s="10">
        <f>YEAR(Table2[[#This Row],[Order Date]])</f>
        <v>2017</v>
      </c>
      <c r="B7030" s="8" t="s">
        <v>2380</v>
      </c>
    </row>
    <row r="7031" spans="1:2" x14ac:dyDescent="0.3">
      <c r="A7031" s="11">
        <f>YEAR(Table2[[#This Row],[Order Date]])</f>
        <v>2017</v>
      </c>
      <c r="B7031" s="9" t="s">
        <v>232</v>
      </c>
    </row>
    <row r="7032" spans="1:2" x14ac:dyDescent="0.3">
      <c r="A7032" s="10">
        <f>YEAR(Table2[[#This Row],[Order Date]])</f>
        <v>2017</v>
      </c>
      <c r="B7032" s="8" t="s">
        <v>232</v>
      </c>
    </row>
    <row r="7033" spans="1:2" x14ac:dyDescent="0.3">
      <c r="A7033" s="11">
        <f>YEAR(Table2[[#This Row],[Order Date]])</f>
        <v>2017</v>
      </c>
      <c r="B7033" s="9" t="s">
        <v>232</v>
      </c>
    </row>
    <row r="7034" spans="1:2" x14ac:dyDescent="0.3">
      <c r="A7034" s="10">
        <f>YEAR(Table2[[#This Row],[Order Date]])</f>
        <v>2017</v>
      </c>
      <c r="B7034" s="8" t="s">
        <v>2428</v>
      </c>
    </row>
    <row r="7035" spans="1:2" x14ac:dyDescent="0.3">
      <c r="A7035" s="11">
        <f>YEAR(Table2[[#This Row],[Order Date]])</f>
        <v>2017</v>
      </c>
      <c r="B7035" s="9" t="s">
        <v>2318</v>
      </c>
    </row>
    <row r="7036" spans="1:2" x14ac:dyDescent="0.3">
      <c r="A7036" s="10">
        <f>YEAR(Table2[[#This Row],[Order Date]])</f>
        <v>2017</v>
      </c>
      <c r="B7036" s="8" t="s">
        <v>482</v>
      </c>
    </row>
    <row r="7037" spans="1:2" x14ac:dyDescent="0.3">
      <c r="A7037" s="11">
        <f>YEAR(Table2[[#This Row],[Order Date]])</f>
        <v>2017</v>
      </c>
      <c r="B7037" s="9" t="s">
        <v>1276</v>
      </c>
    </row>
    <row r="7038" spans="1:2" x14ac:dyDescent="0.3">
      <c r="A7038" s="10">
        <f>YEAR(Table2[[#This Row],[Order Date]])</f>
        <v>2017</v>
      </c>
      <c r="B7038" s="8" t="s">
        <v>491</v>
      </c>
    </row>
    <row r="7039" spans="1:2" x14ac:dyDescent="0.3">
      <c r="A7039" s="11">
        <f>YEAR(Table2[[#This Row],[Order Date]])</f>
        <v>2017</v>
      </c>
      <c r="B7039" s="9" t="s">
        <v>491</v>
      </c>
    </row>
    <row r="7040" spans="1:2" x14ac:dyDescent="0.3">
      <c r="A7040" s="10">
        <f>YEAR(Table2[[#This Row],[Order Date]])</f>
        <v>2017</v>
      </c>
      <c r="B7040" s="8" t="s">
        <v>491</v>
      </c>
    </row>
    <row r="7041" spans="1:2" x14ac:dyDescent="0.3">
      <c r="A7041" s="11">
        <f>YEAR(Table2[[#This Row],[Order Date]])</f>
        <v>2017</v>
      </c>
      <c r="B7041" s="9" t="s">
        <v>1098</v>
      </c>
    </row>
    <row r="7042" spans="1:2" x14ac:dyDescent="0.3">
      <c r="A7042" s="10">
        <f>YEAR(Table2[[#This Row],[Order Date]])</f>
        <v>2017</v>
      </c>
      <c r="B7042" s="8" t="s">
        <v>1676</v>
      </c>
    </row>
    <row r="7043" spans="1:2" x14ac:dyDescent="0.3">
      <c r="A7043" s="11">
        <f>YEAR(Table2[[#This Row],[Order Date]])</f>
        <v>2017</v>
      </c>
      <c r="B7043" s="9" t="s">
        <v>1676</v>
      </c>
    </row>
    <row r="7044" spans="1:2" x14ac:dyDescent="0.3">
      <c r="A7044" s="10">
        <f>YEAR(Table2[[#This Row],[Order Date]])</f>
        <v>2017</v>
      </c>
      <c r="B7044" s="8" t="s">
        <v>1676</v>
      </c>
    </row>
    <row r="7045" spans="1:2" x14ac:dyDescent="0.3">
      <c r="A7045" s="11">
        <f>YEAR(Table2[[#This Row],[Order Date]])</f>
        <v>2017</v>
      </c>
      <c r="B7045" s="9" t="s">
        <v>1676</v>
      </c>
    </row>
    <row r="7046" spans="1:2" x14ac:dyDescent="0.3">
      <c r="A7046" s="10">
        <f>YEAR(Table2[[#This Row],[Order Date]])</f>
        <v>2017</v>
      </c>
      <c r="B7046" s="8" t="s">
        <v>1676</v>
      </c>
    </row>
    <row r="7047" spans="1:2" x14ac:dyDescent="0.3">
      <c r="A7047" s="11">
        <f>YEAR(Table2[[#This Row],[Order Date]])</f>
        <v>2017</v>
      </c>
      <c r="B7047" s="9" t="s">
        <v>2241</v>
      </c>
    </row>
    <row r="7048" spans="1:2" x14ac:dyDescent="0.3">
      <c r="A7048" s="10">
        <f>YEAR(Table2[[#This Row],[Order Date]])</f>
        <v>2017</v>
      </c>
      <c r="B7048" s="8" t="s">
        <v>2241</v>
      </c>
    </row>
    <row r="7049" spans="1:2" x14ac:dyDescent="0.3">
      <c r="A7049" s="11">
        <f>YEAR(Table2[[#This Row],[Order Date]])</f>
        <v>2017</v>
      </c>
      <c r="B7049" s="9" t="s">
        <v>2241</v>
      </c>
    </row>
    <row r="7050" spans="1:2" x14ac:dyDescent="0.3">
      <c r="A7050" s="10">
        <f>YEAR(Table2[[#This Row],[Order Date]])</f>
        <v>2017</v>
      </c>
      <c r="B7050" s="8" t="s">
        <v>2241</v>
      </c>
    </row>
    <row r="7051" spans="1:2" x14ac:dyDescent="0.3">
      <c r="A7051" s="11">
        <f>YEAR(Table2[[#This Row],[Order Date]])</f>
        <v>2017</v>
      </c>
      <c r="B7051" s="9" t="s">
        <v>255</v>
      </c>
    </row>
    <row r="7052" spans="1:2" x14ac:dyDescent="0.3">
      <c r="A7052" s="10">
        <f>YEAR(Table2[[#This Row],[Order Date]])</f>
        <v>2017</v>
      </c>
      <c r="B7052" s="8" t="s">
        <v>2182</v>
      </c>
    </row>
    <row r="7053" spans="1:2" x14ac:dyDescent="0.3">
      <c r="A7053" s="11">
        <f>YEAR(Table2[[#This Row],[Order Date]])</f>
        <v>2017</v>
      </c>
      <c r="B7053" s="9" t="s">
        <v>2182</v>
      </c>
    </row>
    <row r="7054" spans="1:2" x14ac:dyDescent="0.3">
      <c r="A7054" s="10">
        <f>YEAR(Table2[[#This Row],[Order Date]])</f>
        <v>2017</v>
      </c>
      <c r="B7054" s="8" t="s">
        <v>2182</v>
      </c>
    </row>
    <row r="7055" spans="1:2" x14ac:dyDescent="0.3">
      <c r="A7055" s="11">
        <f>YEAR(Table2[[#This Row],[Order Date]])</f>
        <v>2017</v>
      </c>
      <c r="B7055" s="9" t="s">
        <v>2182</v>
      </c>
    </row>
    <row r="7056" spans="1:2" x14ac:dyDescent="0.3">
      <c r="A7056" s="10">
        <f>YEAR(Table2[[#This Row],[Order Date]])</f>
        <v>2017</v>
      </c>
      <c r="B7056" s="8" t="s">
        <v>2182</v>
      </c>
    </row>
    <row r="7057" spans="1:2" x14ac:dyDescent="0.3">
      <c r="A7057" s="11">
        <f>YEAR(Table2[[#This Row],[Order Date]])</f>
        <v>2017</v>
      </c>
      <c r="B7057" s="9" t="s">
        <v>2182</v>
      </c>
    </row>
    <row r="7058" spans="1:2" x14ac:dyDescent="0.3">
      <c r="A7058" s="10">
        <f>YEAR(Table2[[#This Row],[Order Date]])</f>
        <v>2017</v>
      </c>
      <c r="B7058" s="8" t="s">
        <v>2182</v>
      </c>
    </row>
    <row r="7059" spans="1:2" x14ac:dyDescent="0.3">
      <c r="A7059" s="11">
        <f>YEAR(Table2[[#This Row],[Order Date]])</f>
        <v>2017</v>
      </c>
      <c r="B7059" s="9" t="s">
        <v>2182</v>
      </c>
    </row>
    <row r="7060" spans="1:2" x14ac:dyDescent="0.3">
      <c r="A7060" s="10">
        <f>YEAR(Table2[[#This Row],[Order Date]])</f>
        <v>2017</v>
      </c>
      <c r="B7060" s="8" t="s">
        <v>2182</v>
      </c>
    </row>
    <row r="7061" spans="1:2" x14ac:dyDescent="0.3">
      <c r="A7061" s="11">
        <f>YEAR(Table2[[#This Row],[Order Date]])</f>
        <v>2017</v>
      </c>
      <c r="B7061" s="9" t="s">
        <v>2187</v>
      </c>
    </row>
    <row r="7062" spans="1:2" x14ac:dyDescent="0.3">
      <c r="A7062" s="10">
        <f>YEAR(Table2[[#This Row],[Order Date]])</f>
        <v>2017</v>
      </c>
      <c r="B7062" s="8" t="s">
        <v>2187</v>
      </c>
    </row>
    <row r="7063" spans="1:2" x14ac:dyDescent="0.3">
      <c r="A7063" s="11">
        <f>YEAR(Table2[[#This Row],[Order Date]])</f>
        <v>2017</v>
      </c>
      <c r="B7063" s="9" t="s">
        <v>1043</v>
      </c>
    </row>
    <row r="7064" spans="1:2" x14ac:dyDescent="0.3">
      <c r="A7064" s="10">
        <f>YEAR(Table2[[#This Row],[Order Date]])</f>
        <v>2017</v>
      </c>
      <c r="B7064" s="8" t="s">
        <v>2631</v>
      </c>
    </row>
    <row r="7065" spans="1:2" x14ac:dyDescent="0.3">
      <c r="A7065" s="11">
        <f>YEAR(Table2[[#This Row],[Order Date]])</f>
        <v>2017</v>
      </c>
      <c r="B7065" s="9" t="s">
        <v>2631</v>
      </c>
    </row>
    <row r="7066" spans="1:2" x14ac:dyDescent="0.3">
      <c r="A7066" s="10">
        <f>YEAR(Table2[[#This Row],[Order Date]])</f>
        <v>2017</v>
      </c>
      <c r="B7066" s="8" t="s">
        <v>2631</v>
      </c>
    </row>
    <row r="7067" spans="1:2" x14ac:dyDescent="0.3">
      <c r="A7067" s="11">
        <f>YEAR(Table2[[#This Row],[Order Date]])</f>
        <v>2017</v>
      </c>
      <c r="B7067" s="9" t="s">
        <v>2631</v>
      </c>
    </row>
    <row r="7068" spans="1:2" x14ac:dyDescent="0.3">
      <c r="A7068" s="10">
        <f>YEAR(Table2[[#This Row],[Order Date]])</f>
        <v>2017</v>
      </c>
      <c r="B7068" s="8" t="s">
        <v>2087</v>
      </c>
    </row>
    <row r="7069" spans="1:2" x14ac:dyDescent="0.3">
      <c r="A7069" s="11">
        <f>YEAR(Table2[[#This Row],[Order Date]])</f>
        <v>2017</v>
      </c>
      <c r="B7069" s="9" t="s">
        <v>274</v>
      </c>
    </row>
    <row r="7070" spans="1:2" x14ac:dyDescent="0.3">
      <c r="A7070" s="10">
        <f>YEAR(Table2[[#This Row],[Order Date]])</f>
        <v>2017</v>
      </c>
      <c r="B7070" s="8" t="s">
        <v>1370</v>
      </c>
    </row>
    <row r="7071" spans="1:2" x14ac:dyDescent="0.3">
      <c r="A7071" s="11">
        <f>YEAR(Table2[[#This Row],[Order Date]])</f>
        <v>2017</v>
      </c>
      <c r="B7071" s="9" t="s">
        <v>1456</v>
      </c>
    </row>
    <row r="7072" spans="1:2" x14ac:dyDescent="0.3">
      <c r="A7072" s="10">
        <f>YEAR(Table2[[#This Row],[Order Date]])</f>
        <v>2017</v>
      </c>
      <c r="B7072" s="8" t="s">
        <v>1456</v>
      </c>
    </row>
    <row r="7073" spans="1:2" x14ac:dyDescent="0.3">
      <c r="A7073" s="11">
        <f>YEAR(Table2[[#This Row],[Order Date]])</f>
        <v>2017</v>
      </c>
      <c r="B7073" s="9" t="s">
        <v>1670</v>
      </c>
    </row>
    <row r="7074" spans="1:2" x14ac:dyDescent="0.3">
      <c r="A7074" s="10">
        <f>YEAR(Table2[[#This Row],[Order Date]])</f>
        <v>2017</v>
      </c>
      <c r="B7074" s="8" t="s">
        <v>2099</v>
      </c>
    </row>
    <row r="7075" spans="1:2" x14ac:dyDescent="0.3">
      <c r="A7075" s="11">
        <f>YEAR(Table2[[#This Row],[Order Date]])</f>
        <v>2017</v>
      </c>
      <c r="B7075" s="9" t="s">
        <v>68</v>
      </c>
    </row>
    <row r="7076" spans="1:2" x14ac:dyDescent="0.3">
      <c r="A7076" s="10">
        <f>YEAR(Table2[[#This Row],[Order Date]])</f>
        <v>2017</v>
      </c>
      <c r="B7076" s="8" t="s">
        <v>68</v>
      </c>
    </row>
    <row r="7077" spans="1:2" x14ac:dyDescent="0.3">
      <c r="A7077" s="11">
        <f>YEAR(Table2[[#This Row],[Order Date]])</f>
        <v>2017</v>
      </c>
      <c r="B7077" s="9" t="s">
        <v>68</v>
      </c>
    </row>
    <row r="7078" spans="1:2" x14ac:dyDescent="0.3">
      <c r="A7078" s="10">
        <f>YEAR(Table2[[#This Row],[Order Date]])</f>
        <v>2017</v>
      </c>
      <c r="B7078" s="8" t="s">
        <v>68</v>
      </c>
    </row>
    <row r="7079" spans="1:2" x14ac:dyDescent="0.3">
      <c r="A7079" s="11">
        <f>YEAR(Table2[[#This Row],[Order Date]])</f>
        <v>2017</v>
      </c>
      <c r="B7079" s="9" t="s">
        <v>217</v>
      </c>
    </row>
    <row r="7080" spans="1:2" x14ac:dyDescent="0.3">
      <c r="A7080" s="10">
        <f>YEAR(Table2[[#This Row],[Order Date]])</f>
        <v>2017</v>
      </c>
      <c r="B7080" s="8" t="s">
        <v>217</v>
      </c>
    </row>
    <row r="7081" spans="1:2" x14ac:dyDescent="0.3">
      <c r="A7081" s="11">
        <f>YEAR(Table2[[#This Row],[Order Date]])</f>
        <v>2017</v>
      </c>
      <c r="B7081" s="9" t="s">
        <v>217</v>
      </c>
    </row>
    <row r="7082" spans="1:2" x14ac:dyDescent="0.3">
      <c r="A7082" s="10">
        <f>YEAR(Table2[[#This Row],[Order Date]])</f>
        <v>2017</v>
      </c>
      <c r="B7082" s="8" t="s">
        <v>217</v>
      </c>
    </row>
    <row r="7083" spans="1:2" x14ac:dyDescent="0.3">
      <c r="A7083" s="11">
        <f>YEAR(Table2[[#This Row],[Order Date]])</f>
        <v>2017</v>
      </c>
      <c r="B7083" s="9" t="s">
        <v>1392</v>
      </c>
    </row>
    <row r="7084" spans="1:2" x14ac:dyDescent="0.3">
      <c r="A7084" s="10">
        <f>YEAR(Table2[[#This Row],[Order Date]])</f>
        <v>2017</v>
      </c>
      <c r="B7084" s="8" t="s">
        <v>1358</v>
      </c>
    </row>
    <row r="7085" spans="1:2" x14ac:dyDescent="0.3">
      <c r="A7085" s="11">
        <f>YEAR(Table2[[#This Row],[Order Date]])</f>
        <v>2017</v>
      </c>
      <c r="B7085" s="9" t="s">
        <v>207</v>
      </c>
    </row>
    <row r="7086" spans="1:2" x14ac:dyDescent="0.3">
      <c r="A7086" s="10">
        <f>YEAR(Table2[[#This Row],[Order Date]])</f>
        <v>2017</v>
      </c>
      <c r="B7086" s="8" t="s">
        <v>2270</v>
      </c>
    </row>
    <row r="7087" spans="1:2" x14ac:dyDescent="0.3">
      <c r="A7087" s="11">
        <f>YEAR(Table2[[#This Row],[Order Date]])</f>
        <v>2017</v>
      </c>
      <c r="B7087" s="9" t="s">
        <v>982</v>
      </c>
    </row>
    <row r="7088" spans="1:2" x14ac:dyDescent="0.3">
      <c r="A7088" s="10">
        <f>YEAR(Table2[[#This Row],[Order Date]])</f>
        <v>2017</v>
      </c>
      <c r="B7088" s="8" t="s">
        <v>982</v>
      </c>
    </row>
    <row r="7089" spans="1:2" x14ac:dyDescent="0.3">
      <c r="A7089" s="11">
        <f>YEAR(Table2[[#This Row],[Order Date]])</f>
        <v>2017</v>
      </c>
      <c r="B7089" s="9" t="s">
        <v>591</v>
      </c>
    </row>
    <row r="7090" spans="1:2" x14ac:dyDescent="0.3">
      <c r="A7090" s="10">
        <f>YEAR(Table2[[#This Row],[Order Date]])</f>
        <v>2017</v>
      </c>
      <c r="B7090" s="8" t="s">
        <v>591</v>
      </c>
    </row>
    <row r="7091" spans="1:2" x14ac:dyDescent="0.3">
      <c r="A7091" s="11">
        <f>YEAR(Table2[[#This Row],[Order Date]])</f>
        <v>2017</v>
      </c>
      <c r="B7091" s="9" t="s">
        <v>2533</v>
      </c>
    </row>
    <row r="7092" spans="1:2" x14ac:dyDescent="0.3">
      <c r="A7092" s="10">
        <f>YEAR(Table2[[#This Row],[Order Date]])</f>
        <v>2017</v>
      </c>
      <c r="B7092" s="8" t="s">
        <v>2533</v>
      </c>
    </row>
    <row r="7093" spans="1:2" x14ac:dyDescent="0.3">
      <c r="A7093" s="11">
        <f>YEAR(Table2[[#This Row],[Order Date]])</f>
        <v>2017</v>
      </c>
      <c r="B7093" s="9" t="s">
        <v>255</v>
      </c>
    </row>
    <row r="7094" spans="1:2" x14ac:dyDescent="0.3">
      <c r="A7094" s="10">
        <f>YEAR(Table2[[#This Row],[Order Date]])</f>
        <v>2017</v>
      </c>
      <c r="B7094" s="8" t="s">
        <v>767</v>
      </c>
    </row>
    <row r="7095" spans="1:2" x14ac:dyDescent="0.3">
      <c r="A7095" s="11">
        <f>YEAR(Table2[[#This Row],[Order Date]])</f>
        <v>2017</v>
      </c>
      <c r="B7095" s="9" t="s">
        <v>767</v>
      </c>
    </row>
    <row r="7096" spans="1:2" x14ac:dyDescent="0.3">
      <c r="A7096" s="10">
        <f>YEAR(Table2[[#This Row],[Order Date]])</f>
        <v>2017</v>
      </c>
      <c r="B7096" s="8" t="s">
        <v>767</v>
      </c>
    </row>
    <row r="7097" spans="1:2" x14ac:dyDescent="0.3">
      <c r="A7097" s="11">
        <f>YEAR(Table2[[#This Row],[Order Date]])</f>
        <v>2017</v>
      </c>
      <c r="B7097" s="9" t="s">
        <v>670</v>
      </c>
    </row>
    <row r="7098" spans="1:2" x14ac:dyDescent="0.3">
      <c r="A7098" s="10">
        <f>YEAR(Table2[[#This Row],[Order Date]])</f>
        <v>2017</v>
      </c>
      <c r="B7098" s="8" t="s">
        <v>2549</v>
      </c>
    </row>
    <row r="7099" spans="1:2" x14ac:dyDescent="0.3">
      <c r="A7099" s="11">
        <f>YEAR(Table2[[#This Row],[Order Date]])</f>
        <v>2017</v>
      </c>
      <c r="B7099" s="9" t="s">
        <v>532</v>
      </c>
    </row>
    <row r="7100" spans="1:2" x14ac:dyDescent="0.3">
      <c r="A7100" s="10">
        <f>YEAR(Table2[[#This Row],[Order Date]])</f>
        <v>2017</v>
      </c>
      <c r="B7100" s="8" t="s">
        <v>532</v>
      </c>
    </row>
    <row r="7101" spans="1:2" x14ac:dyDescent="0.3">
      <c r="A7101" s="11">
        <f>YEAR(Table2[[#This Row],[Order Date]])</f>
        <v>2017</v>
      </c>
      <c r="B7101" s="9" t="s">
        <v>532</v>
      </c>
    </row>
    <row r="7102" spans="1:2" x14ac:dyDescent="0.3">
      <c r="A7102" s="10">
        <f>YEAR(Table2[[#This Row],[Order Date]])</f>
        <v>2017</v>
      </c>
      <c r="B7102" s="8" t="s">
        <v>532</v>
      </c>
    </row>
    <row r="7103" spans="1:2" x14ac:dyDescent="0.3">
      <c r="A7103" s="11">
        <f>YEAR(Table2[[#This Row],[Order Date]])</f>
        <v>2017</v>
      </c>
      <c r="B7103" s="9" t="s">
        <v>2431</v>
      </c>
    </row>
    <row r="7104" spans="1:2" x14ac:dyDescent="0.3">
      <c r="A7104" s="10">
        <f>YEAR(Table2[[#This Row],[Order Date]])</f>
        <v>2017</v>
      </c>
      <c r="B7104" s="8" t="s">
        <v>1473</v>
      </c>
    </row>
    <row r="7105" spans="1:2" x14ac:dyDescent="0.3">
      <c r="A7105" s="11">
        <f>YEAR(Table2[[#This Row],[Order Date]])</f>
        <v>2017</v>
      </c>
      <c r="B7105" s="9" t="s">
        <v>1799</v>
      </c>
    </row>
    <row r="7106" spans="1:2" x14ac:dyDescent="0.3">
      <c r="A7106" s="10">
        <f>YEAR(Table2[[#This Row],[Order Date]])</f>
        <v>2017</v>
      </c>
      <c r="B7106" s="8" t="s">
        <v>449</v>
      </c>
    </row>
    <row r="7107" spans="1:2" x14ac:dyDescent="0.3">
      <c r="A7107" s="11">
        <f>YEAR(Table2[[#This Row],[Order Date]])</f>
        <v>2017</v>
      </c>
      <c r="B7107" s="9" t="s">
        <v>2258</v>
      </c>
    </row>
    <row r="7108" spans="1:2" x14ac:dyDescent="0.3">
      <c r="A7108" s="10">
        <f>YEAR(Table2[[#This Row],[Order Date]])</f>
        <v>2017</v>
      </c>
      <c r="B7108" s="8" t="s">
        <v>2473</v>
      </c>
    </row>
    <row r="7109" spans="1:2" x14ac:dyDescent="0.3">
      <c r="A7109" s="11">
        <f>YEAR(Table2[[#This Row],[Order Date]])</f>
        <v>2017</v>
      </c>
      <c r="B7109" s="9" t="s">
        <v>2473</v>
      </c>
    </row>
    <row r="7110" spans="1:2" x14ac:dyDescent="0.3">
      <c r="A7110" s="10">
        <f>YEAR(Table2[[#This Row],[Order Date]])</f>
        <v>2017</v>
      </c>
      <c r="B7110" s="8" t="s">
        <v>2473</v>
      </c>
    </row>
    <row r="7111" spans="1:2" x14ac:dyDescent="0.3">
      <c r="A7111" s="11">
        <f>YEAR(Table2[[#This Row],[Order Date]])</f>
        <v>2017</v>
      </c>
      <c r="B7111" s="9" t="s">
        <v>922</v>
      </c>
    </row>
    <row r="7112" spans="1:2" x14ac:dyDescent="0.3">
      <c r="A7112" s="10">
        <f>YEAR(Table2[[#This Row],[Order Date]])</f>
        <v>2017</v>
      </c>
      <c r="B7112" s="8" t="s">
        <v>922</v>
      </c>
    </row>
    <row r="7113" spans="1:2" x14ac:dyDescent="0.3">
      <c r="A7113" s="11">
        <f>YEAR(Table2[[#This Row],[Order Date]])</f>
        <v>2017</v>
      </c>
      <c r="B7113" s="9" t="s">
        <v>1687</v>
      </c>
    </row>
    <row r="7114" spans="1:2" x14ac:dyDescent="0.3">
      <c r="A7114" s="10">
        <f>YEAR(Table2[[#This Row],[Order Date]])</f>
        <v>2017</v>
      </c>
      <c r="B7114" s="8" t="s">
        <v>1687</v>
      </c>
    </row>
    <row r="7115" spans="1:2" x14ac:dyDescent="0.3">
      <c r="A7115" s="11">
        <f>YEAR(Table2[[#This Row],[Order Date]])</f>
        <v>2017</v>
      </c>
      <c r="B7115" s="9" t="s">
        <v>1687</v>
      </c>
    </row>
    <row r="7116" spans="1:2" x14ac:dyDescent="0.3">
      <c r="A7116" s="10">
        <f>YEAR(Table2[[#This Row],[Order Date]])</f>
        <v>2017</v>
      </c>
      <c r="B7116" s="8" t="s">
        <v>106</v>
      </c>
    </row>
    <row r="7117" spans="1:2" x14ac:dyDescent="0.3">
      <c r="A7117" s="11">
        <f>YEAR(Table2[[#This Row],[Order Date]])</f>
        <v>2017</v>
      </c>
      <c r="B7117" s="9" t="s">
        <v>2245</v>
      </c>
    </row>
    <row r="7118" spans="1:2" x14ac:dyDescent="0.3">
      <c r="A7118" s="10">
        <f>YEAR(Table2[[#This Row],[Order Date]])</f>
        <v>2017</v>
      </c>
      <c r="B7118" s="8" t="s">
        <v>1300</v>
      </c>
    </row>
    <row r="7119" spans="1:2" x14ac:dyDescent="0.3">
      <c r="A7119" s="11">
        <f>YEAR(Table2[[#This Row],[Order Date]])</f>
        <v>2017</v>
      </c>
      <c r="B7119" s="9" t="s">
        <v>393</v>
      </c>
    </row>
    <row r="7120" spans="1:2" x14ac:dyDescent="0.3">
      <c r="A7120" s="10">
        <f>YEAR(Table2[[#This Row],[Order Date]])</f>
        <v>2017</v>
      </c>
      <c r="B7120" s="8" t="s">
        <v>393</v>
      </c>
    </row>
    <row r="7121" spans="1:2" x14ac:dyDescent="0.3">
      <c r="A7121" s="11">
        <f>YEAR(Table2[[#This Row],[Order Date]])</f>
        <v>2017</v>
      </c>
      <c r="B7121" s="9" t="s">
        <v>393</v>
      </c>
    </row>
    <row r="7122" spans="1:2" x14ac:dyDescent="0.3">
      <c r="A7122" s="10">
        <f>YEAR(Table2[[#This Row],[Order Date]])</f>
        <v>2017</v>
      </c>
      <c r="B7122" s="8" t="s">
        <v>393</v>
      </c>
    </row>
    <row r="7123" spans="1:2" x14ac:dyDescent="0.3">
      <c r="A7123" s="11">
        <f>YEAR(Table2[[#This Row],[Order Date]])</f>
        <v>2017</v>
      </c>
      <c r="B7123" s="9" t="s">
        <v>393</v>
      </c>
    </row>
    <row r="7124" spans="1:2" x14ac:dyDescent="0.3">
      <c r="A7124" s="10">
        <f>YEAR(Table2[[#This Row],[Order Date]])</f>
        <v>2017</v>
      </c>
      <c r="B7124" s="8" t="s">
        <v>1634</v>
      </c>
    </row>
    <row r="7125" spans="1:2" x14ac:dyDescent="0.3">
      <c r="A7125" s="11">
        <f>YEAR(Table2[[#This Row],[Order Date]])</f>
        <v>2017</v>
      </c>
      <c r="B7125" s="9" t="s">
        <v>1634</v>
      </c>
    </row>
    <row r="7126" spans="1:2" x14ac:dyDescent="0.3">
      <c r="A7126" s="10">
        <f>YEAR(Table2[[#This Row],[Order Date]])</f>
        <v>2017</v>
      </c>
      <c r="B7126" s="8" t="s">
        <v>1634</v>
      </c>
    </row>
    <row r="7127" spans="1:2" x14ac:dyDescent="0.3">
      <c r="A7127" s="11">
        <f>YEAR(Table2[[#This Row],[Order Date]])</f>
        <v>2017</v>
      </c>
      <c r="B7127" s="9" t="s">
        <v>823</v>
      </c>
    </row>
    <row r="7128" spans="1:2" x14ac:dyDescent="0.3">
      <c r="A7128" s="10">
        <f>YEAR(Table2[[#This Row],[Order Date]])</f>
        <v>2017</v>
      </c>
      <c r="B7128" s="8" t="s">
        <v>284</v>
      </c>
    </row>
    <row r="7129" spans="1:2" x14ac:dyDescent="0.3">
      <c r="A7129" s="11">
        <f>YEAR(Table2[[#This Row],[Order Date]])</f>
        <v>2017</v>
      </c>
      <c r="B7129" s="9" t="s">
        <v>536</v>
      </c>
    </row>
    <row r="7130" spans="1:2" x14ac:dyDescent="0.3">
      <c r="A7130" s="10">
        <f>YEAR(Table2[[#This Row],[Order Date]])</f>
        <v>2017</v>
      </c>
      <c r="B7130" s="8" t="s">
        <v>362</v>
      </c>
    </row>
    <row r="7131" spans="1:2" x14ac:dyDescent="0.3">
      <c r="A7131" s="11">
        <f>YEAR(Table2[[#This Row],[Order Date]])</f>
        <v>2017</v>
      </c>
      <c r="B7131" s="9" t="s">
        <v>362</v>
      </c>
    </row>
    <row r="7132" spans="1:2" x14ac:dyDescent="0.3">
      <c r="A7132" s="10">
        <f>YEAR(Table2[[#This Row],[Order Date]])</f>
        <v>2017</v>
      </c>
      <c r="B7132" s="8" t="s">
        <v>2325</v>
      </c>
    </row>
    <row r="7133" spans="1:2" x14ac:dyDescent="0.3">
      <c r="A7133" s="11">
        <f>YEAR(Table2[[#This Row],[Order Date]])</f>
        <v>2017</v>
      </c>
      <c r="B7133" s="9" t="s">
        <v>2660</v>
      </c>
    </row>
    <row r="7134" spans="1:2" x14ac:dyDescent="0.3">
      <c r="A7134" s="10">
        <f>YEAR(Table2[[#This Row],[Order Date]])</f>
        <v>2017</v>
      </c>
      <c r="B7134" s="8" t="s">
        <v>2405</v>
      </c>
    </row>
    <row r="7135" spans="1:2" x14ac:dyDescent="0.3">
      <c r="A7135" s="11">
        <f>YEAR(Table2[[#This Row],[Order Date]])</f>
        <v>2017</v>
      </c>
      <c r="B7135" s="9" t="s">
        <v>2405</v>
      </c>
    </row>
    <row r="7136" spans="1:2" x14ac:dyDescent="0.3">
      <c r="A7136" s="10">
        <f>YEAR(Table2[[#This Row],[Order Date]])</f>
        <v>2017</v>
      </c>
      <c r="B7136" s="8" t="s">
        <v>812</v>
      </c>
    </row>
    <row r="7137" spans="1:2" x14ac:dyDescent="0.3">
      <c r="A7137" s="11">
        <f>YEAR(Table2[[#This Row],[Order Date]])</f>
        <v>2017</v>
      </c>
      <c r="B7137" s="9" t="s">
        <v>812</v>
      </c>
    </row>
    <row r="7138" spans="1:2" x14ac:dyDescent="0.3">
      <c r="A7138" s="10">
        <f>YEAR(Table2[[#This Row],[Order Date]])</f>
        <v>2017</v>
      </c>
      <c r="B7138" s="8" t="s">
        <v>812</v>
      </c>
    </row>
    <row r="7139" spans="1:2" x14ac:dyDescent="0.3">
      <c r="A7139" s="11">
        <f>YEAR(Table2[[#This Row],[Order Date]])</f>
        <v>2017</v>
      </c>
      <c r="B7139" s="9" t="s">
        <v>812</v>
      </c>
    </row>
    <row r="7140" spans="1:2" x14ac:dyDescent="0.3">
      <c r="A7140" s="10">
        <f>YEAR(Table2[[#This Row],[Order Date]])</f>
        <v>2017</v>
      </c>
      <c r="B7140" s="8" t="s">
        <v>812</v>
      </c>
    </row>
    <row r="7141" spans="1:2" x14ac:dyDescent="0.3">
      <c r="A7141" s="11">
        <f>YEAR(Table2[[#This Row],[Order Date]])</f>
        <v>2017</v>
      </c>
      <c r="B7141" s="9" t="s">
        <v>663</v>
      </c>
    </row>
    <row r="7142" spans="1:2" x14ac:dyDescent="0.3">
      <c r="A7142" s="10">
        <f>YEAR(Table2[[#This Row],[Order Date]])</f>
        <v>2017</v>
      </c>
      <c r="B7142" s="8" t="s">
        <v>2090</v>
      </c>
    </row>
    <row r="7143" spans="1:2" x14ac:dyDescent="0.3">
      <c r="A7143" s="11">
        <f>YEAR(Table2[[#This Row],[Order Date]])</f>
        <v>2017</v>
      </c>
      <c r="B7143" s="9" t="s">
        <v>2090</v>
      </c>
    </row>
    <row r="7144" spans="1:2" x14ac:dyDescent="0.3">
      <c r="A7144" s="10">
        <f>YEAR(Table2[[#This Row],[Order Date]])</f>
        <v>2017</v>
      </c>
      <c r="B7144" s="8" t="s">
        <v>2090</v>
      </c>
    </row>
    <row r="7145" spans="1:2" x14ac:dyDescent="0.3">
      <c r="A7145" s="11">
        <f>YEAR(Table2[[#This Row],[Order Date]])</f>
        <v>2017</v>
      </c>
      <c r="B7145" s="9" t="s">
        <v>2059</v>
      </c>
    </row>
    <row r="7146" spans="1:2" x14ac:dyDescent="0.3">
      <c r="A7146" s="10">
        <f>YEAR(Table2[[#This Row],[Order Date]])</f>
        <v>2017</v>
      </c>
      <c r="B7146" s="8" t="s">
        <v>2059</v>
      </c>
    </row>
    <row r="7147" spans="1:2" x14ac:dyDescent="0.3">
      <c r="A7147" s="11">
        <f>YEAR(Table2[[#This Row],[Order Date]])</f>
        <v>2017</v>
      </c>
      <c r="B7147" s="9" t="s">
        <v>2059</v>
      </c>
    </row>
    <row r="7148" spans="1:2" x14ac:dyDescent="0.3">
      <c r="A7148" s="10">
        <f>YEAR(Table2[[#This Row],[Order Date]])</f>
        <v>2017</v>
      </c>
      <c r="B7148" s="8" t="s">
        <v>2059</v>
      </c>
    </row>
    <row r="7149" spans="1:2" x14ac:dyDescent="0.3">
      <c r="A7149" s="11">
        <f>YEAR(Table2[[#This Row],[Order Date]])</f>
        <v>2017</v>
      </c>
      <c r="B7149" s="9" t="s">
        <v>2059</v>
      </c>
    </row>
    <row r="7150" spans="1:2" x14ac:dyDescent="0.3">
      <c r="A7150" s="10">
        <f>YEAR(Table2[[#This Row],[Order Date]])</f>
        <v>2017</v>
      </c>
      <c r="B7150" s="8" t="s">
        <v>2059</v>
      </c>
    </row>
    <row r="7151" spans="1:2" x14ac:dyDescent="0.3">
      <c r="A7151" s="11">
        <f>YEAR(Table2[[#This Row],[Order Date]])</f>
        <v>2017</v>
      </c>
      <c r="B7151" s="9" t="s">
        <v>2454</v>
      </c>
    </row>
    <row r="7152" spans="1:2" x14ac:dyDescent="0.3">
      <c r="A7152" s="10">
        <f>YEAR(Table2[[#This Row],[Order Date]])</f>
        <v>2017</v>
      </c>
      <c r="B7152" s="8" t="s">
        <v>2454</v>
      </c>
    </row>
    <row r="7153" spans="1:2" x14ac:dyDescent="0.3">
      <c r="A7153" s="11">
        <f>YEAR(Table2[[#This Row],[Order Date]])</f>
        <v>2017</v>
      </c>
      <c r="B7153" s="9" t="s">
        <v>2454</v>
      </c>
    </row>
    <row r="7154" spans="1:2" x14ac:dyDescent="0.3">
      <c r="A7154" s="10">
        <f>YEAR(Table2[[#This Row],[Order Date]])</f>
        <v>2017</v>
      </c>
      <c r="B7154" s="8" t="s">
        <v>2454</v>
      </c>
    </row>
    <row r="7155" spans="1:2" x14ac:dyDescent="0.3">
      <c r="A7155" s="11">
        <f>YEAR(Table2[[#This Row],[Order Date]])</f>
        <v>2017</v>
      </c>
      <c r="B7155" s="9" t="s">
        <v>175</v>
      </c>
    </row>
    <row r="7156" spans="1:2" x14ac:dyDescent="0.3">
      <c r="A7156" s="10">
        <f>YEAR(Table2[[#This Row],[Order Date]])</f>
        <v>2017</v>
      </c>
      <c r="B7156" s="8" t="s">
        <v>1668</v>
      </c>
    </row>
    <row r="7157" spans="1:2" x14ac:dyDescent="0.3">
      <c r="A7157" s="11">
        <f>YEAR(Table2[[#This Row],[Order Date]])</f>
        <v>2017</v>
      </c>
      <c r="B7157" s="9" t="s">
        <v>1668</v>
      </c>
    </row>
    <row r="7158" spans="1:2" x14ac:dyDescent="0.3">
      <c r="A7158" s="10">
        <f>YEAR(Table2[[#This Row],[Order Date]])</f>
        <v>2017</v>
      </c>
      <c r="B7158" s="8" t="s">
        <v>1668</v>
      </c>
    </row>
    <row r="7159" spans="1:2" x14ac:dyDescent="0.3">
      <c r="A7159" s="11">
        <f>YEAR(Table2[[#This Row],[Order Date]])</f>
        <v>2017</v>
      </c>
      <c r="B7159" s="9" t="s">
        <v>1668</v>
      </c>
    </row>
    <row r="7160" spans="1:2" x14ac:dyDescent="0.3">
      <c r="A7160" s="10">
        <f>YEAR(Table2[[#This Row],[Order Date]])</f>
        <v>2017</v>
      </c>
      <c r="B7160" s="8" t="s">
        <v>1668</v>
      </c>
    </row>
    <row r="7161" spans="1:2" x14ac:dyDescent="0.3">
      <c r="A7161" s="11">
        <f>YEAR(Table2[[#This Row],[Order Date]])</f>
        <v>2017</v>
      </c>
      <c r="B7161" s="9" t="s">
        <v>1668</v>
      </c>
    </row>
    <row r="7162" spans="1:2" x14ac:dyDescent="0.3">
      <c r="A7162" s="10">
        <f>YEAR(Table2[[#This Row],[Order Date]])</f>
        <v>2017</v>
      </c>
      <c r="B7162" s="8" t="s">
        <v>1668</v>
      </c>
    </row>
    <row r="7163" spans="1:2" x14ac:dyDescent="0.3">
      <c r="A7163" s="11">
        <f>YEAR(Table2[[#This Row],[Order Date]])</f>
        <v>2017</v>
      </c>
      <c r="B7163" s="9" t="s">
        <v>982</v>
      </c>
    </row>
    <row r="7164" spans="1:2" x14ac:dyDescent="0.3">
      <c r="A7164" s="10">
        <f>YEAR(Table2[[#This Row],[Order Date]])</f>
        <v>2017</v>
      </c>
      <c r="B7164" s="8" t="s">
        <v>2664</v>
      </c>
    </row>
    <row r="7165" spans="1:2" x14ac:dyDescent="0.3">
      <c r="A7165" s="11">
        <f>YEAR(Table2[[#This Row],[Order Date]])</f>
        <v>2017</v>
      </c>
      <c r="B7165" s="9" t="s">
        <v>2100</v>
      </c>
    </row>
    <row r="7166" spans="1:2" x14ac:dyDescent="0.3">
      <c r="A7166" s="10">
        <f>YEAR(Table2[[#This Row],[Order Date]])</f>
        <v>2017</v>
      </c>
      <c r="B7166" s="8" t="s">
        <v>31</v>
      </c>
    </row>
    <row r="7167" spans="1:2" x14ac:dyDescent="0.3">
      <c r="A7167" s="11">
        <f>YEAR(Table2[[#This Row],[Order Date]])</f>
        <v>2017</v>
      </c>
      <c r="B7167" s="9" t="s">
        <v>121</v>
      </c>
    </row>
    <row r="7168" spans="1:2" x14ac:dyDescent="0.3">
      <c r="A7168" s="10">
        <f>YEAR(Table2[[#This Row],[Order Date]])</f>
        <v>2017</v>
      </c>
      <c r="B7168" s="8" t="s">
        <v>121</v>
      </c>
    </row>
    <row r="7169" spans="1:2" x14ac:dyDescent="0.3">
      <c r="A7169" s="11">
        <f>YEAR(Table2[[#This Row],[Order Date]])</f>
        <v>2017</v>
      </c>
      <c r="B7169" s="9" t="s">
        <v>1632</v>
      </c>
    </row>
    <row r="7170" spans="1:2" x14ac:dyDescent="0.3">
      <c r="A7170" s="10">
        <f>YEAR(Table2[[#This Row],[Order Date]])</f>
        <v>2017</v>
      </c>
      <c r="B7170" s="8" t="s">
        <v>588</v>
      </c>
    </row>
    <row r="7171" spans="1:2" x14ac:dyDescent="0.3">
      <c r="A7171" s="11">
        <f>YEAR(Table2[[#This Row],[Order Date]])</f>
        <v>2017</v>
      </c>
      <c r="B7171" s="9" t="s">
        <v>1985</v>
      </c>
    </row>
    <row r="7172" spans="1:2" x14ac:dyDescent="0.3">
      <c r="A7172" s="10">
        <f>YEAR(Table2[[#This Row],[Order Date]])</f>
        <v>2017</v>
      </c>
      <c r="B7172" s="8" t="s">
        <v>1985</v>
      </c>
    </row>
    <row r="7173" spans="1:2" x14ac:dyDescent="0.3">
      <c r="A7173" s="11">
        <f>YEAR(Table2[[#This Row],[Order Date]])</f>
        <v>2017</v>
      </c>
      <c r="B7173" s="9" t="s">
        <v>1985</v>
      </c>
    </row>
    <row r="7174" spans="1:2" x14ac:dyDescent="0.3">
      <c r="A7174" s="10">
        <f>YEAR(Table2[[#This Row],[Order Date]])</f>
        <v>2017</v>
      </c>
      <c r="B7174" s="8" t="s">
        <v>1425</v>
      </c>
    </row>
    <row r="7175" spans="1:2" x14ac:dyDescent="0.3">
      <c r="A7175" s="11">
        <f>YEAR(Table2[[#This Row],[Order Date]])</f>
        <v>2017</v>
      </c>
      <c r="B7175" s="9" t="s">
        <v>1506</v>
      </c>
    </row>
    <row r="7176" spans="1:2" x14ac:dyDescent="0.3">
      <c r="A7176" s="10">
        <f>YEAR(Table2[[#This Row],[Order Date]])</f>
        <v>2017</v>
      </c>
      <c r="B7176" s="8" t="s">
        <v>1506</v>
      </c>
    </row>
    <row r="7177" spans="1:2" x14ac:dyDescent="0.3">
      <c r="A7177" s="11">
        <f>YEAR(Table2[[#This Row],[Order Date]])</f>
        <v>2017</v>
      </c>
      <c r="B7177" s="9" t="s">
        <v>2312</v>
      </c>
    </row>
    <row r="7178" spans="1:2" x14ac:dyDescent="0.3">
      <c r="A7178" s="10">
        <f>YEAR(Table2[[#This Row],[Order Date]])</f>
        <v>2017</v>
      </c>
      <c r="B7178" s="8" t="s">
        <v>1465</v>
      </c>
    </row>
    <row r="7179" spans="1:2" x14ac:dyDescent="0.3">
      <c r="A7179" s="11">
        <f>YEAR(Table2[[#This Row],[Order Date]])</f>
        <v>2017</v>
      </c>
      <c r="B7179" s="9" t="s">
        <v>1465</v>
      </c>
    </row>
    <row r="7180" spans="1:2" x14ac:dyDescent="0.3">
      <c r="A7180" s="10">
        <f>YEAR(Table2[[#This Row],[Order Date]])</f>
        <v>2017</v>
      </c>
      <c r="B7180" s="8" t="s">
        <v>1465</v>
      </c>
    </row>
    <row r="7181" spans="1:2" x14ac:dyDescent="0.3">
      <c r="A7181" s="11">
        <f>YEAR(Table2[[#This Row],[Order Date]])</f>
        <v>2017</v>
      </c>
      <c r="B7181" s="9" t="s">
        <v>474</v>
      </c>
    </row>
    <row r="7182" spans="1:2" x14ac:dyDescent="0.3">
      <c r="A7182" s="10">
        <f>YEAR(Table2[[#This Row],[Order Date]])</f>
        <v>2017</v>
      </c>
      <c r="B7182" s="8" t="s">
        <v>1342</v>
      </c>
    </row>
    <row r="7183" spans="1:2" x14ac:dyDescent="0.3">
      <c r="A7183" s="11">
        <f>YEAR(Table2[[#This Row],[Order Date]])</f>
        <v>2017</v>
      </c>
      <c r="B7183" s="9" t="s">
        <v>1360</v>
      </c>
    </row>
    <row r="7184" spans="1:2" x14ac:dyDescent="0.3">
      <c r="A7184" s="10">
        <f>YEAR(Table2[[#This Row],[Order Date]])</f>
        <v>2017</v>
      </c>
      <c r="B7184" s="8" t="s">
        <v>1360</v>
      </c>
    </row>
    <row r="7185" spans="1:2" x14ac:dyDescent="0.3">
      <c r="A7185" s="11">
        <f>YEAR(Table2[[#This Row],[Order Date]])</f>
        <v>2017</v>
      </c>
      <c r="B7185" s="9" t="s">
        <v>1257</v>
      </c>
    </row>
    <row r="7186" spans="1:2" x14ac:dyDescent="0.3">
      <c r="A7186" s="10">
        <f>YEAR(Table2[[#This Row],[Order Date]])</f>
        <v>2017</v>
      </c>
      <c r="B7186" s="8" t="s">
        <v>1257</v>
      </c>
    </row>
    <row r="7187" spans="1:2" x14ac:dyDescent="0.3">
      <c r="A7187" s="11">
        <f>YEAR(Table2[[#This Row],[Order Date]])</f>
        <v>2017</v>
      </c>
      <c r="B7187" s="9" t="s">
        <v>1008</v>
      </c>
    </row>
    <row r="7188" spans="1:2" x14ac:dyDescent="0.3">
      <c r="A7188" s="10">
        <f>YEAR(Table2[[#This Row],[Order Date]])</f>
        <v>2017</v>
      </c>
      <c r="B7188" s="8" t="s">
        <v>1008</v>
      </c>
    </row>
    <row r="7189" spans="1:2" x14ac:dyDescent="0.3">
      <c r="A7189" s="11">
        <f>YEAR(Table2[[#This Row],[Order Date]])</f>
        <v>2017</v>
      </c>
      <c r="B7189" s="9" t="s">
        <v>1300</v>
      </c>
    </row>
    <row r="7190" spans="1:2" x14ac:dyDescent="0.3">
      <c r="A7190" s="10">
        <f>YEAR(Table2[[#This Row],[Order Date]])</f>
        <v>2017</v>
      </c>
      <c r="B7190" s="8" t="s">
        <v>201</v>
      </c>
    </row>
    <row r="7191" spans="1:2" x14ac:dyDescent="0.3">
      <c r="A7191" s="11">
        <f>YEAR(Table2[[#This Row],[Order Date]])</f>
        <v>2017</v>
      </c>
      <c r="B7191" s="9" t="s">
        <v>201</v>
      </c>
    </row>
    <row r="7192" spans="1:2" x14ac:dyDescent="0.3">
      <c r="A7192" s="10">
        <f>YEAR(Table2[[#This Row],[Order Date]])</f>
        <v>2017</v>
      </c>
      <c r="B7192" s="8" t="s">
        <v>201</v>
      </c>
    </row>
    <row r="7193" spans="1:2" x14ac:dyDescent="0.3">
      <c r="A7193" s="11">
        <f>YEAR(Table2[[#This Row],[Order Date]])</f>
        <v>2017</v>
      </c>
      <c r="B7193" s="9" t="s">
        <v>201</v>
      </c>
    </row>
    <row r="7194" spans="1:2" x14ac:dyDescent="0.3">
      <c r="A7194" s="10">
        <f>YEAR(Table2[[#This Row],[Order Date]])</f>
        <v>2017</v>
      </c>
      <c r="B7194" s="8" t="s">
        <v>582</v>
      </c>
    </row>
    <row r="7195" spans="1:2" x14ac:dyDescent="0.3">
      <c r="A7195" s="11">
        <f>YEAR(Table2[[#This Row],[Order Date]])</f>
        <v>2017</v>
      </c>
      <c r="B7195" s="9" t="s">
        <v>1622</v>
      </c>
    </row>
    <row r="7196" spans="1:2" x14ac:dyDescent="0.3">
      <c r="A7196" s="10">
        <f>YEAR(Table2[[#This Row],[Order Date]])</f>
        <v>2017</v>
      </c>
      <c r="B7196" s="8" t="s">
        <v>1675</v>
      </c>
    </row>
    <row r="7197" spans="1:2" x14ac:dyDescent="0.3">
      <c r="A7197" s="11">
        <f>YEAR(Table2[[#This Row],[Order Date]])</f>
        <v>2017</v>
      </c>
      <c r="B7197" s="9" t="s">
        <v>1675</v>
      </c>
    </row>
    <row r="7198" spans="1:2" x14ac:dyDescent="0.3">
      <c r="A7198" s="10">
        <f>YEAR(Table2[[#This Row],[Order Date]])</f>
        <v>2017</v>
      </c>
      <c r="B7198" s="8" t="s">
        <v>1698</v>
      </c>
    </row>
    <row r="7199" spans="1:2" x14ac:dyDescent="0.3">
      <c r="A7199" s="11">
        <f>YEAR(Table2[[#This Row],[Order Date]])</f>
        <v>2017</v>
      </c>
      <c r="B7199" s="9" t="s">
        <v>1884</v>
      </c>
    </row>
    <row r="7200" spans="1:2" x14ac:dyDescent="0.3">
      <c r="A7200" s="10">
        <f>YEAR(Table2[[#This Row],[Order Date]])</f>
        <v>2017</v>
      </c>
      <c r="B7200" s="8" t="s">
        <v>595</v>
      </c>
    </row>
    <row r="7201" spans="1:2" x14ac:dyDescent="0.3">
      <c r="A7201" s="11">
        <f>YEAR(Table2[[#This Row],[Order Date]])</f>
        <v>2017</v>
      </c>
      <c r="B7201" s="9" t="s">
        <v>217</v>
      </c>
    </row>
    <row r="7202" spans="1:2" x14ac:dyDescent="0.3">
      <c r="A7202" s="10">
        <f>YEAR(Table2[[#This Row],[Order Date]])</f>
        <v>2017</v>
      </c>
      <c r="B7202" s="8" t="s">
        <v>1527</v>
      </c>
    </row>
    <row r="7203" spans="1:2" x14ac:dyDescent="0.3">
      <c r="A7203" s="11">
        <f>YEAR(Table2[[#This Row],[Order Date]])</f>
        <v>2017</v>
      </c>
      <c r="B7203" s="9" t="s">
        <v>927</v>
      </c>
    </row>
    <row r="7204" spans="1:2" x14ac:dyDescent="0.3">
      <c r="A7204" s="10">
        <f>YEAR(Table2[[#This Row],[Order Date]])</f>
        <v>2017</v>
      </c>
      <c r="B7204" s="8" t="s">
        <v>927</v>
      </c>
    </row>
    <row r="7205" spans="1:2" x14ac:dyDescent="0.3">
      <c r="A7205" s="11">
        <f>YEAR(Table2[[#This Row],[Order Date]])</f>
        <v>2017</v>
      </c>
      <c r="B7205" s="9" t="s">
        <v>927</v>
      </c>
    </row>
    <row r="7206" spans="1:2" x14ac:dyDescent="0.3">
      <c r="A7206" s="10">
        <f>YEAR(Table2[[#This Row],[Order Date]])</f>
        <v>2017</v>
      </c>
      <c r="B7206" s="8" t="s">
        <v>1810</v>
      </c>
    </row>
    <row r="7207" spans="1:2" x14ac:dyDescent="0.3">
      <c r="A7207" s="11">
        <f>YEAR(Table2[[#This Row],[Order Date]])</f>
        <v>2017</v>
      </c>
      <c r="B7207" s="9" t="s">
        <v>1281</v>
      </c>
    </row>
    <row r="7208" spans="1:2" x14ac:dyDescent="0.3">
      <c r="A7208" s="10">
        <f>YEAR(Table2[[#This Row],[Order Date]])</f>
        <v>2017</v>
      </c>
      <c r="B7208" s="8" t="s">
        <v>2579</v>
      </c>
    </row>
    <row r="7209" spans="1:2" x14ac:dyDescent="0.3">
      <c r="A7209" s="11">
        <f>YEAR(Table2[[#This Row],[Order Date]])</f>
        <v>2017</v>
      </c>
      <c r="B7209" s="9" t="s">
        <v>1110</v>
      </c>
    </row>
    <row r="7210" spans="1:2" x14ac:dyDescent="0.3">
      <c r="A7210" s="10">
        <f>YEAR(Table2[[#This Row],[Order Date]])</f>
        <v>2017</v>
      </c>
      <c r="B7210" s="8" t="s">
        <v>1382</v>
      </c>
    </row>
    <row r="7211" spans="1:2" x14ac:dyDescent="0.3">
      <c r="A7211" s="11">
        <f>YEAR(Table2[[#This Row],[Order Date]])</f>
        <v>2017</v>
      </c>
      <c r="B7211" s="9" t="s">
        <v>1382</v>
      </c>
    </row>
    <row r="7212" spans="1:2" x14ac:dyDescent="0.3">
      <c r="A7212" s="10">
        <f>YEAR(Table2[[#This Row],[Order Date]])</f>
        <v>2017</v>
      </c>
      <c r="B7212" s="8" t="s">
        <v>1382</v>
      </c>
    </row>
    <row r="7213" spans="1:2" x14ac:dyDescent="0.3">
      <c r="A7213" s="11">
        <f>YEAR(Table2[[#This Row],[Order Date]])</f>
        <v>2017</v>
      </c>
      <c r="B7213" s="9" t="s">
        <v>1382</v>
      </c>
    </row>
    <row r="7214" spans="1:2" x14ac:dyDescent="0.3">
      <c r="A7214" s="10">
        <f>YEAR(Table2[[#This Row],[Order Date]])</f>
        <v>2017</v>
      </c>
      <c r="B7214" s="8" t="s">
        <v>1382</v>
      </c>
    </row>
    <row r="7215" spans="1:2" x14ac:dyDescent="0.3">
      <c r="A7215" s="11">
        <f>YEAR(Table2[[#This Row],[Order Date]])</f>
        <v>2017</v>
      </c>
      <c r="B7215" s="9" t="s">
        <v>227</v>
      </c>
    </row>
    <row r="7216" spans="1:2" x14ac:dyDescent="0.3">
      <c r="A7216" s="10">
        <f>YEAR(Table2[[#This Row],[Order Date]])</f>
        <v>2017</v>
      </c>
      <c r="B7216" s="8" t="s">
        <v>227</v>
      </c>
    </row>
    <row r="7217" spans="1:2" x14ac:dyDescent="0.3">
      <c r="A7217" s="11">
        <f>YEAR(Table2[[#This Row],[Order Date]])</f>
        <v>2017</v>
      </c>
      <c r="B7217" s="9" t="s">
        <v>1554</v>
      </c>
    </row>
    <row r="7218" spans="1:2" x14ac:dyDescent="0.3">
      <c r="A7218" s="10">
        <f>YEAR(Table2[[#This Row],[Order Date]])</f>
        <v>2017</v>
      </c>
      <c r="B7218" s="8" t="s">
        <v>1554</v>
      </c>
    </row>
    <row r="7219" spans="1:2" x14ac:dyDescent="0.3">
      <c r="A7219" s="11">
        <f>YEAR(Table2[[#This Row],[Order Date]])</f>
        <v>2017</v>
      </c>
      <c r="B7219" s="9" t="s">
        <v>1384</v>
      </c>
    </row>
    <row r="7220" spans="1:2" x14ac:dyDescent="0.3">
      <c r="A7220" s="10">
        <f>YEAR(Table2[[#This Row],[Order Date]])</f>
        <v>2017</v>
      </c>
      <c r="B7220" s="8" t="s">
        <v>1384</v>
      </c>
    </row>
    <row r="7221" spans="1:2" x14ac:dyDescent="0.3">
      <c r="A7221" s="11">
        <f>YEAR(Table2[[#This Row],[Order Date]])</f>
        <v>2017</v>
      </c>
      <c r="B7221" s="9" t="s">
        <v>962</v>
      </c>
    </row>
    <row r="7222" spans="1:2" x14ac:dyDescent="0.3">
      <c r="A7222" s="10">
        <f>YEAR(Table2[[#This Row],[Order Date]])</f>
        <v>2017</v>
      </c>
      <c r="B7222" s="8" t="s">
        <v>962</v>
      </c>
    </row>
    <row r="7223" spans="1:2" x14ac:dyDescent="0.3">
      <c r="A7223" s="11">
        <f>YEAR(Table2[[#This Row],[Order Date]])</f>
        <v>2017</v>
      </c>
      <c r="B7223" s="9" t="s">
        <v>240</v>
      </c>
    </row>
    <row r="7224" spans="1:2" x14ac:dyDescent="0.3">
      <c r="A7224" s="10">
        <f>YEAR(Table2[[#This Row],[Order Date]])</f>
        <v>2017</v>
      </c>
      <c r="B7224" s="8" t="s">
        <v>240</v>
      </c>
    </row>
    <row r="7225" spans="1:2" x14ac:dyDescent="0.3">
      <c r="A7225" s="11">
        <f>YEAR(Table2[[#This Row],[Order Date]])</f>
        <v>2017</v>
      </c>
      <c r="B7225" s="9" t="s">
        <v>2269</v>
      </c>
    </row>
    <row r="7226" spans="1:2" x14ac:dyDescent="0.3">
      <c r="A7226" s="10">
        <f>YEAR(Table2[[#This Row],[Order Date]])</f>
        <v>2017</v>
      </c>
      <c r="B7226" s="8" t="s">
        <v>2269</v>
      </c>
    </row>
    <row r="7227" spans="1:2" x14ac:dyDescent="0.3">
      <c r="A7227" s="11">
        <f>YEAR(Table2[[#This Row],[Order Date]])</f>
        <v>2017</v>
      </c>
      <c r="B7227" s="9" t="s">
        <v>2269</v>
      </c>
    </row>
    <row r="7228" spans="1:2" x14ac:dyDescent="0.3">
      <c r="A7228" s="10">
        <f>YEAR(Table2[[#This Row],[Order Date]])</f>
        <v>2017</v>
      </c>
      <c r="B7228" s="8" t="s">
        <v>2269</v>
      </c>
    </row>
    <row r="7229" spans="1:2" x14ac:dyDescent="0.3">
      <c r="A7229" s="11">
        <f>YEAR(Table2[[#This Row],[Order Date]])</f>
        <v>2017</v>
      </c>
      <c r="B7229" s="9" t="s">
        <v>2269</v>
      </c>
    </row>
    <row r="7230" spans="1:2" x14ac:dyDescent="0.3">
      <c r="A7230" s="10">
        <f>YEAR(Table2[[#This Row],[Order Date]])</f>
        <v>2017</v>
      </c>
      <c r="B7230" s="8" t="s">
        <v>2269</v>
      </c>
    </row>
    <row r="7231" spans="1:2" x14ac:dyDescent="0.3">
      <c r="A7231" s="11">
        <f>YEAR(Table2[[#This Row],[Order Date]])</f>
        <v>2017</v>
      </c>
      <c r="B7231" s="9" t="s">
        <v>217</v>
      </c>
    </row>
    <row r="7232" spans="1:2" x14ac:dyDescent="0.3">
      <c r="A7232" s="10">
        <f>YEAR(Table2[[#This Row],[Order Date]])</f>
        <v>2017</v>
      </c>
      <c r="B7232" s="8" t="s">
        <v>217</v>
      </c>
    </row>
    <row r="7233" spans="1:2" x14ac:dyDescent="0.3">
      <c r="A7233" s="11">
        <f>YEAR(Table2[[#This Row],[Order Date]])</f>
        <v>2017</v>
      </c>
      <c r="B7233" s="9" t="s">
        <v>217</v>
      </c>
    </row>
    <row r="7234" spans="1:2" x14ac:dyDescent="0.3">
      <c r="A7234" s="10">
        <f>YEAR(Table2[[#This Row],[Order Date]])</f>
        <v>2017</v>
      </c>
      <c r="B7234" s="8" t="s">
        <v>1011</v>
      </c>
    </row>
    <row r="7235" spans="1:2" x14ac:dyDescent="0.3">
      <c r="A7235" s="11">
        <f>YEAR(Table2[[#This Row],[Order Date]])</f>
        <v>2017</v>
      </c>
      <c r="B7235" s="9" t="s">
        <v>1518</v>
      </c>
    </row>
    <row r="7236" spans="1:2" x14ac:dyDescent="0.3">
      <c r="A7236" s="10">
        <f>YEAR(Table2[[#This Row],[Order Date]])</f>
        <v>2017</v>
      </c>
      <c r="B7236" s="8" t="s">
        <v>1518</v>
      </c>
    </row>
    <row r="7237" spans="1:2" x14ac:dyDescent="0.3">
      <c r="A7237" s="11">
        <f>YEAR(Table2[[#This Row],[Order Date]])</f>
        <v>2017</v>
      </c>
      <c r="B7237" s="9" t="s">
        <v>2258</v>
      </c>
    </row>
    <row r="7238" spans="1:2" x14ac:dyDescent="0.3">
      <c r="A7238" s="10">
        <f>YEAR(Table2[[#This Row],[Order Date]])</f>
        <v>2017</v>
      </c>
      <c r="B7238" s="8" t="s">
        <v>2258</v>
      </c>
    </row>
    <row r="7239" spans="1:2" x14ac:dyDescent="0.3">
      <c r="A7239" s="11">
        <f>YEAR(Table2[[#This Row],[Order Date]])</f>
        <v>2017</v>
      </c>
      <c r="B7239" s="9" t="s">
        <v>1428</v>
      </c>
    </row>
    <row r="7240" spans="1:2" x14ac:dyDescent="0.3">
      <c r="A7240" s="10">
        <f>YEAR(Table2[[#This Row],[Order Date]])</f>
        <v>2017</v>
      </c>
      <c r="B7240" s="8" t="s">
        <v>1428</v>
      </c>
    </row>
    <row r="7241" spans="1:2" x14ac:dyDescent="0.3">
      <c r="A7241" s="11">
        <f>YEAR(Table2[[#This Row],[Order Date]])</f>
        <v>2017</v>
      </c>
      <c r="B7241" s="9" t="s">
        <v>2668</v>
      </c>
    </row>
    <row r="7242" spans="1:2" x14ac:dyDescent="0.3">
      <c r="A7242" s="10">
        <f>YEAR(Table2[[#This Row],[Order Date]])</f>
        <v>2017</v>
      </c>
      <c r="B7242" s="8" t="s">
        <v>2668</v>
      </c>
    </row>
    <row r="7243" spans="1:2" x14ac:dyDescent="0.3">
      <c r="A7243" s="11">
        <f>YEAR(Table2[[#This Row],[Order Date]])</f>
        <v>2017</v>
      </c>
      <c r="B7243" s="9" t="s">
        <v>1662</v>
      </c>
    </row>
    <row r="7244" spans="1:2" x14ac:dyDescent="0.3">
      <c r="A7244" s="10">
        <f>YEAR(Table2[[#This Row],[Order Date]])</f>
        <v>2017</v>
      </c>
      <c r="B7244" s="8" t="s">
        <v>1662</v>
      </c>
    </row>
    <row r="7245" spans="1:2" x14ac:dyDescent="0.3">
      <c r="A7245" s="11">
        <f>YEAR(Table2[[#This Row],[Order Date]])</f>
        <v>2017</v>
      </c>
      <c r="B7245" s="9" t="s">
        <v>674</v>
      </c>
    </row>
    <row r="7246" spans="1:2" x14ac:dyDescent="0.3">
      <c r="A7246" s="10">
        <f>YEAR(Table2[[#This Row],[Order Date]])</f>
        <v>2017</v>
      </c>
      <c r="B7246" s="8" t="s">
        <v>674</v>
      </c>
    </row>
    <row r="7247" spans="1:2" x14ac:dyDescent="0.3">
      <c r="A7247" s="11">
        <f>YEAR(Table2[[#This Row],[Order Date]])</f>
        <v>2017</v>
      </c>
      <c r="B7247" s="9" t="s">
        <v>1285</v>
      </c>
    </row>
    <row r="7248" spans="1:2" x14ac:dyDescent="0.3">
      <c r="A7248" s="10">
        <f>YEAR(Table2[[#This Row],[Order Date]])</f>
        <v>2017</v>
      </c>
      <c r="B7248" s="8" t="s">
        <v>1285</v>
      </c>
    </row>
    <row r="7249" spans="1:2" x14ac:dyDescent="0.3">
      <c r="A7249" s="11">
        <f>YEAR(Table2[[#This Row],[Order Date]])</f>
        <v>2017</v>
      </c>
      <c r="B7249" s="9" t="s">
        <v>342</v>
      </c>
    </row>
    <row r="7250" spans="1:2" x14ac:dyDescent="0.3">
      <c r="A7250" s="10">
        <f>YEAR(Table2[[#This Row],[Order Date]])</f>
        <v>2017</v>
      </c>
      <c r="B7250" s="8" t="s">
        <v>964</v>
      </c>
    </row>
    <row r="7251" spans="1:2" x14ac:dyDescent="0.3">
      <c r="A7251" s="11">
        <f>YEAR(Table2[[#This Row],[Order Date]])</f>
        <v>2017</v>
      </c>
      <c r="B7251" s="9" t="s">
        <v>964</v>
      </c>
    </row>
    <row r="7252" spans="1:2" x14ac:dyDescent="0.3">
      <c r="A7252" s="10">
        <f>YEAR(Table2[[#This Row],[Order Date]])</f>
        <v>2017</v>
      </c>
      <c r="B7252" s="8" t="s">
        <v>2276</v>
      </c>
    </row>
    <row r="7253" spans="1:2" x14ac:dyDescent="0.3">
      <c r="A7253" s="11">
        <f>YEAR(Table2[[#This Row],[Order Date]])</f>
        <v>2017</v>
      </c>
      <c r="B7253" s="9" t="s">
        <v>2276</v>
      </c>
    </row>
    <row r="7254" spans="1:2" x14ac:dyDescent="0.3">
      <c r="A7254" s="10">
        <f>YEAR(Table2[[#This Row],[Order Date]])</f>
        <v>2017</v>
      </c>
      <c r="B7254" s="8" t="s">
        <v>2093</v>
      </c>
    </row>
    <row r="7255" spans="1:2" x14ac:dyDescent="0.3">
      <c r="A7255" s="11">
        <f>YEAR(Table2[[#This Row],[Order Date]])</f>
        <v>2017</v>
      </c>
      <c r="B7255" s="9" t="s">
        <v>2093</v>
      </c>
    </row>
    <row r="7256" spans="1:2" x14ac:dyDescent="0.3">
      <c r="A7256" s="10">
        <f>YEAR(Table2[[#This Row],[Order Date]])</f>
        <v>2017</v>
      </c>
      <c r="B7256" s="8" t="s">
        <v>882</v>
      </c>
    </row>
    <row r="7257" spans="1:2" x14ac:dyDescent="0.3">
      <c r="A7257" s="11">
        <f>YEAR(Table2[[#This Row],[Order Date]])</f>
        <v>2017</v>
      </c>
      <c r="B7257" s="9" t="s">
        <v>882</v>
      </c>
    </row>
    <row r="7258" spans="1:2" x14ac:dyDescent="0.3">
      <c r="A7258" s="10">
        <f>YEAR(Table2[[#This Row],[Order Date]])</f>
        <v>2017</v>
      </c>
      <c r="B7258" s="8" t="s">
        <v>1890</v>
      </c>
    </row>
    <row r="7259" spans="1:2" x14ac:dyDescent="0.3">
      <c r="A7259" s="11">
        <f>YEAR(Table2[[#This Row],[Order Date]])</f>
        <v>2017</v>
      </c>
      <c r="B7259" s="9" t="s">
        <v>2204</v>
      </c>
    </row>
    <row r="7260" spans="1:2" x14ac:dyDescent="0.3">
      <c r="A7260" s="10">
        <f>YEAR(Table2[[#This Row],[Order Date]])</f>
        <v>2017</v>
      </c>
      <c r="B7260" s="8" t="s">
        <v>1632</v>
      </c>
    </row>
    <row r="7261" spans="1:2" x14ac:dyDescent="0.3">
      <c r="A7261" s="11">
        <f>YEAR(Table2[[#This Row],[Order Date]])</f>
        <v>2017</v>
      </c>
      <c r="B7261" s="9" t="s">
        <v>1632</v>
      </c>
    </row>
    <row r="7262" spans="1:2" x14ac:dyDescent="0.3">
      <c r="A7262" s="10">
        <f>YEAR(Table2[[#This Row],[Order Date]])</f>
        <v>2017</v>
      </c>
      <c r="B7262" s="8" t="s">
        <v>1632</v>
      </c>
    </row>
    <row r="7263" spans="1:2" x14ac:dyDescent="0.3">
      <c r="A7263" s="11">
        <f>YEAR(Table2[[#This Row],[Order Date]])</f>
        <v>2017</v>
      </c>
      <c r="B7263" s="9" t="s">
        <v>2500</v>
      </c>
    </row>
    <row r="7264" spans="1:2" x14ac:dyDescent="0.3">
      <c r="A7264" s="10">
        <f>YEAR(Table2[[#This Row],[Order Date]])</f>
        <v>2017</v>
      </c>
      <c r="B7264" s="8" t="s">
        <v>1121</v>
      </c>
    </row>
    <row r="7265" spans="1:2" x14ac:dyDescent="0.3">
      <c r="A7265" s="11">
        <f>YEAR(Table2[[#This Row],[Order Date]])</f>
        <v>2017</v>
      </c>
      <c r="B7265" s="9" t="s">
        <v>1121</v>
      </c>
    </row>
    <row r="7266" spans="1:2" x14ac:dyDescent="0.3">
      <c r="A7266" s="10">
        <f>YEAR(Table2[[#This Row],[Order Date]])</f>
        <v>2017</v>
      </c>
      <c r="B7266" s="8" t="s">
        <v>1162</v>
      </c>
    </row>
    <row r="7267" spans="1:2" x14ac:dyDescent="0.3">
      <c r="A7267" s="11">
        <f>YEAR(Table2[[#This Row],[Order Date]])</f>
        <v>2017</v>
      </c>
      <c r="B7267" s="9" t="s">
        <v>991</v>
      </c>
    </row>
    <row r="7268" spans="1:2" x14ac:dyDescent="0.3">
      <c r="A7268" s="10">
        <f>YEAR(Table2[[#This Row],[Order Date]])</f>
        <v>2017</v>
      </c>
      <c r="B7268" s="8" t="s">
        <v>611</v>
      </c>
    </row>
    <row r="7269" spans="1:2" x14ac:dyDescent="0.3">
      <c r="A7269" s="11">
        <f>YEAR(Table2[[#This Row],[Order Date]])</f>
        <v>2017</v>
      </c>
      <c r="B7269" s="9" t="s">
        <v>1547</v>
      </c>
    </row>
    <row r="7270" spans="1:2" x14ac:dyDescent="0.3">
      <c r="A7270" s="10">
        <f>YEAR(Table2[[#This Row],[Order Date]])</f>
        <v>2017</v>
      </c>
      <c r="B7270" s="8" t="s">
        <v>1630</v>
      </c>
    </row>
    <row r="7271" spans="1:2" x14ac:dyDescent="0.3">
      <c r="A7271" s="11">
        <f>YEAR(Table2[[#This Row],[Order Date]])</f>
        <v>2017</v>
      </c>
      <c r="B7271" s="9" t="s">
        <v>872</v>
      </c>
    </row>
    <row r="7272" spans="1:2" x14ac:dyDescent="0.3">
      <c r="A7272" s="10">
        <f>YEAR(Table2[[#This Row],[Order Date]])</f>
        <v>2017</v>
      </c>
      <c r="B7272" s="8" t="s">
        <v>130</v>
      </c>
    </row>
    <row r="7273" spans="1:2" x14ac:dyDescent="0.3">
      <c r="A7273" s="11">
        <f>YEAR(Table2[[#This Row],[Order Date]])</f>
        <v>2017</v>
      </c>
      <c r="B7273" s="9" t="s">
        <v>787</v>
      </c>
    </row>
    <row r="7274" spans="1:2" x14ac:dyDescent="0.3">
      <c r="A7274" s="10">
        <f>YEAR(Table2[[#This Row],[Order Date]])</f>
        <v>2017</v>
      </c>
      <c r="B7274" s="8" t="s">
        <v>1540</v>
      </c>
    </row>
    <row r="7275" spans="1:2" x14ac:dyDescent="0.3">
      <c r="A7275" s="11">
        <f>YEAR(Table2[[#This Row],[Order Date]])</f>
        <v>2017</v>
      </c>
      <c r="B7275" s="9" t="s">
        <v>1609</v>
      </c>
    </row>
    <row r="7276" spans="1:2" x14ac:dyDescent="0.3">
      <c r="A7276" s="10">
        <f>YEAR(Table2[[#This Row],[Order Date]])</f>
        <v>2017</v>
      </c>
      <c r="B7276" s="8" t="s">
        <v>856</v>
      </c>
    </row>
    <row r="7277" spans="1:2" x14ac:dyDescent="0.3">
      <c r="A7277" s="11">
        <f>YEAR(Table2[[#This Row],[Order Date]])</f>
        <v>2017</v>
      </c>
      <c r="B7277" s="9" t="s">
        <v>856</v>
      </c>
    </row>
    <row r="7278" spans="1:2" x14ac:dyDescent="0.3">
      <c r="A7278" s="10">
        <f>YEAR(Table2[[#This Row],[Order Date]])</f>
        <v>2017</v>
      </c>
      <c r="B7278" s="8" t="s">
        <v>1945</v>
      </c>
    </row>
    <row r="7279" spans="1:2" x14ac:dyDescent="0.3">
      <c r="A7279" s="11">
        <f>YEAR(Table2[[#This Row],[Order Date]])</f>
        <v>2017</v>
      </c>
      <c r="B7279" s="9" t="s">
        <v>1945</v>
      </c>
    </row>
    <row r="7280" spans="1:2" x14ac:dyDescent="0.3">
      <c r="A7280" s="10">
        <f>YEAR(Table2[[#This Row],[Order Date]])</f>
        <v>2017</v>
      </c>
      <c r="B7280" s="8" t="s">
        <v>68</v>
      </c>
    </row>
    <row r="7281" spans="1:2" x14ac:dyDescent="0.3">
      <c r="A7281" s="11">
        <f>YEAR(Table2[[#This Row],[Order Date]])</f>
        <v>2017</v>
      </c>
      <c r="B7281" s="9" t="s">
        <v>68</v>
      </c>
    </row>
    <row r="7282" spans="1:2" x14ac:dyDescent="0.3">
      <c r="A7282" s="10">
        <f>YEAR(Table2[[#This Row],[Order Date]])</f>
        <v>2017</v>
      </c>
      <c r="B7282" s="8" t="s">
        <v>68</v>
      </c>
    </row>
    <row r="7283" spans="1:2" x14ac:dyDescent="0.3">
      <c r="A7283" s="11">
        <f>YEAR(Table2[[#This Row],[Order Date]])</f>
        <v>2017</v>
      </c>
      <c r="B7283" s="9" t="s">
        <v>1956</v>
      </c>
    </row>
    <row r="7284" spans="1:2" x14ac:dyDescent="0.3">
      <c r="A7284" s="10">
        <f>YEAR(Table2[[#This Row],[Order Date]])</f>
        <v>2017</v>
      </c>
      <c r="B7284" s="8" t="s">
        <v>814</v>
      </c>
    </row>
    <row r="7285" spans="1:2" x14ac:dyDescent="0.3">
      <c r="A7285" s="11">
        <f>YEAR(Table2[[#This Row],[Order Date]])</f>
        <v>2017</v>
      </c>
      <c r="B7285" s="9" t="s">
        <v>814</v>
      </c>
    </row>
    <row r="7286" spans="1:2" x14ac:dyDescent="0.3">
      <c r="A7286" s="10">
        <f>YEAR(Table2[[#This Row],[Order Date]])</f>
        <v>2017</v>
      </c>
      <c r="B7286" s="8" t="s">
        <v>814</v>
      </c>
    </row>
    <row r="7287" spans="1:2" x14ac:dyDescent="0.3">
      <c r="A7287" s="11">
        <f>YEAR(Table2[[#This Row],[Order Date]])</f>
        <v>2017</v>
      </c>
      <c r="B7287" s="9" t="s">
        <v>814</v>
      </c>
    </row>
    <row r="7288" spans="1:2" x14ac:dyDescent="0.3">
      <c r="A7288" s="10">
        <f>YEAR(Table2[[#This Row],[Order Date]])</f>
        <v>2017</v>
      </c>
      <c r="B7288" s="8" t="s">
        <v>814</v>
      </c>
    </row>
    <row r="7289" spans="1:2" x14ac:dyDescent="0.3">
      <c r="A7289" s="11">
        <f>YEAR(Table2[[#This Row],[Order Date]])</f>
        <v>2017</v>
      </c>
      <c r="B7289" s="9" t="s">
        <v>375</v>
      </c>
    </row>
    <row r="7290" spans="1:2" x14ac:dyDescent="0.3">
      <c r="A7290" s="10">
        <f>YEAR(Table2[[#This Row],[Order Date]])</f>
        <v>2017</v>
      </c>
      <c r="B7290" s="8" t="s">
        <v>819</v>
      </c>
    </row>
    <row r="7291" spans="1:2" x14ac:dyDescent="0.3">
      <c r="A7291" s="11">
        <f>YEAR(Table2[[#This Row],[Order Date]])</f>
        <v>2017</v>
      </c>
      <c r="B7291" s="9" t="s">
        <v>819</v>
      </c>
    </row>
    <row r="7292" spans="1:2" x14ac:dyDescent="0.3">
      <c r="A7292" s="10">
        <f>YEAR(Table2[[#This Row],[Order Date]])</f>
        <v>2017</v>
      </c>
      <c r="B7292" s="8" t="s">
        <v>819</v>
      </c>
    </row>
    <row r="7293" spans="1:2" x14ac:dyDescent="0.3">
      <c r="A7293" s="11">
        <f>YEAR(Table2[[#This Row],[Order Date]])</f>
        <v>2017</v>
      </c>
      <c r="B7293" s="9" t="s">
        <v>819</v>
      </c>
    </row>
    <row r="7294" spans="1:2" x14ac:dyDescent="0.3">
      <c r="A7294" s="10">
        <f>YEAR(Table2[[#This Row],[Order Date]])</f>
        <v>2017</v>
      </c>
      <c r="B7294" s="8" t="s">
        <v>819</v>
      </c>
    </row>
    <row r="7295" spans="1:2" x14ac:dyDescent="0.3">
      <c r="A7295" s="11">
        <f>YEAR(Table2[[#This Row],[Order Date]])</f>
        <v>2017</v>
      </c>
      <c r="B7295" s="9" t="s">
        <v>819</v>
      </c>
    </row>
    <row r="7296" spans="1:2" x14ac:dyDescent="0.3">
      <c r="A7296" s="10">
        <f>YEAR(Table2[[#This Row],[Order Date]])</f>
        <v>2017</v>
      </c>
      <c r="B7296" s="8" t="s">
        <v>2243</v>
      </c>
    </row>
    <row r="7297" spans="1:2" x14ac:dyDescent="0.3">
      <c r="A7297" s="11">
        <f>YEAR(Table2[[#This Row],[Order Date]])</f>
        <v>2017</v>
      </c>
      <c r="B7297" s="9" t="s">
        <v>2258</v>
      </c>
    </row>
    <row r="7298" spans="1:2" x14ac:dyDescent="0.3">
      <c r="A7298" s="10">
        <f>YEAR(Table2[[#This Row],[Order Date]])</f>
        <v>2017</v>
      </c>
      <c r="B7298" s="8" t="s">
        <v>2517</v>
      </c>
    </row>
    <row r="7299" spans="1:2" x14ac:dyDescent="0.3">
      <c r="A7299" s="11">
        <f>YEAR(Table2[[#This Row],[Order Date]])</f>
        <v>2017</v>
      </c>
      <c r="B7299" s="9" t="s">
        <v>2517</v>
      </c>
    </row>
    <row r="7300" spans="1:2" x14ac:dyDescent="0.3">
      <c r="A7300" s="10">
        <f>YEAR(Table2[[#This Row],[Order Date]])</f>
        <v>2017</v>
      </c>
      <c r="B7300" s="8" t="s">
        <v>2517</v>
      </c>
    </row>
    <row r="7301" spans="1:2" x14ac:dyDescent="0.3">
      <c r="A7301" s="11">
        <f>YEAR(Table2[[#This Row],[Order Date]])</f>
        <v>2017</v>
      </c>
      <c r="B7301" s="9" t="s">
        <v>2517</v>
      </c>
    </row>
    <row r="7302" spans="1:2" x14ac:dyDescent="0.3">
      <c r="A7302" s="10">
        <f>YEAR(Table2[[#This Row],[Order Date]])</f>
        <v>2017</v>
      </c>
      <c r="B7302" s="8" t="s">
        <v>1915</v>
      </c>
    </row>
    <row r="7303" spans="1:2" x14ac:dyDescent="0.3">
      <c r="A7303" s="11">
        <f>YEAR(Table2[[#This Row],[Order Date]])</f>
        <v>2017</v>
      </c>
      <c r="B7303" s="9" t="s">
        <v>1915</v>
      </c>
    </row>
    <row r="7304" spans="1:2" x14ac:dyDescent="0.3">
      <c r="A7304" s="10">
        <f>YEAR(Table2[[#This Row],[Order Date]])</f>
        <v>2017</v>
      </c>
      <c r="B7304" s="8" t="s">
        <v>1915</v>
      </c>
    </row>
    <row r="7305" spans="1:2" x14ac:dyDescent="0.3">
      <c r="A7305" s="11">
        <f>YEAR(Table2[[#This Row],[Order Date]])</f>
        <v>2017</v>
      </c>
      <c r="B7305" s="9" t="s">
        <v>393</v>
      </c>
    </row>
    <row r="7306" spans="1:2" x14ac:dyDescent="0.3">
      <c r="A7306" s="10">
        <f>YEAR(Table2[[#This Row],[Order Date]])</f>
        <v>2017</v>
      </c>
      <c r="B7306" s="8" t="s">
        <v>393</v>
      </c>
    </row>
    <row r="7307" spans="1:2" x14ac:dyDescent="0.3">
      <c r="A7307" s="11">
        <f>YEAR(Table2[[#This Row],[Order Date]])</f>
        <v>2017</v>
      </c>
      <c r="B7307" s="9" t="s">
        <v>2173</v>
      </c>
    </row>
    <row r="7308" spans="1:2" x14ac:dyDescent="0.3">
      <c r="A7308" s="10">
        <f>YEAR(Table2[[#This Row],[Order Date]])</f>
        <v>2017</v>
      </c>
      <c r="B7308" s="8" t="s">
        <v>2173</v>
      </c>
    </row>
    <row r="7309" spans="1:2" x14ac:dyDescent="0.3">
      <c r="A7309" s="11">
        <f>YEAR(Table2[[#This Row],[Order Date]])</f>
        <v>2017</v>
      </c>
      <c r="B7309" s="9" t="s">
        <v>2173</v>
      </c>
    </row>
    <row r="7310" spans="1:2" x14ac:dyDescent="0.3">
      <c r="A7310" s="10">
        <f>YEAR(Table2[[#This Row],[Order Date]])</f>
        <v>2017</v>
      </c>
      <c r="B7310" s="8" t="s">
        <v>1197</v>
      </c>
    </row>
    <row r="7311" spans="1:2" x14ac:dyDescent="0.3">
      <c r="A7311" s="11">
        <f>YEAR(Table2[[#This Row],[Order Date]])</f>
        <v>2017</v>
      </c>
      <c r="B7311" s="9" t="s">
        <v>711</v>
      </c>
    </row>
    <row r="7312" spans="1:2" x14ac:dyDescent="0.3">
      <c r="A7312" s="10">
        <f>YEAR(Table2[[#This Row],[Order Date]])</f>
        <v>2017</v>
      </c>
      <c r="B7312" s="8" t="s">
        <v>711</v>
      </c>
    </row>
    <row r="7313" spans="1:2" x14ac:dyDescent="0.3">
      <c r="A7313" s="11">
        <f>YEAR(Table2[[#This Row],[Order Date]])</f>
        <v>2017</v>
      </c>
      <c r="B7313" s="9" t="s">
        <v>2196</v>
      </c>
    </row>
    <row r="7314" spans="1:2" x14ac:dyDescent="0.3">
      <c r="A7314" s="10">
        <f>YEAR(Table2[[#This Row],[Order Date]])</f>
        <v>2017</v>
      </c>
      <c r="B7314" s="8" t="s">
        <v>2196</v>
      </c>
    </row>
    <row r="7315" spans="1:2" x14ac:dyDescent="0.3">
      <c r="A7315" s="11">
        <f>YEAR(Table2[[#This Row],[Order Date]])</f>
        <v>2017</v>
      </c>
      <c r="B7315" s="9" t="s">
        <v>2471</v>
      </c>
    </row>
    <row r="7316" spans="1:2" x14ac:dyDescent="0.3">
      <c r="A7316" s="10">
        <f>YEAR(Table2[[#This Row],[Order Date]])</f>
        <v>2017</v>
      </c>
      <c r="B7316" s="8" t="s">
        <v>1735</v>
      </c>
    </row>
    <row r="7317" spans="1:2" x14ac:dyDescent="0.3">
      <c r="A7317" s="11">
        <f>YEAR(Table2[[#This Row],[Order Date]])</f>
        <v>2017</v>
      </c>
      <c r="B7317" s="9" t="s">
        <v>1735</v>
      </c>
    </row>
    <row r="7318" spans="1:2" x14ac:dyDescent="0.3">
      <c r="A7318" s="10">
        <f>YEAR(Table2[[#This Row],[Order Date]])</f>
        <v>2017</v>
      </c>
      <c r="B7318" s="8" t="s">
        <v>362</v>
      </c>
    </row>
    <row r="7319" spans="1:2" x14ac:dyDescent="0.3">
      <c r="A7319" s="11">
        <f>YEAR(Table2[[#This Row],[Order Date]])</f>
        <v>2017</v>
      </c>
      <c r="B7319" s="9" t="s">
        <v>2247</v>
      </c>
    </row>
    <row r="7320" spans="1:2" x14ac:dyDescent="0.3">
      <c r="A7320" s="10">
        <f>YEAR(Table2[[#This Row],[Order Date]])</f>
        <v>2017</v>
      </c>
      <c r="B7320" s="8" t="s">
        <v>2137</v>
      </c>
    </row>
    <row r="7321" spans="1:2" x14ac:dyDescent="0.3">
      <c r="A7321" s="11">
        <f>YEAR(Table2[[#This Row],[Order Date]])</f>
        <v>2017</v>
      </c>
      <c r="B7321" s="9" t="s">
        <v>2638</v>
      </c>
    </row>
    <row r="7322" spans="1:2" x14ac:dyDescent="0.3">
      <c r="A7322" s="10">
        <f>YEAR(Table2[[#This Row],[Order Date]])</f>
        <v>2017</v>
      </c>
      <c r="B7322" s="8" t="s">
        <v>2638</v>
      </c>
    </row>
    <row r="7323" spans="1:2" x14ac:dyDescent="0.3">
      <c r="A7323" s="11">
        <f>YEAR(Table2[[#This Row],[Order Date]])</f>
        <v>2017</v>
      </c>
      <c r="B7323" s="9" t="s">
        <v>1798</v>
      </c>
    </row>
    <row r="7324" spans="1:2" x14ac:dyDescent="0.3">
      <c r="A7324" s="10">
        <f>YEAR(Table2[[#This Row],[Order Date]])</f>
        <v>2017</v>
      </c>
      <c r="B7324" s="8" t="s">
        <v>682</v>
      </c>
    </row>
    <row r="7325" spans="1:2" x14ac:dyDescent="0.3">
      <c r="A7325" s="11">
        <f>YEAR(Table2[[#This Row],[Order Date]])</f>
        <v>2017</v>
      </c>
      <c r="B7325" s="9" t="s">
        <v>1520</v>
      </c>
    </row>
    <row r="7326" spans="1:2" x14ac:dyDescent="0.3">
      <c r="A7326" s="10">
        <f>YEAR(Table2[[#This Row],[Order Date]])</f>
        <v>2017</v>
      </c>
      <c r="B7326" s="8" t="s">
        <v>1520</v>
      </c>
    </row>
    <row r="7327" spans="1:2" x14ac:dyDescent="0.3">
      <c r="A7327" s="11">
        <f>YEAR(Table2[[#This Row],[Order Date]])</f>
        <v>2017</v>
      </c>
      <c r="B7327" s="9" t="s">
        <v>2293</v>
      </c>
    </row>
    <row r="7328" spans="1:2" x14ac:dyDescent="0.3">
      <c r="A7328" s="10">
        <f>YEAR(Table2[[#This Row],[Order Date]])</f>
        <v>2017</v>
      </c>
      <c r="B7328" s="8" t="s">
        <v>2293</v>
      </c>
    </row>
    <row r="7329" spans="1:2" x14ac:dyDescent="0.3">
      <c r="A7329" s="11">
        <f>YEAR(Table2[[#This Row],[Order Date]])</f>
        <v>2017</v>
      </c>
      <c r="B7329" s="9" t="s">
        <v>2293</v>
      </c>
    </row>
    <row r="7330" spans="1:2" x14ac:dyDescent="0.3">
      <c r="A7330" s="10">
        <f>YEAR(Table2[[#This Row],[Order Date]])</f>
        <v>2017</v>
      </c>
      <c r="B7330" s="8" t="s">
        <v>2175</v>
      </c>
    </row>
    <row r="7331" spans="1:2" x14ac:dyDescent="0.3">
      <c r="A7331" s="11">
        <f>YEAR(Table2[[#This Row],[Order Date]])</f>
        <v>2017</v>
      </c>
      <c r="B7331" s="9" t="s">
        <v>2175</v>
      </c>
    </row>
    <row r="7332" spans="1:2" x14ac:dyDescent="0.3">
      <c r="A7332" s="10">
        <f>YEAR(Table2[[#This Row],[Order Date]])</f>
        <v>2017</v>
      </c>
      <c r="B7332" s="8" t="s">
        <v>2175</v>
      </c>
    </row>
    <row r="7333" spans="1:2" x14ac:dyDescent="0.3">
      <c r="A7333" s="11">
        <f>YEAR(Table2[[#This Row],[Order Date]])</f>
        <v>2017</v>
      </c>
      <c r="B7333" s="9" t="s">
        <v>2175</v>
      </c>
    </row>
    <row r="7334" spans="1:2" x14ac:dyDescent="0.3">
      <c r="A7334" s="10">
        <f>YEAR(Table2[[#This Row],[Order Date]])</f>
        <v>2017</v>
      </c>
      <c r="B7334" s="8" t="s">
        <v>2283</v>
      </c>
    </row>
    <row r="7335" spans="1:2" x14ac:dyDescent="0.3">
      <c r="A7335" s="11">
        <f>YEAR(Table2[[#This Row],[Order Date]])</f>
        <v>2017</v>
      </c>
      <c r="B7335" s="9" t="s">
        <v>2283</v>
      </c>
    </row>
    <row r="7336" spans="1:2" x14ac:dyDescent="0.3">
      <c r="A7336" s="10">
        <f>YEAR(Table2[[#This Row],[Order Date]])</f>
        <v>2017</v>
      </c>
      <c r="B7336" s="8" t="s">
        <v>388</v>
      </c>
    </row>
    <row r="7337" spans="1:2" x14ac:dyDescent="0.3">
      <c r="A7337" s="11">
        <f>YEAR(Table2[[#This Row],[Order Date]])</f>
        <v>2017</v>
      </c>
      <c r="B7337" s="9" t="s">
        <v>388</v>
      </c>
    </row>
    <row r="7338" spans="1:2" x14ac:dyDescent="0.3">
      <c r="A7338" s="10">
        <f>YEAR(Table2[[#This Row],[Order Date]])</f>
        <v>2017</v>
      </c>
      <c r="B7338" s="8" t="s">
        <v>388</v>
      </c>
    </row>
    <row r="7339" spans="1:2" x14ac:dyDescent="0.3">
      <c r="A7339" s="11">
        <f>YEAR(Table2[[#This Row],[Order Date]])</f>
        <v>2017</v>
      </c>
      <c r="B7339" s="9" t="s">
        <v>318</v>
      </c>
    </row>
    <row r="7340" spans="1:2" x14ac:dyDescent="0.3">
      <c r="A7340" s="10">
        <f>YEAR(Table2[[#This Row],[Order Date]])</f>
        <v>2017</v>
      </c>
      <c r="B7340" s="8" t="s">
        <v>1862</v>
      </c>
    </row>
    <row r="7341" spans="1:2" x14ac:dyDescent="0.3">
      <c r="A7341" s="11">
        <f>YEAR(Table2[[#This Row],[Order Date]])</f>
        <v>2017</v>
      </c>
      <c r="B7341" s="9" t="s">
        <v>2465</v>
      </c>
    </row>
    <row r="7342" spans="1:2" x14ac:dyDescent="0.3">
      <c r="A7342" s="10">
        <f>YEAR(Table2[[#This Row],[Order Date]])</f>
        <v>2017</v>
      </c>
      <c r="B7342" s="8" t="s">
        <v>2041</v>
      </c>
    </row>
    <row r="7343" spans="1:2" x14ac:dyDescent="0.3">
      <c r="A7343" s="11">
        <f>YEAR(Table2[[#This Row],[Order Date]])</f>
        <v>2017</v>
      </c>
      <c r="B7343" s="9" t="s">
        <v>2382</v>
      </c>
    </row>
    <row r="7344" spans="1:2" x14ac:dyDescent="0.3">
      <c r="A7344" s="10">
        <f>YEAR(Table2[[#This Row],[Order Date]])</f>
        <v>2017</v>
      </c>
      <c r="B7344" s="8" t="s">
        <v>2382</v>
      </c>
    </row>
    <row r="7345" spans="1:2" x14ac:dyDescent="0.3">
      <c r="A7345" s="11">
        <f>YEAR(Table2[[#This Row],[Order Date]])</f>
        <v>2017</v>
      </c>
      <c r="B7345" s="9" t="s">
        <v>21</v>
      </c>
    </row>
    <row r="7346" spans="1:2" x14ac:dyDescent="0.3">
      <c r="A7346" s="10">
        <f>YEAR(Table2[[#This Row],[Order Date]])</f>
        <v>2017</v>
      </c>
      <c r="B7346" s="8" t="s">
        <v>2175</v>
      </c>
    </row>
    <row r="7347" spans="1:2" x14ac:dyDescent="0.3">
      <c r="A7347" s="11">
        <f>YEAR(Table2[[#This Row],[Order Date]])</f>
        <v>2017</v>
      </c>
      <c r="B7347" s="9" t="s">
        <v>2175</v>
      </c>
    </row>
    <row r="7348" spans="1:2" x14ac:dyDescent="0.3">
      <c r="A7348" s="10">
        <f>YEAR(Table2[[#This Row],[Order Date]])</f>
        <v>2017</v>
      </c>
      <c r="B7348" s="8" t="s">
        <v>1355</v>
      </c>
    </row>
    <row r="7349" spans="1:2" x14ac:dyDescent="0.3">
      <c r="A7349" s="11">
        <f>YEAR(Table2[[#This Row],[Order Date]])</f>
        <v>2017</v>
      </c>
      <c r="B7349" s="9" t="s">
        <v>589</v>
      </c>
    </row>
    <row r="7350" spans="1:2" x14ac:dyDescent="0.3">
      <c r="A7350" s="10">
        <f>YEAR(Table2[[#This Row],[Order Date]])</f>
        <v>2017</v>
      </c>
      <c r="B7350" s="8" t="s">
        <v>589</v>
      </c>
    </row>
    <row r="7351" spans="1:2" x14ac:dyDescent="0.3">
      <c r="A7351" s="11">
        <f>YEAR(Table2[[#This Row],[Order Date]])</f>
        <v>2017</v>
      </c>
      <c r="B7351" s="9" t="s">
        <v>127</v>
      </c>
    </row>
    <row r="7352" spans="1:2" x14ac:dyDescent="0.3">
      <c r="A7352" s="10">
        <f>YEAR(Table2[[#This Row],[Order Date]])</f>
        <v>2017</v>
      </c>
      <c r="B7352" s="8" t="s">
        <v>1750</v>
      </c>
    </row>
    <row r="7353" spans="1:2" x14ac:dyDescent="0.3">
      <c r="A7353" s="11">
        <f>YEAR(Table2[[#This Row],[Order Date]])</f>
        <v>2017</v>
      </c>
      <c r="B7353" s="9" t="s">
        <v>2572</v>
      </c>
    </row>
    <row r="7354" spans="1:2" x14ac:dyDescent="0.3">
      <c r="A7354" s="10">
        <f>YEAR(Table2[[#This Row],[Order Date]])</f>
        <v>2017</v>
      </c>
      <c r="B7354" s="8" t="s">
        <v>2187</v>
      </c>
    </row>
    <row r="7355" spans="1:2" x14ac:dyDescent="0.3">
      <c r="A7355" s="11">
        <f>YEAR(Table2[[#This Row],[Order Date]])</f>
        <v>2017</v>
      </c>
      <c r="B7355" s="9" t="s">
        <v>2187</v>
      </c>
    </row>
    <row r="7356" spans="1:2" x14ac:dyDescent="0.3">
      <c r="A7356" s="10">
        <f>YEAR(Table2[[#This Row],[Order Date]])</f>
        <v>2017</v>
      </c>
      <c r="B7356" s="8" t="s">
        <v>2517</v>
      </c>
    </row>
    <row r="7357" spans="1:2" x14ac:dyDescent="0.3">
      <c r="A7357" s="11">
        <f>YEAR(Table2[[#This Row],[Order Date]])</f>
        <v>2017</v>
      </c>
      <c r="B7357" s="9" t="s">
        <v>2517</v>
      </c>
    </row>
    <row r="7358" spans="1:2" x14ac:dyDescent="0.3">
      <c r="A7358" s="10">
        <f>YEAR(Table2[[#This Row],[Order Date]])</f>
        <v>2017</v>
      </c>
      <c r="B7358" s="8" t="s">
        <v>1151</v>
      </c>
    </row>
    <row r="7359" spans="1:2" x14ac:dyDescent="0.3">
      <c r="A7359" s="11">
        <f>YEAR(Table2[[#This Row],[Order Date]])</f>
        <v>2017</v>
      </c>
      <c r="B7359" s="9" t="s">
        <v>1151</v>
      </c>
    </row>
    <row r="7360" spans="1:2" x14ac:dyDescent="0.3">
      <c r="A7360" s="10">
        <f>YEAR(Table2[[#This Row],[Order Date]])</f>
        <v>2017</v>
      </c>
      <c r="B7360" s="8" t="s">
        <v>1151</v>
      </c>
    </row>
    <row r="7361" spans="1:2" x14ac:dyDescent="0.3">
      <c r="A7361" s="11">
        <f>YEAR(Table2[[#This Row],[Order Date]])</f>
        <v>2017</v>
      </c>
      <c r="B7361" s="9" t="s">
        <v>2276</v>
      </c>
    </row>
    <row r="7362" spans="1:2" x14ac:dyDescent="0.3">
      <c r="A7362" s="10">
        <f>YEAR(Table2[[#This Row],[Order Date]])</f>
        <v>2017</v>
      </c>
      <c r="B7362" s="8" t="s">
        <v>345</v>
      </c>
    </row>
    <row r="7363" spans="1:2" x14ac:dyDescent="0.3">
      <c r="A7363" s="11">
        <f>YEAR(Table2[[#This Row],[Order Date]])</f>
        <v>2017</v>
      </c>
      <c r="B7363" s="9" t="s">
        <v>345</v>
      </c>
    </row>
    <row r="7364" spans="1:2" x14ac:dyDescent="0.3">
      <c r="A7364" s="10">
        <f>YEAR(Table2[[#This Row],[Order Date]])</f>
        <v>2017</v>
      </c>
      <c r="B7364" s="8" t="s">
        <v>964</v>
      </c>
    </row>
    <row r="7365" spans="1:2" x14ac:dyDescent="0.3">
      <c r="A7365" s="11">
        <f>YEAR(Table2[[#This Row],[Order Date]])</f>
        <v>2017</v>
      </c>
      <c r="B7365" s="9" t="s">
        <v>713</v>
      </c>
    </row>
    <row r="7366" spans="1:2" x14ac:dyDescent="0.3">
      <c r="A7366" s="10">
        <f>YEAR(Table2[[#This Row],[Order Date]])</f>
        <v>2017</v>
      </c>
      <c r="B7366" s="8" t="s">
        <v>284</v>
      </c>
    </row>
    <row r="7367" spans="1:2" x14ac:dyDescent="0.3">
      <c r="A7367" s="11">
        <f>YEAR(Table2[[#This Row],[Order Date]])</f>
        <v>2017</v>
      </c>
      <c r="B7367" s="9" t="s">
        <v>276</v>
      </c>
    </row>
    <row r="7368" spans="1:2" x14ac:dyDescent="0.3">
      <c r="A7368" s="10">
        <f>YEAR(Table2[[#This Row],[Order Date]])</f>
        <v>2017</v>
      </c>
      <c r="B7368" s="8" t="s">
        <v>2411</v>
      </c>
    </row>
    <row r="7369" spans="1:2" x14ac:dyDescent="0.3">
      <c r="A7369" s="11">
        <f>YEAR(Table2[[#This Row],[Order Date]])</f>
        <v>2017</v>
      </c>
      <c r="B7369" s="9" t="s">
        <v>333</v>
      </c>
    </row>
    <row r="7370" spans="1:2" x14ac:dyDescent="0.3">
      <c r="A7370" s="10">
        <f>YEAR(Table2[[#This Row],[Order Date]])</f>
        <v>2017</v>
      </c>
      <c r="B7370" s="8" t="s">
        <v>333</v>
      </c>
    </row>
    <row r="7371" spans="1:2" x14ac:dyDescent="0.3">
      <c r="A7371" s="11">
        <f>YEAR(Table2[[#This Row],[Order Date]])</f>
        <v>2017</v>
      </c>
      <c r="B7371" s="9" t="s">
        <v>1043</v>
      </c>
    </row>
    <row r="7372" spans="1:2" x14ac:dyDescent="0.3">
      <c r="A7372" s="10">
        <f>YEAR(Table2[[#This Row],[Order Date]])</f>
        <v>2017</v>
      </c>
      <c r="B7372" s="8" t="s">
        <v>1043</v>
      </c>
    </row>
    <row r="7373" spans="1:2" x14ac:dyDescent="0.3">
      <c r="A7373" s="11">
        <f>YEAR(Table2[[#This Row],[Order Date]])</f>
        <v>2017</v>
      </c>
      <c r="B7373" s="9" t="s">
        <v>1043</v>
      </c>
    </row>
    <row r="7374" spans="1:2" x14ac:dyDescent="0.3">
      <c r="A7374" s="10">
        <f>YEAR(Table2[[#This Row],[Order Date]])</f>
        <v>2017</v>
      </c>
      <c r="B7374" s="8" t="s">
        <v>1679</v>
      </c>
    </row>
    <row r="7375" spans="1:2" x14ac:dyDescent="0.3">
      <c r="A7375" s="11">
        <f>YEAR(Table2[[#This Row],[Order Date]])</f>
        <v>2017</v>
      </c>
      <c r="B7375" s="9" t="s">
        <v>1679</v>
      </c>
    </row>
    <row r="7376" spans="1:2" x14ac:dyDescent="0.3">
      <c r="A7376" s="10">
        <f>YEAR(Table2[[#This Row],[Order Date]])</f>
        <v>2017</v>
      </c>
      <c r="B7376" s="8" t="s">
        <v>1486</v>
      </c>
    </row>
    <row r="7377" spans="1:2" x14ac:dyDescent="0.3">
      <c r="A7377" s="11">
        <f>YEAR(Table2[[#This Row],[Order Date]])</f>
        <v>2017</v>
      </c>
      <c r="B7377" s="9" t="s">
        <v>2229</v>
      </c>
    </row>
    <row r="7378" spans="1:2" x14ac:dyDescent="0.3">
      <c r="A7378" s="10">
        <f>YEAR(Table2[[#This Row],[Order Date]])</f>
        <v>2017</v>
      </c>
      <c r="B7378" s="8" t="s">
        <v>1675</v>
      </c>
    </row>
    <row r="7379" spans="1:2" x14ac:dyDescent="0.3">
      <c r="A7379" s="11">
        <f>YEAR(Table2[[#This Row],[Order Date]])</f>
        <v>2017</v>
      </c>
      <c r="B7379" s="9" t="s">
        <v>1664</v>
      </c>
    </row>
    <row r="7380" spans="1:2" x14ac:dyDescent="0.3">
      <c r="A7380" s="10">
        <f>YEAR(Table2[[#This Row],[Order Date]])</f>
        <v>2017</v>
      </c>
      <c r="B7380" s="8" t="s">
        <v>1130</v>
      </c>
    </row>
    <row r="7381" spans="1:2" x14ac:dyDescent="0.3">
      <c r="A7381" s="11">
        <f>YEAR(Table2[[#This Row],[Order Date]])</f>
        <v>2017</v>
      </c>
      <c r="B7381" s="9" t="s">
        <v>1130</v>
      </c>
    </row>
    <row r="7382" spans="1:2" x14ac:dyDescent="0.3">
      <c r="A7382" s="10">
        <f>YEAR(Table2[[#This Row],[Order Date]])</f>
        <v>2017</v>
      </c>
      <c r="B7382" s="8" t="s">
        <v>1286</v>
      </c>
    </row>
    <row r="7383" spans="1:2" x14ac:dyDescent="0.3">
      <c r="A7383" s="11">
        <f>YEAR(Table2[[#This Row],[Order Date]])</f>
        <v>2017</v>
      </c>
      <c r="B7383" s="9" t="s">
        <v>1045</v>
      </c>
    </row>
    <row r="7384" spans="1:2" x14ac:dyDescent="0.3">
      <c r="A7384" s="10">
        <f>YEAR(Table2[[#This Row],[Order Date]])</f>
        <v>2017</v>
      </c>
      <c r="B7384" s="8" t="s">
        <v>2584</v>
      </c>
    </row>
    <row r="7385" spans="1:2" x14ac:dyDescent="0.3">
      <c r="A7385" s="11">
        <f>YEAR(Table2[[#This Row],[Order Date]])</f>
        <v>2017</v>
      </c>
      <c r="B7385" s="9" t="s">
        <v>2584</v>
      </c>
    </row>
    <row r="7386" spans="1:2" x14ac:dyDescent="0.3">
      <c r="A7386" s="10">
        <f>YEAR(Table2[[#This Row],[Order Date]])</f>
        <v>2017</v>
      </c>
      <c r="B7386" s="8" t="s">
        <v>2258</v>
      </c>
    </row>
    <row r="7387" spans="1:2" x14ac:dyDescent="0.3">
      <c r="A7387" s="11">
        <f>YEAR(Table2[[#This Row],[Order Date]])</f>
        <v>2017</v>
      </c>
      <c r="B7387" s="9" t="s">
        <v>2454</v>
      </c>
    </row>
    <row r="7388" spans="1:2" x14ac:dyDescent="0.3">
      <c r="A7388" s="10">
        <f>YEAR(Table2[[#This Row],[Order Date]])</f>
        <v>2017</v>
      </c>
      <c r="B7388" s="8" t="s">
        <v>2454</v>
      </c>
    </row>
    <row r="7389" spans="1:2" x14ac:dyDescent="0.3">
      <c r="A7389" s="11">
        <f>YEAR(Table2[[#This Row],[Order Date]])</f>
        <v>2017</v>
      </c>
      <c r="B7389" s="9" t="s">
        <v>2454</v>
      </c>
    </row>
    <row r="7390" spans="1:2" x14ac:dyDescent="0.3">
      <c r="A7390" s="10">
        <f>YEAR(Table2[[#This Row],[Order Date]])</f>
        <v>2017</v>
      </c>
      <c r="B7390" s="8" t="s">
        <v>1004</v>
      </c>
    </row>
    <row r="7391" spans="1:2" x14ac:dyDescent="0.3">
      <c r="A7391" s="11">
        <f>YEAR(Table2[[#This Row],[Order Date]])</f>
        <v>2017</v>
      </c>
      <c r="B7391" s="9" t="s">
        <v>1004</v>
      </c>
    </row>
    <row r="7392" spans="1:2" x14ac:dyDescent="0.3">
      <c r="A7392" s="10">
        <f>YEAR(Table2[[#This Row],[Order Date]])</f>
        <v>2017</v>
      </c>
      <c r="B7392" s="8" t="s">
        <v>1162</v>
      </c>
    </row>
    <row r="7393" spans="1:2" x14ac:dyDescent="0.3">
      <c r="A7393" s="11">
        <f>YEAR(Table2[[#This Row],[Order Date]])</f>
        <v>2017</v>
      </c>
      <c r="B7393" s="9" t="s">
        <v>1740</v>
      </c>
    </row>
    <row r="7394" spans="1:2" x14ac:dyDescent="0.3">
      <c r="A7394" s="10">
        <f>YEAR(Table2[[#This Row],[Order Date]])</f>
        <v>2017</v>
      </c>
      <c r="B7394" s="8" t="s">
        <v>423</v>
      </c>
    </row>
    <row r="7395" spans="1:2" x14ac:dyDescent="0.3">
      <c r="A7395" s="11">
        <f>YEAR(Table2[[#This Row],[Order Date]])</f>
        <v>2017</v>
      </c>
      <c r="B7395" s="9" t="s">
        <v>423</v>
      </c>
    </row>
    <row r="7396" spans="1:2" x14ac:dyDescent="0.3">
      <c r="A7396" s="10">
        <f>YEAR(Table2[[#This Row],[Order Date]])</f>
        <v>2017</v>
      </c>
      <c r="B7396" s="8" t="s">
        <v>423</v>
      </c>
    </row>
    <row r="7397" spans="1:2" x14ac:dyDescent="0.3">
      <c r="A7397" s="11">
        <f>YEAR(Table2[[#This Row],[Order Date]])</f>
        <v>2017</v>
      </c>
      <c r="B7397" s="9" t="s">
        <v>1613</v>
      </c>
    </row>
    <row r="7398" spans="1:2" x14ac:dyDescent="0.3">
      <c r="A7398" s="10">
        <f>YEAR(Table2[[#This Row],[Order Date]])</f>
        <v>2017</v>
      </c>
      <c r="B7398" s="8" t="s">
        <v>1613</v>
      </c>
    </row>
    <row r="7399" spans="1:2" x14ac:dyDescent="0.3">
      <c r="A7399" s="11">
        <f>YEAR(Table2[[#This Row],[Order Date]])</f>
        <v>2017</v>
      </c>
      <c r="B7399" s="9" t="s">
        <v>1800</v>
      </c>
    </row>
    <row r="7400" spans="1:2" x14ac:dyDescent="0.3">
      <c r="A7400" s="10">
        <f>YEAR(Table2[[#This Row],[Order Date]])</f>
        <v>2017</v>
      </c>
      <c r="B7400" s="8" t="s">
        <v>1800</v>
      </c>
    </row>
    <row r="7401" spans="1:2" x14ac:dyDescent="0.3">
      <c r="A7401" s="11">
        <f>YEAR(Table2[[#This Row],[Order Date]])</f>
        <v>2017</v>
      </c>
      <c r="B7401" s="9" t="s">
        <v>2422</v>
      </c>
    </row>
    <row r="7402" spans="1:2" x14ac:dyDescent="0.3">
      <c r="A7402" s="10">
        <f>YEAR(Table2[[#This Row],[Order Date]])</f>
        <v>2017</v>
      </c>
      <c r="B7402" s="8" t="s">
        <v>2422</v>
      </c>
    </row>
    <row r="7403" spans="1:2" x14ac:dyDescent="0.3">
      <c r="A7403" s="11">
        <f>YEAR(Table2[[#This Row],[Order Date]])</f>
        <v>2017</v>
      </c>
      <c r="B7403" s="9" t="s">
        <v>2422</v>
      </c>
    </row>
    <row r="7404" spans="1:2" x14ac:dyDescent="0.3">
      <c r="A7404" s="10">
        <f>YEAR(Table2[[#This Row],[Order Date]])</f>
        <v>2017</v>
      </c>
      <c r="B7404" s="8" t="s">
        <v>2422</v>
      </c>
    </row>
    <row r="7405" spans="1:2" x14ac:dyDescent="0.3">
      <c r="A7405" s="11">
        <f>YEAR(Table2[[#This Row],[Order Date]])</f>
        <v>2017</v>
      </c>
      <c r="B7405" s="9" t="s">
        <v>2422</v>
      </c>
    </row>
    <row r="7406" spans="1:2" x14ac:dyDescent="0.3">
      <c r="A7406" s="10">
        <f>YEAR(Table2[[#This Row],[Order Date]])</f>
        <v>2017</v>
      </c>
      <c r="B7406" s="8" t="s">
        <v>2509</v>
      </c>
    </row>
    <row r="7407" spans="1:2" x14ac:dyDescent="0.3">
      <c r="A7407" s="11">
        <f>YEAR(Table2[[#This Row],[Order Date]])</f>
        <v>2017</v>
      </c>
      <c r="B7407" s="9" t="s">
        <v>2509</v>
      </c>
    </row>
    <row r="7408" spans="1:2" x14ac:dyDescent="0.3">
      <c r="A7408" s="10">
        <f>YEAR(Table2[[#This Row],[Order Date]])</f>
        <v>2017</v>
      </c>
      <c r="B7408" s="8" t="s">
        <v>2509</v>
      </c>
    </row>
    <row r="7409" spans="1:2" x14ac:dyDescent="0.3">
      <c r="A7409" s="11">
        <f>YEAR(Table2[[#This Row],[Order Date]])</f>
        <v>2017</v>
      </c>
      <c r="B7409" s="9" t="s">
        <v>1800</v>
      </c>
    </row>
    <row r="7410" spans="1:2" x14ac:dyDescent="0.3">
      <c r="A7410" s="10">
        <f>YEAR(Table2[[#This Row],[Order Date]])</f>
        <v>2017</v>
      </c>
      <c r="B7410" s="8" t="s">
        <v>1800</v>
      </c>
    </row>
    <row r="7411" spans="1:2" x14ac:dyDescent="0.3">
      <c r="A7411" s="11">
        <f>YEAR(Table2[[#This Row],[Order Date]])</f>
        <v>2017</v>
      </c>
      <c r="B7411" s="9" t="s">
        <v>1800</v>
      </c>
    </row>
    <row r="7412" spans="1:2" x14ac:dyDescent="0.3">
      <c r="A7412" s="10">
        <f>YEAR(Table2[[#This Row],[Order Date]])</f>
        <v>2017</v>
      </c>
      <c r="B7412" s="8" t="s">
        <v>1800</v>
      </c>
    </row>
    <row r="7413" spans="1:2" x14ac:dyDescent="0.3">
      <c r="A7413" s="11">
        <f>YEAR(Table2[[#This Row],[Order Date]])</f>
        <v>2017</v>
      </c>
      <c r="B7413" s="9" t="s">
        <v>1547</v>
      </c>
    </row>
    <row r="7414" spans="1:2" x14ac:dyDescent="0.3">
      <c r="A7414" s="10">
        <f>YEAR(Table2[[#This Row],[Order Date]])</f>
        <v>2017</v>
      </c>
      <c r="B7414" s="8" t="s">
        <v>577</v>
      </c>
    </row>
    <row r="7415" spans="1:2" x14ac:dyDescent="0.3">
      <c r="A7415" s="11">
        <f>YEAR(Table2[[#This Row],[Order Date]])</f>
        <v>2017</v>
      </c>
      <c r="B7415" s="9" t="s">
        <v>577</v>
      </c>
    </row>
    <row r="7416" spans="1:2" x14ac:dyDescent="0.3">
      <c r="A7416" s="10">
        <f>YEAR(Table2[[#This Row],[Order Date]])</f>
        <v>2017</v>
      </c>
      <c r="B7416" s="8" t="s">
        <v>1270</v>
      </c>
    </row>
    <row r="7417" spans="1:2" x14ac:dyDescent="0.3">
      <c r="A7417" s="11">
        <f>YEAR(Table2[[#This Row],[Order Date]])</f>
        <v>2017</v>
      </c>
      <c r="B7417" s="9" t="s">
        <v>1692</v>
      </c>
    </row>
    <row r="7418" spans="1:2" x14ac:dyDescent="0.3">
      <c r="A7418" s="10">
        <f>YEAR(Table2[[#This Row],[Order Date]])</f>
        <v>2017</v>
      </c>
      <c r="B7418" s="8" t="s">
        <v>1240</v>
      </c>
    </row>
    <row r="7419" spans="1:2" x14ac:dyDescent="0.3">
      <c r="A7419" s="11">
        <f>YEAR(Table2[[#This Row],[Order Date]])</f>
        <v>2017</v>
      </c>
      <c r="B7419" s="9" t="s">
        <v>1240</v>
      </c>
    </row>
    <row r="7420" spans="1:2" x14ac:dyDescent="0.3">
      <c r="A7420" s="10">
        <f>YEAR(Table2[[#This Row],[Order Date]])</f>
        <v>2017</v>
      </c>
      <c r="B7420" s="8" t="s">
        <v>1240</v>
      </c>
    </row>
    <row r="7421" spans="1:2" x14ac:dyDescent="0.3">
      <c r="A7421" s="11">
        <f>YEAR(Table2[[#This Row],[Order Date]])</f>
        <v>2017</v>
      </c>
      <c r="B7421" s="9" t="s">
        <v>1890</v>
      </c>
    </row>
    <row r="7422" spans="1:2" x14ac:dyDescent="0.3">
      <c r="A7422" s="10">
        <f>YEAR(Table2[[#This Row],[Order Date]])</f>
        <v>2017</v>
      </c>
      <c r="B7422" s="8" t="s">
        <v>586</v>
      </c>
    </row>
    <row r="7423" spans="1:2" x14ac:dyDescent="0.3">
      <c r="A7423" s="11">
        <f>YEAR(Table2[[#This Row],[Order Date]])</f>
        <v>2017</v>
      </c>
      <c r="B7423" s="9" t="s">
        <v>2579</v>
      </c>
    </row>
    <row r="7424" spans="1:2" x14ac:dyDescent="0.3">
      <c r="A7424" s="10">
        <f>YEAR(Table2[[#This Row],[Order Date]])</f>
        <v>2017</v>
      </c>
      <c r="B7424" s="8" t="s">
        <v>2579</v>
      </c>
    </row>
    <row r="7425" spans="1:2" x14ac:dyDescent="0.3">
      <c r="A7425" s="11">
        <f>YEAR(Table2[[#This Row],[Order Date]])</f>
        <v>2017</v>
      </c>
      <c r="B7425" s="9" t="s">
        <v>1470</v>
      </c>
    </row>
    <row r="7426" spans="1:2" x14ac:dyDescent="0.3">
      <c r="A7426" s="10">
        <f>YEAR(Table2[[#This Row],[Order Date]])</f>
        <v>2017</v>
      </c>
      <c r="B7426" s="8" t="s">
        <v>1073</v>
      </c>
    </row>
    <row r="7427" spans="1:2" x14ac:dyDescent="0.3">
      <c r="A7427" s="11">
        <f>YEAR(Table2[[#This Row],[Order Date]])</f>
        <v>2017</v>
      </c>
      <c r="B7427" s="9" t="s">
        <v>555</v>
      </c>
    </row>
    <row r="7428" spans="1:2" x14ac:dyDescent="0.3">
      <c r="A7428" s="10">
        <f>YEAR(Table2[[#This Row],[Order Date]])</f>
        <v>2017</v>
      </c>
      <c r="B7428" s="8" t="s">
        <v>555</v>
      </c>
    </row>
    <row r="7429" spans="1:2" x14ac:dyDescent="0.3">
      <c r="A7429" s="11">
        <f>YEAR(Table2[[#This Row],[Order Date]])</f>
        <v>2017</v>
      </c>
      <c r="B7429" s="9" t="s">
        <v>555</v>
      </c>
    </row>
    <row r="7430" spans="1:2" x14ac:dyDescent="0.3">
      <c r="A7430" s="10">
        <f>YEAR(Table2[[#This Row],[Order Date]])</f>
        <v>2017</v>
      </c>
      <c r="B7430" s="8" t="s">
        <v>21</v>
      </c>
    </row>
    <row r="7431" spans="1:2" x14ac:dyDescent="0.3">
      <c r="A7431" s="11">
        <f>YEAR(Table2[[#This Row],[Order Date]])</f>
        <v>2017</v>
      </c>
      <c r="B7431" s="9" t="s">
        <v>21</v>
      </c>
    </row>
    <row r="7432" spans="1:2" x14ac:dyDescent="0.3">
      <c r="A7432" s="10">
        <f>YEAR(Table2[[#This Row],[Order Date]])</f>
        <v>2017</v>
      </c>
      <c r="B7432" s="8" t="s">
        <v>21</v>
      </c>
    </row>
    <row r="7433" spans="1:2" x14ac:dyDescent="0.3">
      <c r="A7433" s="11">
        <f>YEAR(Table2[[#This Row],[Order Date]])</f>
        <v>2017</v>
      </c>
      <c r="B7433" s="9" t="s">
        <v>1909</v>
      </c>
    </row>
    <row r="7434" spans="1:2" x14ac:dyDescent="0.3">
      <c r="A7434" s="10">
        <f>YEAR(Table2[[#This Row],[Order Date]])</f>
        <v>2017</v>
      </c>
      <c r="B7434" s="8" t="s">
        <v>1412</v>
      </c>
    </row>
    <row r="7435" spans="1:2" x14ac:dyDescent="0.3">
      <c r="A7435" s="11">
        <f>YEAR(Table2[[#This Row],[Order Date]])</f>
        <v>2017</v>
      </c>
      <c r="B7435" s="9" t="s">
        <v>1486</v>
      </c>
    </row>
    <row r="7436" spans="1:2" x14ac:dyDescent="0.3">
      <c r="A7436" s="10">
        <f>YEAR(Table2[[#This Row],[Order Date]])</f>
        <v>2017</v>
      </c>
      <c r="B7436" s="8" t="s">
        <v>1906</v>
      </c>
    </row>
    <row r="7437" spans="1:2" x14ac:dyDescent="0.3">
      <c r="A7437" s="11">
        <f>YEAR(Table2[[#This Row],[Order Date]])</f>
        <v>2017</v>
      </c>
      <c r="B7437" s="9" t="s">
        <v>1906</v>
      </c>
    </row>
    <row r="7438" spans="1:2" x14ac:dyDescent="0.3">
      <c r="A7438" s="10">
        <f>YEAR(Table2[[#This Row],[Order Date]])</f>
        <v>2017</v>
      </c>
      <c r="B7438" s="8" t="s">
        <v>1906</v>
      </c>
    </row>
    <row r="7439" spans="1:2" x14ac:dyDescent="0.3">
      <c r="A7439" s="11">
        <f>YEAR(Table2[[#This Row],[Order Date]])</f>
        <v>2017</v>
      </c>
      <c r="B7439" s="9" t="s">
        <v>1906</v>
      </c>
    </row>
    <row r="7440" spans="1:2" x14ac:dyDescent="0.3">
      <c r="A7440" s="10">
        <f>YEAR(Table2[[#This Row],[Order Date]])</f>
        <v>2017</v>
      </c>
      <c r="B7440" s="8" t="s">
        <v>2252</v>
      </c>
    </row>
    <row r="7441" spans="1:2" x14ac:dyDescent="0.3">
      <c r="A7441" s="11">
        <f>YEAR(Table2[[#This Row],[Order Date]])</f>
        <v>2017</v>
      </c>
      <c r="B7441" s="9" t="s">
        <v>790</v>
      </c>
    </row>
    <row r="7442" spans="1:2" x14ac:dyDescent="0.3">
      <c r="A7442" s="10">
        <f>YEAR(Table2[[#This Row],[Order Date]])</f>
        <v>2017</v>
      </c>
      <c r="B7442" s="8" t="s">
        <v>1570</v>
      </c>
    </row>
    <row r="7443" spans="1:2" x14ac:dyDescent="0.3">
      <c r="A7443" s="11">
        <f>YEAR(Table2[[#This Row],[Order Date]])</f>
        <v>2017</v>
      </c>
      <c r="B7443" s="9" t="s">
        <v>1810</v>
      </c>
    </row>
    <row r="7444" spans="1:2" x14ac:dyDescent="0.3">
      <c r="A7444" s="10">
        <f>YEAR(Table2[[#This Row],[Order Date]])</f>
        <v>2017</v>
      </c>
      <c r="B7444" s="8" t="s">
        <v>1130</v>
      </c>
    </row>
    <row r="7445" spans="1:2" x14ac:dyDescent="0.3">
      <c r="A7445" s="11">
        <f>YEAR(Table2[[#This Row],[Order Date]])</f>
        <v>2017</v>
      </c>
      <c r="B7445" s="9" t="s">
        <v>513</v>
      </c>
    </row>
    <row r="7446" spans="1:2" x14ac:dyDescent="0.3">
      <c r="A7446" s="10">
        <f>YEAR(Table2[[#This Row],[Order Date]])</f>
        <v>2017</v>
      </c>
      <c r="B7446" s="8" t="s">
        <v>921</v>
      </c>
    </row>
    <row r="7447" spans="1:2" x14ac:dyDescent="0.3">
      <c r="A7447" s="11">
        <f>YEAR(Table2[[#This Row],[Order Date]])</f>
        <v>2017</v>
      </c>
      <c r="B7447" s="9" t="s">
        <v>345</v>
      </c>
    </row>
    <row r="7448" spans="1:2" x14ac:dyDescent="0.3">
      <c r="A7448" s="10">
        <f>YEAR(Table2[[#This Row],[Order Date]])</f>
        <v>2017</v>
      </c>
      <c r="B7448" s="8" t="s">
        <v>345</v>
      </c>
    </row>
    <row r="7449" spans="1:2" x14ac:dyDescent="0.3">
      <c r="A7449" s="11">
        <f>YEAR(Table2[[#This Row],[Order Date]])</f>
        <v>2017</v>
      </c>
      <c r="B7449" s="9" t="s">
        <v>561</v>
      </c>
    </row>
    <row r="7450" spans="1:2" x14ac:dyDescent="0.3">
      <c r="A7450" s="10">
        <f>YEAR(Table2[[#This Row],[Order Date]])</f>
        <v>2017</v>
      </c>
      <c r="B7450" s="8" t="s">
        <v>561</v>
      </c>
    </row>
    <row r="7451" spans="1:2" x14ac:dyDescent="0.3">
      <c r="A7451" s="11">
        <f>YEAR(Table2[[#This Row],[Order Date]])</f>
        <v>2017</v>
      </c>
      <c r="B7451" s="9" t="s">
        <v>561</v>
      </c>
    </row>
    <row r="7452" spans="1:2" x14ac:dyDescent="0.3">
      <c r="A7452" s="10">
        <f>YEAR(Table2[[#This Row],[Order Date]])</f>
        <v>2017</v>
      </c>
      <c r="B7452" s="8" t="s">
        <v>561</v>
      </c>
    </row>
    <row r="7453" spans="1:2" x14ac:dyDescent="0.3">
      <c r="A7453" s="11">
        <f>YEAR(Table2[[#This Row],[Order Date]])</f>
        <v>2017</v>
      </c>
      <c r="B7453" s="9" t="s">
        <v>561</v>
      </c>
    </row>
    <row r="7454" spans="1:2" x14ac:dyDescent="0.3">
      <c r="A7454" s="10">
        <f>YEAR(Table2[[#This Row],[Order Date]])</f>
        <v>2017</v>
      </c>
      <c r="B7454" s="8" t="s">
        <v>870</v>
      </c>
    </row>
    <row r="7455" spans="1:2" x14ac:dyDescent="0.3">
      <c r="A7455" s="11">
        <f>YEAR(Table2[[#This Row],[Order Date]])</f>
        <v>2017</v>
      </c>
      <c r="B7455" s="9" t="s">
        <v>870</v>
      </c>
    </row>
    <row r="7456" spans="1:2" x14ac:dyDescent="0.3">
      <c r="A7456" s="10">
        <f>YEAR(Table2[[#This Row],[Order Date]])</f>
        <v>2017</v>
      </c>
      <c r="B7456" s="8" t="s">
        <v>870</v>
      </c>
    </row>
    <row r="7457" spans="1:2" x14ac:dyDescent="0.3">
      <c r="A7457" s="11">
        <f>YEAR(Table2[[#This Row],[Order Date]])</f>
        <v>2017</v>
      </c>
      <c r="B7457" s="9" t="s">
        <v>1546</v>
      </c>
    </row>
    <row r="7458" spans="1:2" x14ac:dyDescent="0.3">
      <c r="A7458" s="10">
        <f>YEAR(Table2[[#This Row],[Order Date]])</f>
        <v>2017</v>
      </c>
      <c r="B7458" s="8" t="s">
        <v>1546</v>
      </c>
    </row>
    <row r="7459" spans="1:2" x14ac:dyDescent="0.3">
      <c r="A7459" s="11">
        <f>YEAR(Table2[[#This Row],[Order Date]])</f>
        <v>2017</v>
      </c>
      <c r="B7459" s="9" t="s">
        <v>1546</v>
      </c>
    </row>
    <row r="7460" spans="1:2" x14ac:dyDescent="0.3">
      <c r="A7460" s="10">
        <f>YEAR(Table2[[#This Row],[Order Date]])</f>
        <v>2017</v>
      </c>
      <c r="B7460" s="8" t="s">
        <v>1546</v>
      </c>
    </row>
    <row r="7461" spans="1:2" x14ac:dyDescent="0.3">
      <c r="A7461" s="11">
        <f>YEAR(Table2[[#This Row],[Order Date]])</f>
        <v>2017</v>
      </c>
      <c r="B7461" s="9" t="s">
        <v>1513</v>
      </c>
    </row>
    <row r="7462" spans="1:2" x14ac:dyDescent="0.3">
      <c r="A7462" s="10">
        <f>YEAR(Table2[[#This Row],[Order Date]])</f>
        <v>2017</v>
      </c>
      <c r="B7462" s="8" t="s">
        <v>1458</v>
      </c>
    </row>
    <row r="7463" spans="1:2" x14ac:dyDescent="0.3">
      <c r="A7463" s="11">
        <f>YEAR(Table2[[#This Row],[Order Date]])</f>
        <v>2017</v>
      </c>
      <c r="B7463" s="9" t="s">
        <v>939</v>
      </c>
    </row>
    <row r="7464" spans="1:2" x14ac:dyDescent="0.3">
      <c r="A7464" s="10">
        <f>YEAR(Table2[[#This Row],[Order Date]])</f>
        <v>2017</v>
      </c>
      <c r="B7464" s="8" t="s">
        <v>939</v>
      </c>
    </row>
    <row r="7465" spans="1:2" x14ac:dyDescent="0.3">
      <c r="A7465" s="11">
        <f>YEAR(Table2[[#This Row],[Order Date]])</f>
        <v>2017</v>
      </c>
      <c r="B7465" s="9" t="s">
        <v>279</v>
      </c>
    </row>
    <row r="7466" spans="1:2" x14ac:dyDescent="0.3">
      <c r="A7466" s="10">
        <f>YEAR(Table2[[#This Row],[Order Date]])</f>
        <v>2017</v>
      </c>
      <c r="B7466" s="8" t="s">
        <v>1368</v>
      </c>
    </row>
    <row r="7467" spans="1:2" x14ac:dyDescent="0.3">
      <c r="A7467" s="11">
        <f>YEAR(Table2[[#This Row],[Order Date]])</f>
        <v>2017</v>
      </c>
      <c r="B7467" s="9" t="s">
        <v>1110</v>
      </c>
    </row>
    <row r="7468" spans="1:2" x14ac:dyDescent="0.3">
      <c r="A7468" s="10">
        <f>YEAR(Table2[[#This Row],[Order Date]])</f>
        <v>2017</v>
      </c>
      <c r="B7468" s="8" t="s">
        <v>1110</v>
      </c>
    </row>
    <row r="7469" spans="1:2" x14ac:dyDescent="0.3">
      <c r="A7469" s="11">
        <f>YEAR(Table2[[#This Row],[Order Date]])</f>
        <v>2017</v>
      </c>
      <c r="B7469" s="9" t="s">
        <v>1110</v>
      </c>
    </row>
    <row r="7470" spans="1:2" x14ac:dyDescent="0.3">
      <c r="A7470" s="10">
        <f>YEAR(Table2[[#This Row],[Order Date]])</f>
        <v>2017</v>
      </c>
      <c r="B7470" s="8" t="s">
        <v>1110</v>
      </c>
    </row>
    <row r="7471" spans="1:2" x14ac:dyDescent="0.3">
      <c r="A7471" s="11">
        <f>YEAR(Table2[[#This Row],[Order Date]])</f>
        <v>2017</v>
      </c>
      <c r="B7471" s="9" t="s">
        <v>2111</v>
      </c>
    </row>
    <row r="7472" spans="1:2" x14ac:dyDescent="0.3">
      <c r="A7472" s="10">
        <f>YEAR(Table2[[#This Row],[Order Date]])</f>
        <v>2017</v>
      </c>
      <c r="B7472" s="8" t="s">
        <v>878</v>
      </c>
    </row>
    <row r="7473" spans="1:2" x14ac:dyDescent="0.3">
      <c r="A7473" s="11">
        <f>YEAR(Table2[[#This Row],[Order Date]])</f>
        <v>2017</v>
      </c>
      <c r="B7473" s="9" t="s">
        <v>878</v>
      </c>
    </row>
    <row r="7474" spans="1:2" x14ac:dyDescent="0.3">
      <c r="A7474" s="10">
        <f>YEAR(Table2[[#This Row],[Order Date]])</f>
        <v>2017</v>
      </c>
      <c r="B7474" s="8" t="s">
        <v>878</v>
      </c>
    </row>
    <row r="7475" spans="1:2" x14ac:dyDescent="0.3">
      <c r="A7475" s="11">
        <f>YEAR(Table2[[#This Row],[Order Date]])</f>
        <v>2017</v>
      </c>
      <c r="B7475" s="9" t="s">
        <v>878</v>
      </c>
    </row>
    <row r="7476" spans="1:2" x14ac:dyDescent="0.3">
      <c r="A7476" s="10">
        <f>YEAR(Table2[[#This Row],[Order Date]])</f>
        <v>2017</v>
      </c>
      <c r="B7476" s="8" t="s">
        <v>768</v>
      </c>
    </row>
    <row r="7477" spans="1:2" x14ac:dyDescent="0.3">
      <c r="A7477" s="11">
        <f>YEAR(Table2[[#This Row],[Order Date]])</f>
        <v>2017</v>
      </c>
      <c r="B7477" s="9" t="s">
        <v>922</v>
      </c>
    </row>
    <row r="7478" spans="1:2" x14ac:dyDescent="0.3">
      <c r="A7478" s="10">
        <f>YEAR(Table2[[#This Row],[Order Date]])</f>
        <v>2017</v>
      </c>
      <c r="B7478" s="8" t="s">
        <v>922</v>
      </c>
    </row>
    <row r="7479" spans="1:2" x14ac:dyDescent="0.3">
      <c r="A7479" s="11">
        <f>YEAR(Table2[[#This Row],[Order Date]])</f>
        <v>2017</v>
      </c>
      <c r="B7479" s="9" t="s">
        <v>922</v>
      </c>
    </row>
    <row r="7480" spans="1:2" x14ac:dyDescent="0.3">
      <c r="A7480" s="10">
        <f>YEAR(Table2[[#This Row],[Order Date]])</f>
        <v>2017</v>
      </c>
      <c r="B7480" s="8" t="s">
        <v>922</v>
      </c>
    </row>
    <row r="7481" spans="1:2" x14ac:dyDescent="0.3">
      <c r="A7481" s="11">
        <f>YEAR(Table2[[#This Row],[Order Date]])</f>
        <v>2017</v>
      </c>
      <c r="B7481" s="9" t="s">
        <v>922</v>
      </c>
    </row>
    <row r="7482" spans="1:2" x14ac:dyDescent="0.3">
      <c r="A7482" s="10">
        <f>YEAR(Table2[[#This Row],[Order Date]])</f>
        <v>2017</v>
      </c>
      <c r="B7482" s="8" t="s">
        <v>802</v>
      </c>
    </row>
    <row r="7483" spans="1:2" x14ac:dyDescent="0.3">
      <c r="A7483" s="11">
        <f>YEAR(Table2[[#This Row],[Order Date]])</f>
        <v>2017</v>
      </c>
      <c r="B7483" s="9" t="s">
        <v>482</v>
      </c>
    </row>
    <row r="7484" spans="1:2" x14ac:dyDescent="0.3">
      <c r="A7484" s="10">
        <f>YEAR(Table2[[#This Row],[Order Date]])</f>
        <v>2017</v>
      </c>
      <c r="B7484" s="8" t="s">
        <v>2584</v>
      </c>
    </row>
    <row r="7485" spans="1:2" x14ac:dyDescent="0.3">
      <c r="A7485" s="11">
        <f>YEAR(Table2[[#This Row],[Order Date]])</f>
        <v>2017</v>
      </c>
      <c r="B7485" s="9" t="s">
        <v>486</v>
      </c>
    </row>
    <row r="7486" spans="1:2" x14ac:dyDescent="0.3">
      <c r="A7486" s="10">
        <f>YEAR(Table2[[#This Row],[Order Date]])</f>
        <v>2017</v>
      </c>
      <c r="B7486" s="8" t="s">
        <v>486</v>
      </c>
    </row>
    <row r="7487" spans="1:2" x14ac:dyDescent="0.3">
      <c r="A7487" s="11">
        <f>YEAR(Table2[[#This Row],[Order Date]])</f>
        <v>2017</v>
      </c>
      <c r="B7487" s="9" t="s">
        <v>253</v>
      </c>
    </row>
    <row r="7488" spans="1:2" x14ac:dyDescent="0.3">
      <c r="A7488" s="10">
        <f>YEAR(Table2[[#This Row],[Order Date]])</f>
        <v>2017</v>
      </c>
      <c r="B7488" s="8" t="s">
        <v>1884</v>
      </c>
    </row>
    <row r="7489" spans="1:2" x14ac:dyDescent="0.3">
      <c r="A7489" s="11">
        <f>YEAR(Table2[[#This Row],[Order Date]])</f>
        <v>2017</v>
      </c>
      <c r="B7489" s="9" t="s">
        <v>1884</v>
      </c>
    </row>
    <row r="7490" spans="1:2" x14ac:dyDescent="0.3">
      <c r="A7490" s="10">
        <f>YEAR(Table2[[#This Row],[Order Date]])</f>
        <v>2017</v>
      </c>
      <c r="B7490" s="8" t="s">
        <v>451</v>
      </c>
    </row>
    <row r="7491" spans="1:2" x14ac:dyDescent="0.3">
      <c r="A7491" s="11">
        <f>YEAR(Table2[[#This Row],[Order Date]])</f>
        <v>2017</v>
      </c>
      <c r="B7491" s="9" t="s">
        <v>451</v>
      </c>
    </row>
    <row r="7492" spans="1:2" x14ac:dyDescent="0.3">
      <c r="A7492" s="10">
        <f>YEAR(Table2[[#This Row],[Order Date]])</f>
        <v>2017</v>
      </c>
      <c r="B7492" s="8" t="s">
        <v>708</v>
      </c>
    </row>
    <row r="7493" spans="1:2" x14ac:dyDescent="0.3">
      <c r="A7493" s="11">
        <f>YEAR(Table2[[#This Row],[Order Date]])</f>
        <v>2017</v>
      </c>
      <c r="B7493" s="9" t="s">
        <v>708</v>
      </c>
    </row>
    <row r="7494" spans="1:2" x14ac:dyDescent="0.3">
      <c r="A7494" s="10">
        <f>YEAR(Table2[[#This Row],[Order Date]])</f>
        <v>2017</v>
      </c>
      <c r="B7494" s="8" t="s">
        <v>708</v>
      </c>
    </row>
    <row r="7495" spans="1:2" x14ac:dyDescent="0.3">
      <c r="A7495" s="11">
        <f>YEAR(Table2[[#This Row],[Order Date]])</f>
        <v>2017</v>
      </c>
      <c r="B7495" s="9" t="s">
        <v>708</v>
      </c>
    </row>
    <row r="7496" spans="1:2" x14ac:dyDescent="0.3">
      <c r="A7496" s="10">
        <f>YEAR(Table2[[#This Row],[Order Date]])</f>
        <v>2017</v>
      </c>
      <c r="B7496" s="8" t="s">
        <v>708</v>
      </c>
    </row>
    <row r="7497" spans="1:2" x14ac:dyDescent="0.3">
      <c r="A7497" s="11">
        <f>YEAR(Table2[[#This Row],[Order Date]])</f>
        <v>2017</v>
      </c>
      <c r="B7497" s="9" t="s">
        <v>53</v>
      </c>
    </row>
    <row r="7498" spans="1:2" x14ac:dyDescent="0.3">
      <c r="A7498" s="10">
        <f>YEAR(Table2[[#This Row],[Order Date]])</f>
        <v>2017</v>
      </c>
      <c r="B7498" s="8" t="s">
        <v>53</v>
      </c>
    </row>
    <row r="7499" spans="1:2" x14ac:dyDescent="0.3">
      <c r="A7499" s="11">
        <f>YEAR(Table2[[#This Row],[Order Date]])</f>
        <v>2017</v>
      </c>
      <c r="B7499" s="9" t="s">
        <v>53</v>
      </c>
    </row>
    <row r="7500" spans="1:2" x14ac:dyDescent="0.3">
      <c r="A7500" s="10">
        <f>YEAR(Table2[[#This Row],[Order Date]])</f>
        <v>2017</v>
      </c>
      <c r="B7500" s="8" t="s">
        <v>53</v>
      </c>
    </row>
    <row r="7501" spans="1:2" x14ac:dyDescent="0.3">
      <c r="A7501" s="11">
        <f>YEAR(Table2[[#This Row],[Order Date]])</f>
        <v>2017</v>
      </c>
      <c r="B7501" s="9" t="s">
        <v>53</v>
      </c>
    </row>
    <row r="7502" spans="1:2" x14ac:dyDescent="0.3">
      <c r="A7502" s="10">
        <f>YEAR(Table2[[#This Row],[Order Date]])</f>
        <v>2017</v>
      </c>
      <c r="B7502" s="8" t="s">
        <v>53</v>
      </c>
    </row>
    <row r="7503" spans="1:2" x14ac:dyDescent="0.3">
      <c r="A7503" s="11">
        <f>YEAR(Table2[[#This Row],[Order Date]])</f>
        <v>2017</v>
      </c>
      <c r="B7503" s="9" t="s">
        <v>8</v>
      </c>
    </row>
    <row r="7504" spans="1:2" x14ac:dyDescent="0.3">
      <c r="A7504" s="10">
        <f>YEAR(Table2[[#This Row],[Order Date]])</f>
        <v>2017</v>
      </c>
      <c r="B7504" s="8" t="s">
        <v>8</v>
      </c>
    </row>
    <row r="7505" spans="1:2" x14ac:dyDescent="0.3">
      <c r="A7505" s="11">
        <f>YEAR(Table2[[#This Row],[Order Date]])</f>
        <v>2017</v>
      </c>
      <c r="B7505" s="9" t="s">
        <v>8</v>
      </c>
    </row>
    <row r="7506" spans="1:2" x14ac:dyDescent="0.3">
      <c r="A7506" s="10">
        <f>YEAR(Table2[[#This Row],[Order Date]])</f>
        <v>2017</v>
      </c>
      <c r="B7506" s="8" t="s">
        <v>1319</v>
      </c>
    </row>
    <row r="7507" spans="1:2" x14ac:dyDescent="0.3">
      <c r="A7507" s="11">
        <f>YEAR(Table2[[#This Row],[Order Date]])</f>
        <v>2017</v>
      </c>
      <c r="B7507" s="9" t="s">
        <v>1319</v>
      </c>
    </row>
    <row r="7508" spans="1:2" x14ac:dyDescent="0.3">
      <c r="A7508" s="10">
        <f>YEAR(Table2[[#This Row],[Order Date]])</f>
        <v>2017</v>
      </c>
      <c r="B7508" s="8" t="s">
        <v>1319</v>
      </c>
    </row>
    <row r="7509" spans="1:2" x14ac:dyDescent="0.3">
      <c r="A7509" s="11">
        <f>YEAR(Table2[[#This Row],[Order Date]])</f>
        <v>2017</v>
      </c>
      <c r="B7509" s="9" t="s">
        <v>294</v>
      </c>
    </row>
    <row r="7510" spans="1:2" x14ac:dyDescent="0.3">
      <c r="A7510" s="10">
        <f>YEAR(Table2[[#This Row],[Order Date]])</f>
        <v>2017</v>
      </c>
      <c r="B7510" s="8" t="s">
        <v>294</v>
      </c>
    </row>
    <row r="7511" spans="1:2" x14ac:dyDescent="0.3">
      <c r="A7511" s="11">
        <f>YEAR(Table2[[#This Row],[Order Date]])</f>
        <v>2017</v>
      </c>
      <c r="B7511" s="9" t="s">
        <v>294</v>
      </c>
    </row>
    <row r="7512" spans="1:2" x14ac:dyDescent="0.3">
      <c r="A7512" s="10">
        <f>YEAR(Table2[[#This Row],[Order Date]])</f>
        <v>2017</v>
      </c>
      <c r="B7512" s="8" t="s">
        <v>1432</v>
      </c>
    </row>
    <row r="7513" spans="1:2" x14ac:dyDescent="0.3">
      <c r="A7513" s="11">
        <f>YEAR(Table2[[#This Row],[Order Date]])</f>
        <v>2017</v>
      </c>
      <c r="B7513" s="9" t="s">
        <v>1432</v>
      </c>
    </row>
    <row r="7514" spans="1:2" x14ac:dyDescent="0.3">
      <c r="A7514" s="10">
        <f>YEAR(Table2[[#This Row],[Order Date]])</f>
        <v>2017</v>
      </c>
      <c r="B7514" s="8" t="s">
        <v>1660</v>
      </c>
    </row>
    <row r="7515" spans="1:2" x14ac:dyDescent="0.3">
      <c r="A7515" s="11">
        <f>YEAR(Table2[[#This Row],[Order Date]])</f>
        <v>2017</v>
      </c>
      <c r="B7515" s="9" t="s">
        <v>795</v>
      </c>
    </row>
    <row r="7516" spans="1:2" x14ac:dyDescent="0.3">
      <c r="A7516" s="10">
        <f>YEAR(Table2[[#This Row],[Order Date]])</f>
        <v>2017</v>
      </c>
      <c r="B7516" s="8" t="s">
        <v>93</v>
      </c>
    </row>
    <row r="7517" spans="1:2" x14ac:dyDescent="0.3">
      <c r="A7517" s="11">
        <f>YEAR(Table2[[#This Row],[Order Date]])</f>
        <v>2017</v>
      </c>
      <c r="B7517" s="9" t="s">
        <v>93</v>
      </c>
    </row>
    <row r="7518" spans="1:2" x14ac:dyDescent="0.3">
      <c r="A7518" s="10">
        <f>YEAR(Table2[[#This Row],[Order Date]])</f>
        <v>2017</v>
      </c>
      <c r="B7518" s="8" t="s">
        <v>409</v>
      </c>
    </row>
    <row r="7519" spans="1:2" x14ac:dyDescent="0.3">
      <c r="A7519" s="11">
        <f>YEAR(Table2[[#This Row],[Order Date]])</f>
        <v>2017</v>
      </c>
      <c r="B7519" s="9" t="s">
        <v>409</v>
      </c>
    </row>
    <row r="7520" spans="1:2" x14ac:dyDescent="0.3">
      <c r="A7520" s="10">
        <f>YEAR(Table2[[#This Row],[Order Date]])</f>
        <v>2017</v>
      </c>
      <c r="B7520" s="8" t="s">
        <v>409</v>
      </c>
    </row>
    <row r="7521" spans="1:2" x14ac:dyDescent="0.3">
      <c r="A7521" s="11">
        <f>YEAR(Table2[[#This Row],[Order Date]])</f>
        <v>2017</v>
      </c>
      <c r="B7521" s="9" t="s">
        <v>2434</v>
      </c>
    </row>
    <row r="7522" spans="1:2" x14ac:dyDescent="0.3">
      <c r="A7522" s="10">
        <f>YEAR(Table2[[#This Row],[Order Date]])</f>
        <v>2017</v>
      </c>
      <c r="B7522" s="8" t="s">
        <v>2434</v>
      </c>
    </row>
    <row r="7523" spans="1:2" x14ac:dyDescent="0.3">
      <c r="A7523" s="11">
        <f>YEAR(Table2[[#This Row],[Order Date]])</f>
        <v>2017</v>
      </c>
      <c r="B7523" s="9" t="s">
        <v>2434</v>
      </c>
    </row>
    <row r="7524" spans="1:2" x14ac:dyDescent="0.3">
      <c r="A7524" s="10">
        <f>YEAR(Table2[[#This Row],[Order Date]])</f>
        <v>2017</v>
      </c>
      <c r="B7524" s="8" t="s">
        <v>2434</v>
      </c>
    </row>
    <row r="7525" spans="1:2" x14ac:dyDescent="0.3">
      <c r="A7525" s="11">
        <f>YEAR(Table2[[#This Row],[Order Date]])</f>
        <v>2017</v>
      </c>
      <c r="B7525" s="9" t="s">
        <v>2434</v>
      </c>
    </row>
    <row r="7526" spans="1:2" x14ac:dyDescent="0.3">
      <c r="A7526" s="10">
        <f>YEAR(Table2[[#This Row],[Order Date]])</f>
        <v>2017</v>
      </c>
      <c r="B7526" s="8" t="s">
        <v>1816</v>
      </c>
    </row>
    <row r="7527" spans="1:2" x14ac:dyDescent="0.3">
      <c r="A7527" s="11">
        <f>YEAR(Table2[[#This Row],[Order Date]])</f>
        <v>2017</v>
      </c>
      <c r="B7527" s="9" t="s">
        <v>1180</v>
      </c>
    </row>
    <row r="7528" spans="1:2" x14ac:dyDescent="0.3">
      <c r="A7528" s="10">
        <f>YEAR(Table2[[#This Row],[Order Date]])</f>
        <v>2017</v>
      </c>
      <c r="B7528" s="8" t="s">
        <v>1180</v>
      </c>
    </row>
    <row r="7529" spans="1:2" x14ac:dyDescent="0.3">
      <c r="A7529" s="11">
        <f>YEAR(Table2[[#This Row],[Order Date]])</f>
        <v>2017</v>
      </c>
      <c r="B7529" s="9" t="s">
        <v>1180</v>
      </c>
    </row>
    <row r="7530" spans="1:2" x14ac:dyDescent="0.3">
      <c r="A7530" s="10">
        <f>YEAR(Table2[[#This Row],[Order Date]])</f>
        <v>2017</v>
      </c>
      <c r="B7530" s="8" t="s">
        <v>2243</v>
      </c>
    </row>
    <row r="7531" spans="1:2" x14ac:dyDescent="0.3">
      <c r="A7531" s="11">
        <f>YEAR(Table2[[#This Row],[Order Date]])</f>
        <v>2017</v>
      </c>
      <c r="B7531" s="9" t="s">
        <v>2243</v>
      </c>
    </row>
    <row r="7532" spans="1:2" x14ac:dyDescent="0.3">
      <c r="A7532" s="10">
        <f>YEAR(Table2[[#This Row],[Order Date]])</f>
        <v>2017</v>
      </c>
      <c r="B7532" s="8" t="s">
        <v>1195</v>
      </c>
    </row>
    <row r="7533" spans="1:2" x14ac:dyDescent="0.3">
      <c r="A7533" s="11">
        <f>YEAR(Table2[[#This Row],[Order Date]])</f>
        <v>2017</v>
      </c>
      <c r="B7533" s="9" t="s">
        <v>489</v>
      </c>
    </row>
    <row r="7534" spans="1:2" x14ac:dyDescent="0.3">
      <c r="A7534" s="10">
        <f>YEAR(Table2[[#This Row],[Order Date]])</f>
        <v>2017</v>
      </c>
      <c r="B7534" s="8" t="s">
        <v>489</v>
      </c>
    </row>
    <row r="7535" spans="1:2" x14ac:dyDescent="0.3">
      <c r="A7535" s="11">
        <f>YEAR(Table2[[#This Row],[Order Date]])</f>
        <v>2017</v>
      </c>
      <c r="B7535" s="9" t="s">
        <v>489</v>
      </c>
    </row>
    <row r="7536" spans="1:2" x14ac:dyDescent="0.3">
      <c r="A7536" s="10">
        <f>YEAR(Table2[[#This Row],[Order Date]])</f>
        <v>2017</v>
      </c>
      <c r="B7536" s="8" t="s">
        <v>232</v>
      </c>
    </row>
    <row r="7537" spans="1:2" x14ac:dyDescent="0.3">
      <c r="A7537" s="11">
        <f>YEAR(Table2[[#This Row],[Order Date]])</f>
        <v>2017</v>
      </c>
      <c r="B7537" s="9" t="s">
        <v>232</v>
      </c>
    </row>
    <row r="7538" spans="1:2" x14ac:dyDescent="0.3">
      <c r="A7538" s="10">
        <f>YEAR(Table2[[#This Row],[Order Date]])</f>
        <v>2017</v>
      </c>
      <c r="B7538" s="8" t="s">
        <v>232</v>
      </c>
    </row>
    <row r="7539" spans="1:2" x14ac:dyDescent="0.3">
      <c r="A7539" s="11">
        <f>YEAR(Table2[[#This Row],[Order Date]])</f>
        <v>2017</v>
      </c>
      <c r="B7539" s="9" t="s">
        <v>232</v>
      </c>
    </row>
    <row r="7540" spans="1:2" x14ac:dyDescent="0.3">
      <c r="A7540" s="10">
        <f>YEAR(Table2[[#This Row],[Order Date]])</f>
        <v>2017</v>
      </c>
      <c r="B7540" s="8" t="s">
        <v>916</v>
      </c>
    </row>
    <row r="7541" spans="1:2" x14ac:dyDescent="0.3">
      <c r="A7541" s="11">
        <f>YEAR(Table2[[#This Row],[Order Date]])</f>
        <v>2017</v>
      </c>
      <c r="B7541" s="9" t="s">
        <v>916</v>
      </c>
    </row>
    <row r="7542" spans="1:2" x14ac:dyDescent="0.3">
      <c r="A7542" s="10">
        <f>YEAR(Table2[[#This Row],[Order Date]])</f>
        <v>2017</v>
      </c>
      <c r="B7542" s="8" t="s">
        <v>916</v>
      </c>
    </row>
    <row r="7543" spans="1:2" x14ac:dyDescent="0.3">
      <c r="A7543" s="11">
        <f>YEAR(Table2[[#This Row],[Order Date]])</f>
        <v>2017</v>
      </c>
      <c r="B7543" s="9" t="s">
        <v>916</v>
      </c>
    </row>
    <row r="7544" spans="1:2" x14ac:dyDescent="0.3">
      <c r="A7544" s="10">
        <f>YEAR(Table2[[#This Row],[Order Date]])</f>
        <v>2017</v>
      </c>
      <c r="B7544" s="8" t="s">
        <v>1300</v>
      </c>
    </row>
    <row r="7545" spans="1:2" x14ac:dyDescent="0.3">
      <c r="A7545" s="11">
        <f>YEAR(Table2[[#This Row],[Order Date]])</f>
        <v>2017</v>
      </c>
      <c r="B7545" s="9" t="s">
        <v>733</v>
      </c>
    </row>
    <row r="7546" spans="1:2" x14ac:dyDescent="0.3">
      <c r="A7546" s="10">
        <f>YEAR(Table2[[#This Row],[Order Date]])</f>
        <v>2017</v>
      </c>
      <c r="B7546" s="8" t="s">
        <v>294</v>
      </c>
    </row>
    <row r="7547" spans="1:2" x14ac:dyDescent="0.3">
      <c r="A7547" s="11">
        <f>YEAR(Table2[[#This Row],[Order Date]])</f>
        <v>2017</v>
      </c>
      <c r="B7547" s="9" t="s">
        <v>294</v>
      </c>
    </row>
    <row r="7548" spans="1:2" x14ac:dyDescent="0.3">
      <c r="A7548" s="10">
        <f>YEAR(Table2[[#This Row],[Order Date]])</f>
        <v>2017</v>
      </c>
      <c r="B7548" s="8" t="s">
        <v>1630</v>
      </c>
    </row>
    <row r="7549" spans="1:2" x14ac:dyDescent="0.3">
      <c r="A7549" s="11">
        <f>YEAR(Table2[[#This Row],[Order Date]])</f>
        <v>2017</v>
      </c>
      <c r="B7549" s="9" t="s">
        <v>1630</v>
      </c>
    </row>
    <row r="7550" spans="1:2" x14ac:dyDescent="0.3">
      <c r="A7550" s="10">
        <f>YEAR(Table2[[#This Row],[Order Date]])</f>
        <v>2017</v>
      </c>
      <c r="B7550" s="8" t="s">
        <v>217</v>
      </c>
    </row>
    <row r="7551" spans="1:2" x14ac:dyDescent="0.3">
      <c r="A7551" s="11">
        <f>YEAR(Table2[[#This Row],[Order Date]])</f>
        <v>2017</v>
      </c>
      <c r="B7551" s="9" t="s">
        <v>170</v>
      </c>
    </row>
    <row r="7552" spans="1:2" x14ac:dyDescent="0.3">
      <c r="A7552" s="10">
        <f>YEAR(Table2[[#This Row],[Order Date]])</f>
        <v>2017</v>
      </c>
      <c r="B7552" s="8" t="s">
        <v>416</v>
      </c>
    </row>
    <row r="7553" spans="1:2" x14ac:dyDescent="0.3">
      <c r="A7553" s="11">
        <f>YEAR(Table2[[#This Row],[Order Date]])</f>
        <v>2017</v>
      </c>
      <c r="B7553" s="9" t="s">
        <v>416</v>
      </c>
    </row>
    <row r="7554" spans="1:2" x14ac:dyDescent="0.3">
      <c r="A7554" s="10">
        <f>YEAR(Table2[[#This Row],[Order Date]])</f>
        <v>2017</v>
      </c>
      <c r="B7554" s="8" t="s">
        <v>416</v>
      </c>
    </row>
    <row r="7555" spans="1:2" x14ac:dyDescent="0.3">
      <c r="A7555" s="11">
        <f>YEAR(Table2[[#This Row],[Order Date]])</f>
        <v>2017</v>
      </c>
      <c r="B7555" s="9" t="s">
        <v>416</v>
      </c>
    </row>
    <row r="7556" spans="1:2" x14ac:dyDescent="0.3">
      <c r="A7556" s="10">
        <f>YEAR(Table2[[#This Row],[Order Date]])</f>
        <v>2017</v>
      </c>
      <c r="B7556" s="8" t="s">
        <v>416</v>
      </c>
    </row>
    <row r="7557" spans="1:2" x14ac:dyDescent="0.3">
      <c r="A7557" s="11">
        <f>YEAR(Table2[[#This Row],[Order Date]])</f>
        <v>2017</v>
      </c>
      <c r="B7557" s="9" t="s">
        <v>2224</v>
      </c>
    </row>
    <row r="7558" spans="1:2" x14ac:dyDescent="0.3">
      <c r="A7558" s="10">
        <f>YEAR(Table2[[#This Row],[Order Date]])</f>
        <v>2017</v>
      </c>
      <c r="B7558" s="8" t="s">
        <v>2224</v>
      </c>
    </row>
    <row r="7559" spans="1:2" x14ac:dyDescent="0.3">
      <c r="A7559" s="11">
        <f>YEAR(Table2[[#This Row],[Order Date]])</f>
        <v>2017</v>
      </c>
      <c r="B7559" s="9" t="s">
        <v>2224</v>
      </c>
    </row>
    <row r="7560" spans="1:2" x14ac:dyDescent="0.3">
      <c r="A7560" s="10">
        <f>YEAR(Table2[[#This Row],[Order Date]])</f>
        <v>2017</v>
      </c>
      <c r="B7560" s="8" t="s">
        <v>1423</v>
      </c>
    </row>
    <row r="7561" spans="1:2" x14ac:dyDescent="0.3">
      <c r="A7561" s="11">
        <f>YEAR(Table2[[#This Row],[Order Date]])</f>
        <v>2017</v>
      </c>
      <c r="B7561" s="9" t="s">
        <v>793</v>
      </c>
    </row>
    <row r="7562" spans="1:2" x14ac:dyDescent="0.3">
      <c r="A7562" s="10">
        <f>YEAR(Table2[[#This Row],[Order Date]])</f>
        <v>2017</v>
      </c>
      <c r="B7562" s="8" t="s">
        <v>793</v>
      </c>
    </row>
    <row r="7563" spans="1:2" x14ac:dyDescent="0.3">
      <c r="A7563" s="11">
        <f>YEAR(Table2[[#This Row],[Order Date]])</f>
        <v>2017</v>
      </c>
      <c r="B7563" s="9" t="s">
        <v>793</v>
      </c>
    </row>
    <row r="7564" spans="1:2" x14ac:dyDescent="0.3">
      <c r="A7564" s="10">
        <f>YEAR(Table2[[#This Row],[Order Date]])</f>
        <v>2017</v>
      </c>
      <c r="B7564" s="8" t="s">
        <v>461</v>
      </c>
    </row>
    <row r="7565" spans="1:2" x14ac:dyDescent="0.3">
      <c r="A7565" s="11">
        <f>YEAR(Table2[[#This Row],[Order Date]])</f>
        <v>2017</v>
      </c>
      <c r="B7565" s="9" t="s">
        <v>461</v>
      </c>
    </row>
    <row r="7566" spans="1:2" x14ac:dyDescent="0.3">
      <c r="A7566" s="10">
        <f>YEAR(Table2[[#This Row],[Order Date]])</f>
        <v>2017</v>
      </c>
      <c r="B7566" s="8" t="s">
        <v>731</v>
      </c>
    </row>
    <row r="7567" spans="1:2" x14ac:dyDescent="0.3">
      <c r="A7567" s="11">
        <f>YEAR(Table2[[#This Row],[Order Date]])</f>
        <v>2017</v>
      </c>
      <c r="B7567" s="9" t="s">
        <v>731</v>
      </c>
    </row>
    <row r="7568" spans="1:2" x14ac:dyDescent="0.3">
      <c r="A7568" s="10">
        <f>YEAR(Table2[[#This Row],[Order Date]])</f>
        <v>2017</v>
      </c>
      <c r="B7568" s="8" t="s">
        <v>731</v>
      </c>
    </row>
    <row r="7569" spans="1:2" x14ac:dyDescent="0.3">
      <c r="A7569" s="11">
        <f>YEAR(Table2[[#This Row],[Order Date]])</f>
        <v>2017</v>
      </c>
      <c r="B7569" s="9" t="s">
        <v>899</v>
      </c>
    </row>
    <row r="7570" spans="1:2" x14ac:dyDescent="0.3">
      <c r="A7570" s="10">
        <f>YEAR(Table2[[#This Row],[Order Date]])</f>
        <v>2017</v>
      </c>
      <c r="B7570" s="8" t="s">
        <v>1750</v>
      </c>
    </row>
    <row r="7571" spans="1:2" x14ac:dyDescent="0.3">
      <c r="A7571" s="11">
        <f>YEAR(Table2[[#This Row],[Order Date]])</f>
        <v>2017</v>
      </c>
      <c r="B7571" s="9" t="s">
        <v>229</v>
      </c>
    </row>
    <row r="7572" spans="1:2" x14ac:dyDescent="0.3">
      <c r="A7572" s="10">
        <f>YEAR(Table2[[#This Row],[Order Date]])</f>
        <v>2017</v>
      </c>
      <c r="B7572" s="8" t="s">
        <v>229</v>
      </c>
    </row>
    <row r="7573" spans="1:2" x14ac:dyDescent="0.3">
      <c r="A7573" s="11">
        <f>YEAR(Table2[[#This Row],[Order Date]])</f>
        <v>2017</v>
      </c>
      <c r="B7573" s="9" t="s">
        <v>45</v>
      </c>
    </row>
    <row r="7574" spans="1:2" x14ac:dyDescent="0.3">
      <c r="A7574" s="10">
        <f>YEAR(Table2[[#This Row],[Order Date]])</f>
        <v>2017</v>
      </c>
      <c r="B7574" s="8" t="s">
        <v>1011</v>
      </c>
    </row>
    <row r="7575" spans="1:2" x14ac:dyDescent="0.3">
      <c r="A7575" s="11">
        <f>YEAR(Table2[[#This Row],[Order Date]])</f>
        <v>2017</v>
      </c>
      <c r="B7575" s="9" t="s">
        <v>1011</v>
      </c>
    </row>
    <row r="7576" spans="1:2" x14ac:dyDescent="0.3">
      <c r="A7576" s="10">
        <f>YEAR(Table2[[#This Row],[Order Date]])</f>
        <v>2017</v>
      </c>
      <c r="B7576" s="8" t="s">
        <v>1011</v>
      </c>
    </row>
    <row r="7577" spans="1:2" x14ac:dyDescent="0.3">
      <c r="A7577" s="11">
        <f>YEAR(Table2[[#This Row],[Order Date]])</f>
        <v>2017</v>
      </c>
      <c r="B7577" s="9" t="s">
        <v>1011</v>
      </c>
    </row>
    <row r="7578" spans="1:2" x14ac:dyDescent="0.3">
      <c r="A7578" s="10">
        <f>YEAR(Table2[[#This Row],[Order Date]])</f>
        <v>2017</v>
      </c>
      <c r="B7578" s="8" t="s">
        <v>2584</v>
      </c>
    </row>
    <row r="7579" spans="1:2" x14ac:dyDescent="0.3">
      <c r="A7579" s="11">
        <f>YEAR(Table2[[#This Row],[Order Date]])</f>
        <v>2017</v>
      </c>
      <c r="B7579" s="9" t="s">
        <v>1076</v>
      </c>
    </row>
    <row r="7580" spans="1:2" x14ac:dyDescent="0.3">
      <c r="A7580" s="10">
        <f>YEAR(Table2[[#This Row],[Order Date]])</f>
        <v>2017</v>
      </c>
      <c r="B7580" s="8" t="s">
        <v>1076</v>
      </c>
    </row>
    <row r="7581" spans="1:2" x14ac:dyDescent="0.3">
      <c r="A7581" s="11">
        <f>YEAR(Table2[[#This Row],[Order Date]])</f>
        <v>2017</v>
      </c>
      <c r="B7581" s="9" t="s">
        <v>1076</v>
      </c>
    </row>
    <row r="7582" spans="1:2" x14ac:dyDescent="0.3">
      <c r="A7582" s="10">
        <f>YEAR(Table2[[#This Row],[Order Date]])</f>
        <v>2017</v>
      </c>
      <c r="B7582" s="8" t="s">
        <v>1076</v>
      </c>
    </row>
    <row r="7583" spans="1:2" x14ac:dyDescent="0.3">
      <c r="A7583" s="11">
        <f>YEAR(Table2[[#This Row],[Order Date]])</f>
        <v>2017</v>
      </c>
      <c r="B7583" s="9" t="s">
        <v>1616</v>
      </c>
    </row>
    <row r="7584" spans="1:2" x14ac:dyDescent="0.3">
      <c r="A7584" s="10">
        <f>YEAR(Table2[[#This Row],[Order Date]])</f>
        <v>2017</v>
      </c>
      <c r="B7584" s="8" t="s">
        <v>1782</v>
      </c>
    </row>
    <row r="7585" spans="1:2" x14ac:dyDescent="0.3">
      <c r="A7585" s="11">
        <f>YEAR(Table2[[#This Row],[Order Date]])</f>
        <v>2017</v>
      </c>
      <c r="B7585" s="9" t="s">
        <v>1782</v>
      </c>
    </row>
    <row r="7586" spans="1:2" x14ac:dyDescent="0.3">
      <c r="A7586" s="10">
        <f>YEAR(Table2[[#This Row],[Order Date]])</f>
        <v>2017</v>
      </c>
      <c r="B7586" s="8" t="s">
        <v>777</v>
      </c>
    </row>
    <row r="7587" spans="1:2" x14ac:dyDescent="0.3">
      <c r="A7587" s="11">
        <f>YEAR(Table2[[#This Row],[Order Date]])</f>
        <v>2017</v>
      </c>
      <c r="B7587" s="9" t="s">
        <v>377</v>
      </c>
    </row>
    <row r="7588" spans="1:2" x14ac:dyDescent="0.3">
      <c r="A7588" s="10">
        <f>YEAR(Table2[[#This Row],[Order Date]])</f>
        <v>2017</v>
      </c>
      <c r="B7588" s="8" t="s">
        <v>751</v>
      </c>
    </row>
    <row r="7589" spans="1:2" x14ac:dyDescent="0.3">
      <c r="A7589" s="11">
        <f>YEAR(Table2[[#This Row],[Order Date]])</f>
        <v>2017</v>
      </c>
      <c r="B7589" s="9" t="s">
        <v>751</v>
      </c>
    </row>
    <row r="7590" spans="1:2" x14ac:dyDescent="0.3">
      <c r="A7590" s="10">
        <f>YEAR(Table2[[#This Row],[Order Date]])</f>
        <v>2017</v>
      </c>
      <c r="B7590" s="8" t="s">
        <v>899</v>
      </c>
    </row>
    <row r="7591" spans="1:2" x14ac:dyDescent="0.3">
      <c r="A7591" s="11">
        <f>YEAR(Table2[[#This Row],[Order Date]])</f>
        <v>2017</v>
      </c>
      <c r="B7591" s="9" t="s">
        <v>467</v>
      </c>
    </row>
    <row r="7592" spans="1:2" x14ac:dyDescent="0.3">
      <c r="A7592" s="10">
        <f>YEAR(Table2[[#This Row],[Order Date]])</f>
        <v>2017</v>
      </c>
      <c r="B7592" s="8" t="s">
        <v>467</v>
      </c>
    </row>
    <row r="7593" spans="1:2" x14ac:dyDescent="0.3">
      <c r="A7593" s="11">
        <f>YEAR(Table2[[#This Row],[Order Date]])</f>
        <v>2017</v>
      </c>
      <c r="B7593" s="9" t="s">
        <v>741</v>
      </c>
    </row>
    <row r="7594" spans="1:2" x14ac:dyDescent="0.3">
      <c r="A7594" s="10">
        <f>YEAR(Table2[[#This Row],[Order Date]])</f>
        <v>2017</v>
      </c>
      <c r="B7594" s="8" t="s">
        <v>741</v>
      </c>
    </row>
    <row r="7595" spans="1:2" x14ac:dyDescent="0.3">
      <c r="A7595" s="11">
        <f>YEAR(Table2[[#This Row],[Order Date]])</f>
        <v>2017</v>
      </c>
      <c r="B7595" s="9" t="s">
        <v>741</v>
      </c>
    </row>
    <row r="7596" spans="1:2" x14ac:dyDescent="0.3">
      <c r="A7596" s="10">
        <f>YEAR(Table2[[#This Row],[Order Date]])</f>
        <v>2017</v>
      </c>
      <c r="B7596" s="8" t="s">
        <v>1338</v>
      </c>
    </row>
    <row r="7597" spans="1:2" x14ac:dyDescent="0.3">
      <c r="A7597" s="11">
        <f>YEAR(Table2[[#This Row],[Order Date]])</f>
        <v>2017</v>
      </c>
      <c r="B7597" s="9" t="s">
        <v>1962</v>
      </c>
    </row>
    <row r="7598" spans="1:2" x14ac:dyDescent="0.3">
      <c r="A7598" s="10">
        <f>YEAR(Table2[[#This Row],[Order Date]])</f>
        <v>2017</v>
      </c>
      <c r="B7598" s="8" t="s">
        <v>1962</v>
      </c>
    </row>
    <row r="7599" spans="1:2" x14ac:dyDescent="0.3">
      <c r="A7599" s="11">
        <f>YEAR(Table2[[#This Row],[Order Date]])</f>
        <v>2017</v>
      </c>
      <c r="B7599" s="9" t="s">
        <v>372</v>
      </c>
    </row>
    <row r="7600" spans="1:2" x14ac:dyDescent="0.3">
      <c r="A7600" s="10">
        <f>YEAR(Table2[[#This Row],[Order Date]])</f>
        <v>2017</v>
      </c>
      <c r="B7600" s="8" t="s">
        <v>2111</v>
      </c>
    </row>
    <row r="7601" spans="1:2" x14ac:dyDescent="0.3">
      <c r="A7601" s="11">
        <f>YEAR(Table2[[#This Row],[Order Date]])</f>
        <v>2017</v>
      </c>
      <c r="B7601" s="9" t="s">
        <v>1911</v>
      </c>
    </row>
    <row r="7602" spans="1:2" x14ac:dyDescent="0.3">
      <c r="A7602" s="10">
        <f>YEAR(Table2[[#This Row],[Order Date]])</f>
        <v>2017</v>
      </c>
      <c r="B7602" s="8" t="s">
        <v>1567</v>
      </c>
    </row>
    <row r="7603" spans="1:2" x14ac:dyDescent="0.3">
      <c r="A7603" s="11">
        <f>YEAR(Table2[[#This Row],[Order Date]])</f>
        <v>2017</v>
      </c>
      <c r="B7603" s="9" t="s">
        <v>1567</v>
      </c>
    </row>
    <row r="7604" spans="1:2" x14ac:dyDescent="0.3">
      <c r="A7604" s="10">
        <f>YEAR(Table2[[#This Row],[Order Date]])</f>
        <v>2017</v>
      </c>
      <c r="B7604" s="8" t="s">
        <v>1617</v>
      </c>
    </row>
    <row r="7605" spans="1:2" x14ac:dyDescent="0.3">
      <c r="A7605" s="11">
        <f>YEAR(Table2[[#This Row],[Order Date]])</f>
        <v>2017</v>
      </c>
      <c r="B7605" s="9" t="s">
        <v>1617</v>
      </c>
    </row>
    <row r="7606" spans="1:2" x14ac:dyDescent="0.3">
      <c r="A7606" s="10">
        <f>YEAR(Table2[[#This Row],[Order Date]])</f>
        <v>2017</v>
      </c>
      <c r="B7606" s="8" t="s">
        <v>1617</v>
      </c>
    </row>
    <row r="7607" spans="1:2" x14ac:dyDescent="0.3">
      <c r="A7607" s="11">
        <f>YEAR(Table2[[#This Row],[Order Date]])</f>
        <v>2017</v>
      </c>
      <c r="B7607" s="9" t="s">
        <v>1733</v>
      </c>
    </row>
    <row r="7608" spans="1:2" x14ac:dyDescent="0.3">
      <c r="A7608" s="10">
        <f>YEAR(Table2[[#This Row],[Order Date]])</f>
        <v>2017</v>
      </c>
      <c r="B7608" s="8" t="s">
        <v>1733</v>
      </c>
    </row>
    <row r="7609" spans="1:2" x14ac:dyDescent="0.3">
      <c r="A7609" s="11">
        <f>YEAR(Table2[[#This Row],[Order Date]])</f>
        <v>2017</v>
      </c>
      <c r="B7609" s="9" t="s">
        <v>1437</v>
      </c>
    </row>
    <row r="7610" spans="1:2" x14ac:dyDescent="0.3">
      <c r="A7610" s="10">
        <f>YEAR(Table2[[#This Row],[Order Date]])</f>
        <v>2017</v>
      </c>
      <c r="B7610" s="8" t="s">
        <v>1437</v>
      </c>
    </row>
    <row r="7611" spans="1:2" x14ac:dyDescent="0.3">
      <c r="A7611" s="11">
        <f>YEAR(Table2[[#This Row],[Order Date]])</f>
        <v>2017</v>
      </c>
      <c r="B7611" s="9" t="s">
        <v>1919</v>
      </c>
    </row>
    <row r="7612" spans="1:2" x14ac:dyDescent="0.3">
      <c r="A7612" s="10">
        <f>YEAR(Table2[[#This Row],[Order Date]])</f>
        <v>2017</v>
      </c>
      <c r="B7612" s="8" t="s">
        <v>1919</v>
      </c>
    </row>
    <row r="7613" spans="1:2" x14ac:dyDescent="0.3">
      <c r="A7613" s="11">
        <f>YEAR(Table2[[#This Row],[Order Date]])</f>
        <v>2017</v>
      </c>
      <c r="B7613" s="9" t="s">
        <v>2462</v>
      </c>
    </row>
    <row r="7614" spans="1:2" x14ac:dyDescent="0.3">
      <c r="A7614" s="10">
        <f>YEAR(Table2[[#This Row],[Order Date]])</f>
        <v>2017</v>
      </c>
      <c r="B7614" s="8" t="s">
        <v>1956</v>
      </c>
    </row>
    <row r="7615" spans="1:2" x14ac:dyDescent="0.3">
      <c r="A7615" s="11">
        <f>YEAR(Table2[[#This Row],[Order Date]])</f>
        <v>2017</v>
      </c>
      <c r="B7615" s="9" t="s">
        <v>1615</v>
      </c>
    </row>
    <row r="7616" spans="1:2" x14ac:dyDescent="0.3">
      <c r="A7616" s="10">
        <f>YEAR(Table2[[#This Row],[Order Date]])</f>
        <v>2017</v>
      </c>
      <c r="B7616" s="8" t="s">
        <v>1615</v>
      </c>
    </row>
    <row r="7617" spans="1:2" x14ac:dyDescent="0.3">
      <c r="A7617" s="11">
        <f>YEAR(Table2[[#This Row],[Order Date]])</f>
        <v>2017</v>
      </c>
      <c r="B7617" s="9" t="s">
        <v>1615</v>
      </c>
    </row>
    <row r="7618" spans="1:2" x14ac:dyDescent="0.3">
      <c r="A7618" s="10">
        <f>YEAR(Table2[[#This Row],[Order Date]])</f>
        <v>2017</v>
      </c>
      <c r="B7618" s="8" t="s">
        <v>1615</v>
      </c>
    </row>
    <row r="7619" spans="1:2" x14ac:dyDescent="0.3">
      <c r="A7619" s="11">
        <f>YEAR(Table2[[#This Row],[Order Date]])</f>
        <v>2017</v>
      </c>
      <c r="B7619" s="9" t="s">
        <v>2137</v>
      </c>
    </row>
    <row r="7620" spans="1:2" x14ac:dyDescent="0.3">
      <c r="A7620" s="10">
        <f>YEAR(Table2[[#This Row],[Order Date]])</f>
        <v>2017</v>
      </c>
      <c r="B7620" s="8" t="s">
        <v>2137</v>
      </c>
    </row>
    <row r="7621" spans="1:2" x14ac:dyDescent="0.3">
      <c r="A7621" s="11">
        <f>YEAR(Table2[[#This Row],[Order Date]])</f>
        <v>2017</v>
      </c>
      <c r="B7621" s="9" t="s">
        <v>2137</v>
      </c>
    </row>
    <row r="7622" spans="1:2" x14ac:dyDescent="0.3">
      <c r="A7622" s="10">
        <f>YEAR(Table2[[#This Row],[Order Date]])</f>
        <v>2017</v>
      </c>
      <c r="B7622" s="8" t="s">
        <v>1862</v>
      </c>
    </row>
    <row r="7623" spans="1:2" x14ac:dyDescent="0.3">
      <c r="A7623" s="11">
        <f>YEAR(Table2[[#This Row],[Order Date]])</f>
        <v>2017</v>
      </c>
      <c r="B7623" s="9" t="s">
        <v>1862</v>
      </c>
    </row>
    <row r="7624" spans="1:2" x14ac:dyDescent="0.3">
      <c r="A7624" s="10">
        <f>YEAR(Table2[[#This Row],[Order Date]])</f>
        <v>2017</v>
      </c>
      <c r="B7624" s="8" t="s">
        <v>1862</v>
      </c>
    </row>
    <row r="7625" spans="1:2" x14ac:dyDescent="0.3">
      <c r="A7625" s="11">
        <f>YEAR(Table2[[#This Row],[Order Date]])</f>
        <v>2017</v>
      </c>
      <c r="B7625" s="9" t="s">
        <v>1400</v>
      </c>
    </row>
    <row r="7626" spans="1:2" x14ac:dyDescent="0.3">
      <c r="A7626" s="10">
        <f>YEAR(Table2[[#This Row],[Order Date]])</f>
        <v>2017</v>
      </c>
      <c r="B7626" s="8" t="s">
        <v>276</v>
      </c>
    </row>
    <row r="7627" spans="1:2" x14ac:dyDescent="0.3">
      <c r="A7627" s="11">
        <f>YEAR(Table2[[#This Row],[Order Date]])</f>
        <v>2017</v>
      </c>
      <c r="B7627" s="9" t="s">
        <v>282</v>
      </c>
    </row>
    <row r="7628" spans="1:2" x14ac:dyDescent="0.3">
      <c r="A7628" s="10">
        <f>YEAR(Table2[[#This Row],[Order Date]])</f>
        <v>2017</v>
      </c>
      <c r="B7628" s="8" t="s">
        <v>1034</v>
      </c>
    </row>
    <row r="7629" spans="1:2" x14ac:dyDescent="0.3">
      <c r="A7629" s="11">
        <f>YEAR(Table2[[#This Row],[Order Date]])</f>
        <v>2017</v>
      </c>
      <c r="B7629" s="9" t="s">
        <v>2208</v>
      </c>
    </row>
    <row r="7630" spans="1:2" x14ac:dyDescent="0.3">
      <c r="A7630" s="10">
        <f>YEAR(Table2[[#This Row],[Order Date]])</f>
        <v>2017</v>
      </c>
      <c r="B7630" s="8" t="s">
        <v>2208</v>
      </c>
    </row>
    <row r="7631" spans="1:2" x14ac:dyDescent="0.3">
      <c r="A7631" s="11">
        <f>YEAR(Table2[[#This Row],[Order Date]])</f>
        <v>2017</v>
      </c>
      <c r="B7631" s="9" t="s">
        <v>2208</v>
      </c>
    </row>
    <row r="7632" spans="1:2" x14ac:dyDescent="0.3">
      <c r="A7632" s="10">
        <f>YEAR(Table2[[#This Row],[Order Date]])</f>
        <v>2017</v>
      </c>
      <c r="B7632" s="8" t="s">
        <v>2517</v>
      </c>
    </row>
    <row r="7633" spans="1:2" x14ac:dyDescent="0.3">
      <c r="A7633" s="11">
        <f>YEAR(Table2[[#This Row],[Order Date]])</f>
        <v>2017</v>
      </c>
      <c r="B7633" s="9" t="s">
        <v>716</v>
      </c>
    </row>
    <row r="7634" spans="1:2" x14ac:dyDescent="0.3">
      <c r="A7634" s="10">
        <f>YEAR(Table2[[#This Row],[Order Date]])</f>
        <v>2017</v>
      </c>
      <c r="B7634" s="8" t="s">
        <v>2270</v>
      </c>
    </row>
    <row r="7635" spans="1:2" x14ac:dyDescent="0.3">
      <c r="A7635" s="11">
        <f>YEAR(Table2[[#This Row],[Order Date]])</f>
        <v>2017</v>
      </c>
      <c r="B7635" s="9" t="s">
        <v>2270</v>
      </c>
    </row>
    <row r="7636" spans="1:2" x14ac:dyDescent="0.3">
      <c r="A7636" s="10">
        <f>YEAR(Table2[[#This Row],[Order Date]])</f>
        <v>2017</v>
      </c>
      <c r="B7636" s="8" t="s">
        <v>2270</v>
      </c>
    </row>
    <row r="7637" spans="1:2" x14ac:dyDescent="0.3">
      <c r="A7637" s="11">
        <f>YEAR(Table2[[#This Row],[Order Date]])</f>
        <v>2017</v>
      </c>
      <c r="B7637" s="9" t="s">
        <v>2270</v>
      </c>
    </row>
    <row r="7638" spans="1:2" x14ac:dyDescent="0.3">
      <c r="A7638" s="10">
        <f>YEAR(Table2[[#This Row],[Order Date]])</f>
        <v>2017</v>
      </c>
      <c r="B7638" s="8" t="s">
        <v>2270</v>
      </c>
    </row>
    <row r="7639" spans="1:2" x14ac:dyDescent="0.3">
      <c r="A7639" s="11">
        <f>YEAR(Table2[[#This Row],[Order Date]])</f>
        <v>2017</v>
      </c>
      <c r="B7639" s="9" t="s">
        <v>1002</v>
      </c>
    </row>
    <row r="7640" spans="1:2" x14ac:dyDescent="0.3">
      <c r="A7640" s="10">
        <f>YEAR(Table2[[#This Row],[Order Date]])</f>
        <v>2017</v>
      </c>
      <c r="B7640" s="8" t="s">
        <v>1002</v>
      </c>
    </row>
    <row r="7641" spans="1:2" x14ac:dyDescent="0.3">
      <c r="A7641" s="11">
        <f>YEAR(Table2[[#This Row],[Order Date]])</f>
        <v>2017</v>
      </c>
      <c r="B7641" s="9" t="s">
        <v>1425</v>
      </c>
    </row>
    <row r="7642" spans="1:2" x14ac:dyDescent="0.3">
      <c r="A7642" s="10">
        <f>YEAR(Table2[[#This Row],[Order Date]])</f>
        <v>2017</v>
      </c>
      <c r="B7642" s="8" t="s">
        <v>1425</v>
      </c>
    </row>
    <row r="7643" spans="1:2" x14ac:dyDescent="0.3">
      <c r="A7643" s="11">
        <f>YEAR(Table2[[#This Row],[Order Date]])</f>
        <v>2017</v>
      </c>
      <c r="B7643" s="9" t="s">
        <v>601</v>
      </c>
    </row>
    <row r="7644" spans="1:2" x14ac:dyDescent="0.3">
      <c r="A7644" s="10">
        <f>YEAR(Table2[[#This Row],[Order Date]])</f>
        <v>2017</v>
      </c>
      <c r="B7644" s="8" t="s">
        <v>1993</v>
      </c>
    </row>
    <row r="7645" spans="1:2" x14ac:dyDescent="0.3">
      <c r="A7645" s="11">
        <f>YEAR(Table2[[#This Row],[Order Date]])</f>
        <v>2017</v>
      </c>
      <c r="B7645" s="9" t="s">
        <v>812</v>
      </c>
    </row>
    <row r="7646" spans="1:2" x14ac:dyDescent="0.3">
      <c r="A7646" s="10">
        <f>YEAR(Table2[[#This Row],[Order Date]])</f>
        <v>2017</v>
      </c>
      <c r="B7646" s="8" t="s">
        <v>623</v>
      </c>
    </row>
    <row r="7647" spans="1:2" x14ac:dyDescent="0.3">
      <c r="A7647" s="11">
        <f>YEAR(Table2[[#This Row],[Order Date]])</f>
        <v>2017</v>
      </c>
      <c r="B7647" s="9" t="s">
        <v>1679</v>
      </c>
    </row>
    <row r="7648" spans="1:2" x14ac:dyDescent="0.3">
      <c r="A7648" s="10">
        <f>YEAR(Table2[[#This Row],[Order Date]])</f>
        <v>2017</v>
      </c>
      <c r="B7648" s="8" t="s">
        <v>1679</v>
      </c>
    </row>
    <row r="7649" spans="1:2" x14ac:dyDescent="0.3">
      <c r="A7649" s="11">
        <f>YEAR(Table2[[#This Row],[Order Date]])</f>
        <v>2017</v>
      </c>
      <c r="B7649" s="9" t="s">
        <v>1679</v>
      </c>
    </row>
    <row r="7650" spans="1:2" x14ac:dyDescent="0.3">
      <c r="A7650" s="10">
        <f>YEAR(Table2[[#This Row],[Order Date]])</f>
        <v>2017</v>
      </c>
      <c r="B7650" s="8" t="s">
        <v>788</v>
      </c>
    </row>
    <row r="7651" spans="1:2" x14ac:dyDescent="0.3">
      <c r="A7651" s="11">
        <f>YEAR(Table2[[#This Row],[Order Date]])</f>
        <v>2017</v>
      </c>
      <c r="B7651" s="9" t="s">
        <v>788</v>
      </c>
    </row>
    <row r="7652" spans="1:2" x14ac:dyDescent="0.3">
      <c r="A7652" s="10">
        <f>YEAR(Table2[[#This Row],[Order Date]])</f>
        <v>2017</v>
      </c>
      <c r="B7652" s="8" t="s">
        <v>788</v>
      </c>
    </row>
    <row r="7653" spans="1:2" x14ac:dyDescent="0.3">
      <c r="A7653" s="11">
        <f>YEAR(Table2[[#This Row],[Order Date]])</f>
        <v>2017</v>
      </c>
      <c r="B7653" s="9" t="s">
        <v>788</v>
      </c>
    </row>
    <row r="7654" spans="1:2" x14ac:dyDescent="0.3">
      <c r="A7654" s="10">
        <f>YEAR(Table2[[#This Row],[Order Date]])</f>
        <v>2017</v>
      </c>
      <c r="B7654" s="8" t="s">
        <v>788</v>
      </c>
    </row>
    <row r="7655" spans="1:2" x14ac:dyDescent="0.3">
      <c r="A7655" s="11">
        <f>YEAR(Table2[[#This Row],[Order Date]])</f>
        <v>2017</v>
      </c>
      <c r="B7655" s="9" t="s">
        <v>788</v>
      </c>
    </row>
    <row r="7656" spans="1:2" x14ac:dyDescent="0.3">
      <c r="A7656" s="10">
        <f>YEAR(Table2[[#This Row],[Order Date]])</f>
        <v>2017</v>
      </c>
      <c r="B7656" s="8" t="s">
        <v>788</v>
      </c>
    </row>
    <row r="7657" spans="1:2" x14ac:dyDescent="0.3">
      <c r="A7657" s="11">
        <f>YEAR(Table2[[#This Row],[Order Date]])</f>
        <v>2017</v>
      </c>
      <c r="B7657" s="9" t="s">
        <v>788</v>
      </c>
    </row>
    <row r="7658" spans="1:2" x14ac:dyDescent="0.3">
      <c r="A7658" s="10">
        <f>YEAR(Table2[[#This Row],[Order Date]])</f>
        <v>2017</v>
      </c>
      <c r="B7658" s="8" t="s">
        <v>1735</v>
      </c>
    </row>
    <row r="7659" spans="1:2" x14ac:dyDescent="0.3">
      <c r="A7659" s="11">
        <f>YEAR(Table2[[#This Row],[Order Date]])</f>
        <v>2017</v>
      </c>
      <c r="B7659" s="9" t="s">
        <v>1735</v>
      </c>
    </row>
    <row r="7660" spans="1:2" x14ac:dyDescent="0.3">
      <c r="A7660" s="10">
        <f>YEAR(Table2[[#This Row],[Order Date]])</f>
        <v>2017</v>
      </c>
      <c r="B7660" s="8" t="s">
        <v>1735</v>
      </c>
    </row>
    <row r="7661" spans="1:2" x14ac:dyDescent="0.3">
      <c r="A7661" s="11">
        <f>YEAR(Table2[[#This Row],[Order Date]])</f>
        <v>2017</v>
      </c>
      <c r="B7661" s="9" t="s">
        <v>2247</v>
      </c>
    </row>
    <row r="7662" spans="1:2" x14ac:dyDescent="0.3">
      <c r="A7662" s="10">
        <f>YEAR(Table2[[#This Row],[Order Date]])</f>
        <v>2017</v>
      </c>
      <c r="B7662" s="8" t="s">
        <v>2509</v>
      </c>
    </row>
    <row r="7663" spans="1:2" x14ac:dyDescent="0.3">
      <c r="A7663" s="11">
        <f>YEAR(Table2[[#This Row],[Order Date]])</f>
        <v>2017</v>
      </c>
      <c r="B7663" s="9" t="s">
        <v>2509</v>
      </c>
    </row>
    <row r="7664" spans="1:2" x14ac:dyDescent="0.3">
      <c r="A7664" s="10">
        <f>YEAR(Table2[[#This Row],[Order Date]])</f>
        <v>2017</v>
      </c>
      <c r="B7664" s="8" t="s">
        <v>906</v>
      </c>
    </row>
    <row r="7665" spans="1:2" x14ac:dyDescent="0.3">
      <c r="A7665" s="11">
        <f>YEAR(Table2[[#This Row],[Order Date]])</f>
        <v>2017</v>
      </c>
      <c r="B7665" s="9" t="s">
        <v>629</v>
      </c>
    </row>
    <row r="7666" spans="1:2" x14ac:dyDescent="0.3">
      <c r="A7666" s="10">
        <f>YEAR(Table2[[#This Row],[Order Date]])</f>
        <v>2017</v>
      </c>
      <c r="B7666" s="8" t="s">
        <v>2660</v>
      </c>
    </row>
    <row r="7667" spans="1:2" x14ac:dyDescent="0.3">
      <c r="A7667" s="11">
        <f>YEAR(Table2[[#This Row],[Order Date]])</f>
        <v>2017</v>
      </c>
      <c r="B7667" s="9" t="s">
        <v>664</v>
      </c>
    </row>
    <row r="7668" spans="1:2" x14ac:dyDescent="0.3">
      <c r="A7668" s="10">
        <f>YEAR(Table2[[#This Row],[Order Date]])</f>
        <v>2017</v>
      </c>
      <c r="B7668" s="8" t="s">
        <v>664</v>
      </c>
    </row>
    <row r="7669" spans="1:2" x14ac:dyDescent="0.3">
      <c r="A7669" s="11">
        <f>YEAR(Table2[[#This Row],[Order Date]])</f>
        <v>2017</v>
      </c>
      <c r="B7669" s="9" t="s">
        <v>996</v>
      </c>
    </row>
    <row r="7670" spans="1:2" x14ac:dyDescent="0.3">
      <c r="A7670" s="10">
        <f>YEAR(Table2[[#This Row],[Order Date]])</f>
        <v>2017</v>
      </c>
      <c r="B7670" s="8" t="s">
        <v>1816</v>
      </c>
    </row>
    <row r="7671" spans="1:2" x14ac:dyDescent="0.3">
      <c r="A7671" s="11">
        <f>YEAR(Table2[[#This Row],[Order Date]])</f>
        <v>2017</v>
      </c>
      <c r="B7671" s="9" t="s">
        <v>872</v>
      </c>
    </row>
    <row r="7672" spans="1:2" x14ac:dyDescent="0.3">
      <c r="A7672" s="10">
        <f>YEAR(Table2[[#This Row],[Order Date]])</f>
        <v>2017</v>
      </c>
      <c r="B7672" s="8" t="s">
        <v>924</v>
      </c>
    </row>
    <row r="7673" spans="1:2" x14ac:dyDescent="0.3">
      <c r="A7673" s="11">
        <f>YEAR(Table2[[#This Row],[Order Date]])</f>
        <v>2017</v>
      </c>
      <c r="B7673" s="9" t="s">
        <v>924</v>
      </c>
    </row>
    <row r="7674" spans="1:2" x14ac:dyDescent="0.3">
      <c r="A7674" s="10">
        <f>YEAR(Table2[[#This Row],[Order Date]])</f>
        <v>2017</v>
      </c>
      <c r="B7674" s="8" t="s">
        <v>406</v>
      </c>
    </row>
    <row r="7675" spans="1:2" x14ac:dyDescent="0.3">
      <c r="A7675" s="11">
        <f>YEAR(Table2[[#This Row],[Order Date]])</f>
        <v>2017</v>
      </c>
      <c r="B7675" s="9" t="s">
        <v>1567</v>
      </c>
    </row>
    <row r="7676" spans="1:2" x14ac:dyDescent="0.3">
      <c r="A7676" s="10">
        <f>YEAR(Table2[[#This Row],[Order Date]])</f>
        <v>2017</v>
      </c>
      <c r="B7676" s="8" t="s">
        <v>1567</v>
      </c>
    </row>
    <row r="7677" spans="1:2" x14ac:dyDescent="0.3">
      <c r="A7677" s="11">
        <f>YEAR(Table2[[#This Row],[Order Date]])</f>
        <v>2017</v>
      </c>
      <c r="B7677" s="9" t="s">
        <v>1567</v>
      </c>
    </row>
    <row r="7678" spans="1:2" x14ac:dyDescent="0.3">
      <c r="A7678" s="10">
        <f>YEAR(Table2[[#This Row],[Order Date]])</f>
        <v>2017</v>
      </c>
      <c r="B7678" s="8" t="s">
        <v>1274</v>
      </c>
    </row>
    <row r="7679" spans="1:2" x14ac:dyDescent="0.3">
      <c r="A7679" s="11">
        <f>YEAR(Table2[[#This Row],[Order Date]])</f>
        <v>2017</v>
      </c>
      <c r="B7679" s="9" t="s">
        <v>1112</v>
      </c>
    </row>
    <row r="7680" spans="1:2" x14ac:dyDescent="0.3">
      <c r="A7680" s="10">
        <f>YEAR(Table2[[#This Row],[Order Date]])</f>
        <v>2017</v>
      </c>
      <c r="B7680" s="8" t="s">
        <v>1504</v>
      </c>
    </row>
    <row r="7681" spans="1:2" x14ac:dyDescent="0.3">
      <c r="A7681" s="11">
        <f>YEAR(Table2[[#This Row],[Order Date]])</f>
        <v>2017</v>
      </c>
      <c r="B7681" s="9" t="s">
        <v>1504</v>
      </c>
    </row>
    <row r="7682" spans="1:2" x14ac:dyDescent="0.3">
      <c r="A7682" s="10">
        <f>YEAR(Table2[[#This Row],[Order Date]])</f>
        <v>2017</v>
      </c>
      <c r="B7682" s="8" t="s">
        <v>808</v>
      </c>
    </row>
    <row r="7683" spans="1:2" x14ac:dyDescent="0.3">
      <c r="A7683" s="11">
        <f>YEAR(Table2[[#This Row],[Order Date]])</f>
        <v>2017</v>
      </c>
      <c r="B7683" s="9" t="s">
        <v>808</v>
      </c>
    </row>
    <row r="7684" spans="1:2" x14ac:dyDescent="0.3">
      <c r="A7684" s="10">
        <f>YEAR(Table2[[#This Row],[Order Date]])</f>
        <v>2017</v>
      </c>
      <c r="B7684" s="8" t="s">
        <v>808</v>
      </c>
    </row>
    <row r="7685" spans="1:2" x14ac:dyDescent="0.3">
      <c r="A7685" s="11">
        <f>YEAR(Table2[[#This Row],[Order Date]])</f>
        <v>2017</v>
      </c>
      <c r="B7685" s="9" t="s">
        <v>2247</v>
      </c>
    </row>
    <row r="7686" spans="1:2" x14ac:dyDescent="0.3">
      <c r="A7686" s="10">
        <f>YEAR(Table2[[#This Row],[Order Date]])</f>
        <v>2017</v>
      </c>
      <c r="B7686" s="8" t="s">
        <v>2247</v>
      </c>
    </row>
    <row r="7687" spans="1:2" x14ac:dyDescent="0.3">
      <c r="A7687" s="11">
        <f>YEAR(Table2[[#This Row],[Order Date]])</f>
        <v>2017</v>
      </c>
      <c r="B7687" s="9" t="s">
        <v>2247</v>
      </c>
    </row>
    <row r="7688" spans="1:2" x14ac:dyDescent="0.3">
      <c r="A7688" s="10">
        <f>YEAR(Table2[[#This Row],[Order Date]])</f>
        <v>2017</v>
      </c>
      <c r="B7688" s="8" t="s">
        <v>1518</v>
      </c>
    </row>
    <row r="7689" spans="1:2" x14ac:dyDescent="0.3">
      <c r="A7689" s="11">
        <f>YEAR(Table2[[#This Row],[Order Date]])</f>
        <v>2017</v>
      </c>
      <c r="B7689" s="9" t="s">
        <v>2064</v>
      </c>
    </row>
    <row r="7690" spans="1:2" x14ac:dyDescent="0.3">
      <c r="A7690" s="10">
        <f>YEAR(Table2[[#This Row],[Order Date]])</f>
        <v>2017</v>
      </c>
      <c r="B7690" s="8" t="s">
        <v>1374</v>
      </c>
    </row>
    <row r="7691" spans="1:2" x14ac:dyDescent="0.3">
      <c r="A7691" s="11">
        <f>YEAR(Table2[[#This Row],[Order Date]])</f>
        <v>2017</v>
      </c>
      <c r="B7691" s="9" t="s">
        <v>1374</v>
      </c>
    </row>
    <row r="7692" spans="1:2" x14ac:dyDescent="0.3">
      <c r="A7692" s="10">
        <f>YEAR(Table2[[#This Row],[Order Date]])</f>
        <v>2017</v>
      </c>
      <c r="B7692" s="8" t="s">
        <v>1374</v>
      </c>
    </row>
    <row r="7693" spans="1:2" x14ac:dyDescent="0.3">
      <c r="A7693" s="11">
        <f>YEAR(Table2[[#This Row],[Order Date]])</f>
        <v>2017</v>
      </c>
      <c r="B7693" s="9" t="s">
        <v>1798</v>
      </c>
    </row>
    <row r="7694" spans="1:2" x14ac:dyDescent="0.3">
      <c r="A7694" s="10">
        <f>YEAR(Table2[[#This Row],[Order Date]])</f>
        <v>2017</v>
      </c>
      <c r="B7694" s="8" t="s">
        <v>1112</v>
      </c>
    </row>
    <row r="7695" spans="1:2" x14ac:dyDescent="0.3">
      <c r="A7695" s="11">
        <f>YEAR(Table2[[#This Row],[Order Date]])</f>
        <v>2017</v>
      </c>
      <c r="B7695" s="9" t="s">
        <v>1015</v>
      </c>
    </row>
    <row r="7696" spans="1:2" x14ac:dyDescent="0.3">
      <c r="A7696" s="10">
        <f>YEAR(Table2[[#This Row],[Order Date]])</f>
        <v>2017</v>
      </c>
      <c r="B7696" s="8" t="s">
        <v>170</v>
      </c>
    </row>
    <row r="7697" spans="1:2" x14ac:dyDescent="0.3">
      <c r="A7697" s="11">
        <f>YEAR(Table2[[#This Row],[Order Date]])</f>
        <v>2017</v>
      </c>
      <c r="B7697" s="9" t="s">
        <v>211</v>
      </c>
    </row>
    <row r="7698" spans="1:2" x14ac:dyDescent="0.3">
      <c r="A7698" s="10">
        <f>YEAR(Table2[[#This Row],[Order Date]])</f>
        <v>2017</v>
      </c>
      <c r="B7698" s="8" t="s">
        <v>2093</v>
      </c>
    </row>
    <row r="7699" spans="1:2" x14ac:dyDescent="0.3">
      <c r="A7699" s="11">
        <f>YEAR(Table2[[#This Row],[Order Date]])</f>
        <v>2017</v>
      </c>
      <c r="B7699" s="9" t="s">
        <v>2093</v>
      </c>
    </row>
    <row r="7700" spans="1:2" x14ac:dyDescent="0.3">
      <c r="A7700" s="10">
        <f>YEAR(Table2[[#This Row],[Order Date]])</f>
        <v>2017</v>
      </c>
      <c r="B7700" s="8" t="s">
        <v>2093</v>
      </c>
    </row>
    <row r="7701" spans="1:2" x14ac:dyDescent="0.3">
      <c r="A7701" s="11">
        <f>YEAR(Table2[[#This Row],[Order Date]])</f>
        <v>2017</v>
      </c>
      <c r="B7701" s="9" t="s">
        <v>1392</v>
      </c>
    </row>
    <row r="7702" spans="1:2" x14ac:dyDescent="0.3">
      <c r="A7702" s="10">
        <f>YEAR(Table2[[#This Row],[Order Date]])</f>
        <v>2017</v>
      </c>
      <c r="B7702" s="8" t="s">
        <v>118</v>
      </c>
    </row>
    <row r="7703" spans="1:2" x14ac:dyDescent="0.3">
      <c r="A7703" s="11">
        <f>YEAR(Table2[[#This Row],[Order Date]])</f>
        <v>2017</v>
      </c>
      <c r="B7703" s="9" t="s">
        <v>858</v>
      </c>
    </row>
    <row r="7704" spans="1:2" x14ac:dyDescent="0.3">
      <c r="A7704" s="10">
        <f>YEAR(Table2[[#This Row],[Order Date]])</f>
        <v>2017</v>
      </c>
      <c r="B7704" s="8" t="s">
        <v>916</v>
      </c>
    </row>
    <row r="7705" spans="1:2" x14ac:dyDescent="0.3">
      <c r="A7705" s="11">
        <f>YEAR(Table2[[#This Row],[Order Date]])</f>
        <v>2017</v>
      </c>
      <c r="B7705" s="9" t="s">
        <v>916</v>
      </c>
    </row>
    <row r="7706" spans="1:2" x14ac:dyDescent="0.3">
      <c r="A7706" s="10">
        <f>YEAR(Table2[[#This Row],[Order Date]])</f>
        <v>2017</v>
      </c>
      <c r="B7706" s="8" t="s">
        <v>916</v>
      </c>
    </row>
    <row r="7707" spans="1:2" x14ac:dyDescent="0.3">
      <c r="A7707" s="11">
        <f>YEAR(Table2[[#This Row],[Order Date]])</f>
        <v>2017</v>
      </c>
      <c r="B7707" s="9" t="s">
        <v>916</v>
      </c>
    </row>
    <row r="7708" spans="1:2" x14ac:dyDescent="0.3">
      <c r="A7708" s="10">
        <f>YEAR(Table2[[#This Row],[Order Date]])</f>
        <v>2017</v>
      </c>
      <c r="B7708" s="8" t="s">
        <v>916</v>
      </c>
    </row>
    <row r="7709" spans="1:2" x14ac:dyDescent="0.3">
      <c r="A7709" s="11">
        <f>YEAR(Table2[[#This Row],[Order Date]])</f>
        <v>2017</v>
      </c>
      <c r="B7709" s="9" t="s">
        <v>238</v>
      </c>
    </row>
    <row r="7710" spans="1:2" x14ac:dyDescent="0.3">
      <c r="A7710" s="10">
        <f>YEAR(Table2[[#This Row],[Order Date]])</f>
        <v>2017</v>
      </c>
      <c r="B7710" s="8" t="s">
        <v>121</v>
      </c>
    </row>
    <row r="7711" spans="1:2" x14ac:dyDescent="0.3">
      <c r="A7711" s="11">
        <f>YEAR(Table2[[#This Row],[Order Date]])</f>
        <v>2017</v>
      </c>
      <c r="B7711" s="9" t="s">
        <v>121</v>
      </c>
    </row>
    <row r="7712" spans="1:2" x14ac:dyDescent="0.3">
      <c r="A7712" s="10">
        <f>YEAR(Table2[[#This Row],[Order Date]])</f>
        <v>2017</v>
      </c>
      <c r="B7712" s="8" t="s">
        <v>121</v>
      </c>
    </row>
    <row r="7713" spans="1:2" x14ac:dyDescent="0.3">
      <c r="A7713" s="11">
        <f>YEAR(Table2[[#This Row],[Order Date]])</f>
        <v>2017</v>
      </c>
      <c r="B7713" s="9" t="s">
        <v>121</v>
      </c>
    </row>
    <row r="7714" spans="1:2" x14ac:dyDescent="0.3">
      <c r="A7714" s="10">
        <f>YEAR(Table2[[#This Row],[Order Date]])</f>
        <v>2017</v>
      </c>
      <c r="B7714" s="8" t="s">
        <v>121</v>
      </c>
    </row>
    <row r="7715" spans="1:2" x14ac:dyDescent="0.3">
      <c r="A7715" s="11">
        <f>YEAR(Table2[[#This Row],[Order Date]])</f>
        <v>2017</v>
      </c>
      <c r="B7715" s="9" t="s">
        <v>1182</v>
      </c>
    </row>
    <row r="7716" spans="1:2" x14ac:dyDescent="0.3">
      <c r="A7716" s="10">
        <f>YEAR(Table2[[#This Row],[Order Date]])</f>
        <v>2017</v>
      </c>
      <c r="B7716" s="8" t="s">
        <v>1458</v>
      </c>
    </row>
    <row r="7717" spans="1:2" x14ac:dyDescent="0.3">
      <c r="A7717" s="11">
        <f>YEAR(Table2[[#This Row],[Order Date]])</f>
        <v>2017</v>
      </c>
      <c r="B7717" s="9" t="s">
        <v>31</v>
      </c>
    </row>
    <row r="7718" spans="1:2" x14ac:dyDescent="0.3">
      <c r="A7718" s="10">
        <f>YEAR(Table2[[#This Row],[Order Date]])</f>
        <v>2017</v>
      </c>
      <c r="B7718" s="8" t="s">
        <v>31</v>
      </c>
    </row>
    <row r="7719" spans="1:2" x14ac:dyDescent="0.3">
      <c r="A7719" s="11">
        <f>YEAR(Table2[[#This Row],[Order Date]])</f>
        <v>2017</v>
      </c>
      <c r="B7719" s="9" t="s">
        <v>783</v>
      </c>
    </row>
    <row r="7720" spans="1:2" x14ac:dyDescent="0.3">
      <c r="A7720" s="10">
        <f>YEAR(Table2[[#This Row],[Order Date]])</f>
        <v>2017</v>
      </c>
      <c r="B7720" s="8" t="s">
        <v>783</v>
      </c>
    </row>
    <row r="7721" spans="1:2" x14ac:dyDescent="0.3">
      <c r="A7721" s="11">
        <f>YEAR(Table2[[#This Row],[Order Date]])</f>
        <v>2017</v>
      </c>
      <c r="B7721" s="9" t="s">
        <v>783</v>
      </c>
    </row>
    <row r="7722" spans="1:2" x14ac:dyDescent="0.3">
      <c r="A7722" s="10">
        <f>YEAR(Table2[[#This Row],[Order Date]])</f>
        <v>2017</v>
      </c>
      <c r="B7722" s="8" t="s">
        <v>783</v>
      </c>
    </row>
    <row r="7723" spans="1:2" x14ac:dyDescent="0.3">
      <c r="A7723" s="11">
        <f>YEAR(Table2[[#This Row],[Order Date]])</f>
        <v>2017</v>
      </c>
      <c r="B7723" s="9" t="s">
        <v>566</v>
      </c>
    </row>
    <row r="7724" spans="1:2" x14ac:dyDescent="0.3">
      <c r="A7724" s="10">
        <f>YEAR(Table2[[#This Row],[Order Date]])</f>
        <v>2017</v>
      </c>
      <c r="B7724" s="8" t="s">
        <v>1466</v>
      </c>
    </row>
    <row r="7725" spans="1:2" x14ac:dyDescent="0.3">
      <c r="A7725" s="11">
        <f>YEAR(Table2[[#This Row],[Order Date]])</f>
        <v>2017</v>
      </c>
      <c r="B7725" s="9" t="s">
        <v>1340</v>
      </c>
    </row>
    <row r="7726" spans="1:2" x14ac:dyDescent="0.3">
      <c r="A7726" s="10">
        <f>YEAR(Table2[[#This Row],[Order Date]])</f>
        <v>2017</v>
      </c>
      <c r="B7726" s="8" t="s">
        <v>1340</v>
      </c>
    </row>
    <row r="7727" spans="1:2" x14ac:dyDescent="0.3">
      <c r="A7727" s="11">
        <f>YEAR(Table2[[#This Row],[Order Date]])</f>
        <v>2017</v>
      </c>
      <c r="B7727" s="9" t="s">
        <v>1128</v>
      </c>
    </row>
    <row r="7728" spans="1:2" x14ac:dyDescent="0.3">
      <c r="A7728" s="10">
        <f>YEAR(Table2[[#This Row],[Order Date]])</f>
        <v>2017</v>
      </c>
      <c r="B7728" s="8" t="s">
        <v>130</v>
      </c>
    </row>
    <row r="7729" spans="1:2" x14ac:dyDescent="0.3">
      <c r="A7729" s="11">
        <f>YEAR(Table2[[#This Row],[Order Date]])</f>
        <v>2017</v>
      </c>
      <c r="B7729" s="9" t="s">
        <v>130</v>
      </c>
    </row>
    <row r="7730" spans="1:2" x14ac:dyDescent="0.3">
      <c r="A7730" s="10">
        <f>YEAR(Table2[[#This Row],[Order Date]])</f>
        <v>2017</v>
      </c>
      <c r="B7730" s="8" t="s">
        <v>130</v>
      </c>
    </row>
    <row r="7731" spans="1:2" x14ac:dyDescent="0.3">
      <c r="A7731" s="11">
        <f>YEAR(Table2[[#This Row],[Order Date]])</f>
        <v>2017</v>
      </c>
      <c r="B7731" s="9" t="s">
        <v>650</v>
      </c>
    </row>
    <row r="7732" spans="1:2" x14ac:dyDescent="0.3">
      <c r="A7732" s="10">
        <f>YEAR(Table2[[#This Row],[Order Date]])</f>
        <v>2017</v>
      </c>
      <c r="B7732" s="8" t="s">
        <v>1825</v>
      </c>
    </row>
    <row r="7733" spans="1:2" x14ac:dyDescent="0.3">
      <c r="A7733" s="11">
        <f>YEAR(Table2[[#This Row],[Order Date]])</f>
        <v>2017</v>
      </c>
      <c r="B7733" s="9" t="s">
        <v>2682</v>
      </c>
    </row>
    <row r="7734" spans="1:2" x14ac:dyDescent="0.3">
      <c r="A7734" s="10">
        <f>YEAR(Table2[[#This Row],[Order Date]])</f>
        <v>2017</v>
      </c>
      <c r="B7734" s="8" t="s">
        <v>682</v>
      </c>
    </row>
    <row r="7735" spans="1:2" x14ac:dyDescent="0.3">
      <c r="A7735" s="11">
        <f>YEAR(Table2[[#This Row],[Order Date]])</f>
        <v>2017</v>
      </c>
      <c r="B7735" s="9" t="s">
        <v>2387</v>
      </c>
    </row>
    <row r="7736" spans="1:2" x14ac:dyDescent="0.3">
      <c r="A7736" s="10">
        <f>YEAR(Table2[[#This Row],[Order Date]])</f>
        <v>2017</v>
      </c>
      <c r="B7736" s="8" t="s">
        <v>723</v>
      </c>
    </row>
    <row r="7737" spans="1:2" x14ac:dyDescent="0.3">
      <c r="A7737" s="11">
        <f>YEAR(Table2[[#This Row],[Order Date]])</f>
        <v>2017</v>
      </c>
      <c r="B7737" s="9" t="s">
        <v>723</v>
      </c>
    </row>
    <row r="7738" spans="1:2" x14ac:dyDescent="0.3">
      <c r="A7738" s="10">
        <f>YEAR(Table2[[#This Row],[Order Date]])</f>
        <v>2017</v>
      </c>
      <c r="B7738" s="8" t="s">
        <v>723</v>
      </c>
    </row>
    <row r="7739" spans="1:2" x14ac:dyDescent="0.3">
      <c r="A7739" s="11">
        <f>YEAR(Table2[[#This Row],[Order Date]])</f>
        <v>2017</v>
      </c>
      <c r="B7739" s="9" t="s">
        <v>356</v>
      </c>
    </row>
    <row r="7740" spans="1:2" x14ac:dyDescent="0.3">
      <c r="A7740" s="10">
        <f>YEAR(Table2[[#This Row],[Order Date]])</f>
        <v>2017</v>
      </c>
      <c r="B7740" s="8" t="s">
        <v>354</v>
      </c>
    </row>
    <row r="7741" spans="1:2" x14ac:dyDescent="0.3">
      <c r="A7741" s="11">
        <f>YEAR(Table2[[#This Row],[Order Date]])</f>
        <v>2017</v>
      </c>
      <c r="B7741" s="9" t="s">
        <v>354</v>
      </c>
    </row>
    <row r="7742" spans="1:2" x14ac:dyDescent="0.3">
      <c r="A7742" s="10">
        <f>YEAR(Table2[[#This Row],[Order Date]])</f>
        <v>2017</v>
      </c>
      <c r="B7742" s="8" t="s">
        <v>354</v>
      </c>
    </row>
    <row r="7743" spans="1:2" x14ac:dyDescent="0.3">
      <c r="A7743" s="11">
        <f>YEAR(Table2[[#This Row],[Order Date]])</f>
        <v>2017</v>
      </c>
      <c r="B7743" s="9" t="s">
        <v>354</v>
      </c>
    </row>
    <row r="7744" spans="1:2" x14ac:dyDescent="0.3">
      <c r="A7744" s="10">
        <f>YEAR(Table2[[#This Row],[Order Date]])</f>
        <v>2017</v>
      </c>
      <c r="B7744" s="8" t="s">
        <v>354</v>
      </c>
    </row>
    <row r="7745" spans="1:2" x14ac:dyDescent="0.3">
      <c r="A7745" s="11">
        <f>YEAR(Table2[[#This Row],[Order Date]])</f>
        <v>2017</v>
      </c>
      <c r="B7745" s="9" t="s">
        <v>354</v>
      </c>
    </row>
    <row r="7746" spans="1:2" x14ac:dyDescent="0.3">
      <c r="A7746" s="10">
        <f>YEAR(Table2[[#This Row],[Order Date]])</f>
        <v>2017</v>
      </c>
      <c r="B7746" s="8" t="s">
        <v>354</v>
      </c>
    </row>
    <row r="7747" spans="1:2" x14ac:dyDescent="0.3">
      <c r="A7747" s="11">
        <f>YEAR(Table2[[#This Row],[Order Date]])</f>
        <v>2017</v>
      </c>
      <c r="B7747" s="9" t="s">
        <v>1172</v>
      </c>
    </row>
    <row r="7748" spans="1:2" x14ac:dyDescent="0.3">
      <c r="A7748" s="10">
        <f>YEAR(Table2[[#This Row],[Order Date]])</f>
        <v>2017</v>
      </c>
      <c r="B7748" s="8" t="s">
        <v>1172</v>
      </c>
    </row>
    <row r="7749" spans="1:2" x14ac:dyDescent="0.3">
      <c r="A7749" s="11">
        <f>YEAR(Table2[[#This Row],[Order Date]])</f>
        <v>2017</v>
      </c>
      <c r="B7749" s="9" t="s">
        <v>1882</v>
      </c>
    </row>
    <row r="7750" spans="1:2" x14ac:dyDescent="0.3">
      <c r="A7750" s="10">
        <f>YEAR(Table2[[#This Row],[Order Date]])</f>
        <v>2017</v>
      </c>
      <c r="B7750" s="8" t="s">
        <v>856</v>
      </c>
    </row>
    <row r="7751" spans="1:2" x14ac:dyDescent="0.3">
      <c r="A7751" s="11">
        <f>YEAR(Table2[[#This Row],[Order Date]])</f>
        <v>2017</v>
      </c>
      <c r="B7751" s="9" t="s">
        <v>856</v>
      </c>
    </row>
    <row r="7752" spans="1:2" x14ac:dyDescent="0.3">
      <c r="A7752" s="10">
        <f>YEAR(Table2[[#This Row],[Order Date]])</f>
        <v>2017</v>
      </c>
      <c r="B7752" s="8" t="s">
        <v>856</v>
      </c>
    </row>
    <row r="7753" spans="1:2" x14ac:dyDescent="0.3">
      <c r="A7753" s="11">
        <f>YEAR(Table2[[#This Row],[Order Date]])</f>
        <v>2017</v>
      </c>
      <c r="B7753" s="9" t="s">
        <v>856</v>
      </c>
    </row>
    <row r="7754" spans="1:2" x14ac:dyDescent="0.3">
      <c r="A7754" s="10">
        <f>YEAR(Table2[[#This Row],[Order Date]])</f>
        <v>2017</v>
      </c>
      <c r="B7754" s="8" t="s">
        <v>1128</v>
      </c>
    </row>
    <row r="7755" spans="1:2" x14ac:dyDescent="0.3">
      <c r="A7755" s="11">
        <f>YEAR(Table2[[#This Row],[Order Date]])</f>
        <v>2017</v>
      </c>
      <c r="B7755" s="9" t="s">
        <v>1128</v>
      </c>
    </row>
    <row r="7756" spans="1:2" x14ac:dyDescent="0.3">
      <c r="A7756" s="10">
        <f>YEAR(Table2[[#This Row],[Order Date]])</f>
        <v>2017</v>
      </c>
      <c r="B7756" s="8" t="s">
        <v>1002</v>
      </c>
    </row>
    <row r="7757" spans="1:2" x14ac:dyDescent="0.3">
      <c r="A7757" s="11">
        <f>YEAR(Table2[[#This Row],[Order Date]])</f>
        <v>2017</v>
      </c>
      <c r="B7757" s="9" t="s">
        <v>1002</v>
      </c>
    </row>
    <row r="7758" spans="1:2" x14ac:dyDescent="0.3">
      <c r="A7758" s="10">
        <f>YEAR(Table2[[#This Row],[Order Date]])</f>
        <v>2017</v>
      </c>
      <c r="B7758" s="8" t="s">
        <v>1002</v>
      </c>
    </row>
    <row r="7759" spans="1:2" x14ac:dyDescent="0.3">
      <c r="A7759" s="11">
        <f>YEAR(Table2[[#This Row],[Order Date]])</f>
        <v>2017</v>
      </c>
      <c r="B7759" s="9" t="s">
        <v>1656</v>
      </c>
    </row>
    <row r="7760" spans="1:2" x14ac:dyDescent="0.3">
      <c r="A7760" s="10">
        <f>YEAR(Table2[[#This Row],[Order Date]])</f>
        <v>2017</v>
      </c>
      <c r="B7760" s="8" t="s">
        <v>1121</v>
      </c>
    </row>
    <row r="7761" spans="1:2" x14ac:dyDescent="0.3">
      <c r="A7761" s="11">
        <f>YEAR(Table2[[#This Row],[Order Date]])</f>
        <v>2017</v>
      </c>
      <c r="B7761" s="9" t="s">
        <v>1121</v>
      </c>
    </row>
    <row r="7762" spans="1:2" x14ac:dyDescent="0.3">
      <c r="A7762" s="10">
        <f>YEAR(Table2[[#This Row],[Order Date]])</f>
        <v>2017</v>
      </c>
      <c r="B7762" s="8" t="s">
        <v>1206</v>
      </c>
    </row>
    <row r="7763" spans="1:2" x14ac:dyDescent="0.3">
      <c r="A7763" s="11">
        <f>YEAR(Table2[[#This Row],[Order Date]])</f>
        <v>2017</v>
      </c>
      <c r="B7763" s="9" t="s">
        <v>1333</v>
      </c>
    </row>
    <row r="7764" spans="1:2" x14ac:dyDescent="0.3">
      <c r="A7764" s="10">
        <f>YEAR(Table2[[#This Row],[Order Date]])</f>
        <v>2017</v>
      </c>
      <c r="B7764" s="8" t="s">
        <v>1333</v>
      </c>
    </row>
    <row r="7765" spans="1:2" x14ac:dyDescent="0.3">
      <c r="A7765" s="11">
        <f>YEAR(Table2[[#This Row],[Order Date]])</f>
        <v>2017</v>
      </c>
      <c r="B7765" s="9" t="s">
        <v>1482</v>
      </c>
    </row>
    <row r="7766" spans="1:2" x14ac:dyDescent="0.3">
      <c r="A7766" s="10">
        <f>YEAR(Table2[[#This Row],[Order Date]])</f>
        <v>2017</v>
      </c>
      <c r="B7766" s="8" t="s">
        <v>1482</v>
      </c>
    </row>
    <row r="7767" spans="1:2" x14ac:dyDescent="0.3">
      <c r="A7767" s="11">
        <f>YEAR(Table2[[#This Row],[Order Date]])</f>
        <v>2017</v>
      </c>
      <c r="B7767" s="9" t="s">
        <v>1482</v>
      </c>
    </row>
    <row r="7768" spans="1:2" x14ac:dyDescent="0.3">
      <c r="A7768" s="10">
        <f>YEAR(Table2[[#This Row],[Order Date]])</f>
        <v>2017</v>
      </c>
      <c r="B7768" s="8" t="s">
        <v>1192</v>
      </c>
    </row>
    <row r="7769" spans="1:2" x14ac:dyDescent="0.3">
      <c r="A7769" s="11">
        <f>YEAR(Table2[[#This Row],[Order Date]])</f>
        <v>2017</v>
      </c>
      <c r="B7769" s="9" t="s">
        <v>214</v>
      </c>
    </row>
    <row r="7770" spans="1:2" x14ac:dyDescent="0.3">
      <c r="A7770" s="10">
        <f>YEAR(Table2[[#This Row],[Order Date]])</f>
        <v>2017</v>
      </c>
      <c r="B7770" s="8" t="s">
        <v>214</v>
      </c>
    </row>
    <row r="7771" spans="1:2" x14ac:dyDescent="0.3">
      <c r="A7771" s="11">
        <f>YEAR(Table2[[#This Row],[Order Date]])</f>
        <v>2017</v>
      </c>
      <c r="B7771" s="9" t="s">
        <v>1830</v>
      </c>
    </row>
    <row r="7772" spans="1:2" x14ac:dyDescent="0.3">
      <c r="A7772" s="10">
        <f>YEAR(Table2[[#This Row],[Order Date]])</f>
        <v>2017</v>
      </c>
      <c r="B7772" s="8" t="s">
        <v>1830</v>
      </c>
    </row>
    <row r="7773" spans="1:2" x14ac:dyDescent="0.3">
      <c r="A7773" s="11">
        <f>YEAR(Table2[[#This Row],[Order Date]])</f>
        <v>2017</v>
      </c>
      <c r="B7773" s="9" t="s">
        <v>2082</v>
      </c>
    </row>
    <row r="7774" spans="1:2" x14ac:dyDescent="0.3">
      <c r="A7774" s="10">
        <f>YEAR(Table2[[#This Row],[Order Date]])</f>
        <v>2017</v>
      </c>
      <c r="B7774" s="8" t="s">
        <v>1423</v>
      </c>
    </row>
    <row r="7775" spans="1:2" x14ac:dyDescent="0.3">
      <c r="A7775" s="11">
        <f>YEAR(Table2[[#This Row],[Order Date]])</f>
        <v>2017</v>
      </c>
      <c r="B7775" s="9" t="s">
        <v>1423</v>
      </c>
    </row>
    <row r="7776" spans="1:2" x14ac:dyDescent="0.3">
      <c r="A7776" s="10">
        <f>YEAR(Table2[[#This Row],[Order Date]])</f>
        <v>2017</v>
      </c>
      <c r="B7776" s="8" t="s">
        <v>808</v>
      </c>
    </row>
    <row r="7777" spans="1:2" x14ac:dyDescent="0.3">
      <c r="A7777" s="11">
        <f>YEAR(Table2[[#This Row],[Order Date]])</f>
        <v>2017</v>
      </c>
      <c r="B7777" s="9" t="s">
        <v>808</v>
      </c>
    </row>
    <row r="7778" spans="1:2" x14ac:dyDescent="0.3">
      <c r="A7778" s="10">
        <f>YEAR(Table2[[#This Row],[Order Date]])</f>
        <v>2017</v>
      </c>
      <c r="B7778" s="8" t="s">
        <v>1458</v>
      </c>
    </row>
    <row r="7779" spans="1:2" x14ac:dyDescent="0.3">
      <c r="A7779" s="11">
        <f>YEAR(Table2[[#This Row],[Order Date]])</f>
        <v>2017</v>
      </c>
      <c r="B7779" s="9" t="s">
        <v>1458</v>
      </c>
    </row>
    <row r="7780" spans="1:2" x14ac:dyDescent="0.3">
      <c r="A7780" s="10">
        <f>YEAR(Table2[[#This Row],[Order Date]])</f>
        <v>2017</v>
      </c>
      <c r="B7780" s="8" t="s">
        <v>1458</v>
      </c>
    </row>
    <row r="7781" spans="1:2" x14ac:dyDescent="0.3">
      <c r="A7781" s="11">
        <f>YEAR(Table2[[#This Row],[Order Date]])</f>
        <v>2017</v>
      </c>
      <c r="B7781" s="9" t="s">
        <v>432</v>
      </c>
    </row>
    <row r="7782" spans="1:2" x14ac:dyDescent="0.3">
      <c r="A7782" s="10">
        <f>YEAR(Table2[[#This Row],[Order Date]])</f>
        <v>2017</v>
      </c>
      <c r="B7782" s="8" t="s">
        <v>432</v>
      </c>
    </row>
    <row r="7783" spans="1:2" x14ac:dyDescent="0.3">
      <c r="A7783" s="11">
        <f>YEAR(Table2[[#This Row],[Order Date]])</f>
        <v>2017</v>
      </c>
      <c r="B7783" s="9" t="s">
        <v>432</v>
      </c>
    </row>
    <row r="7784" spans="1:2" x14ac:dyDescent="0.3">
      <c r="A7784" s="10">
        <f>YEAR(Table2[[#This Row],[Order Date]])</f>
        <v>2017</v>
      </c>
      <c r="B7784" s="8" t="s">
        <v>166</v>
      </c>
    </row>
    <row r="7785" spans="1:2" x14ac:dyDescent="0.3">
      <c r="A7785" s="11">
        <f>YEAR(Table2[[#This Row],[Order Date]])</f>
        <v>2017</v>
      </c>
      <c r="B7785" s="9" t="s">
        <v>166</v>
      </c>
    </row>
    <row r="7786" spans="1:2" x14ac:dyDescent="0.3">
      <c r="A7786" s="10">
        <f>YEAR(Table2[[#This Row],[Order Date]])</f>
        <v>2017</v>
      </c>
      <c r="B7786" s="8" t="s">
        <v>2547</v>
      </c>
    </row>
    <row r="7787" spans="1:2" x14ac:dyDescent="0.3">
      <c r="A7787" s="11">
        <f>YEAR(Table2[[#This Row],[Order Date]])</f>
        <v>2017</v>
      </c>
      <c r="B7787" s="9" t="s">
        <v>2547</v>
      </c>
    </row>
    <row r="7788" spans="1:2" x14ac:dyDescent="0.3">
      <c r="A7788" s="10">
        <f>YEAR(Table2[[#This Row],[Order Date]])</f>
        <v>2017</v>
      </c>
      <c r="B7788" s="8" t="s">
        <v>679</v>
      </c>
    </row>
    <row r="7789" spans="1:2" x14ac:dyDescent="0.3">
      <c r="A7789" s="11">
        <f>YEAR(Table2[[#This Row],[Order Date]])</f>
        <v>2017</v>
      </c>
      <c r="B7789" s="9" t="s">
        <v>679</v>
      </c>
    </row>
    <row r="7790" spans="1:2" x14ac:dyDescent="0.3">
      <c r="A7790" s="10">
        <f>YEAR(Table2[[#This Row],[Order Date]])</f>
        <v>2017</v>
      </c>
      <c r="B7790" s="8" t="s">
        <v>1726</v>
      </c>
    </row>
    <row r="7791" spans="1:2" x14ac:dyDescent="0.3">
      <c r="A7791" s="11">
        <f>YEAR(Table2[[#This Row],[Order Date]])</f>
        <v>2017</v>
      </c>
      <c r="B7791" s="9" t="s">
        <v>1726</v>
      </c>
    </row>
    <row r="7792" spans="1:2" x14ac:dyDescent="0.3">
      <c r="A7792" s="10">
        <f>YEAR(Table2[[#This Row],[Order Date]])</f>
        <v>2017</v>
      </c>
      <c r="B7792" s="8" t="s">
        <v>1950</v>
      </c>
    </row>
    <row r="7793" spans="1:2" x14ac:dyDescent="0.3">
      <c r="A7793" s="11">
        <f>YEAR(Table2[[#This Row],[Order Date]])</f>
        <v>2017</v>
      </c>
      <c r="B7793" s="9" t="s">
        <v>1950</v>
      </c>
    </row>
    <row r="7794" spans="1:2" x14ac:dyDescent="0.3">
      <c r="A7794" s="10">
        <f>YEAR(Table2[[#This Row],[Order Date]])</f>
        <v>2017</v>
      </c>
      <c r="B7794" s="8" t="s">
        <v>194</v>
      </c>
    </row>
    <row r="7795" spans="1:2" x14ac:dyDescent="0.3">
      <c r="A7795" s="11">
        <f>YEAR(Table2[[#This Row],[Order Date]])</f>
        <v>2017</v>
      </c>
      <c r="B7795" s="9" t="s">
        <v>194</v>
      </c>
    </row>
    <row r="7796" spans="1:2" x14ac:dyDescent="0.3">
      <c r="A7796" s="10">
        <f>YEAR(Table2[[#This Row],[Order Date]])</f>
        <v>2017</v>
      </c>
      <c r="B7796" s="8" t="s">
        <v>486</v>
      </c>
    </row>
    <row r="7797" spans="1:2" x14ac:dyDescent="0.3">
      <c r="A7797" s="11">
        <f>YEAR(Table2[[#This Row],[Order Date]])</f>
        <v>2017</v>
      </c>
      <c r="B7797" s="9" t="s">
        <v>650</v>
      </c>
    </row>
    <row r="7798" spans="1:2" x14ac:dyDescent="0.3">
      <c r="A7798" s="10">
        <f>YEAR(Table2[[#This Row],[Order Date]])</f>
        <v>2017</v>
      </c>
      <c r="B7798" s="8" t="s">
        <v>650</v>
      </c>
    </row>
    <row r="7799" spans="1:2" x14ac:dyDescent="0.3">
      <c r="A7799" s="11">
        <f>YEAR(Table2[[#This Row],[Order Date]])</f>
        <v>2017</v>
      </c>
      <c r="B7799" s="9" t="s">
        <v>306</v>
      </c>
    </row>
    <row r="7800" spans="1:2" x14ac:dyDescent="0.3">
      <c r="A7800" s="10">
        <f>YEAR(Table2[[#This Row],[Order Date]])</f>
        <v>2017</v>
      </c>
      <c r="B7800" s="8" t="s">
        <v>306</v>
      </c>
    </row>
    <row r="7801" spans="1:2" x14ac:dyDescent="0.3">
      <c r="A7801" s="11">
        <f>YEAR(Table2[[#This Row],[Order Date]])</f>
        <v>2017</v>
      </c>
      <c r="B7801" s="9" t="s">
        <v>1493</v>
      </c>
    </row>
    <row r="7802" spans="1:2" x14ac:dyDescent="0.3">
      <c r="A7802" s="10">
        <f>YEAR(Table2[[#This Row],[Order Date]])</f>
        <v>2017</v>
      </c>
      <c r="B7802" s="8" t="s">
        <v>1493</v>
      </c>
    </row>
    <row r="7803" spans="1:2" x14ac:dyDescent="0.3">
      <c r="A7803" s="11">
        <f>YEAR(Table2[[#This Row],[Order Date]])</f>
        <v>2017</v>
      </c>
      <c r="B7803" s="9" t="s">
        <v>1493</v>
      </c>
    </row>
    <row r="7804" spans="1:2" x14ac:dyDescent="0.3">
      <c r="A7804" s="10">
        <f>YEAR(Table2[[#This Row],[Order Date]])</f>
        <v>2017</v>
      </c>
      <c r="B7804" s="8" t="s">
        <v>906</v>
      </c>
    </row>
    <row r="7805" spans="1:2" x14ac:dyDescent="0.3">
      <c r="A7805" s="11">
        <f>YEAR(Table2[[#This Row],[Order Date]])</f>
        <v>2017</v>
      </c>
      <c r="B7805" s="9" t="s">
        <v>1540</v>
      </c>
    </row>
    <row r="7806" spans="1:2" x14ac:dyDescent="0.3">
      <c r="A7806" s="10">
        <f>YEAR(Table2[[#This Row],[Order Date]])</f>
        <v>2017</v>
      </c>
      <c r="B7806" s="8" t="s">
        <v>1540</v>
      </c>
    </row>
    <row r="7807" spans="1:2" x14ac:dyDescent="0.3">
      <c r="A7807" s="11">
        <f>YEAR(Table2[[#This Row],[Order Date]])</f>
        <v>2017</v>
      </c>
      <c r="B7807" s="9" t="s">
        <v>1540</v>
      </c>
    </row>
    <row r="7808" spans="1:2" x14ac:dyDescent="0.3">
      <c r="A7808" s="10">
        <f>YEAR(Table2[[#This Row],[Order Date]])</f>
        <v>2017</v>
      </c>
      <c r="B7808" s="8" t="s">
        <v>1651</v>
      </c>
    </row>
    <row r="7809" spans="1:2" x14ac:dyDescent="0.3">
      <c r="A7809" s="11">
        <f>YEAR(Table2[[#This Row],[Order Date]])</f>
        <v>2017</v>
      </c>
      <c r="B7809" s="9" t="s">
        <v>300</v>
      </c>
    </row>
    <row r="7810" spans="1:2" x14ac:dyDescent="0.3">
      <c r="A7810" s="10">
        <f>YEAR(Table2[[#This Row],[Order Date]])</f>
        <v>2017</v>
      </c>
      <c r="B7810" s="8" t="s">
        <v>1083</v>
      </c>
    </row>
    <row r="7811" spans="1:2" x14ac:dyDescent="0.3">
      <c r="A7811" s="11">
        <f>YEAR(Table2[[#This Row],[Order Date]])</f>
        <v>2017</v>
      </c>
      <c r="B7811" s="9" t="s">
        <v>2454</v>
      </c>
    </row>
    <row r="7812" spans="1:2" x14ac:dyDescent="0.3">
      <c r="A7812" s="10">
        <f>YEAR(Table2[[#This Row],[Order Date]])</f>
        <v>2017</v>
      </c>
      <c r="B7812" s="8" t="s">
        <v>240</v>
      </c>
    </row>
    <row r="7813" spans="1:2" x14ac:dyDescent="0.3">
      <c r="A7813" s="11">
        <f>YEAR(Table2[[#This Row],[Order Date]])</f>
        <v>2017</v>
      </c>
      <c r="B7813" s="9" t="s">
        <v>240</v>
      </c>
    </row>
    <row r="7814" spans="1:2" x14ac:dyDescent="0.3">
      <c r="A7814" s="10">
        <f>YEAR(Table2[[#This Row],[Order Date]])</f>
        <v>2017</v>
      </c>
      <c r="B7814" s="8" t="s">
        <v>679</v>
      </c>
    </row>
    <row r="7815" spans="1:2" x14ac:dyDescent="0.3">
      <c r="A7815" s="11">
        <f>YEAR(Table2[[#This Row],[Order Date]])</f>
        <v>2017</v>
      </c>
      <c r="B7815" s="9" t="s">
        <v>679</v>
      </c>
    </row>
    <row r="7816" spans="1:2" x14ac:dyDescent="0.3">
      <c r="A7816" s="10">
        <f>YEAR(Table2[[#This Row],[Order Date]])</f>
        <v>2017</v>
      </c>
      <c r="B7816" s="8" t="s">
        <v>1719</v>
      </c>
    </row>
    <row r="7817" spans="1:2" x14ac:dyDescent="0.3">
      <c r="A7817" s="11">
        <f>YEAR(Table2[[#This Row],[Order Date]])</f>
        <v>2017</v>
      </c>
      <c r="B7817" s="9" t="s">
        <v>1719</v>
      </c>
    </row>
    <row r="7818" spans="1:2" x14ac:dyDescent="0.3">
      <c r="A7818" s="10">
        <f>YEAR(Table2[[#This Row],[Order Date]])</f>
        <v>2017</v>
      </c>
      <c r="B7818" s="8" t="s">
        <v>276</v>
      </c>
    </row>
    <row r="7819" spans="1:2" x14ac:dyDescent="0.3">
      <c r="A7819" s="11">
        <f>YEAR(Table2[[#This Row],[Order Date]])</f>
        <v>2017</v>
      </c>
      <c r="B7819" s="9" t="s">
        <v>821</v>
      </c>
    </row>
    <row r="7820" spans="1:2" x14ac:dyDescent="0.3">
      <c r="A7820" s="10">
        <f>YEAR(Table2[[#This Row],[Order Date]])</f>
        <v>2017</v>
      </c>
      <c r="B7820" s="8" t="s">
        <v>2579</v>
      </c>
    </row>
    <row r="7821" spans="1:2" x14ac:dyDescent="0.3">
      <c r="A7821" s="11">
        <f>YEAR(Table2[[#This Row],[Order Date]])</f>
        <v>2017</v>
      </c>
      <c r="B7821" s="9" t="s">
        <v>2579</v>
      </c>
    </row>
    <row r="7822" spans="1:2" x14ac:dyDescent="0.3">
      <c r="A7822" s="10">
        <f>YEAR(Table2[[#This Row],[Order Date]])</f>
        <v>2017</v>
      </c>
      <c r="B7822" s="8" t="s">
        <v>2579</v>
      </c>
    </row>
    <row r="7823" spans="1:2" x14ac:dyDescent="0.3">
      <c r="A7823" s="11">
        <f>YEAR(Table2[[#This Row],[Order Date]])</f>
        <v>2017</v>
      </c>
      <c r="B7823" s="9" t="s">
        <v>1527</v>
      </c>
    </row>
    <row r="7824" spans="1:2" x14ac:dyDescent="0.3">
      <c r="A7824" s="10">
        <f>YEAR(Table2[[#This Row],[Order Date]])</f>
        <v>2017</v>
      </c>
      <c r="B7824" s="8" t="s">
        <v>2155</v>
      </c>
    </row>
    <row r="7825" spans="1:2" x14ac:dyDescent="0.3">
      <c r="A7825" s="11">
        <f>YEAR(Table2[[#This Row],[Order Date]])</f>
        <v>2017</v>
      </c>
      <c r="B7825" s="9" t="s">
        <v>1340</v>
      </c>
    </row>
    <row r="7826" spans="1:2" x14ac:dyDescent="0.3">
      <c r="A7826" s="10">
        <f>YEAR(Table2[[#This Row],[Order Date]])</f>
        <v>2017</v>
      </c>
      <c r="B7826" s="8" t="s">
        <v>2036</v>
      </c>
    </row>
    <row r="7827" spans="1:2" x14ac:dyDescent="0.3">
      <c r="A7827" s="11">
        <f>YEAR(Table2[[#This Row],[Order Date]])</f>
        <v>2017</v>
      </c>
      <c r="B7827" s="9" t="s">
        <v>455</v>
      </c>
    </row>
    <row r="7828" spans="1:2" x14ac:dyDescent="0.3">
      <c r="A7828" s="10">
        <f>YEAR(Table2[[#This Row],[Order Date]])</f>
        <v>2017</v>
      </c>
      <c r="B7828" s="8" t="s">
        <v>455</v>
      </c>
    </row>
    <row r="7829" spans="1:2" x14ac:dyDescent="0.3">
      <c r="A7829" s="11">
        <f>YEAR(Table2[[#This Row],[Order Date]])</f>
        <v>2017</v>
      </c>
      <c r="B7829" s="9" t="s">
        <v>455</v>
      </c>
    </row>
    <row r="7830" spans="1:2" x14ac:dyDescent="0.3">
      <c r="A7830" s="10">
        <f>YEAR(Table2[[#This Row],[Order Date]])</f>
        <v>2017</v>
      </c>
      <c r="B7830" s="8" t="s">
        <v>2182</v>
      </c>
    </row>
    <row r="7831" spans="1:2" x14ac:dyDescent="0.3">
      <c r="A7831" s="11">
        <f>YEAR(Table2[[#This Row],[Order Date]])</f>
        <v>2017</v>
      </c>
      <c r="B7831" s="9" t="s">
        <v>1210</v>
      </c>
    </row>
    <row r="7832" spans="1:2" x14ac:dyDescent="0.3">
      <c r="A7832" s="10">
        <f>YEAR(Table2[[#This Row],[Order Date]])</f>
        <v>2017</v>
      </c>
      <c r="B7832" s="8" t="s">
        <v>767</v>
      </c>
    </row>
    <row r="7833" spans="1:2" x14ac:dyDescent="0.3">
      <c r="A7833" s="11">
        <f>YEAR(Table2[[#This Row],[Order Date]])</f>
        <v>2017</v>
      </c>
      <c r="B7833" s="9" t="s">
        <v>1270</v>
      </c>
    </row>
    <row r="7834" spans="1:2" x14ac:dyDescent="0.3">
      <c r="A7834" s="10">
        <f>YEAR(Table2[[#This Row],[Order Date]])</f>
        <v>2017</v>
      </c>
      <c r="B7834" s="8" t="s">
        <v>1270</v>
      </c>
    </row>
    <row r="7835" spans="1:2" x14ac:dyDescent="0.3">
      <c r="A7835" s="11">
        <f>YEAR(Table2[[#This Row],[Order Date]])</f>
        <v>2017</v>
      </c>
      <c r="B7835" s="9" t="s">
        <v>2264</v>
      </c>
    </row>
    <row r="7836" spans="1:2" x14ac:dyDescent="0.3">
      <c r="A7836" s="10">
        <f>YEAR(Table2[[#This Row],[Order Date]])</f>
        <v>2017</v>
      </c>
      <c r="B7836" s="8" t="s">
        <v>2264</v>
      </c>
    </row>
    <row r="7837" spans="1:2" x14ac:dyDescent="0.3">
      <c r="A7837" s="11">
        <f>YEAR(Table2[[#This Row],[Order Date]])</f>
        <v>2017</v>
      </c>
      <c r="B7837" s="9" t="s">
        <v>1425</v>
      </c>
    </row>
    <row r="7838" spans="1:2" x14ac:dyDescent="0.3">
      <c r="A7838" s="10">
        <f>YEAR(Table2[[#This Row],[Order Date]])</f>
        <v>2017</v>
      </c>
      <c r="B7838" s="8" t="s">
        <v>474</v>
      </c>
    </row>
    <row r="7839" spans="1:2" x14ac:dyDescent="0.3">
      <c r="A7839" s="11">
        <f>YEAR(Table2[[#This Row],[Order Date]])</f>
        <v>2017</v>
      </c>
      <c r="B7839" s="9" t="s">
        <v>474</v>
      </c>
    </row>
    <row r="7840" spans="1:2" x14ac:dyDescent="0.3">
      <c r="A7840" s="10">
        <f>YEAR(Table2[[#This Row],[Order Date]])</f>
        <v>2017</v>
      </c>
      <c r="B7840" s="8" t="s">
        <v>474</v>
      </c>
    </row>
    <row r="7841" spans="1:2" x14ac:dyDescent="0.3">
      <c r="A7841" s="11">
        <f>YEAR(Table2[[#This Row],[Order Date]])</f>
        <v>2017</v>
      </c>
      <c r="B7841" s="9" t="s">
        <v>474</v>
      </c>
    </row>
    <row r="7842" spans="1:2" x14ac:dyDescent="0.3">
      <c r="A7842" s="10">
        <f>YEAR(Table2[[#This Row],[Order Date]])</f>
        <v>2017</v>
      </c>
      <c r="B7842" s="8" t="s">
        <v>1337</v>
      </c>
    </row>
    <row r="7843" spans="1:2" x14ac:dyDescent="0.3">
      <c r="A7843" s="11">
        <f>YEAR(Table2[[#This Row],[Order Date]])</f>
        <v>2017</v>
      </c>
      <c r="B7843" s="9" t="s">
        <v>708</v>
      </c>
    </row>
    <row r="7844" spans="1:2" x14ac:dyDescent="0.3">
      <c r="A7844" s="10">
        <f>YEAR(Table2[[#This Row],[Order Date]])</f>
        <v>2017</v>
      </c>
      <c r="B7844" s="8" t="s">
        <v>670</v>
      </c>
    </row>
    <row r="7845" spans="1:2" x14ac:dyDescent="0.3">
      <c r="A7845" s="11">
        <f>YEAR(Table2[[#This Row],[Order Date]])</f>
        <v>2017</v>
      </c>
      <c r="B7845" s="9" t="s">
        <v>670</v>
      </c>
    </row>
    <row r="7846" spans="1:2" x14ac:dyDescent="0.3">
      <c r="A7846" s="10">
        <f>YEAR(Table2[[#This Row],[Order Date]])</f>
        <v>2017</v>
      </c>
      <c r="B7846" s="8" t="s">
        <v>670</v>
      </c>
    </row>
    <row r="7847" spans="1:2" x14ac:dyDescent="0.3">
      <c r="A7847" s="11">
        <f>YEAR(Table2[[#This Row],[Order Date]])</f>
        <v>2017</v>
      </c>
      <c r="B7847" s="9" t="s">
        <v>290</v>
      </c>
    </row>
    <row r="7848" spans="1:2" x14ac:dyDescent="0.3">
      <c r="A7848" s="10">
        <f>YEAR(Table2[[#This Row],[Order Date]])</f>
        <v>2017</v>
      </c>
      <c r="B7848" s="8" t="s">
        <v>418</v>
      </c>
    </row>
    <row r="7849" spans="1:2" x14ac:dyDescent="0.3">
      <c r="A7849" s="11">
        <f>YEAR(Table2[[#This Row],[Order Date]])</f>
        <v>2017</v>
      </c>
      <c r="B7849" s="9" t="s">
        <v>418</v>
      </c>
    </row>
    <row r="7850" spans="1:2" x14ac:dyDescent="0.3">
      <c r="A7850" s="10">
        <f>YEAR(Table2[[#This Row],[Order Date]])</f>
        <v>2017</v>
      </c>
      <c r="B7850" s="8" t="s">
        <v>629</v>
      </c>
    </row>
    <row r="7851" spans="1:2" x14ac:dyDescent="0.3">
      <c r="A7851" s="11">
        <f>YEAR(Table2[[#This Row],[Order Date]])</f>
        <v>2017</v>
      </c>
      <c r="B7851" s="9" t="s">
        <v>1445</v>
      </c>
    </row>
    <row r="7852" spans="1:2" x14ac:dyDescent="0.3">
      <c r="A7852" s="10">
        <f>YEAR(Table2[[#This Row],[Order Date]])</f>
        <v>2017</v>
      </c>
      <c r="B7852" s="8" t="s">
        <v>1562</v>
      </c>
    </row>
    <row r="7853" spans="1:2" x14ac:dyDescent="0.3">
      <c r="A7853" s="11">
        <f>YEAR(Table2[[#This Row],[Order Date]])</f>
        <v>2017</v>
      </c>
      <c r="B7853" s="9" t="s">
        <v>1562</v>
      </c>
    </row>
    <row r="7854" spans="1:2" x14ac:dyDescent="0.3">
      <c r="A7854" s="10">
        <f>YEAR(Table2[[#This Row],[Order Date]])</f>
        <v>2017</v>
      </c>
      <c r="B7854" s="8" t="s">
        <v>1562</v>
      </c>
    </row>
    <row r="7855" spans="1:2" x14ac:dyDescent="0.3">
      <c r="A7855" s="11">
        <f>YEAR(Table2[[#This Row],[Order Date]])</f>
        <v>2017</v>
      </c>
      <c r="B7855" s="9" t="s">
        <v>1562</v>
      </c>
    </row>
    <row r="7856" spans="1:2" x14ac:dyDescent="0.3">
      <c r="A7856" s="10">
        <f>YEAR(Table2[[#This Row],[Order Date]])</f>
        <v>2017</v>
      </c>
      <c r="B7856" s="8" t="s">
        <v>2264</v>
      </c>
    </row>
    <row r="7857" spans="1:2" x14ac:dyDescent="0.3">
      <c r="A7857" s="11">
        <f>YEAR(Table2[[#This Row],[Order Date]])</f>
        <v>2017</v>
      </c>
      <c r="B7857" s="9" t="s">
        <v>2264</v>
      </c>
    </row>
    <row r="7858" spans="1:2" x14ac:dyDescent="0.3">
      <c r="A7858" s="10">
        <f>YEAR(Table2[[#This Row],[Order Date]])</f>
        <v>2017</v>
      </c>
      <c r="B7858" s="8" t="s">
        <v>2264</v>
      </c>
    </row>
    <row r="7859" spans="1:2" x14ac:dyDescent="0.3">
      <c r="A7859" s="11">
        <f>YEAR(Table2[[#This Row],[Order Date]])</f>
        <v>2017</v>
      </c>
      <c r="B7859" s="9" t="s">
        <v>944</v>
      </c>
    </row>
    <row r="7860" spans="1:2" x14ac:dyDescent="0.3">
      <c r="A7860" s="10">
        <f>YEAR(Table2[[#This Row],[Order Date]])</f>
        <v>2017</v>
      </c>
      <c r="B7860" s="8" t="s">
        <v>944</v>
      </c>
    </row>
    <row r="7861" spans="1:2" x14ac:dyDescent="0.3">
      <c r="A7861" s="11">
        <f>YEAR(Table2[[#This Row],[Order Date]])</f>
        <v>2017</v>
      </c>
      <c r="B7861" s="9" t="s">
        <v>944</v>
      </c>
    </row>
    <row r="7862" spans="1:2" x14ac:dyDescent="0.3">
      <c r="A7862" s="10">
        <f>YEAR(Table2[[#This Row],[Order Date]])</f>
        <v>2017</v>
      </c>
      <c r="B7862" s="8" t="s">
        <v>2144</v>
      </c>
    </row>
    <row r="7863" spans="1:2" x14ac:dyDescent="0.3">
      <c r="A7863" s="11">
        <f>YEAR(Table2[[#This Row],[Order Date]])</f>
        <v>2017</v>
      </c>
      <c r="B7863" s="9" t="s">
        <v>1022</v>
      </c>
    </row>
    <row r="7864" spans="1:2" x14ac:dyDescent="0.3">
      <c r="A7864" s="10">
        <f>YEAR(Table2[[#This Row],[Order Date]])</f>
        <v>2017</v>
      </c>
      <c r="B7864" s="8" t="s">
        <v>1780</v>
      </c>
    </row>
    <row r="7865" spans="1:2" x14ac:dyDescent="0.3">
      <c r="A7865" s="11">
        <f>YEAR(Table2[[#This Row],[Order Date]])</f>
        <v>2017</v>
      </c>
      <c r="B7865" s="9" t="s">
        <v>1780</v>
      </c>
    </row>
    <row r="7866" spans="1:2" x14ac:dyDescent="0.3">
      <c r="A7866" s="10">
        <f>YEAR(Table2[[#This Row],[Order Date]])</f>
        <v>2017</v>
      </c>
      <c r="B7866" s="8" t="s">
        <v>924</v>
      </c>
    </row>
    <row r="7867" spans="1:2" x14ac:dyDescent="0.3">
      <c r="A7867" s="11">
        <f>YEAR(Table2[[#This Row],[Order Date]])</f>
        <v>2017</v>
      </c>
      <c r="B7867" s="9" t="s">
        <v>924</v>
      </c>
    </row>
    <row r="7868" spans="1:2" x14ac:dyDescent="0.3">
      <c r="A7868" s="10">
        <f>YEAR(Table2[[#This Row],[Order Date]])</f>
        <v>2017</v>
      </c>
      <c r="B7868" s="8" t="s">
        <v>924</v>
      </c>
    </row>
    <row r="7869" spans="1:2" x14ac:dyDescent="0.3">
      <c r="A7869" s="11">
        <f>YEAR(Table2[[#This Row],[Order Date]])</f>
        <v>2017</v>
      </c>
      <c r="B7869" s="9" t="s">
        <v>2543</v>
      </c>
    </row>
    <row r="7870" spans="1:2" x14ac:dyDescent="0.3">
      <c r="A7870" s="10">
        <f>YEAR(Table2[[#This Row],[Order Date]])</f>
        <v>2017</v>
      </c>
      <c r="B7870" s="8" t="s">
        <v>1300</v>
      </c>
    </row>
    <row r="7871" spans="1:2" x14ac:dyDescent="0.3">
      <c r="A7871" s="11">
        <f>YEAR(Table2[[#This Row],[Order Date]])</f>
        <v>2017</v>
      </c>
      <c r="B7871" s="9" t="s">
        <v>1370</v>
      </c>
    </row>
    <row r="7872" spans="1:2" x14ac:dyDescent="0.3">
      <c r="A7872" s="10">
        <f>YEAR(Table2[[#This Row],[Order Date]])</f>
        <v>2017</v>
      </c>
      <c r="B7872" s="8" t="s">
        <v>170</v>
      </c>
    </row>
    <row r="7873" spans="1:2" x14ac:dyDescent="0.3">
      <c r="A7873" s="11">
        <f>YEAR(Table2[[#This Row],[Order Date]])</f>
        <v>2017</v>
      </c>
      <c r="B7873" s="9" t="s">
        <v>1384</v>
      </c>
    </row>
    <row r="7874" spans="1:2" x14ac:dyDescent="0.3">
      <c r="A7874" s="10">
        <f>YEAR(Table2[[#This Row],[Order Date]])</f>
        <v>2017</v>
      </c>
      <c r="B7874" s="8" t="s">
        <v>1384</v>
      </c>
    </row>
    <row r="7875" spans="1:2" x14ac:dyDescent="0.3">
      <c r="A7875" s="11">
        <f>YEAR(Table2[[#This Row],[Order Date]])</f>
        <v>2017</v>
      </c>
      <c r="B7875" s="9" t="s">
        <v>1384</v>
      </c>
    </row>
    <row r="7876" spans="1:2" x14ac:dyDescent="0.3">
      <c r="A7876" s="10">
        <f>YEAR(Table2[[#This Row],[Order Date]])</f>
        <v>2017</v>
      </c>
      <c r="B7876" s="8" t="s">
        <v>962</v>
      </c>
    </row>
    <row r="7877" spans="1:2" x14ac:dyDescent="0.3">
      <c r="A7877" s="11">
        <f>YEAR(Table2[[#This Row],[Order Date]])</f>
        <v>2017</v>
      </c>
      <c r="B7877" s="9" t="s">
        <v>962</v>
      </c>
    </row>
    <row r="7878" spans="1:2" x14ac:dyDescent="0.3">
      <c r="A7878" s="10">
        <f>YEAR(Table2[[#This Row],[Order Date]])</f>
        <v>2017</v>
      </c>
      <c r="B7878" s="8" t="s">
        <v>2687</v>
      </c>
    </row>
    <row r="7879" spans="1:2" x14ac:dyDescent="0.3">
      <c r="A7879" s="11">
        <f>YEAR(Table2[[#This Row],[Order Date]])</f>
        <v>2017</v>
      </c>
      <c r="B7879" s="9" t="s">
        <v>2687</v>
      </c>
    </row>
    <row r="7880" spans="1:2" x14ac:dyDescent="0.3">
      <c r="A7880" s="10">
        <f>YEAR(Table2[[#This Row],[Order Date]])</f>
        <v>2017</v>
      </c>
      <c r="B7880" s="8" t="s">
        <v>1890</v>
      </c>
    </row>
    <row r="7881" spans="1:2" x14ac:dyDescent="0.3">
      <c r="A7881" s="11">
        <f>YEAR(Table2[[#This Row],[Order Date]])</f>
        <v>2017</v>
      </c>
      <c r="B7881" s="9" t="s">
        <v>436</v>
      </c>
    </row>
    <row r="7882" spans="1:2" x14ac:dyDescent="0.3">
      <c r="A7882" s="10">
        <f>YEAR(Table2[[#This Row],[Order Date]])</f>
        <v>2017</v>
      </c>
      <c r="B7882" s="8" t="s">
        <v>482</v>
      </c>
    </row>
    <row r="7883" spans="1:2" x14ac:dyDescent="0.3">
      <c r="A7883" s="11">
        <f>YEAR(Table2[[#This Row],[Order Date]])</f>
        <v>2017</v>
      </c>
      <c r="B7883" s="9" t="s">
        <v>482</v>
      </c>
    </row>
    <row r="7884" spans="1:2" x14ac:dyDescent="0.3">
      <c r="A7884" s="10">
        <f>YEAR(Table2[[#This Row],[Order Date]])</f>
        <v>2017</v>
      </c>
      <c r="B7884" s="8" t="s">
        <v>382</v>
      </c>
    </row>
    <row r="7885" spans="1:2" x14ac:dyDescent="0.3">
      <c r="A7885" s="11">
        <f>YEAR(Table2[[#This Row],[Order Date]])</f>
        <v>2017</v>
      </c>
      <c r="B7885" s="9" t="s">
        <v>1222</v>
      </c>
    </row>
    <row r="7886" spans="1:2" x14ac:dyDescent="0.3">
      <c r="A7886" s="10">
        <f>YEAR(Table2[[#This Row],[Order Date]])</f>
        <v>2017</v>
      </c>
      <c r="B7886" s="8" t="s">
        <v>1222</v>
      </c>
    </row>
    <row r="7887" spans="1:2" x14ac:dyDescent="0.3">
      <c r="A7887" s="11">
        <f>YEAR(Table2[[#This Row],[Order Date]])</f>
        <v>2017</v>
      </c>
      <c r="B7887" s="9" t="s">
        <v>1222</v>
      </c>
    </row>
    <row r="7888" spans="1:2" x14ac:dyDescent="0.3">
      <c r="A7888" s="10">
        <f>YEAR(Table2[[#This Row],[Order Date]])</f>
        <v>2017</v>
      </c>
      <c r="B7888" s="8" t="s">
        <v>1331</v>
      </c>
    </row>
    <row r="7889" spans="1:2" x14ac:dyDescent="0.3">
      <c r="A7889" s="11">
        <f>YEAR(Table2[[#This Row],[Order Date]])</f>
        <v>2017</v>
      </c>
      <c r="B7889" s="9" t="s">
        <v>1331</v>
      </c>
    </row>
    <row r="7890" spans="1:2" x14ac:dyDescent="0.3">
      <c r="A7890" s="10">
        <f>YEAR(Table2[[#This Row],[Order Date]])</f>
        <v>2017</v>
      </c>
      <c r="B7890" s="8" t="s">
        <v>1331</v>
      </c>
    </row>
    <row r="7891" spans="1:2" x14ac:dyDescent="0.3">
      <c r="A7891" s="11">
        <f>YEAR(Table2[[#This Row],[Order Date]])</f>
        <v>2017</v>
      </c>
      <c r="B7891" s="9" t="s">
        <v>1331</v>
      </c>
    </row>
    <row r="7892" spans="1:2" x14ac:dyDescent="0.3">
      <c r="A7892" s="10">
        <f>YEAR(Table2[[#This Row],[Order Date]])</f>
        <v>2017</v>
      </c>
      <c r="B7892" s="8" t="s">
        <v>1176</v>
      </c>
    </row>
    <row r="7893" spans="1:2" x14ac:dyDescent="0.3">
      <c r="A7893" s="11">
        <f>YEAR(Table2[[#This Row],[Order Date]])</f>
        <v>2017</v>
      </c>
      <c r="B7893" s="9" t="s">
        <v>1176</v>
      </c>
    </row>
    <row r="7894" spans="1:2" x14ac:dyDescent="0.3">
      <c r="A7894" s="10">
        <f>YEAR(Table2[[#This Row],[Order Date]])</f>
        <v>2017</v>
      </c>
      <c r="B7894" s="8" t="s">
        <v>1083</v>
      </c>
    </row>
    <row r="7895" spans="1:2" x14ac:dyDescent="0.3">
      <c r="A7895" s="11">
        <f>YEAR(Table2[[#This Row],[Order Date]])</f>
        <v>2017</v>
      </c>
      <c r="B7895" s="9" t="s">
        <v>436</v>
      </c>
    </row>
    <row r="7896" spans="1:2" x14ac:dyDescent="0.3">
      <c r="A7896" s="10">
        <f>YEAR(Table2[[#This Row],[Order Date]])</f>
        <v>2017</v>
      </c>
      <c r="B7896" s="8" t="s">
        <v>1990</v>
      </c>
    </row>
    <row r="7897" spans="1:2" x14ac:dyDescent="0.3">
      <c r="A7897" s="11">
        <f>YEAR(Table2[[#This Row],[Order Date]])</f>
        <v>2017</v>
      </c>
      <c r="B7897" s="9" t="s">
        <v>1812</v>
      </c>
    </row>
    <row r="7898" spans="1:2" x14ac:dyDescent="0.3">
      <c r="A7898" s="10">
        <f>YEAR(Table2[[#This Row],[Order Date]])</f>
        <v>2017</v>
      </c>
      <c r="B7898" s="8" t="s">
        <v>2041</v>
      </c>
    </row>
    <row r="7899" spans="1:2" x14ac:dyDescent="0.3">
      <c r="A7899" s="11">
        <f>YEAR(Table2[[#This Row],[Order Date]])</f>
        <v>2017</v>
      </c>
      <c r="B7899" s="9" t="s">
        <v>2041</v>
      </c>
    </row>
    <row r="7900" spans="1:2" x14ac:dyDescent="0.3">
      <c r="A7900" s="10">
        <f>YEAR(Table2[[#This Row],[Order Date]])</f>
        <v>2017</v>
      </c>
      <c r="B7900" s="8" t="s">
        <v>2041</v>
      </c>
    </row>
    <row r="7901" spans="1:2" x14ac:dyDescent="0.3">
      <c r="A7901" s="11">
        <f>YEAR(Table2[[#This Row],[Order Date]])</f>
        <v>2017</v>
      </c>
      <c r="B7901" s="9" t="s">
        <v>2041</v>
      </c>
    </row>
    <row r="7902" spans="1:2" x14ac:dyDescent="0.3">
      <c r="A7902" s="10">
        <f>YEAR(Table2[[#This Row],[Order Date]])</f>
        <v>2017</v>
      </c>
      <c r="B7902" s="8" t="s">
        <v>2041</v>
      </c>
    </row>
    <row r="7903" spans="1:2" x14ac:dyDescent="0.3">
      <c r="A7903" s="11">
        <f>YEAR(Table2[[#This Row],[Order Date]])</f>
        <v>2017</v>
      </c>
      <c r="B7903" s="9" t="s">
        <v>388</v>
      </c>
    </row>
    <row r="7904" spans="1:2" x14ac:dyDescent="0.3">
      <c r="A7904" s="10">
        <f>YEAR(Table2[[#This Row],[Order Date]])</f>
        <v>2017</v>
      </c>
      <c r="B7904" s="8" t="s">
        <v>1494</v>
      </c>
    </row>
    <row r="7905" spans="1:2" x14ac:dyDescent="0.3">
      <c r="A7905" s="11">
        <f>YEAR(Table2[[#This Row],[Order Date]])</f>
        <v>2017</v>
      </c>
      <c r="B7905" s="9" t="s">
        <v>1494</v>
      </c>
    </row>
    <row r="7906" spans="1:2" x14ac:dyDescent="0.3">
      <c r="A7906" s="10">
        <f>YEAR(Table2[[#This Row],[Order Date]])</f>
        <v>2017</v>
      </c>
      <c r="B7906" s="8" t="s">
        <v>1510</v>
      </c>
    </row>
    <row r="7907" spans="1:2" x14ac:dyDescent="0.3">
      <c r="A7907" s="11">
        <f>YEAR(Table2[[#This Row],[Order Date]])</f>
        <v>2017</v>
      </c>
      <c r="B7907" s="9" t="s">
        <v>1545</v>
      </c>
    </row>
    <row r="7908" spans="1:2" x14ac:dyDescent="0.3">
      <c r="A7908" s="10">
        <f>YEAR(Table2[[#This Row],[Order Date]])</f>
        <v>2017</v>
      </c>
      <c r="B7908" s="8" t="s">
        <v>1121</v>
      </c>
    </row>
    <row r="7909" spans="1:2" x14ac:dyDescent="0.3">
      <c r="A7909" s="11">
        <f>YEAR(Table2[[#This Row],[Order Date]])</f>
        <v>2017</v>
      </c>
      <c r="B7909" s="9" t="s">
        <v>2032</v>
      </c>
    </row>
    <row r="7910" spans="1:2" x14ac:dyDescent="0.3">
      <c r="A7910" s="10">
        <f>YEAR(Table2[[#This Row],[Order Date]])</f>
        <v>2017</v>
      </c>
      <c r="B7910" s="8" t="s">
        <v>1750</v>
      </c>
    </row>
    <row r="7911" spans="1:2" x14ac:dyDescent="0.3">
      <c r="A7911" s="11">
        <f>YEAR(Table2[[#This Row],[Order Date]])</f>
        <v>2017</v>
      </c>
      <c r="B7911" s="9" t="s">
        <v>1750</v>
      </c>
    </row>
    <row r="7912" spans="1:2" x14ac:dyDescent="0.3">
      <c r="A7912" s="10">
        <f>YEAR(Table2[[#This Row],[Order Date]])</f>
        <v>2017</v>
      </c>
      <c r="B7912" s="8" t="s">
        <v>1750</v>
      </c>
    </row>
    <row r="7913" spans="1:2" x14ac:dyDescent="0.3">
      <c r="A7913" s="11">
        <f>YEAR(Table2[[#This Row],[Order Date]])</f>
        <v>2017</v>
      </c>
      <c r="B7913" s="9" t="s">
        <v>1750</v>
      </c>
    </row>
    <row r="7914" spans="1:2" x14ac:dyDescent="0.3">
      <c r="A7914" s="10">
        <f>YEAR(Table2[[#This Row],[Order Date]])</f>
        <v>2017</v>
      </c>
      <c r="B7914" s="8" t="s">
        <v>1750</v>
      </c>
    </row>
    <row r="7915" spans="1:2" x14ac:dyDescent="0.3">
      <c r="A7915" s="11">
        <f>YEAR(Table2[[#This Row],[Order Date]])</f>
        <v>2017</v>
      </c>
      <c r="B7915" s="9" t="s">
        <v>1750</v>
      </c>
    </row>
    <row r="7916" spans="1:2" x14ac:dyDescent="0.3">
      <c r="A7916" s="10">
        <f>YEAR(Table2[[#This Row],[Order Date]])</f>
        <v>2017</v>
      </c>
      <c r="B7916" s="8" t="s">
        <v>1195</v>
      </c>
    </row>
    <row r="7917" spans="1:2" x14ac:dyDescent="0.3">
      <c r="A7917" s="11">
        <f>YEAR(Table2[[#This Row],[Order Date]])</f>
        <v>2017</v>
      </c>
      <c r="B7917" s="9" t="s">
        <v>682</v>
      </c>
    </row>
    <row r="7918" spans="1:2" x14ac:dyDescent="0.3">
      <c r="A7918" s="10">
        <f>YEAR(Table2[[#This Row],[Order Date]])</f>
        <v>2017</v>
      </c>
      <c r="B7918" s="8" t="s">
        <v>682</v>
      </c>
    </row>
    <row r="7919" spans="1:2" x14ac:dyDescent="0.3">
      <c r="A7919" s="11">
        <f>YEAR(Table2[[#This Row],[Order Date]])</f>
        <v>2017</v>
      </c>
      <c r="B7919" s="9" t="s">
        <v>682</v>
      </c>
    </row>
    <row r="7920" spans="1:2" x14ac:dyDescent="0.3">
      <c r="A7920" s="10">
        <f>YEAR(Table2[[#This Row],[Order Date]])</f>
        <v>2017</v>
      </c>
      <c r="B7920" s="8" t="s">
        <v>1222</v>
      </c>
    </row>
    <row r="7921" spans="1:2" x14ac:dyDescent="0.3">
      <c r="A7921" s="11">
        <f>YEAR(Table2[[#This Row],[Order Date]])</f>
        <v>2017</v>
      </c>
      <c r="B7921" s="9" t="s">
        <v>2689</v>
      </c>
    </row>
    <row r="7922" spans="1:2" x14ac:dyDescent="0.3">
      <c r="A7922" s="10">
        <f>YEAR(Table2[[#This Row],[Order Date]])</f>
        <v>2017</v>
      </c>
      <c r="B7922" s="8" t="s">
        <v>2689</v>
      </c>
    </row>
    <row r="7923" spans="1:2" x14ac:dyDescent="0.3">
      <c r="A7923" s="11">
        <f>YEAR(Table2[[#This Row],[Order Date]])</f>
        <v>2017</v>
      </c>
      <c r="B7923" s="9" t="s">
        <v>2689</v>
      </c>
    </row>
    <row r="7924" spans="1:2" x14ac:dyDescent="0.3">
      <c r="A7924" s="10">
        <f>YEAR(Table2[[#This Row],[Order Date]])</f>
        <v>2017</v>
      </c>
      <c r="B7924" s="8" t="s">
        <v>2689</v>
      </c>
    </row>
    <row r="7925" spans="1:2" x14ac:dyDescent="0.3">
      <c r="A7925" s="11">
        <f>YEAR(Table2[[#This Row],[Order Date]])</f>
        <v>2017</v>
      </c>
      <c r="B7925" s="9" t="s">
        <v>1092</v>
      </c>
    </row>
    <row r="7926" spans="1:2" x14ac:dyDescent="0.3">
      <c r="A7926" s="10">
        <f>YEAR(Table2[[#This Row],[Order Date]])</f>
        <v>2017</v>
      </c>
      <c r="B7926" s="8" t="s">
        <v>229</v>
      </c>
    </row>
    <row r="7927" spans="1:2" x14ac:dyDescent="0.3">
      <c r="A7927" s="11">
        <f>YEAR(Table2[[#This Row],[Order Date]])</f>
        <v>2017</v>
      </c>
      <c r="B7927" s="9" t="s">
        <v>229</v>
      </c>
    </row>
    <row r="7928" spans="1:2" x14ac:dyDescent="0.3">
      <c r="A7928" s="10">
        <f>YEAR(Table2[[#This Row],[Order Date]])</f>
        <v>2017</v>
      </c>
      <c r="B7928" s="8" t="s">
        <v>229</v>
      </c>
    </row>
    <row r="7929" spans="1:2" x14ac:dyDescent="0.3">
      <c r="A7929" s="11">
        <f>YEAR(Table2[[#This Row],[Order Date]])</f>
        <v>2017</v>
      </c>
      <c r="B7929" s="9" t="s">
        <v>229</v>
      </c>
    </row>
    <row r="7930" spans="1:2" x14ac:dyDescent="0.3">
      <c r="A7930" s="10">
        <f>YEAR(Table2[[#This Row],[Order Date]])</f>
        <v>2017</v>
      </c>
      <c r="B7930" s="8" t="s">
        <v>2438</v>
      </c>
    </row>
    <row r="7931" spans="1:2" x14ac:dyDescent="0.3">
      <c r="A7931" s="11">
        <f>YEAR(Table2[[#This Row],[Order Date]])</f>
        <v>2017</v>
      </c>
      <c r="B7931" s="9" t="s">
        <v>2438</v>
      </c>
    </row>
    <row r="7932" spans="1:2" x14ac:dyDescent="0.3">
      <c r="A7932" s="10">
        <f>YEAR(Table2[[#This Row],[Order Date]])</f>
        <v>2017</v>
      </c>
      <c r="B7932" s="8" t="s">
        <v>2438</v>
      </c>
    </row>
    <row r="7933" spans="1:2" x14ac:dyDescent="0.3">
      <c r="A7933" s="11">
        <f>YEAR(Table2[[#This Row],[Order Date]])</f>
        <v>2017</v>
      </c>
      <c r="B7933" s="9" t="s">
        <v>2438</v>
      </c>
    </row>
    <row r="7934" spans="1:2" x14ac:dyDescent="0.3">
      <c r="A7934" s="10">
        <f>YEAR(Table2[[#This Row],[Order Date]])</f>
        <v>2017</v>
      </c>
      <c r="B7934" s="8" t="s">
        <v>2438</v>
      </c>
    </row>
    <row r="7935" spans="1:2" x14ac:dyDescent="0.3">
      <c r="A7935" s="11">
        <f>YEAR(Table2[[#This Row],[Order Date]])</f>
        <v>2017</v>
      </c>
      <c r="B7935" s="9" t="s">
        <v>1208</v>
      </c>
    </row>
    <row r="7936" spans="1:2" x14ac:dyDescent="0.3">
      <c r="A7936" s="10">
        <f>YEAR(Table2[[#This Row],[Order Date]])</f>
        <v>2017</v>
      </c>
      <c r="B7936" s="8" t="s">
        <v>682</v>
      </c>
    </row>
    <row r="7937" spans="1:2" x14ac:dyDescent="0.3">
      <c r="A7937" s="11">
        <f>YEAR(Table2[[#This Row],[Order Date]])</f>
        <v>2017</v>
      </c>
      <c r="B7937" s="9" t="s">
        <v>872</v>
      </c>
    </row>
    <row r="7938" spans="1:2" x14ac:dyDescent="0.3">
      <c r="A7938" s="10">
        <f>YEAR(Table2[[#This Row],[Order Date]])</f>
        <v>2017</v>
      </c>
      <c r="B7938" s="8" t="s">
        <v>872</v>
      </c>
    </row>
    <row r="7939" spans="1:2" x14ac:dyDescent="0.3">
      <c r="A7939" s="11">
        <f>YEAR(Table2[[#This Row],[Order Date]])</f>
        <v>2017</v>
      </c>
      <c r="B7939" s="9" t="s">
        <v>680</v>
      </c>
    </row>
    <row r="7940" spans="1:2" x14ac:dyDescent="0.3">
      <c r="A7940" s="10">
        <f>YEAR(Table2[[#This Row],[Order Date]])</f>
        <v>2017</v>
      </c>
      <c r="B7940" s="8" t="s">
        <v>335</v>
      </c>
    </row>
    <row r="7941" spans="1:2" x14ac:dyDescent="0.3">
      <c r="A7941" s="11">
        <f>YEAR(Table2[[#This Row],[Order Date]])</f>
        <v>2017</v>
      </c>
      <c r="B7941" s="9" t="s">
        <v>1622</v>
      </c>
    </row>
    <row r="7942" spans="1:2" x14ac:dyDescent="0.3">
      <c r="A7942" s="10">
        <f>YEAR(Table2[[#This Row],[Order Date]])</f>
        <v>2017</v>
      </c>
      <c r="B7942" s="8" t="s">
        <v>1622</v>
      </c>
    </row>
    <row r="7943" spans="1:2" x14ac:dyDescent="0.3">
      <c r="A7943" s="11">
        <f>YEAR(Table2[[#This Row],[Order Date]])</f>
        <v>2017</v>
      </c>
      <c r="B7943" s="9" t="s">
        <v>1622</v>
      </c>
    </row>
    <row r="7944" spans="1:2" x14ac:dyDescent="0.3">
      <c r="A7944" s="10">
        <f>YEAR(Table2[[#This Row],[Order Date]])</f>
        <v>2017</v>
      </c>
      <c r="B7944" s="8" t="s">
        <v>1622</v>
      </c>
    </row>
    <row r="7945" spans="1:2" x14ac:dyDescent="0.3">
      <c r="A7945" s="11">
        <f>YEAR(Table2[[#This Row],[Order Date]])</f>
        <v>2017</v>
      </c>
      <c r="B7945" s="9" t="s">
        <v>2100</v>
      </c>
    </row>
    <row r="7946" spans="1:2" x14ac:dyDescent="0.3">
      <c r="A7946" s="10">
        <f>YEAR(Table2[[#This Row],[Order Date]])</f>
        <v>2017</v>
      </c>
      <c r="B7946" s="8" t="s">
        <v>695</v>
      </c>
    </row>
    <row r="7947" spans="1:2" x14ac:dyDescent="0.3">
      <c r="A7947" s="11">
        <f>YEAR(Table2[[#This Row],[Order Date]])</f>
        <v>2017</v>
      </c>
      <c r="B7947" s="9" t="s">
        <v>368</v>
      </c>
    </row>
    <row r="7948" spans="1:2" x14ac:dyDescent="0.3">
      <c r="A7948" s="10">
        <f>YEAR(Table2[[#This Row],[Order Date]])</f>
        <v>2017</v>
      </c>
      <c r="B7948" s="8" t="s">
        <v>1735</v>
      </c>
    </row>
    <row r="7949" spans="1:2" x14ac:dyDescent="0.3">
      <c r="A7949" s="11">
        <f>YEAR(Table2[[#This Row],[Order Date]])</f>
        <v>2017</v>
      </c>
      <c r="B7949" s="9" t="s">
        <v>1432</v>
      </c>
    </row>
    <row r="7950" spans="1:2" x14ac:dyDescent="0.3">
      <c r="A7950" s="10">
        <f>YEAR(Table2[[#This Row],[Order Date]])</f>
        <v>2017</v>
      </c>
      <c r="B7950" s="8" t="s">
        <v>847</v>
      </c>
    </row>
    <row r="7951" spans="1:2" x14ac:dyDescent="0.3">
      <c r="A7951" s="11">
        <f>YEAR(Table2[[#This Row],[Order Date]])</f>
        <v>2017</v>
      </c>
      <c r="B7951" s="9" t="s">
        <v>426</v>
      </c>
    </row>
    <row r="7952" spans="1:2" x14ac:dyDescent="0.3">
      <c r="A7952" s="10">
        <f>YEAR(Table2[[#This Row],[Order Date]])</f>
        <v>2017</v>
      </c>
      <c r="B7952" s="8" t="s">
        <v>426</v>
      </c>
    </row>
    <row r="7953" spans="1:2" x14ac:dyDescent="0.3">
      <c r="A7953" s="11">
        <f>YEAR(Table2[[#This Row],[Order Date]])</f>
        <v>2017</v>
      </c>
      <c r="B7953" s="9" t="s">
        <v>1037</v>
      </c>
    </row>
    <row r="7954" spans="1:2" x14ac:dyDescent="0.3">
      <c r="A7954" s="10">
        <f>YEAR(Table2[[#This Row],[Order Date]])</f>
        <v>2017</v>
      </c>
      <c r="B7954" s="8" t="s">
        <v>1037</v>
      </c>
    </row>
    <row r="7955" spans="1:2" x14ac:dyDescent="0.3">
      <c r="A7955" s="11">
        <f>YEAR(Table2[[#This Row],[Order Date]])</f>
        <v>2017</v>
      </c>
      <c r="B7955" s="9" t="s">
        <v>601</v>
      </c>
    </row>
    <row r="7956" spans="1:2" x14ac:dyDescent="0.3">
      <c r="A7956" s="10">
        <f>YEAR(Table2[[#This Row],[Order Date]])</f>
        <v>2017</v>
      </c>
      <c r="B7956" s="8" t="s">
        <v>934</v>
      </c>
    </row>
    <row r="7957" spans="1:2" x14ac:dyDescent="0.3">
      <c r="A7957" s="11">
        <f>YEAR(Table2[[#This Row],[Order Date]])</f>
        <v>2017</v>
      </c>
      <c r="B7957" s="9" t="s">
        <v>934</v>
      </c>
    </row>
    <row r="7958" spans="1:2" x14ac:dyDescent="0.3">
      <c r="A7958" s="10">
        <f>YEAR(Table2[[#This Row],[Order Date]])</f>
        <v>2017</v>
      </c>
      <c r="B7958" s="8" t="s">
        <v>1259</v>
      </c>
    </row>
    <row r="7959" spans="1:2" x14ac:dyDescent="0.3">
      <c r="A7959" s="11">
        <f>YEAR(Table2[[#This Row],[Order Date]])</f>
        <v>2017</v>
      </c>
      <c r="B7959" s="9" t="s">
        <v>1259</v>
      </c>
    </row>
    <row r="7960" spans="1:2" x14ac:dyDescent="0.3">
      <c r="A7960" s="10">
        <f>YEAR(Table2[[#This Row],[Order Date]])</f>
        <v>2017</v>
      </c>
      <c r="B7960" s="8" t="s">
        <v>1470</v>
      </c>
    </row>
    <row r="7961" spans="1:2" x14ac:dyDescent="0.3">
      <c r="A7961" s="11">
        <f>YEAR(Table2[[#This Row],[Order Date]])</f>
        <v>2017</v>
      </c>
      <c r="B7961" s="9" t="s">
        <v>1470</v>
      </c>
    </row>
    <row r="7962" spans="1:2" x14ac:dyDescent="0.3">
      <c r="A7962" s="10">
        <f>YEAR(Table2[[#This Row],[Order Date]])</f>
        <v>2017</v>
      </c>
      <c r="B7962" s="8" t="s">
        <v>1470</v>
      </c>
    </row>
    <row r="7963" spans="1:2" x14ac:dyDescent="0.3">
      <c r="A7963" s="11">
        <f>YEAR(Table2[[#This Row],[Order Date]])</f>
        <v>2017</v>
      </c>
      <c r="B7963" s="9" t="s">
        <v>1470</v>
      </c>
    </row>
    <row r="7964" spans="1:2" x14ac:dyDescent="0.3">
      <c r="A7964" s="10">
        <f>YEAR(Table2[[#This Row],[Order Date]])</f>
        <v>2017</v>
      </c>
      <c r="B7964" s="8" t="s">
        <v>1470</v>
      </c>
    </row>
    <row r="7965" spans="1:2" x14ac:dyDescent="0.3">
      <c r="A7965" s="11">
        <f>YEAR(Table2[[#This Row],[Order Date]])</f>
        <v>2017</v>
      </c>
      <c r="B7965" s="9" t="s">
        <v>1470</v>
      </c>
    </row>
    <row r="7966" spans="1:2" x14ac:dyDescent="0.3">
      <c r="A7966" s="10">
        <f>YEAR(Table2[[#This Row],[Order Date]])</f>
        <v>2017</v>
      </c>
      <c r="B7966" s="8" t="s">
        <v>1470</v>
      </c>
    </row>
    <row r="7967" spans="1:2" x14ac:dyDescent="0.3">
      <c r="A7967" s="11">
        <f>YEAR(Table2[[#This Row],[Order Date]])</f>
        <v>2017</v>
      </c>
      <c r="B7967" s="9" t="s">
        <v>536</v>
      </c>
    </row>
    <row r="7968" spans="1:2" x14ac:dyDescent="0.3">
      <c r="A7968" s="10">
        <f>YEAR(Table2[[#This Row],[Order Date]])</f>
        <v>2017</v>
      </c>
      <c r="B7968" s="8" t="s">
        <v>536</v>
      </c>
    </row>
    <row r="7969" spans="1:2" x14ac:dyDescent="0.3">
      <c r="A7969" s="11">
        <f>YEAR(Table2[[#This Row],[Order Date]])</f>
        <v>2017</v>
      </c>
      <c r="B7969" s="9" t="s">
        <v>536</v>
      </c>
    </row>
    <row r="7970" spans="1:2" x14ac:dyDescent="0.3">
      <c r="A7970" s="10">
        <f>YEAR(Table2[[#This Row],[Order Date]])</f>
        <v>2017</v>
      </c>
      <c r="B7970" s="8" t="s">
        <v>536</v>
      </c>
    </row>
    <row r="7971" spans="1:2" x14ac:dyDescent="0.3">
      <c r="A7971" s="11">
        <f>YEAR(Table2[[#This Row],[Order Date]])</f>
        <v>2017</v>
      </c>
      <c r="B7971" s="9" t="s">
        <v>536</v>
      </c>
    </row>
    <row r="7972" spans="1:2" x14ac:dyDescent="0.3">
      <c r="A7972" s="10">
        <f>YEAR(Table2[[#This Row],[Order Date]])</f>
        <v>2017</v>
      </c>
      <c r="B7972" s="8" t="s">
        <v>536</v>
      </c>
    </row>
    <row r="7973" spans="1:2" x14ac:dyDescent="0.3">
      <c r="A7973" s="11">
        <f>YEAR(Table2[[#This Row],[Order Date]])</f>
        <v>2017</v>
      </c>
      <c r="B7973" s="9" t="s">
        <v>735</v>
      </c>
    </row>
    <row r="7974" spans="1:2" x14ac:dyDescent="0.3">
      <c r="A7974" s="10">
        <f>YEAR(Table2[[#This Row],[Order Date]])</f>
        <v>2017</v>
      </c>
      <c r="B7974" s="8" t="s">
        <v>735</v>
      </c>
    </row>
    <row r="7975" spans="1:2" x14ac:dyDescent="0.3">
      <c r="A7975" s="11">
        <f>YEAR(Table2[[#This Row],[Order Date]])</f>
        <v>2017</v>
      </c>
      <c r="B7975" s="9" t="s">
        <v>513</v>
      </c>
    </row>
    <row r="7976" spans="1:2" x14ac:dyDescent="0.3">
      <c r="A7976" s="10">
        <f>YEAR(Table2[[#This Row],[Order Date]])</f>
        <v>2017</v>
      </c>
      <c r="B7976" s="8" t="s">
        <v>513</v>
      </c>
    </row>
    <row r="7977" spans="1:2" x14ac:dyDescent="0.3">
      <c r="A7977" s="11">
        <f>YEAR(Table2[[#This Row],[Order Date]])</f>
        <v>2017</v>
      </c>
      <c r="B7977" s="9" t="s">
        <v>513</v>
      </c>
    </row>
    <row r="7978" spans="1:2" x14ac:dyDescent="0.3">
      <c r="A7978" s="10">
        <f>YEAR(Table2[[#This Row],[Order Date]])</f>
        <v>2017</v>
      </c>
      <c r="B7978" s="8" t="s">
        <v>513</v>
      </c>
    </row>
    <row r="7979" spans="1:2" x14ac:dyDescent="0.3">
      <c r="A7979" s="11">
        <f>YEAR(Table2[[#This Row],[Order Date]])</f>
        <v>2017</v>
      </c>
      <c r="B7979" s="9" t="s">
        <v>513</v>
      </c>
    </row>
    <row r="7980" spans="1:2" x14ac:dyDescent="0.3">
      <c r="A7980" s="10">
        <f>YEAR(Table2[[#This Row],[Order Date]])</f>
        <v>2017</v>
      </c>
      <c r="B7980" s="8" t="s">
        <v>1069</v>
      </c>
    </row>
    <row r="7981" spans="1:2" x14ac:dyDescent="0.3">
      <c r="A7981" s="11">
        <f>YEAR(Table2[[#This Row],[Order Date]])</f>
        <v>2017</v>
      </c>
      <c r="B7981" s="9" t="s">
        <v>1069</v>
      </c>
    </row>
    <row r="7982" spans="1:2" x14ac:dyDescent="0.3">
      <c r="A7982" s="10">
        <f>YEAR(Table2[[#This Row],[Order Date]])</f>
        <v>2017</v>
      </c>
      <c r="B7982" s="8" t="s">
        <v>1069</v>
      </c>
    </row>
    <row r="7983" spans="1:2" x14ac:dyDescent="0.3">
      <c r="A7983" s="11">
        <f>YEAR(Table2[[#This Row],[Order Date]])</f>
        <v>2017</v>
      </c>
      <c r="B7983" s="9" t="s">
        <v>1272</v>
      </c>
    </row>
    <row r="7984" spans="1:2" x14ac:dyDescent="0.3">
      <c r="A7984" s="10">
        <f>YEAR(Table2[[#This Row],[Order Date]])</f>
        <v>2017</v>
      </c>
      <c r="B7984" s="8" t="s">
        <v>491</v>
      </c>
    </row>
    <row r="7985" spans="1:2" x14ac:dyDescent="0.3">
      <c r="A7985" s="11">
        <f>YEAR(Table2[[#This Row],[Order Date]])</f>
        <v>2017</v>
      </c>
      <c r="B7985" s="9" t="s">
        <v>181</v>
      </c>
    </row>
    <row r="7986" spans="1:2" x14ac:dyDescent="0.3">
      <c r="A7986" s="10">
        <f>YEAR(Table2[[#This Row],[Order Date]])</f>
        <v>2017</v>
      </c>
      <c r="B7986" s="8" t="s">
        <v>2125</v>
      </c>
    </row>
    <row r="7987" spans="1:2" x14ac:dyDescent="0.3">
      <c r="A7987" s="11">
        <f>YEAR(Table2[[#This Row],[Order Date]])</f>
        <v>2017</v>
      </c>
      <c r="B7987" s="9" t="s">
        <v>2431</v>
      </c>
    </row>
    <row r="7988" spans="1:2" x14ac:dyDescent="0.3">
      <c r="A7988" s="10">
        <f>YEAR(Table2[[#This Row],[Order Date]])</f>
        <v>2017</v>
      </c>
      <c r="B7988" s="8" t="s">
        <v>2431</v>
      </c>
    </row>
    <row r="7989" spans="1:2" x14ac:dyDescent="0.3">
      <c r="A7989" s="11">
        <f>YEAR(Table2[[#This Row],[Order Date]])</f>
        <v>2017</v>
      </c>
      <c r="B7989" s="9" t="s">
        <v>2431</v>
      </c>
    </row>
    <row r="7990" spans="1:2" x14ac:dyDescent="0.3">
      <c r="A7990" s="10">
        <f>YEAR(Table2[[#This Row],[Order Date]])</f>
        <v>2017</v>
      </c>
      <c r="B7990" s="8" t="s">
        <v>1002</v>
      </c>
    </row>
    <row r="7991" spans="1:2" x14ac:dyDescent="0.3">
      <c r="A7991" s="11">
        <f>YEAR(Table2[[#This Row],[Order Date]])</f>
        <v>2017</v>
      </c>
      <c r="B7991" s="9" t="s">
        <v>668</v>
      </c>
    </row>
    <row r="7992" spans="1:2" x14ac:dyDescent="0.3">
      <c r="A7992" s="10">
        <f>YEAR(Table2[[#This Row],[Order Date]])</f>
        <v>2017</v>
      </c>
      <c r="B7992" s="8" t="s">
        <v>668</v>
      </c>
    </row>
    <row r="7993" spans="1:2" x14ac:dyDescent="0.3">
      <c r="A7993" s="11">
        <f>YEAR(Table2[[#This Row],[Order Date]])</f>
        <v>2017</v>
      </c>
      <c r="B7993" s="9" t="s">
        <v>668</v>
      </c>
    </row>
    <row r="7994" spans="1:2" x14ac:dyDescent="0.3">
      <c r="A7994" s="10">
        <f>YEAR(Table2[[#This Row],[Order Date]])</f>
        <v>2017</v>
      </c>
      <c r="B7994" s="8" t="s">
        <v>668</v>
      </c>
    </row>
    <row r="7995" spans="1:2" x14ac:dyDescent="0.3">
      <c r="A7995" s="11">
        <f>YEAR(Table2[[#This Row],[Order Date]])</f>
        <v>2017</v>
      </c>
      <c r="B7995" s="9" t="s">
        <v>1615</v>
      </c>
    </row>
    <row r="7996" spans="1:2" x14ac:dyDescent="0.3">
      <c r="A7996" s="10">
        <f>YEAR(Table2[[#This Row],[Order Date]])</f>
        <v>2017</v>
      </c>
      <c r="B7996" s="8" t="s">
        <v>1615</v>
      </c>
    </row>
    <row r="7997" spans="1:2" x14ac:dyDescent="0.3">
      <c r="A7997" s="11">
        <f>YEAR(Table2[[#This Row],[Order Date]])</f>
        <v>2017</v>
      </c>
      <c r="B7997" s="9" t="s">
        <v>1615</v>
      </c>
    </row>
    <row r="7998" spans="1:2" x14ac:dyDescent="0.3">
      <c r="A7998" s="10">
        <f>YEAR(Table2[[#This Row],[Order Date]])</f>
        <v>2017</v>
      </c>
      <c r="B7998" s="8" t="s">
        <v>1615</v>
      </c>
    </row>
    <row r="7999" spans="1:2" x14ac:dyDescent="0.3">
      <c r="A7999" s="11">
        <f>YEAR(Table2[[#This Row],[Order Date]])</f>
        <v>2017</v>
      </c>
      <c r="B7999" s="9" t="s">
        <v>1615</v>
      </c>
    </row>
    <row r="8000" spans="1:2" x14ac:dyDescent="0.3">
      <c r="A8000" s="10">
        <f>YEAR(Table2[[#This Row],[Order Date]])</f>
        <v>2017</v>
      </c>
      <c r="B8000" s="8" t="s">
        <v>57</v>
      </c>
    </row>
    <row r="8001" spans="1:2" x14ac:dyDescent="0.3">
      <c r="A8001" s="11">
        <f>YEAR(Table2[[#This Row],[Order Date]])</f>
        <v>2017</v>
      </c>
      <c r="B8001" s="9" t="s">
        <v>57</v>
      </c>
    </row>
    <row r="8002" spans="1:2" x14ac:dyDescent="0.3">
      <c r="A8002" s="10">
        <f>YEAR(Table2[[#This Row],[Order Date]])</f>
        <v>2017</v>
      </c>
      <c r="B8002" s="8" t="s">
        <v>57</v>
      </c>
    </row>
    <row r="8003" spans="1:2" x14ac:dyDescent="0.3">
      <c r="A8003" s="11">
        <f>YEAR(Table2[[#This Row],[Order Date]])</f>
        <v>2017</v>
      </c>
      <c r="B8003" s="9" t="s">
        <v>790</v>
      </c>
    </row>
    <row r="8004" spans="1:2" x14ac:dyDescent="0.3">
      <c r="A8004" s="10">
        <f>YEAR(Table2[[#This Row],[Order Date]])</f>
        <v>2017</v>
      </c>
      <c r="B8004" s="8" t="s">
        <v>790</v>
      </c>
    </row>
    <row r="8005" spans="1:2" x14ac:dyDescent="0.3">
      <c r="A8005" s="11">
        <f>YEAR(Table2[[#This Row],[Order Date]])</f>
        <v>2017</v>
      </c>
      <c r="B8005" s="9" t="s">
        <v>1740</v>
      </c>
    </row>
    <row r="8006" spans="1:2" x14ac:dyDescent="0.3">
      <c r="A8006" s="10">
        <f>YEAR(Table2[[#This Row],[Order Date]])</f>
        <v>2017</v>
      </c>
      <c r="B8006" s="8" t="s">
        <v>1740</v>
      </c>
    </row>
    <row r="8007" spans="1:2" x14ac:dyDescent="0.3">
      <c r="A8007" s="11">
        <f>YEAR(Table2[[#This Row],[Order Date]])</f>
        <v>2017</v>
      </c>
      <c r="B8007" s="9" t="s">
        <v>1740</v>
      </c>
    </row>
    <row r="8008" spans="1:2" x14ac:dyDescent="0.3">
      <c r="A8008" s="10">
        <f>YEAR(Table2[[#This Row],[Order Date]])</f>
        <v>2017</v>
      </c>
      <c r="B8008" s="8" t="s">
        <v>1740</v>
      </c>
    </row>
    <row r="8009" spans="1:2" x14ac:dyDescent="0.3">
      <c r="A8009" s="11">
        <f>YEAR(Table2[[#This Row],[Order Date]])</f>
        <v>2017</v>
      </c>
      <c r="B8009" s="9" t="s">
        <v>1740</v>
      </c>
    </row>
    <row r="8010" spans="1:2" x14ac:dyDescent="0.3">
      <c r="A8010" s="10">
        <f>YEAR(Table2[[#This Row],[Order Date]])</f>
        <v>2017</v>
      </c>
      <c r="B8010" s="8" t="s">
        <v>1740</v>
      </c>
    </row>
    <row r="8011" spans="1:2" x14ac:dyDescent="0.3">
      <c r="A8011" s="11">
        <f>YEAR(Table2[[#This Row],[Order Date]])</f>
        <v>2017</v>
      </c>
      <c r="B8011" s="9" t="s">
        <v>1400</v>
      </c>
    </row>
    <row r="8012" spans="1:2" x14ac:dyDescent="0.3">
      <c r="A8012" s="10">
        <f>YEAR(Table2[[#This Row],[Order Date]])</f>
        <v>2017</v>
      </c>
      <c r="B8012" s="8" t="s">
        <v>890</v>
      </c>
    </row>
    <row r="8013" spans="1:2" x14ac:dyDescent="0.3">
      <c r="A8013" s="11">
        <f>YEAR(Table2[[#This Row],[Order Date]])</f>
        <v>2017</v>
      </c>
      <c r="B8013" s="9" t="s">
        <v>890</v>
      </c>
    </row>
    <row r="8014" spans="1:2" x14ac:dyDescent="0.3">
      <c r="A8014" s="10">
        <f>YEAR(Table2[[#This Row],[Order Date]])</f>
        <v>2017</v>
      </c>
      <c r="B8014" s="8" t="s">
        <v>890</v>
      </c>
    </row>
    <row r="8015" spans="1:2" x14ac:dyDescent="0.3">
      <c r="A8015" s="11">
        <f>YEAR(Table2[[#This Row],[Order Date]])</f>
        <v>2017</v>
      </c>
      <c r="B8015" s="9" t="s">
        <v>1825</v>
      </c>
    </row>
    <row r="8016" spans="1:2" x14ac:dyDescent="0.3">
      <c r="A8016" s="10">
        <f>YEAR(Table2[[#This Row],[Order Date]])</f>
        <v>2017</v>
      </c>
      <c r="B8016" s="8" t="s">
        <v>1827</v>
      </c>
    </row>
    <row r="8017" spans="1:2" x14ac:dyDescent="0.3">
      <c r="A8017" s="11">
        <f>YEAR(Table2[[#This Row],[Order Date]])</f>
        <v>2017</v>
      </c>
      <c r="B8017" s="9" t="s">
        <v>1827</v>
      </c>
    </row>
    <row r="8018" spans="1:2" x14ac:dyDescent="0.3">
      <c r="A8018" s="10">
        <f>YEAR(Table2[[#This Row],[Order Date]])</f>
        <v>2017</v>
      </c>
      <c r="B8018" s="8" t="s">
        <v>2481</v>
      </c>
    </row>
    <row r="8019" spans="1:2" x14ac:dyDescent="0.3">
      <c r="A8019" s="11">
        <f>YEAR(Table2[[#This Row],[Order Date]])</f>
        <v>2017</v>
      </c>
      <c r="B8019" s="9" t="s">
        <v>2481</v>
      </c>
    </row>
    <row r="8020" spans="1:2" x14ac:dyDescent="0.3">
      <c r="A8020" s="10">
        <f>YEAR(Table2[[#This Row],[Order Date]])</f>
        <v>2017</v>
      </c>
      <c r="B8020" s="8" t="s">
        <v>2481</v>
      </c>
    </row>
    <row r="8021" spans="1:2" x14ac:dyDescent="0.3">
      <c r="A8021" s="11">
        <f>YEAR(Table2[[#This Row],[Order Date]])</f>
        <v>2017</v>
      </c>
      <c r="B8021" s="9" t="s">
        <v>1527</v>
      </c>
    </row>
    <row r="8022" spans="1:2" x14ac:dyDescent="0.3">
      <c r="A8022" s="10">
        <f>YEAR(Table2[[#This Row],[Order Date]])</f>
        <v>2017</v>
      </c>
      <c r="B8022" s="8" t="s">
        <v>1527</v>
      </c>
    </row>
    <row r="8023" spans="1:2" x14ac:dyDescent="0.3">
      <c r="A8023" s="11">
        <f>YEAR(Table2[[#This Row],[Order Date]])</f>
        <v>2017</v>
      </c>
      <c r="B8023" s="9" t="s">
        <v>1527</v>
      </c>
    </row>
    <row r="8024" spans="1:2" x14ac:dyDescent="0.3">
      <c r="A8024" s="10">
        <f>YEAR(Table2[[#This Row],[Order Date]])</f>
        <v>2017</v>
      </c>
      <c r="B8024" s="8" t="s">
        <v>1527</v>
      </c>
    </row>
    <row r="8025" spans="1:2" x14ac:dyDescent="0.3">
      <c r="A8025" s="11">
        <f>YEAR(Table2[[#This Row],[Order Date]])</f>
        <v>2017</v>
      </c>
      <c r="B8025" s="9" t="s">
        <v>1527</v>
      </c>
    </row>
    <row r="8026" spans="1:2" x14ac:dyDescent="0.3">
      <c r="A8026" s="10">
        <f>YEAR(Table2[[#This Row],[Order Date]])</f>
        <v>2017</v>
      </c>
      <c r="B8026" s="8" t="s">
        <v>1527</v>
      </c>
    </row>
    <row r="8027" spans="1:2" x14ac:dyDescent="0.3">
      <c r="A8027" s="11">
        <f>YEAR(Table2[[#This Row],[Order Date]])</f>
        <v>2017</v>
      </c>
      <c r="B8027" s="9" t="s">
        <v>1527</v>
      </c>
    </row>
    <row r="8028" spans="1:2" x14ac:dyDescent="0.3">
      <c r="A8028" s="10">
        <f>YEAR(Table2[[#This Row],[Order Date]])</f>
        <v>2017</v>
      </c>
      <c r="B8028" s="8" t="s">
        <v>2125</v>
      </c>
    </row>
    <row r="8029" spans="1:2" x14ac:dyDescent="0.3">
      <c r="A8029" s="11">
        <f>YEAR(Table2[[#This Row],[Order Date]])</f>
        <v>2017</v>
      </c>
      <c r="B8029" s="9" t="s">
        <v>2125</v>
      </c>
    </row>
    <row r="8030" spans="1:2" x14ac:dyDescent="0.3">
      <c r="A8030" s="10">
        <f>YEAR(Table2[[#This Row],[Order Date]])</f>
        <v>2017</v>
      </c>
      <c r="B8030" s="8" t="s">
        <v>2125</v>
      </c>
    </row>
    <row r="8031" spans="1:2" x14ac:dyDescent="0.3">
      <c r="A8031" s="11">
        <f>YEAR(Table2[[#This Row],[Order Date]])</f>
        <v>2017</v>
      </c>
      <c r="B8031" s="9" t="s">
        <v>601</v>
      </c>
    </row>
    <row r="8032" spans="1:2" x14ac:dyDescent="0.3">
      <c r="A8032" s="10">
        <f>YEAR(Table2[[#This Row],[Order Date]])</f>
        <v>2017</v>
      </c>
      <c r="B8032" s="8" t="s">
        <v>890</v>
      </c>
    </row>
    <row r="8033" spans="1:2" x14ac:dyDescent="0.3">
      <c r="A8033" s="11">
        <f>YEAR(Table2[[#This Row],[Order Date]])</f>
        <v>2017</v>
      </c>
      <c r="B8033" s="9" t="s">
        <v>890</v>
      </c>
    </row>
    <row r="8034" spans="1:2" x14ac:dyDescent="0.3">
      <c r="A8034" s="10">
        <f>YEAR(Table2[[#This Row],[Order Date]])</f>
        <v>2017</v>
      </c>
      <c r="B8034" s="8" t="s">
        <v>1103</v>
      </c>
    </row>
    <row r="8035" spans="1:2" x14ac:dyDescent="0.3">
      <c r="A8035" s="11">
        <f>YEAR(Table2[[#This Row],[Order Date]])</f>
        <v>2017</v>
      </c>
      <c r="B8035" s="9" t="s">
        <v>816</v>
      </c>
    </row>
    <row r="8036" spans="1:2" x14ac:dyDescent="0.3">
      <c r="A8036" s="10">
        <f>YEAR(Table2[[#This Row],[Order Date]])</f>
        <v>2017</v>
      </c>
      <c r="B8036" s="8" t="s">
        <v>816</v>
      </c>
    </row>
    <row r="8037" spans="1:2" x14ac:dyDescent="0.3">
      <c r="A8037" s="11">
        <f>YEAR(Table2[[#This Row],[Order Date]])</f>
        <v>2017</v>
      </c>
      <c r="B8037" s="9" t="s">
        <v>1278</v>
      </c>
    </row>
    <row r="8038" spans="1:2" x14ac:dyDescent="0.3">
      <c r="A8038" s="10">
        <f>YEAR(Table2[[#This Row],[Order Date]])</f>
        <v>2017</v>
      </c>
      <c r="B8038" s="8" t="s">
        <v>1494</v>
      </c>
    </row>
    <row r="8039" spans="1:2" x14ac:dyDescent="0.3">
      <c r="A8039" s="11">
        <f>YEAR(Table2[[#This Row],[Order Date]])</f>
        <v>2017</v>
      </c>
      <c r="B8039" s="9" t="s">
        <v>160</v>
      </c>
    </row>
    <row r="8040" spans="1:2" x14ac:dyDescent="0.3">
      <c r="A8040" s="10">
        <f>YEAR(Table2[[#This Row],[Order Date]])</f>
        <v>2017</v>
      </c>
      <c r="B8040" s="8" t="s">
        <v>318</v>
      </c>
    </row>
    <row r="8041" spans="1:2" x14ac:dyDescent="0.3">
      <c r="A8041" s="11">
        <f>YEAR(Table2[[#This Row],[Order Date]])</f>
        <v>2017</v>
      </c>
      <c r="B8041" s="9" t="s">
        <v>1137</v>
      </c>
    </row>
    <row r="8042" spans="1:2" x14ac:dyDescent="0.3">
      <c r="A8042" s="10">
        <f>YEAR(Table2[[#This Row],[Order Date]])</f>
        <v>2017</v>
      </c>
      <c r="B8042" s="8" t="s">
        <v>1137</v>
      </c>
    </row>
    <row r="8043" spans="1:2" x14ac:dyDescent="0.3">
      <c r="A8043" s="11">
        <f>YEAR(Table2[[#This Row],[Order Date]])</f>
        <v>2017</v>
      </c>
      <c r="B8043" s="9" t="s">
        <v>1229</v>
      </c>
    </row>
    <row r="8044" spans="1:2" x14ac:dyDescent="0.3">
      <c r="A8044" s="10">
        <f>YEAR(Table2[[#This Row],[Order Date]])</f>
        <v>2017</v>
      </c>
      <c r="B8044" s="8" t="s">
        <v>179</v>
      </c>
    </row>
    <row r="8045" spans="1:2" x14ac:dyDescent="0.3">
      <c r="A8045" s="11">
        <f>YEAR(Table2[[#This Row],[Order Date]])</f>
        <v>2017</v>
      </c>
      <c r="B8045" s="9" t="s">
        <v>2297</v>
      </c>
    </row>
    <row r="8046" spans="1:2" x14ac:dyDescent="0.3">
      <c r="A8046" s="10">
        <f>YEAR(Table2[[#This Row],[Order Date]])</f>
        <v>2017</v>
      </c>
      <c r="B8046" s="8" t="s">
        <v>2187</v>
      </c>
    </row>
    <row r="8047" spans="1:2" x14ac:dyDescent="0.3">
      <c r="A8047" s="11">
        <f>YEAR(Table2[[#This Row],[Order Date]])</f>
        <v>2017</v>
      </c>
      <c r="B8047" s="9" t="s">
        <v>1476</v>
      </c>
    </row>
    <row r="8048" spans="1:2" x14ac:dyDescent="0.3">
      <c r="A8048" s="10">
        <f>YEAR(Table2[[#This Row],[Order Date]])</f>
        <v>2017</v>
      </c>
      <c r="B8048" s="8" t="s">
        <v>1476</v>
      </c>
    </row>
    <row r="8049" spans="1:2" x14ac:dyDescent="0.3">
      <c r="A8049" s="11">
        <f>YEAR(Table2[[#This Row],[Order Date]])</f>
        <v>2017</v>
      </c>
      <c r="B8049" s="9" t="s">
        <v>324</v>
      </c>
    </row>
    <row r="8050" spans="1:2" x14ac:dyDescent="0.3">
      <c r="A8050" s="10">
        <f>YEAR(Table2[[#This Row],[Order Date]])</f>
        <v>2017</v>
      </c>
      <c r="B8050" s="8" t="s">
        <v>1687</v>
      </c>
    </row>
    <row r="8051" spans="1:2" x14ac:dyDescent="0.3">
      <c r="A8051" s="11">
        <f>YEAR(Table2[[#This Row],[Order Date]])</f>
        <v>2017</v>
      </c>
      <c r="B8051" s="9" t="s">
        <v>2473</v>
      </c>
    </row>
    <row r="8052" spans="1:2" x14ac:dyDescent="0.3">
      <c r="A8052" s="10">
        <f>YEAR(Table2[[#This Row],[Order Date]])</f>
        <v>2017</v>
      </c>
      <c r="B8052" s="8" t="s">
        <v>423</v>
      </c>
    </row>
    <row r="8053" spans="1:2" x14ac:dyDescent="0.3">
      <c r="A8053" s="11">
        <f>YEAR(Table2[[#This Row],[Order Date]])</f>
        <v>2017</v>
      </c>
      <c r="B8053" s="9" t="s">
        <v>1300</v>
      </c>
    </row>
    <row r="8054" spans="1:2" x14ac:dyDescent="0.3">
      <c r="A8054" s="10">
        <f>YEAR(Table2[[#This Row],[Order Date]])</f>
        <v>2017</v>
      </c>
      <c r="B8054" s="8" t="s">
        <v>1300</v>
      </c>
    </row>
    <row r="8055" spans="1:2" x14ac:dyDescent="0.3">
      <c r="A8055" s="11">
        <f>YEAR(Table2[[#This Row],[Order Date]])</f>
        <v>2017</v>
      </c>
      <c r="B8055" s="9" t="s">
        <v>1300</v>
      </c>
    </row>
    <row r="8056" spans="1:2" x14ac:dyDescent="0.3">
      <c r="A8056" s="10">
        <f>YEAR(Table2[[#This Row],[Order Date]])</f>
        <v>2017</v>
      </c>
      <c r="B8056" s="8" t="s">
        <v>1300</v>
      </c>
    </row>
    <row r="8057" spans="1:2" x14ac:dyDescent="0.3">
      <c r="A8057" s="11">
        <f>YEAR(Table2[[#This Row],[Order Date]])</f>
        <v>2017</v>
      </c>
      <c r="B8057" s="9" t="s">
        <v>1300</v>
      </c>
    </row>
    <row r="8058" spans="1:2" x14ac:dyDescent="0.3">
      <c r="A8058" s="10">
        <f>YEAR(Table2[[#This Row],[Order Date]])</f>
        <v>2017</v>
      </c>
      <c r="B8058" s="8" t="s">
        <v>2405</v>
      </c>
    </row>
    <row r="8059" spans="1:2" x14ac:dyDescent="0.3">
      <c r="A8059" s="11">
        <f>YEAR(Table2[[#This Row],[Order Date]])</f>
        <v>2017</v>
      </c>
      <c r="B8059" s="9" t="s">
        <v>1392</v>
      </c>
    </row>
    <row r="8060" spans="1:2" x14ac:dyDescent="0.3">
      <c r="A8060" s="10">
        <f>YEAR(Table2[[#This Row],[Order Date]])</f>
        <v>2017</v>
      </c>
      <c r="B8060" s="8" t="s">
        <v>1392</v>
      </c>
    </row>
    <row r="8061" spans="1:2" x14ac:dyDescent="0.3">
      <c r="A8061" s="11">
        <f>YEAR(Table2[[#This Row],[Order Date]])</f>
        <v>2017</v>
      </c>
      <c r="B8061" s="9" t="s">
        <v>402</v>
      </c>
    </row>
    <row r="8062" spans="1:2" x14ac:dyDescent="0.3">
      <c r="A8062" s="10">
        <f>YEAR(Table2[[#This Row],[Order Date]])</f>
        <v>2017</v>
      </c>
      <c r="B8062" s="8" t="s">
        <v>2664</v>
      </c>
    </row>
    <row r="8063" spans="1:2" x14ac:dyDescent="0.3">
      <c r="A8063" s="11">
        <f>YEAR(Table2[[#This Row],[Order Date]])</f>
        <v>2017</v>
      </c>
      <c r="B8063" s="9" t="s">
        <v>2664</v>
      </c>
    </row>
    <row r="8064" spans="1:2" x14ac:dyDescent="0.3">
      <c r="A8064" s="10">
        <f>YEAR(Table2[[#This Row],[Order Date]])</f>
        <v>2017</v>
      </c>
      <c r="B8064" s="8" t="s">
        <v>1220</v>
      </c>
    </row>
    <row r="8065" spans="1:2" x14ac:dyDescent="0.3">
      <c r="A8065" s="11">
        <f>YEAR(Table2[[#This Row],[Order Date]])</f>
        <v>2017</v>
      </c>
      <c r="B8065" s="9" t="s">
        <v>1220</v>
      </c>
    </row>
    <row r="8066" spans="1:2" x14ac:dyDescent="0.3">
      <c r="A8066" s="10">
        <f>YEAR(Table2[[#This Row],[Order Date]])</f>
        <v>2017</v>
      </c>
      <c r="B8066" s="8" t="s">
        <v>1220</v>
      </c>
    </row>
    <row r="8067" spans="1:2" x14ac:dyDescent="0.3">
      <c r="A8067" s="11">
        <f>YEAR(Table2[[#This Row],[Order Date]])</f>
        <v>2017</v>
      </c>
      <c r="B8067" s="9" t="s">
        <v>1220</v>
      </c>
    </row>
    <row r="8068" spans="1:2" x14ac:dyDescent="0.3">
      <c r="A8068" s="10">
        <f>YEAR(Table2[[#This Row],[Order Date]])</f>
        <v>2017</v>
      </c>
      <c r="B8068" s="8" t="s">
        <v>2196</v>
      </c>
    </row>
    <row r="8069" spans="1:2" x14ac:dyDescent="0.3">
      <c r="A8069" s="11">
        <f>YEAR(Table2[[#This Row],[Order Date]])</f>
        <v>2017</v>
      </c>
      <c r="B8069" s="9" t="s">
        <v>2379</v>
      </c>
    </row>
    <row r="8070" spans="1:2" x14ac:dyDescent="0.3">
      <c r="A8070" s="10">
        <f>YEAR(Table2[[#This Row],[Order Date]])</f>
        <v>2017</v>
      </c>
      <c r="B8070" s="8" t="s">
        <v>2379</v>
      </c>
    </row>
    <row r="8071" spans="1:2" x14ac:dyDescent="0.3">
      <c r="A8071" s="11">
        <f>YEAR(Table2[[#This Row],[Order Date]])</f>
        <v>2017</v>
      </c>
      <c r="B8071" s="9" t="s">
        <v>2379</v>
      </c>
    </row>
    <row r="8072" spans="1:2" x14ac:dyDescent="0.3">
      <c r="A8072" s="10">
        <f>YEAR(Table2[[#This Row],[Order Date]])</f>
        <v>2017</v>
      </c>
      <c r="B8072" s="8" t="s">
        <v>2064</v>
      </c>
    </row>
    <row r="8073" spans="1:2" x14ac:dyDescent="0.3">
      <c r="A8073" s="11">
        <f>YEAR(Table2[[#This Row],[Order Date]])</f>
        <v>2017</v>
      </c>
      <c r="B8073" s="9" t="s">
        <v>2064</v>
      </c>
    </row>
    <row r="8074" spans="1:2" x14ac:dyDescent="0.3">
      <c r="A8074" s="10">
        <f>YEAR(Table2[[#This Row],[Order Date]])</f>
        <v>2017</v>
      </c>
      <c r="B8074" s="8" t="s">
        <v>2064</v>
      </c>
    </row>
    <row r="8075" spans="1:2" x14ac:dyDescent="0.3">
      <c r="A8075" s="11">
        <f>YEAR(Table2[[#This Row],[Order Date]])</f>
        <v>2017</v>
      </c>
      <c r="B8075" s="9" t="s">
        <v>236</v>
      </c>
    </row>
    <row r="8076" spans="1:2" x14ac:dyDescent="0.3">
      <c r="A8076" s="10">
        <f>YEAR(Table2[[#This Row],[Order Date]])</f>
        <v>2017</v>
      </c>
      <c r="B8076" s="8" t="s">
        <v>592</v>
      </c>
    </row>
    <row r="8077" spans="1:2" x14ac:dyDescent="0.3">
      <c r="A8077" s="11">
        <f>YEAR(Table2[[#This Row],[Order Date]])</f>
        <v>2017</v>
      </c>
      <c r="B8077" s="9" t="s">
        <v>592</v>
      </c>
    </row>
    <row r="8078" spans="1:2" x14ac:dyDescent="0.3">
      <c r="A8078" s="10">
        <f>YEAR(Table2[[#This Row],[Order Date]])</f>
        <v>2017</v>
      </c>
      <c r="B8078" s="8" t="s">
        <v>362</v>
      </c>
    </row>
    <row r="8079" spans="1:2" x14ac:dyDescent="0.3">
      <c r="A8079" s="11">
        <f>YEAR(Table2[[#This Row],[Order Date]])</f>
        <v>2017</v>
      </c>
      <c r="B8079" s="9" t="s">
        <v>1075</v>
      </c>
    </row>
    <row r="8080" spans="1:2" x14ac:dyDescent="0.3">
      <c r="A8080" s="10">
        <f>YEAR(Table2[[#This Row],[Order Date]])</f>
        <v>2017</v>
      </c>
      <c r="B8080" s="8" t="s">
        <v>1075</v>
      </c>
    </row>
    <row r="8081" spans="1:2" x14ac:dyDescent="0.3">
      <c r="A8081" s="11">
        <f>YEAR(Table2[[#This Row],[Order Date]])</f>
        <v>2017</v>
      </c>
      <c r="B8081" s="9" t="s">
        <v>1075</v>
      </c>
    </row>
    <row r="8082" spans="1:2" x14ac:dyDescent="0.3">
      <c r="A8082" s="10">
        <f>YEAR(Table2[[#This Row],[Order Date]])</f>
        <v>2017</v>
      </c>
      <c r="B8082" s="8" t="s">
        <v>1075</v>
      </c>
    </row>
    <row r="8083" spans="1:2" x14ac:dyDescent="0.3">
      <c r="A8083" s="11">
        <f>YEAR(Table2[[#This Row],[Order Date]])</f>
        <v>2017</v>
      </c>
      <c r="B8083" s="9" t="s">
        <v>1092</v>
      </c>
    </row>
    <row r="8084" spans="1:2" x14ac:dyDescent="0.3">
      <c r="A8084" s="10">
        <f>YEAR(Table2[[#This Row],[Order Date]])</f>
        <v>2017</v>
      </c>
      <c r="B8084" s="8" t="s">
        <v>536</v>
      </c>
    </row>
    <row r="8085" spans="1:2" x14ac:dyDescent="0.3">
      <c r="A8085" s="11">
        <f>YEAR(Table2[[#This Row],[Order Date]])</f>
        <v>2017</v>
      </c>
      <c r="B8085" s="9" t="s">
        <v>536</v>
      </c>
    </row>
    <row r="8086" spans="1:2" x14ac:dyDescent="0.3">
      <c r="A8086" s="10">
        <f>YEAR(Table2[[#This Row],[Order Date]])</f>
        <v>2017</v>
      </c>
      <c r="B8086" s="8" t="s">
        <v>1675</v>
      </c>
    </row>
    <row r="8087" spans="1:2" x14ac:dyDescent="0.3">
      <c r="A8087" s="11">
        <f>YEAR(Table2[[#This Row],[Order Date]])</f>
        <v>2017</v>
      </c>
      <c r="B8087" s="9" t="s">
        <v>2293</v>
      </c>
    </row>
    <row r="8088" spans="1:2" x14ac:dyDescent="0.3">
      <c r="A8088" s="10">
        <f>YEAR(Table2[[#This Row],[Order Date]])</f>
        <v>2017</v>
      </c>
      <c r="B8088" s="8" t="s">
        <v>1286</v>
      </c>
    </row>
    <row r="8089" spans="1:2" x14ac:dyDescent="0.3">
      <c r="A8089" s="11">
        <f>YEAR(Table2[[#This Row],[Order Date]])</f>
        <v>2017</v>
      </c>
      <c r="B8089" s="9" t="s">
        <v>1493</v>
      </c>
    </row>
    <row r="8090" spans="1:2" x14ac:dyDescent="0.3">
      <c r="A8090" s="10">
        <f>YEAR(Table2[[#This Row],[Order Date]])</f>
        <v>2017</v>
      </c>
      <c r="B8090" s="8" t="s">
        <v>2211</v>
      </c>
    </row>
    <row r="8091" spans="1:2" x14ac:dyDescent="0.3">
      <c r="A8091" s="11">
        <f>YEAR(Table2[[#This Row],[Order Date]])</f>
        <v>2017</v>
      </c>
      <c r="B8091" s="9" t="s">
        <v>1799</v>
      </c>
    </row>
    <row r="8092" spans="1:2" x14ac:dyDescent="0.3">
      <c r="A8092" s="10">
        <f>YEAR(Table2[[#This Row],[Order Date]])</f>
        <v>2017</v>
      </c>
      <c r="B8092" s="8" t="s">
        <v>1799</v>
      </c>
    </row>
    <row r="8093" spans="1:2" x14ac:dyDescent="0.3">
      <c r="A8093" s="11">
        <f>YEAR(Table2[[#This Row],[Order Date]])</f>
        <v>2017</v>
      </c>
      <c r="B8093" s="9" t="s">
        <v>1482</v>
      </c>
    </row>
    <row r="8094" spans="1:2" x14ac:dyDescent="0.3">
      <c r="A8094" s="10">
        <f>YEAR(Table2[[#This Row],[Order Date]])</f>
        <v>2017</v>
      </c>
      <c r="B8094" s="8" t="s">
        <v>1482</v>
      </c>
    </row>
    <row r="8095" spans="1:2" x14ac:dyDescent="0.3">
      <c r="A8095" s="11">
        <f>YEAR(Table2[[#This Row],[Order Date]])</f>
        <v>2017</v>
      </c>
      <c r="B8095" s="9" t="s">
        <v>645</v>
      </c>
    </row>
    <row r="8096" spans="1:2" x14ac:dyDescent="0.3">
      <c r="A8096" s="10">
        <f>YEAR(Table2[[#This Row],[Order Date]])</f>
        <v>2017</v>
      </c>
      <c r="B8096" s="8" t="s">
        <v>561</v>
      </c>
    </row>
    <row r="8097" spans="1:2" x14ac:dyDescent="0.3">
      <c r="A8097" s="11">
        <f>YEAR(Table2[[#This Row],[Order Date]])</f>
        <v>2017</v>
      </c>
      <c r="B8097" s="9" t="s">
        <v>561</v>
      </c>
    </row>
    <row r="8098" spans="1:2" x14ac:dyDescent="0.3">
      <c r="A8098" s="10">
        <f>YEAR(Table2[[#This Row],[Order Date]])</f>
        <v>2017</v>
      </c>
      <c r="B8098" s="8" t="s">
        <v>561</v>
      </c>
    </row>
    <row r="8099" spans="1:2" x14ac:dyDescent="0.3">
      <c r="A8099" s="11">
        <f>YEAR(Table2[[#This Row],[Order Date]])</f>
        <v>2017</v>
      </c>
      <c r="B8099" s="9" t="s">
        <v>1195</v>
      </c>
    </row>
    <row r="8100" spans="1:2" x14ac:dyDescent="0.3">
      <c r="A8100" s="10">
        <f>YEAR(Table2[[#This Row],[Order Date]])</f>
        <v>2017</v>
      </c>
      <c r="B8100" s="8" t="s">
        <v>1355</v>
      </c>
    </row>
    <row r="8101" spans="1:2" x14ac:dyDescent="0.3">
      <c r="A8101" s="11">
        <f>YEAR(Table2[[#This Row],[Order Date]])</f>
        <v>2017</v>
      </c>
      <c r="B8101" s="9" t="s">
        <v>1032</v>
      </c>
    </row>
    <row r="8102" spans="1:2" x14ac:dyDescent="0.3">
      <c r="A8102" s="10">
        <f>YEAR(Table2[[#This Row],[Order Date]])</f>
        <v>2017</v>
      </c>
      <c r="B8102" s="8" t="s">
        <v>1032</v>
      </c>
    </row>
    <row r="8103" spans="1:2" x14ac:dyDescent="0.3">
      <c r="A8103" s="11">
        <f>YEAR(Table2[[#This Row],[Order Date]])</f>
        <v>2017</v>
      </c>
      <c r="B8103" s="9" t="s">
        <v>812</v>
      </c>
    </row>
    <row r="8104" spans="1:2" x14ac:dyDescent="0.3">
      <c r="A8104" s="10">
        <f>YEAR(Table2[[#This Row],[Order Date]])</f>
        <v>2017</v>
      </c>
      <c r="B8104" s="8" t="s">
        <v>2275</v>
      </c>
    </row>
    <row r="8105" spans="1:2" x14ac:dyDescent="0.3">
      <c r="A8105" s="11">
        <f>YEAR(Table2[[#This Row],[Order Date]])</f>
        <v>2017</v>
      </c>
      <c r="B8105" s="9" t="s">
        <v>2253</v>
      </c>
    </row>
    <row r="8106" spans="1:2" x14ac:dyDescent="0.3">
      <c r="A8106" s="10">
        <f>YEAR(Table2[[#This Row],[Order Date]])</f>
        <v>2017</v>
      </c>
      <c r="B8106" s="8" t="s">
        <v>2137</v>
      </c>
    </row>
    <row r="8107" spans="1:2" x14ac:dyDescent="0.3">
      <c r="A8107" s="11">
        <f>YEAR(Table2[[#This Row],[Order Date]])</f>
        <v>2017</v>
      </c>
      <c r="B8107" s="9" t="s">
        <v>2137</v>
      </c>
    </row>
    <row r="8108" spans="1:2" x14ac:dyDescent="0.3">
      <c r="A8108" s="10">
        <f>YEAR(Table2[[#This Row],[Order Date]])</f>
        <v>2017</v>
      </c>
      <c r="B8108" s="8" t="s">
        <v>679</v>
      </c>
    </row>
    <row r="8109" spans="1:2" x14ac:dyDescent="0.3">
      <c r="A8109" s="11">
        <f>YEAR(Table2[[#This Row],[Order Date]])</f>
        <v>2017</v>
      </c>
      <c r="B8109" s="9" t="s">
        <v>1816</v>
      </c>
    </row>
    <row r="8110" spans="1:2" x14ac:dyDescent="0.3">
      <c r="A8110" s="10">
        <f>YEAR(Table2[[#This Row],[Order Date]])</f>
        <v>2017</v>
      </c>
      <c r="B8110" s="8" t="s">
        <v>2536</v>
      </c>
    </row>
    <row r="8111" spans="1:2" x14ac:dyDescent="0.3">
      <c r="A8111" s="11">
        <f>YEAR(Table2[[#This Row],[Order Date]])</f>
        <v>2017</v>
      </c>
      <c r="B8111" s="9" t="s">
        <v>2549</v>
      </c>
    </row>
    <row r="8112" spans="1:2" x14ac:dyDescent="0.3">
      <c r="A8112" s="10">
        <f>YEAR(Table2[[#This Row],[Order Date]])</f>
        <v>2017</v>
      </c>
      <c r="B8112" s="8" t="s">
        <v>991</v>
      </c>
    </row>
    <row r="8113" spans="1:2" x14ac:dyDescent="0.3">
      <c r="A8113" s="11">
        <f>YEAR(Table2[[#This Row],[Order Date]])</f>
        <v>2017</v>
      </c>
      <c r="B8113" s="9" t="s">
        <v>991</v>
      </c>
    </row>
    <row r="8114" spans="1:2" x14ac:dyDescent="0.3">
      <c r="A8114" s="10">
        <f>YEAR(Table2[[#This Row],[Order Date]])</f>
        <v>2017</v>
      </c>
      <c r="B8114" s="8" t="s">
        <v>991</v>
      </c>
    </row>
    <row r="8115" spans="1:2" x14ac:dyDescent="0.3">
      <c r="A8115" s="11">
        <f>YEAR(Table2[[#This Row],[Order Date]])</f>
        <v>2017</v>
      </c>
      <c r="B8115" s="9" t="s">
        <v>670</v>
      </c>
    </row>
    <row r="8116" spans="1:2" x14ac:dyDescent="0.3">
      <c r="A8116" s="10">
        <f>YEAR(Table2[[#This Row],[Order Date]])</f>
        <v>2017</v>
      </c>
      <c r="B8116" s="8" t="s">
        <v>1045</v>
      </c>
    </row>
    <row r="8117" spans="1:2" x14ac:dyDescent="0.3">
      <c r="A8117" s="11">
        <f>YEAR(Table2[[#This Row],[Order Date]])</f>
        <v>2017</v>
      </c>
      <c r="B8117" s="9" t="s">
        <v>372</v>
      </c>
    </row>
    <row r="8118" spans="1:2" x14ac:dyDescent="0.3">
      <c r="A8118" s="10">
        <f>YEAR(Table2[[#This Row],[Order Date]])</f>
        <v>2017</v>
      </c>
      <c r="B8118" s="8" t="s">
        <v>372</v>
      </c>
    </row>
    <row r="8119" spans="1:2" x14ac:dyDescent="0.3">
      <c r="A8119" s="11">
        <f>YEAR(Table2[[#This Row],[Order Date]])</f>
        <v>2017</v>
      </c>
      <c r="B8119" s="9" t="s">
        <v>372</v>
      </c>
    </row>
    <row r="8120" spans="1:2" x14ac:dyDescent="0.3">
      <c r="A8120" s="10">
        <f>YEAR(Table2[[#This Row],[Order Date]])</f>
        <v>2017</v>
      </c>
      <c r="B8120" s="8" t="s">
        <v>57</v>
      </c>
    </row>
    <row r="8121" spans="1:2" x14ac:dyDescent="0.3">
      <c r="A8121" s="11">
        <f>YEAR(Table2[[#This Row],[Order Date]])</f>
        <v>2017</v>
      </c>
      <c r="B8121" s="9" t="s">
        <v>57</v>
      </c>
    </row>
    <row r="8122" spans="1:2" x14ac:dyDescent="0.3">
      <c r="A8122" s="10">
        <f>YEAR(Table2[[#This Row],[Order Date]])</f>
        <v>2017</v>
      </c>
      <c r="B8122" s="8" t="s">
        <v>2434</v>
      </c>
    </row>
    <row r="8123" spans="1:2" x14ac:dyDescent="0.3">
      <c r="A8123" s="11">
        <f>YEAR(Table2[[#This Row],[Order Date]])</f>
        <v>2017</v>
      </c>
      <c r="B8123" s="9" t="s">
        <v>511</v>
      </c>
    </row>
    <row r="8124" spans="1:2" x14ac:dyDescent="0.3">
      <c r="A8124" s="10">
        <f>YEAR(Table2[[#This Row],[Order Date]])</f>
        <v>2017</v>
      </c>
      <c r="B8124" s="8" t="s">
        <v>511</v>
      </c>
    </row>
    <row r="8125" spans="1:2" x14ac:dyDescent="0.3">
      <c r="A8125" s="11">
        <f>YEAR(Table2[[#This Row],[Order Date]])</f>
        <v>2017</v>
      </c>
      <c r="B8125" s="9" t="s">
        <v>511</v>
      </c>
    </row>
    <row r="8126" spans="1:2" x14ac:dyDescent="0.3">
      <c r="A8126" s="10">
        <f>YEAR(Table2[[#This Row],[Order Date]])</f>
        <v>2017</v>
      </c>
      <c r="B8126" s="8" t="s">
        <v>1547</v>
      </c>
    </row>
    <row r="8127" spans="1:2" x14ac:dyDescent="0.3">
      <c r="A8127" s="11">
        <f>YEAR(Table2[[#This Row],[Order Date]])</f>
        <v>2017</v>
      </c>
      <c r="B8127" s="9" t="s">
        <v>2155</v>
      </c>
    </row>
    <row r="8128" spans="1:2" x14ac:dyDescent="0.3">
      <c r="A8128" s="10">
        <f>YEAR(Table2[[#This Row],[Order Date]])</f>
        <v>2017</v>
      </c>
      <c r="B8128" s="8" t="s">
        <v>2196</v>
      </c>
    </row>
    <row r="8129" spans="1:2" x14ac:dyDescent="0.3">
      <c r="A8129" s="11">
        <f>YEAR(Table2[[#This Row],[Order Date]])</f>
        <v>2017</v>
      </c>
      <c r="B8129" s="9" t="s">
        <v>2196</v>
      </c>
    </row>
    <row r="8130" spans="1:2" x14ac:dyDescent="0.3">
      <c r="A8130" s="10">
        <f>YEAR(Table2[[#This Row],[Order Date]])</f>
        <v>2017</v>
      </c>
      <c r="B8130" s="8" t="s">
        <v>504</v>
      </c>
    </row>
    <row r="8131" spans="1:2" x14ac:dyDescent="0.3">
      <c r="A8131" s="11">
        <f>YEAR(Table2[[#This Row],[Order Date]])</f>
        <v>2017</v>
      </c>
      <c r="B8131" s="9" t="s">
        <v>504</v>
      </c>
    </row>
    <row r="8132" spans="1:2" x14ac:dyDescent="0.3">
      <c r="A8132" s="10">
        <f>YEAR(Table2[[#This Row],[Order Date]])</f>
        <v>2017</v>
      </c>
      <c r="B8132" s="8" t="s">
        <v>671</v>
      </c>
    </row>
    <row r="8133" spans="1:2" x14ac:dyDescent="0.3">
      <c r="A8133" s="11">
        <f>YEAR(Table2[[#This Row],[Order Date]])</f>
        <v>2017</v>
      </c>
      <c r="B8133" s="9" t="s">
        <v>1737</v>
      </c>
    </row>
    <row r="8134" spans="1:2" x14ac:dyDescent="0.3">
      <c r="A8134" s="10">
        <f>YEAR(Table2[[#This Row],[Order Date]])</f>
        <v>2017</v>
      </c>
      <c r="B8134" s="8" t="s">
        <v>279</v>
      </c>
    </row>
    <row r="8135" spans="1:2" x14ac:dyDescent="0.3">
      <c r="A8135" s="11">
        <f>YEAR(Table2[[#This Row],[Order Date]])</f>
        <v>2017</v>
      </c>
      <c r="B8135" s="9" t="s">
        <v>279</v>
      </c>
    </row>
    <row r="8136" spans="1:2" x14ac:dyDescent="0.3">
      <c r="A8136" s="10">
        <f>YEAR(Table2[[#This Row],[Order Date]])</f>
        <v>2017</v>
      </c>
      <c r="B8136" s="8" t="s">
        <v>1616</v>
      </c>
    </row>
    <row r="8137" spans="1:2" x14ac:dyDescent="0.3">
      <c r="A8137" s="11">
        <f>YEAR(Table2[[#This Row],[Order Date]])</f>
        <v>2017</v>
      </c>
      <c r="B8137" s="9" t="s">
        <v>1616</v>
      </c>
    </row>
    <row r="8138" spans="1:2" x14ac:dyDescent="0.3">
      <c r="A8138" s="10">
        <f>YEAR(Table2[[#This Row],[Order Date]])</f>
        <v>2017</v>
      </c>
      <c r="B8138" s="8" t="s">
        <v>1616</v>
      </c>
    </row>
    <row r="8139" spans="1:2" x14ac:dyDescent="0.3">
      <c r="A8139" s="11">
        <f>YEAR(Table2[[#This Row],[Order Date]])</f>
        <v>2017</v>
      </c>
      <c r="B8139" s="9" t="s">
        <v>1616</v>
      </c>
    </row>
    <row r="8140" spans="1:2" x14ac:dyDescent="0.3">
      <c r="A8140" s="10">
        <f>YEAR(Table2[[#This Row],[Order Date]])</f>
        <v>2017</v>
      </c>
      <c r="B8140" s="8" t="s">
        <v>1616</v>
      </c>
    </row>
    <row r="8141" spans="1:2" x14ac:dyDescent="0.3">
      <c r="A8141" s="11">
        <f>YEAR(Table2[[#This Row],[Order Date]])</f>
        <v>2017</v>
      </c>
      <c r="B8141" s="9" t="s">
        <v>1616</v>
      </c>
    </row>
    <row r="8142" spans="1:2" x14ac:dyDescent="0.3">
      <c r="A8142" s="10">
        <f>YEAR(Table2[[#This Row],[Order Date]])</f>
        <v>2017</v>
      </c>
      <c r="B8142" s="8" t="s">
        <v>1616</v>
      </c>
    </row>
    <row r="8143" spans="1:2" x14ac:dyDescent="0.3">
      <c r="A8143" s="11">
        <f>YEAR(Table2[[#This Row],[Order Date]])</f>
        <v>2017</v>
      </c>
      <c r="B8143" s="9" t="s">
        <v>1616</v>
      </c>
    </row>
    <row r="8144" spans="1:2" x14ac:dyDescent="0.3">
      <c r="A8144" s="10">
        <f>YEAR(Table2[[#This Row],[Order Date]])</f>
        <v>2017</v>
      </c>
      <c r="B8144" s="8" t="s">
        <v>1041</v>
      </c>
    </row>
    <row r="8145" spans="1:2" x14ac:dyDescent="0.3">
      <c r="A8145" s="11">
        <f>YEAR(Table2[[#This Row],[Order Date]])</f>
        <v>2017</v>
      </c>
      <c r="B8145" s="9" t="s">
        <v>1041</v>
      </c>
    </row>
    <row r="8146" spans="1:2" x14ac:dyDescent="0.3">
      <c r="A8146" s="10">
        <f>YEAR(Table2[[#This Row],[Order Date]])</f>
        <v>2017</v>
      </c>
      <c r="B8146" s="8" t="s">
        <v>1041</v>
      </c>
    </row>
    <row r="8147" spans="1:2" x14ac:dyDescent="0.3">
      <c r="A8147" s="11">
        <f>YEAR(Table2[[#This Row],[Order Date]])</f>
        <v>2017</v>
      </c>
      <c r="B8147" s="9" t="s">
        <v>1796</v>
      </c>
    </row>
    <row r="8148" spans="1:2" x14ac:dyDescent="0.3">
      <c r="A8148" s="10">
        <f>YEAR(Table2[[#This Row],[Order Date]])</f>
        <v>2017</v>
      </c>
      <c r="B8148" s="8" t="s">
        <v>1501</v>
      </c>
    </row>
    <row r="8149" spans="1:2" x14ac:dyDescent="0.3">
      <c r="A8149" s="11">
        <f>YEAR(Table2[[#This Row],[Order Date]])</f>
        <v>2017</v>
      </c>
      <c r="B8149" s="9" t="s">
        <v>1501</v>
      </c>
    </row>
    <row r="8150" spans="1:2" x14ac:dyDescent="0.3">
      <c r="A8150" s="10">
        <f>YEAR(Table2[[#This Row],[Order Date]])</f>
        <v>2017</v>
      </c>
      <c r="B8150" s="8" t="s">
        <v>1501</v>
      </c>
    </row>
    <row r="8151" spans="1:2" x14ac:dyDescent="0.3">
      <c r="A8151" s="11">
        <f>YEAR(Table2[[#This Row],[Order Date]])</f>
        <v>2017</v>
      </c>
      <c r="B8151" s="9" t="s">
        <v>1501</v>
      </c>
    </row>
    <row r="8152" spans="1:2" x14ac:dyDescent="0.3">
      <c r="A8152" s="10">
        <f>YEAR(Table2[[#This Row],[Order Date]])</f>
        <v>2017</v>
      </c>
      <c r="B8152" s="8" t="s">
        <v>397</v>
      </c>
    </row>
    <row r="8153" spans="1:2" x14ac:dyDescent="0.3">
      <c r="A8153" s="11">
        <f>YEAR(Table2[[#This Row],[Order Date]])</f>
        <v>2017</v>
      </c>
      <c r="B8153" s="9" t="s">
        <v>2258</v>
      </c>
    </row>
    <row r="8154" spans="1:2" x14ac:dyDescent="0.3">
      <c r="A8154" s="10">
        <f>YEAR(Table2[[#This Row],[Order Date]])</f>
        <v>2017</v>
      </c>
      <c r="B8154" s="8" t="s">
        <v>1147</v>
      </c>
    </row>
    <row r="8155" spans="1:2" x14ac:dyDescent="0.3">
      <c r="A8155" s="11">
        <f>YEAR(Table2[[#This Row],[Order Date]])</f>
        <v>2017</v>
      </c>
      <c r="B8155" s="9" t="s">
        <v>598</v>
      </c>
    </row>
    <row r="8156" spans="1:2" x14ac:dyDescent="0.3">
      <c r="A8156" s="10">
        <f>YEAR(Table2[[#This Row],[Order Date]])</f>
        <v>2017</v>
      </c>
      <c r="B8156" s="8" t="s">
        <v>598</v>
      </c>
    </row>
    <row r="8157" spans="1:2" x14ac:dyDescent="0.3">
      <c r="A8157" s="11">
        <f>YEAR(Table2[[#This Row],[Order Date]])</f>
        <v>2017</v>
      </c>
      <c r="B8157" s="9" t="s">
        <v>2102</v>
      </c>
    </row>
    <row r="8158" spans="1:2" x14ac:dyDescent="0.3">
      <c r="A8158" s="10">
        <f>YEAR(Table2[[#This Row],[Order Date]])</f>
        <v>2017</v>
      </c>
      <c r="B8158" s="8" t="s">
        <v>2102</v>
      </c>
    </row>
    <row r="8159" spans="1:2" x14ac:dyDescent="0.3">
      <c r="A8159" s="11">
        <f>YEAR(Table2[[#This Row],[Order Date]])</f>
        <v>2017</v>
      </c>
      <c r="B8159" s="9" t="s">
        <v>2102</v>
      </c>
    </row>
    <row r="8160" spans="1:2" x14ac:dyDescent="0.3">
      <c r="A8160" s="10">
        <f>YEAR(Table2[[#This Row],[Order Date]])</f>
        <v>2017</v>
      </c>
      <c r="B8160" s="8" t="s">
        <v>1940</v>
      </c>
    </row>
    <row r="8161" spans="1:2" x14ac:dyDescent="0.3">
      <c r="A8161" s="11">
        <f>YEAR(Table2[[#This Row],[Order Date]])</f>
        <v>2017</v>
      </c>
      <c r="B8161" s="9" t="s">
        <v>1940</v>
      </c>
    </row>
    <row r="8162" spans="1:2" x14ac:dyDescent="0.3">
      <c r="A8162" s="10">
        <f>YEAR(Table2[[#This Row],[Order Date]])</f>
        <v>2017</v>
      </c>
      <c r="B8162" s="8" t="s">
        <v>1940</v>
      </c>
    </row>
    <row r="8163" spans="1:2" x14ac:dyDescent="0.3">
      <c r="A8163" s="11">
        <f>YEAR(Table2[[#This Row],[Order Date]])</f>
        <v>2017</v>
      </c>
      <c r="B8163" s="9" t="s">
        <v>1940</v>
      </c>
    </row>
    <row r="8164" spans="1:2" x14ac:dyDescent="0.3">
      <c r="A8164" s="10">
        <f>YEAR(Table2[[#This Row],[Order Date]])</f>
        <v>2017</v>
      </c>
      <c r="B8164" s="8" t="s">
        <v>1940</v>
      </c>
    </row>
    <row r="8165" spans="1:2" x14ac:dyDescent="0.3">
      <c r="A8165" s="11">
        <f>YEAR(Table2[[#This Row],[Order Date]])</f>
        <v>2017</v>
      </c>
      <c r="B8165" s="9" t="s">
        <v>1940</v>
      </c>
    </row>
    <row r="8166" spans="1:2" x14ac:dyDescent="0.3">
      <c r="A8166" s="10">
        <f>YEAR(Table2[[#This Row],[Order Date]])</f>
        <v>2017</v>
      </c>
      <c r="B8166" s="8" t="s">
        <v>504</v>
      </c>
    </row>
    <row r="8167" spans="1:2" x14ac:dyDescent="0.3">
      <c r="A8167" s="11">
        <f>YEAR(Table2[[#This Row],[Order Date]])</f>
        <v>2017</v>
      </c>
      <c r="B8167" s="9" t="s">
        <v>504</v>
      </c>
    </row>
    <row r="8168" spans="1:2" x14ac:dyDescent="0.3">
      <c r="A8168" s="10">
        <f>YEAR(Table2[[#This Row],[Order Date]])</f>
        <v>2017</v>
      </c>
      <c r="B8168" s="8" t="s">
        <v>504</v>
      </c>
    </row>
    <row r="8169" spans="1:2" x14ac:dyDescent="0.3">
      <c r="A8169" s="11">
        <f>YEAR(Table2[[#This Row],[Order Date]])</f>
        <v>2017</v>
      </c>
      <c r="B8169" s="9" t="s">
        <v>504</v>
      </c>
    </row>
    <row r="8170" spans="1:2" x14ac:dyDescent="0.3">
      <c r="A8170" s="10">
        <f>YEAR(Table2[[#This Row],[Order Date]])</f>
        <v>2017</v>
      </c>
      <c r="B8170" s="8" t="s">
        <v>1393</v>
      </c>
    </row>
    <row r="8171" spans="1:2" x14ac:dyDescent="0.3">
      <c r="A8171" s="11">
        <f>YEAR(Table2[[#This Row],[Order Date]])</f>
        <v>2017</v>
      </c>
      <c r="B8171" s="9" t="s">
        <v>1656</v>
      </c>
    </row>
    <row r="8172" spans="1:2" x14ac:dyDescent="0.3">
      <c r="A8172" s="10">
        <f>YEAR(Table2[[#This Row],[Order Date]])</f>
        <v>2017</v>
      </c>
      <c r="B8172" s="8" t="s">
        <v>906</v>
      </c>
    </row>
    <row r="8173" spans="1:2" x14ac:dyDescent="0.3">
      <c r="A8173" s="11">
        <f>YEAR(Table2[[#This Row],[Order Date]])</f>
        <v>2017</v>
      </c>
      <c r="B8173" s="9" t="s">
        <v>906</v>
      </c>
    </row>
    <row r="8174" spans="1:2" x14ac:dyDescent="0.3">
      <c r="A8174" s="10">
        <f>YEAR(Table2[[#This Row],[Order Date]])</f>
        <v>2017</v>
      </c>
      <c r="B8174" s="8" t="s">
        <v>906</v>
      </c>
    </row>
    <row r="8175" spans="1:2" x14ac:dyDescent="0.3">
      <c r="A8175" s="11">
        <f>YEAR(Table2[[#This Row],[Order Date]])</f>
        <v>2017</v>
      </c>
      <c r="B8175" s="9" t="s">
        <v>906</v>
      </c>
    </row>
    <row r="8176" spans="1:2" x14ac:dyDescent="0.3">
      <c r="A8176" s="10">
        <f>YEAR(Table2[[#This Row],[Order Date]])</f>
        <v>2017</v>
      </c>
      <c r="B8176" s="8" t="s">
        <v>906</v>
      </c>
    </row>
    <row r="8177" spans="1:2" x14ac:dyDescent="0.3">
      <c r="A8177" s="11">
        <f>YEAR(Table2[[#This Row],[Order Date]])</f>
        <v>2017</v>
      </c>
      <c r="B8177" s="9" t="s">
        <v>906</v>
      </c>
    </row>
    <row r="8178" spans="1:2" x14ac:dyDescent="0.3">
      <c r="A8178" s="10">
        <f>YEAR(Table2[[#This Row],[Order Date]])</f>
        <v>2017</v>
      </c>
      <c r="B8178" s="8" t="s">
        <v>906</v>
      </c>
    </row>
    <row r="8179" spans="1:2" x14ac:dyDescent="0.3">
      <c r="A8179" s="11">
        <f>YEAR(Table2[[#This Row],[Order Date]])</f>
        <v>2017</v>
      </c>
      <c r="B8179" s="9" t="s">
        <v>1210</v>
      </c>
    </row>
    <row r="8180" spans="1:2" x14ac:dyDescent="0.3">
      <c r="A8180" s="10">
        <f>YEAR(Table2[[#This Row],[Order Date]])</f>
        <v>2017</v>
      </c>
      <c r="B8180" s="8" t="s">
        <v>1210</v>
      </c>
    </row>
    <row r="8181" spans="1:2" x14ac:dyDescent="0.3">
      <c r="A8181" s="11">
        <f>YEAR(Table2[[#This Row],[Order Date]])</f>
        <v>2017</v>
      </c>
      <c r="B8181" s="9" t="s">
        <v>2471</v>
      </c>
    </row>
    <row r="8182" spans="1:2" x14ac:dyDescent="0.3">
      <c r="A8182" s="10">
        <f>YEAR(Table2[[#This Row],[Order Date]])</f>
        <v>2017</v>
      </c>
      <c r="B8182" s="8" t="s">
        <v>741</v>
      </c>
    </row>
    <row r="8183" spans="1:2" x14ac:dyDescent="0.3">
      <c r="A8183" s="11">
        <f>YEAR(Table2[[#This Row],[Order Date]])</f>
        <v>2017</v>
      </c>
      <c r="B8183" s="9" t="s">
        <v>2411</v>
      </c>
    </row>
    <row r="8184" spans="1:2" x14ac:dyDescent="0.3">
      <c r="A8184" s="10">
        <f>YEAR(Table2[[#This Row],[Order Date]])</f>
        <v>2017</v>
      </c>
      <c r="B8184" s="8" t="s">
        <v>2422</v>
      </c>
    </row>
    <row r="8185" spans="1:2" x14ac:dyDescent="0.3">
      <c r="A8185" s="11">
        <f>YEAR(Table2[[#This Row],[Order Date]])</f>
        <v>2017</v>
      </c>
      <c r="B8185" s="9" t="s">
        <v>1915</v>
      </c>
    </row>
    <row r="8186" spans="1:2" x14ac:dyDescent="0.3">
      <c r="A8186" s="10">
        <f>YEAR(Table2[[#This Row],[Order Date]])</f>
        <v>2017</v>
      </c>
      <c r="B8186" s="8" t="s">
        <v>1915</v>
      </c>
    </row>
    <row r="8187" spans="1:2" x14ac:dyDescent="0.3">
      <c r="A8187" s="11">
        <f>YEAR(Table2[[#This Row],[Order Date]])</f>
        <v>2017</v>
      </c>
      <c r="B8187" s="9" t="s">
        <v>524</v>
      </c>
    </row>
    <row r="8188" spans="1:2" x14ac:dyDescent="0.3">
      <c r="A8188" s="10">
        <f>YEAR(Table2[[#This Row],[Order Date]])</f>
        <v>2017</v>
      </c>
      <c r="B8188" s="8" t="s">
        <v>524</v>
      </c>
    </row>
    <row r="8189" spans="1:2" x14ac:dyDescent="0.3">
      <c r="A8189" s="11">
        <f>YEAR(Table2[[#This Row],[Order Date]])</f>
        <v>2017</v>
      </c>
      <c r="B8189" s="9" t="s">
        <v>962</v>
      </c>
    </row>
    <row r="8190" spans="1:2" x14ac:dyDescent="0.3">
      <c r="A8190" s="10">
        <f>YEAR(Table2[[#This Row],[Order Date]])</f>
        <v>2017</v>
      </c>
      <c r="B8190" s="8" t="s">
        <v>962</v>
      </c>
    </row>
    <row r="8191" spans="1:2" x14ac:dyDescent="0.3">
      <c r="A8191" s="11">
        <f>YEAR(Table2[[#This Row],[Order Date]])</f>
        <v>2017</v>
      </c>
      <c r="B8191" s="9" t="s">
        <v>1096</v>
      </c>
    </row>
    <row r="8192" spans="1:2" x14ac:dyDescent="0.3">
      <c r="A8192" s="10">
        <f>YEAR(Table2[[#This Row],[Order Date]])</f>
        <v>2017</v>
      </c>
      <c r="B8192" s="8" t="s">
        <v>1096</v>
      </c>
    </row>
    <row r="8193" spans="1:2" x14ac:dyDescent="0.3">
      <c r="A8193" s="11">
        <f>YEAR(Table2[[#This Row],[Order Date]])</f>
        <v>2017</v>
      </c>
      <c r="B8193" s="9" t="s">
        <v>1096</v>
      </c>
    </row>
    <row r="8194" spans="1:2" x14ac:dyDescent="0.3">
      <c r="A8194" s="10">
        <f>YEAR(Table2[[#This Row],[Order Date]])</f>
        <v>2017</v>
      </c>
      <c r="B8194" s="8" t="s">
        <v>1096</v>
      </c>
    </row>
    <row r="8195" spans="1:2" x14ac:dyDescent="0.3">
      <c r="A8195" s="11">
        <f>YEAR(Table2[[#This Row],[Order Date]])</f>
        <v>2017</v>
      </c>
      <c r="B8195" s="9" t="s">
        <v>1096</v>
      </c>
    </row>
    <row r="8196" spans="1:2" x14ac:dyDescent="0.3">
      <c r="A8196" s="10">
        <f>YEAR(Table2[[#This Row],[Order Date]])</f>
        <v>2017</v>
      </c>
      <c r="B8196" s="8" t="s">
        <v>2364</v>
      </c>
    </row>
    <row r="8197" spans="1:2" x14ac:dyDescent="0.3">
      <c r="A8197" s="11">
        <f>YEAR(Table2[[#This Row],[Order Date]])</f>
        <v>2017</v>
      </c>
      <c r="B8197" s="9" t="s">
        <v>1906</v>
      </c>
    </row>
    <row r="8198" spans="1:2" x14ac:dyDescent="0.3">
      <c r="A8198" s="10">
        <f>YEAR(Table2[[#This Row],[Order Date]])</f>
        <v>2017</v>
      </c>
      <c r="B8198" s="8" t="s">
        <v>1906</v>
      </c>
    </row>
    <row r="8199" spans="1:2" x14ac:dyDescent="0.3">
      <c r="A8199" s="11">
        <f>YEAR(Table2[[#This Row],[Order Date]])</f>
        <v>2017</v>
      </c>
      <c r="B8199" s="9" t="s">
        <v>1906</v>
      </c>
    </row>
    <row r="8200" spans="1:2" x14ac:dyDescent="0.3">
      <c r="A8200" s="10">
        <f>YEAR(Table2[[#This Row],[Order Date]])</f>
        <v>2017</v>
      </c>
      <c r="B8200" s="8" t="s">
        <v>1906</v>
      </c>
    </row>
    <row r="8201" spans="1:2" x14ac:dyDescent="0.3">
      <c r="A8201" s="11">
        <f>YEAR(Table2[[#This Row],[Order Date]])</f>
        <v>2017</v>
      </c>
      <c r="B8201" s="9" t="s">
        <v>1906</v>
      </c>
    </row>
    <row r="8202" spans="1:2" x14ac:dyDescent="0.3">
      <c r="A8202" s="10">
        <f>YEAR(Table2[[#This Row],[Order Date]])</f>
        <v>2017</v>
      </c>
      <c r="B8202" s="8" t="s">
        <v>1906</v>
      </c>
    </row>
    <row r="8203" spans="1:2" x14ac:dyDescent="0.3">
      <c r="A8203" s="11">
        <f>YEAR(Table2[[#This Row],[Order Date]])</f>
        <v>2017</v>
      </c>
      <c r="B8203" s="9" t="s">
        <v>1906</v>
      </c>
    </row>
    <row r="8204" spans="1:2" x14ac:dyDescent="0.3">
      <c r="A8204" s="10">
        <f>YEAR(Table2[[#This Row],[Order Date]])</f>
        <v>2017</v>
      </c>
      <c r="B8204" s="8" t="s">
        <v>1695</v>
      </c>
    </row>
    <row r="8205" spans="1:2" x14ac:dyDescent="0.3">
      <c r="A8205" s="11">
        <f>YEAR(Table2[[#This Row],[Order Date]])</f>
        <v>2017</v>
      </c>
      <c r="B8205" s="9" t="s">
        <v>1695</v>
      </c>
    </row>
    <row r="8206" spans="1:2" x14ac:dyDescent="0.3">
      <c r="A8206" s="10">
        <f>YEAR(Table2[[#This Row],[Order Date]])</f>
        <v>2017</v>
      </c>
      <c r="B8206" s="8" t="s">
        <v>1695</v>
      </c>
    </row>
    <row r="8207" spans="1:2" x14ac:dyDescent="0.3">
      <c r="A8207" s="11">
        <f>YEAR(Table2[[#This Row],[Order Date]])</f>
        <v>2017</v>
      </c>
      <c r="B8207" s="9" t="s">
        <v>1695</v>
      </c>
    </row>
    <row r="8208" spans="1:2" x14ac:dyDescent="0.3">
      <c r="A8208" s="10">
        <f>YEAR(Table2[[#This Row],[Order Date]])</f>
        <v>2017</v>
      </c>
      <c r="B8208" s="8" t="s">
        <v>1695</v>
      </c>
    </row>
    <row r="8209" spans="1:2" x14ac:dyDescent="0.3">
      <c r="A8209" s="11">
        <f>YEAR(Table2[[#This Row],[Order Date]])</f>
        <v>2017</v>
      </c>
      <c r="B8209" s="9" t="s">
        <v>888</v>
      </c>
    </row>
    <row r="8210" spans="1:2" x14ac:dyDescent="0.3">
      <c r="A8210" s="10">
        <f>YEAR(Table2[[#This Row],[Order Date]])</f>
        <v>2017</v>
      </c>
      <c r="B8210" s="8" t="s">
        <v>888</v>
      </c>
    </row>
    <row r="8211" spans="1:2" x14ac:dyDescent="0.3">
      <c r="A8211" s="11">
        <f>YEAR(Table2[[#This Row],[Order Date]])</f>
        <v>2017</v>
      </c>
      <c r="B8211" s="9" t="s">
        <v>888</v>
      </c>
    </row>
    <row r="8212" spans="1:2" x14ac:dyDescent="0.3">
      <c r="A8212" s="10">
        <f>YEAR(Table2[[#This Row],[Order Date]])</f>
        <v>2017</v>
      </c>
      <c r="B8212" s="8" t="s">
        <v>544</v>
      </c>
    </row>
    <row r="8213" spans="1:2" x14ac:dyDescent="0.3">
      <c r="A8213" s="11">
        <f>YEAR(Table2[[#This Row],[Order Date]])</f>
        <v>2017</v>
      </c>
      <c r="B8213" s="9" t="s">
        <v>2270</v>
      </c>
    </row>
    <row r="8214" spans="1:2" x14ac:dyDescent="0.3">
      <c r="A8214" s="10">
        <f>YEAR(Table2[[#This Row],[Order Date]])</f>
        <v>2017</v>
      </c>
      <c r="B8214" s="8" t="s">
        <v>2270</v>
      </c>
    </row>
    <row r="8215" spans="1:2" x14ac:dyDescent="0.3">
      <c r="A8215" s="11">
        <f>YEAR(Table2[[#This Row],[Order Date]])</f>
        <v>2017</v>
      </c>
      <c r="B8215" s="9" t="s">
        <v>1890</v>
      </c>
    </row>
    <row r="8216" spans="1:2" x14ac:dyDescent="0.3">
      <c r="A8216" s="10">
        <f>YEAR(Table2[[#This Row],[Order Date]])</f>
        <v>2017</v>
      </c>
      <c r="B8216" s="8" t="s">
        <v>1890</v>
      </c>
    </row>
    <row r="8217" spans="1:2" x14ac:dyDescent="0.3">
      <c r="A8217" s="11">
        <f>YEAR(Table2[[#This Row],[Order Date]])</f>
        <v>2017</v>
      </c>
      <c r="B8217" s="9" t="s">
        <v>1890</v>
      </c>
    </row>
    <row r="8218" spans="1:2" x14ac:dyDescent="0.3">
      <c r="A8218" s="10">
        <f>YEAR(Table2[[#This Row],[Order Date]])</f>
        <v>2017</v>
      </c>
      <c r="B8218" s="8" t="s">
        <v>486</v>
      </c>
    </row>
    <row r="8219" spans="1:2" x14ac:dyDescent="0.3">
      <c r="A8219" s="11">
        <f>YEAR(Table2[[#This Row],[Order Date]])</f>
        <v>2017</v>
      </c>
      <c r="B8219" s="9" t="s">
        <v>279</v>
      </c>
    </row>
    <row r="8220" spans="1:2" x14ac:dyDescent="0.3">
      <c r="A8220" s="10">
        <f>YEAR(Table2[[#This Row],[Order Date]])</f>
        <v>2017</v>
      </c>
      <c r="B8220" s="8" t="s">
        <v>2613</v>
      </c>
    </row>
    <row r="8221" spans="1:2" x14ac:dyDescent="0.3">
      <c r="A8221" s="11">
        <f>YEAR(Table2[[#This Row],[Order Date]])</f>
        <v>2017</v>
      </c>
      <c r="B8221" s="9" t="s">
        <v>1294</v>
      </c>
    </row>
    <row r="8222" spans="1:2" x14ac:dyDescent="0.3">
      <c r="A8222" s="10">
        <f>YEAR(Table2[[#This Row],[Order Date]])</f>
        <v>2017</v>
      </c>
      <c r="B8222" s="8" t="s">
        <v>821</v>
      </c>
    </row>
    <row r="8223" spans="1:2" x14ac:dyDescent="0.3">
      <c r="A8223" s="11">
        <f>YEAR(Table2[[#This Row],[Order Date]])</f>
        <v>2017</v>
      </c>
      <c r="B8223" s="9" t="s">
        <v>2322</v>
      </c>
    </row>
    <row r="8224" spans="1:2" x14ac:dyDescent="0.3">
      <c r="A8224" s="10">
        <f>YEAR(Table2[[#This Row],[Order Date]])</f>
        <v>2017</v>
      </c>
      <c r="B8224" s="8" t="s">
        <v>1425</v>
      </c>
    </row>
    <row r="8225" spans="1:2" x14ac:dyDescent="0.3">
      <c r="A8225" s="11">
        <f>YEAR(Table2[[#This Row],[Order Date]])</f>
        <v>2017</v>
      </c>
      <c r="B8225" s="9" t="s">
        <v>1103</v>
      </c>
    </row>
    <row r="8226" spans="1:2" x14ac:dyDescent="0.3">
      <c r="A8226" s="10">
        <f>YEAR(Table2[[#This Row],[Order Date]])</f>
        <v>2017</v>
      </c>
      <c r="B8226" s="8" t="s">
        <v>2103</v>
      </c>
    </row>
    <row r="8227" spans="1:2" x14ac:dyDescent="0.3">
      <c r="A8227" s="11">
        <f>YEAR(Table2[[#This Row],[Order Date]])</f>
        <v>2017</v>
      </c>
      <c r="B8227" s="9" t="s">
        <v>1229</v>
      </c>
    </row>
    <row r="8228" spans="1:2" x14ac:dyDescent="0.3">
      <c r="A8228" s="10">
        <f>YEAR(Table2[[#This Row],[Order Date]])</f>
        <v>2017</v>
      </c>
      <c r="B8228" s="8" t="s">
        <v>1229</v>
      </c>
    </row>
    <row r="8229" spans="1:2" x14ac:dyDescent="0.3">
      <c r="A8229" s="11">
        <f>YEAR(Table2[[#This Row],[Order Date]])</f>
        <v>2017</v>
      </c>
      <c r="B8229" s="9" t="s">
        <v>1229</v>
      </c>
    </row>
    <row r="8230" spans="1:2" x14ac:dyDescent="0.3">
      <c r="A8230" s="10">
        <f>YEAR(Table2[[#This Row],[Order Date]])</f>
        <v>2017</v>
      </c>
      <c r="B8230" s="8" t="s">
        <v>276</v>
      </c>
    </row>
    <row r="8231" spans="1:2" x14ac:dyDescent="0.3">
      <c r="A8231" s="11">
        <f>YEAR(Table2[[#This Row],[Order Date]])</f>
        <v>2017</v>
      </c>
      <c r="B8231" s="9" t="s">
        <v>2384</v>
      </c>
    </row>
    <row r="8232" spans="1:2" x14ac:dyDescent="0.3">
      <c r="A8232" s="10">
        <f>YEAR(Table2[[#This Row],[Order Date]])</f>
        <v>2017</v>
      </c>
      <c r="B8232" s="8" t="s">
        <v>181</v>
      </c>
    </row>
    <row r="8233" spans="1:2" x14ac:dyDescent="0.3">
      <c r="A8233" s="11">
        <f>YEAR(Table2[[#This Row],[Order Date]])</f>
        <v>2017</v>
      </c>
      <c r="B8233" s="9" t="s">
        <v>708</v>
      </c>
    </row>
    <row r="8234" spans="1:2" x14ac:dyDescent="0.3">
      <c r="A8234" s="10">
        <f>YEAR(Table2[[#This Row],[Order Date]])</f>
        <v>2017</v>
      </c>
      <c r="B8234" s="8" t="s">
        <v>708</v>
      </c>
    </row>
    <row r="8235" spans="1:2" x14ac:dyDescent="0.3">
      <c r="A8235" s="11">
        <f>YEAR(Table2[[#This Row],[Order Date]])</f>
        <v>2017</v>
      </c>
      <c r="B8235" s="9" t="s">
        <v>708</v>
      </c>
    </row>
    <row r="8236" spans="1:2" x14ac:dyDescent="0.3">
      <c r="A8236" s="10">
        <f>YEAR(Table2[[#This Row],[Order Date]])</f>
        <v>2017</v>
      </c>
      <c r="B8236" s="8" t="s">
        <v>1211</v>
      </c>
    </row>
    <row r="8237" spans="1:2" x14ac:dyDescent="0.3">
      <c r="A8237" s="11">
        <f>YEAR(Table2[[#This Row],[Order Date]])</f>
        <v>2017</v>
      </c>
      <c r="B8237" s="9" t="s">
        <v>1211</v>
      </c>
    </row>
    <row r="8238" spans="1:2" x14ac:dyDescent="0.3">
      <c r="A8238" s="10">
        <f>YEAR(Table2[[#This Row],[Order Date]])</f>
        <v>2017</v>
      </c>
      <c r="B8238" s="8" t="s">
        <v>1211</v>
      </c>
    </row>
    <row r="8239" spans="1:2" x14ac:dyDescent="0.3">
      <c r="A8239" s="11">
        <f>YEAR(Table2[[#This Row],[Order Date]])</f>
        <v>2017</v>
      </c>
      <c r="B8239" s="9" t="s">
        <v>1211</v>
      </c>
    </row>
    <row r="8240" spans="1:2" x14ac:dyDescent="0.3">
      <c r="A8240" s="10">
        <f>YEAR(Table2[[#This Row],[Order Date]])</f>
        <v>2017</v>
      </c>
      <c r="B8240" s="8" t="s">
        <v>1211</v>
      </c>
    </row>
    <row r="8241" spans="1:2" x14ac:dyDescent="0.3">
      <c r="A8241" s="11">
        <f>YEAR(Table2[[#This Row],[Order Date]])</f>
        <v>2017</v>
      </c>
      <c r="B8241" s="9" t="s">
        <v>1211</v>
      </c>
    </row>
    <row r="8242" spans="1:2" x14ac:dyDescent="0.3">
      <c r="A8242" s="10">
        <f>YEAR(Table2[[#This Row],[Order Date]])</f>
        <v>2017</v>
      </c>
      <c r="B8242" s="8" t="s">
        <v>1211</v>
      </c>
    </row>
    <row r="8243" spans="1:2" x14ac:dyDescent="0.3">
      <c r="A8243" s="11">
        <f>YEAR(Table2[[#This Row],[Order Date]])</f>
        <v>2017</v>
      </c>
      <c r="B8243" s="9" t="s">
        <v>455</v>
      </c>
    </row>
    <row r="8244" spans="1:2" x14ac:dyDescent="0.3">
      <c r="A8244" s="10">
        <f>YEAR(Table2[[#This Row],[Order Date]])</f>
        <v>2017</v>
      </c>
      <c r="B8244" s="8" t="s">
        <v>455</v>
      </c>
    </row>
    <row r="8245" spans="1:2" x14ac:dyDescent="0.3">
      <c r="A8245" s="11">
        <f>YEAR(Table2[[#This Row],[Order Date]])</f>
        <v>2017</v>
      </c>
      <c r="B8245" s="9" t="s">
        <v>455</v>
      </c>
    </row>
    <row r="8246" spans="1:2" x14ac:dyDescent="0.3">
      <c r="A8246" s="10">
        <f>YEAR(Table2[[#This Row],[Order Date]])</f>
        <v>2017</v>
      </c>
      <c r="B8246" s="8" t="s">
        <v>2411</v>
      </c>
    </row>
    <row r="8247" spans="1:2" x14ac:dyDescent="0.3">
      <c r="A8247" s="11">
        <f>YEAR(Table2[[#This Row],[Order Date]])</f>
        <v>2017</v>
      </c>
      <c r="B8247" s="9" t="s">
        <v>1617</v>
      </c>
    </row>
    <row r="8248" spans="1:2" x14ac:dyDescent="0.3">
      <c r="A8248" s="10">
        <f>YEAR(Table2[[#This Row],[Order Date]])</f>
        <v>2017</v>
      </c>
      <c r="B8248" s="8" t="s">
        <v>1617</v>
      </c>
    </row>
    <row r="8249" spans="1:2" x14ac:dyDescent="0.3">
      <c r="A8249" s="11">
        <f>YEAR(Table2[[#This Row],[Order Date]])</f>
        <v>2017</v>
      </c>
      <c r="B8249" s="9" t="s">
        <v>1617</v>
      </c>
    </row>
    <row r="8250" spans="1:2" x14ac:dyDescent="0.3">
      <c r="A8250" s="10">
        <f>YEAR(Table2[[#This Row],[Order Date]])</f>
        <v>2017</v>
      </c>
      <c r="B8250" s="8" t="s">
        <v>1592</v>
      </c>
    </row>
    <row r="8251" spans="1:2" x14ac:dyDescent="0.3">
      <c r="A8251" s="11">
        <f>YEAR(Table2[[#This Row],[Order Date]])</f>
        <v>2017</v>
      </c>
      <c r="B8251" s="9" t="s">
        <v>1592</v>
      </c>
    </row>
    <row r="8252" spans="1:2" x14ac:dyDescent="0.3">
      <c r="A8252" s="10">
        <f>YEAR(Table2[[#This Row],[Order Date]])</f>
        <v>2017</v>
      </c>
      <c r="B8252" s="8" t="s">
        <v>2623</v>
      </c>
    </row>
    <row r="8253" spans="1:2" x14ac:dyDescent="0.3">
      <c r="A8253" s="11">
        <f>YEAR(Table2[[#This Row],[Order Date]])</f>
        <v>2017</v>
      </c>
      <c r="B8253" s="9" t="s">
        <v>2623</v>
      </c>
    </row>
    <row r="8254" spans="1:2" x14ac:dyDescent="0.3">
      <c r="A8254" s="10">
        <f>YEAR(Table2[[#This Row],[Order Date]])</f>
        <v>2017</v>
      </c>
      <c r="B8254" s="8" t="s">
        <v>2623</v>
      </c>
    </row>
    <row r="8255" spans="1:2" x14ac:dyDescent="0.3">
      <c r="A8255" s="11">
        <f>YEAR(Table2[[#This Row],[Order Date]])</f>
        <v>2017</v>
      </c>
      <c r="B8255" s="9" t="s">
        <v>2664</v>
      </c>
    </row>
    <row r="8256" spans="1:2" x14ac:dyDescent="0.3">
      <c r="A8256" s="10">
        <f>YEAR(Table2[[#This Row],[Order Date]])</f>
        <v>2017</v>
      </c>
      <c r="B8256" s="8" t="s">
        <v>723</v>
      </c>
    </row>
    <row r="8257" spans="1:2" x14ac:dyDescent="0.3">
      <c r="A8257" s="11">
        <f>YEAR(Table2[[#This Row],[Order Date]])</f>
        <v>2017</v>
      </c>
      <c r="B8257" s="9" t="s">
        <v>1545</v>
      </c>
    </row>
    <row r="8258" spans="1:2" x14ac:dyDescent="0.3">
      <c r="A8258" s="10">
        <f>YEAR(Table2[[#This Row],[Order Date]])</f>
        <v>2017</v>
      </c>
      <c r="B8258" s="8" t="s">
        <v>1545</v>
      </c>
    </row>
    <row r="8259" spans="1:2" x14ac:dyDescent="0.3">
      <c r="A8259" s="11">
        <f>YEAR(Table2[[#This Row],[Order Date]])</f>
        <v>2017</v>
      </c>
      <c r="B8259" s="9" t="s">
        <v>1545</v>
      </c>
    </row>
    <row r="8260" spans="1:2" x14ac:dyDescent="0.3">
      <c r="A8260" s="10">
        <f>YEAR(Table2[[#This Row],[Order Date]])</f>
        <v>2017</v>
      </c>
      <c r="B8260" s="8" t="s">
        <v>1545</v>
      </c>
    </row>
    <row r="8261" spans="1:2" x14ac:dyDescent="0.3">
      <c r="A8261" s="11">
        <f>YEAR(Table2[[#This Row],[Order Date]])</f>
        <v>2017</v>
      </c>
      <c r="B8261" s="9" t="s">
        <v>1545</v>
      </c>
    </row>
    <row r="8262" spans="1:2" x14ac:dyDescent="0.3">
      <c r="A8262" s="10">
        <f>YEAR(Table2[[#This Row],[Order Date]])</f>
        <v>2017</v>
      </c>
      <c r="B8262" s="8" t="s">
        <v>1934</v>
      </c>
    </row>
    <row r="8263" spans="1:2" x14ac:dyDescent="0.3">
      <c r="A8263" s="11">
        <f>YEAR(Table2[[#This Row],[Order Date]])</f>
        <v>2017</v>
      </c>
      <c r="B8263" s="9" t="s">
        <v>1934</v>
      </c>
    </row>
    <row r="8264" spans="1:2" x14ac:dyDescent="0.3">
      <c r="A8264" s="10">
        <f>YEAR(Table2[[#This Row],[Order Date]])</f>
        <v>2017</v>
      </c>
      <c r="B8264" s="8" t="s">
        <v>1302</v>
      </c>
    </row>
    <row r="8265" spans="1:2" x14ac:dyDescent="0.3">
      <c r="A8265" s="11">
        <f>YEAR(Table2[[#This Row],[Order Date]])</f>
        <v>2017</v>
      </c>
      <c r="B8265" s="9" t="s">
        <v>1302</v>
      </c>
    </row>
    <row r="8266" spans="1:2" x14ac:dyDescent="0.3">
      <c r="A8266" s="10">
        <f>YEAR(Table2[[#This Row],[Order Date]])</f>
        <v>2017</v>
      </c>
      <c r="B8266" s="8" t="s">
        <v>184</v>
      </c>
    </row>
    <row r="8267" spans="1:2" x14ac:dyDescent="0.3">
      <c r="A8267" s="11">
        <f>YEAR(Table2[[#This Row],[Order Date]])</f>
        <v>2017</v>
      </c>
      <c r="B8267" s="9" t="s">
        <v>2446</v>
      </c>
    </row>
    <row r="8268" spans="1:2" x14ac:dyDescent="0.3">
      <c r="A8268" s="10">
        <f>YEAR(Table2[[#This Row],[Order Date]])</f>
        <v>2017</v>
      </c>
      <c r="B8268" s="8" t="s">
        <v>2446</v>
      </c>
    </row>
    <row r="8269" spans="1:2" x14ac:dyDescent="0.3">
      <c r="A8269" s="11">
        <f>YEAR(Table2[[#This Row],[Order Date]])</f>
        <v>2017</v>
      </c>
      <c r="B8269" s="9" t="s">
        <v>1172</v>
      </c>
    </row>
    <row r="8270" spans="1:2" x14ac:dyDescent="0.3">
      <c r="A8270" s="10">
        <f>YEAR(Table2[[#This Row],[Order Date]])</f>
        <v>2017</v>
      </c>
      <c r="B8270" s="8" t="s">
        <v>57</v>
      </c>
    </row>
    <row r="8271" spans="1:2" x14ac:dyDescent="0.3">
      <c r="A8271" s="11">
        <f>YEAR(Table2[[#This Row],[Order Date]])</f>
        <v>2017</v>
      </c>
      <c r="B8271" s="9" t="s">
        <v>1671</v>
      </c>
    </row>
    <row r="8272" spans="1:2" x14ac:dyDescent="0.3">
      <c r="A8272" s="10">
        <f>YEAR(Table2[[#This Row],[Order Date]])</f>
        <v>2017</v>
      </c>
      <c r="B8272" s="8" t="s">
        <v>8</v>
      </c>
    </row>
    <row r="8273" spans="1:2" x14ac:dyDescent="0.3">
      <c r="A8273" s="11">
        <f>YEAR(Table2[[#This Row],[Order Date]])</f>
        <v>2017</v>
      </c>
      <c r="B8273" s="9" t="s">
        <v>2012</v>
      </c>
    </row>
    <row r="8274" spans="1:2" x14ac:dyDescent="0.3">
      <c r="A8274" s="10">
        <f>YEAR(Table2[[#This Row],[Order Date]])</f>
        <v>2017</v>
      </c>
      <c r="B8274" s="8" t="s">
        <v>1423</v>
      </c>
    </row>
    <row r="8275" spans="1:2" x14ac:dyDescent="0.3">
      <c r="A8275" s="11">
        <f>YEAR(Table2[[#This Row],[Order Date]])</f>
        <v>2017</v>
      </c>
      <c r="B8275" s="9" t="s">
        <v>1208</v>
      </c>
    </row>
    <row r="8276" spans="1:2" x14ac:dyDescent="0.3">
      <c r="A8276" s="10">
        <f>YEAR(Table2[[#This Row],[Order Date]])</f>
        <v>2017</v>
      </c>
      <c r="B8276" s="8" t="s">
        <v>1208</v>
      </c>
    </row>
    <row r="8277" spans="1:2" x14ac:dyDescent="0.3">
      <c r="A8277" s="11">
        <f>YEAR(Table2[[#This Row],[Order Date]])</f>
        <v>2017</v>
      </c>
      <c r="B8277" s="9" t="s">
        <v>1208</v>
      </c>
    </row>
    <row r="8278" spans="1:2" x14ac:dyDescent="0.3">
      <c r="A8278" s="10">
        <f>YEAR(Table2[[#This Row],[Order Date]])</f>
        <v>2017</v>
      </c>
      <c r="B8278" s="8" t="s">
        <v>508</v>
      </c>
    </row>
    <row r="8279" spans="1:2" x14ac:dyDescent="0.3">
      <c r="A8279" s="11">
        <f>YEAR(Table2[[#This Row],[Order Date]])</f>
        <v>2017</v>
      </c>
      <c r="B8279" s="9" t="s">
        <v>1248</v>
      </c>
    </row>
    <row r="8280" spans="1:2" x14ac:dyDescent="0.3">
      <c r="A8280" s="10">
        <f>YEAR(Table2[[#This Row],[Order Date]])</f>
        <v>2017</v>
      </c>
      <c r="B8280" s="8" t="s">
        <v>2264</v>
      </c>
    </row>
    <row r="8281" spans="1:2" x14ac:dyDescent="0.3">
      <c r="A8281" s="11">
        <f>YEAR(Table2[[#This Row],[Order Date]])</f>
        <v>2017</v>
      </c>
      <c r="B8281" s="9" t="s">
        <v>2264</v>
      </c>
    </row>
    <row r="8282" spans="1:2" x14ac:dyDescent="0.3">
      <c r="A8282" s="10">
        <f>YEAR(Table2[[#This Row],[Order Date]])</f>
        <v>2017</v>
      </c>
      <c r="B8282" s="8" t="s">
        <v>2264</v>
      </c>
    </row>
    <row r="8283" spans="1:2" x14ac:dyDescent="0.3">
      <c r="A8283" s="11">
        <f>YEAR(Table2[[#This Row],[Order Date]])</f>
        <v>2017</v>
      </c>
      <c r="B8283" s="9" t="s">
        <v>2264</v>
      </c>
    </row>
    <row r="8284" spans="1:2" x14ac:dyDescent="0.3">
      <c r="A8284" s="10">
        <f>YEAR(Table2[[#This Row],[Order Date]])</f>
        <v>2017</v>
      </c>
      <c r="B8284" s="8" t="s">
        <v>2264</v>
      </c>
    </row>
    <row r="8285" spans="1:2" x14ac:dyDescent="0.3">
      <c r="A8285" s="11">
        <f>YEAR(Table2[[#This Row],[Order Date]])</f>
        <v>2017</v>
      </c>
      <c r="B8285" s="9" t="s">
        <v>2264</v>
      </c>
    </row>
    <row r="8286" spans="1:2" x14ac:dyDescent="0.3">
      <c r="A8286" s="10">
        <f>YEAR(Table2[[#This Row],[Order Date]])</f>
        <v>2017</v>
      </c>
      <c r="B8286" s="8" t="s">
        <v>2264</v>
      </c>
    </row>
    <row r="8287" spans="1:2" x14ac:dyDescent="0.3">
      <c r="A8287" s="11">
        <f>YEAR(Table2[[#This Row],[Order Date]])</f>
        <v>2017</v>
      </c>
      <c r="B8287" s="9" t="s">
        <v>2264</v>
      </c>
    </row>
    <row r="8288" spans="1:2" x14ac:dyDescent="0.3">
      <c r="A8288" s="10">
        <f>YEAR(Table2[[#This Row],[Order Date]])</f>
        <v>2017</v>
      </c>
      <c r="B8288" s="8" t="s">
        <v>1940</v>
      </c>
    </row>
    <row r="8289" spans="1:2" x14ac:dyDescent="0.3">
      <c r="A8289" s="11">
        <f>YEAR(Table2[[#This Row],[Order Date]])</f>
        <v>2017</v>
      </c>
      <c r="B8289" s="9" t="s">
        <v>194</v>
      </c>
    </row>
    <row r="8290" spans="1:2" x14ac:dyDescent="0.3">
      <c r="A8290" s="10">
        <f>YEAR(Table2[[#This Row],[Order Date]])</f>
        <v>2017</v>
      </c>
      <c r="B8290" s="8" t="s">
        <v>1973</v>
      </c>
    </row>
    <row r="8291" spans="1:2" x14ac:dyDescent="0.3">
      <c r="A8291" s="11">
        <f>YEAR(Table2[[#This Row],[Order Date]])</f>
        <v>2017</v>
      </c>
      <c r="B8291" s="9" t="s">
        <v>1973</v>
      </c>
    </row>
    <row r="8292" spans="1:2" x14ac:dyDescent="0.3">
      <c r="A8292" s="10">
        <f>YEAR(Table2[[#This Row],[Order Date]])</f>
        <v>2017</v>
      </c>
      <c r="B8292" s="8" t="s">
        <v>1827</v>
      </c>
    </row>
    <row r="8293" spans="1:2" x14ac:dyDescent="0.3">
      <c r="A8293" s="11">
        <f>YEAR(Table2[[#This Row],[Order Date]])</f>
        <v>2017</v>
      </c>
      <c r="B8293" s="9" t="s">
        <v>238</v>
      </c>
    </row>
    <row r="8294" spans="1:2" x14ac:dyDescent="0.3">
      <c r="A8294" s="10">
        <f>YEAR(Table2[[#This Row],[Order Date]])</f>
        <v>2017</v>
      </c>
      <c r="B8294" s="8" t="s">
        <v>238</v>
      </c>
    </row>
    <row r="8295" spans="1:2" x14ac:dyDescent="0.3">
      <c r="A8295" s="11">
        <f>YEAR(Table2[[#This Row],[Order Date]])</f>
        <v>2017</v>
      </c>
      <c r="B8295" s="9" t="s">
        <v>238</v>
      </c>
    </row>
    <row r="8296" spans="1:2" x14ac:dyDescent="0.3">
      <c r="A8296" s="10">
        <f>YEAR(Table2[[#This Row],[Order Date]])</f>
        <v>2017</v>
      </c>
      <c r="B8296" s="8" t="s">
        <v>238</v>
      </c>
    </row>
    <row r="8297" spans="1:2" x14ac:dyDescent="0.3">
      <c r="A8297" s="11">
        <f>YEAR(Table2[[#This Row],[Order Date]])</f>
        <v>2017</v>
      </c>
      <c r="B8297" s="9" t="s">
        <v>1798</v>
      </c>
    </row>
    <row r="8298" spans="1:2" x14ac:dyDescent="0.3">
      <c r="A8298" s="10">
        <f>YEAR(Table2[[#This Row],[Order Date]])</f>
        <v>2017</v>
      </c>
      <c r="B8298" s="8" t="s">
        <v>1798</v>
      </c>
    </row>
    <row r="8299" spans="1:2" x14ac:dyDescent="0.3">
      <c r="A8299" s="11">
        <f>YEAR(Table2[[#This Row],[Order Date]])</f>
        <v>2017</v>
      </c>
      <c r="B8299" s="9" t="s">
        <v>1098</v>
      </c>
    </row>
    <row r="8300" spans="1:2" x14ac:dyDescent="0.3">
      <c r="A8300" s="10">
        <f>YEAR(Table2[[#This Row],[Order Date]])</f>
        <v>2017</v>
      </c>
      <c r="B8300" s="8" t="s">
        <v>1098</v>
      </c>
    </row>
    <row r="8301" spans="1:2" x14ac:dyDescent="0.3">
      <c r="A8301" s="11">
        <f>YEAR(Table2[[#This Row],[Order Date]])</f>
        <v>2017</v>
      </c>
      <c r="B8301" s="9" t="s">
        <v>1743</v>
      </c>
    </row>
    <row r="8302" spans="1:2" x14ac:dyDescent="0.3">
      <c r="A8302" s="10">
        <f>YEAR(Table2[[#This Row],[Order Date]])</f>
        <v>2017</v>
      </c>
      <c r="B8302" s="8" t="s">
        <v>1743</v>
      </c>
    </row>
    <row r="8303" spans="1:2" x14ac:dyDescent="0.3">
      <c r="A8303" s="11">
        <f>YEAR(Table2[[#This Row],[Order Date]])</f>
        <v>2017</v>
      </c>
      <c r="B8303" s="9" t="s">
        <v>1743</v>
      </c>
    </row>
    <row r="8304" spans="1:2" x14ac:dyDescent="0.3">
      <c r="A8304" s="10">
        <f>YEAR(Table2[[#This Row],[Order Date]])</f>
        <v>2017</v>
      </c>
      <c r="B8304" s="8" t="s">
        <v>1733</v>
      </c>
    </row>
    <row r="8305" spans="1:2" x14ac:dyDescent="0.3">
      <c r="A8305" s="11">
        <f>YEAR(Table2[[#This Row],[Order Date]])</f>
        <v>2017</v>
      </c>
      <c r="B8305" s="9" t="s">
        <v>1906</v>
      </c>
    </row>
    <row r="8306" spans="1:2" x14ac:dyDescent="0.3">
      <c r="A8306" s="10">
        <f>YEAR(Table2[[#This Row],[Order Date]])</f>
        <v>2017</v>
      </c>
      <c r="B8306" s="8" t="s">
        <v>1486</v>
      </c>
    </row>
    <row r="8307" spans="1:2" x14ac:dyDescent="0.3">
      <c r="A8307" s="11">
        <f>YEAR(Table2[[#This Row],[Order Date]])</f>
        <v>2017</v>
      </c>
      <c r="B8307" s="9" t="s">
        <v>1486</v>
      </c>
    </row>
    <row r="8308" spans="1:2" x14ac:dyDescent="0.3">
      <c r="A8308" s="10">
        <f>YEAR(Table2[[#This Row],[Order Date]])</f>
        <v>2017</v>
      </c>
      <c r="B8308" s="8" t="s">
        <v>1750</v>
      </c>
    </row>
    <row r="8309" spans="1:2" x14ac:dyDescent="0.3">
      <c r="A8309" s="11">
        <f>YEAR(Table2[[#This Row],[Order Date]])</f>
        <v>2017</v>
      </c>
      <c r="B8309" s="9" t="s">
        <v>243</v>
      </c>
    </row>
    <row r="8310" spans="1:2" x14ac:dyDescent="0.3">
      <c r="A8310" s="10">
        <f>YEAR(Table2[[#This Row],[Order Date]])</f>
        <v>2017</v>
      </c>
      <c r="B8310" s="8" t="s">
        <v>950</v>
      </c>
    </row>
    <row r="8311" spans="1:2" x14ac:dyDescent="0.3">
      <c r="A8311" s="11">
        <f>YEAR(Table2[[#This Row],[Order Date]])</f>
        <v>2017</v>
      </c>
      <c r="B8311" s="9" t="s">
        <v>950</v>
      </c>
    </row>
    <row r="8312" spans="1:2" x14ac:dyDescent="0.3">
      <c r="A8312" s="10">
        <f>YEAR(Table2[[#This Row],[Order Date]])</f>
        <v>2017</v>
      </c>
      <c r="B8312" s="8" t="s">
        <v>1573</v>
      </c>
    </row>
    <row r="8313" spans="1:2" x14ac:dyDescent="0.3">
      <c r="A8313" s="11">
        <f>YEAR(Table2[[#This Row],[Order Date]])</f>
        <v>2017</v>
      </c>
      <c r="B8313" s="9" t="s">
        <v>1962</v>
      </c>
    </row>
    <row r="8314" spans="1:2" x14ac:dyDescent="0.3">
      <c r="A8314" s="10">
        <f>YEAR(Table2[[#This Row],[Order Date]])</f>
        <v>2017</v>
      </c>
      <c r="B8314" s="8" t="s">
        <v>1962</v>
      </c>
    </row>
    <row r="8315" spans="1:2" x14ac:dyDescent="0.3">
      <c r="A8315" s="11">
        <f>YEAR(Table2[[#This Row],[Order Date]])</f>
        <v>2017</v>
      </c>
      <c r="B8315" s="9" t="s">
        <v>1862</v>
      </c>
    </row>
    <row r="8316" spans="1:2" x14ac:dyDescent="0.3">
      <c r="A8316" s="10">
        <f>YEAR(Table2[[#This Row],[Order Date]])</f>
        <v>2017</v>
      </c>
      <c r="B8316" s="8" t="s">
        <v>901</v>
      </c>
    </row>
    <row r="8317" spans="1:2" x14ac:dyDescent="0.3">
      <c r="A8317" s="11">
        <f>YEAR(Table2[[#This Row],[Order Date]])</f>
        <v>2017</v>
      </c>
      <c r="B8317" s="9" t="s">
        <v>313</v>
      </c>
    </row>
    <row r="8318" spans="1:2" x14ac:dyDescent="0.3">
      <c r="A8318" s="10">
        <f>YEAR(Table2[[#This Row],[Order Date]])</f>
        <v>2017</v>
      </c>
      <c r="B8318" s="8" t="s">
        <v>1784</v>
      </c>
    </row>
    <row r="8319" spans="1:2" x14ac:dyDescent="0.3">
      <c r="A8319" s="11">
        <f>YEAR(Table2[[#This Row],[Order Date]])</f>
        <v>2017</v>
      </c>
      <c r="B8319" s="9" t="s">
        <v>1784</v>
      </c>
    </row>
    <row r="8320" spans="1:2" x14ac:dyDescent="0.3">
      <c r="A8320" s="10">
        <f>YEAR(Table2[[#This Row],[Order Date]])</f>
        <v>2017</v>
      </c>
      <c r="B8320" s="8" t="s">
        <v>292</v>
      </c>
    </row>
    <row r="8321" spans="1:2" x14ac:dyDescent="0.3">
      <c r="A8321" s="11">
        <f>YEAR(Table2[[#This Row],[Order Date]])</f>
        <v>2017</v>
      </c>
      <c r="B8321" s="9" t="s">
        <v>878</v>
      </c>
    </row>
    <row r="8322" spans="1:2" x14ac:dyDescent="0.3">
      <c r="A8322" s="10">
        <f>YEAR(Table2[[#This Row],[Order Date]])</f>
        <v>2017</v>
      </c>
      <c r="B8322" s="8" t="s">
        <v>1906</v>
      </c>
    </row>
    <row r="8323" spans="1:2" x14ac:dyDescent="0.3">
      <c r="A8323" s="11">
        <f>YEAR(Table2[[#This Row],[Order Date]])</f>
        <v>2017</v>
      </c>
      <c r="B8323" s="9" t="s">
        <v>1906</v>
      </c>
    </row>
    <row r="8324" spans="1:2" x14ac:dyDescent="0.3">
      <c r="A8324" s="10">
        <f>YEAR(Table2[[#This Row],[Order Date]])</f>
        <v>2017</v>
      </c>
      <c r="B8324" s="8" t="s">
        <v>406</v>
      </c>
    </row>
    <row r="8325" spans="1:2" x14ac:dyDescent="0.3">
      <c r="A8325" s="11">
        <f>YEAR(Table2[[#This Row],[Order Date]])</f>
        <v>2017</v>
      </c>
      <c r="B8325" s="9" t="s">
        <v>2431</v>
      </c>
    </row>
    <row r="8326" spans="1:2" x14ac:dyDescent="0.3">
      <c r="A8326" s="10">
        <f>YEAR(Table2[[#This Row],[Order Date]])</f>
        <v>2017</v>
      </c>
      <c r="B8326" s="8" t="s">
        <v>2431</v>
      </c>
    </row>
    <row r="8327" spans="1:2" x14ac:dyDescent="0.3">
      <c r="A8327" s="11">
        <f>YEAR(Table2[[#This Row],[Order Date]])</f>
        <v>2017</v>
      </c>
      <c r="B8327" s="9" t="s">
        <v>2431</v>
      </c>
    </row>
    <row r="8328" spans="1:2" x14ac:dyDescent="0.3">
      <c r="A8328" s="10">
        <f>YEAR(Table2[[#This Row],[Order Date]])</f>
        <v>2017</v>
      </c>
      <c r="B8328" s="8" t="s">
        <v>2165</v>
      </c>
    </row>
    <row r="8329" spans="1:2" x14ac:dyDescent="0.3">
      <c r="A8329" s="11">
        <f>YEAR(Table2[[#This Row],[Order Date]])</f>
        <v>2017</v>
      </c>
      <c r="B8329" s="9" t="s">
        <v>2557</v>
      </c>
    </row>
    <row r="8330" spans="1:2" x14ac:dyDescent="0.3">
      <c r="A8330" s="10">
        <f>YEAR(Table2[[#This Row],[Order Date]])</f>
        <v>2017</v>
      </c>
      <c r="B8330" s="8" t="s">
        <v>2245</v>
      </c>
    </row>
    <row r="8331" spans="1:2" x14ac:dyDescent="0.3">
      <c r="A8331" s="11">
        <f>YEAR(Table2[[#This Row],[Order Date]])</f>
        <v>2017</v>
      </c>
      <c r="B8331" s="9" t="s">
        <v>2245</v>
      </c>
    </row>
    <row r="8332" spans="1:2" x14ac:dyDescent="0.3">
      <c r="A8332" s="10">
        <f>YEAR(Table2[[#This Row],[Order Date]])</f>
        <v>2017</v>
      </c>
      <c r="B8332" s="8" t="s">
        <v>2245</v>
      </c>
    </row>
    <row r="8333" spans="1:2" x14ac:dyDescent="0.3">
      <c r="A8333" s="11">
        <f>YEAR(Table2[[#This Row],[Order Date]])</f>
        <v>2017</v>
      </c>
      <c r="B8333" s="9" t="s">
        <v>2245</v>
      </c>
    </row>
    <row r="8334" spans="1:2" x14ac:dyDescent="0.3">
      <c r="A8334" s="10">
        <f>YEAR(Table2[[#This Row],[Order Date]])</f>
        <v>2017</v>
      </c>
      <c r="B8334" s="8" t="s">
        <v>2245</v>
      </c>
    </row>
    <row r="8335" spans="1:2" x14ac:dyDescent="0.3">
      <c r="A8335" s="11">
        <f>YEAR(Table2[[#This Row],[Order Date]])</f>
        <v>2017</v>
      </c>
      <c r="B8335" s="9" t="s">
        <v>2245</v>
      </c>
    </row>
    <row r="8336" spans="1:2" x14ac:dyDescent="0.3">
      <c r="A8336" s="10">
        <f>YEAR(Table2[[#This Row],[Order Date]])</f>
        <v>2017</v>
      </c>
      <c r="B8336" s="8" t="s">
        <v>2245</v>
      </c>
    </row>
    <row r="8337" spans="1:2" x14ac:dyDescent="0.3">
      <c r="A8337" s="11">
        <f>YEAR(Table2[[#This Row],[Order Date]])</f>
        <v>2017</v>
      </c>
      <c r="B8337" s="9" t="s">
        <v>2245</v>
      </c>
    </row>
    <row r="8338" spans="1:2" x14ac:dyDescent="0.3">
      <c r="A8338" s="10">
        <f>YEAR(Table2[[#This Row],[Order Date]])</f>
        <v>2017</v>
      </c>
      <c r="B8338" s="8" t="s">
        <v>2245</v>
      </c>
    </row>
    <row r="8339" spans="1:2" x14ac:dyDescent="0.3">
      <c r="A8339" s="11">
        <f>YEAR(Table2[[#This Row],[Order Date]])</f>
        <v>2017</v>
      </c>
      <c r="B8339" s="9" t="s">
        <v>2245</v>
      </c>
    </row>
    <row r="8340" spans="1:2" x14ac:dyDescent="0.3">
      <c r="A8340" s="10">
        <f>YEAR(Table2[[#This Row],[Order Date]])</f>
        <v>2017</v>
      </c>
      <c r="B8340" s="8" t="s">
        <v>2245</v>
      </c>
    </row>
    <row r="8341" spans="1:2" x14ac:dyDescent="0.3">
      <c r="A8341" s="11">
        <f>YEAR(Table2[[#This Row],[Order Date]])</f>
        <v>2017</v>
      </c>
      <c r="B8341" s="9" t="s">
        <v>2245</v>
      </c>
    </row>
    <row r="8342" spans="1:2" x14ac:dyDescent="0.3">
      <c r="A8342" s="10">
        <f>YEAR(Table2[[#This Row],[Order Date]])</f>
        <v>2017</v>
      </c>
      <c r="B8342" s="8" t="s">
        <v>2011</v>
      </c>
    </row>
    <row r="8343" spans="1:2" x14ac:dyDescent="0.3">
      <c r="A8343" s="11">
        <f>YEAR(Table2[[#This Row],[Order Date]])</f>
        <v>2017</v>
      </c>
      <c r="B8343" s="9" t="s">
        <v>2011</v>
      </c>
    </row>
    <row r="8344" spans="1:2" x14ac:dyDescent="0.3">
      <c r="A8344" s="10">
        <f>YEAR(Table2[[#This Row],[Order Date]])</f>
        <v>2017</v>
      </c>
      <c r="B8344" s="8" t="s">
        <v>2011</v>
      </c>
    </row>
    <row r="8345" spans="1:2" x14ac:dyDescent="0.3">
      <c r="A8345" s="11">
        <f>YEAR(Table2[[#This Row],[Order Date]])</f>
        <v>2017</v>
      </c>
      <c r="B8345" s="9" t="s">
        <v>2549</v>
      </c>
    </row>
    <row r="8346" spans="1:2" x14ac:dyDescent="0.3">
      <c r="A8346" s="10">
        <f>YEAR(Table2[[#This Row],[Order Date]])</f>
        <v>2017</v>
      </c>
      <c r="B8346" s="8" t="s">
        <v>2549</v>
      </c>
    </row>
    <row r="8347" spans="1:2" x14ac:dyDescent="0.3">
      <c r="A8347" s="11">
        <f>YEAR(Table2[[#This Row],[Order Date]])</f>
        <v>2017</v>
      </c>
      <c r="B8347" s="9" t="s">
        <v>2549</v>
      </c>
    </row>
    <row r="8348" spans="1:2" x14ac:dyDescent="0.3">
      <c r="A8348" s="10">
        <f>YEAR(Table2[[#This Row],[Order Date]])</f>
        <v>2017</v>
      </c>
      <c r="B8348" s="8" t="s">
        <v>248</v>
      </c>
    </row>
    <row r="8349" spans="1:2" x14ac:dyDescent="0.3">
      <c r="A8349" s="11">
        <f>YEAR(Table2[[#This Row],[Order Date]])</f>
        <v>2017</v>
      </c>
      <c r="B8349" s="9" t="s">
        <v>248</v>
      </c>
    </row>
    <row r="8350" spans="1:2" x14ac:dyDescent="0.3">
      <c r="A8350" s="10">
        <f>YEAR(Table2[[#This Row],[Order Date]])</f>
        <v>2017</v>
      </c>
      <c r="B8350" s="8" t="s">
        <v>248</v>
      </c>
    </row>
    <row r="8351" spans="1:2" x14ac:dyDescent="0.3">
      <c r="A8351" s="11">
        <f>YEAR(Table2[[#This Row],[Order Date]])</f>
        <v>2017</v>
      </c>
      <c r="B8351" s="9" t="s">
        <v>830</v>
      </c>
    </row>
    <row r="8352" spans="1:2" x14ac:dyDescent="0.3">
      <c r="A8352" s="10">
        <f>YEAR(Table2[[#This Row],[Order Date]])</f>
        <v>2017</v>
      </c>
      <c r="B8352" s="8" t="s">
        <v>713</v>
      </c>
    </row>
    <row r="8353" spans="1:2" x14ac:dyDescent="0.3">
      <c r="A8353" s="11">
        <f>YEAR(Table2[[#This Row],[Order Date]])</f>
        <v>2017</v>
      </c>
      <c r="B8353" s="9" t="s">
        <v>713</v>
      </c>
    </row>
    <row r="8354" spans="1:2" x14ac:dyDescent="0.3">
      <c r="A8354" s="10">
        <f>YEAR(Table2[[#This Row],[Order Date]])</f>
        <v>2017</v>
      </c>
      <c r="B8354" s="8" t="s">
        <v>2380</v>
      </c>
    </row>
    <row r="8355" spans="1:2" x14ac:dyDescent="0.3">
      <c r="A8355" s="11">
        <f>YEAR(Table2[[#This Row],[Order Date]])</f>
        <v>2017</v>
      </c>
      <c r="B8355" s="9" t="s">
        <v>1722</v>
      </c>
    </row>
    <row r="8356" spans="1:2" x14ac:dyDescent="0.3">
      <c r="A8356" s="10">
        <f>YEAR(Table2[[#This Row],[Order Date]])</f>
        <v>2017</v>
      </c>
      <c r="B8356" s="8" t="s">
        <v>1285</v>
      </c>
    </row>
    <row r="8357" spans="1:2" x14ac:dyDescent="0.3">
      <c r="A8357" s="11">
        <f>YEAR(Table2[[#This Row],[Order Date]])</f>
        <v>2017</v>
      </c>
      <c r="B8357" s="9" t="s">
        <v>575</v>
      </c>
    </row>
    <row r="8358" spans="1:2" x14ac:dyDescent="0.3">
      <c r="A8358" s="10">
        <f>YEAR(Table2[[#This Row],[Order Date]])</f>
        <v>2017</v>
      </c>
      <c r="B8358" s="8" t="s">
        <v>575</v>
      </c>
    </row>
    <row r="8359" spans="1:2" x14ac:dyDescent="0.3">
      <c r="A8359" s="11">
        <f>YEAR(Table2[[#This Row],[Order Date]])</f>
        <v>2017</v>
      </c>
      <c r="B8359" s="9" t="s">
        <v>575</v>
      </c>
    </row>
    <row r="8360" spans="1:2" x14ac:dyDescent="0.3">
      <c r="A8360" s="10">
        <f>YEAR(Table2[[#This Row],[Order Date]])</f>
        <v>2017</v>
      </c>
      <c r="B8360" s="8" t="s">
        <v>914</v>
      </c>
    </row>
    <row r="8361" spans="1:2" x14ac:dyDescent="0.3">
      <c r="A8361" s="11">
        <f>YEAR(Table2[[#This Row],[Order Date]])</f>
        <v>2017</v>
      </c>
      <c r="B8361" s="9" t="s">
        <v>1151</v>
      </c>
    </row>
    <row r="8362" spans="1:2" x14ac:dyDescent="0.3">
      <c r="A8362" s="10">
        <f>YEAR(Table2[[#This Row],[Order Date]])</f>
        <v>2017</v>
      </c>
      <c r="B8362" s="8" t="s">
        <v>572</v>
      </c>
    </row>
    <row r="8363" spans="1:2" x14ac:dyDescent="0.3">
      <c r="A8363" s="11">
        <f>YEAR(Table2[[#This Row],[Order Date]])</f>
        <v>2017</v>
      </c>
      <c r="B8363" s="9" t="s">
        <v>342</v>
      </c>
    </row>
    <row r="8364" spans="1:2" x14ac:dyDescent="0.3">
      <c r="A8364" s="10">
        <f>YEAR(Table2[[#This Row],[Order Date]])</f>
        <v>2017</v>
      </c>
      <c r="B8364" s="8" t="s">
        <v>342</v>
      </c>
    </row>
    <row r="8365" spans="1:2" x14ac:dyDescent="0.3">
      <c r="A8365" s="11">
        <f>YEAR(Table2[[#This Row],[Order Date]])</f>
        <v>2017</v>
      </c>
      <c r="B8365" s="9" t="s">
        <v>2346</v>
      </c>
    </row>
    <row r="8366" spans="1:2" x14ac:dyDescent="0.3">
      <c r="A8366" s="10">
        <f>YEAR(Table2[[#This Row],[Order Date]])</f>
        <v>2017</v>
      </c>
      <c r="B8366" s="8" t="s">
        <v>2346</v>
      </c>
    </row>
    <row r="8367" spans="1:2" x14ac:dyDescent="0.3">
      <c r="A8367" s="11">
        <f>YEAR(Table2[[#This Row],[Order Date]])</f>
        <v>2017</v>
      </c>
      <c r="B8367" s="9" t="s">
        <v>2346</v>
      </c>
    </row>
    <row r="8368" spans="1:2" x14ac:dyDescent="0.3">
      <c r="A8368" s="10">
        <f>YEAR(Table2[[#This Row],[Order Date]])</f>
        <v>2017</v>
      </c>
      <c r="B8368" s="8" t="s">
        <v>2346</v>
      </c>
    </row>
    <row r="8369" spans="1:2" x14ac:dyDescent="0.3">
      <c r="A8369" s="11">
        <f>YEAR(Table2[[#This Row],[Order Date]])</f>
        <v>2017</v>
      </c>
      <c r="B8369" s="9" t="s">
        <v>1651</v>
      </c>
    </row>
    <row r="8370" spans="1:2" x14ac:dyDescent="0.3">
      <c r="A8370" s="10">
        <f>YEAR(Table2[[#This Row],[Order Date]])</f>
        <v>2017</v>
      </c>
      <c r="B8370" s="8" t="s">
        <v>1004</v>
      </c>
    </row>
    <row r="8371" spans="1:2" x14ac:dyDescent="0.3">
      <c r="A8371" s="11">
        <f>YEAR(Table2[[#This Row],[Order Date]])</f>
        <v>2017</v>
      </c>
      <c r="B8371" s="9" t="s">
        <v>577</v>
      </c>
    </row>
    <row r="8372" spans="1:2" x14ac:dyDescent="0.3">
      <c r="A8372" s="10">
        <f>YEAR(Table2[[#This Row],[Order Date]])</f>
        <v>2017</v>
      </c>
      <c r="B8372" s="8" t="s">
        <v>577</v>
      </c>
    </row>
    <row r="8373" spans="1:2" x14ac:dyDescent="0.3">
      <c r="A8373" s="11">
        <f>YEAR(Table2[[#This Row],[Order Date]])</f>
        <v>2017</v>
      </c>
      <c r="B8373" s="9" t="s">
        <v>1993</v>
      </c>
    </row>
    <row r="8374" spans="1:2" x14ac:dyDescent="0.3">
      <c r="A8374" s="10">
        <f>YEAR(Table2[[#This Row],[Order Date]])</f>
        <v>2017</v>
      </c>
      <c r="B8374" s="8" t="s">
        <v>1993</v>
      </c>
    </row>
    <row r="8375" spans="1:2" x14ac:dyDescent="0.3">
      <c r="A8375" s="11">
        <f>YEAR(Table2[[#This Row],[Order Date]])</f>
        <v>2017</v>
      </c>
      <c r="B8375" s="9" t="s">
        <v>1993</v>
      </c>
    </row>
    <row r="8376" spans="1:2" x14ac:dyDescent="0.3">
      <c r="A8376" s="10">
        <f>YEAR(Table2[[#This Row],[Order Date]])</f>
        <v>2017</v>
      </c>
      <c r="B8376" s="8" t="s">
        <v>258</v>
      </c>
    </row>
    <row r="8377" spans="1:2" x14ac:dyDescent="0.3">
      <c r="A8377" s="11">
        <f>YEAR(Table2[[#This Row],[Order Date]])</f>
        <v>2017</v>
      </c>
      <c r="B8377" s="9" t="s">
        <v>457</v>
      </c>
    </row>
    <row r="8378" spans="1:2" x14ac:dyDescent="0.3">
      <c r="A8378" s="10">
        <f>YEAR(Table2[[#This Row],[Order Date]])</f>
        <v>2017</v>
      </c>
      <c r="B8378" s="8" t="s">
        <v>2346</v>
      </c>
    </row>
    <row r="8379" spans="1:2" x14ac:dyDescent="0.3">
      <c r="A8379" s="11">
        <f>YEAR(Table2[[#This Row],[Order Date]])</f>
        <v>2017</v>
      </c>
      <c r="B8379" s="9" t="s">
        <v>2346</v>
      </c>
    </row>
    <row r="8380" spans="1:2" x14ac:dyDescent="0.3">
      <c r="A8380" s="10">
        <f>YEAR(Table2[[#This Row],[Order Date]])</f>
        <v>2017</v>
      </c>
      <c r="B8380" s="8" t="s">
        <v>2270</v>
      </c>
    </row>
    <row r="8381" spans="1:2" x14ac:dyDescent="0.3">
      <c r="A8381" s="11">
        <f>YEAR(Table2[[#This Row],[Order Date]])</f>
        <v>2017</v>
      </c>
      <c r="B8381" s="9" t="s">
        <v>2270</v>
      </c>
    </row>
    <row r="8382" spans="1:2" x14ac:dyDescent="0.3">
      <c r="A8382" s="10">
        <f>YEAR(Table2[[#This Row],[Order Date]])</f>
        <v>2017</v>
      </c>
      <c r="B8382" s="8" t="s">
        <v>2270</v>
      </c>
    </row>
    <row r="8383" spans="1:2" x14ac:dyDescent="0.3">
      <c r="A8383" s="11">
        <f>YEAR(Table2[[#This Row],[Order Date]])</f>
        <v>2017</v>
      </c>
      <c r="B8383" s="9" t="s">
        <v>1570</v>
      </c>
    </row>
    <row r="8384" spans="1:2" x14ac:dyDescent="0.3">
      <c r="A8384" s="10">
        <f>YEAR(Table2[[#This Row],[Order Date]])</f>
        <v>2017</v>
      </c>
      <c r="B8384" s="8" t="s">
        <v>1570</v>
      </c>
    </row>
    <row r="8385" spans="1:2" x14ac:dyDescent="0.3">
      <c r="A8385" s="11">
        <f>YEAR(Table2[[#This Row],[Order Date]])</f>
        <v>2017</v>
      </c>
      <c r="B8385" s="9" t="s">
        <v>1570</v>
      </c>
    </row>
    <row r="8386" spans="1:2" x14ac:dyDescent="0.3">
      <c r="A8386" s="10">
        <f>YEAR(Table2[[#This Row],[Order Date]])</f>
        <v>2017</v>
      </c>
      <c r="B8386" s="8" t="s">
        <v>1570</v>
      </c>
    </row>
    <row r="8387" spans="1:2" x14ac:dyDescent="0.3">
      <c r="A8387" s="11">
        <f>YEAR(Table2[[#This Row],[Order Date]])</f>
        <v>2017</v>
      </c>
      <c r="B8387" s="9" t="s">
        <v>1780</v>
      </c>
    </row>
    <row r="8388" spans="1:2" x14ac:dyDescent="0.3">
      <c r="A8388" s="10">
        <f>YEAR(Table2[[#This Row],[Order Date]])</f>
        <v>2017</v>
      </c>
      <c r="B8388" s="8" t="s">
        <v>1780</v>
      </c>
    </row>
    <row r="8389" spans="1:2" x14ac:dyDescent="0.3">
      <c r="A8389" s="11">
        <f>YEAR(Table2[[#This Row],[Order Date]])</f>
        <v>2017</v>
      </c>
      <c r="B8389" s="9" t="s">
        <v>1780</v>
      </c>
    </row>
    <row r="8390" spans="1:2" x14ac:dyDescent="0.3">
      <c r="A8390" s="10">
        <f>YEAR(Table2[[#This Row],[Order Date]])</f>
        <v>2017</v>
      </c>
      <c r="B8390" s="8" t="s">
        <v>76</v>
      </c>
    </row>
    <row r="8391" spans="1:2" x14ac:dyDescent="0.3">
      <c r="A8391" s="11">
        <f>YEAR(Table2[[#This Row],[Order Date]])</f>
        <v>2017</v>
      </c>
      <c r="B8391" s="9" t="s">
        <v>1567</v>
      </c>
    </row>
    <row r="8392" spans="1:2" x14ac:dyDescent="0.3">
      <c r="A8392" s="10">
        <f>YEAR(Table2[[#This Row],[Order Date]])</f>
        <v>2017</v>
      </c>
      <c r="B8392" s="8" t="s">
        <v>1592</v>
      </c>
    </row>
    <row r="8393" spans="1:2" x14ac:dyDescent="0.3">
      <c r="A8393" s="11">
        <f>YEAR(Table2[[#This Row],[Order Date]])</f>
        <v>2017</v>
      </c>
      <c r="B8393" s="9" t="s">
        <v>1592</v>
      </c>
    </row>
    <row r="8394" spans="1:2" x14ac:dyDescent="0.3">
      <c r="A8394" s="10">
        <f>YEAR(Table2[[#This Row],[Order Date]])</f>
        <v>2017</v>
      </c>
      <c r="B8394" s="8" t="s">
        <v>371</v>
      </c>
    </row>
    <row r="8395" spans="1:2" x14ac:dyDescent="0.3">
      <c r="A8395" s="11">
        <f>YEAR(Table2[[#This Row],[Order Date]])</f>
        <v>2017</v>
      </c>
      <c r="B8395" s="9" t="s">
        <v>253</v>
      </c>
    </row>
    <row r="8396" spans="1:2" x14ac:dyDescent="0.3">
      <c r="A8396" s="10">
        <f>YEAR(Table2[[#This Row],[Order Date]])</f>
        <v>2017</v>
      </c>
      <c r="B8396" s="8" t="s">
        <v>2322</v>
      </c>
    </row>
    <row r="8397" spans="1:2" x14ac:dyDescent="0.3">
      <c r="A8397" s="11">
        <f>YEAR(Table2[[#This Row],[Order Date]])</f>
        <v>2017</v>
      </c>
      <c r="B8397" s="9" t="s">
        <v>2322</v>
      </c>
    </row>
    <row r="8398" spans="1:2" x14ac:dyDescent="0.3">
      <c r="A8398" s="10">
        <f>YEAR(Table2[[#This Row],[Order Date]])</f>
        <v>2017</v>
      </c>
      <c r="B8398" s="8" t="s">
        <v>1546</v>
      </c>
    </row>
    <row r="8399" spans="1:2" x14ac:dyDescent="0.3">
      <c r="A8399" s="11">
        <f>YEAR(Table2[[#This Row],[Order Date]])</f>
        <v>2017</v>
      </c>
      <c r="B8399" s="9" t="s">
        <v>2517</v>
      </c>
    </row>
    <row r="8400" spans="1:2" x14ac:dyDescent="0.3">
      <c r="A8400" s="10">
        <f>YEAR(Table2[[#This Row],[Order Date]])</f>
        <v>2017</v>
      </c>
      <c r="B8400" s="8" t="s">
        <v>1032</v>
      </c>
    </row>
    <row r="8401" spans="1:2" x14ac:dyDescent="0.3">
      <c r="A8401" s="11">
        <f>YEAR(Table2[[#This Row],[Order Date]])</f>
        <v>2017</v>
      </c>
      <c r="B8401" s="9" t="s">
        <v>1382</v>
      </c>
    </row>
    <row r="8402" spans="1:2" x14ac:dyDescent="0.3">
      <c r="A8402" s="10">
        <f>YEAR(Table2[[#This Row],[Order Date]])</f>
        <v>2017</v>
      </c>
      <c r="B8402" s="8" t="s">
        <v>219</v>
      </c>
    </row>
    <row r="8403" spans="1:2" x14ac:dyDescent="0.3">
      <c r="A8403" s="11">
        <f>YEAR(Table2[[#This Row],[Order Date]])</f>
        <v>2017</v>
      </c>
      <c r="B8403" s="9" t="s">
        <v>2539</v>
      </c>
    </row>
    <row r="8404" spans="1:2" x14ac:dyDescent="0.3">
      <c r="A8404" s="10">
        <f>YEAR(Table2[[#This Row],[Order Date]])</f>
        <v>2017</v>
      </c>
      <c r="B8404" s="8" t="s">
        <v>2539</v>
      </c>
    </row>
    <row r="8405" spans="1:2" x14ac:dyDescent="0.3">
      <c r="A8405" s="11">
        <f>YEAR(Table2[[#This Row],[Order Date]])</f>
        <v>2017</v>
      </c>
      <c r="B8405" s="9" t="s">
        <v>2539</v>
      </c>
    </row>
    <row r="8406" spans="1:2" x14ac:dyDescent="0.3">
      <c r="A8406" s="10">
        <f>YEAR(Table2[[#This Row],[Order Date]])</f>
        <v>2017</v>
      </c>
      <c r="B8406" s="8" t="s">
        <v>147</v>
      </c>
    </row>
    <row r="8407" spans="1:2" x14ac:dyDescent="0.3">
      <c r="A8407" s="11">
        <f>YEAR(Table2[[#This Row],[Order Date]])</f>
        <v>2017</v>
      </c>
      <c r="B8407" s="9" t="s">
        <v>464</v>
      </c>
    </row>
    <row r="8408" spans="1:2" x14ac:dyDescent="0.3">
      <c r="A8408" s="10">
        <f>YEAR(Table2[[#This Row],[Order Date]])</f>
        <v>2017</v>
      </c>
      <c r="B8408" s="8" t="s">
        <v>464</v>
      </c>
    </row>
    <row r="8409" spans="1:2" x14ac:dyDescent="0.3">
      <c r="A8409" s="11">
        <f>YEAR(Table2[[#This Row],[Order Date]])</f>
        <v>2017</v>
      </c>
      <c r="B8409" s="9" t="s">
        <v>1248</v>
      </c>
    </row>
    <row r="8410" spans="1:2" x14ac:dyDescent="0.3">
      <c r="A8410" s="10">
        <f>YEAR(Table2[[#This Row],[Order Date]])</f>
        <v>2017</v>
      </c>
      <c r="B8410" s="8" t="s">
        <v>544</v>
      </c>
    </row>
    <row r="8411" spans="1:2" x14ac:dyDescent="0.3">
      <c r="A8411" s="11">
        <f>YEAR(Table2[[#This Row],[Order Date]])</f>
        <v>2017</v>
      </c>
      <c r="B8411" s="9" t="s">
        <v>2010</v>
      </c>
    </row>
    <row r="8412" spans="1:2" x14ac:dyDescent="0.3">
      <c r="A8412" s="10">
        <f>YEAR(Table2[[#This Row],[Order Date]])</f>
        <v>2017</v>
      </c>
      <c r="B8412" s="8" t="s">
        <v>723</v>
      </c>
    </row>
    <row r="8413" spans="1:2" x14ac:dyDescent="0.3">
      <c r="A8413" s="11">
        <f>YEAR(Table2[[#This Row],[Order Date]])</f>
        <v>2017</v>
      </c>
      <c r="B8413" s="9" t="s">
        <v>351</v>
      </c>
    </row>
    <row r="8414" spans="1:2" x14ac:dyDescent="0.3">
      <c r="A8414" s="10">
        <f>YEAR(Table2[[#This Row],[Order Date]])</f>
        <v>2017</v>
      </c>
      <c r="B8414" s="8" t="s">
        <v>351</v>
      </c>
    </row>
    <row r="8415" spans="1:2" x14ac:dyDescent="0.3">
      <c r="A8415" s="11">
        <f>YEAR(Table2[[#This Row],[Order Date]])</f>
        <v>2017</v>
      </c>
      <c r="B8415" s="9" t="s">
        <v>351</v>
      </c>
    </row>
    <row r="8416" spans="1:2" x14ac:dyDescent="0.3">
      <c r="A8416" s="10">
        <f>YEAR(Table2[[#This Row],[Order Date]])</f>
        <v>2017</v>
      </c>
      <c r="B8416" s="8" t="s">
        <v>2064</v>
      </c>
    </row>
    <row r="8417" spans="1:2" x14ac:dyDescent="0.3">
      <c r="A8417" s="11">
        <f>YEAR(Table2[[#This Row],[Order Date]])</f>
        <v>2017</v>
      </c>
      <c r="B8417" s="9" t="s">
        <v>598</v>
      </c>
    </row>
    <row r="8418" spans="1:2" x14ac:dyDescent="0.3">
      <c r="A8418" s="10">
        <f>YEAR(Table2[[#This Row],[Order Date]])</f>
        <v>2017</v>
      </c>
      <c r="B8418" s="8" t="s">
        <v>598</v>
      </c>
    </row>
    <row r="8419" spans="1:2" x14ac:dyDescent="0.3">
      <c r="A8419" s="11">
        <f>YEAR(Table2[[#This Row],[Order Date]])</f>
        <v>2017</v>
      </c>
      <c r="B8419" s="9" t="s">
        <v>546</v>
      </c>
    </row>
    <row r="8420" spans="1:2" x14ac:dyDescent="0.3">
      <c r="A8420" s="10">
        <f>YEAR(Table2[[#This Row],[Order Date]])</f>
        <v>2017</v>
      </c>
      <c r="B8420" s="8" t="s">
        <v>428</v>
      </c>
    </row>
    <row r="8421" spans="1:2" x14ac:dyDescent="0.3">
      <c r="A8421" s="11">
        <f>YEAR(Table2[[#This Row],[Order Date]])</f>
        <v>2017</v>
      </c>
      <c r="B8421" s="9" t="s">
        <v>428</v>
      </c>
    </row>
    <row r="8422" spans="1:2" x14ac:dyDescent="0.3">
      <c r="A8422" s="10">
        <f>YEAR(Table2[[#This Row],[Order Date]])</f>
        <v>2017</v>
      </c>
      <c r="B8422" s="8" t="s">
        <v>1319</v>
      </c>
    </row>
    <row r="8423" spans="1:2" x14ac:dyDescent="0.3">
      <c r="A8423" s="11">
        <f>YEAR(Table2[[#This Row],[Order Date]])</f>
        <v>2017</v>
      </c>
      <c r="B8423" s="9" t="s">
        <v>1413</v>
      </c>
    </row>
    <row r="8424" spans="1:2" x14ac:dyDescent="0.3">
      <c r="A8424" s="10">
        <f>YEAR(Table2[[#This Row],[Order Date]])</f>
        <v>2017</v>
      </c>
      <c r="B8424" s="8" t="s">
        <v>2557</v>
      </c>
    </row>
    <row r="8425" spans="1:2" x14ac:dyDescent="0.3">
      <c r="A8425" s="11">
        <f>YEAR(Table2[[#This Row],[Order Date]])</f>
        <v>2017</v>
      </c>
      <c r="B8425" s="9" t="s">
        <v>2557</v>
      </c>
    </row>
    <row r="8426" spans="1:2" x14ac:dyDescent="0.3">
      <c r="A8426" s="10">
        <f>YEAR(Table2[[#This Row],[Order Date]])</f>
        <v>2017</v>
      </c>
      <c r="B8426" s="8" t="s">
        <v>2557</v>
      </c>
    </row>
    <row r="8427" spans="1:2" x14ac:dyDescent="0.3">
      <c r="A8427" s="11">
        <f>YEAR(Table2[[#This Row],[Order Date]])</f>
        <v>2017</v>
      </c>
      <c r="B8427" s="9" t="s">
        <v>553</v>
      </c>
    </row>
    <row r="8428" spans="1:2" x14ac:dyDescent="0.3">
      <c r="A8428" s="10">
        <f>YEAR(Table2[[#This Row],[Order Date]])</f>
        <v>2017</v>
      </c>
      <c r="B8428" s="8" t="s">
        <v>553</v>
      </c>
    </row>
    <row r="8429" spans="1:2" x14ac:dyDescent="0.3">
      <c r="A8429" s="11">
        <f>YEAR(Table2[[#This Row],[Order Date]])</f>
        <v>2017</v>
      </c>
      <c r="B8429" s="9" t="s">
        <v>513</v>
      </c>
    </row>
    <row r="8430" spans="1:2" x14ac:dyDescent="0.3">
      <c r="A8430" s="10">
        <f>YEAR(Table2[[#This Row],[Order Date]])</f>
        <v>2017</v>
      </c>
      <c r="B8430" s="8" t="s">
        <v>2016</v>
      </c>
    </row>
    <row r="8431" spans="1:2" x14ac:dyDescent="0.3">
      <c r="A8431" s="11">
        <f>YEAR(Table2[[#This Row],[Order Date]])</f>
        <v>2017</v>
      </c>
      <c r="B8431" s="9" t="s">
        <v>555</v>
      </c>
    </row>
    <row r="8432" spans="1:2" x14ac:dyDescent="0.3">
      <c r="A8432" s="10">
        <f>YEAR(Table2[[#This Row],[Order Date]])</f>
        <v>2017</v>
      </c>
      <c r="B8432" s="8" t="s">
        <v>489</v>
      </c>
    </row>
    <row r="8433" spans="1:2" x14ac:dyDescent="0.3">
      <c r="A8433" s="11">
        <f>YEAR(Table2[[#This Row],[Order Date]])</f>
        <v>2017</v>
      </c>
      <c r="B8433" s="9" t="s">
        <v>1867</v>
      </c>
    </row>
    <row r="8434" spans="1:2" x14ac:dyDescent="0.3">
      <c r="A8434" s="10">
        <f>YEAR(Table2[[#This Row],[Order Date]])</f>
        <v>2017</v>
      </c>
      <c r="B8434" s="8" t="s">
        <v>201</v>
      </c>
    </row>
    <row r="8435" spans="1:2" x14ac:dyDescent="0.3">
      <c r="A8435" s="11">
        <f>YEAR(Table2[[#This Row],[Order Date]])</f>
        <v>2017</v>
      </c>
      <c r="B8435" s="9" t="s">
        <v>201</v>
      </c>
    </row>
    <row r="8436" spans="1:2" x14ac:dyDescent="0.3">
      <c r="A8436" s="10">
        <f>YEAR(Table2[[#This Row],[Order Date]])</f>
        <v>2017</v>
      </c>
      <c r="B8436" s="8" t="s">
        <v>201</v>
      </c>
    </row>
    <row r="8437" spans="1:2" x14ac:dyDescent="0.3">
      <c r="A8437" s="11">
        <f>YEAR(Table2[[#This Row],[Order Date]])</f>
        <v>2017</v>
      </c>
      <c r="B8437" s="9" t="s">
        <v>201</v>
      </c>
    </row>
    <row r="8438" spans="1:2" x14ac:dyDescent="0.3">
      <c r="A8438" s="10">
        <f>YEAR(Table2[[#This Row],[Order Date]])</f>
        <v>2017</v>
      </c>
      <c r="B8438" s="8" t="s">
        <v>201</v>
      </c>
    </row>
    <row r="8439" spans="1:2" x14ac:dyDescent="0.3">
      <c r="A8439" s="11">
        <f>YEAR(Table2[[#This Row],[Order Date]])</f>
        <v>2017</v>
      </c>
      <c r="B8439" s="9" t="s">
        <v>201</v>
      </c>
    </row>
    <row r="8440" spans="1:2" x14ac:dyDescent="0.3">
      <c r="A8440" s="10">
        <f>YEAR(Table2[[#This Row],[Order Date]])</f>
        <v>2017</v>
      </c>
      <c r="B8440" s="8" t="s">
        <v>2114</v>
      </c>
    </row>
    <row r="8441" spans="1:2" x14ac:dyDescent="0.3">
      <c r="A8441" s="11">
        <f>YEAR(Table2[[#This Row],[Order Date]])</f>
        <v>2017</v>
      </c>
      <c r="B8441" s="9" t="s">
        <v>2114</v>
      </c>
    </row>
    <row r="8442" spans="1:2" x14ac:dyDescent="0.3">
      <c r="A8442" s="10">
        <f>YEAR(Table2[[#This Row],[Order Date]])</f>
        <v>2017</v>
      </c>
      <c r="B8442" s="8" t="s">
        <v>2178</v>
      </c>
    </row>
    <row r="8443" spans="1:2" x14ac:dyDescent="0.3">
      <c r="A8443" s="11">
        <f>YEAR(Table2[[#This Row],[Order Date]])</f>
        <v>2017</v>
      </c>
      <c r="B8443" s="9" t="s">
        <v>1248</v>
      </c>
    </row>
    <row r="8444" spans="1:2" x14ac:dyDescent="0.3">
      <c r="A8444" s="10">
        <f>YEAR(Table2[[#This Row],[Order Date]])</f>
        <v>2017</v>
      </c>
      <c r="B8444" s="8" t="s">
        <v>1248</v>
      </c>
    </row>
    <row r="8445" spans="1:2" x14ac:dyDescent="0.3">
      <c r="A8445" s="11">
        <f>YEAR(Table2[[#This Row],[Order Date]])</f>
        <v>2017</v>
      </c>
      <c r="B8445" s="9" t="s">
        <v>1248</v>
      </c>
    </row>
    <row r="8446" spans="1:2" x14ac:dyDescent="0.3">
      <c r="A8446" s="10">
        <f>YEAR(Table2[[#This Row],[Order Date]])</f>
        <v>2017</v>
      </c>
      <c r="B8446" s="8" t="s">
        <v>1248</v>
      </c>
    </row>
    <row r="8447" spans="1:2" x14ac:dyDescent="0.3">
      <c r="A8447" s="11">
        <f>YEAR(Table2[[#This Row],[Order Date]])</f>
        <v>2017</v>
      </c>
      <c r="B8447" s="9" t="s">
        <v>1248</v>
      </c>
    </row>
    <row r="8448" spans="1:2" x14ac:dyDescent="0.3">
      <c r="A8448" s="10">
        <f>YEAR(Table2[[#This Row],[Order Date]])</f>
        <v>2017</v>
      </c>
      <c r="B8448" s="8" t="s">
        <v>1248</v>
      </c>
    </row>
    <row r="8449" spans="1:2" x14ac:dyDescent="0.3">
      <c r="A8449" s="11">
        <f>YEAR(Table2[[#This Row],[Order Date]])</f>
        <v>2017</v>
      </c>
      <c r="B8449" s="9" t="s">
        <v>1248</v>
      </c>
    </row>
    <row r="8450" spans="1:2" x14ac:dyDescent="0.3">
      <c r="A8450" s="10">
        <f>YEAR(Table2[[#This Row],[Order Date]])</f>
        <v>2017</v>
      </c>
      <c r="B8450" s="8" t="s">
        <v>1248</v>
      </c>
    </row>
    <row r="8451" spans="1:2" x14ac:dyDescent="0.3">
      <c r="A8451" s="11">
        <f>YEAR(Table2[[#This Row],[Order Date]])</f>
        <v>2017</v>
      </c>
      <c r="B8451" s="9" t="s">
        <v>636</v>
      </c>
    </row>
    <row r="8452" spans="1:2" x14ac:dyDescent="0.3">
      <c r="A8452" s="10">
        <f>YEAR(Table2[[#This Row],[Order Date]])</f>
        <v>2017</v>
      </c>
      <c r="B8452" s="8" t="s">
        <v>636</v>
      </c>
    </row>
    <row r="8453" spans="1:2" x14ac:dyDescent="0.3">
      <c r="A8453" s="11">
        <f>YEAR(Table2[[#This Row],[Order Date]])</f>
        <v>2017</v>
      </c>
      <c r="B8453" s="9" t="s">
        <v>2283</v>
      </c>
    </row>
    <row r="8454" spans="1:2" x14ac:dyDescent="0.3">
      <c r="A8454" s="10">
        <f>YEAR(Table2[[#This Row],[Order Date]])</f>
        <v>2017</v>
      </c>
      <c r="B8454" s="8" t="s">
        <v>2283</v>
      </c>
    </row>
    <row r="8455" spans="1:2" x14ac:dyDescent="0.3">
      <c r="A8455" s="11">
        <f>YEAR(Table2[[#This Row],[Order Date]])</f>
        <v>2017</v>
      </c>
      <c r="B8455" s="9" t="s">
        <v>2283</v>
      </c>
    </row>
    <row r="8456" spans="1:2" x14ac:dyDescent="0.3">
      <c r="A8456" s="10">
        <f>YEAR(Table2[[#This Row],[Order Date]])</f>
        <v>2017</v>
      </c>
      <c r="B8456" s="8" t="s">
        <v>2283</v>
      </c>
    </row>
    <row r="8457" spans="1:2" x14ac:dyDescent="0.3">
      <c r="A8457" s="11">
        <f>YEAR(Table2[[#This Row],[Order Date]])</f>
        <v>2017</v>
      </c>
      <c r="B8457" s="9" t="s">
        <v>2428</v>
      </c>
    </row>
    <row r="8458" spans="1:2" x14ac:dyDescent="0.3">
      <c r="A8458" s="10">
        <f>YEAR(Table2[[#This Row],[Order Date]])</f>
        <v>2017</v>
      </c>
      <c r="B8458" s="8" t="s">
        <v>586</v>
      </c>
    </row>
    <row r="8459" spans="1:2" x14ac:dyDescent="0.3">
      <c r="A8459" s="11">
        <f>YEAR(Table2[[#This Row],[Order Date]])</f>
        <v>2017</v>
      </c>
      <c r="B8459" s="9" t="s">
        <v>153</v>
      </c>
    </row>
    <row r="8460" spans="1:2" x14ac:dyDescent="0.3">
      <c r="A8460" s="10">
        <f>YEAR(Table2[[#This Row],[Order Date]])</f>
        <v>2017</v>
      </c>
      <c r="B8460" s="8" t="s">
        <v>153</v>
      </c>
    </row>
    <row r="8461" spans="1:2" x14ac:dyDescent="0.3">
      <c r="A8461" s="11">
        <f>YEAR(Table2[[#This Row],[Order Date]])</f>
        <v>2017</v>
      </c>
      <c r="B8461" s="9" t="s">
        <v>153</v>
      </c>
    </row>
    <row r="8462" spans="1:2" x14ac:dyDescent="0.3">
      <c r="A8462" s="10">
        <f>YEAR(Table2[[#This Row],[Order Date]])</f>
        <v>2017</v>
      </c>
      <c r="B8462" s="8" t="s">
        <v>1393</v>
      </c>
    </row>
    <row r="8463" spans="1:2" x14ac:dyDescent="0.3">
      <c r="A8463" s="11">
        <f>YEAR(Table2[[#This Row],[Order Date]])</f>
        <v>2017</v>
      </c>
      <c r="B8463" s="9" t="s">
        <v>874</v>
      </c>
    </row>
    <row r="8464" spans="1:2" x14ac:dyDescent="0.3">
      <c r="A8464" s="10">
        <f>YEAR(Table2[[#This Row],[Order Date]])</f>
        <v>2017</v>
      </c>
      <c r="B8464" s="8" t="s">
        <v>1262</v>
      </c>
    </row>
    <row r="8465" spans="1:2" x14ac:dyDescent="0.3">
      <c r="A8465" s="11">
        <f>YEAR(Table2[[#This Row],[Order Date]])</f>
        <v>2017</v>
      </c>
      <c r="B8465" s="9" t="s">
        <v>1262</v>
      </c>
    </row>
    <row r="8466" spans="1:2" x14ac:dyDescent="0.3">
      <c r="A8466" s="10">
        <f>YEAR(Table2[[#This Row],[Order Date]])</f>
        <v>2017</v>
      </c>
      <c r="B8466" s="8" t="s">
        <v>345</v>
      </c>
    </row>
    <row r="8467" spans="1:2" x14ac:dyDescent="0.3">
      <c r="A8467" s="11">
        <f>YEAR(Table2[[#This Row],[Order Date]])</f>
        <v>2017</v>
      </c>
      <c r="B8467" s="9" t="s">
        <v>388</v>
      </c>
    </row>
    <row r="8468" spans="1:2" x14ac:dyDescent="0.3">
      <c r="A8468" s="10">
        <f>YEAR(Table2[[#This Row],[Order Date]])</f>
        <v>2017</v>
      </c>
      <c r="B8468" s="8" t="s">
        <v>388</v>
      </c>
    </row>
    <row r="8469" spans="1:2" x14ac:dyDescent="0.3">
      <c r="A8469" s="11">
        <f>YEAR(Table2[[#This Row],[Order Date]])</f>
        <v>2017</v>
      </c>
      <c r="B8469" s="9" t="s">
        <v>1432</v>
      </c>
    </row>
    <row r="8470" spans="1:2" x14ac:dyDescent="0.3">
      <c r="A8470" s="10">
        <f>YEAR(Table2[[#This Row],[Order Date]])</f>
        <v>2017</v>
      </c>
      <c r="B8470" s="8" t="s">
        <v>1432</v>
      </c>
    </row>
    <row r="8471" spans="1:2" x14ac:dyDescent="0.3">
      <c r="A8471" s="11">
        <f>YEAR(Table2[[#This Row],[Order Date]])</f>
        <v>2017</v>
      </c>
      <c r="B8471" s="9" t="s">
        <v>1432</v>
      </c>
    </row>
    <row r="8472" spans="1:2" x14ac:dyDescent="0.3">
      <c r="A8472" s="10">
        <f>YEAR(Table2[[#This Row],[Order Date]])</f>
        <v>2017</v>
      </c>
      <c r="B8472" s="8" t="s">
        <v>211</v>
      </c>
    </row>
    <row r="8473" spans="1:2" x14ac:dyDescent="0.3">
      <c r="A8473" s="11">
        <f>YEAR(Table2[[#This Row],[Order Date]])</f>
        <v>2017</v>
      </c>
      <c r="B8473" s="9" t="s">
        <v>482</v>
      </c>
    </row>
    <row r="8474" spans="1:2" x14ac:dyDescent="0.3">
      <c r="A8474" s="10">
        <f>YEAR(Table2[[#This Row],[Order Date]])</f>
        <v>2017</v>
      </c>
      <c r="B8474" s="8" t="s">
        <v>482</v>
      </c>
    </row>
    <row r="8475" spans="1:2" x14ac:dyDescent="0.3">
      <c r="A8475" s="11">
        <f>YEAR(Table2[[#This Row],[Order Date]])</f>
        <v>2017</v>
      </c>
      <c r="B8475" s="9" t="s">
        <v>2533</v>
      </c>
    </row>
    <row r="8476" spans="1:2" x14ac:dyDescent="0.3">
      <c r="A8476" s="10">
        <f>YEAR(Table2[[#This Row],[Order Date]])</f>
        <v>2017</v>
      </c>
      <c r="B8476" s="8" t="s">
        <v>2533</v>
      </c>
    </row>
    <row r="8477" spans="1:2" x14ac:dyDescent="0.3">
      <c r="A8477" s="11">
        <f>YEAR(Table2[[#This Row],[Order Date]])</f>
        <v>2017</v>
      </c>
      <c r="B8477" s="9" t="s">
        <v>2533</v>
      </c>
    </row>
    <row r="8478" spans="1:2" x14ac:dyDescent="0.3">
      <c r="A8478" s="10">
        <f>YEAR(Table2[[#This Row],[Order Date]])</f>
        <v>2017</v>
      </c>
      <c r="B8478" s="8" t="s">
        <v>2533</v>
      </c>
    </row>
    <row r="8479" spans="1:2" x14ac:dyDescent="0.3">
      <c r="A8479" s="11">
        <f>YEAR(Table2[[#This Row],[Order Date]])</f>
        <v>2017</v>
      </c>
      <c r="B8479" s="9" t="s">
        <v>2533</v>
      </c>
    </row>
    <row r="8480" spans="1:2" x14ac:dyDescent="0.3">
      <c r="A8480" s="10">
        <f>YEAR(Table2[[#This Row],[Order Date]])</f>
        <v>2017</v>
      </c>
      <c r="B8480" s="8" t="s">
        <v>2533</v>
      </c>
    </row>
    <row r="8481" spans="1:2" x14ac:dyDescent="0.3">
      <c r="A8481" s="11">
        <f>YEAR(Table2[[#This Row],[Order Date]])</f>
        <v>2017</v>
      </c>
      <c r="B8481" s="9" t="s">
        <v>2533</v>
      </c>
    </row>
    <row r="8482" spans="1:2" x14ac:dyDescent="0.3">
      <c r="A8482" s="10">
        <f>YEAR(Table2[[#This Row],[Order Date]])</f>
        <v>2017</v>
      </c>
      <c r="B8482" s="8" t="s">
        <v>2533</v>
      </c>
    </row>
    <row r="8483" spans="1:2" x14ac:dyDescent="0.3">
      <c r="A8483" s="11">
        <f>YEAR(Table2[[#This Row],[Order Date]])</f>
        <v>2017</v>
      </c>
      <c r="B8483" s="9" t="s">
        <v>2116</v>
      </c>
    </row>
    <row r="8484" spans="1:2" x14ac:dyDescent="0.3">
      <c r="A8484" s="10">
        <f>YEAR(Table2[[#This Row],[Order Date]])</f>
        <v>2017</v>
      </c>
      <c r="B8484" s="8" t="s">
        <v>1547</v>
      </c>
    </row>
    <row r="8485" spans="1:2" x14ac:dyDescent="0.3">
      <c r="A8485" s="11">
        <f>YEAR(Table2[[#This Row],[Order Date]])</f>
        <v>2017</v>
      </c>
      <c r="B8485" s="9" t="s">
        <v>1867</v>
      </c>
    </row>
    <row r="8486" spans="1:2" x14ac:dyDescent="0.3">
      <c r="A8486" s="10">
        <f>YEAR(Table2[[#This Row],[Order Date]])</f>
        <v>2017</v>
      </c>
      <c r="B8486" s="8" t="s">
        <v>1537</v>
      </c>
    </row>
    <row r="8487" spans="1:2" x14ac:dyDescent="0.3">
      <c r="A8487" s="11">
        <f>YEAR(Table2[[#This Row],[Order Date]])</f>
        <v>2017</v>
      </c>
      <c r="B8487" s="9" t="s">
        <v>739</v>
      </c>
    </row>
    <row r="8488" spans="1:2" x14ac:dyDescent="0.3">
      <c r="A8488" s="10">
        <f>YEAR(Table2[[#This Row],[Order Date]])</f>
        <v>2017</v>
      </c>
      <c r="B8488" s="8" t="s">
        <v>886</v>
      </c>
    </row>
    <row r="8489" spans="1:2" x14ac:dyDescent="0.3">
      <c r="A8489" s="11">
        <f>YEAR(Table2[[#This Row],[Order Date]])</f>
        <v>2017</v>
      </c>
      <c r="B8489" s="9" t="s">
        <v>886</v>
      </c>
    </row>
    <row r="8490" spans="1:2" x14ac:dyDescent="0.3">
      <c r="A8490" s="10">
        <f>YEAR(Table2[[#This Row],[Order Date]])</f>
        <v>2017</v>
      </c>
      <c r="B8490" s="8" t="s">
        <v>1163</v>
      </c>
    </row>
    <row r="8491" spans="1:2" x14ac:dyDescent="0.3">
      <c r="A8491" s="11">
        <f>YEAR(Table2[[#This Row],[Order Date]])</f>
        <v>2017</v>
      </c>
      <c r="B8491" s="9" t="s">
        <v>1506</v>
      </c>
    </row>
    <row r="8492" spans="1:2" x14ac:dyDescent="0.3">
      <c r="A8492" s="10">
        <f>YEAR(Table2[[#This Row],[Order Date]])</f>
        <v>2017</v>
      </c>
      <c r="B8492" s="8" t="s">
        <v>1384</v>
      </c>
    </row>
    <row r="8493" spans="1:2" x14ac:dyDescent="0.3">
      <c r="A8493" s="11">
        <f>YEAR(Table2[[#This Row],[Order Date]])</f>
        <v>2017</v>
      </c>
      <c r="B8493" s="9" t="s">
        <v>1384</v>
      </c>
    </row>
    <row r="8494" spans="1:2" x14ac:dyDescent="0.3">
      <c r="A8494" s="10">
        <f>YEAR(Table2[[#This Row],[Order Date]])</f>
        <v>2017</v>
      </c>
      <c r="B8494" s="8" t="s">
        <v>1384</v>
      </c>
    </row>
    <row r="8495" spans="1:2" x14ac:dyDescent="0.3">
      <c r="A8495" s="11">
        <f>YEAR(Table2[[#This Row],[Order Date]])</f>
        <v>2017</v>
      </c>
      <c r="B8495" s="9" t="s">
        <v>1451</v>
      </c>
    </row>
    <row r="8496" spans="1:2" x14ac:dyDescent="0.3">
      <c r="A8496" s="10">
        <f>YEAR(Table2[[#This Row],[Order Date]])</f>
        <v>2017</v>
      </c>
      <c r="B8496" s="8" t="s">
        <v>1451</v>
      </c>
    </row>
    <row r="8497" spans="1:2" x14ac:dyDescent="0.3">
      <c r="A8497" s="11">
        <f>YEAR(Table2[[#This Row],[Order Date]])</f>
        <v>2017</v>
      </c>
      <c r="B8497" s="9" t="s">
        <v>351</v>
      </c>
    </row>
    <row r="8498" spans="1:2" x14ac:dyDescent="0.3">
      <c r="A8498" s="10">
        <f>YEAR(Table2[[#This Row],[Order Date]])</f>
        <v>2017</v>
      </c>
      <c r="B8498" s="8" t="s">
        <v>351</v>
      </c>
    </row>
    <row r="8499" spans="1:2" x14ac:dyDescent="0.3">
      <c r="A8499" s="11">
        <f>YEAR(Table2[[#This Row],[Order Date]])</f>
        <v>2017</v>
      </c>
      <c r="B8499" s="9" t="s">
        <v>828</v>
      </c>
    </row>
    <row r="8500" spans="1:2" x14ac:dyDescent="0.3">
      <c r="A8500" s="10">
        <f>YEAR(Table2[[#This Row],[Order Date]])</f>
        <v>2017</v>
      </c>
      <c r="B8500" s="8" t="s">
        <v>828</v>
      </c>
    </row>
    <row r="8501" spans="1:2" x14ac:dyDescent="0.3">
      <c r="A8501" s="11">
        <f>YEAR(Table2[[#This Row],[Order Date]])</f>
        <v>2017</v>
      </c>
      <c r="B8501" s="9" t="s">
        <v>828</v>
      </c>
    </row>
    <row r="8502" spans="1:2" x14ac:dyDescent="0.3">
      <c r="A8502" s="10">
        <f>YEAR(Table2[[#This Row],[Order Date]])</f>
        <v>2017</v>
      </c>
      <c r="B8502" s="8" t="s">
        <v>828</v>
      </c>
    </row>
    <row r="8503" spans="1:2" x14ac:dyDescent="0.3">
      <c r="A8503" s="11">
        <f>YEAR(Table2[[#This Row],[Order Date]])</f>
        <v>2017</v>
      </c>
      <c r="B8503" s="9" t="s">
        <v>828</v>
      </c>
    </row>
    <row r="8504" spans="1:2" x14ac:dyDescent="0.3">
      <c r="A8504" s="10">
        <f>YEAR(Table2[[#This Row],[Order Date]])</f>
        <v>2017</v>
      </c>
      <c r="B8504" s="8" t="s">
        <v>671</v>
      </c>
    </row>
    <row r="8505" spans="1:2" x14ac:dyDescent="0.3">
      <c r="A8505" s="11">
        <f>YEAR(Table2[[#This Row],[Order Date]])</f>
        <v>2017</v>
      </c>
      <c r="B8505" s="9" t="s">
        <v>671</v>
      </c>
    </row>
    <row r="8506" spans="1:2" x14ac:dyDescent="0.3">
      <c r="A8506" s="10">
        <f>YEAR(Table2[[#This Row],[Order Date]])</f>
        <v>2017</v>
      </c>
      <c r="B8506" s="8" t="s">
        <v>671</v>
      </c>
    </row>
    <row r="8507" spans="1:2" x14ac:dyDescent="0.3">
      <c r="A8507" s="11">
        <f>YEAR(Table2[[#This Row],[Order Date]])</f>
        <v>2017</v>
      </c>
      <c r="B8507" s="9" t="s">
        <v>1537</v>
      </c>
    </row>
    <row r="8508" spans="1:2" x14ac:dyDescent="0.3">
      <c r="A8508" s="10">
        <f>YEAR(Table2[[#This Row],[Order Date]])</f>
        <v>2017</v>
      </c>
      <c r="B8508" s="8" t="s">
        <v>1537</v>
      </c>
    </row>
    <row r="8509" spans="1:2" x14ac:dyDescent="0.3">
      <c r="A8509" s="11">
        <f>YEAR(Table2[[#This Row],[Order Date]])</f>
        <v>2017</v>
      </c>
      <c r="B8509" s="9" t="s">
        <v>351</v>
      </c>
    </row>
    <row r="8510" spans="1:2" x14ac:dyDescent="0.3">
      <c r="A8510" s="10">
        <f>YEAR(Table2[[#This Row],[Order Date]])</f>
        <v>2017</v>
      </c>
      <c r="B8510" s="8" t="s">
        <v>739</v>
      </c>
    </row>
    <row r="8511" spans="1:2" x14ac:dyDescent="0.3">
      <c r="A8511" s="11">
        <f>YEAR(Table2[[#This Row],[Order Date]])</f>
        <v>2017</v>
      </c>
      <c r="B8511" s="9" t="s">
        <v>739</v>
      </c>
    </row>
    <row r="8512" spans="1:2" x14ac:dyDescent="0.3">
      <c r="A8512" s="10">
        <f>YEAR(Table2[[#This Row],[Order Date]])</f>
        <v>2017</v>
      </c>
      <c r="B8512" s="8" t="s">
        <v>1287</v>
      </c>
    </row>
    <row r="8513" spans="1:2" x14ac:dyDescent="0.3">
      <c r="A8513" s="11">
        <f>YEAR(Table2[[#This Row],[Order Date]])</f>
        <v>2017</v>
      </c>
      <c r="B8513" s="9" t="s">
        <v>1711</v>
      </c>
    </row>
    <row r="8514" spans="1:2" x14ac:dyDescent="0.3">
      <c r="A8514" s="10">
        <f>YEAR(Table2[[#This Row],[Order Date]])</f>
        <v>2017</v>
      </c>
      <c r="B8514" s="8" t="s">
        <v>1711</v>
      </c>
    </row>
    <row r="8515" spans="1:2" x14ac:dyDescent="0.3">
      <c r="A8515" s="11">
        <f>YEAR(Table2[[#This Row],[Order Date]])</f>
        <v>2017</v>
      </c>
      <c r="B8515" s="9" t="s">
        <v>1711</v>
      </c>
    </row>
    <row r="8516" spans="1:2" x14ac:dyDescent="0.3">
      <c r="A8516" s="10">
        <f>YEAR(Table2[[#This Row],[Order Date]])</f>
        <v>2017</v>
      </c>
      <c r="B8516" s="8" t="s">
        <v>1130</v>
      </c>
    </row>
    <row r="8517" spans="1:2" x14ac:dyDescent="0.3">
      <c r="A8517" s="11">
        <f>YEAR(Table2[[#This Row],[Order Date]])</f>
        <v>2017</v>
      </c>
      <c r="B8517" s="9" t="s">
        <v>1130</v>
      </c>
    </row>
    <row r="8518" spans="1:2" x14ac:dyDescent="0.3">
      <c r="A8518" s="10">
        <f>YEAR(Table2[[#This Row],[Order Date]])</f>
        <v>2017</v>
      </c>
      <c r="B8518" s="8" t="s">
        <v>1660</v>
      </c>
    </row>
    <row r="8519" spans="1:2" x14ac:dyDescent="0.3">
      <c r="A8519" s="11">
        <f>YEAR(Table2[[#This Row],[Order Date]])</f>
        <v>2017</v>
      </c>
      <c r="B8519" s="9" t="s">
        <v>127</v>
      </c>
    </row>
    <row r="8520" spans="1:2" x14ac:dyDescent="0.3">
      <c r="A8520" s="10">
        <f>YEAR(Table2[[#This Row],[Order Date]])</f>
        <v>2017</v>
      </c>
      <c r="B8520" s="8" t="s">
        <v>1476</v>
      </c>
    </row>
    <row r="8521" spans="1:2" x14ac:dyDescent="0.3">
      <c r="A8521" s="11">
        <f>YEAR(Table2[[#This Row],[Order Date]])</f>
        <v>2017</v>
      </c>
      <c r="B8521" s="9" t="s">
        <v>759</v>
      </c>
    </row>
    <row r="8522" spans="1:2" x14ac:dyDescent="0.3">
      <c r="A8522" s="10">
        <f>YEAR(Table2[[#This Row],[Order Date]])</f>
        <v>2017</v>
      </c>
      <c r="B8522" s="8" t="s">
        <v>2428</v>
      </c>
    </row>
    <row r="8523" spans="1:2" x14ac:dyDescent="0.3">
      <c r="A8523" s="11">
        <f>YEAR(Table2[[#This Row],[Order Date]])</f>
        <v>2017</v>
      </c>
      <c r="B8523" s="9" t="s">
        <v>819</v>
      </c>
    </row>
    <row r="8524" spans="1:2" x14ac:dyDescent="0.3">
      <c r="A8524" s="10">
        <f>YEAR(Table2[[#This Row],[Order Date]])</f>
        <v>2017</v>
      </c>
      <c r="B8524" s="8" t="s">
        <v>819</v>
      </c>
    </row>
    <row r="8525" spans="1:2" x14ac:dyDescent="0.3">
      <c r="A8525" s="11">
        <f>YEAR(Table2[[#This Row],[Order Date]])</f>
        <v>2017</v>
      </c>
      <c r="B8525" s="9" t="s">
        <v>819</v>
      </c>
    </row>
    <row r="8526" spans="1:2" x14ac:dyDescent="0.3">
      <c r="A8526" s="10">
        <f>YEAR(Table2[[#This Row],[Order Date]])</f>
        <v>2017</v>
      </c>
      <c r="B8526" s="8" t="s">
        <v>819</v>
      </c>
    </row>
    <row r="8527" spans="1:2" x14ac:dyDescent="0.3">
      <c r="A8527" s="11">
        <f>YEAR(Table2[[#This Row],[Order Date]])</f>
        <v>2017</v>
      </c>
      <c r="B8527" s="9" t="s">
        <v>819</v>
      </c>
    </row>
    <row r="8528" spans="1:2" x14ac:dyDescent="0.3">
      <c r="A8528" s="10">
        <f>YEAR(Table2[[#This Row],[Order Date]])</f>
        <v>2017</v>
      </c>
      <c r="B8528" s="8" t="s">
        <v>819</v>
      </c>
    </row>
    <row r="8529" spans="1:2" x14ac:dyDescent="0.3">
      <c r="A8529" s="11">
        <f>YEAR(Table2[[#This Row],[Order Date]])</f>
        <v>2017</v>
      </c>
      <c r="B8529" s="9" t="s">
        <v>555</v>
      </c>
    </row>
    <row r="8530" spans="1:2" x14ac:dyDescent="0.3">
      <c r="A8530" s="10">
        <f>YEAR(Table2[[#This Row],[Order Date]])</f>
        <v>2017</v>
      </c>
      <c r="B8530" s="8" t="s">
        <v>555</v>
      </c>
    </row>
    <row r="8531" spans="1:2" x14ac:dyDescent="0.3">
      <c r="A8531" s="11">
        <f>YEAR(Table2[[#This Row],[Order Date]])</f>
        <v>2017</v>
      </c>
      <c r="B8531" s="9" t="s">
        <v>2205</v>
      </c>
    </row>
    <row r="8532" spans="1:2" x14ac:dyDescent="0.3">
      <c r="A8532" s="10">
        <f>YEAR(Table2[[#This Row],[Order Date]])</f>
        <v>2017</v>
      </c>
      <c r="B8532" s="8" t="s">
        <v>2205</v>
      </c>
    </row>
    <row r="8533" spans="1:2" x14ac:dyDescent="0.3">
      <c r="A8533" s="11">
        <f>YEAR(Table2[[#This Row],[Order Date]])</f>
        <v>2017</v>
      </c>
      <c r="B8533" s="9" t="s">
        <v>2205</v>
      </c>
    </row>
    <row r="8534" spans="1:2" x14ac:dyDescent="0.3">
      <c r="A8534" s="10">
        <f>YEAR(Table2[[#This Row],[Order Date]])</f>
        <v>2017</v>
      </c>
      <c r="B8534" s="8" t="s">
        <v>2205</v>
      </c>
    </row>
    <row r="8535" spans="1:2" x14ac:dyDescent="0.3">
      <c r="A8535" s="11">
        <f>YEAR(Table2[[#This Row],[Order Date]])</f>
        <v>2017</v>
      </c>
      <c r="B8535" s="9" t="s">
        <v>2462</v>
      </c>
    </row>
    <row r="8536" spans="1:2" x14ac:dyDescent="0.3">
      <c r="A8536" s="10">
        <f>YEAR(Table2[[#This Row],[Order Date]])</f>
        <v>2017</v>
      </c>
      <c r="B8536" s="8" t="s">
        <v>2462</v>
      </c>
    </row>
    <row r="8537" spans="1:2" x14ac:dyDescent="0.3">
      <c r="A8537" s="11">
        <f>YEAR(Table2[[#This Row],[Order Date]])</f>
        <v>2017</v>
      </c>
      <c r="B8537" s="9" t="s">
        <v>1775</v>
      </c>
    </row>
    <row r="8538" spans="1:2" x14ac:dyDescent="0.3">
      <c r="A8538" s="10">
        <f>YEAR(Table2[[#This Row],[Order Date]])</f>
        <v>2017</v>
      </c>
      <c r="B8538" s="8" t="s">
        <v>2102</v>
      </c>
    </row>
    <row r="8539" spans="1:2" x14ac:dyDescent="0.3">
      <c r="A8539" s="11">
        <f>YEAR(Table2[[#This Row],[Order Date]])</f>
        <v>2017</v>
      </c>
      <c r="B8539" s="9" t="s">
        <v>2247</v>
      </c>
    </row>
    <row r="8540" spans="1:2" x14ac:dyDescent="0.3">
      <c r="A8540" s="10">
        <f>YEAR(Table2[[#This Row],[Order Date]])</f>
        <v>2017</v>
      </c>
      <c r="B8540" s="8" t="s">
        <v>226</v>
      </c>
    </row>
    <row r="8541" spans="1:2" x14ac:dyDescent="0.3">
      <c r="A8541" s="11">
        <f>YEAR(Table2[[#This Row],[Order Date]])</f>
        <v>2017</v>
      </c>
      <c r="B8541" s="9" t="s">
        <v>1015</v>
      </c>
    </row>
    <row r="8542" spans="1:2" x14ac:dyDescent="0.3">
      <c r="A8542" s="10">
        <f>YEAR(Table2[[#This Row],[Order Date]])</f>
        <v>2017</v>
      </c>
      <c r="B8542" s="8" t="s">
        <v>1015</v>
      </c>
    </row>
    <row r="8543" spans="1:2" x14ac:dyDescent="0.3">
      <c r="A8543" s="11">
        <f>YEAR(Table2[[#This Row],[Order Date]])</f>
        <v>2017</v>
      </c>
      <c r="B8543" s="9" t="s">
        <v>1015</v>
      </c>
    </row>
    <row r="8544" spans="1:2" x14ac:dyDescent="0.3">
      <c r="A8544" s="10">
        <f>YEAR(Table2[[#This Row],[Order Date]])</f>
        <v>2017</v>
      </c>
      <c r="B8544" s="8" t="s">
        <v>1015</v>
      </c>
    </row>
    <row r="8545" spans="1:2" x14ac:dyDescent="0.3">
      <c r="A8545" s="11">
        <f>YEAR(Table2[[#This Row],[Order Date]])</f>
        <v>2017</v>
      </c>
      <c r="B8545" s="9" t="s">
        <v>1334</v>
      </c>
    </row>
    <row r="8546" spans="1:2" x14ac:dyDescent="0.3">
      <c r="A8546" s="10">
        <f>YEAR(Table2[[#This Row],[Order Date]])</f>
        <v>2017</v>
      </c>
      <c r="B8546" s="8" t="s">
        <v>1334</v>
      </c>
    </row>
    <row r="8547" spans="1:2" x14ac:dyDescent="0.3">
      <c r="A8547" s="11">
        <f>YEAR(Table2[[#This Row],[Order Date]])</f>
        <v>2017</v>
      </c>
      <c r="B8547" s="9" t="s">
        <v>1334</v>
      </c>
    </row>
    <row r="8548" spans="1:2" x14ac:dyDescent="0.3">
      <c r="A8548" s="10">
        <f>YEAR(Table2[[#This Row],[Order Date]])</f>
        <v>2017</v>
      </c>
      <c r="B8548" s="8" t="s">
        <v>1632</v>
      </c>
    </row>
    <row r="8549" spans="1:2" x14ac:dyDescent="0.3">
      <c r="A8549" s="11">
        <f>YEAR(Table2[[#This Row],[Order Date]])</f>
        <v>2017</v>
      </c>
      <c r="B8549" s="9" t="s">
        <v>793</v>
      </c>
    </row>
    <row r="8550" spans="1:2" x14ac:dyDescent="0.3">
      <c r="A8550" s="10">
        <f>YEAR(Table2[[#This Row],[Order Date]])</f>
        <v>2017</v>
      </c>
      <c r="B8550" s="8" t="s">
        <v>793</v>
      </c>
    </row>
    <row r="8551" spans="1:2" x14ac:dyDescent="0.3">
      <c r="A8551" s="11">
        <f>YEAR(Table2[[#This Row],[Order Date]])</f>
        <v>2017</v>
      </c>
      <c r="B8551" s="9" t="s">
        <v>793</v>
      </c>
    </row>
    <row r="8552" spans="1:2" x14ac:dyDescent="0.3">
      <c r="A8552" s="10">
        <f>YEAR(Table2[[#This Row],[Order Date]])</f>
        <v>2017</v>
      </c>
      <c r="B8552" s="8" t="s">
        <v>793</v>
      </c>
    </row>
    <row r="8553" spans="1:2" x14ac:dyDescent="0.3">
      <c r="A8553" s="11">
        <f>YEAR(Table2[[#This Row],[Order Date]])</f>
        <v>2017</v>
      </c>
      <c r="B8553" s="9" t="s">
        <v>793</v>
      </c>
    </row>
    <row r="8554" spans="1:2" x14ac:dyDescent="0.3">
      <c r="A8554" s="10">
        <f>YEAR(Table2[[#This Row],[Order Date]])</f>
        <v>2017</v>
      </c>
      <c r="B8554" s="8" t="s">
        <v>2699</v>
      </c>
    </row>
    <row r="8555" spans="1:2" x14ac:dyDescent="0.3">
      <c r="A8555" s="11">
        <f>YEAR(Table2[[#This Row],[Order Date]])</f>
        <v>2017</v>
      </c>
      <c r="B8555" s="9" t="s">
        <v>2699</v>
      </c>
    </row>
    <row r="8556" spans="1:2" x14ac:dyDescent="0.3">
      <c r="A8556" s="10">
        <f>YEAR(Table2[[#This Row],[Order Date]])</f>
        <v>2017</v>
      </c>
      <c r="B8556" s="8" t="s">
        <v>2699</v>
      </c>
    </row>
    <row r="8557" spans="1:2" x14ac:dyDescent="0.3">
      <c r="A8557" s="11">
        <f>YEAR(Table2[[#This Row],[Order Date]])</f>
        <v>2017</v>
      </c>
      <c r="B8557" s="9" t="s">
        <v>2699</v>
      </c>
    </row>
    <row r="8558" spans="1:2" x14ac:dyDescent="0.3">
      <c r="A8558" s="10">
        <f>YEAR(Table2[[#This Row],[Order Date]])</f>
        <v>2017</v>
      </c>
      <c r="B8558" s="8" t="s">
        <v>977</v>
      </c>
    </row>
    <row r="8559" spans="1:2" x14ac:dyDescent="0.3">
      <c r="A8559" s="11">
        <f>YEAR(Table2[[#This Row],[Order Date]])</f>
        <v>2017</v>
      </c>
      <c r="B8559" s="9" t="s">
        <v>1103</v>
      </c>
    </row>
    <row r="8560" spans="1:2" x14ac:dyDescent="0.3">
      <c r="A8560" s="10">
        <f>YEAR(Table2[[#This Row],[Order Date]])</f>
        <v>2017</v>
      </c>
      <c r="B8560" s="8" t="s">
        <v>723</v>
      </c>
    </row>
    <row r="8561" spans="1:2" x14ac:dyDescent="0.3">
      <c r="A8561" s="11">
        <f>YEAR(Table2[[#This Row],[Order Date]])</f>
        <v>2017</v>
      </c>
      <c r="B8561" s="9" t="s">
        <v>723</v>
      </c>
    </row>
    <row r="8562" spans="1:2" x14ac:dyDescent="0.3">
      <c r="A8562" s="10">
        <f>YEAR(Table2[[#This Row],[Order Date]])</f>
        <v>2017</v>
      </c>
      <c r="B8562" s="8" t="s">
        <v>2322</v>
      </c>
    </row>
    <row r="8563" spans="1:2" x14ac:dyDescent="0.3">
      <c r="A8563" s="11">
        <f>YEAR(Table2[[#This Row],[Order Date]])</f>
        <v>2017</v>
      </c>
      <c r="B8563" s="9" t="s">
        <v>1382</v>
      </c>
    </row>
    <row r="8564" spans="1:2" x14ac:dyDescent="0.3">
      <c r="A8564" s="10">
        <f>YEAR(Table2[[#This Row],[Order Date]])</f>
        <v>2017</v>
      </c>
      <c r="B8564" s="8" t="s">
        <v>1034</v>
      </c>
    </row>
    <row r="8565" spans="1:2" x14ac:dyDescent="0.3">
      <c r="A8565" s="11">
        <f>YEAR(Table2[[#This Row],[Order Date]])</f>
        <v>2017</v>
      </c>
      <c r="B8565" s="9" t="s">
        <v>1034</v>
      </c>
    </row>
    <row r="8566" spans="1:2" x14ac:dyDescent="0.3">
      <c r="A8566" s="10">
        <f>YEAR(Table2[[#This Row],[Order Date]])</f>
        <v>2017</v>
      </c>
      <c r="B8566" s="8" t="s">
        <v>2293</v>
      </c>
    </row>
    <row r="8567" spans="1:2" x14ac:dyDescent="0.3">
      <c r="A8567" s="11">
        <f>YEAR(Table2[[#This Row],[Order Date]])</f>
        <v>2017</v>
      </c>
      <c r="B8567" s="9" t="s">
        <v>2293</v>
      </c>
    </row>
    <row r="8568" spans="1:2" x14ac:dyDescent="0.3">
      <c r="A8568" s="10">
        <f>YEAR(Table2[[#This Row],[Order Date]])</f>
        <v>2017</v>
      </c>
      <c r="B8568" s="8" t="s">
        <v>2252</v>
      </c>
    </row>
    <row r="8569" spans="1:2" x14ac:dyDescent="0.3">
      <c r="A8569" s="11">
        <f>YEAR(Table2[[#This Row],[Order Date]])</f>
        <v>2017</v>
      </c>
      <c r="B8569" s="9" t="s">
        <v>1360</v>
      </c>
    </row>
    <row r="8570" spans="1:2" x14ac:dyDescent="0.3">
      <c r="A8570" s="10">
        <f>YEAR(Table2[[#This Row],[Order Date]])</f>
        <v>2017</v>
      </c>
      <c r="B8570" s="8" t="s">
        <v>1360</v>
      </c>
    </row>
    <row r="8571" spans="1:2" x14ac:dyDescent="0.3">
      <c r="A8571" s="11">
        <f>YEAR(Table2[[#This Row],[Order Date]])</f>
        <v>2017</v>
      </c>
      <c r="B8571" s="9" t="s">
        <v>1360</v>
      </c>
    </row>
    <row r="8572" spans="1:2" x14ac:dyDescent="0.3">
      <c r="A8572" s="10">
        <f>YEAR(Table2[[#This Row],[Order Date]])</f>
        <v>2017</v>
      </c>
      <c r="B8572" s="8" t="s">
        <v>1360</v>
      </c>
    </row>
    <row r="8573" spans="1:2" x14ac:dyDescent="0.3">
      <c r="A8573" s="11">
        <f>YEAR(Table2[[#This Row],[Order Date]])</f>
        <v>2017</v>
      </c>
      <c r="B8573" s="9" t="s">
        <v>1360</v>
      </c>
    </row>
    <row r="8574" spans="1:2" x14ac:dyDescent="0.3">
      <c r="A8574" s="10">
        <f>YEAR(Table2[[#This Row],[Order Date]])</f>
        <v>2017</v>
      </c>
      <c r="B8574" s="8" t="s">
        <v>701</v>
      </c>
    </row>
    <row r="8575" spans="1:2" x14ac:dyDescent="0.3">
      <c r="A8575" s="11">
        <f>YEAR(Table2[[#This Row],[Order Date]])</f>
        <v>2017</v>
      </c>
      <c r="B8575" s="9" t="s">
        <v>1775</v>
      </c>
    </row>
    <row r="8576" spans="1:2" x14ac:dyDescent="0.3">
      <c r="A8576" s="10">
        <f>YEAR(Table2[[#This Row],[Order Date]])</f>
        <v>2017</v>
      </c>
      <c r="B8576" s="8" t="s">
        <v>2500</v>
      </c>
    </row>
    <row r="8577" spans="1:2" x14ac:dyDescent="0.3">
      <c r="A8577" s="11">
        <f>YEAR(Table2[[#This Row],[Order Date]])</f>
        <v>2017</v>
      </c>
      <c r="B8577" s="9" t="s">
        <v>2364</v>
      </c>
    </row>
    <row r="8578" spans="1:2" x14ac:dyDescent="0.3">
      <c r="A8578" s="10">
        <f>YEAR(Table2[[#This Row],[Order Date]])</f>
        <v>2017</v>
      </c>
      <c r="B8578" s="8" t="s">
        <v>2247</v>
      </c>
    </row>
    <row r="8579" spans="1:2" x14ac:dyDescent="0.3">
      <c r="A8579" s="11">
        <f>YEAR(Table2[[#This Row],[Order Date]])</f>
        <v>2017</v>
      </c>
      <c r="B8579" s="9" t="s">
        <v>2247</v>
      </c>
    </row>
    <row r="8580" spans="1:2" x14ac:dyDescent="0.3">
      <c r="A8580" s="10">
        <f>YEAR(Table2[[#This Row],[Order Date]])</f>
        <v>2017</v>
      </c>
      <c r="B8580" s="8" t="s">
        <v>1477</v>
      </c>
    </row>
    <row r="8581" spans="1:2" x14ac:dyDescent="0.3">
      <c r="A8581" s="11">
        <f>YEAR(Table2[[#This Row],[Order Date]])</f>
        <v>2017</v>
      </c>
      <c r="B8581" s="9" t="s">
        <v>1477</v>
      </c>
    </row>
    <row r="8582" spans="1:2" x14ac:dyDescent="0.3">
      <c r="A8582" s="10">
        <f>YEAR(Table2[[#This Row],[Order Date]])</f>
        <v>2017</v>
      </c>
      <c r="B8582" s="8" t="s">
        <v>1477</v>
      </c>
    </row>
    <row r="8583" spans="1:2" x14ac:dyDescent="0.3">
      <c r="A8583" s="11">
        <f>YEAR(Table2[[#This Row],[Order Date]])</f>
        <v>2017</v>
      </c>
      <c r="B8583" s="9" t="s">
        <v>1477</v>
      </c>
    </row>
    <row r="8584" spans="1:2" x14ac:dyDescent="0.3">
      <c r="A8584" s="10">
        <f>YEAR(Table2[[#This Row],[Order Date]])</f>
        <v>2017</v>
      </c>
      <c r="B8584" s="8" t="s">
        <v>1477</v>
      </c>
    </row>
    <row r="8585" spans="1:2" x14ac:dyDescent="0.3">
      <c r="A8585" s="11">
        <f>YEAR(Table2[[#This Row],[Order Date]])</f>
        <v>2017</v>
      </c>
      <c r="B8585" s="9" t="s">
        <v>1477</v>
      </c>
    </row>
    <row r="8586" spans="1:2" x14ac:dyDescent="0.3">
      <c r="A8586" s="10">
        <f>YEAR(Table2[[#This Row],[Order Date]])</f>
        <v>2017</v>
      </c>
      <c r="B8586" s="8" t="s">
        <v>1477</v>
      </c>
    </row>
    <row r="8587" spans="1:2" x14ac:dyDescent="0.3">
      <c r="A8587" s="11">
        <f>YEAR(Table2[[#This Row],[Order Date]])</f>
        <v>2017</v>
      </c>
      <c r="B8587" s="9" t="s">
        <v>2258</v>
      </c>
    </row>
    <row r="8588" spans="1:2" x14ac:dyDescent="0.3">
      <c r="A8588" s="10">
        <f>YEAR(Table2[[#This Row],[Order Date]])</f>
        <v>2017</v>
      </c>
      <c r="B8588" s="8" t="s">
        <v>2258</v>
      </c>
    </row>
    <row r="8589" spans="1:2" x14ac:dyDescent="0.3">
      <c r="A8589" s="11">
        <f>YEAR(Table2[[#This Row],[Order Date]])</f>
        <v>2017</v>
      </c>
      <c r="B8589" s="9" t="s">
        <v>2258</v>
      </c>
    </row>
    <row r="8590" spans="1:2" x14ac:dyDescent="0.3">
      <c r="A8590" s="10">
        <f>YEAR(Table2[[#This Row],[Order Date]])</f>
        <v>2017</v>
      </c>
      <c r="B8590" s="8" t="s">
        <v>2258</v>
      </c>
    </row>
    <row r="8591" spans="1:2" x14ac:dyDescent="0.3">
      <c r="A8591" s="11">
        <f>YEAR(Table2[[#This Row],[Order Date]])</f>
        <v>2017</v>
      </c>
      <c r="B8591" s="9" t="s">
        <v>1073</v>
      </c>
    </row>
    <row r="8592" spans="1:2" x14ac:dyDescent="0.3">
      <c r="A8592" s="10">
        <f>YEAR(Table2[[#This Row],[Order Date]])</f>
        <v>2017</v>
      </c>
      <c r="B8592" s="8" t="s">
        <v>1073</v>
      </c>
    </row>
    <row r="8593" spans="1:2" x14ac:dyDescent="0.3">
      <c r="A8593" s="11">
        <f>YEAR(Table2[[#This Row],[Order Date]])</f>
        <v>2017</v>
      </c>
      <c r="B8593" s="9" t="s">
        <v>232</v>
      </c>
    </row>
    <row r="8594" spans="1:2" x14ac:dyDescent="0.3">
      <c r="A8594" s="10">
        <f>YEAR(Table2[[#This Row],[Order Date]])</f>
        <v>2017</v>
      </c>
      <c r="B8594" s="8" t="s">
        <v>1770</v>
      </c>
    </row>
    <row r="8595" spans="1:2" x14ac:dyDescent="0.3">
      <c r="A8595" s="11">
        <f>YEAR(Table2[[#This Row],[Order Date]])</f>
        <v>2017</v>
      </c>
      <c r="B8595" s="9" t="s">
        <v>1770</v>
      </c>
    </row>
    <row r="8596" spans="1:2" x14ac:dyDescent="0.3">
      <c r="A8596" s="10">
        <f>YEAR(Table2[[#This Row],[Order Date]])</f>
        <v>2017</v>
      </c>
      <c r="B8596" s="8" t="s">
        <v>1770</v>
      </c>
    </row>
    <row r="8597" spans="1:2" x14ac:dyDescent="0.3">
      <c r="A8597" s="11">
        <f>YEAR(Table2[[#This Row],[Order Date]])</f>
        <v>2017</v>
      </c>
      <c r="B8597" s="9" t="s">
        <v>201</v>
      </c>
    </row>
    <row r="8598" spans="1:2" x14ac:dyDescent="0.3">
      <c r="A8598" s="10">
        <f>YEAR(Table2[[#This Row],[Order Date]])</f>
        <v>2017</v>
      </c>
      <c r="B8598" s="8" t="s">
        <v>906</v>
      </c>
    </row>
    <row r="8599" spans="1:2" x14ac:dyDescent="0.3">
      <c r="A8599" s="11">
        <f>YEAR(Table2[[#This Row],[Order Date]])</f>
        <v>2017</v>
      </c>
      <c r="B8599" s="9" t="s">
        <v>906</v>
      </c>
    </row>
    <row r="8600" spans="1:2" x14ac:dyDescent="0.3">
      <c r="A8600" s="10">
        <f>YEAR(Table2[[#This Row],[Order Date]])</f>
        <v>2017</v>
      </c>
      <c r="B8600" s="8" t="s">
        <v>118</v>
      </c>
    </row>
    <row r="8601" spans="1:2" x14ac:dyDescent="0.3">
      <c r="A8601" s="11">
        <f>YEAR(Table2[[#This Row],[Order Date]])</f>
        <v>2017</v>
      </c>
      <c r="B8601" s="9" t="s">
        <v>118</v>
      </c>
    </row>
    <row r="8602" spans="1:2" x14ac:dyDescent="0.3">
      <c r="A8602" s="10">
        <f>YEAR(Table2[[#This Row],[Order Date]])</f>
        <v>2017</v>
      </c>
      <c r="B8602" s="8" t="s">
        <v>216</v>
      </c>
    </row>
    <row r="8603" spans="1:2" x14ac:dyDescent="0.3">
      <c r="A8603" s="11">
        <f>YEAR(Table2[[#This Row],[Order Date]])</f>
        <v>2017</v>
      </c>
      <c r="B8603" s="9" t="s">
        <v>1812</v>
      </c>
    </row>
    <row r="8604" spans="1:2" x14ac:dyDescent="0.3">
      <c r="A8604" s="10">
        <f>YEAR(Table2[[#This Row],[Order Date]])</f>
        <v>2017</v>
      </c>
      <c r="B8604" s="8" t="s">
        <v>1812</v>
      </c>
    </row>
    <row r="8605" spans="1:2" x14ac:dyDescent="0.3">
      <c r="A8605" s="11">
        <f>YEAR(Table2[[#This Row],[Order Date]])</f>
        <v>2017</v>
      </c>
      <c r="B8605" s="9" t="s">
        <v>1679</v>
      </c>
    </row>
    <row r="8606" spans="1:2" x14ac:dyDescent="0.3">
      <c r="A8606" s="10">
        <f>YEAR(Table2[[#This Row],[Order Date]])</f>
        <v>2017</v>
      </c>
      <c r="B8606" s="8" t="s">
        <v>1679</v>
      </c>
    </row>
    <row r="8607" spans="1:2" x14ac:dyDescent="0.3">
      <c r="A8607" s="11">
        <f>YEAR(Table2[[#This Row],[Order Date]])</f>
        <v>2017</v>
      </c>
      <c r="B8607" s="9" t="s">
        <v>1679</v>
      </c>
    </row>
    <row r="8608" spans="1:2" x14ac:dyDescent="0.3">
      <c r="A8608" s="10">
        <f>YEAR(Table2[[#This Row],[Order Date]])</f>
        <v>2017</v>
      </c>
      <c r="B8608" s="8" t="s">
        <v>1679</v>
      </c>
    </row>
    <row r="8609" spans="1:2" x14ac:dyDescent="0.3">
      <c r="A8609" s="11">
        <f>YEAR(Table2[[#This Row],[Order Date]])</f>
        <v>2017</v>
      </c>
      <c r="B8609" s="9" t="s">
        <v>1679</v>
      </c>
    </row>
    <row r="8610" spans="1:2" x14ac:dyDescent="0.3">
      <c r="A8610" s="10">
        <f>YEAR(Table2[[#This Row],[Order Date]])</f>
        <v>2017</v>
      </c>
      <c r="B8610" s="8" t="s">
        <v>1679</v>
      </c>
    </row>
    <row r="8611" spans="1:2" x14ac:dyDescent="0.3">
      <c r="A8611" s="11">
        <f>YEAR(Table2[[#This Row],[Order Date]])</f>
        <v>2017</v>
      </c>
      <c r="B8611" s="9" t="s">
        <v>1679</v>
      </c>
    </row>
    <row r="8612" spans="1:2" x14ac:dyDescent="0.3">
      <c r="A8612" s="10">
        <f>YEAR(Table2[[#This Row],[Order Date]])</f>
        <v>2017</v>
      </c>
      <c r="B8612" s="8" t="s">
        <v>1679</v>
      </c>
    </row>
    <row r="8613" spans="1:2" x14ac:dyDescent="0.3">
      <c r="A8613" s="11">
        <f>YEAR(Table2[[#This Row],[Order Date]])</f>
        <v>2017</v>
      </c>
      <c r="B8613" s="9" t="s">
        <v>673</v>
      </c>
    </row>
    <row r="8614" spans="1:2" x14ac:dyDescent="0.3">
      <c r="A8614" s="10">
        <f>YEAR(Table2[[#This Row],[Order Date]])</f>
        <v>2017</v>
      </c>
      <c r="B8614" s="8" t="s">
        <v>1416</v>
      </c>
    </row>
    <row r="8615" spans="1:2" x14ac:dyDescent="0.3">
      <c r="A8615" s="11">
        <f>YEAR(Table2[[#This Row],[Order Date]])</f>
        <v>2017</v>
      </c>
      <c r="B8615" s="9" t="s">
        <v>2251</v>
      </c>
    </row>
    <row r="8616" spans="1:2" x14ac:dyDescent="0.3">
      <c r="A8616" s="10">
        <f>YEAR(Table2[[#This Row],[Order Date]])</f>
        <v>2017</v>
      </c>
      <c r="B8616" s="8" t="s">
        <v>2251</v>
      </c>
    </row>
    <row r="8617" spans="1:2" x14ac:dyDescent="0.3">
      <c r="A8617" s="11">
        <f>YEAR(Table2[[#This Row],[Order Date]])</f>
        <v>2017</v>
      </c>
      <c r="B8617" s="9" t="s">
        <v>2251</v>
      </c>
    </row>
    <row r="8618" spans="1:2" x14ac:dyDescent="0.3">
      <c r="A8618" s="10">
        <f>YEAR(Table2[[#This Row],[Order Date]])</f>
        <v>2017</v>
      </c>
      <c r="B8618" s="8" t="s">
        <v>2251</v>
      </c>
    </row>
    <row r="8619" spans="1:2" x14ac:dyDescent="0.3">
      <c r="A8619" s="11">
        <f>YEAR(Table2[[#This Row],[Order Date]])</f>
        <v>2017</v>
      </c>
      <c r="B8619" s="9" t="s">
        <v>1287</v>
      </c>
    </row>
    <row r="8620" spans="1:2" x14ac:dyDescent="0.3">
      <c r="A8620" s="10">
        <f>YEAR(Table2[[#This Row],[Order Date]])</f>
        <v>2017</v>
      </c>
      <c r="B8620" s="8" t="s">
        <v>2204</v>
      </c>
    </row>
    <row r="8621" spans="1:2" x14ac:dyDescent="0.3">
      <c r="A8621" s="11">
        <f>YEAR(Table2[[#This Row],[Order Date]])</f>
        <v>2017</v>
      </c>
      <c r="B8621" s="9" t="s">
        <v>2204</v>
      </c>
    </row>
    <row r="8622" spans="1:2" x14ac:dyDescent="0.3">
      <c r="A8622" s="10">
        <f>YEAR(Table2[[#This Row],[Order Date]])</f>
        <v>2017</v>
      </c>
      <c r="B8622" s="8" t="s">
        <v>2204</v>
      </c>
    </row>
    <row r="8623" spans="1:2" x14ac:dyDescent="0.3">
      <c r="A8623" s="11">
        <f>YEAR(Table2[[#This Row],[Order Date]])</f>
        <v>2017</v>
      </c>
      <c r="B8623" s="9" t="s">
        <v>1368</v>
      </c>
    </row>
    <row r="8624" spans="1:2" x14ac:dyDescent="0.3">
      <c r="A8624" s="10">
        <f>YEAR(Table2[[#This Row],[Order Date]])</f>
        <v>2017</v>
      </c>
      <c r="B8624" s="8" t="s">
        <v>1816</v>
      </c>
    </row>
    <row r="8625" spans="1:2" x14ac:dyDescent="0.3">
      <c r="A8625" s="11">
        <f>YEAR(Table2[[#This Row],[Order Date]])</f>
        <v>2017</v>
      </c>
      <c r="B8625" s="9" t="s">
        <v>1816</v>
      </c>
    </row>
    <row r="8626" spans="1:2" x14ac:dyDescent="0.3">
      <c r="A8626" s="10">
        <f>YEAR(Table2[[#This Row],[Order Date]])</f>
        <v>2017</v>
      </c>
      <c r="B8626" s="8" t="s">
        <v>1816</v>
      </c>
    </row>
    <row r="8627" spans="1:2" x14ac:dyDescent="0.3">
      <c r="A8627" s="11">
        <f>YEAR(Table2[[#This Row],[Order Date]])</f>
        <v>2017</v>
      </c>
      <c r="B8627" s="9" t="s">
        <v>1816</v>
      </c>
    </row>
    <row r="8628" spans="1:2" x14ac:dyDescent="0.3">
      <c r="A8628" s="10">
        <f>YEAR(Table2[[#This Row],[Order Date]])</f>
        <v>2017</v>
      </c>
      <c r="B8628" s="8" t="s">
        <v>695</v>
      </c>
    </row>
    <row r="8629" spans="1:2" x14ac:dyDescent="0.3">
      <c r="A8629" s="11">
        <f>YEAR(Table2[[#This Row],[Order Date]])</f>
        <v>2017</v>
      </c>
      <c r="B8629" s="9" t="s">
        <v>57</v>
      </c>
    </row>
    <row r="8630" spans="1:2" x14ac:dyDescent="0.3">
      <c r="A8630" s="10">
        <f>YEAR(Table2[[#This Row],[Order Date]])</f>
        <v>2017</v>
      </c>
      <c r="B8630" s="8" t="s">
        <v>57</v>
      </c>
    </row>
    <row r="8631" spans="1:2" x14ac:dyDescent="0.3">
      <c r="A8631" s="11">
        <f>YEAR(Table2[[#This Row],[Order Date]])</f>
        <v>2017</v>
      </c>
      <c r="B8631" s="9" t="s">
        <v>57</v>
      </c>
    </row>
    <row r="8632" spans="1:2" x14ac:dyDescent="0.3">
      <c r="A8632" s="10">
        <f>YEAR(Table2[[#This Row],[Order Date]])</f>
        <v>2017</v>
      </c>
      <c r="B8632" s="8" t="s">
        <v>57</v>
      </c>
    </row>
    <row r="8633" spans="1:2" x14ac:dyDescent="0.3">
      <c r="A8633" s="11">
        <f>YEAR(Table2[[#This Row],[Order Date]])</f>
        <v>2017</v>
      </c>
      <c r="B8633" s="9" t="s">
        <v>57</v>
      </c>
    </row>
    <row r="8634" spans="1:2" x14ac:dyDescent="0.3">
      <c r="A8634" s="10">
        <f>YEAR(Table2[[#This Row],[Order Date]])</f>
        <v>2017</v>
      </c>
      <c r="B8634" s="8" t="s">
        <v>57</v>
      </c>
    </row>
    <row r="8635" spans="1:2" x14ac:dyDescent="0.3">
      <c r="A8635" s="11">
        <f>YEAR(Table2[[#This Row],[Order Date]])</f>
        <v>2017</v>
      </c>
      <c r="B8635" s="9" t="s">
        <v>57</v>
      </c>
    </row>
    <row r="8636" spans="1:2" x14ac:dyDescent="0.3">
      <c r="A8636" s="10">
        <f>YEAR(Table2[[#This Row],[Order Date]])</f>
        <v>2017</v>
      </c>
      <c r="B8636" s="8" t="s">
        <v>57</v>
      </c>
    </row>
    <row r="8637" spans="1:2" x14ac:dyDescent="0.3">
      <c r="A8637" s="11">
        <f>YEAR(Table2[[#This Row],[Order Date]])</f>
        <v>2017</v>
      </c>
      <c r="B8637" s="9" t="s">
        <v>57</v>
      </c>
    </row>
    <row r="8638" spans="1:2" x14ac:dyDescent="0.3">
      <c r="A8638" s="10">
        <f>YEAR(Table2[[#This Row],[Order Date]])</f>
        <v>2017</v>
      </c>
      <c r="B8638" s="8" t="s">
        <v>57</v>
      </c>
    </row>
    <row r="8639" spans="1:2" x14ac:dyDescent="0.3">
      <c r="A8639" s="11">
        <f>YEAR(Table2[[#This Row],[Order Date]])</f>
        <v>2017</v>
      </c>
      <c r="B8639" s="9" t="s">
        <v>57</v>
      </c>
    </row>
    <row r="8640" spans="1:2" x14ac:dyDescent="0.3">
      <c r="A8640" s="10">
        <f>YEAR(Table2[[#This Row],[Order Date]])</f>
        <v>2017</v>
      </c>
      <c r="B8640" s="8" t="s">
        <v>57</v>
      </c>
    </row>
    <row r="8641" spans="1:2" x14ac:dyDescent="0.3">
      <c r="A8641" s="11">
        <f>YEAR(Table2[[#This Row],[Order Date]])</f>
        <v>2017</v>
      </c>
      <c r="B8641" s="9" t="s">
        <v>57</v>
      </c>
    </row>
    <row r="8642" spans="1:2" x14ac:dyDescent="0.3">
      <c r="A8642" s="10">
        <f>YEAR(Table2[[#This Row],[Order Date]])</f>
        <v>2017</v>
      </c>
      <c r="B8642" s="8" t="s">
        <v>57</v>
      </c>
    </row>
    <row r="8643" spans="1:2" x14ac:dyDescent="0.3">
      <c r="A8643" s="11">
        <f>YEAR(Table2[[#This Row],[Order Date]])</f>
        <v>2017</v>
      </c>
      <c r="B8643" s="9" t="s">
        <v>1147</v>
      </c>
    </row>
    <row r="8644" spans="1:2" x14ac:dyDescent="0.3">
      <c r="A8644" s="10">
        <f>YEAR(Table2[[#This Row],[Order Date]])</f>
        <v>2017</v>
      </c>
      <c r="B8644" s="8" t="s">
        <v>276</v>
      </c>
    </row>
    <row r="8645" spans="1:2" x14ac:dyDescent="0.3">
      <c r="A8645" s="11">
        <f>YEAR(Table2[[#This Row],[Order Date]])</f>
        <v>2017</v>
      </c>
      <c r="B8645" s="9" t="s">
        <v>621</v>
      </c>
    </row>
    <row r="8646" spans="1:2" x14ac:dyDescent="0.3">
      <c r="A8646" s="10">
        <f>YEAR(Table2[[#This Row],[Order Date]])</f>
        <v>2017</v>
      </c>
      <c r="B8646" s="8" t="s">
        <v>2094</v>
      </c>
    </row>
    <row r="8647" spans="1:2" x14ac:dyDescent="0.3">
      <c r="A8647" s="11">
        <f>YEAR(Table2[[#This Row],[Order Date]])</f>
        <v>2017</v>
      </c>
      <c r="B8647" s="9" t="s">
        <v>2094</v>
      </c>
    </row>
    <row r="8648" spans="1:2" x14ac:dyDescent="0.3">
      <c r="A8648" s="10">
        <f>YEAR(Table2[[#This Row],[Order Date]])</f>
        <v>2017</v>
      </c>
      <c r="B8648" s="8" t="s">
        <v>883</v>
      </c>
    </row>
    <row r="8649" spans="1:2" x14ac:dyDescent="0.3">
      <c r="A8649" s="11">
        <f>YEAR(Table2[[#This Row],[Order Date]])</f>
        <v>2017</v>
      </c>
      <c r="B8649" s="9" t="s">
        <v>2243</v>
      </c>
    </row>
    <row r="8650" spans="1:2" x14ac:dyDescent="0.3">
      <c r="A8650" s="10">
        <f>YEAR(Table2[[#This Row],[Order Date]])</f>
        <v>2017</v>
      </c>
      <c r="B8650" s="8" t="s">
        <v>1412</v>
      </c>
    </row>
    <row r="8651" spans="1:2" x14ac:dyDescent="0.3">
      <c r="A8651" s="11">
        <f>YEAR(Table2[[#This Row],[Order Date]])</f>
        <v>2017</v>
      </c>
      <c r="B8651" s="9" t="s">
        <v>1465</v>
      </c>
    </row>
    <row r="8652" spans="1:2" x14ac:dyDescent="0.3">
      <c r="A8652" s="10">
        <f>YEAR(Table2[[#This Row],[Order Date]])</f>
        <v>2017</v>
      </c>
      <c r="B8652" s="8" t="s">
        <v>1465</v>
      </c>
    </row>
    <row r="8653" spans="1:2" x14ac:dyDescent="0.3">
      <c r="A8653" s="11">
        <f>YEAR(Table2[[#This Row],[Order Date]])</f>
        <v>2017</v>
      </c>
      <c r="B8653" s="9" t="s">
        <v>1465</v>
      </c>
    </row>
    <row r="8654" spans="1:2" x14ac:dyDescent="0.3">
      <c r="A8654" s="10">
        <f>YEAR(Table2[[#This Row],[Order Date]])</f>
        <v>2017</v>
      </c>
      <c r="B8654" s="8" t="s">
        <v>1465</v>
      </c>
    </row>
    <row r="8655" spans="1:2" x14ac:dyDescent="0.3">
      <c r="A8655" s="11">
        <f>YEAR(Table2[[#This Row],[Order Date]])</f>
        <v>2017</v>
      </c>
      <c r="B8655" s="9" t="s">
        <v>1319</v>
      </c>
    </row>
    <row r="8656" spans="1:2" x14ac:dyDescent="0.3">
      <c r="A8656" s="10">
        <f>YEAR(Table2[[#This Row],[Order Date]])</f>
        <v>2017</v>
      </c>
      <c r="B8656" s="8" t="s">
        <v>1319</v>
      </c>
    </row>
    <row r="8657" spans="1:2" x14ac:dyDescent="0.3">
      <c r="A8657" s="11">
        <f>YEAR(Table2[[#This Row],[Order Date]])</f>
        <v>2017</v>
      </c>
      <c r="B8657" s="9" t="s">
        <v>1319</v>
      </c>
    </row>
    <row r="8658" spans="1:2" x14ac:dyDescent="0.3">
      <c r="A8658" s="10">
        <f>YEAR(Table2[[#This Row],[Order Date]])</f>
        <v>2017</v>
      </c>
      <c r="B8658" s="8" t="s">
        <v>664</v>
      </c>
    </row>
    <row r="8659" spans="1:2" x14ac:dyDescent="0.3">
      <c r="A8659" s="11">
        <f>YEAR(Table2[[#This Row],[Order Date]])</f>
        <v>2017</v>
      </c>
      <c r="B8659" s="9" t="s">
        <v>664</v>
      </c>
    </row>
    <row r="8660" spans="1:2" x14ac:dyDescent="0.3">
      <c r="A8660" s="10">
        <f>YEAR(Table2[[#This Row],[Order Date]])</f>
        <v>2017</v>
      </c>
      <c r="B8660" s="8" t="s">
        <v>1770</v>
      </c>
    </row>
    <row r="8661" spans="1:2" x14ac:dyDescent="0.3">
      <c r="A8661" s="11">
        <f>YEAR(Table2[[#This Row],[Order Date]])</f>
        <v>2017</v>
      </c>
      <c r="B8661" s="9" t="s">
        <v>1770</v>
      </c>
    </row>
    <row r="8662" spans="1:2" x14ac:dyDescent="0.3">
      <c r="A8662" s="10">
        <f>YEAR(Table2[[#This Row],[Order Date]])</f>
        <v>2017</v>
      </c>
      <c r="B8662" s="8" t="s">
        <v>856</v>
      </c>
    </row>
    <row r="8663" spans="1:2" x14ac:dyDescent="0.3">
      <c r="A8663" s="11">
        <f>YEAR(Table2[[#This Row],[Order Date]])</f>
        <v>2017</v>
      </c>
      <c r="B8663" s="9" t="s">
        <v>856</v>
      </c>
    </row>
    <row r="8664" spans="1:2" x14ac:dyDescent="0.3">
      <c r="A8664" s="10">
        <f>YEAR(Table2[[#This Row],[Order Date]])</f>
        <v>2017</v>
      </c>
      <c r="B8664" s="8" t="s">
        <v>89</v>
      </c>
    </row>
    <row r="8665" spans="1:2" x14ac:dyDescent="0.3">
      <c r="A8665" s="11">
        <f>YEAR(Table2[[#This Row],[Order Date]])</f>
        <v>2017</v>
      </c>
      <c r="B8665" s="9" t="s">
        <v>382</v>
      </c>
    </row>
    <row r="8666" spans="1:2" x14ac:dyDescent="0.3">
      <c r="A8666" s="10">
        <f>YEAR(Table2[[#This Row],[Order Date]])</f>
        <v>2017</v>
      </c>
      <c r="B8666" s="8" t="s">
        <v>1862</v>
      </c>
    </row>
    <row r="8667" spans="1:2" x14ac:dyDescent="0.3">
      <c r="A8667" s="11">
        <f>YEAR(Table2[[#This Row],[Order Date]])</f>
        <v>2017</v>
      </c>
      <c r="B8667" s="9" t="s">
        <v>2198</v>
      </c>
    </row>
    <row r="8668" spans="1:2" x14ac:dyDescent="0.3">
      <c r="A8668" s="10">
        <f>YEAR(Table2[[#This Row],[Order Date]])</f>
        <v>2017</v>
      </c>
      <c r="B8668" s="8" t="s">
        <v>1624</v>
      </c>
    </row>
    <row r="8669" spans="1:2" x14ac:dyDescent="0.3">
      <c r="A8669" s="11">
        <f>YEAR(Table2[[#This Row],[Order Date]])</f>
        <v>2017</v>
      </c>
      <c r="B8669" s="9" t="s">
        <v>1624</v>
      </c>
    </row>
    <row r="8670" spans="1:2" x14ac:dyDescent="0.3">
      <c r="A8670" s="10">
        <f>YEAR(Table2[[#This Row],[Order Date]])</f>
        <v>2017</v>
      </c>
      <c r="B8670" s="8" t="s">
        <v>1050</v>
      </c>
    </row>
    <row r="8671" spans="1:2" x14ac:dyDescent="0.3">
      <c r="A8671" s="11">
        <f>YEAR(Table2[[#This Row],[Order Date]])</f>
        <v>2017</v>
      </c>
      <c r="B8671" s="9" t="s">
        <v>1262</v>
      </c>
    </row>
    <row r="8672" spans="1:2" x14ac:dyDescent="0.3">
      <c r="A8672" s="10">
        <f>YEAR(Table2[[#This Row],[Order Date]])</f>
        <v>2017</v>
      </c>
      <c r="B8672" s="8" t="s">
        <v>1262</v>
      </c>
    </row>
    <row r="8673" spans="1:2" x14ac:dyDescent="0.3">
      <c r="A8673" s="11">
        <f>YEAR(Table2[[#This Row],[Order Date]])</f>
        <v>2017</v>
      </c>
      <c r="B8673" s="9" t="s">
        <v>2446</v>
      </c>
    </row>
    <row r="8674" spans="1:2" x14ac:dyDescent="0.3">
      <c r="A8674" s="10">
        <f>YEAR(Table2[[#This Row],[Order Date]])</f>
        <v>2017</v>
      </c>
      <c r="B8674" s="8" t="s">
        <v>2446</v>
      </c>
    </row>
    <row r="8675" spans="1:2" x14ac:dyDescent="0.3">
      <c r="A8675" s="11">
        <f>YEAR(Table2[[#This Row],[Order Date]])</f>
        <v>2017</v>
      </c>
      <c r="B8675" s="9" t="s">
        <v>2446</v>
      </c>
    </row>
    <row r="8676" spans="1:2" x14ac:dyDescent="0.3">
      <c r="A8676" s="10">
        <f>YEAR(Table2[[#This Row],[Order Date]])</f>
        <v>2017</v>
      </c>
      <c r="B8676" s="8" t="s">
        <v>656</v>
      </c>
    </row>
    <row r="8677" spans="1:2" x14ac:dyDescent="0.3">
      <c r="A8677" s="11">
        <f>YEAR(Table2[[#This Row],[Order Date]])</f>
        <v>2017</v>
      </c>
      <c r="B8677" s="9" t="s">
        <v>2093</v>
      </c>
    </row>
    <row r="8678" spans="1:2" x14ac:dyDescent="0.3">
      <c r="A8678" s="10">
        <f>YEAR(Table2[[#This Row],[Order Date]])</f>
        <v>2017</v>
      </c>
      <c r="B8678" s="8" t="s">
        <v>238</v>
      </c>
    </row>
    <row r="8679" spans="1:2" x14ac:dyDescent="0.3">
      <c r="A8679" s="11">
        <f>YEAR(Table2[[#This Row],[Order Date]])</f>
        <v>2017</v>
      </c>
      <c r="B8679" s="9" t="s">
        <v>1151</v>
      </c>
    </row>
    <row r="8680" spans="1:2" x14ac:dyDescent="0.3">
      <c r="A8680" s="10">
        <f>YEAR(Table2[[#This Row],[Order Date]])</f>
        <v>2017</v>
      </c>
      <c r="B8680" s="8" t="s">
        <v>1151</v>
      </c>
    </row>
    <row r="8681" spans="1:2" x14ac:dyDescent="0.3">
      <c r="A8681" s="11">
        <f>YEAR(Table2[[#This Row],[Order Date]])</f>
        <v>2017</v>
      </c>
      <c r="B8681" s="9" t="s">
        <v>674</v>
      </c>
    </row>
    <row r="8682" spans="1:2" x14ac:dyDescent="0.3">
      <c r="A8682" s="10">
        <f>YEAR(Table2[[#This Row],[Order Date]])</f>
        <v>2017</v>
      </c>
      <c r="B8682" s="8" t="s">
        <v>674</v>
      </c>
    </row>
    <row r="8683" spans="1:2" x14ac:dyDescent="0.3">
      <c r="A8683" s="11">
        <f>YEAR(Table2[[#This Row],[Order Date]])</f>
        <v>2017</v>
      </c>
      <c r="B8683" s="9" t="s">
        <v>2443</v>
      </c>
    </row>
    <row r="8684" spans="1:2" x14ac:dyDescent="0.3">
      <c r="A8684" s="10">
        <f>YEAR(Table2[[#This Row],[Order Date]])</f>
        <v>2017</v>
      </c>
      <c r="B8684" s="8" t="s">
        <v>2059</v>
      </c>
    </row>
    <row r="8685" spans="1:2" x14ac:dyDescent="0.3">
      <c r="A8685" s="11">
        <f>YEAR(Table2[[#This Row],[Order Date]])</f>
        <v>2017</v>
      </c>
      <c r="B8685" s="9" t="s">
        <v>2059</v>
      </c>
    </row>
    <row r="8686" spans="1:2" x14ac:dyDescent="0.3">
      <c r="A8686" s="10">
        <f>YEAR(Table2[[#This Row],[Order Date]])</f>
        <v>2017</v>
      </c>
      <c r="B8686" s="8" t="s">
        <v>2059</v>
      </c>
    </row>
    <row r="8687" spans="1:2" x14ac:dyDescent="0.3">
      <c r="A8687" s="11">
        <f>YEAR(Table2[[#This Row],[Order Date]])</f>
        <v>2017</v>
      </c>
      <c r="B8687" s="9" t="s">
        <v>2322</v>
      </c>
    </row>
    <row r="8688" spans="1:2" x14ac:dyDescent="0.3">
      <c r="A8688" s="10">
        <f>YEAR(Table2[[#This Row],[Order Date]])</f>
        <v>2017</v>
      </c>
      <c r="B8688" s="8" t="s">
        <v>2322</v>
      </c>
    </row>
    <row r="8689" spans="1:2" x14ac:dyDescent="0.3">
      <c r="A8689" s="11">
        <f>YEAR(Table2[[#This Row],[Order Date]])</f>
        <v>2017</v>
      </c>
      <c r="B8689" s="9" t="s">
        <v>823</v>
      </c>
    </row>
    <row r="8690" spans="1:2" x14ac:dyDescent="0.3">
      <c r="A8690" s="10">
        <f>YEAR(Table2[[#This Row],[Order Date]])</f>
        <v>2017</v>
      </c>
      <c r="B8690" s="8" t="s">
        <v>823</v>
      </c>
    </row>
    <row r="8691" spans="1:2" x14ac:dyDescent="0.3">
      <c r="A8691" s="11">
        <f>YEAR(Table2[[#This Row],[Order Date]])</f>
        <v>2017</v>
      </c>
      <c r="B8691" s="9" t="s">
        <v>823</v>
      </c>
    </row>
    <row r="8692" spans="1:2" x14ac:dyDescent="0.3">
      <c r="A8692" s="10">
        <f>YEAR(Table2[[#This Row],[Order Date]])</f>
        <v>2017</v>
      </c>
      <c r="B8692" s="8" t="s">
        <v>726</v>
      </c>
    </row>
    <row r="8693" spans="1:2" x14ac:dyDescent="0.3">
      <c r="A8693" s="11">
        <f>YEAR(Table2[[#This Row],[Order Date]])</f>
        <v>2017</v>
      </c>
      <c r="B8693" s="9" t="s">
        <v>71</v>
      </c>
    </row>
    <row r="8694" spans="1:2" x14ac:dyDescent="0.3">
      <c r="A8694" s="10">
        <f>YEAR(Table2[[#This Row],[Order Date]])</f>
        <v>2017</v>
      </c>
      <c r="B8694" s="8" t="s">
        <v>71</v>
      </c>
    </row>
    <row r="8695" spans="1:2" x14ac:dyDescent="0.3">
      <c r="A8695" s="11">
        <f>YEAR(Table2[[#This Row],[Order Date]])</f>
        <v>2017</v>
      </c>
      <c r="B8695" s="9" t="s">
        <v>2307</v>
      </c>
    </row>
    <row r="8696" spans="1:2" x14ac:dyDescent="0.3">
      <c r="A8696" s="10">
        <f>YEAR(Table2[[#This Row],[Order Date]])</f>
        <v>2017</v>
      </c>
      <c r="B8696" s="8" t="s">
        <v>426</v>
      </c>
    </row>
    <row r="8697" spans="1:2" x14ac:dyDescent="0.3">
      <c r="A8697" s="11">
        <f>YEAR(Table2[[#This Row],[Order Date]])</f>
        <v>2017</v>
      </c>
      <c r="B8697" s="9" t="s">
        <v>426</v>
      </c>
    </row>
    <row r="8698" spans="1:2" x14ac:dyDescent="0.3">
      <c r="A8698" s="10">
        <f>YEAR(Table2[[#This Row],[Order Date]])</f>
        <v>2017</v>
      </c>
      <c r="B8698" s="8" t="s">
        <v>426</v>
      </c>
    </row>
    <row r="8699" spans="1:2" x14ac:dyDescent="0.3">
      <c r="A8699" s="11">
        <f>YEAR(Table2[[#This Row],[Order Date]])</f>
        <v>2017</v>
      </c>
      <c r="B8699" s="9" t="s">
        <v>2584</v>
      </c>
    </row>
    <row r="8700" spans="1:2" x14ac:dyDescent="0.3">
      <c r="A8700" s="10">
        <f>YEAR(Table2[[#This Row],[Order Date]])</f>
        <v>2017</v>
      </c>
      <c r="B8700" s="8" t="s">
        <v>2064</v>
      </c>
    </row>
    <row r="8701" spans="1:2" x14ac:dyDescent="0.3">
      <c r="A8701" s="11">
        <f>YEAR(Table2[[#This Row],[Order Date]])</f>
        <v>2017</v>
      </c>
      <c r="B8701" s="9" t="s">
        <v>2064</v>
      </c>
    </row>
    <row r="8702" spans="1:2" x14ac:dyDescent="0.3">
      <c r="A8702" s="10">
        <f>YEAR(Table2[[#This Row],[Order Date]])</f>
        <v>2017</v>
      </c>
      <c r="B8702" s="8" t="s">
        <v>787</v>
      </c>
    </row>
    <row r="8703" spans="1:2" x14ac:dyDescent="0.3">
      <c r="A8703" s="11">
        <f>YEAR(Table2[[#This Row],[Order Date]])</f>
        <v>2017</v>
      </c>
      <c r="B8703" s="9" t="s">
        <v>787</v>
      </c>
    </row>
    <row r="8704" spans="1:2" x14ac:dyDescent="0.3">
      <c r="A8704" s="10">
        <f>YEAR(Table2[[#This Row],[Order Date]])</f>
        <v>2017</v>
      </c>
      <c r="B8704" s="8" t="s">
        <v>1326</v>
      </c>
    </row>
    <row r="8705" spans="1:2" x14ac:dyDescent="0.3">
      <c r="A8705" s="11">
        <f>YEAR(Table2[[#This Row],[Order Date]])</f>
        <v>2017</v>
      </c>
      <c r="B8705" s="9" t="s">
        <v>1326</v>
      </c>
    </row>
    <row r="8706" spans="1:2" x14ac:dyDescent="0.3">
      <c r="A8706" s="10">
        <f>YEAR(Table2[[#This Row],[Order Date]])</f>
        <v>2017</v>
      </c>
      <c r="B8706" s="8" t="s">
        <v>1180</v>
      </c>
    </row>
    <row r="8707" spans="1:2" x14ac:dyDescent="0.3">
      <c r="A8707" s="11">
        <f>YEAR(Table2[[#This Row],[Order Date]])</f>
        <v>2017</v>
      </c>
      <c r="B8707" s="9" t="s">
        <v>1180</v>
      </c>
    </row>
    <row r="8708" spans="1:2" x14ac:dyDescent="0.3">
      <c r="A8708" s="10">
        <f>YEAR(Table2[[#This Row],[Order Date]])</f>
        <v>2017</v>
      </c>
      <c r="B8708" s="8" t="s">
        <v>952</v>
      </c>
    </row>
    <row r="8709" spans="1:2" x14ac:dyDescent="0.3">
      <c r="A8709" s="11">
        <f>YEAR(Table2[[#This Row],[Order Date]])</f>
        <v>2017</v>
      </c>
      <c r="B8709" s="9" t="s">
        <v>1384</v>
      </c>
    </row>
    <row r="8710" spans="1:2" x14ac:dyDescent="0.3">
      <c r="A8710" s="10">
        <f>YEAR(Table2[[#This Row],[Order Date]])</f>
        <v>2017</v>
      </c>
      <c r="B8710" s="8" t="s">
        <v>1384</v>
      </c>
    </row>
    <row r="8711" spans="1:2" x14ac:dyDescent="0.3">
      <c r="A8711" s="11">
        <f>YEAR(Table2[[#This Row],[Order Date]])</f>
        <v>2017</v>
      </c>
      <c r="B8711" s="9" t="s">
        <v>1384</v>
      </c>
    </row>
    <row r="8712" spans="1:2" x14ac:dyDescent="0.3">
      <c r="A8712" s="10">
        <f>YEAR(Table2[[#This Row],[Order Date]])</f>
        <v>2017</v>
      </c>
      <c r="B8712" s="8" t="s">
        <v>1384</v>
      </c>
    </row>
    <row r="8713" spans="1:2" x14ac:dyDescent="0.3">
      <c r="A8713" s="11">
        <f>YEAR(Table2[[#This Row],[Order Date]])</f>
        <v>2017</v>
      </c>
      <c r="B8713" s="9" t="s">
        <v>1384</v>
      </c>
    </row>
    <row r="8714" spans="1:2" x14ac:dyDescent="0.3">
      <c r="A8714" s="10">
        <f>YEAR(Table2[[#This Row],[Order Date]])</f>
        <v>2017</v>
      </c>
      <c r="B8714" s="8" t="s">
        <v>2070</v>
      </c>
    </row>
    <row r="8715" spans="1:2" x14ac:dyDescent="0.3">
      <c r="A8715" s="11">
        <f>YEAR(Table2[[#This Row],[Order Date]])</f>
        <v>2017</v>
      </c>
      <c r="B8715" s="9" t="s">
        <v>2070</v>
      </c>
    </row>
    <row r="8716" spans="1:2" x14ac:dyDescent="0.3">
      <c r="A8716" s="10">
        <f>YEAR(Table2[[#This Row],[Order Date]])</f>
        <v>2017</v>
      </c>
      <c r="B8716" s="8" t="s">
        <v>2082</v>
      </c>
    </row>
    <row r="8717" spans="1:2" x14ac:dyDescent="0.3">
      <c r="A8717" s="11">
        <f>YEAR(Table2[[#This Row],[Order Date]])</f>
        <v>2017</v>
      </c>
      <c r="B8717" s="9" t="s">
        <v>2082</v>
      </c>
    </row>
    <row r="8718" spans="1:2" x14ac:dyDescent="0.3">
      <c r="A8718" s="10">
        <f>YEAR(Table2[[#This Row],[Order Date]])</f>
        <v>2017</v>
      </c>
      <c r="B8718" s="8" t="s">
        <v>2211</v>
      </c>
    </row>
    <row r="8719" spans="1:2" x14ac:dyDescent="0.3">
      <c r="A8719" s="11">
        <f>YEAR(Table2[[#This Row],[Order Date]])</f>
        <v>2017</v>
      </c>
      <c r="B8719" s="9" t="s">
        <v>2211</v>
      </c>
    </row>
    <row r="8720" spans="1:2" x14ac:dyDescent="0.3">
      <c r="A8720" s="10">
        <f>YEAR(Table2[[#This Row],[Order Date]])</f>
        <v>2017</v>
      </c>
      <c r="B8720" s="8" t="s">
        <v>2211</v>
      </c>
    </row>
    <row r="8721" spans="1:2" x14ac:dyDescent="0.3">
      <c r="A8721" s="11">
        <f>YEAR(Table2[[#This Row],[Order Date]])</f>
        <v>2017</v>
      </c>
      <c r="B8721" s="9" t="s">
        <v>2211</v>
      </c>
    </row>
    <row r="8722" spans="1:2" x14ac:dyDescent="0.3">
      <c r="A8722" s="10">
        <f>YEAR(Table2[[#This Row],[Order Date]])</f>
        <v>2017</v>
      </c>
      <c r="B8722" s="8" t="s">
        <v>629</v>
      </c>
    </row>
    <row r="8723" spans="1:2" x14ac:dyDescent="0.3">
      <c r="A8723" s="11">
        <f>YEAR(Table2[[#This Row],[Order Date]])</f>
        <v>2017</v>
      </c>
      <c r="B8723" s="9" t="s">
        <v>629</v>
      </c>
    </row>
    <row r="8724" spans="1:2" x14ac:dyDescent="0.3">
      <c r="A8724" s="10">
        <f>YEAR(Table2[[#This Row],[Order Date]])</f>
        <v>2017</v>
      </c>
      <c r="B8724" s="8" t="s">
        <v>2473</v>
      </c>
    </row>
    <row r="8725" spans="1:2" x14ac:dyDescent="0.3">
      <c r="A8725" s="11">
        <f>YEAR(Table2[[#This Row],[Order Date]])</f>
        <v>2017</v>
      </c>
      <c r="B8725" s="9" t="s">
        <v>2473</v>
      </c>
    </row>
    <row r="8726" spans="1:2" x14ac:dyDescent="0.3">
      <c r="A8726" s="10">
        <f>YEAR(Table2[[#This Row],[Order Date]])</f>
        <v>2017</v>
      </c>
      <c r="B8726" s="8" t="s">
        <v>1482</v>
      </c>
    </row>
    <row r="8727" spans="1:2" x14ac:dyDescent="0.3">
      <c r="A8727" s="11">
        <f>YEAR(Table2[[#This Row],[Order Date]])</f>
        <v>2017</v>
      </c>
      <c r="B8727" s="9" t="s">
        <v>1004</v>
      </c>
    </row>
    <row r="8728" spans="1:2" x14ac:dyDescent="0.3">
      <c r="A8728" s="10">
        <f>YEAR(Table2[[#This Row],[Order Date]])</f>
        <v>2017</v>
      </c>
      <c r="B8728" s="8" t="s">
        <v>1630</v>
      </c>
    </row>
    <row r="8729" spans="1:2" x14ac:dyDescent="0.3">
      <c r="A8729" s="11">
        <f>YEAR(Table2[[#This Row],[Order Date]])</f>
        <v>2017</v>
      </c>
      <c r="B8729" s="9" t="s">
        <v>1630</v>
      </c>
    </row>
    <row r="8730" spans="1:2" x14ac:dyDescent="0.3">
      <c r="A8730" s="10">
        <f>YEAR(Table2[[#This Row],[Order Date]])</f>
        <v>2017</v>
      </c>
      <c r="B8730" s="8" t="s">
        <v>138</v>
      </c>
    </row>
    <row r="8731" spans="1:2" x14ac:dyDescent="0.3">
      <c r="A8731" s="11">
        <f>YEAR(Table2[[#This Row],[Order Date]])</f>
        <v>2017</v>
      </c>
      <c r="B8731" s="9" t="s">
        <v>2258</v>
      </c>
    </row>
    <row r="8732" spans="1:2" x14ac:dyDescent="0.3">
      <c r="A8732" s="10">
        <f>YEAR(Table2[[#This Row],[Order Date]])</f>
        <v>2017</v>
      </c>
      <c r="B8732" s="8" t="s">
        <v>497</v>
      </c>
    </row>
    <row r="8733" spans="1:2" x14ac:dyDescent="0.3">
      <c r="A8733" s="11">
        <f>YEAR(Table2[[#This Row],[Order Date]])</f>
        <v>2017</v>
      </c>
      <c r="B8733" s="9" t="s">
        <v>497</v>
      </c>
    </row>
    <row r="8734" spans="1:2" x14ac:dyDescent="0.3">
      <c r="A8734" s="10">
        <f>YEAR(Table2[[#This Row],[Order Date]])</f>
        <v>2017</v>
      </c>
      <c r="B8734" s="8" t="s">
        <v>497</v>
      </c>
    </row>
    <row r="8735" spans="1:2" x14ac:dyDescent="0.3">
      <c r="A8735" s="11">
        <f>YEAR(Table2[[#This Row],[Order Date]])</f>
        <v>2017</v>
      </c>
      <c r="B8735" s="9" t="s">
        <v>497</v>
      </c>
    </row>
    <row r="8736" spans="1:2" x14ac:dyDescent="0.3">
      <c r="A8736" s="10">
        <f>YEAR(Table2[[#This Row],[Order Date]])</f>
        <v>2017</v>
      </c>
      <c r="B8736" s="8" t="s">
        <v>497</v>
      </c>
    </row>
    <row r="8737" spans="1:2" x14ac:dyDescent="0.3">
      <c r="A8737" s="11">
        <f>YEAR(Table2[[#This Row],[Order Date]])</f>
        <v>2017</v>
      </c>
      <c r="B8737" s="9" t="s">
        <v>1356</v>
      </c>
    </row>
    <row r="8738" spans="1:2" x14ac:dyDescent="0.3">
      <c r="A8738" s="10">
        <f>YEAR(Table2[[#This Row],[Order Date]])</f>
        <v>2017</v>
      </c>
      <c r="B8738" s="8" t="s">
        <v>2613</v>
      </c>
    </row>
    <row r="8739" spans="1:2" x14ac:dyDescent="0.3">
      <c r="A8739" s="11">
        <f>YEAR(Table2[[#This Row],[Order Date]])</f>
        <v>2017</v>
      </c>
      <c r="B8739" s="9" t="s">
        <v>927</v>
      </c>
    </row>
    <row r="8740" spans="1:2" x14ac:dyDescent="0.3">
      <c r="A8740" s="10">
        <f>YEAR(Table2[[#This Row],[Order Date]])</f>
        <v>2017</v>
      </c>
      <c r="B8740" s="8" t="s">
        <v>927</v>
      </c>
    </row>
    <row r="8741" spans="1:2" x14ac:dyDescent="0.3">
      <c r="A8741" s="11">
        <f>YEAR(Table2[[#This Row],[Order Date]])</f>
        <v>2017</v>
      </c>
      <c r="B8741" s="9" t="s">
        <v>927</v>
      </c>
    </row>
    <row r="8742" spans="1:2" x14ac:dyDescent="0.3">
      <c r="A8742" s="10">
        <f>YEAR(Table2[[#This Row],[Order Date]])</f>
        <v>2017</v>
      </c>
      <c r="B8742" s="8" t="s">
        <v>927</v>
      </c>
    </row>
    <row r="8743" spans="1:2" x14ac:dyDescent="0.3">
      <c r="A8743" s="11">
        <f>YEAR(Table2[[#This Row],[Order Date]])</f>
        <v>2017</v>
      </c>
      <c r="B8743" s="9" t="s">
        <v>927</v>
      </c>
    </row>
    <row r="8744" spans="1:2" x14ac:dyDescent="0.3">
      <c r="A8744" s="10">
        <f>YEAR(Table2[[#This Row],[Order Date]])</f>
        <v>2017</v>
      </c>
      <c r="B8744" s="8" t="s">
        <v>927</v>
      </c>
    </row>
    <row r="8745" spans="1:2" x14ac:dyDescent="0.3">
      <c r="A8745" s="11">
        <f>YEAR(Table2[[#This Row],[Order Date]])</f>
        <v>2017</v>
      </c>
      <c r="B8745" s="9" t="s">
        <v>2137</v>
      </c>
    </row>
    <row r="8746" spans="1:2" x14ac:dyDescent="0.3">
      <c r="A8746" s="10">
        <f>YEAR(Table2[[#This Row],[Order Date]])</f>
        <v>2017</v>
      </c>
      <c r="B8746" s="8" t="s">
        <v>1790</v>
      </c>
    </row>
    <row r="8747" spans="1:2" x14ac:dyDescent="0.3">
      <c r="A8747" s="11">
        <f>YEAR(Table2[[#This Row],[Order Date]])</f>
        <v>2017</v>
      </c>
      <c r="B8747" s="9" t="s">
        <v>1501</v>
      </c>
    </row>
    <row r="8748" spans="1:2" x14ac:dyDescent="0.3">
      <c r="A8748" s="10">
        <f>YEAR(Table2[[#This Row],[Order Date]])</f>
        <v>2017</v>
      </c>
      <c r="B8748" s="8" t="s">
        <v>1043</v>
      </c>
    </row>
    <row r="8749" spans="1:2" x14ac:dyDescent="0.3">
      <c r="A8749" s="11">
        <f>YEAR(Table2[[#This Row],[Order Date]])</f>
        <v>2017</v>
      </c>
      <c r="B8749" s="9" t="s">
        <v>1043</v>
      </c>
    </row>
    <row r="8750" spans="1:2" x14ac:dyDescent="0.3">
      <c r="A8750" s="10">
        <f>YEAR(Table2[[#This Row],[Order Date]])</f>
        <v>2017</v>
      </c>
      <c r="B8750" s="8" t="s">
        <v>1043</v>
      </c>
    </row>
    <row r="8751" spans="1:2" x14ac:dyDescent="0.3">
      <c r="A8751" s="11">
        <f>YEAR(Table2[[#This Row],[Order Date]])</f>
        <v>2017</v>
      </c>
      <c r="B8751" s="9" t="s">
        <v>1504</v>
      </c>
    </row>
    <row r="8752" spans="1:2" x14ac:dyDescent="0.3">
      <c r="A8752" s="10">
        <f>YEAR(Table2[[#This Row],[Order Date]])</f>
        <v>2017</v>
      </c>
      <c r="B8752" s="8" t="s">
        <v>1504</v>
      </c>
    </row>
    <row r="8753" spans="1:2" x14ac:dyDescent="0.3">
      <c r="A8753" s="11">
        <f>YEAR(Table2[[#This Row],[Order Date]])</f>
        <v>2017</v>
      </c>
      <c r="B8753" s="9" t="s">
        <v>1504</v>
      </c>
    </row>
    <row r="8754" spans="1:2" x14ac:dyDescent="0.3">
      <c r="A8754" s="10">
        <f>YEAR(Table2[[#This Row],[Order Date]])</f>
        <v>2017</v>
      </c>
      <c r="B8754" s="8" t="s">
        <v>1504</v>
      </c>
    </row>
    <row r="8755" spans="1:2" x14ac:dyDescent="0.3">
      <c r="A8755" s="11">
        <f>YEAR(Table2[[#This Row],[Order Date]])</f>
        <v>2017</v>
      </c>
      <c r="B8755" s="9" t="s">
        <v>1504</v>
      </c>
    </row>
    <row r="8756" spans="1:2" x14ac:dyDescent="0.3">
      <c r="A8756" s="10">
        <f>YEAR(Table2[[#This Row],[Order Date]])</f>
        <v>2017</v>
      </c>
      <c r="B8756" s="8" t="s">
        <v>1504</v>
      </c>
    </row>
    <row r="8757" spans="1:2" x14ac:dyDescent="0.3">
      <c r="A8757" s="11">
        <f>YEAR(Table2[[#This Row],[Order Date]])</f>
        <v>2017</v>
      </c>
      <c r="B8757" s="9" t="s">
        <v>421</v>
      </c>
    </row>
    <row r="8758" spans="1:2" x14ac:dyDescent="0.3">
      <c r="A8758" s="10">
        <f>YEAR(Table2[[#This Row],[Order Date]])</f>
        <v>2017</v>
      </c>
      <c r="B8758" s="8" t="s">
        <v>1319</v>
      </c>
    </row>
    <row r="8759" spans="1:2" x14ac:dyDescent="0.3">
      <c r="A8759" s="11">
        <f>YEAR(Table2[[#This Row],[Order Date]])</f>
        <v>2017</v>
      </c>
      <c r="B8759" s="9" t="s">
        <v>1319</v>
      </c>
    </row>
    <row r="8760" spans="1:2" x14ac:dyDescent="0.3">
      <c r="A8760" s="10">
        <f>YEAR(Table2[[#This Row],[Order Date]])</f>
        <v>2017</v>
      </c>
      <c r="B8760" s="8" t="s">
        <v>634</v>
      </c>
    </row>
    <row r="8761" spans="1:2" x14ac:dyDescent="0.3">
      <c r="A8761" s="11">
        <f>YEAR(Table2[[#This Row],[Order Date]])</f>
        <v>2017</v>
      </c>
      <c r="B8761" s="9" t="s">
        <v>634</v>
      </c>
    </row>
    <row r="8762" spans="1:2" x14ac:dyDescent="0.3">
      <c r="A8762" s="10">
        <f>YEAR(Table2[[#This Row],[Order Date]])</f>
        <v>2017</v>
      </c>
      <c r="B8762" s="8" t="s">
        <v>634</v>
      </c>
    </row>
    <row r="8763" spans="1:2" x14ac:dyDescent="0.3">
      <c r="A8763" s="11">
        <f>YEAR(Table2[[#This Row],[Order Date]])</f>
        <v>2017</v>
      </c>
      <c r="B8763" s="9" t="s">
        <v>634</v>
      </c>
    </row>
    <row r="8764" spans="1:2" x14ac:dyDescent="0.3">
      <c r="A8764" s="10">
        <f>YEAR(Table2[[#This Row],[Order Date]])</f>
        <v>2017</v>
      </c>
      <c r="B8764" s="8" t="s">
        <v>634</v>
      </c>
    </row>
    <row r="8765" spans="1:2" x14ac:dyDescent="0.3">
      <c r="A8765" s="11">
        <f>YEAR(Table2[[#This Row],[Order Date]])</f>
        <v>2017</v>
      </c>
      <c r="B8765" s="9" t="s">
        <v>988</v>
      </c>
    </row>
    <row r="8766" spans="1:2" x14ac:dyDescent="0.3">
      <c r="A8766" s="10">
        <f>YEAR(Table2[[#This Row],[Order Date]])</f>
        <v>2017</v>
      </c>
      <c r="B8766" s="8" t="s">
        <v>821</v>
      </c>
    </row>
    <row r="8767" spans="1:2" x14ac:dyDescent="0.3">
      <c r="A8767" s="11">
        <f>YEAR(Table2[[#This Row],[Order Date]])</f>
        <v>2017</v>
      </c>
      <c r="B8767" s="9" t="s">
        <v>1494</v>
      </c>
    </row>
    <row r="8768" spans="1:2" x14ac:dyDescent="0.3">
      <c r="A8768" s="10">
        <f>YEAR(Table2[[#This Row],[Order Date]])</f>
        <v>2017</v>
      </c>
      <c r="B8768" s="8" t="s">
        <v>1651</v>
      </c>
    </row>
    <row r="8769" spans="1:2" x14ac:dyDescent="0.3">
      <c r="A8769" s="11">
        <f>YEAR(Table2[[#This Row],[Order Date]])</f>
        <v>2017</v>
      </c>
      <c r="B8769" s="9" t="s">
        <v>1787</v>
      </c>
    </row>
    <row r="8770" spans="1:2" x14ac:dyDescent="0.3">
      <c r="A8770" s="10">
        <f>YEAR(Table2[[#This Row],[Order Date]])</f>
        <v>2017</v>
      </c>
      <c r="B8770" s="8" t="s">
        <v>1787</v>
      </c>
    </row>
    <row r="8771" spans="1:2" x14ac:dyDescent="0.3">
      <c r="A8771" s="11">
        <f>YEAR(Table2[[#This Row],[Order Date]])</f>
        <v>2017</v>
      </c>
      <c r="B8771" s="9" t="s">
        <v>1787</v>
      </c>
    </row>
    <row r="8772" spans="1:2" x14ac:dyDescent="0.3">
      <c r="A8772" s="10">
        <f>YEAR(Table2[[#This Row],[Order Date]])</f>
        <v>2017</v>
      </c>
      <c r="B8772" s="8" t="s">
        <v>671</v>
      </c>
    </row>
    <row r="8773" spans="1:2" x14ac:dyDescent="0.3">
      <c r="A8773" s="11">
        <f>YEAR(Table2[[#This Row],[Order Date]])</f>
        <v>2017</v>
      </c>
      <c r="B8773" s="9" t="s">
        <v>694</v>
      </c>
    </row>
    <row r="8774" spans="1:2" x14ac:dyDescent="0.3">
      <c r="A8774" s="10">
        <f>YEAR(Table2[[#This Row],[Order Date]])</f>
        <v>2017</v>
      </c>
      <c r="B8774" s="8" t="s">
        <v>958</v>
      </c>
    </row>
    <row r="8775" spans="1:2" x14ac:dyDescent="0.3">
      <c r="A8775" s="11">
        <f>YEAR(Table2[[#This Row],[Order Date]])</f>
        <v>2017</v>
      </c>
      <c r="B8775" s="9" t="s">
        <v>342</v>
      </c>
    </row>
    <row r="8776" spans="1:2" x14ac:dyDescent="0.3">
      <c r="A8776" s="10">
        <f>YEAR(Table2[[#This Row],[Order Date]])</f>
        <v>2017</v>
      </c>
      <c r="B8776" s="8" t="s">
        <v>1537</v>
      </c>
    </row>
    <row r="8777" spans="1:2" x14ac:dyDescent="0.3">
      <c r="A8777" s="11">
        <f>YEAR(Table2[[#This Row],[Order Date]])</f>
        <v>2017</v>
      </c>
      <c r="B8777" s="9" t="s">
        <v>737</v>
      </c>
    </row>
    <row r="8778" spans="1:2" x14ac:dyDescent="0.3">
      <c r="A8778" s="10">
        <f>YEAR(Table2[[#This Row],[Order Date]])</f>
        <v>2017</v>
      </c>
      <c r="B8778" s="8" t="s">
        <v>737</v>
      </c>
    </row>
    <row r="8779" spans="1:2" x14ac:dyDescent="0.3">
      <c r="A8779" s="11">
        <f>YEAR(Table2[[#This Row],[Order Date]])</f>
        <v>2017</v>
      </c>
      <c r="B8779" s="9" t="s">
        <v>737</v>
      </c>
    </row>
    <row r="8780" spans="1:2" x14ac:dyDescent="0.3">
      <c r="A8780" s="10">
        <f>YEAR(Table2[[#This Row],[Order Date]])</f>
        <v>2017</v>
      </c>
      <c r="B8780" s="8" t="s">
        <v>737</v>
      </c>
    </row>
    <row r="8781" spans="1:2" x14ac:dyDescent="0.3">
      <c r="A8781" s="11">
        <f>YEAR(Table2[[#This Row],[Order Date]])</f>
        <v>2017</v>
      </c>
      <c r="B8781" s="9" t="s">
        <v>2630</v>
      </c>
    </row>
    <row r="8782" spans="1:2" x14ac:dyDescent="0.3">
      <c r="A8782" s="10">
        <f>YEAR(Table2[[#This Row],[Order Date]])</f>
        <v>2017</v>
      </c>
      <c r="B8782" s="8" t="s">
        <v>2630</v>
      </c>
    </row>
    <row r="8783" spans="1:2" x14ac:dyDescent="0.3">
      <c r="A8783" s="11">
        <f>YEAR(Table2[[#This Row],[Order Date]])</f>
        <v>2017</v>
      </c>
      <c r="B8783" s="9" t="s">
        <v>2630</v>
      </c>
    </row>
    <row r="8784" spans="1:2" x14ac:dyDescent="0.3">
      <c r="A8784" s="10">
        <f>YEAR(Table2[[#This Row],[Order Date]])</f>
        <v>2017</v>
      </c>
      <c r="B8784" s="8" t="s">
        <v>2630</v>
      </c>
    </row>
    <row r="8785" spans="1:2" x14ac:dyDescent="0.3">
      <c r="A8785" s="11">
        <f>YEAR(Table2[[#This Row],[Order Date]])</f>
        <v>2017</v>
      </c>
      <c r="B8785" s="9" t="s">
        <v>1961</v>
      </c>
    </row>
    <row r="8786" spans="1:2" x14ac:dyDescent="0.3">
      <c r="A8786" s="10">
        <f>YEAR(Table2[[#This Row],[Order Date]])</f>
        <v>2017</v>
      </c>
      <c r="B8786" s="8" t="s">
        <v>1932</v>
      </c>
    </row>
    <row r="8787" spans="1:2" x14ac:dyDescent="0.3">
      <c r="A8787" s="11">
        <f>YEAR(Table2[[#This Row],[Order Date]])</f>
        <v>2017</v>
      </c>
      <c r="B8787" s="9" t="s">
        <v>1442</v>
      </c>
    </row>
    <row r="8788" spans="1:2" x14ac:dyDescent="0.3">
      <c r="A8788" s="10">
        <f>YEAR(Table2[[#This Row],[Order Date]])</f>
        <v>2017</v>
      </c>
      <c r="B8788" s="8" t="s">
        <v>1075</v>
      </c>
    </row>
    <row r="8789" spans="1:2" x14ac:dyDescent="0.3">
      <c r="A8789" s="11">
        <f>YEAR(Table2[[#This Row],[Order Date]])</f>
        <v>2017</v>
      </c>
      <c r="B8789" s="9" t="s">
        <v>1075</v>
      </c>
    </row>
    <row r="8790" spans="1:2" x14ac:dyDescent="0.3">
      <c r="A8790" s="10">
        <f>YEAR(Table2[[#This Row],[Order Date]])</f>
        <v>2017</v>
      </c>
      <c r="B8790" s="8" t="s">
        <v>1075</v>
      </c>
    </row>
    <row r="8791" spans="1:2" x14ac:dyDescent="0.3">
      <c r="A8791" s="11">
        <f>YEAR(Table2[[#This Row],[Order Date]])</f>
        <v>2017</v>
      </c>
      <c r="B8791" s="9" t="s">
        <v>1075</v>
      </c>
    </row>
    <row r="8792" spans="1:2" x14ac:dyDescent="0.3">
      <c r="A8792" s="10">
        <f>YEAR(Table2[[#This Row],[Order Date]])</f>
        <v>2017</v>
      </c>
      <c r="B8792" s="8" t="s">
        <v>2100</v>
      </c>
    </row>
    <row r="8793" spans="1:2" x14ac:dyDescent="0.3">
      <c r="A8793" s="11">
        <f>YEAR(Table2[[#This Row],[Order Date]])</f>
        <v>2017</v>
      </c>
      <c r="B8793" s="9" t="s">
        <v>882</v>
      </c>
    </row>
    <row r="8794" spans="1:2" x14ac:dyDescent="0.3">
      <c r="A8794" s="10">
        <f>YEAR(Table2[[#This Row],[Order Date]])</f>
        <v>2017</v>
      </c>
      <c r="B8794" s="8" t="s">
        <v>695</v>
      </c>
    </row>
    <row r="8795" spans="1:2" x14ac:dyDescent="0.3">
      <c r="A8795" s="11">
        <f>YEAR(Table2[[#This Row],[Order Date]])</f>
        <v>2017</v>
      </c>
      <c r="B8795" s="9" t="s">
        <v>695</v>
      </c>
    </row>
    <row r="8796" spans="1:2" x14ac:dyDescent="0.3">
      <c r="A8796" s="10">
        <f>YEAR(Table2[[#This Row],[Order Date]])</f>
        <v>2017</v>
      </c>
      <c r="B8796" s="8" t="s">
        <v>946</v>
      </c>
    </row>
    <row r="8797" spans="1:2" x14ac:dyDescent="0.3">
      <c r="A8797" s="11">
        <f>YEAR(Table2[[#This Row],[Order Date]])</f>
        <v>2017</v>
      </c>
      <c r="B8797" s="9" t="s">
        <v>946</v>
      </c>
    </row>
    <row r="8798" spans="1:2" x14ac:dyDescent="0.3">
      <c r="A8798" s="10">
        <f>YEAR(Table2[[#This Row],[Order Date]])</f>
        <v>2017</v>
      </c>
      <c r="B8798" s="8" t="s">
        <v>723</v>
      </c>
    </row>
    <row r="8799" spans="1:2" x14ac:dyDescent="0.3">
      <c r="A8799" s="11">
        <f>YEAR(Table2[[#This Row],[Order Date]])</f>
        <v>2017</v>
      </c>
      <c r="B8799" s="9" t="s">
        <v>723</v>
      </c>
    </row>
    <row r="8800" spans="1:2" x14ac:dyDescent="0.3">
      <c r="A8800" s="10">
        <f>YEAR(Table2[[#This Row],[Order Date]])</f>
        <v>2017</v>
      </c>
      <c r="B8800" s="8" t="s">
        <v>723</v>
      </c>
    </row>
    <row r="8801" spans="1:2" x14ac:dyDescent="0.3">
      <c r="A8801" s="11">
        <f>YEAR(Table2[[#This Row],[Order Date]])</f>
        <v>2017</v>
      </c>
      <c r="B8801" s="9" t="s">
        <v>723</v>
      </c>
    </row>
    <row r="8802" spans="1:2" x14ac:dyDescent="0.3">
      <c r="A8802" s="10">
        <f>YEAR(Table2[[#This Row],[Order Date]])</f>
        <v>2017</v>
      </c>
      <c r="B8802" s="8" t="s">
        <v>723</v>
      </c>
    </row>
    <row r="8803" spans="1:2" x14ac:dyDescent="0.3">
      <c r="A8803" s="11">
        <f>YEAR(Table2[[#This Row],[Order Date]])</f>
        <v>2017</v>
      </c>
      <c r="B8803" s="9" t="s">
        <v>723</v>
      </c>
    </row>
    <row r="8804" spans="1:2" x14ac:dyDescent="0.3">
      <c r="A8804" s="10">
        <f>YEAR(Table2[[#This Row],[Order Date]])</f>
        <v>2017</v>
      </c>
      <c r="B8804" s="8" t="s">
        <v>723</v>
      </c>
    </row>
    <row r="8805" spans="1:2" x14ac:dyDescent="0.3">
      <c r="A8805" s="11">
        <f>YEAR(Table2[[#This Row],[Order Date]])</f>
        <v>2017</v>
      </c>
      <c r="B8805" s="9" t="s">
        <v>2047</v>
      </c>
    </row>
    <row r="8806" spans="1:2" x14ac:dyDescent="0.3">
      <c r="A8806" s="10">
        <f>YEAR(Table2[[#This Row],[Order Date]])</f>
        <v>2017</v>
      </c>
      <c r="B8806" s="8" t="s">
        <v>2038</v>
      </c>
    </row>
    <row r="8807" spans="1:2" x14ac:dyDescent="0.3">
      <c r="A8807" s="11">
        <f>YEAR(Table2[[#This Row],[Order Date]])</f>
        <v>2017</v>
      </c>
      <c r="B8807" s="9" t="s">
        <v>2038</v>
      </c>
    </row>
    <row r="8808" spans="1:2" x14ac:dyDescent="0.3">
      <c r="A8808" s="10">
        <f>YEAR(Table2[[#This Row],[Order Date]])</f>
        <v>2017</v>
      </c>
      <c r="B8808" s="8" t="s">
        <v>2038</v>
      </c>
    </row>
    <row r="8809" spans="1:2" x14ac:dyDescent="0.3">
      <c r="A8809" s="11">
        <f>YEAR(Table2[[#This Row],[Order Date]])</f>
        <v>2017</v>
      </c>
      <c r="B8809" s="9" t="s">
        <v>2038</v>
      </c>
    </row>
    <row r="8810" spans="1:2" x14ac:dyDescent="0.3">
      <c r="A8810" s="10">
        <f>YEAR(Table2[[#This Row],[Order Date]])</f>
        <v>2017</v>
      </c>
      <c r="B8810" s="8" t="s">
        <v>1985</v>
      </c>
    </row>
    <row r="8811" spans="1:2" x14ac:dyDescent="0.3">
      <c r="A8811" s="11">
        <f>YEAR(Table2[[#This Row],[Order Date]])</f>
        <v>2017</v>
      </c>
      <c r="B8811" s="9" t="s">
        <v>1985</v>
      </c>
    </row>
    <row r="8812" spans="1:2" x14ac:dyDescent="0.3">
      <c r="A8812" s="10">
        <f>YEAR(Table2[[#This Row],[Order Date]])</f>
        <v>2017</v>
      </c>
      <c r="B8812" s="8" t="s">
        <v>1796</v>
      </c>
    </row>
    <row r="8813" spans="1:2" x14ac:dyDescent="0.3">
      <c r="A8813" s="11">
        <f>YEAR(Table2[[#This Row],[Order Date]])</f>
        <v>2017</v>
      </c>
      <c r="B8813" s="9" t="s">
        <v>1796</v>
      </c>
    </row>
    <row r="8814" spans="1:2" x14ac:dyDescent="0.3">
      <c r="A8814" s="10">
        <f>YEAR(Table2[[#This Row],[Order Date]])</f>
        <v>2017</v>
      </c>
      <c r="B8814" s="8" t="s">
        <v>1533</v>
      </c>
    </row>
    <row r="8815" spans="1:2" x14ac:dyDescent="0.3">
      <c r="A8815" s="11">
        <f>YEAR(Table2[[#This Row],[Order Date]])</f>
        <v>2017</v>
      </c>
      <c r="B8815" s="9" t="s">
        <v>99</v>
      </c>
    </row>
    <row r="8816" spans="1:2" x14ac:dyDescent="0.3">
      <c r="A8816" s="10">
        <f>YEAR(Table2[[#This Row],[Order Date]])</f>
        <v>2017</v>
      </c>
      <c r="B8816" s="8" t="s">
        <v>1032</v>
      </c>
    </row>
    <row r="8817" spans="1:2" x14ac:dyDescent="0.3">
      <c r="A8817" s="11">
        <f>YEAR(Table2[[#This Row],[Order Date]])</f>
        <v>2017</v>
      </c>
      <c r="B8817" s="9" t="s">
        <v>1545</v>
      </c>
    </row>
    <row r="8818" spans="1:2" x14ac:dyDescent="0.3">
      <c r="A8818" s="10">
        <f>YEAR(Table2[[#This Row],[Order Date]])</f>
        <v>2017</v>
      </c>
      <c r="B8818" s="8" t="s">
        <v>1545</v>
      </c>
    </row>
    <row r="8819" spans="1:2" x14ac:dyDescent="0.3">
      <c r="A8819" s="11">
        <f>YEAR(Table2[[#This Row],[Order Date]])</f>
        <v>2017</v>
      </c>
      <c r="B8819" s="9" t="s">
        <v>2224</v>
      </c>
    </row>
    <row r="8820" spans="1:2" x14ac:dyDescent="0.3">
      <c r="A8820" s="10">
        <f>YEAR(Table2[[#This Row],[Order Date]])</f>
        <v>2017</v>
      </c>
      <c r="B8820" s="8" t="s">
        <v>2224</v>
      </c>
    </row>
    <row r="8821" spans="1:2" x14ac:dyDescent="0.3">
      <c r="A8821" s="11">
        <f>YEAR(Table2[[#This Row],[Order Date]])</f>
        <v>2017</v>
      </c>
      <c r="B8821" s="9" t="s">
        <v>2224</v>
      </c>
    </row>
    <row r="8822" spans="1:2" x14ac:dyDescent="0.3">
      <c r="A8822" s="10">
        <f>YEAR(Table2[[#This Row],[Order Date]])</f>
        <v>2017</v>
      </c>
      <c r="B8822" s="8" t="s">
        <v>742</v>
      </c>
    </row>
    <row r="8823" spans="1:2" x14ac:dyDescent="0.3">
      <c r="A8823" s="11">
        <f>YEAR(Table2[[#This Row],[Order Date]])</f>
        <v>2017</v>
      </c>
      <c r="B8823" s="9" t="s">
        <v>532</v>
      </c>
    </row>
    <row r="8824" spans="1:2" x14ac:dyDescent="0.3">
      <c r="A8824" s="10">
        <f>YEAR(Table2[[#This Row],[Order Date]])</f>
        <v>2017</v>
      </c>
      <c r="B8824" s="8" t="s">
        <v>13</v>
      </c>
    </row>
    <row r="8825" spans="1:2" x14ac:dyDescent="0.3">
      <c r="A8825" s="11">
        <f>YEAR(Table2[[#This Row],[Order Date]])</f>
        <v>2017</v>
      </c>
      <c r="B8825" s="9" t="s">
        <v>13</v>
      </c>
    </row>
    <row r="8826" spans="1:2" x14ac:dyDescent="0.3">
      <c r="A8826" s="10">
        <f>YEAR(Table2[[#This Row],[Order Date]])</f>
        <v>2017</v>
      </c>
      <c r="B8826" s="8" t="s">
        <v>400</v>
      </c>
    </row>
    <row r="8827" spans="1:2" x14ac:dyDescent="0.3">
      <c r="A8827" s="11">
        <f>YEAR(Table2[[#This Row],[Order Date]])</f>
        <v>2017</v>
      </c>
      <c r="B8827" s="9" t="s">
        <v>400</v>
      </c>
    </row>
    <row r="8828" spans="1:2" x14ac:dyDescent="0.3">
      <c r="A8828" s="10">
        <f>YEAR(Table2[[#This Row],[Order Date]])</f>
        <v>2017</v>
      </c>
      <c r="B8828" s="8" t="s">
        <v>400</v>
      </c>
    </row>
    <row r="8829" spans="1:2" x14ac:dyDescent="0.3">
      <c r="A8829" s="11">
        <f>YEAR(Table2[[#This Row],[Order Date]])</f>
        <v>2017</v>
      </c>
      <c r="B8829" s="9" t="s">
        <v>1513</v>
      </c>
    </row>
    <row r="8830" spans="1:2" x14ac:dyDescent="0.3">
      <c r="A8830" s="10">
        <f>YEAR(Table2[[#This Row],[Order Date]])</f>
        <v>2017</v>
      </c>
      <c r="B8830" s="8" t="s">
        <v>1513</v>
      </c>
    </row>
    <row r="8831" spans="1:2" x14ac:dyDescent="0.3">
      <c r="A8831" s="11">
        <f>YEAR(Table2[[#This Row],[Order Date]])</f>
        <v>2017</v>
      </c>
      <c r="B8831" s="9" t="s">
        <v>1513</v>
      </c>
    </row>
    <row r="8832" spans="1:2" x14ac:dyDescent="0.3">
      <c r="A8832" s="10">
        <f>YEAR(Table2[[#This Row],[Order Date]])</f>
        <v>2017</v>
      </c>
      <c r="B8832" s="8" t="s">
        <v>768</v>
      </c>
    </row>
    <row r="8833" spans="1:2" x14ac:dyDescent="0.3">
      <c r="A8833" s="11">
        <f>YEAR(Table2[[#This Row],[Order Date]])</f>
        <v>2017</v>
      </c>
      <c r="B8833" s="9" t="s">
        <v>1520</v>
      </c>
    </row>
    <row r="8834" spans="1:2" x14ac:dyDescent="0.3">
      <c r="A8834" s="10">
        <f>YEAR(Table2[[#This Row],[Order Date]])</f>
        <v>2017</v>
      </c>
      <c r="B8834" s="8" t="s">
        <v>1520</v>
      </c>
    </row>
    <row r="8835" spans="1:2" x14ac:dyDescent="0.3">
      <c r="A8835" s="11">
        <f>YEAR(Table2[[#This Row],[Order Date]])</f>
        <v>2017</v>
      </c>
      <c r="B8835" s="9" t="s">
        <v>1520</v>
      </c>
    </row>
    <row r="8836" spans="1:2" x14ac:dyDescent="0.3">
      <c r="A8836" s="10">
        <f>YEAR(Table2[[#This Row],[Order Date]])</f>
        <v>2017</v>
      </c>
      <c r="B8836" s="8" t="s">
        <v>1520</v>
      </c>
    </row>
    <row r="8837" spans="1:2" x14ac:dyDescent="0.3">
      <c r="A8837" s="11">
        <f>YEAR(Table2[[#This Row],[Order Date]])</f>
        <v>2017</v>
      </c>
      <c r="B8837" s="9" t="s">
        <v>1520</v>
      </c>
    </row>
    <row r="8838" spans="1:2" x14ac:dyDescent="0.3">
      <c r="A8838" s="10">
        <f>YEAR(Table2[[#This Row],[Order Date]])</f>
        <v>2017</v>
      </c>
      <c r="B8838" s="8" t="s">
        <v>1520</v>
      </c>
    </row>
    <row r="8839" spans="1:2" x14ac:dyDescent="0.3">
      <c r="A8839" s="11">
        <f>YEAR(Table2[[#This Row],[Order Date]])</f>
        <v>2017</v>
      </c>
      <c r="B8839" s="9" t="s">
        <v>1045</v>
      </c>
    </row>
    <row r="8840" spans="1:2" x14ac:dyDescent="0.3">
      <c r="A8840" s="10">
        <f>YEAR(Table2[[#This Row],[Order Date]])</f>
        <v>2017</v>
      </c>
      <c r="B8840" s="8" t="s">
        <v>1045</v>
      </c>
    </row>
    <row r="8841" spans="1:2" x14ac:dyDescent="0.3">
      <c r="A8841" s="11">
        <f>YEAR(Table2[[#This Row],[Order Date]])</f>
        <v>2017</v>
      </c>
      <c r="B8841" s="9" t="s">
        <v>1045</v>
      </c>
    </row>
    <row r="8842" spans="1:2" x14ac:dyDescent="0.3">
      <c r="A8842" s="10">
        <f>YEAR(Table2[[#This Row],[Order Date]])</f>
        <v>2017</v>
      </c>
      <c r="B8842" s="8" t="s">
        <v>1899</v>
      </c>
    </row>
    <row r="8843" spans="1:2" x14ac:dyDescent="0.3">
      <c r="A8843" s="11">
        <f>YEAR(Table2[[#This Row],[Order Date]])</f>
        <v>2017</v>
      </c>
      <c r="B8843" s="9" t="s">
        <v>1899</v>
      </c>
    </row>
    <row r="8844" spans="1:2" x14ac:dyDescent="0.3">
      <c r="A8844" s="10">
        <f>YEAR(Table2[[#This Row],[Order Date]])</f>
        <v>2017</v>
      </c>
      <c r="B8844" s="8" t="s">
        <v>1899</v>
      </c>
    </row>
    <row r="8845" spans="1:2" x14ac:dyDescent="0.3">
      <c r="A8845" s="11">
        <f>YEAR(Table2[[#This Row],[Order Date]])</f>
        <v>2017</v>
      </c>
      <c r="B8845" s="9" t="s">
        <v>118</v>
      </c>
    </row>
    <row r="8846" spans="1:2" x14ac:dyDescent="0.3">
      <c r="A8846" s="10">
        <f>YEAR(Table2[[#This Row],[Order Date]])</f>
        <v>2017</v>
      </c>
      <c r="B8846" s="8" t="s">
        <v>108</v>
      </c>
    </row>
    <row r="8847" spans="1:2" x14ac:dyDescent="0.3">
      <c r="A8847" s="11">
        <f>YEAR(Table2[[#This Row],[Order Date]])</f>
        <v>2017</v>
      </c>
      <c r="B8847" s="9" t="s">
        <v>108</v>
      </c>
    </row>
    <row r="8848" spans="1:2" x14ac:dyDescent="0.3">
      <c r="A8848" s="10">
        <f>YEAR(Table2[[#This Row],[Order Date]])</f>
        <v>2017</v>
      </c>
      <c r="B8848" s="8" t="s">
        <v>934</v>
      </c>
    </row>
    <row r="8849" spans="1:2" x14ac:dyDescent="0.3">
      <c r="A8849" s="11">
        <f>YEAR(Table2[[#This Row],[Order Date]])</f>
        <v>2017</v>
      </c>
      <c r="B8849" s="9" t="s">
        <v>934</v>
      </c>
    </row>
    <row r="8850" spans="1:2" x14ac:dyDescent="0.3">
      <c r="A8850" s="10">
        <f>YEAR(Table2[[#This Row],[Order Date]])</f>
        <v>2017</v>
      </c>
      <c r="B8850" s="8" t="s">
        <v>243</v>
      </c>
    </row>
    <row r="8851" spans="1:2" x14ac:dyDescent="0.3">
      <c r="A8851" s="11">
        <f>YEAR(Table2[[#This Row],[Order Date]])</f>
        <v>2017</v>
      </c>
      <c r="B8851" s="9" t="s">
        <v>1855</v>
      </c>
    </row>
    <row r="8852" spans="1:2" x14ac:dyDescent="0.3">
      <c r="A8852" s="10">
        <f>YEAR(Table2[[#This Row],[Order Date]])</f>
        <v>2017</v>
      </c>
      <c r="B8852" s="8" t="s">
        <v>402</v>
      </c>
    </row>
    <row r="8853" spans="1:2" x14ac:dyDescent="0.3">
      <c r="A8853" s="11">
        <f>YEAR(Table2[[#This Row],[Order Date]])</f>
        <v>2017</v>
      </c>
      <c r="B8853" s="9" t="s">
        <v>402</v>
      </c>
    </row>
    <row r="8854" spans="1:2" x14ac:dyDescent="0.3">
      <c r="A8854" s="10">
        <f>YEAR(Table2[[#This Row],[Order Date]])</f>
        <v>2017</v>
      </c>
      <c r="B8854" s="8" t="s">
        <v>402</v>
      </c>
    </row>
    <row r="8855" spans="1:2" x14ac:dyDescent="0.3">
      <c r="A8855" s="11">
        <f>YEAR(Table2[[#This Row],[Order Date]])</f>
        <v>2017</v>
      </c>
      <c r="B8855" s="9" t="s">
        <v>723</v>
      </c>
    </row>
    <row r="8856" spans="1:2" x14ac:dyDescent="0.3">
      <c r="A8856" s="10">
        <f>YEAR(Table2[[#This Row],[Order Date]])</f>
        <v>2017</v>
      </c>
      <c r="B8856" s="8" t="s">
        <v>723</v>
      </c>
    </row>
    <row r="8857" spans="1:2" x14ac:dyDescent="0.3">
      <c r="A8857" s="11">
        <f>YEAR(Table2[[#This Row],[Order Date]])</f>
        <v>2017</v>
      </c>
      <c r="B8857" s="9" t="s">
        <v>723</v>
      </c>
    </row>
    <row r="8858" spans="1:2" x14ac:dyDescent="0.3">
      <c r="A8858" s="10">
        <f>YEAR(Table2[[#This Row],[Order Date]])</f>
        <v>2017</v>
      </c>
      <c r="B8858" s="8" t="s">
        <v>723</v>
      </c>
    </row>
    <row r="8859" spans="1:2" x14ac:dyDescent="0.3">
      <c r="A8859" s="11">
        <f>YEAR(Table2[[#This Row],[Order Date]])</f>
        <v>2017</v>
      </c>
      <c r="B8859" s="9" t="s">
        <v>723</v>
      </c>
    </row>
    <row r="8860" spans="1:2" x14ac:dyDescent="0.3">
      <c r="A8860" s="10">
        <f>YEAR(Table2[[#This Row],[Order Date]])</f>
        <v>2017</v>
      </c>
      <c r="B8860" s="8" t="s">
        <v>1651</v>
      </c>
    </row>
    <row r="8861" spans="1:2" x14ac:dyDescent="0.3">
      <c r="A8861" s="11">
        <f>YEAR(Table2[[#This Row],[Order Date]])</f>
        <v>2017</v>
      </c>
      <c r="B8861" s="9" t="s">
        <v>1967</v>
      </c>
    </row>
    <row r="8862" spans="1:2" x14ac:dyDescent="0.3">
      <c r="A8862" s="10">
        <f>YEAR(Table2[[#This Row],[Order Date]])</f>
        <v>2017</v>
      </c>
      <c r="B8862" s="8" t="s">
        <v>60</v>
      </c>
    </row>
    <row r="8863" spans="1:2" x14ac:dyDescent="0.3">
      <c r="A8863" s="11">
        <f>YEAR(Table2[[#This Row],[Order Date]])</f>
        <v>2017</v>
      </c>
      <c r="B8863" s="9" t="s">
        <v>60</v>
      </c>
    </row>
    <row r="8864" spans="1:2" x14ac:dyDescent="0.3">
      <c r="A8864" s="10">
        <f>YEAR(Table2[[#This Row],[Order Date]])</f>
        <v>2017</v>
      </c>
      <c r="B8864" s="8" t="s">
        <v>60</v>
      </c>
    </row>
    <row r="8865" spans="1:2" x14ac:dyDescent="0.3">
      <c r="A8865" s="11">
        <f>YEAR(Table2[[#This Row],[Order Date]])</f>
        <v>2017</v>
      </c>
      <c r="B8865" s="9" t="s">
        <v>60</v>
      </c>
    </row>
    <row r="8866" spans="1:2" x14ac:dyDescent="0.3">
      <c r="A8866" s="10">
        <f>YEAR(Table2[[#This Row],[Order Date]])</f>
        <v>2017</v>
      </c>
      <c r="B8866" s="8" t="s">
        <v>1456</v>
      </c>
    </row>
    <row r="8867" spans="1:2" x14ac:dyDescent="0.3">
      <c r="A8867" s="11">
        <f>YEAR(Table2[[#This Row],[Order Date]])</f>
        <v>2017</v>
      </c>
      <c r="B8867" s="9" t="s">
        <v>362</v>
      </c>
    </row>
    <row r="8868" spans="1:2" x14ac:dyDescent="0.3">
      <c r="A8868" s="10">
        <f>YEAR(Table2[[#This Row],[Order Date]])</f>
        <v>2017</v>
      </c>
      <c r="B8868" s="8" t="s">
        <v>1407</v>
      </c>
    </row>
    <row r="8869" spans="1:2" x14ac:dyDescent="0.3">
      <c r="A8869" s="11">
        <f>YEAR(Table2[[#This Row],[Order Date]])</f>
        <v>2017</v>
      </c>
      <c r="B8869" s="9" t="s">
        <v>175</v>
      </c>
    </row>
    <row r="8870" spans="1:2" x14ac:dyDescent="0.3">
      <c r="A8870" s="10">
        <f>YEAR(Table2[[#This Row],[Order Date]])</f>
        <v>2017</v>
      </c>
      <c r="B8870" s="8" t="s">
        <v>175</v>
      </c>
    </row>
    <row r="8871" spans="1:2" x14ac:dyDescent="0.3">
      <c r="A8871" s="11">
        <f>YEAR(Table2[[#This Row],[Order Date]])</f>
        <v>2017</v>
      </c>
      <c r="B8871" s="9" t="s">
        <v>1743</v>
      </c>
    </row>
    <row r="8872" spans="1:2" x14ac:dyDescent="0.3">
      <c r="A8872" s="10">
        <f>YEAR(Table2[[#This Row],[Order Date]])</f>
        <v>2017</v>
      </c>
      <c r="B8872" s="8" t="s">
        <v>591</v>
      </c>
    </row>
    <row r="8873" spans="1:2" x14ac:dyDescent="0.3">
      <c r="A8873" s="11">
        <f>YEAR(Table2[[#This Row],[Order Date]])</f>
        <v>2017</v>
      </c>
      <c r="B8873" s="9" t="s">
        <v>591</v>
      </c>
    </row>
    <row r="8874" spans="1:2" x14ac:dyDescent="0.3">
      <c r="A8874" s="10">
        <f>YEAR(Table2[[#This Row],[Order Date]])</f>
        <v>2017</v>
      </c>
      <c r="B8874" s="8" t="s">
        <v>591</v>
      </c>
    </row>
    <row r="8875" spans="1:2" x14ac:dyDescent="0.3">
      <c r="A8875" s="11">
        <f>YEAR(Table2[[#This Row],[Order Date]])</f>
        <v>2017</v>
      </c>
      <c r="B8875" s="9" t="s">
        <v>591</v>
      </c>
    </row>
    <row r="8876" spans="1:2" x14ac:dyDescent="0.3">
      <c r="A8876" s="10">
        <f>YEAR(Table2[[#This Row],[Order Date]])</f>
        <v>2017</v>
      </c>
      <c r="B8876" s="8" t="s">
        <v>1083</v>
      </c>
    </row>
    <row r="8877" spans="1:2" x14ac:dyDescent="0.3">
      <c r="A8877" s="11">
        <f>YEAR(Table2[[#This Row],[Order Date]])</f>
        <v>2017</v>
      </c>
      <c r="B8877" s="9" t="s">
        <v>1083</v>
      </c>
    </row>
    <row r="8878" spans="1:2" x14ac:dyDescent="0.3">
      <c r="A8878" s="10">
        <f>YEAR(Table2[[#This Row],[Order Date]])</f>
        <v>2017</v>
      </c>
      <c r="B8878" s="8" t="s">
        <v>108</v>
      </c>
    </row>
    <row r="8879" spans="1:2" x14ac:dyDescent="0.3">
      <c r="A8879" s="11">
        <f>YEAR(Table2[[#This Row],[Order Date]])</f>
        <v>2017</v>
      </c>
      <c r="B8879" s="9" t="s">
        <v>976</v>
      </c>
    </row>
    <row r="8880" spans="1:2" x14ac:dyDescent="0.3">
      <c r="A8880" s="10">
        <f>YEAR(Table2[[#This Row],[Order Date]])</f>
        <v>2017</v>
      </c>
      <c r="B8880" s="8" t="s">
        <v>627</v>
      </c>
    </row>
    <row r="8881" spans="1:2" x14ac:dyDescent="0.3">
      <c r="A8881" s="11">
        <f>YEAR(Table2[[#This Row],[Order Date]])</f>
        <v>2017</v>
      </c>
      <c r="B8881" s="9" t="s">
        <v>335</v>
      </c>
    </row>
    <row r="8882" spans="1:2" x14ac:dyDescent="0.3">
      <c r="A8882" s="10">
        <f>YEAR(Table2[[#This Row],[Order Date]])</f>
        <v>2017</v>
      </c>
      <c r="B8882" s="8" t="s">
        <v>2660</v>
      </c>
    </row>
    <row r="8883" spans="1:2" x14ac:dyDescent="0.3">
      <c r="A8883" s="11">
        <f>YEAR(Table2[[#This Row],[Order Date]])</f>
        <v>2017</v>
      </c>
      <c r="B8883" s="9" t="s">
        <v>2660</v>
      </c>
    </row>
    <row r="8884" spans="1:2" x14ac:dyDescent="0.3">
      <c r="A8884" s="10">
        <f>YEAR(Table2[[#This Row],[Order Date]])</f>
        <v>2017</v>
      </c>
      <c r="B8884" s="8" t="s">
        <v>2082</v>
      </c>
    </row>
    <row r="8885" spans="1:2" x14ac:dyDescent="0.3">
      <c r="A8885" s="11">
        <f>YEAR(Table2[[#This Row],[Order Date]])</f>
        <v>2017</v>
      </c>
      <c r="B8885" s="9" t="s">
        <v>2082</v>
      </c>
    </row>
    <row r="8886" spans="1:2" x14ac:dyDescent="0.3">
      <c r="A8886" s="10">
        <f>YEAR(Table2[[#This Row],[Order Date]])</f>
        <v>2017</v>
      </c>
      <c r="B8886" s="8" t="s">
        <v>2533</v>
      </c>
    </row>
    <row r="8887" spans="1:2" x14ac:dyDescent="0.3">
      <c r="A8887" s="11">
        <f>YEAR(Table2[[#This Row],[Order Date]])</f>
        <v>2017</v>
      </c>
      <c r="B8887" s="9" t="s">
        <v>2533</v>
      </c>
    </row>
    <row r="8888" spans="1:2" x14ac:dyDescent="0.3">
      <c r="A8888" s="10">
        <f>YEAR(Table2[[#This Row],[Order Date]])</f>
        <v>2017</v>
      </c>
      <c r="B8888" s="8" t="s">
        <v>1790</v>
      </c>
    </row>
    <row r="8889" spans="1:2" x14ac:dyDescent="0.3">
      <c r="A8889" s="11">
        <f>YEAR(Table2[[#This Row],[Order Date]])</f>
        <v>2017</v>
      </c>
      <c r="B8889" s="9" t="s">
        <v>1925</v>
      </c>
    </row>
    <row r="8890" spans="1:2" x14ac:dyDescent="0.3">
      <c r="A8890" s="10">
        <f>YEAR(Table2[[#This Row],[Order Date]])</f>
        <v>2017</v>
      </c>
      <c r="B8890" s="8" t="s">
        <v>1925</v>
      </c>
    </row>
    <row r="8891" spans="1:2" x14ac:dyDescent="0.3">
      <c r="A8891" s="11">
        <f>YEAR(Table2[[#This Row],[Order Date]])</f>
        <v>2017</v>
      </c>
      <c r="B8891" s="9" t="s">
        <v>1925</v>
      </c>
    </row>
    <row r="8892" spans="1:2" x14ac:dyDescent="0.3">
      <c r="A8892" s="10">
        <f>YEAR(Table2[[#This Row],[Order Date]])</f>
        <v>2017</v>
      </c>
      <c r="B8892" s="8" t="s">
        <v>1925</v>
      </c>
    </row>
    <row r="8893" spans="1:2" x14ac:dyDescent="0.3">
      <c r="A8893" s="11">
        <f>YEAR(Table2[[#This Row],[Order Date]])</f>
        <v>2017</v>
      </c>
      <c r="B8893" s="9" t="s">
        <v>1098</v>
      </c>
    </row>
    <row r="8894" spans="1:2" x14ac:dyDescent="0.3">
      <c r="A8894" s="10">
        <f>YEAR(Table2[[#This Row],[Order Date]])</f>
        <v>2017</v>
      </c>
      <c r="B8894" s="8" t="s">
        <v>1098</v>
      </c>
    </row>
    <row r="8895" spans="1:2" x14ac:dyDescent="0.3">
      <c r="A8895" s="11">
        <f>YEAR(Table2[[#This Row],[Order Date]])</f>
        <v>2017</v>
      </c>
      <c r="B8895" s="9" t="s">
        <v>1098</v>
      </c>
    </row>
    <row r="8896" spans="1:2" x14ac:dyDescent="0.3">
      <c r="A8896" s="10">
        <f>YEAR(Table2[[#This Row],[Order Date]])</f>
        <v>2017</v>
      </c>
      <c r="B8896" s="8" t="s">
        <v>181</v>
      </c>
    </row>
    <row r="8897" spans="1:2" x14ac:dyDescent="0.3">
      <c r="A8897" s="11">
        <f>YEAR(Table2[[#This Row],[Order Date]])</f>
        <v>2017</v>
      </c>
      <c r="B8897" s="9" t="s">
        <v>382</v>
      </c>
    </row>
    <row r="8898" spans="1:2" x14ac:dyDescent="0.3">
      <c r="A8898" s="10">
        <f>YEAR(Table2[[#This Row],[Order Date]])</f>
        <v>2017</v>
      </c>
      <c r="B8898" s="8" t="s">
        <v>1885</v>
      </c>
    </row>
    <row r="8899" spans="1:2" x14ac:dyDescent="0.3">
      <c r="A8899" s="11">
        <f>YEAR(Table2[[#This Row],[Order Date]])</f>
        <v>2017</v>
      </c>
      <c r="B8899" s="9" t="s">
        <v>1885</v>
      </c>
    </row>
    <row r="8900" spans="1:2" x14ac:dyDescent="0.3">
      <c r="A8900" s="10">
        <f>YEAR(Table2[[#This Row],[Order Date]])</f>
        <v>2017</v>
      </c>
      <c r="B8900" s="8" t="s">
        <v>1885</v>
      </c>
    </row>
    <row r="8901" spans="1:2" x14ac:dyDescent="0.3">
      <c r="A8901" s="11">
        <f>YEAR(Table2[[#This Row],[Order Date]])</f>
        <v>2017</v>
      </c>
      <c r="B8901" s="9" t="s">
        <v>1885</v>
      </c>
    </row>
    <row r="8902" spans="1:2" x14ac:dyDescent="0.3">
      <c r="A8902" s="10">
        <f>YEAR(Table2[[#This Row],[Order Date]])</f>
        <v>2017</v>
      </c>
      <c r="B8902" s="8" t="s">
        <v>1139</v>
      </c>
    </row>
    <row r="8903" spans="1:2" x14ac:dyDescent="0.3">
      <c r="A8903" s="11">
        <f>YEAR(Table2[[#This Row],[Order Date]])</f>
        <v>2017</v>
      </c>
      <c r="B8903" s="9" t="s">
        <v>1128</v>
      </c>
    </row>
    <row r="8904" spans="1:2" x14ac:dyDescent="0.3">
      <c r="A8904" s="10">
        <f>YEAR(Table2[[#This Row],[Order Date]])</f>
        <v>2017</v>
      </c>
      <c r="B8904" s="8" t="s">
        <v>1128</v>
      </c>
    </row>
    <row r="8905" spans="1:2" x14ac:dyDescent="0.3">
      <c r="A8905" s="11">
        <f>YEAR(Table2[[#This Row],[Order Date]])</f>
        <v>2017</v>
      </c>
      <c r="B8905" s="9" t="s">
        <v>1128</v>
      </c>
    </row>
    <row r="8906" spans="1:2" x14ac:dyDescent="0.3">
      <c r="A8906" s="10">
        <f>YEAR(Table2[[#This Row],[Order Date]])</f>
        <v>2017</v>
      </c>
      <c r="B8906" s="8" t="s">
        <v>2047</v>
      </c>
    </row>
    <row r="8907" spans="1:2" x14ac:dyDescent="0.3">
      <c r="A8907" s="11">
        <f>YEAR(Table2[[#This Row],[Order Date]])</f>
        <v>2017</v>
      </c>
      <c r="B8907" s="9" t="s">
        <v>2047</v>
      </c>
    </row>
    <row r="8908" spans="1:2" x14ac:dyDescent="0.3">
      <c r="A8908" s="10">
        <f>YEAR(Table2[[#This Row],[Order Date]])</f>
        <v>2017</v>
      </c>
      <c r="B8908" s="8" t="s">
        <v>2047</v>
      </c>
    </row>
    <row r="8909" spans="1:2" x14ac:dyDescent="0.3">
      <c r="A8909" s="11">
        <f>YEAR(Table2[[#This Row],[Order Date]])</f>
        <v>2017</v>
      </c>
      <c r="B8909" s="9" t="s">
        <v>1722</v>
      </c>
    </row>
    <row r="8910" spans="1:2" x14ac:dyDescent="0.3">
      <c r="A8910" s="10">
        <f>YEAR(Table2[[#This Row],[Order Date]])</f>
        <v>2017</v>
      </c>
      <c r="B8910" s="8" t="s">
        <v>920</v>
      </c>
    </row>
    <row r="8911" spans="1:2" x14ac:dyDescent="0.3">
      <c r="A8911" s="11">
        <f>YEAR(Table2[[#This Row],[Order Date]])</f>
        <v>2017</v>
      </c>
      <c r="B8911" s="9" t="s">
        <v>920</v>
      </c>
    </row>
    <row r="8912" spans="1:2" x14ac:dyDescent="0.3">
      <c r="A8912" s="10">
        <f>YEAR(Table2[[#This Row],[Order Date]])</f>
        <v>2017</v>
      </c>
      <c r="B8912" s="8" t="s">
        <v>920</v>
      </c>
    </row>
    <row r="8913" spans="1:2" x14ac:dyDescent="0.3">
      <c r="A8913" s="11">
        <f>YEAR(Table2[[#This Row],[Order Date]])</f>
        <v>2017</v>
      </c>
      <c r="B8913" s="9" t="s">
        <v>2497</v>
      </c>
    </row>
    <row r="8914" spans="1:2" x14ac:dyDescent="0.3">
      <c r="A8914" s="10">
        <f>YEAR(Table2[[#This Row],[Order Date]])</f>
        <v>2017</v>
      </c>
      <c r="B8914" s="8" t="s">
        <v>2196</v>
      </c>
    </row>
    <row r="8915" spans="1:2" x14ac:dyDescent="0.3">
      <c r="A8915" s="11">
        <f>YEAR(Table2[[#This Row],[Order Date]])</f>
        <v>2017</v>
      </c>
      <c r="B8915" s="9" t="s">
        <v>1311</v>
      </c>
    </row>
    <row r="8916" spans="1:2" x14ac:dyDescent="0.3">
      <c r="A8916" s="10">
        <f>YEAR(Table2[[#This Row],[Order Date]])</f>
        <v>2017</v>
      </c>
      <c r="B8916" s="8" t="s">
        <v>1311</v>
      </c>
    </row>
    <row r="8917" spans="1:2" x14ac:dyDescent="0.3">
      <c r="A8917" s="11">
        <f>YEAR(Table2[[#This Row],[Order Date]])</f>
        <v>2017</v>
      </c>
      <c r="B8917" s="9" t="s">
        <v>1050</v>
      </c>
    </row>
    <row r="8918" spans="1:2" x14ac:dyDescent="0.3">
      <c r="A8918" s="10">
        <f>YEAR(Table2[[#This Row],[Order Date]])</f>
        <v>2017</v>
      </c>
      <c r="B8918" s="8" t="s">
        <v>695</v>
      </c>
    </row>
    <row r="8919" spans="1:2" x14ac:dyDescent="0.3">
      <c r="A8919" s="11">
        <f>YEAR(Table2[[#This Row],[Order Date]])</f>
        <v>2017</v>
      </c>
      <c r="B8919" s="9" t="s">
        <v>489</v>
      </c>
    </row>
    <row r="8920" spans="1:2" x14ac:dyDescent="0.3">
      <c r="A8920" s="10">
        <f>YEAR(Table2[[#This Row],[Order Date]])</f>
        <v>2017</v>
      </c>
      <c r="B8920" s="8" t="s">
        <v>489</v>
      </c>
    </row>
    <row r="8921" spans="1:2" x14ac:dyDescent="0.3">
      <c r="A8921" s="11">
        <f>YEAR(Table2[[#This Row],[Order Date]])</f>
        <v>2017</v>
      </c>
      <c r="B8921" s="9" t="s">
        <v>1069</v>
      </c>
    </row>
    <row r="8922" spans="1:2" x14ac:dyDescent="0.3">
      <c r="A8922" s="10">
        <f>YEAR(Table2[[#This Row],[Order Date]])</f>
        <v>2017</v>
      </c>
      <c r="B8922" s="8" t="s">
        <v>2411</v>
      </c>
    </row>
    <row r="8923" spans="1:2" x14ac:dyDescent="0.3">
      <c r="A8923" s="11">
        <f>YEAR(Table2[[#This Row],[Order Date]])</f>
        <v>2017</v>
      </c>
      <c r="B8923" s="9" t="s">
        <v>2411</v>
      </c>
    </row>
    <row r="8924" spans="1:2" x14ac:dyDescent="0.3">
      <c r="A8924" s="10">
        <f>YEAR(Table2[[#This Row],[Order Date]])</f>
        <v>2017</v>
      </c>
      <c r="B8924" s="8" t="s">
        <v>1250</v>
      </c>
    </row>
    <row r="8925" spans="1:2" x14ac:dyDescent="0.3">
      <c r="A8925" s="11">
        <f>YEAR(Table2[[#This Row],[Order Date]])</f>
        <v>2017</v>
      </c>
      <c r="B8925" s="9" t="s">
        <v>2063</v>
      </c>
    </row>
    <row r="8926" spans="1:2" x14ac:dyDescent="0.3">
      <c r="A8926" s="10">
        <f>YEAR(Table2[[#This Row],[Order Date]])</f>
        <v>2017</v>
      </c>
      <c r="B8926" s="8" t="s">
        <v>2231</v>
      </c>
    </row>
    <row r="8927" spans="1:2" x14ac:dyDescent="0.3">
      <c r="A8927" s="11">
        <f>YEAR(Table2[[#This Row],[Order Date]])</f>
        <v>2017</v>
      </c>
      <c r="B8927" s="9" t="s">
        <v>2297</v>
      </c>
    </row>
    <row r="8928" spans="1:2" x14ac:dyDescent="0.3">
      <c r="A8928" s="10">
        <f>YEAR(Table2[[#This Row],[Order Date]])</f>
        <v>2017</v>
      </c>
      <c r="B8928" s="8" t="s">
        <v>53</v>
      </c>
    </row>
    <row r="8929" spans="1:2" x14ac:dyDescent="0.3">
      <c r="A8929" s="11">
        <f>YEAR(Table2[[#This Row],[Order Date]])</f>
        <v>2017</v>
      </c>
      <c r="B8929" s="9" t="s">
        <v>924</v>
      </c>
    </row>
    <row r="8930" spans="1:2" x14ac:dyDescent="0.3">
      <c r="A8930" s="10">
        <f>YEAR(Table2[[#This Row],[Order Date]])</f>
        <v>2017</v>
      </c>
      <c r="B8930" s="8" t="s">
        <v>1213</v>
      </c>
    </row>
    <row r="8931" spans="1:2" x14ac:dyDescent="0.3">
      <c r="A8931" s="11">
        <f>YEAR(Table2[[#This Row],[Order Date]])</f>
        <v>2017</v>
      </c>
      <c r="B8931" s="9" t="s">
        <v>1213</v>
      </c>
    </row>
    <row r="8932" spans="1:2" x14ac:dyDescent="0.3">
      <c r="A8932" s="10">
        <f>YEAR(Table2[[#This Row],[Order Date]])</f>
        <v>2017</v>
      </c>
      <c r="B8932" s="8" t="s">
        <v>1679</v>
      </c>
    </row>
    <row r="8933" spans="1:2" x14ac:dyDescent="0.3">
      <c r="A8933" s="11">
        <f>YEAR(Table2[[#This Row],[Order Date]])</f>
        <v>2017</v>
      </c>
      <c r="B8933" s="9" t="s">
        <v>1679</v>
      </c>
    </row>
    <row r="8934" spans="1:2" x14ac:dyDescent="0.3">
      <c r="A8934" s="10">
        <f>YEAR(Table2[[#This Row],[Order Date]])</f>
        <v>2017</v>
      </c>
      <c r="B8934" s="8" t="s">
        <v>1297</v>
      </c>
    </row>
    <row r="8935" spans="1:2" x14ac:dyDescent="0.3">
      <c r="A8935" s="11">
        <f>YEAR(Table2[[#This Row],[Order Date]])</f>
        <v>2017</v>
      </c>
      <c r="B8935" s="9" t="s">
        <v>201</v>
      </c>
    </row>
    <row r="8936" spans="1:2" x14ac:dyDescent="0.3">
      <c r="A8936" s="10">
        <f>YEAR(Table2[[#This Row],[Order Date]])</f>
        <v>2017</v>
      </c>
      <c r="B8936" s="8" t="s">
        <v>1087</v>
      </c>
    </row>
    <row r="8937" spans="1:2" x14ac:dyDescent="0.3">
      <c r="A8937" s="11">
        <f>YEAR(Table2[[#This Row],[Order Date]])</f>
        <v>2017</v>
      </c>
      <c r="B8937" s="9" t="s">
        <v>2032</v>
      </c>
    </row>
    <row r="8938" spans="1:2" x14ac:dyDescent="0.3">
      <c r="A8938" s="10">
        <f>YEAR(Table2[[#This Row],[Order Date]])</f>
        <v>2017</v>
      </c>
      <c r="B8938" s="8" t="s">
        <v>2032</v>
      </c>
    </row>
    <row r="8939" spans="1:2" x14ac:dyDescent="0.3">
      <c r="A8939" s="11">
        <f>YEAR(Table2[[#This Row],[Order Date]])</f>
        <v>2017</v>
      </c>
      <c r="B8939" s="9" t="s">
        <v>991</v>
      </c>
    </row>
    <row r="8940" spans="1:2" x14ac:dyDescent="0.3">
      <c r="A8940" s="10">
        <f>YEAR(Table2[[#This Row],[Order Date]])</f>
        <v>2017</v>
      </c>
      <c r="B8940" s="8" t="s">
        <v>991</v>
      </c>
    </row>
    <row r="8941" spans="1:2" x14ac:dyDescent="0.3">
      <c r="A8941" s="11">
        <f>YEAR(Table2[[#This Row],[Order Date]])</f>
        <v>2017</v>
      </c>
      <c r="B8941" s="9" t="s">
        <v>991</v>
      </c>
    </row>
    <row r="8942" spans="1:2" x14ac:dyDescent="0.3">
      <c r="A8942" s="10">
        <f>YEAR(Table2[[#This Row],[Order Date]])</f>
        <v>2017</v>
      </c>
      <c r="B8942" s="8" t="s">
        <v>793</v>
      </c>
    </row>
    <row r="8943" spans="1:2" x14ac:dyDescent="0.3">
      <c r="A8943" s="11">
        <f>YEAR(Table2[[#This Row],[Order Date]])</f>
        <v>2017</v>
      </c>
      <c r="B8943" s="9" t="s">
        <v>455</v>
      </c>
    </row>
    <row r="8944" spans="1:2" x14ac:dyDescent="0.3">
      <c r="A8944" s="10">
        <f>YEAR(Table2[[#This Row],[Order Date]])</f>
        <v>2017</v>
      </c>
      <c r="B8944" s="8" t="s">
        <v>1189</v>
      </c>
    </row>
    <row r="8945" spans="1:2" x14ac:dyDescent="0.3">
      <c r="A8945" s="11">
        <f>YEAR(Table2[[#This Row],[Order Date]])</f>
        <v>2017</v>
      </c>
      <c r="B8945" s="9" t="s">
        <v>1189</v>
      </c>
    </row>
    <row r="8946" spans="1:2" x14ac:dyDescent="0.3">
      <c r="A8946" s="10">
        <f>YEAR(Table2[[#This Row],[Order Date]])</f>
        <v>2017</v>
      </c>
      <c r="B8946" s="8" t="s">
        <v>1189</v>
      </c>
    </row>
    <row r="8947" spans="1:2" x14ac:dyDescent="0.3">
      <c r="A8947" s="11">
        <f>YEAR(Table2[[#This Row],[Order Date]])</f>
        <v>2017</v>
      </c>
      <c r="B8947" s="9" t="s">
        <v>1189</v>
      </c>
    </row>
    <row r="8948" spans="1:2" x14ac:dyDescent="0.3">
      <c r="A8948" s="10">
        <f>YEAR(Table2[[#This Row],[Order Date]])</f>
        <v>2017</v>
      </c>
      <c r="B8948" s="8" t="s">
        <v>1713</v>
      </c>
    </row>
    <row r="8949" spans="1:2" x14ac:dyDescent="0.3">
      <c r="A8949" s="11">
        <f>YEAR(Table2[[#This Row],[Order Date]])</f>
        <v>2017</v>
      </c>
      <c r="B8949" s="9" t="s">
        <v>382</v>
      </c>
    </row>
    <row r="8950" spans="1:2" x14ac:dyDescent="0.3">
      <c r="A8950" s="10">
        <f>YEAR(Table2[[#This Row],[Order Date]])</f>
        <v>2017</v>
      </c>
      <c r="B8950" s="8" t="s">
        <v>382</v>
      </c>
    </row>
    <row r="8951" spans="1:2" x14ac:dyDescent="0.3">
      <c r="A8951" s="11">
        <f>YEAR(Table2[[#This Row],[Order Date]])</f>
        <v>2017</v>
      </c>
      <c r="B8951" s="9" t="s">
        <v>224</v>
      </c>
    </row>
    <row r="8952" spans="1:2" x14ac:dyDescent="0.3">
      <c r="A8952" s="10">
        <f>YEAR(Table2[[#This Row],[Order Date]])</f>
        <v>2017</v>
      </c>
      <c r="B8952" s="8" t="s">
        <v>921</v>
      </c>
    </row>
    <row r="8953" spans="1:2" x14ac:dyDescent="0.3">
      <c r="A8953" s="11">
        <f>YEAR(Table2[[#This Row],[Order Date]])</f>
        <v>2017</v>
      </c>
      <c r="B8953" s="9" t="s">
        <v>921</v>
      </c>
    </row>
    <row r="8954" spans="1:2" x14ac:dyDescent="0.3">
      <c r="A8954" s="10">
        <f>YEAR(Table2[[#This Row],[Order Date]])</f>
        <v>2017</v>
      </c>
      <c r="B8954" s="8" t="s">
        <v>1484</v>
      </c>
    </row>
    <row r="8955" spans="1:2" x14ac:dyDescent="0.3">
      <c r="A8955" s="11">
        <f>YEAR(Table2[[#This Row],[Order Date]])</f>
        <v>2017</v>
      </c>
      <c r="B8955" s="9" t="s">
        <v>1484</v>
      </c>
    </row>
    <row r="8956" spans="1:2" x14ac:dyDescent="0.3">
      <c r="A8956" s="10">
        <f>YEAR(Table2[[#This Row],[Order Date]])</f>
        <v>2017</v>
      </c>
      <c r="B8956" s="8" t="s">
        <v>1484</v>
      </c>
    </row>
    <row r="8957" spans="1:2" x14ac:dyDescent="0.3">
      <c r="A8957" s="11">
        <f>YEAR(Table2[[#This Row],[Order Date]])</f>
        <v>2017</v>
      </c>
      <c r="B8957" s="9" t="s">
        <v>2640</v>
      </c>
    </row>
    <row r="8958" spans="1:2" x14ac:dyDescent="0.3">
      <c r="A8958" s="10">
        <f>YEAR(Table2[[#This Row],[Order Date]])</f>
        <v>2017</v>
      </c>
      <c r="B8958" s="8" t="s">
        <v>2640</v>
      </c>
    </row>
    <row r="8959" spans="1:2" x14ac:dyDescent="0.3">
      <c r="A8959" s="11">
        <f>YEAR(Table2[[#This Row],[Order Date]])</f>
        <v>2017</v>
      </c>
      <c r="B8959" s="9" t="s">
        <v>1087</v>
      </c>
    </row>
    <row r="8960" spans="1:2" x14ac:dyDescent="0.3">
      <c r="A8960" s="10">
        <f>YEAR(Table2[[#This Row],[Order Date]])</f>
        <v>2017</v>
      </c>
      <c r="B8960" s="8" t="s">
        <v>300</v>
      </c>
    </row>
    <row r="8961" spans="1:2" x14ac:dyDescent="0.3">
      <c r="A8961" s="11">
        <f>YEAR(Table2[[#This Row],[Order Date]])</f>
        <v>2017</v>
      </c>
      <c r="B8961" s="9" t="s">
        <v>1278</v>
      </c>
    </row>
    <row r="8962" spans="1:2" x14ac:dyDescent="0.3">
      <c r="A8962" s="10">
        <f>YEAR(Table2[[#This Row],[Order Date]])</f>
        <v>2017</v>
      </c>
      <c r="B8962" s="8" t="s">
        <v>1278</v>
      </c>
    </row>
    <row r="8963" spans="1:2" x14ac:dyDescent="0.3">
      <c r="A8963" s="11">
        <f>YEAR(Table2[[#This Row],[Order Date]])</f>
        <v>2017</v>
      </c>
      <c r="B8963" s="9" t="s">
        <v>1278</v>
      </c>
    </row>
    <row r="8964" spans="1:2" x14ac:dyDescent="0.3">
      <c r="A8964" s="10">
        <f>YEAR(Table2[[#This Row],[Order Date]])</f>
        <v>2017</v>
      </c>
      <c r="B8964" s="8" t="s">
        <v>1278</v>
      </c>
    </row>
    <row r="8965" spans="1:2" x14ac:dyDescent="0.3">
      <c r="A8965" s="11">
        <f>YEAR(Table2[[#This Row],[Order Date]])</f>
        <v>2017</v>
      </c>
      <c r="B8965" s="9" t="s">
        <v>577</v>
      </c>
    </row>
    <row r="8966" spans="1:2" x14ac:dyDescent="0.3">
      <c r="A8966" s="10">
        <f>YEAR(Table2[[#This Row],[Order Date]])</f>
        <v>2017</v>
      </c>
      <c r="B8966" s="8" t="s">
        <v>577</v>
      </c>
    </row>
    <row r="8967" spans="1:2" x14ac:dyDescent="0.3">
      <c r="A8967" s="11">
        <f>YEAR(Table2[[#This Row],[Order Date]])</f>
        <v>2017</v>
      </c>
      <c r="B8967" s="9" t="s">
        <v>2709</v>
      </c>
    </row>
    <row r="8968" spans="1:2" x14ac:dyDescent="0.3">
      <c r="A8968" s="10">
        <f>YEAR(Table2[[#This Row],[Order Date]])</f>
        <v>2017</v>
      </c>
      <c r="B8968" s="8" t="s">
        <v>2709</v>
      </c>
    </row>
    <row r="8969" spans="1:2" x14ac:dyDescent="0.3">
      <c r="A8969" s="11">
        <f>YEAR(Table2[[#This Row],[Order Date]])</f>
        <v>2017</v>
      </c>
      <c r="B8969" s="9" t="s">
        <v>1356</v>
      </c>
    </row>
    <row r="8970" spans="1:2" x14ac:dyDescent="0.3">
      <c r="A8970" s="10">
        <f>YEAR(Table2[[#This Row],[Order Date]])</f>
        <v>2017</v>
      </c>
      <c r="B8970" s="8" t="s">
        <v>1356</v>
      </c>
    </row>
    <row r="8971" spans="1:2" x14ac:dyDescent="0.3">
      <c r="A8971" s="11">
        <f>YEAR(Table2[[#This Row],[Order Date]])</f>
        <v>2017</v>
      </c>
      <c r="B8971" s="9" t="s">
        <v>388</v>
      </c>
    </row>
    <row r="8972" spans="1:2" x14ac:dyDescent="0.3">
      <c r="A8972" s="10">
        <f>YEAR(Table2[[#This Row],[Order Date]])</f>
        <v>2017</v>
      </c>
      <c r="B8972" s="8" t="s">
        <v>388</v>
      </c>
    </row>
    <row r="8973" spans="1:2" x14ac:dyDescent="0.3">
      <c r="A8973" s="11">
        <f>YEAR(Table2[[#This Row],[Order Date]])</f>
        <v>2017</v>
      </c>
      <c r="B8973" s="9" t="s">
        <v>388</v>
      </c>
    </row>
    <row r="8974" spans="1:2" x14ac:dyDescent="0.3">
      <c r="A8974" s="10">
        <f>YEAR(Table2[[#This Row],[Order Date]])</f>
        <v>2017</v>
      </c>
      <c r="B8974" s="8" t="s">
        <v>1733</v>
      </c>
    </row>
    <row r="8975" spans="1:2" x14ac:dyDescent="0.3">
      <c r="A8975" s="11">
        <f>YEAR(Table2[[#This Row],[Order Date]])</f>
        <v>2017</v>
      </c>
      <c r="B8975" s="9" t="s">
        <v>2082</v>
      </c>
    </row>
    <row r="8976" spans="1:2" x14ac:dyDescent="0.3">
      <c r="A8976" s="10">
        <f>YEAR(Table2[[#This Row],[Order Date]])</f>
        <v>2017</v>
      </c>
      <c r="B8976" s="8" t="s">
        <v>1676</v>
      </c>
    </row>
    <row r="8977" spans="1:2" x14ac:dyDescent="0.3">
      <c r="A8977" s="11">
        <f>YEAR(Table2[[#This Row],[Order Date]])</f>
        <v>2017</v>
      </c>
      <c r="B8977" s="9" t="s">
        <v>68</v>
      </c>
    </row>
    <row r="8978" spans="1:2" x14ac:dyDescent="0.3">
      <c r="A8978" s="10">
        <f>YEAR(Table2[[#This Row],[Order Date]])</f>
        <v>2017</v>
      </c>
      <c r="B8978" s="8" t="s">
        <v>2114</v>
      </c>
    </row>
    <row r="8979" spans="1:2" x14ac:dyDescent="0.3">
      <c r="A8979" s="11">
        <f>YEAR(Table2[[#This Row],[Order Date]])</f>
        <v>2017</v>
      </c>
      <c r="B8979" s="9" t="s">
        <v>2114</v>
      </c>
    </row>
    <row r="8980" spans="1:2" x14ac:dyDescent="0.3">
      <c r="A8980" s="10">
        <f>YEAR(Table2[[#This Row],[Order Date]])</f>
        <v>2017</v>
      </c>
      <c r="B8980" s="8" t="s">
        <v>2114</v>
      </c>
    </row>
    <row r="8981" spans="1:2" x14ac:dyDescent="0.3">
      <c r="A8981" s="11">
        <f>YEAR(Table2[[#This Row],[Order Date]])</f>
        <v>2017</v>
      </c>
      <c r="B8981" s="9" t="s">
        <v>2613</v>
      </c>
    </row>
    <row r="8982" spans="1:2" x14ac:dyDescent="0.3">
      <c r="A8982" s="10">
        <f>YEAR(Table2[[#This Row],[Order Date]])</f>
        <v>2017</v>
      </c>
      <c r="B8982" s="8" t="s">
        <v>2613</v>
      </c>
    </row>
    <row r="8983" spans="1:2" x14ac:dyDescent="0.3">
      <c r="A8983" s="11">
        <f>YEAR(Table2[[#This Row],[Order Date]])</f>
        <v>2017</v>
      </c>
      <c r="B8983" s="9" t="s">
        <v>1294</v>
      </c>
    </row>
    <row r="8984" spans="1:2" x14ac:dyDescent="0.3">
      <c r="A8984" s="10">
        <f>YEAR(Table2[[#This Row],[Order Date]])</f>
        <v>2017</v>
      </c>
      <c r="B8984" s="8" t="s">
        <v>1294</v>
      </c>
    </row>
    <row r="8985" spans="1:2" x14ac:dyDescent="0.3">
      <c r="A8985" s="11">
        <f>YEAR(Table2[[#This Row],[Order Date]])</f>
        <v>2017</v>
      </c>
      <c r="B8985" s="9" t="s">
        <v>1281</v>
      </c>
    </row>
    <row r="8986" spans="1:2" x14ac:dyDescent="0.3">
      <c r="A8986" s="10">
        <f>YEAR(Table2[[#This Row],[Order Date]])</f>
        <v>2017</v>
      </c>
      <c r="B8986" s="8" t="s">
        <v>1281</v>
      </c>
    </row>
    <row r="8987" spans="1:2" x14ac:dyDescent="0.3">
      <c r="A8987" s="11">
        <f>YEAR(Table2[[#This Row],[Order Date]])</f>
        <v>2017</v>
      </c>
      <c r="B8987" s="9" t="s">
        <v>1281</v>
      </c>
    </row>
    <row r="8988" spans="1:2" x14ac:dyDescent="0.3">
      <c r="A8988" s="10">
        <f>YEAR(Table2[[#This Row],[Order Date]])</f>
        <v>2017</v>
      </c>
      <c r="B8988" s="8" t="s">
        <v>1281</v>
      </c>
    </row>
    <row r="8989" spans="1:2" x14ac:dyDescent="0.3">
      <c r="A8989" s="11">
        <f>YEAR(Table2[[#This Row],[Order Date]])</f>
        <v>2017</v>
      </c>
      <c r="B8989" s="9" t="s">
        <v>89</v>
      </c>
    </row>
    <row r="8990" spans="1:2" x14ac:dyDescent="0.3">
      <c r="A8990" s="10">
        <f>YEAR(Table2[[#This Row],[Order Date]])</f>
        <v>2017</v>
      </c>
      <c r="B8990" s="8" t="s">
        <v>894</v>
      </c>
    </row>
    <row r="8991" spans="1:2" x14ac:dyDescent="0.3">
      <c r="A8991" s="11">
        <f>YEAR(Table2[[#This Row],[Order Date]])</f>
        <v>2017</v>
      </c>
      <c r="B8991" s="9" t="s">
        <v>894</v>
      </c>
    </row>
    <row r="8992" spans="1:2" x14ac:dyDescent="0.3">
      <c r="A8992" s="10">
        <f>YEAR(Table2[[#This Row],[Order Date]])</f>
        <v>2017</v>
      </c>
      <c r="B8992" s="8" t="s">
        <v>532</v>
      </c>
    </row>
    <row r="8993" spans="1:2" x14ac:dyDescent="0.3">
      <c r="A8993" s="11">
        <f>YEAR(Table2[[#This Row],[Order Date]])</f>
        <v>2017</v>
      </c>
      <c r="B8993" s="9" t="s">
        <v>886</v>
      </c>
    </row>
    <row r="8994" spans="1:2" x14ac:dyDescent="0.3">
      <c r="A8994" s="10">
        <f>YEAR(Table2[[#This Row],[Order Date]])</f>
        <v>2017</v>
      </c>
      <c r="B8994" s="8" t="s">
        <v>886</v>
      </c>
    </row>
    <row r="8995" spans="1:2" x14ac:dyDescent="0.3">
      <c r="A8995" s="11">
        <f>YEAR(Table2[[#This Row],[Order Date]])</f>
        <v>2017</v>
      </c>
      <c r="B8995" s="9" t="s">
        <v>196</v>
      </c>
    </row>
    <row r="8996" spans="1:2" x14ac:dyDescent="0.3">
      <c r="A8996" s="10">
        <f>YEAR(Table2[[#This Row],[Order Date]])</f>
        <v>2017</v>
      </c>
      <c r="B8996" s="8" t="s">
        <v>196</v>
      </c>
    </row>
    <row r="8997" spans="1:2" x14ac:dyDescent="0.3">
      <c r="A8997" s="11">
        <f>YEAR(Table2[[#This Row],[Order Date]])</f>
        <v>2017</v>
      </c>
      <c r="B8997" s="9" t="s">
        <v>2710</v>
      </c>
    </row>
    <row r="8998" spans="1:2" x14ac:dyDescent="0.3">
      <c r="A8998" s="10">
        <f>YEAR(Table2[[#This Row],[Order Date]])</f>
        <v>2017</v>
      </c>
      <c r="B8998" s="8" t="s">
        <v>1654</v>
      </c>
    </row>
    <row r="8999" spans="1:2" x14ac:dyDescent="0.3">
      <c r="A8999" s="11">
        <f>YEAR(Table2[[#This Row],[Order Date]])</f>
        <v>2017</v>
      </c>
      <c r="B8999" s="9" t="s">
        <v>1654</v>
      </c>
    </row>
    <row r="9000" spans="1:2" x14ac:dyDescent="0.3">
      <c r="A9000" s="10">
        <f>YEAR(Table2[[#This Row],[Order Date]])</f>
        <v>2017</v>
      </c>
      <c r="B9000" s="8" t="s">
        <v>1654</v>
      </c>
    </row>
    <row r="9001" spans="1:2" x14ac:dyDescent="0.3">
      <c r="A9001" s="11">
        <f>YEAR(Table2[[#This Row],[Order Date]])</f>
        <v>2017</v>
      </c>
      <c r="B9001" s="9" t="s">
        <v>1654</v>
      </c>
    </row>
    <row r="9002" spans="1:2" x14ac:dyDescent="0.3">
      <c r="A9002" s="10">
        <f>YEAR(Table2[[#This Row],[Order Date]])</f>
        <v>2017</v>
      </c>
      <c r="B9002" s="8" t="s">
        <v>1302</v>
      </c>
    </row>
    <row r="9003" spans="1:2" x14ac:dyDescent="0.3">
      <c r="A9003" s="11">
        <f>YEAR(Table2[[#This Row],[Order Date]])</f>
        <v>2017</v>
      </c>
      <c r="B9003" s="9" t="s">
        <v>1302</v>
      </c>
    </row>
    <row r="9004" spans="1:2" x14ac:dyDescent="0.3">
      <c r="A9004" s="10">
        <f>YEAR(Table2[[#This Row],[Order Date]])</f>
        <v>2017</v>
      </c>
      <c r="B9004" s="8" t="s">
        <v>1302</v>
      </c>
    </row>
    <row r="9005" spans="1:2" x14ac:dyDescent="0.3">
      <c r="A9005" s="11">
        <f>YEAR(Table2[[#This Row],[Order Date]])</f>
        <v>2017</v>
      </c>
      <c r="B9005" s="9" t="s">
        <v>1640</v>
      </c>
    </row>
    <row r="9006" spans="1:2" x14ac:dyDescent="0.3">
      <c r="A9006" s="10">
        <f>YEAR(Table2[[#This Row],[Order Date]])</f>
        <v>2017</v>
      </c>
      <c r="B9006" s="8" t="s">
        <v>1640</v>
      </c>
    </row>
    <row r="9007" spans="1:2" x14ac:dyDescent="0.3">
      <c r="A9007" s="11">
        <f>YEAR(Table2[[#This Row],[Order Date]])</f>
        <v>2017</v>
      </c>
      <c r="B9007" s="9" t="s">
        <v>1640</v>
      </c>
    </row>
    <row r="9008" spans="1:2" x14ac:dyDescent="0.3">
      <c r="A9008" s="10">
        <f>YEAR(Table2[[#This Row],[Order Date]])</f>
        <v>2017</v>
      </c>
      <c r="B9008" s="8" t="s">
        <v>1640</v>
      </c>
    </row>
    <row r="9009" spans="1:2" x14ac:dyDescent="0.3">
      <c r="A9009" s="11">
        <f>YEAR(Table2[[#This Row],[Order Date]])</f>
        <v>2017</v>
      </c>
      <c r="B9009" s="9" t="s">
        <v>1630</v>
      </c>
    </row>
    <row r="9010" spans="1:2" x14ac:dyDescent="0.3">
      <c r="A9010" s="10">
        <f>YEAR(Table2[[#This Row],[Order Date]])</f>
        <v>2017</v>
      </c>
      <c r="B9010" s="8" t="s">
        <v>1630</v>
      </c>
    </row>
    <row r="9011" spans="1:2" x14ac:dyDescent="0.3">
      <c r="A9011" s="11">
        <f>YEAR(Table2[[#This Row],[Order Date]])</f>
        <v>2017</v>
      </c>
      <c r="B9011" s="9" t="s">
        <v>1630</v>
      </c>
    </row>
    <row r="9012" spans="1:2" x14ac:dyDescent="0.3">
      <c r="A9012" s="10">
        <f>YEAR(Table2[[#This Row],[Order Date]])</f>
        <v>2017</v>
      </c>
      <c r="B9012" s="8" t="s">
        <v>1630</v>
      </c>
    </row>
    <row r="9013" spans="1:2" x14ac:dyDescent="0.3">
      <c r="A9013" s="11">
        <f>YEAR(Table2[[#This Row],[Order Date]])</f>
        <v>2017</v>
      </c>
      <c r="B9013" s="9" t="s">
        <v>1630</v>
      </c>
    </row>
    <row r="9014" spans="1:2" x14ac:dyDescent="0.3">
      <c r="A9014" s="10">
        <f>YEAR(Table2[[#This Row],[Order Date]])</f>
        <v>2017</v>
      </c>
      <c r="B9014" s="8" t="s">
        <v>1630</v>
      </c>
    </row>
    <row r="9015" spans="1:2" x14ac:dyDescent="0.3">
      <c r="A9015" s="11">
        <f>YEAR(Table2[[#This Row],[Order Date]])</f>
        <v>2017</v>
      </c>
      <c r="B9015" s="9" t="s">
        <v>1545</v>
      </c>
    </row>
    <row r="9016" spans="1:2" x14ac:dyDescent="0.3">
      <c r="A9016" s="10">
        <f>YEAR(Table2[[#This Row],[Order Date]])</f>
        <v>2017</v>
      </c>
      <c r="B9016" s="8" t="s">
        <v>790</v>
      </c>
    </row>
    <row r="9017" spans="1:2" x14ac:dyDescent="0.3">
      <c r="A9017" s="11">
        <f>YEAR(Table2[[#This Row],[Order Date]])</f>
        <v>2017</v>
      </c>
      <c r="B9017" s="9" t="s">
        <v>650</v>
      </c>
    </row>
    <row r="9018" spans="1:2" x14ac:dyDescent="0.3">
      <c r="A9018" s="10">
        <f>YEAR(Table2[[#This Row],[Order Date]])</f>
        <v>2017</v>
      </c>
      <c r="B9018" s="8" t="s">
        <v>650</v>
      </c>
    </row>
    <row r="9019" spans="1:2" x14ac:dyDescent="0.3">
      <c r="A9019" s="11">
        <f>YEAR(Table2[[#This Row],[Order Date]])</f>
        <v>2017</v>
      </c>
      <c r="B9019" s="9" t="s">
        <v>2036</v>
      </c>
    </row>
    <row r="9020" spans="1:2" x14ac:dyDescent="0.3">
      <c r="A9020" s="10">
        <f>YEAR(Table2[[#This Row],[Order Date]])</f>
        <v>2017</v>
      </c>
      <c r="B9020" s="8" t="s">
        <v>2036</v>
      </c>
    </row>
    <row r="9021" spans="1:2" x14ac:dyDescent="0.3">
      <c r="A9021" s="11">
        <f>YEAR(Table2[[#This Row],[Order Date]])</f>
        <v>2017</v>
      </c>
      <c r="B9021" s="9" t="s">
        <v>2198</v>
      </c>
    </row>
    <row r="9022" spans="1:2" x14ac:dyDescent="0.3">
      <c r="A9022" s="10">
        <f>YEAR(Table2[[#This Row],[Order Date]])</f>
        <v>2017</v>
      </c>
      <c r="B9022" s="8" t="s">
        <v>2198</v>
      </c>
    </row>
    <row r="9023" spans="1:2" x14ac:dyDescent="0.3">
      <c r="A9023" s="11">
        <f>YEAR(Table2[[#This Row],[Order Date]])</f>
        <v>2017</v>
      </c>
      <c r="B9023" s="9" t="s">
        <v>1622</v>
      </c>
    </row>
    <row r="9024" spans="1:2" x14ac:dyDescent="0.3">
      <c r="A9024" s="10">
        <f>YEAR(Table2[[#This Row],[Order Date]])</f>
        <v>2017</v>
      </c>
      <c r="B9024" s="8" t="s">
        <v>1622</v>
      </c>
    </row>
    <row r="9025" spans="1:2" x14ac:dyDescent="0.3">
      <c r="A9025" s="11">
        <f>YEAR(Table2[[#This Row],[Order Date]])</f>
        <v>2017</v>
      </c>
      <c r="B9025" s="9" t="s">
        <v>1622</v>
      </c>
    </row>
    <row r="9026" spans="1:2" x14ac:dyDescent="0.3">
      <c r="A9026" s="10">
        <f>YEAR(Table2[[#This Row],[Order Date]])</f>
        <v>2017</v>
      </c>
      <c r="B9026" s="8" t="s">
        <v>1583</v>
      </c>
    </row>
    <row r="9027" spans="1:2" x14ac:dyDescent="0.3">
      <c r="A9027" s="11">
        <f>YEAR(Table2[[#This Row],[Order Date]])</f>
        <v>2017</v>
      </c>
      <c r="B9027" s="9" t="s">
        <v>1087</v>
      </c>
    </row>
    <row r="9028" spans="1:2" x14ac:dyDescent="0.3">
      <c r="A9028" s="10">
        <f>YEAR(Table2[[#This Row],[Order Date]])</f>
        <v>2017</v>
      </c>
      <c r="B9028" s="8" t="s">
        <v>1087</v>
      </c>
    </row>
    <row r="9029" spans="1:2" x14ac:dyDescent="0.3">
      <c r="A9029" s="11">
        <f>YEAR(Table2[[#This Row],[Order Date]])</f>
        <v>2017</v>
      </c>
      <c r="B9029" s="9" t="s">
        <v>28</v>
      </c>
    </row>
    <row r="9030" spans="1:2" x14ac:dyDescent="0.3">
      <c r="A9030" s="10">
        <f>YEAR(Table2[[#This Row],[Order Date]])</f>
        <v>2017</v>
      </c>
      <c r="B9030" s="8" t="s">
        <v>28</v>
      </c>
    </row>
    <row r="9031" spans="1:2" x14ac:dyDescent="0.3">
      <c r="A9031" s="11">
        <f>YEAR(Table2[[#This Row],[Order Date]])</f>
        <v>2017</v>
      </c>
      <c r="B9031" s="9" t="s">
        <v>1770</v>
      </c>
    </row>
    <row r="9032" spans="1:2" x14ac:dyDescent="0.3">
      <c r="A9032" s="10">
        <f>YEAR(Table2[[#This Row],[Order Date]])</f>
        <v>2017</v>
      </c>
      <c r="B9032" s="8" t="s">
        <v>1770</v>
      </c>
    </row>
    <row r="9033" spans="1:2" x14ac:dyDescent="0.3">
      <c r="A9033" s="11">
        <f>YEAR(Table2[[#This Row],[Order Date]])</f>
        <v>2017</v>
      </c>
      <c r="B9033" s="9" t="s">
        <v>494</v>
      </c>
    </row>
    <row r="9034" spans="1:2" x14ac:dyDescent="0.3">
      <c r="A9034" s="10">
        <f>YEAR(Table2[[#This Row],[Order Date]])</f>
        <v>2017</v>
      </c>
      <c r="B9034" s="8" t="s">
        <v>494</v>
      </c>
    </row>
    <row r="9035" spans="1:2" x14ac:dyDescent="0.3">
      <c r="A9035" s="11">
        <f>YEAR(Table2[[#This Row],[Order Date]])</f>
        <v>2017</v>
      </c>
      <c r="B9035" s="9" t="s">
        <v>1825</v>
      </c>
    </row>
    <row r="9036" spans="1:2" x14ac:dyDescent="0.3">
      <c r="A9036" s="10">
        <f>YEAR(Table2[[#This Row],[Order Date]])</f>
        <v>2017</v>
      </c>
      <c r="B9036" s="8" t="s">
        <v>1747</v>
      </c>
    </row>
    <row r="9037" spans="1:2" x14ac:dyDescent="0.3">
      <c r="A9037" s="11">
        <f>YEAR(Table2[[#This Row],[Order Date]])</f>
        <v>2017</v>
      </c>
      <c r="B9037" s="9" t="s">
        <v>1747</v>
      </c>
    </row>
    <row r="9038" spans="1:2" x14ac:dyDescent="0.3">
      <c r="A9038" s="10">
        <f>YEAR(Table2[[#This Row],[Order Date]])</f>
        <v>2017</v>
      </c>
      <c r="B9038" s="8" t="s">
        <v>1747</v>
      </c>
    </row>
    <row r="9039" spans="1:2" x14ac:dyDescent="0.3">
      <c r="A9039" s="11">
        <f>YEAR(Table2[[#This Row],[Order Date]])</f>
        <v>2017</v>
      </c>
      <c r="B9039" s="9" t="s">
        <v>1911</v>
      </c>
    </row>
    <row r="9040" spans="1:2" x14ac:dyDescent="0.3">
      <c r="A9040" s="10">
        <f>YEAR(Table2[[#This Row],[Order Date]])</f>
        <v>2017</v>
      </c>
      <c r="B9040" s="8" t="s">
        <v>1120</v>
      </c>
    </row>
    <row r="9041" spans="1:2" x14ac:dyDescent="0.3">
      <c r="A9041" s="11">
        <f>YEAR(Table2[[#This Row],[Order Date]])</f>
        <v>2017</v>
      </c>
      <c r="B9041" s="9" t="s">
        <v>1120</v>
      </c>
    </row>
    <row r="9042" spans="1:2" x14ac:dyDescent="0.3">
      <c r="A9042" s="10">
        <f>YEAR(Table2[[#This Row],[Order Date]])</f>
        <v>2017</v>
      </c>
      <c r="B9042" s="8" t="s">
        <v>1120</v>
      </c>
    </row>
    <row r="9043" spans="1:2" x14ac:dyDescent="0.3">
      <c r="A9043" s="11">
        <f>YEAR(Table2[[#This Row],[Order Date]])</f>
        <v>2017</v>
      </c>
      <c r="B9043" s="9" t="s">
        <v>2471</v>
      </c>
    </row>
    <row r="9044" spans="1:2" x14ac:dyDescent="0.3">
      <c r="A9044" s="10">
        <f>YEAR(Table2[[#This Row],[Order Date]])</f>
        <v>2017</v>
      </c>
      <c r="B9044" s="8" t="s">
        <v>2471</v>
      </c>
    </row>
    <row r="9045" spans="1:2" x14ac:dyDescent="0.3">
      <c r="A9045" s="11">
        <f>YEAR(Table2[[#This Row],[Order Date]])</f>
        <v>2017</v>
      </c>
      <c r="B9045" s="9" t="s">
        <v>2471</v>
      </c>
    </row>
    <row r="9046" spans="1:2" x14ac:dyDescent="0.3">
      <c r="A9046" s="10">
        <f>YEAR(Table2[[#This Row],[Order Date]])</f>
        <v>2017</v>
      </c>
      <c r="B9046" s="8" t="s">
        <v>217</v>
      </c>
    </row>
    <row r="9047" spans="1:2" x14ac:dyDescent="0.3">
      <c r="A9047" s="11">
        <f>YEAR(Table2[[#This Row],[Order Date]])</f>
        <v>2017</v>
      </c>
      <c r="B9047" s="9" t="s">
        <v>582</v>
      </c>
    </row>
    <row r="9048" spans="1:2" x14ac:dyDescent="0.3">
      <c r="A9048" s="10">
        <f>YEAR(Table2[[#This Row],[Order Date]])</f>
        <v>2017</v>
      </c>
      <c r="B9048" s="8" t="s">
        <v>2047</v>
      </c>
    </row>
    <row r="9049" spans="1:2" x14ac:dyDescent="0.3">
      <c r="A9049" s="11">
        <f>YEAR(Table2[[#This Row],[Order Date]])</f>
        <v>2017</v>
      </c>
      <c r="B9049" s="9" t="s">
        <v>513</v>
      </c>
    </row>
    <row r="9050" spans="1:2" x14ac:dyDescent="0.3">
      <c r="A9050" s="10">
        <f>YEAR(Table2[[#This Row],[Order Date]])</f>
        <v>2017</v>
      </c>
      <c r="B9050" s="8" t="s">
        <v>513</v>
      </c>
    </row>
    <row r="9051" spans="1:2" x14ac:dyDescent="0.3">
      <c r="A9051" s="11">
        <f>YEAR(Table2[[#This Row],[Order Date]])</f>
        <v>2017</v>
      </c>
      <c r="B9051" s="9" t="s">
        <v>937</v>
      </c>
    </row>
    <row r="9052" spans="1:2" x14ac:dyDescent="0.3">
      <c r="A9052" s="10">
        <f>YEAR(Table2[[#This Row],[Order Date]])</f>
        <v>2017</v>
      </c>
      <c r="B9052" s="8" t="s">
        <v>937</v>
      </c>
    </row>
    <row r="9053" spans="1:2" x14ac:dyDescent="0.3">
      <c r="A9053" s="11">
        <f>YEAR(Table2[[#This Row],[Order Date]])</f>
        <v>2017</v>
      </c>
      <c r="B9053" s="9" t="s">
        <v>937</v>
      </c>
    </row>
    <row r="9054" spans="1:2" x14ac:dyDescent="0.3">
      <c r="A9054" s="10">
        <f>YEAR(Table2[[#This Row],[Order Date]])</f>
        <v>2017</v>
      </c>
      <c r="B9054" s="8" t="s">
        <v>937</v>
      </c>
    </row>
    <row r="9055" spans="1:2" x14ac:dyDescent="0.3">
      <c r="A9055" s="11">
        <f>YEAR(Table2[[#This Row],[Order Date]])</f>
        <v>2017</v>
      </c>
      <c r="B9055" s="9" t="s">
        <v>937</v>
      </c>
    </row>
    <row r="9056" spans="1:2" x14ac:dyDescent="0.3">
      <c r="A9056" s="10">
        <f>YEAR(Table2[[#This Row],[Order Date]])</f>
        <v>2017</v>
      </c>
      <c r="B9056" s="8" t="s">
        <v>937</v>
      </c>
    </row>
    <row r="9057" spans="1:2" x14ac:dyDescent="0.3">
      <c r="A9057" s="11">
        <f>YEAR(Table2[[#This Row],[Order Date]])</f>
        <v>2017</v>
      </c>
      <c r="B9057" s="9" t="s">
        <v>830</v>
      </c>
    </row>
    <row r="9058" spans="1:2" x14ac:dyDescent="0.3">
      <c r="A9058" s="10">
        <f>YEAR(Table2[[#This Row],[Order Date]])</f>
        <v>2017</v>
      </c>
      <c r="B9058" s="8" t="s">
        <v>830</v>
      </c>
    </row>
    <row r="9059" spans="1:2" x14ac:dyDescent="0.3">
      <c r="A9059" s="11">
        <f>YEAR(Table2[[#This Row],[Order Date]])</f>
        <v>2017</v>
      </c>
      <c r="B9059" s="9" t="s">
        <v>830</v>
      </c>
    </row>
    <row r="9060" spans="1:2" x14ac:dyDescent="0.3">
      <c r="A9060" s="10">
        <f>YEAR(Table2[[#This Row],[Order Date]])</f>
        <v>2017</v>
      </c>
      <c r="B9060" s="8" t="s">
        <v>830</v>
      </c>
    </row>
    <row r="9061" spans="1:2" x14ac:dyDescent="0.3">
      <c r="A9061" s="11">
        <f>YEAR(Table2[[#This Row],[Order Date]])</f>
        <v>2017</v>
      </c>
      <c r="B9061" s="9" t="s">
        <v>748</v>
      </c>
    </row>
    <row r="9062" spans="1:2" x14ac:dyDescent="0.3">
      <c r="A9062" s="10">
        <f>YEAR(Table2[[#This Row],[Order Date]])</f>
        <v>2017</v>
      </c>
      <c r="B9062" s="8" t="s">
        <v>748</v>
      </c>
    </row>
    <row r="9063" spans="1:2" x14ac:dyDescent="0.3">
      <c r="A9063" s="11">
        <f>YEAR(Table2[[#This Row],[Order Date]])</f>
        <v>2017</v>
      </c>
      <c r="B9063" s="9" t="s">
        <v>748</v>
      </c>
    </row>
    <row r="9064" spans="1:2" x14ac:dyDescent="0.3">
      <c r="A9064" s="10">
        <f>YEAR(Table2[[#This Row],[Order Date]])</f>
        <v>2017</v>
      </c>
      <c r="B9064" s="8" t="s">
        <v>1192</v>
      </c>
    </row>
    <row r="9065" spans="1:2" x14ac:dyDescent="0.3">
      <c r="A9065" s="11">
        <f>YEAR(Table2[[#This Row],[Order Date]])</f>
        <v>2017</v>
      </c>
      <c r="B9065" s="9" t="s">
        <v>1192</v>
      </c>
    </row>
    <row r="9066" spans="1:2" x14ac:dyDescent="0.3">
      <c r="A9066" s="10">
        <f>YEAR(Table2[[#This Row],[Order Date]])</f>
        <v>2017</v>
      </c>
      <c r="B9066" s="8" t="s">
        <v>1192</v>
      </c>
    </row>
    <row r="9067" spans="1:2" x14ac:dyDescent="0.3">
      <c r="A9067" s="11">
        <f>YEAR(Table2[[#This Row],[Order Date]])</f>
        <v>2017</v>
      </c>
      <c r="B9067" s="9" t="s">
        <v>1512</v>
      </c>
    </row>
    <row r="9068" spans="1:2" x14ac:dyDescent="0.3">
      <c r="A9068" s="10">
        <f>YEAR(Table2[[#This Row],[Order Date]])</f>
        <v>2017</v>
      </c>
      <c r="B9068" s="8" t="s">
        <v>1512</v>
      </c>
    </row>
    <row r="9069" spans="1:2" x14ac:dyDescent="0.3">
      <c r="A9069" s="11">
        <f>YEAR(Table2[[#This Row],[Order Date]])</f>
        <v>2017</v>
      </c>
      <c r="B9069" s="9" t="s">
        <v>1512</v>
      </c>
    </row>
    <row r="9070" spans="1:2" x14ac:dyDescent="0.3">
      <c r="A9070" s="10">
        <f>YEAR(Table2[[#This Row],[Order Date]])</f>
        <v>2017</v>
      </c>
      <c r="B9070" s="8" t="s">
        <v>1512</v>
      </c>
    </row>
    <row r="9071" spans="1:2" x14ac:dyDescent="0.3">
      <c r="A9071" s="11">
        <f>YEAR(Table2[[#This Row],[Order Date]])</f>
        <v>2017</v>
      </c>
      <c r="B9071" s="9" t="s">
        <v>962</v>
      </c>
    </row>
    <row r="9072" spans="1:2" x14ac:dyDescent="0.3">
      <c r="A9072" s="10">
        <f>YEAR(Table2[[#This Row],[Order Date]])</f>
        <v>2017</v>
      </c>
      <c r="B9072" s="8" t="s">
        <v>1775</v>
      </c>
    </row>
    <row r="9073" spans="1:2" x14ac:dyDescent="0.3">
      <c r="A9073" s="11">
        <f>YEAR(Table2[[#This Row],[Order Date]])</f>
        <v>2017</v>
      </c>
      <c r="B9073" s="9" t="s">
        <v>1775</v>
      </c>
    </row>
    <row r="9074" spans="1:2" x14ac:dyDescent="0.3">
      <c r="A9074" s="10">
        <f>YEAR(Table2[[#This Row],[Order Date]])</f>
        <v>2017</v>
      </c>
      <c r="B9074" s="8" t="s">
        <v>1827</v>
      </c>
    </row>
    <row r="9075" spans="1:2" x14ac:dyDescent="0.3">
      <c r="A9075" s="11">
        <f>YEAR(Table2[[#This Row],[Order Date]])</f>
        <v>2017</v>
      </c>
      <c r="B9075" s="9" t="s">
        <v>1827</v>
      </c>
    </row>
    <row r="9076" spans="1:2" x14ac:dyDescent="0.3">
      <c r="A9076" s="10">
        <f>YEAR(Table2[[#This Row],[Order Date]])</f>
        <v>2017</v>
      </c>
      <c r="B9076" s="8" t="s">
        <v>1272</v>
      </c>
    </row>
    <row r="9077" spans="1:2" x14ac:dyDescent="0.3">
      <c r="A9077" s="11">
        <f>YEAR(Table2[[#This Row],[Order Date]])</f>
        <v>2017</v>
      </c>
      <c r="B9077" s="9" t="s">
        <v>1272</v>
      </c>
    </row>
    <row r="9078" spans="1:2" x14ac:dyDescent="0.3">
      <c r="A9078" s="10">
        <f>YEAR(Table2[[#This Row],[Order Date]])</f>
        <v>2017</v>
      </c>
      <c r="B9078" s="8" t="s">
        <v>1537</v>
      </c>
    </row>
    <row r="9079" spans="1:2" x14ac:dyDescent="0.3">
      <c r="A9079" s="11">
        <f>YEAR(Table2[[#This Row],[Order Date]])</f>
        <v>2017</v>
      </c>
      <c r="B9079" s="9" t="s">
        <v>2146</v>
      </c>
    </row>
    <row r="9080" spans="1:2" x14ac:dyDescent="0.3">
      <c r="A9080" s="10">
        <f>YEAR(Table2[[#This Row],[Order Date]])</f>
        <v>2017</v>
      </c>
      <c r="B9080" s="8" t="s">
        <v>2146</v>
      </c>
    </row>
    <row r="9081" spans="1:2" x14ac:dyDescent="0.3">
      <c r="A9081" s="11">
        <f>YEAR(Table2[[#This Row],[Order Date]])</f>
        <v>2017</v>
      </c>
      <c r="B9081" s="9" t="s">
        <v>1534</v>
      </c>
    </row>
    <row r="9082" spans="1:2" x14ac:dyDescent="0.3">
      <c r="A9082" s="10">
        <f>YEAR(Table2[[#This Row],[Order Date]])</f>
        <v>2017</v>
      </c>
      <c r="B9082" s="8" t="s">
        <v>1534</v>
      </c>
    </row>
    <row r="9083" spans="1:2" x14ac:dyDescent="0.3">
      <c r="A9083" s="11">
        <f>YEAR(Table2[[#This Row],[Order Date]])</f>
        <v>2017</v>
      </c>
      <c r="B9083" s="9" t="s">
        <v>1534</v>
      </c>
    </row>
    <row r="9084" spans="1:2" x14ac:dyDescent="0.3">
      <c r="A9084" s="10">
        <f>YEAR(Table2[[#This Row],[Order Date]])</f>
        <v>2017</v>
      </c>
      <c r="B9084" s="8" t="s">
        <v>1534</v>
      </c>
    </row>
    <row r="9085" spans="1:2" x14ac:dyDescent="0.3">
      <c r="A9085" s="11">
        <f>YEAR(Table2[[#This Row],[Order Date]])</f>
        <v>2017</v>
      </c>
      <c r="B9085" s="9" t="s">
        <v>1534</v>
      </c>
    </row>
    <row r="9086" spans="1:2" x14ac:dyDescent="0.3">
      <c r="A9086" s="10">
        <f>YEAR(Table2[[#This Row],[Order Date]])</f>
        <v>2017</v>
      </c>
      <c r="B9086" s="8" t="s">
        <v>1534</v>
      </c>
    </row>
    <row r="9087" spans="1:2" x14ac:dyDescent="0.3">
      <c r="A9087" s="11">
        <f>YEAR(Table2[[#This Row],[Order Date]])</f>
        <v>2017</v>
      </c>
      <c r="B9087" s="9" t="s">
        <v>1759</v>
      </c>
    </row>
    <row r="9088" spans="1:2" x14ac:dyDescent="0.3">
      <c r="A9088" s="10">
        <f>YEAR(Table2[[#This Row],[Order Date]])</f>
        <v>2017</v>
      </c>
      <c r="B9088" s="8" t="s">
        <v>1759</v>
      </c>
    </row>
    <row r="9089" spans="1:2" x14ac:dyDescent="0.3">
      <c r="A9089" s="11">
        <f>YEAR(Table2[[#This Row],[Order Date]])</f>
        <v>2017</v>
      </c>
      <c r="B9089" s="9" t="s">
        <v>1759</v>
      </c>
    </row>
    <row r="9090" spans="1:2" x14ac:dyDescent="0.3">
      <c r="A9090" s="10">
        <f>YEAR(Table2[[#This Row],[Order Date]])</f>
        <v>2017</v>
      </c>
      <c r="B9090" s="8" t="s">
        <v>1759</v>
      </c>
    </row>
    <row r="9091" spans="1:2" x14ac:dyDescent="0.3">
      <c r="A9091" s="11">
        <f>YEAR(Table2[[#This Row],[Order Date]])</f>
        <v>2017</v>
      </c>
      <c r="B9091" s="9" t="s">
        <v>1367</v>
      </c>
    </row>
    <row r="9092" spans="1:2" x14ac:dyDescent="0.3">
      <c r="A9092" s="10">
        <f>YEAR(Table2[[#This Row],[Order Date]])</f>
        <v>2017</v>
      </c>
      <c r="B9092" s="8" t="s">
        <v>1367</v>
      </c>
    </row>
    <row r="9093" spans="1:2" x14ac:dyDescent="0.3">
      <c r="A9093" s="11">
        <f>YEAR(Table2[[#This Row],[Order Date]])</f>
        <v>2017</v>
      </c>
      <c r="B9093" s="9" t="s">
        <v>1367</v>
      </c>
    </row>
    <row r="9094" spans="1:2" x14ac:dyDescent="0.3">
      <c r="A9094" s="10">
        <f>YEAR(Table2[[#This Row],[Order Date]])</f>
        <v>2017</v>
      </c>
      <c r="B9094" s="8" t="s">
        <v>1367</v>
      </c>
    </row>
    <row r="9095" spans="1:2" x14ac:dyDescent="0.3">
      <c r="A9095" s="11">
        <f>YEAR(Table2[[#This Row],[Order Date]])</f>
        <v>2017</v>
      </c>
      <c r="B9095" s="9" t="s">
        <v>2428</v>
      </c>
    </row>
    <row r="9096" spans="1:2" x14ac:dyDescent="0.3">
      <c r="A9096" s="10">
        <f>YEAR(Table2[[#This Row],[Order Date]])</f>
        <v>2017</v>
      </c>
      <c r="B9096" s="8" t="s">
        <v>890</v>
      </c>
    </row>
    <row r="9097" spans="1:2" x14ac:dyDescent="0.3">
      <c r="A9097" s="11">
        <f>YEAR(Table2[[#This Row],[Order Date]])</f>
        <v>2017</v>
      </c>
      <c r="B9097" s="9" t="s">
        <v>391</v>
      </c>
    </row>
    <row r="9098" spans="1:2" x14ac:dyDescent="0.3">
      <c r="A9098" s="10">
        <f>YEAR(Table2[[#This Row],[Order Date]])</f>
        <v>2017</v>
      </c>
      <c r="B9098" s="8" t="s">
        <v>1520</v>
      </c>
    </row>
    <row r="9099" spans="1:2" x14ac:dyDescent="0.3">
      <c r="A9099" s="11">
        <f>YEAR(Table2[[#This Row],[Order Date]])</f>
        <v>2017</v>
      </c>
      <c r="B9099" s="9" t="s">
        <v>1925</v>
      </c>
    </row>
    <row r="9100" spans="1:2" x14ac:dyDescent="0.3">
      <c r="A9100" s="10">
        <f>YEAR(Table2[[#This Row],[Order Date]])</f>
        <v>2017</v>
      </c>
      <c r="B9100" s="8" t="s">
        <v>1925</v>
      </c>
    </row>
    <row r="9101" spans="1:2" x14ac:dyDescent="0.3">
      <c r="A9101" s="11">
        <f>YEAR(Table2[[#This Row],[Order Date]])</f>
        <v>2017</v>
      </c>
      <c r="B9101" s="9" t="s">
        <v>814</v>
      </c>
    </row>
    <row r="9102" spans="1:2" x14ac:dyDescent="0.3">
      <c r="A9102" s="10">
        <f>YEAR(Table2[[#This Row],[Order Date]])</f>
        <v>2017</v>
      </c>
      <c r="B9102" s="8" t="s">
        <v>1573</v>
      </c>
    </row>
    <row r="9103" spans="1:2" x14ac:dyDescent="0.3">
      <c r="A9103" s="11">
        <f>YEAR(Table2[[#This Row],[Order Date]])</f>
        <v>2017</v>
      </c>
      <c r="B9103" s="9" t="s">
        <v>1130</v>
      </c>
    </row>
    <row r="9104" spans="1:2" x14ac:dyDescent="0.3">
      <c r="A9104" s="10">
        <f>YEAR(Table2[[#This Row],[Order Date]])</f>
        <v>2017</v>
      </c>
      <c r="B9104" s="8" t="s">
        <v>1782</v>
      </c>
    </row>
    <row r="9105" spans="1:2" x14ac:dyDescent="0.3">
      <c r="A9105" s="11">
        <f>YEAR(Table2[[#This Row],[Order Date]])</f>
        <v>2017</v>
      </c>
      <c r="B9105" s="9" t="s">
        <v>1782</v>
      </c>
    </row>
    <row r="9106" spans="1:2" x14ac:dyDescent="0.3">
      <c r="A9106" s="10">
        <f>YEAR(Table2[[#This Row],[Order Date]])</f>
        <v>2017</v>
      </c>
      <c r="B9106" s="8" t="s">
        <v>1654</v>
      </c>
    </row>
    <row r="9107" spans="1:2" x14ac:dyDescent="0.3">
      <c r="A9107" s="11">
        <f>YEAR(Table2[[#This Row],[Order Date]])</f>
        <v>2017</v>
      </c>
      <c r="B9107" s="9" t="s">
        <v>867</v>
      </c>
    </row>
    <row r="9108" spans="1:2" x14ac:dyDescent="0.3">
      <c r="A9108" s="10">
        <f>YEAR(Table2[[#This Row],[Order Date]])</f>
        <v>2017</v>
      </c>
      <c r="B9108" s="8" t="s">
        <v>1266</v>
      </c>
    </row>
    <row r="9109" spans="1:2" x14ac:dyDescent="0.3">
      <c r="A9109" s="11">
        <f>YEAR(Table2[[#This Row],[Order Date]])</f>
        <v>2017</v>
      </c>
      <c r="B9109" s="9" t="s">
        <v>1266</v>
      </c>
    </row>
    <row r="9110" spans="1:2" x14ac:dyDescent="0.3">
      <c r="A9110" s="10">
        <f>YEAR(Table2[[#This Row],[Order Date]])</f>
        <v>2017</v>
      </c>
      <c r="B9110" s="8" t="s">
        <v>1266</v>
      </c>
    </row>
    <row r="9111" spans="1:2" x14ac:dyDescent="0.3">
      <c r="A9111" s="11">
        <f>YEAR(Table2[[#This Row],[Order Date]])</f>
        <v>2017</v>
      </c>
      <c r="B9111" s="9" t="s">
        <v>1302</v>
      </c>
    </row>
    <row r="9112" spans="1:2" x14ac:dyDescent="0.3">
      <c r="A9112" s="10">
        <f>YEAR(Table2[[#This Row],[Order Date]])</f>
        <v>2017</v>
      </c>
      <c r="B9112" s="8" t="s">
        <v>253</v>
      </c>
    </row>
    <row r="9113" spans="1:2" x14ac:dyDescent="0.3">
      <c r="A9113" s="11">
        <f>YEAR(Table2[[#This Row],[Order Date]])</f>
        <v>2017</v>
      </c>
      <c r="B9113" s="9" t="s">
        <v>733</v>
      </c>
    </row>
    <row r="9114" spans="1:2" x14ac:dyDescent="0.3">
      <c r="A9114" s="10">
        <f>YEAR(Table2[[#This Row],[Order Date]])</f>
        <v>2017</v>
      </c>
      <c r="B9114" s="8" t="s">
        <v>650</v>
      </c>
    </row>
    <row r="9115" spans="1:2" x14ac:dyDescent="0.3">
      <c r="A9115" s="11">
        <f>YEAR(Table2[[#This Row],[Order Date]])</f>
        <v>2017</v>
      </c>
      <c r="B9115" s="9" t="s">
        <v>368</v>
      </c>
    </row>
    <row r="9116" spans="1:2" x14ac:dyDescent="0.3">
      <c r="A9116" s="10">
        <f>YEAR(Table2[[#This Row],[Order Date]])</f>
        <v>2017</v>
      </c>
      <c r="B9116" s="8" t="s">
        <v>1624</v>
      </c>
    </row>
    <row r="9117" spans="1:2" x14ac:dyDescent="0.3">
      <c r="A9117" s="11">
        <f>YEAR(Table2[[#This Row],[Order Date]])</f>
        <v>2017</v>
      </c>
      <c r="B9117" s="9" t="s">
        <v>2495</v>
      </c>
    </row>
    <row r="9118" spans="1:2" x14ac:dyDescent="0.3">
      <c r="A9118" s="10">
        <f>YEAR(Table2[[#This Row],[Order Date]])</f>
        <v>2017</v>
      </c>
      <c r="B9118" s="8" t="s">
        <v>2495</v>
      </c>
    </row>
    <row r="9119" spans="1:2" x14ac:dyDescent="0.3">
      <c r="A9119" s="11">
        <f>YEAR(Table2[[#This Row],[Order Date]])</f>
        <v>2017</v>
      </c>
      <c r="B9119" s="9" t="s">
        <v>598</v>
      </c>
    </row>
    <row r="9120" spans="1:2" x14ac:dyDescent="0.3">
      <c r="A9120" s="10">
        <f>YEAR(Table2[[#This Row],[Order Date]])</f>
        <v>2017</v>
      </c>
      <c r="B9120" s="8" t="s">
        <v>28</v>
      </c>
    </row>
    <row r="9121" spans="1:2" x14ac:dyDescent="0.3">
      <c r="A9121" s="11">
        <f>YEAR(Table2[[#This Row],[Order Date]])</f>
        <v>2017</v>
      </c>
      <c r="B9121" s="9" t="s">
        <v>375</v>
      </c>
    </row>
    <row r="9122" spans="1:2" x14ac:dyDescent="0.3">
      <c r="A9122" s="10">
        <f>YEAR(Table2[[#This Row],[Order Date]])</f>
        <v>2017</v>
      </c>
      <c r="B9122" s="8" t="s">
        <v>1932</v>
      </c>
    </row>
    <row r="9123" spans="1:2" x14ac:dyDescent="0.3">
      <c r="A9123" s="11">
        <f>YEAR(Table2[[#This Row],[Order Date]])</f>
        <v>2017</v>
      </c>
      <c r="B9123" s="9" t="s">
        <v>1932</v>
      </c>
    </row>
    <row r="9124" spans="1:2" x14ac:dyDescent="0.3">
      <c r="A9124" s="10">
        <f>YEAR(Table2[[#This Row],[Order Date]])</f>
        <v>2017</v>
      </c>
      <c r="B9124" s="8" t="s">
        <v>1932</v>
      </c>
    </row>
    <row r="9125" spans="1:2" x14ac:dyDescent="0.3">
      <c r="A9125" s="11">
        <f>YEAR(Table2[[#This Row],[Order Date]])</f>
        <v>2017</v>
      </c>
      <c r="B9125" s="9" t="s">
        <v>1932</v>
      </c>
    </row>
    <row r="9126" spans="1:2" x14ac:dyDescent="0.3">
      <c r="A9126" s="10">
        <f>YEAR(Table2[[#This Row],[Order Date]])</f>
        <v>2017</v>
      </c>
      <c r="B9126" s="8" t="s">
        <v>779</v>
      </c>
    </row>
    <row r="9127" spans="1:2" x14ac:dyDescent="0.3">
      <c r="A9127" s="11">
        <f>YEAR(Table2[[#This Row],[Order Date]])</f>
        <v>2017</v>
      </c>
      <c r="B9127" s="9" t="s">
        <v>779</v>
      </c>
    </row>
    <row r="9128" spans="1:2" x14ac:dyDescent="0.3">
      <c r="A9128" s="10">
        <f>YEAR(Table2[[#This Row],[Order Date]])</f>
        <v>2017</v>
      </c>
      <c r="B9128" s="8" t="s">
        <v>1876</v>
      </c>
    </row>
    <row r="9129" spans="1:2" x14ac:dyDescent="0.3">
      <c r="A9129" s="11">
        <f>YEAR(Table2[[#This Row],[Order Date]])</f>
        <v>2017</v>
      </c>
      <c r="B9129" s="9" t="s">
        <v>1222</v>
      </c>
    </row>
    <row r="9130" spans="1:2" x14ac:dyDescent="0.3">
      <c r="A9130" s="10">
        <f>YEAR(Table2[[#This Row],[Order Date]])</f>
        <v>2017</v>
      </c>
      <c r="B9130" s="8" t="s">
        <v>816</v>
      </c>
    </row>
    <row r="9131" spans="1:2" x14ac:dyDescent="0.3">
      <c r="A9131" s="11">
        <f>YEAR(Table2[[#This Row],[Order Date]])</f>
        <v>2017</v>
      </c>
      <c r="B9131" s="9" t="s">
        <v>816</v>
      </c>
    </row>
    <row r="9132" spans="1:2" x14ac:dyDescent="0.3">
      <c r="A9132" s="10">
        <f>YEAR(Table2[[#This Row],[Order Date]])</f>
        <v>2017</v>
      </c>
      <c r="B9132" s="8" t="s">
        <v>382</v>
      </c>
    </row>
    <row r="9133" spans="1:2" x14ac:dyDescent="0.3">
      <c r="A9133" s="11">
        <f>YEAR(Table2[[#This Row],[Order Date]])</f>
        <v>2017</v>
      </c>
      <c r="B9133" s="9" t="s">
        <v>382</v>
      </c>
    </row>
    <row r="9134" spans="1:2" x14ac:dyDescent="0.3">
      <c r="A9134" s="10">
        <f>YEAR(Table2[[#This Row],[Order Date]])</f>
        <v>2017</v>
      </c>
      <c r="B9134" s="8" t="s">
        <v>382</v>
      </c>
    </row>
    <row r="9135" spans="1:2" x14ac:dyDescent="0.3">
      <c r="A9135" s="11">
        <f>YEAR(Table2[[#This Row],[Order Date]])</f>
        <v>2017</v>
      </c>
      <c r="B9135" s="9" t="s">
        <v>382</v>
      </c>
    </row>
    <row r="9136" spans="1:2" x14ac:dyDescent="0.3">
      <c r="A9136" s="10">
        <f>YEAR(Table2[[#This Row],[Order Date]])</f>
        <v>2017</v>
      </c>
      <c r="B9136" s="8" t="s">
        <v>1176</v>
      </c>
    </row>
    <row r="9137" spans="1:2" x14ac:dyDescent="0.3">
      <c r="A9137" s="11">
        <f>YEAR(Table2[[#This Row],[Order Date]])</f>
        <v>2017</v>
      </c>
      <c r="B9137" s="9" t="s">
        <v>1176</v>
      </c>
    </row>
    <row r="9138" spans="1:2" x14ac:dyDescent="0.3">
      <c r="A9138" s="10">
        <f>YEAR(Table2[[#This Row],[Order Date]])</f>
        <v>2017</v>
      </c>
      <c r="B9138" s="8" t="s">
        <v>1176</v>
      </c>
    </row>
    <row r="9139" spans="1:2" x14ac:dyDescent="0.3">
      <c r="A9139" s="11">
        <f>YEAR(Table2[[#This Row],[Order Date]])</f>
        <v>2017</v>
      </c>
      <c r="B9139" s="9" t="s">
        <v>1176</v>
      </c>
    </row>
    <row r="9140" spans="1:2" x14ac:dyDescent="0.3">
      <c r="A9140" s="10">
        <f>YEAR(Table2[[#This Row],[Order Date]])</f>
        <v>2017</v>
      </c>
      <c r="B9140" s="8" t="s">
        <v>1342</v>
      </c>
    </row>
    <row r="9141" spans="1:2" x14ac:dyDescent="0.3">
      <c r="A9141" s="11">
        <f>YEAR(Table2[[#This Row],[Order Date]])</f>
        <v>2017</v>
      </c>
      <c r="B9141" s="9" t="s">
        <v>1342</v>
      </c>
    </row>
    <row r="9142" spans="1:2" x14ac:dyDescent="0.3">
      <c r="A9142" s="10">
        <f>YEAR(Table2[[#This Row],[Order Date]])</f>
        <v>2017</v>
      </c>
      <c r="B9142" s="8" t="s">
        <v>972</v>
      </c>
    </row>
    <row r="9143" spans="1:2" x14ac:dyDescent="0.3">
      <c r="A9143" s="11">
        <f>YEAR(Table2[[#This Row],[Order Date]])</f>
        <v>2017</v>
      </c>
      <c r="B9143" s="9" t="s">
        <v>1128</v>
      </c>
    </row>
    <row r="9144" spans="1:2" x14ac:dyDescent="0.3">
      <c r="A9144" s="10">
        <f>YEAR(Table2[[#This Row],[Order Date]])</f>
        <v>2017</v>
      </c>
      <c r="B9144" s="8" t="s">
        <v>1128</v>
      </c>
    </row>
    <row r="9145" spans="1:2" x14ac:dyDescent="0.3">
      <c r="A9145" s="11">
        <f>YEAR(Table2[[#This Row],[Order Date]])</f>
        <v>2017</v>
      </c>
      <c r="B9145" s="9" t="s">
        <v>497</v>
      </c>
    </row>
    <row r="9146" spans="1:2" x14ac:dyDescent="0.3">
      <c r="A9146" s="10">
        <f>YEAR(Table2[[#This Row],[Order Date]])</f>
        <v>2017</v>
      </c>
      <c r="B9146" s="8" t="s">
        <v>2465</v>
      </c>
    </row>
    <row r="9147" spans="1:2" x14ac:dyDescent="0.3">
      <c r="A9147" s="11">
        <f>YEAR(Table2[[#This Row],[Order Date]])</f>
        <v>2017</v>
      </c>
      <c r="B9147" s="9" t="s">
        <v>1934</v>
      </c>
    </row>
    <row r="9148" spans="1:2" x14ac:dyDescent="0.3">
      <c r="A9148" s="10">
        <f>YEAR(Table2[[#This Row],[Order Date]])</f>
        <v>2017</v>
      </c>
      <c r="B9148" s="8" t="s">
        <v>1740</v>
      </c>
    </row>
    <row r="9149" spans="1:2" x14ac:dyDescent="0.3">
      <c r="A9149" s="11">
        <f>YEAR(Table2[[#This Row],[Order Date]])</f>
        <v>2017</v>
      </c>
      <c r="B9149" s="9" t="s">
        <v>860</v>
      </c>
    </row>
    <row r="9150" spans="1:2" x14ac:dyDescent="0.3">
      <c r="A9150" s="10">
        <f>YEAR(Table2[[#This Row],[Order Date]])</f>
        <v>2017</v>
      </c>
      <c r="B9150" s="8" t="s">
        <v>2713</v>
      </c>
    </row>
    <row r="9151" spans="1:2" x14ac:dyDescent="0.3">
      <c r="A9151" s="11">
        <f>YEAR(Table2[[#This Row],[Order Date]])</f>
        <v>2017</v>
      </c>
      <c r="B9151" s="9" t="s">
        <v>2713</v>
      </c>
    </row>
    <row r="9152" spans="1:2" x14ac:dyDescent="0.3">
      <c r="A9152" s="10">
        <f>YEAR(Table2[[#This Row],[Order Date]])</f>
        <v>2017</v>
      </c>
      <c r="B9152" s="8" t="s">
        <v>2713</v>
      </c>
    </row>
    <row r="9153" spans="1:2" x14ac:dyDescent="0.3">
      <c r="A9153" s="11">
        <f>YEAR(Table2[[#This Row],[Order Date]])</f>
        <v>2017</v>
      </c>
      <c r="B9153" s="9" t="s">
        <v>2713</v>
      </c>
    </row>
    <row r="9154" spans="1:2" x14ac:dyDescent="0.3">
      <c r="A9154" s="10">
        <f>YEAR(Table2[[#This Row],[Order Date]])</f>
        <v>2017</v>
      </c>
      <c r="B9154" s="8" t="s">
        <v>2713</v>
      </c>
    </row>
    <row r="9155" spans="1:2" x14ac:dyDescent="0.3">
      <c r="A9155" s="11">
        <f>YEAR(Table2[[#This Row],[Order Date]])</f>
        <v>2017</v>
      </c>
      <c r="B9155" s="9" t="s">
        <v>2713</v>
      </c>
    </row>
    <row r="9156" spans="1:2" x14ac:dyDescent="0.3">
      <c r="A9156" s="10">
        <f>YEAR(Table2[[#This Row],[Order Date]])</f>
        <v>2017</v>
      </c>
      <c r="B9156" s="8" t="s">
        <v>2713</v>
      </c>
    </row>
    <row r="9157" spans="1:2" x14ac:dyDescent="0.3">
      <c r="A9157" s="11">
        <f>YEAR(Table2[[#This Row],[Order Date]])</f>
        <v>2017</v>
      </c>
      <c r="B9157" s="9" t="s">
        <v>2713</v>
      </c>
    </row>
    <row r="9158" spans="1:2" x14ac:dyDescent="0.3">
      <c r="A9158" s="10">
        <f>YEAR(Table2[[#This Row],[Order Date]])</f>
        <v>2017</v>
      </c>
      <c r="B9158" s="8" t="s">
        <v>2252</v>
      </c>
    </row>
    <row r="9159" spans="1:2" x14ac:dyDescent="0.3">
      <c r="A9159" s="11">
        <f>YEAR(Table2[[#This Row],[Order Date]])</f>
        <v>2017</v>
      </c>
      <c r="B9159" s="9" t="s">
        <v>2252</v>
      </c>
    </row>
    <row r="9160" spans="1:2" x14ac:dyDescent="0.3">
      <c r="A9160" s="10">
        <f>YEAR(Table2[[#This Row],[Order Date]])</f>
        <v>2017</v>
      </c>
      <c r="B9160" s="8" t="s">
        <v>2252</v>
      </c>
    </row>
    <row r="9161" spans="1:2" x14ac:dyDescent="0.3">
      <c r="A9161" s="11">
        <f>YEAR(Table2[[#This Row],[Order Date]])</f>
        <v>2017</v>
      </c>
      <c r="B9161" s="9" t="s">
        <v>2205</v>
      </c>
    </row>
    <row r="9162" spans="1:2" x14ac:dyDescent="0.3">
      <c r="A9162" s="10">
        <f>YEAR(Table2[[#This Row],[Order Date]])</f>
        <v>2017</v>
      </c>
      <c r="B9162" s="8" t="s">
        <v>491</v>
      </c>
    </row>
    <row r="9163" spans="1:2" x14ac:dyDescent="0.3">
      <c r="A9163" s="11">
        <f>YEAR(Table2[[#This Row],[Order Date]])</f>
        <v>2017</v>
      </c>
      <c r="B9163" s="9" t="s">
        <v>2161</v>
      </c>
    </row>
    <row r="9164" spans="1:2" x14ac:dyDescent="0.3">
      <c r="A9164" s="10">
        <f>YEAR(Table2[[#This Row],[Order Date]])</f>
        <v>2017</v>
      </c>
      <c r="B9164" s="8" t="s">
        <v>1458</v>
      </c>
    </row>
    <row r="9165" spans="1:2" x14ac:dyDescent="0.3">
      <c r="A9165" s="11">
        <f>YEAR(Table2[[#This Row],[Order Date]])</f>
        <v>2017</v>
      </c>
      <c r="B9165" s="9" t="s">
        <v>1458</v>
      </c>
    </row>
    <row r="9166" spans="1:2" x14ac:dyDescent="0.3">
      <c r="A9166" s="10">
        <f>YEAR(Table2[[#This Row],[Order Date]])</f>
        <v>2017</v>
      </c>
      <c r="B9166" s="8" t="s">
        <v>1458</v>
      </c>
    </row>
    <row r="9167" spans="1:2" x14ac:dyDescent="0.3">
      <c r="A9167" s="11">
        <f>YEAR(Table2[[#This Row],[Order Date]])</f>
        <v>2017</v>
      </c>
      <c r="B9167" s="9" t="s">
        <v>1447</v>
      </c>
    </row>
    <row r="9168" spans="1:2" x14ac:dyDescent="0.3">
      <c r="A9168" s="10">
        <f>YEAR(Table2[[#This Row],[Order Date]])</f>
        <v>2017</v>
      </c>
      <c r="B9168" s="8" t="s">
        <v>1447</v>
      </c>
    </row>
    <row r="9169" spans="1:2" x14ac:dyDescent="0.3">
      <c r="A9169" s="11">
        <f>YEAR(Table2[[#This Row],[Order Date]])</f>
        <v>2017</v>
      </c>
      <c r="B9169" s="9" t="s">
        <v>1447</v>
      </c>
    </row>
    <row r="9170" spans="1:2" x14ac:dyDescent="0.3">
      <c r="A9170" s="10">
        <f>YEAR(Table2[[#This Row],[Order Date]])</f>
        <v>2017</v>
      </c>
      <c r="B9170" s="8" t="s">
        <v>1447</v>
      </c>
    </row>
    <row r="9171" spans="1:2" x14ac:dyDescent="0.3">
      <c r="A9171" s="11">
        <f>YEAR(Table2[[#This Row],[Order Date]])</f>
        <v>2017</v>
      </c>
      <c r="B9171" s="9" t="s">
        <v>1447</v>
      </c>
    </row>
    <row r="9172" spans="1:2" x14ac:dyDescent="0.3">
      <c r="A9172" s="10">
        <f>YEAR(Table2[[#This Row],[Order Date]])</f>
        <v>2017</v>
      </c>
      <c r="B9172" s="8" t="s">
        <v>2224</v>
      </c>
    </row>
    <row r="9173" spans="1:2" x14ac:dyDescent="0.3">
      <c r="A9173" s="11">
        <f>YEAR(Table2[[#This Row],[Order Date]])</f>
        <v>2017</v>
      </c>
      <c r="B9173" s="9" t="s">
        <v>2224</v>
      </c>
    </row>
    <row r="9174" spans="1:2" x14ac:dyDescent="0.3">
      <c r="A9174" s="10">
        <f>YEAR(Table2[[#This Row],[Order Date]])</f>
        <v>2017</v>
      </c>
      <c r="B9174" s="8" t="s">
        <v>1615</v>
      </c>
    </row>
    <row r="9175" spans="1:2" x14ac:dyDescent="0.3">
      <c r="A9175" s="11">
        <f>YEAR(Table2[[#This Row],[Order Date]])</f>
        <v>2017</v>
      </c>
      <c r="B9175" s="9" t="s">
        <v>1615</v>
      </c>
    </row>
    <row r="9176" spans="1:2" x14ac:dyDescent="0.3">
      <c r="A9176" s="10">
        <f>YEAR(Table2[[#This Row],[Order Date]])</f>
        <v>2017</v>
      </c>
      <c r="B9176" s="8" t="s">
        <v>1176</v>
      </c>
    </row>
    <row r="9177" spans="1:2" x14ac:dyDescent="0.3">
      <c r="A9177" s="11">
        <f>YEAR(Table2[[#This Row],[Order Date]])</f>
        <v>2017</v>
      </c>
      <c r="B9177" s="9" t="s">
        <v>1176</v>
      </c>
    </row>
    <row r="9178" spans="1:2" x14ac:dyDescent="0.3">
      <c r="A9178" s="10">
        <f>YEAR(Table2[[#This Row],[Order Date]])</f>
        <v>2017</v>
      </c>
      <c r="B9178" s="8" t="s">
        <v>1176</v>
      </c>
    </row>
    <row r="9179" spans="1:2" x14ac:dyDescent="0.3">
      <c r="A9179" s="11">
        <f>YEAR(Table2[[#This Row],[Order Date]])</f>
        <v>2017</v>
      </c>
      <c r="B9179" s="9" t="s">
        <v>1176</v>
      </c>
    </row>
    <row r="9180" spans="1:2" x14ac:dyDescent="0.3">
      <c r="A9180" s="10">
        <f>YEAR(Table2[[#This Row],[Order Date]])</f>
        <v>2017</v>
      </c>
      <c r="B9180" s="8" t="s">
        <v>1176</v>
      </c>
    </row>
    <row r="9181" spans="1:2" x14ac:dyDescent="0.3">
      <c r="A9181" s="11">
        <f>YEAR(Table2[[#This Row],[Order Date]])</f>
        <v>2017</v>
      </c>
      <c r="B9181" s="9" t="s">
        <v>2631</v>
      </c>
    </row>
    <row r="9182" spans="1:2" x14ac:dyDescent="0.3">
      <c r="A9182" s="10">
        <f>YEAR(Table2[[#This Row],[Order Date]])</f>
        <v>2017</v>
      </c>
      <c r="B9182" s="8" t="s">
        <v>2252</v>
      </c>
    </row>
    <row r="9183" spans="1:2" x14ac:dyDescent="0.3">
      <c r="A9183" s="11">
        <f>YEAR(Table2[[#This Row],[Order Date]])</f>
        <v>2017</v>
      </c>
      <c r="B9183" s="9" t="s">
        <v>2252</v>
      </c>
    </row>
    <row r="9184" spans="1:2" x14ac:dyDescent="0.3">
      <c r="A9184" s="10">
        <f>YEAR(Table2[[#This Row],[Order Date]])</f>
        <v>2017</v>
      </c>
      <c r="B9184" s="8" t="s">
        <v>2252</v>
      </c>
    </row>
    <row r="9185" spans="1:2" x14ac:dyDescent="0.3">
      <c r="A9185" s="11">
        <f>YEAR(Table2[[#This Row],[Order Date]])</f>
        <v>2017</v>
      </c>
      <c r="B9185" s="9" t="s">
        <v>153</v>
      </c>
    </row>
    <row r="9186" spans="1:2" x14ac:dyDescent="0.3">
      <c r="A9186" s="10">
        <f>YEAR(Table2[[#This Row],[Order Date]])</f>
        <v>2017</v>
      </c>
      <c r="B9186" s="8" t="s">
        <v>2527</v>
      </c>
    </row>
    <row r="9187" spans="1:2" x14ac:dyDescent="0.3">
      <c r="A9187" s="11">
        <f>YEAR(Table2[[#This Row],[Order Date]])</f>
        <v>2017</v>
      </c>
      <c r="B9187" s="9" t="s">
        <v>591</v>
      </c>
    </row>
    <row r="9188" spans="1:2" x14ac:dyDescent="0.3">
      <c r="A9188" s="10">
        <f>YEAR(Table2[[#This Row],[Order Date]])</f>
        <v>2017</v>
      </c>
      <c r="B9188" s="8" t="s">
        <v>166</v>
      </c>
    </row>
    <row r="9189" spans="1:2" x14ac:dyDescent="0.3">
      <c r="A9189" s="11">
        <f>YEAR(Table2[[#This Row],[Order Date]])</f>
        <v>2017</v>
      </c>
      <c r="B9189" s="9" t="s">
        <v>166</v>
      </c>
    </row>
    <row r="9190" spans="1:2" x14ac:dyDescent="0.3">
      <c r="A9190" s="10">
        <f>YEAR(Table2[[#This Row],[Order Date]])</f>
        <v>2017</v>
      </c>
      <c r="B9190" s="8" t="s">
        <v>914</v>
      </c>
    </row>
    <row r="9191" spans="1:2" x14ac:dyDescent="0.3">
      <c r="A9191" s="11">
        <f>YEAR(Table2[[#This Row],[Order Date]])</f>
        <v>2017</v>
      </c>
      <c r="B9191" s="9" t="s">
        <v>914</v>
      </c>
    </row>
    <row r="9192" spans="1:2" x14ac:dyDescent="0.3">
      <c r="A9192" s="10">
        <f>YEAR(Table2[[#This Row],[Order Date]])</f>
        <v>2017</v>
      </c>
      <c r="B9192" s="8" t="s">
        <v>1812</v>
      </c>
    </row>
    <row r="9193" spans="1:2" x14ac:dyDescent="0.3">
      <c r="A9193" s="11">
        <f>YEAR(Table2[[#This Row],[Order Date]])</f>
        <v>2017</v>
      </c>
      <c r="B9193" s="9" t="s">
        <v>1812</v>
      </c>
    </row>
    <row r="9194" spans="1:2" x14ac:dyDescent="0.3">
      <c r="A9194" s="10">
        <f>YEAR(Table2[[#This Row],[Order Date]])</f>
        <v>2017</v>
      </c>
      <c r="B9194" s="8" t="s">
        <v>1592</v>
      </c>
    </row>
    <row r="9195" spans="1:2" x14ac:dyDescent="0.3">
      <c r="A9195" s="11">
        <f>YEAR(Table2[[#This Row],[Order Date]])</f>
        <v>2017</v>
      </c>
      <c r="B9195" s="9" t="s">
        <v>1757</v>
      </c>
    </row>
    <row r="9196" spans="1:2" x14ac:dyDescent="0.3">
      <c r="A9196" s="10">
        <f>YEAR(Table2[[#This Row],[Order Date]])</f>
        <v>2017</v>
      </c>
      <c r="B9196" s="8" t="s">
        <v>1735</v>
      </c>
    </row>
    <row r="9197" spans="1:2" x14ac:dyDescent="0.3">
      <c r="A9197" s="11">
        <f>YEAR(Table2[[#This Row],[Order Date]])</f>
        <v>2017</v>
      </c>
      <c r="B9197" s="9" t="s">
        <v>1799</v>
      </c>
    </row>
    <row r="9198" spans="1:2" x14ac:dyDescent="0.3">
      <c r="A9198" s="10">
        <f>YEAR(Table2[[#This Row],[Order Date]])</f>
        <v>2017</v>
      </c>
      <c r="B9198" s="8" t="s">
        <v>814</v>
      </c>
    </row>
    <row r="9199" spans="1:2" x14ac:dyDescent="0.3">
      <c r="A9199" s="11">
        <f>YEAR(Table2[[#This Row],[Order Date]])</f>
        <v>2017</v>
      </c>
      <c r="B9199" s="9" t="s">
        <v>518</v>
      </c>
    </row>
    <row r="9200" spans="1:2" x14ac:dyDescent="0.3">
      <c r="A9200" s="10">
        <f>YEAR(Table2[[#This Row],[Order Date]])</f>
        <v>2017</v>
      </c>
      <c r="B9200" s="8" t="s">
        <v>2175</v>
      </c>
    </row>
    <row r="9201" spans="1:2" x14ac:dyDescent="0.3">
      <c r="A9201" s="11">
        <f>YEAR(Table2[[#This Row],[Order Date]])</f>
        <v>2017</v>
      </c>
      <c r="B9201" s="9" t="s">
        <v>1294</v>
      </c>
    </row>
    <row r="9202" spans="1:2" x14ac:dyDescent="0.3">
      <c r="A9202" s="10">
        <f>YEAR(Table2[[#This Row],[Order Date]])</f>
        <v>2017</v>
      </c>
      <c r="B9202" s="8" t="s">
        <v>688</v>
      </c>
    </row>
    <row r="9203" spans="1:2" x14ac:dyDescent="0.3">
      <c r="A9203" s="11">
        <f>YEAR(Table2[[#This Row],[Order Date]])</f>
        <v>2017</v>
      </c>
      <c r="B9203" s="9" t="s">
        <v>688</v>
      </c>
    </row>
    <row r="9204" spans="1:2" x14ac:dyDescent="0.3">
      <c r="A9204" s="10">
        <f>YEAR(Table2[[#This Row],[Order Date]])</f>
        <v>2017</v>
      </c>
      <c r="B9204" s="8" t="s">
        <v>922</v>
      </c>
    </row>
    <row r="9205" spans="1:2" x14ac:dyDescent="0.3">
      <c r="A9205" s="11">
        <f>YEAR(Table2[[#This Row],[Order Date]])</f>
        <v>2017</v>
      </c>
      <c r="B9205" s="9" t="s">
        <v>922</v>
      </c>
    </row>
    <row r="9206" spans="1:2" x14ac:dyDescent="0.3">
      <c r="A9206" s="10">
        <f>YEAR(Table2[[#This Row],[Order Date]])</f>
        <v>2017</v>
      </c>
      <c r="B9206" s="8" t="s">
        <v>922</v>
      </c>
    </row>
    <row r="9207" spans="1:2" x14ac:dyDescent="0.3">
      <c r="A9207" s="11">
        <f>YEAR(Table2[[#This Row],[Order Date]])</f>
        <v>2017</v>
      </c>
      <c r="B9207" s="9" t="s">
        <v>922</v>
      </c>
    </row>
    <row r="9208" spans="1:2" x14ac:dyDescent="0.3">
      <c r="A9208" s="10">
        <f>YEAR(Table2[[#This Row],[Order Date]])</f>
        <v>2017</v>
      </c>
      <c r="B9208" s="8" t="s">
        <v>856</v>
      </c>
    </row>
    <row r="9209" spans="1:2" x14ac:dyDescent="0.3">
      <c r="A9209" s="11">
        <f>YEAR(Table2[[#This Row],[Order Date]])</f>
        <v>2017</v>
      </c>
      <c r="B9209" s="9" t="s">
        <v>1465</v>
      </c>
    </row>
    <row r="9210" spans="1:2" x14ac:dyDescent="0.3">
      <c r="A9210" s="10">
        <f>YEAR(Table2[[#This Row],[Order Date]])</f>
        <v>2017</v>
      </c>
      <c r="B9210" s="8" t="s">
        <v>2404</v>
      </c>
    </row>
    <row r="9211" spans="1:2" x14ac:dyDescent="0.3">
      <c r="A9211" s="11">
        <f>YEAR(Table2[[#This Row],[Order Date]])</f>
        <v>2017</v>
      </c>
      <c r="B9211" s="9" t="s">
        <v>2404</v>
      </c>
    </row>
    <row r="9212" spans="1:2" x14ac:dyDescent="0.3">
      <c r="A9212" s="10">
        <f>YEAR(Table2[[#This Row],[Order Date]])</f>
        <v>2017</v>
      </c>
      <c r="B9212" s="8" t="s">
        <v>1647</v>
      </c>
    </row>
    <row r="9213" spans="1:2" x14ac:dyDescent="0.3">
      <c r="A9213" s="11">
        <f>YEAR(Table2[[#This Row],[Order Date]])</f>
        <v>2017</v>
      </c>
      <c r="B9213" s="9" t="s">
        <v>1647</v>
      </c>
    </row>
    <row r="9214" spans="1:2" x14ac:dyDescent="0.3">
      <c r="A9214" s="10">
        <f>YEAR(Table2[[#This Row],[Order Date]])</f>
        <v>2017</v>
      </c>
      <c r="B9214" s="8" t="s">
        <v>1647</v>
      </c>
    </row>
    <row r="9215" spans="1:2" x14ac:dyDescent="0.3">
      <c r="A9215" s="11">
        <f>YEAR(Table2[[#This Row],[Order Date]])</f>
        <v>2017</v>
      </c>
      <c r="B9215" s="9" t="s">
        <v>1647</v>
      </c>
    </row>
    <row r="9216" spans="1:2" x14ac:dyDescent="0.3">
      <c r="A9216" s="10">
        <f>YEAR(Table2[[#This Row],[Order Date]])</f>
        <v>2017</v>
      </c>
      <c r="B9216" s="8" t="s">
        <v>1647</v>
      </c>
    </row>
    <row r="9217" spans="1:2" x14ac:dyDescent="0.3">
      <c r="A9217" s="11">
        <f>YEAR(Table2[[#This Row],[Order Date]])</f>
        <v>2017</v>
      </c>
      <c r="B9217" s="9" t="s">
        <v>482</v>
      </c>
    </row>
    <row r="9218" spans="1:2" x14ac:dyDescent="0.3">
      <c r="A9218" s="10">
        <f>YEAR(Table2[[#This Row],[Order Date]])</f>
        <v>2017</v>
      </c>
      <c r="B9218" s="8" t="s">
        <v>482</v>
      </c>
    </row>
    <row r="9219" spans="1:2" x14ac:dyDescent="0.3">
      <c r="A9219" s="11">
        <f>YEAR(Table2[[#This Row],[Order Date]])</f>
        <v>2017</v>
      </c>
      <c r="B9219" s="9" t="s">
        <v>1945</v>
      </c>
    </row>
    <row r="9220" spans="1:2" x14ac:dyDescent="0.3">
      <c r="A9220" s="10">
        <f>YEAR(Table2[[#This Row],[Order Date]])</f>
        <v>2017</v>
      </c>
      <c r="B9220" s="8" t="s">
        <v>1008</v>
      </c>
    </row>
    <row r="9221" spans="1:2" x14ac:dyDescent="0.3">
      <c r="A9221" s="11">
        <f>YEAR(Table2[[#This Row],[Order Date]])</f>
        <v>2017</v>
      </c>
      <c r="B9221" s="9" t="s">
        <v>397</v>
      </c>
    </row>
    <row r="9222" spans="1:2" x14ac:dyDescent="0.3">
      <c r="A9222" s="10">
        <f>YEAR(Table2[[#This Row],[Order Date]])</f>
        <v>2017</v>
      </c>
      <c r="B9222" s="8" t="s">
        <v>1845</v>
      </c>
    </row>
    <row r="9223" spans="1:2" x14ac:dyDescent="0.3">
      <c r="A9223" s="11">
        <f>YEAR(Table2[[#This Row],[Order Date]])</f>
        <v>2017</v>
      </c>
      <c r="B9223" s="9" t="s">
        <v>903</v>
      </c>
    </row>
    <row r="9224" spans="1:2" x14ac:dyDescent="0.3">
      <c r="A9224" s="10">
        <f>YEAR(Table2[[#This Row],[Order Date]])</f>
        <v>2017</v>
      </c>
      <c r="B9224" s="8" t="s">
        <v>903</v>
      </c>
    </row>
    <row r="9225" spans="1:2" x14ac:dyDescent="0.3">
      <c r="A9225" s="11">
        <f>YEAR(Table2[[#This Row],[Order Date]])</f>
        <v>2017</v>
      </c>
      <c r="B9225" s="9" t="s">
        <v>825</v>
      </c>
    </row>
    <row r="9226" spans="1:2" x14ac:dyDescent="0.3">
      <c r="A9226" s="10">
        <f>YEAR(Table2[[#This Row],[Order Date]])</f>
        <v>2017</v>
      </c>
      <c r="B9226" s="8" t="s">
        <v>31</v>
      </c>
    </row>
    <row r="9227" spans="1:2" x14ac:dyDescent="0.3">
      <c r="A9227" s="11">
        <f>YEAR(Table2[[#This Row],[Order Date]])</f>
        <v>2017</v>
      </c>
      <c r="B9227" s="9" t="s">
        <v>682</v>
      </c>
    </row>
    <row r="9228" spans="1:2" x14ac:dyDescent="0.3">
      <c r="A9228" s="10">
        <f>YEAR(Table2[[#This Row],[Order Date]])</f>
        <v>2017</v>
      </c>
      <c r="B9228" s="8" t="s">
        <v>682</v>
      </c>
    </row>
    <row r="9229" spans="1:2" x14ac:dyDescent="0.3">
      <c r="A9229" s="11">
        <f>YEAR(Table2[[#This Row],[Order Date]])</f>
        <v>2017</v>
      </c>
      <c r="B9229" s="9" t="s">
        <v>2579</v>
      </c>
    </row>
    <row r="9230" spans="1:2" x14ac:dyDescent="0.3">
      <c r="A9230" s="10">
        <f>YEAR(Table2[[#This Row],[Order Date]])</f>
        <v>2017</v>
      </c>
      <c r="B9230" s="8" t="s">
        <v>184</v>
      </c>
    </row>
    <row r="9231" spans="1:2" x14ac:dyDescent="0.3">
      <c r="A9231" s="11">
        <f>YEAR(Table2[[#This Row],[Order Date]])</f>
        <v>2017</v>
      </c>
      <c r="B9231" s="9" t="s">
        <v>184</v>
      </c>
    </row>
    <row r="9232" spans="1:2" x14ac:dyDescent="0.3">
      <c r="A9232" s="10">
        <f>YEAR(Table2[[#This Row],[Order Date]])</f>
        <v>2017</v>
      </c>
      <c r="B9232" s="8" t="s">
        <v>184</v>
      </c>
    </row>
    <row r="9233" spans="1:2" x14ac:dyDescent="0.3">
      <c r="A9233" s="11">
        <f>YEAR(Table2[[#This Row],[Order Date]])</f>
        <v>2017</v>
      </c>
      <c r="B9233" s="9" t="s">
        <v>914</v>
      </c>
    </row>
    <row r="9234" spans="1:2" x14ac:dyDescent="0.3">
      <c r="A9234" s="10">
        <f>YEAR(Table2[[#This Row],[Order Date]])</f>
        <v>2017</v>
      </c>
      <c r="B9234" s="8" t="s">
        <v>1562</v>
      </c>
    </row>
    <row r="9235" spans="1:2" x14ac:dyDescent="0.3">
      <c r="A9235" s="11">
        <f>YEAR(Table2[[#This Row],[Order Date]])</f>
        <v>2017</v>
      </c>
      <c r="B9235" s="9" t="s">
        <v>2099</v>
      </c>
    </row>
    <row r="9236" spans="1:2" x14ac:dyDescent="0.3">
      <c r="A9236" s="10">
        <f>YEAR(Table2[[#This Row],[Order Date]])</f>
        <v>2017</v>
      </c>
      <c r="B9236" s="8" t="s">
        <v>2318</v>
      </c>
    </row>
    <row r="9237" spans="1:2" x14ac:dyDescent="0.3">
      <c r="A9237" s="11">
        <f>YEAR(Table2[[#This Row],[Order Date]])</f>
        <v>2017</v>
      </c>
      <c r="B9237" s="9" t="s">
        <v>2102</v>
      </c>
    </row>
    <row r="9238" spans="1:2" x14ac:dyDescent="0.3">
      <c r="A9238" s="10">
        <f>YEAR(Table2[[#This Row],[Order Date]])</f>
        <v>2017</v>
      </c>
      <c r="B9238" s="8" t="s">
        <v>920</v>
      </c>
    </row>
    <row r="9239" spans="1:2" x14ac:dyDescent="0.3">
      <c r="A9239" s="11">
        <f>YEAR(Table2[[#This Row],[Order Date]])</f>
        <v>2017</v>
      </c>
      <c r="B9239" s="9" t="s">
        <v>1845</v>
      </c>
    </row>
    <row r="9240" spans="1:2" x14ac:dyDescent="0.3">
      <c r="A9240" s="10">
        <f>YEAR(Table2[[#This Row],[Order Date]])</f>
        <v>2017</v>
      </c>
      <c r="B9240" s="8" t="s">
        <v>634</v>
      </c>
    </row>
    <row r="9241" spans="1:2" x14ac:dyDescent="0.3">
      <c r="A9241" s="11">
        <f>YEAR(Table2[[#This Row],[Order Date]])</f>
        <v>2017</v>
      </c>
      <c r="B9241" s="9" t="s">
        <v>1616</v>
      </c>
    </row>
    <row r="9242" spans="1:2" x14ac:dyDescent="0.3">
      <c r="A9242" s="10">
        <f>YEAR(Table2[[#This Row],[Order Date]])</f>
        <v>2017</v>
      </c>
      <c r="B9242" s="8" t="s">
        <v>2052</v>
      </c>
    </row>
    <row r="9243" spans="1:2" x14ac:dyDescent="0.3">
      <c r="A9243" s="11">
        <f>YEAR(Table2[[#This Row],[Order Date]])</f>
        <v>2017</v>
      </c>
      <c r="B9243" s="9" t="s">
        <v>921</v>
      </c>
    </row>
    <row r="9244" spans="1:2" x14ac:dyDescent="0.3">
      <c r="A9244" s="10">
        <f>YEAR(Table2[[#This Row],[Order Date]])</f>
        <v>2017</v>
      </c>
      <c r="B9244" s="8" t="s">
        <v>1686</v>
      </c>
    </row>
    <row r="9245" spans="1:2" x14ac:dyDescent="0.3">
      <c r="A9245" s="11">
        <f>YEAR(Table2[[#This Row],[Order Date]])</f>
        <v>2017</v>
      </c>
      <c r="B9245" s="9" t="s">
        <v>1686</v>
      </c>
    </row>
    <row r="9246" spans="1:2" x14ac:dyDescent="0.3">
      <c r="A9246" s="10">
        <f>YEAR(Table2[[#This Row],[Order Date]])</f>
        <v>2017</v>
      </c>
      <c r="B9246" s="8" t="s">
        <v>1686</v>
      </c>
    </row>
    <row r="9247" spans="1:2" x14ac:dyDescent="0.3">
      <c r="A9247" s="11">
        <f>YEAR(Table2[[#This Row],[Order Date]])</f>
        <v>2017</v>
      </c>
      <c r="B9247" s="9" t="s">
        <v>1695</v>
      </c>
    </row>
    <row r="9248" spans="1:2" x14ac:dyDescent="0.3">
      <c r="A9248" s="10">
        <f>YEAR(Table2[[#This Row],[Order Date]])</f>
        <v>2017</v>
      </c>
      <c r="B9248" s="8" t="s">
        <v>970</v>
      </c>
    </row>
    <row r="9249" spans="1:2" x14ac:dyDescent="0.3">
      <c r="A9249" s="11">
        <f>YEAR(Table2[[#This Row],[Order Date]])</f>
        <v>2017</v>
      </c>
      <c r="B9249" s="9" t="s">
        <v>970</v>
      </c>
    </row>
    <row r="9250" spans="1:2" x14ac:dyDescent="0.3">
      <c r="A9250" s="10">
        <f>YEAR(Table2[[#This Row],[Order Date]])</f>
        <v>2017</v>
      </c>
      <c r="B9250" s="8" t="s">
        <v>970</v>
      </c>
    </row>
    <row r="9251" spans="1:2" x14ac:dyDescent="0.3">
      <c r="A9251" s="11">
        <f>YEAR(Table2[[#This Row],[Order Date]])</f>
        <v>2017</v>
      </c>
      <c r="B9251" s="9" t="s">
        <v>970</v>
      </c>
    </row>
    <row r="9252" spans="1:2" x14ac:dyDescent="0.3">
      <c r="A9252" s="10">
        <f>YEAR(Table2[[#This Row],[Order Date]])</f>
        <v>2017</v>
      </c>
      <c r="B9252" s="8" t="s">
        <v>970</v>
      </c>
    </row>
    <row r="9253" spans="1:2" x14ac:dyDescent="0.3">
      <c r="A9253" s="11">
        <f>YEAR(Table2[[#This Row],[Order Date]])</f>
        <v>2017</v>
      </c>
      <c r="B9253" s="9" t="s">
        <v>970</v>
      </c>
    </row>
    <row r="9254" spans="1:2" x14ac:dyDescent="0.3">
      <c r="A9254" s="10">
        <f>YEAR(Table2[[#This Row],[Order Date]])</f>
        <v>2017</v>
      </c>
      <c r="B9254" s="8" t="s">
        <v>1496</v>
      </c>
    </row>
    <row r="9255" spans="1:2" x14ac:dyDescent="0.3">
      <c r="A9255" s="11">
        <f>YEAR(Table2[[#This Row],[Order Date]])</f>
        <v>2017</v>
      </c>
      <c r="B9255" s="9" t="s">
        <v>1496</v>
      </c>
    </row>
    <row r="9256" spans="1:2" x14ac:dyDescent="0.3">
      <c r="A9256" s="10">
        <f>YEAR(Table2[[#This Row],[Order Date]])</f>
        <v>2017</v>
      </c>
      <c r="B9256" s="8" t="s">
        <v>1496</v>
      </c>
    </row>
    <row r="9257" spans="1:2" x14ac:dyDescent="0.3">
      <c r="A9257" s="11">
        <f>YEAR(Table2[[#This Row],[Order Date]])</f>
        <v>2017</v>
      </c>
      <c r="B9257" s="9" t="s">
        <v>1496</v>
      </c>
    </row>
    <row r="9258" spans="1:2" x14ac:dyDescent="0.3">
      <c r="A9258" s="10">
        <f>YEAR(Table2[[#This Row],[Order Date]])</f>
        <v>2017</v>
      </c>
      <c r="B9258" s="8" t="s">
        <v>1496</v>
      </c>
    </row>
    <row r="9259" spans="1:2" x14ac:dyDescent="0.3">
      <c r="A9259" s="11">
        <f>YEAR(Table2[[#This Row],[Order Date]])</f>
        <v>2017</v>
      </c>
      <c r="B9259" s="9" t="s">
        <v>1496</v>
      </c>
    </row>
    <row r="9260" spans="1:2" x14ac:dyDescent="0.3">
      <c r="A9260" s="10">
        <f>YEAR(Table2[[#This Row],[Order Date]])</f>
        <v>2017</v>
      </c>
      <c r="B9260" s="8" t="s">
        <v>1501</v>
      </c>
    </row>
    <row r="9261" spans="1:2" x14ac:dyDescent="0.3">
      <c r="A9261" s="11">
        <f>YEAR(Table2[[#This Row],[Order Date]])</f>
        <v>2017</v>
      </c>
      <c r="B9261" s="9" t="s">
        <v>1501</v>
      </c>
    </row>
    <row r="9262" spans="1:2" x14ac:dyDescent="0.3">
      <c r="A9262" s="10">
        <f>YEAR(Table2[[#This Row],[Order Date]])</f>
        <v>2017</v>
      </c>
      <c r="B9262" s="8" t="s">
        <v>1121</v>
      </c>
    </row>
    <row r="9263" spans="1:2" x14ac:dyDescent="0.3">
      <c r="A9263" s="11">
        <f>YEAR(Table2[[#This Row],[Order Date]])</f>
        <v>2017</v>
      </c>
      <c r="B9263" s="9" t="s">
        <v>1121</v>
      </c>
    </row>
    <row r="9264" spans="1:2" x14ac:dyDescent="0.3">
      <c r="A9264" s="10">
        <f>YEAR(Table2[[#This Row],[Order Date]])</f>
        <v>2017</v>
      </c>
      <c r="B9264" s="8" t="s">
        <v>1121</v>
      </c>
    </row>
    <row r="9265" spans="1:2" x14ac:dyDescent="0.3">
      <c r="A9265" s="11">
        <f>YEAR(Table2[[#This Row],[Order Date]])</f>
        <v>2017</v>
      </c>
      <c r="B9265" s="9" t="s">
        <v>1465</v>
      </c>
    </row>
    <row r="9266" spans="1:2" x14ac:dyDescent="0.3">
      <c r="A9266" s="10">
        <f>YEAR(Table2[[#This Row],[Order Date]])</f>
        <v>2017</v>
      </c>
      <c r="B9266" s="8" t="s">
        <v>1083</v>
      </c>
    </row>
    <row r="9267" spans="1:2" x14ac:dyDescent="0.3">
      <c r="A9267" s="11">
        <f>YEAR(Table2[[#This Row],[Order Date]])</f>
        <v>2017</v>
      </c>
      <c r="B9267" s="9" t="s">
        <v>1083</v>
      </c>
    </row>
    <row r="9268" spans="1:2" x14ac:dyDescent="0.3">
      <c r="A9268" s="10">
        <f>YEAR(Table2[[#This Row],[Order Date]])</f>
        <v>2017</v>
      </c>
      <c r="B9268" s="8" t="s">
        <v>2572</v>
      </c>
    </row>
    <row r="9269" spans="1:2" x14ac:dyDescent="0.3">
      <c r="A9269" s="11">
        <f>YEAR(Table2[[#This Row],[Order Date]])</f>
        <v>2017</v>
      </c>
      <c r="B9269" s="9" t="s">
        <v>1130</v>
      </c>
    </row>
    <row r="9270" spans="1:2" x14ac:dyDescent="0.3">
      <c r="A9270" s="10">
        <f>YEAR(Table2[[#This Row],[Order Date]])</f>
        <v>2017</v>
      </c>
      <c r="B9270" s="8" t="s">
        <v>914</v>
      </c>
    </row>
    <row r="9271" spans="1:2" x14ac:dyDescent="0.3">
      <c r="A9271" s="11">
        <f>YEAR(Table2[[#This Row],[Order Date]])</f>
        <v>2017</v>
      </c>
      <c r="B9271" s="9" t="s">
        <v>1220</v>
      </c>
    </row>
    <row r="9272" spans="1:2" x14ac:dyDescent="0.3">
      <c r="A9272" s="10">
        <f>YEAR(Table2[[#This Row],[Order Date]])</f>
        <v>2017</v>
      </c>
      <c r="B9272" s="8" t="s">
        <v>1382</v>
      </c>
    </row>
    <row r="9273" spans="1:2" x14ac:dyDescent="0.3">
      <c r="A9273" s="11">
        <f>YEAR(Table2[[#This Row],[Order Date]])</f>
        <v>2017</v>
      </c>
      <c r="B9273" s="9" t="s">
        <v>31</v>
      </c>
    </row>
    <row r="9274" spans="1:2" x14ac:dyDescent="0.3">
      <c r="A9274" s="10">
        <f>YEAR(Table2[[#This Row],[Order Date]])</f>
        <v>2017</v>
      </c>
      <c r="B9274" s="8" t="s">
        <v>636</v>
      </c>
    </row>
    <row r="9275" spans="1:2" x14ac:dyDescent="0.3">
      <c r="A9275" s="11">
        <f>YEAR(Table2[[#This Row],[Order Date]])</f>
        <v>2017</v>
      </c>
      <c r="B9275" s="9" t="s">
        <v>636</v>
      </c>
    </row>
    <row r="9276" spans="1:2" x14ac:dyDescent="0.3">
      <c r="A9276" s="10">
        <f>YEAR(Table2[[#This Row],[Order Date]])</f>
        <v>2017</v>
      </c>
      <c r="B9276" s="8" t="s">
        <v>636</v>
      </c>
    </row>
    <row r="9277" spans="1:2" x14ac:dyDescent="0.3">
      <c r="A9277" s="11">
        <f>YEAR(Table2[[#This Row],[Order Date]])</f>
        <v>2017</v>
      </c>
      <c r="B9277" s="9" t="s">
        <v>1664</v>
      </c>
    </row>
    <row r="9278" spans="1:2" x14ac:dyDescent="0.3">
      <c r="A9278" s="10">
        <f>YEAR(Table2[[#This Row],[Order Date]])</f>
        <v>2017</v>
      </c>
      <c r="B9278" s="8" t="s">
        <v>203</v>
      </c>
    </row>
    <row r="9279" spans="1:2" x14ac:dyDescent="0.3">
      <c r="A9279" s="11">
        <f>YEAR(Table2[[#This Row],[Order Date]])</f>
        <v>2017</v>
      </c>
      <c r="B9279" s="9" t="s">
        <v>203</v>
      </c>
    </row>
    <row r="9280" spans="1:2" x14ac:dyDescent="0.3">
      <c r="A9280" s="10">
        <f>YEAR(Table2[[#This Row],[Order Date]])</f>
        <v>2017</v>
      </c>
      <c r="B9280" s="8" t="s">
        <v>676</v>
      </c>
    </row>
    <row r="9281" spans="1:2" x14ac:dyDescent="0.3">
      <c r="A9281" s="11">
        <f>YEAR(Table2[[#This Row],[Order Date]])</f>
        <v>2017</v>
      </c>
      <c r="B9281" s="9" t="s">
        <v>676</v>
      </c>
    </row>
    <row r="9282" spans="1:2" x14ac:dyDescent="0.3">
      <c r="A9282" s="10">
        <f>YEAR(Table2[[#This Row],[Order Date]])</f>
        <v>2017</v>
      </c>
      <c r="B9282" s="8" t="s">
        <v>676</v>
      </c>
    </row>
    <row r="9283" spans="1:2" x14ac:dyDescent="0.3">
      <c r="A9283" s="11">
        <f>YEAR(Table2[[#This Row],[Order Date]])</f>
        <v>2017</v>
      </c>
      <c r="B9283" s="9" t="s">
        <v>676</v>
      </c>
    </row>
    <row r="9284" spans="1:2" x14ac:dyDescent="0.3">
      <c r="A9284" s="10">
        <f>YEAR(Table2[[#This Row],[Order Date]])</f>
        <v>2017</v>
      </c>
      <c r="B9284" s="8" t="s">
        <v>1470</v>
      </c>
    </row>
    <row r="9285" spans="1:2" x14ac:dyDescent="0.3">
      <c r="A9285" s="11">
        <f>YEAR(Table2[[#This Row],[Order Date]])</f>
        <v>2017</v>
      </c>
      <c r="B9285" s="9" t="s">
        <v>444</v>
      </c>
    </row>
    <row r="9286" spans="1:2" x14ac:dyDescent="0.3">
      <c r="A9286" s="10">
        <f>YEAR(Table2[[#This Row],[Order Date]])</f>
        <v>2017</v>
      </c>
      <c r="B9286" s="8" t="s">
        <v>444</v>
      </c>
    </row>
    <row r="9287" spans="1:2" x14ac:dyDescent="0.3">
      <c r="A9287" s="11">
        <f>YEAR(Table2[[#This Row],[Order Date]])</f>
        <v>2017</v>
      </c>
      <c r="B9287" s="9" t="s">
        <v>1865</v>
      </c>
    </row>
    <row r="9288" spans="1:2" x14ac:dyDescent="0.3">
      <c r="A9288" s="10">
        <f>YEAR(Table2[[#This Row],[Order Date]])</f>
        <v>2017</v>
      </c>
      <c r="B9288" s="8" t="s">
        <v>1248</v>
      </c>
    </row>
    <row r="9289" spans="1:2" x14ac:dyDescent="0.3">
      <c r="A9289" s="11">
        <f>YEAR(Table2[[#This Row],[Order Date]])</f>
        <v>2017</v>
      </c>
      <c r="B9289" s="9" t="s">
        <v>1248</v>
      </c>
    </row>
    <row r="9290" spans="1:2" x14ac:dyDescent="0.3">
      <c r="A9290" s="10">
        <f>YEAR(Table2[[#This Row],[Order Date]])</f>
        <v>2017</v>
      </c>
      <c r="B9290" s="8" t="s">
        <v>996</v>
      </c>
    </row>
    <row r="9291" spans="1:2" x14ac:dyDescent="0.3">
      <c r="A9291" s="11">
        <f>YEAR(Table2[[#This Row],[Order Date]])</f>
        <v>2017</v>
      </c>
      <c r="B9291" s="9" t="s">
        <v>351</v>
      </c>
    </row>
    <row r="9292" spans="1:2" x14ac:dyDescent="0.3">
      <c r="A9292" s="10">
        <f>YEAR(Table2[[#This Row],[Order Date]])</f>
        <v>2017</v>
      </c>
      <c r="B9292" s="8" t="s">
        <v>508</v>
      </c>
    </row>
    <row r="9293" spans="1:2" x14ac:dyDescent="0.3">
      <c r="A9293" s="11">
        <f>YEAR(Table2[[#This Row],[Order Date]])</f>
        <v>2017</v>
      </c>
      <c r="B9293" s="9" t="s">
        <v>1011</v>
      </c>
    </row>
    <row r="9294" spans="1:2" x14ac:dyDescent="0.3">
      <c r="A9294" s="10">
        <f>YEAR(Table2[[#This Row],[Order Date]])</f>
        <v>2017</v>
      </c>
      <c r="B9294" s="8" t="s">
        <v>1839</v>
      </c>
    </row>
    <row r="9295" spans="1:2" x14ac:dyDescent="0.3">
      <c r="A9295" s="11">
        <f>YEAR(Table2[[#This Row],[Order Date]])</f>
        <v>2017</v>
      </c>
      <c r="B9295" s="9" t="s">
        <v>1839</v>
      </c>
    </row>
    <row r="9296" spans="1:2" x14ac:dyDescent="0.3">
      <c r="A9296" s="10">
        <f>YEAR(Table2[[#This Row],[Order Date]])</f>
        <v>2017</v>
      </c>
      <c r="B9296" s="8" t="s">
        <v>2509</v>
      </c>
    </row>
    <row r="9297" spans="1:2" x14ac:dyDescent="0.3">
      <c r="A9297" s="11">
        <f>YEAR(Table2[[#This Row],[Order Date]])</f>
        <v>2017</v>
      </c>
      <c r="B9297" s="9" t="s">
        <v>808</v>
      </c>
    </row>
    <row r="9298" spans="1:2" x14ac:dyDescent="0.3">
      <c r="A9298" s="10">
        <f>YEAR(Table2[[#This Row],[Order Date]])</f>
        <v>2017</v>
      </c>
      <c r="B9298" s="8" t="s">
        <v>108</v>
      </c>
    </row>
    <row r="9299" spans="1:2" x14ac:dyDescent="0.3">
      <c r="A9299" s="11">
        <f>YEAR(Table2[[#This Row],[Order Date]])</f>
        <v>2017</v>
      </c>
      <c r="B9299" s="9" t="s">
        <v>108</v>
      </c>
    </row>
    <row r="9300" spans="1:2" x14ac:dyDescent="0.3">
      <c r="A9300" s="10">
        <f>YEAR(Table2[[#This Row],[Order Date]])</f>
        <v>2017</v>
      </c>
      <c r="B9300" s="8" t="s">
        <v>670</v>
      </c>
    </row>
    <row r="9301" spans="1:2" x14ac:dyDescent="0.3">
      <c r="A9301" s="11">
        <f>YEAR(Table2[[#This Row],[Order Date]])</f>
        <v>2017</v>
      </c>
      <c r="B9301" s="9" t="s">
        <v>1470</v>
      </c>
    </row>
    <row r="9302" spans="1:2" x14ac:dyDescent="0.3">
      <c r="A9302" s="10">
        <f>YEAR(Table2[[#This Row],[Order Date]])</f>
        <v>2017</v>
      </c>
      <c r="B9302" s="8" t="s">
        <v>950</v>
      </c>
    </row>
    <row r="9303" spans="1:2" x14ac:dyDescent="0.3">
      <c r="A9303" s="11">
        <f>YEAR(Table2[[#This Row],[Order Date]])</f>
        <v>2017</v>
      </c>
      <c r="B9303" s="9" t="s">
        <v>1172</v>
      </c>
    </row>
    <row r="9304" spans="1:2" x14ac:dyDescent="0.3">
      <c r="A9304" s="10">
        <f>YEAR(Table2[[#This Row],[Order Date]])</f>
        <v>2017</v>
      </c>
      <c r="B9304" s="8" t="s">
        <v>1940</v>
      </c>
    </row>
    <row r="9305" spans="1:2" x14ac:dyDescent="0.3">
      <c r="A9305" s="11">
        <f>YEAR(Table2[[#This Row],[Order Date]])</f>
        <v>2017</v>
      </c>
      <c r="B9305" s="9" t="s">
        <v>1940</v>
      </c>
    </row>
    <row r="9306" spans="1:2" x14ac:dyDescent="0.3">
      <c r="A9306" s="10">
        <f>YEAR(Table2[[#This Row],[Order Date]])</f>
        <v>2017</v>
      </c>
      <c r="B9306" s="8" t="s">
        <v>2317</v>
      </c>
    </row>
    <row r="9307" spans="1:2" x14ac:dyDescent="0.3">
      <c r="A9307" s="11">
        <f>YEAR(Table2[[#This Row],[Order Date]])</f>
        <v>2017</v>
      </c>
      <c r="B9307" s="9" t="s">
        <v>274</v>
      </c>
    </row>
    <row r="9308" spans="1:2" x14ac:dyDescent="0.3">
      <c r="A9308" s="10">
        <f>YEAR(Table2[[#This Row],[Order Date]])</f>
        <v>2017</v>
      </c>
      <c r="B9308" s="8" t="s">
        <v>691</v>
      </c>
    </row>
    <row r="9309" spans="1:2" x14ac:dyDescent="0.3">
      <c r="A9309" s="11">
        <f>YEAR(Table2[[#This Row],[Order Date]])</f>
        <v>2017</v>
      </c>
      <c r="B9309" s="9" t="s">
        <v>504</v>
      </c>
    </row>
    <row r="9310" spans="1:2" x14ac:dyDescent="0.3">
      <c r="A9310" s="10">
        <f>YEAR(Table2[[#This Row],[Order Date]])</f>
        <v>2017</v>
      </c>
      <c r="B9310" s="8" t="s">
        <v>340</v>
      </c>
    </row>
    <row r="9311" spans="1:2" x14ac:dyDescent="0.3">
      <c r="A9311" s="11">
        <f>YEAR(Table2[[#This Row],[Order Date]])</f>
        <v>2017</v>
      </c>
      <c r="B9311" s="9" t="s">
        <v>2584</v>
      </c>
    </row>
    <row r="9312" spans="1:2" x14ac:dyDescent="0.3">
      <c r="A9312" s="10">
        <f>YEAR(Table2[[#This Row],[Order Date]])</f>
        <v>2017</v>
      </c>
      <c r="B9312" s="8" t="s">
        <v>1270</v>
      </c>
    </row>
    <row r="9313" spans="1:2" x14ac:dyDescent="0.3">
      <c r="A9313" s="11">
        <f>YEAR(Table2[[#This Row],[Order Date]])</f>
        <v>2017</v>
      </c>
      <c r="B9313" s="9" t="s">
        <v>1270</v>
      </c>
    </row>
    <row r="9314" spans="1:2" x14ac:dyDescent="0.3">
      <c r="A9314" s="10">
        <f>YEAR(Table2[[#This Row],[Order Date]])</f>
        <v>2017</v>
      </c>
      <c r="B9314" s="8" t="s">
        <v>1270</v>
      </c>
    </row>
    <row r="9315" spans="1:2" x14ac:dyDescent="0.3">
      <c r="A9315" s="11">
        <f>YEAR(Table2[[#This Row],[Order Date]])</f>
        <v>2017</v>
      </c>
      <c r="B9315" s="9" t="s">
        <v>1270</v>
      </c>
    </row>
    <row r="9316" spans="1:2" x14ac:dyDescent="0.3">
      <c r="A9316" s="10">
        <f>YEAR(Table2[[#This Row],[Order Date]])</f>
        <v>2017</v>
      </c>
      <c r="B9316" s="8" t="s">
        <v>2253</v>
      </c>
    </row>
    <row r="9317" spans="1:2" x14ac:dyDescent="0.3">
      <c r="A9317" s="11">
        <f>YEAR(Table2[[#This Row],[Order Date]])</f>
        <v>2017</v>
      </c>
      <c r="B9317" s="9" t="s">
        <v>21</v>
      </c>
    </row>
    <row r="9318" spans="1:2" x14ac:dyDescent="0.3">
      <c r="A9318" s="10">
        <f>YEAR(Table2[[#This Row],[Order Date]])</f>
        <v>2017</v>
      </c>
      <c r="B9318" s="8" t="s">
        <v>922</v>
      </c>
    </row>
    <row r="9319" spans="1:2" x14ac:dyDescent="0.3">
      <c r="A9319" s="11">
        <f>YEAR(Table2[[#This Row],[Order Date]])</f>
        <v>2017</v>
      </c>
      <c r="B9319" s="9" t="s">
        <v>1721</v>
      </c>
    </row>
    <row r="9320" spans="1:2" x14ac:dyDescent="0.3">
      <c r="A9320" s="10">
        <f>YEAR(Table2[[#This Row],[Order Date]])</f>
        <v>2017</v>
      </c>
      <c r="B9320" s="8" t="s">
        <v>1721</v>
      </c>
    </row>
    <row r="9321" spans="1:2" x14ac:dyDescent="0.3">
      <c r="A9321" s="11">
        <f>YEAR(Table2[[#This Row],[Order Date]])</f>
        <v>2017</v>
      </c>
      <c r="B9321" s="9" t="s">
        <v>1721</v>
      </c>
    </row>
    <row r="9322" spans="1:2" x14ac:dyDescent="0.3">
      <c r="A9322" s="10">
        <f>YEAR(Table2[[#This Row],[Order Date]])</f>
        <v>2017</v>
      </c>
      <c r="B9322" s="8" t="s">
        <v>566</v>
      </c>
    </row>
    <row r="9323" spans="1:2" x14ac:dyDescent="0.3">
      <c r="A9323" s="11">
        <f>YEAR(Table2[[#This Row],[Order Date]])</f>
        <v>2017</v>
      </c>
      <c r="B9323" s="9" t="s">
        <v>566</v>
      </c>
    </row>
    <row r="9324" spans="1:2" x14ac:dyDescent="0.3">
      <c r="A9324" s="10">
        <f>YEAR(Table2[[#This Row],[Order Date]])</f>
        <v>2017</v>
      </c>
      <c r="B9324" s="8" t="s">
        <v>1121</v>
      </c>
    </row>
    <row r="9325" spans="1:2" x14ac:dyDescent="0.3">
      <c r="A9325" s="11">
        <f>YEAR(Table2[[#This Row],[Order Date]])</f>
        <v>2017</v>
      </c>
      <c r="B9325" s="9" t="s">
        <v>108</v>
      </c>
    </row>
    <row r="9326" spans="1:2" x14ac:dyDescent="0.3">
      <c r="A9326" s="10">
        <f>YEAR(Table2[[#This Row],[Order Date]])</f>
        <v>2017</v>
      </c>
      <c r="B9326" s="8" t="s">
        <v>2428</v>
      </c>
    </row>
    <row r="9327" spans="1:2" x14ac:dyDescent="0.3">
      <c r="A9327" s="11">
        <f>YEAR(Table2[[#This Row],[Order Date]])</f>
        <v>2017</v>
      </c>
      <c r="B9327" s="9" t="s">
        <v>99</v>
      </c>
    </row>
    <row r="9328" spans="1:2" x14ac:dyDescent="0.3">
      <c r="A9328" s="10">
        <f>YEAR(Table2[[#This Row],[Order Date]])</f>
        <v>2017</v>
      </c>
      <c r="B9328" s="8" t="s">
        <v>2312</v>
      </c>
    </row>
    <row r="9329" spans="1:2" x14ac:dyDescent="0.3">
      <c r="A9329" s="11">
        <f>YEAR(Table2[[#This Row],[Order Date]])</f>
        <v>2017</v>
      </c>
      <c r="B9329" s="9" t="s">
        <v>658</v>
      </c>
    </row>
    <row r="9330" spans="1:2" x14ac:dyDescent="0.3">
      <c r="A9330" s="10">
        <f>YEAR(Table2[[#This Row],[Order Date]])</f>
        <v>2017</v>
      </c>
      <c r="B9330" s="8" t="s">
        <v>1520</v>
      </c>
    </row>
    <row r="9331" spans="1:2" x14ac:dyDescent="0.3">
      <c r="A9331" s="11">
        <f>YEAR(Table2[[#This Row],[Order Date]])</f>
        <v>2017</v>
      </c>
      <c r="B9331" s="9" t="s">
        <v>432</v>
      </c>
    </row>
    <row r="9332" spans="1:2" x14ac:dyDescent="0.3">
      <c r="A9332" s="10">
        <f>YEAR(Table2[[#This Row],[Order Date]])</f>
        <v>2017</v>
      </c>
      <c r="B9332" s="8" t="s">
        <v>432</v>
      </c>
    </row>
    <row r="9333" spans="1:2" x14ac:dyDescent="0.3">
      <c r="A9333" s="11">
        <f>YEAR(Table2[[#This Row],[Order Date]])</f>
        <v>2017</v>
      </c>
      <c r="B9333" s="9" t="s">
        <v>1839</v>
      </c>
    </row>
    <row r="9334" spans="1:2" x14ac:dyDescent="0.3">
      <c r="A9334" s="10">
        <f>YEAR(Table2[[#This Row],[Order Date]])</f>
        <v>2017</v>
      </c>
      <c r="B9334" s="8" t="s">
        <v>1839</v>
      </c>
    </row>
    <row r="9335" spans="1:2" x14ac:dyDescent="0.3">
      <c r="A9335" s="11">
        <f>YEAR(Table2[[#This Row],[Order Date]])</f>
        <v>2017</v>
      </c>
      <c r="B9335" s="9" t="s">
        <v>2527</v>
      </c>
    </row>
    <row r="9336" spans="1:2" x14ac:dyDescent="0.3">
      <c r="A9336" s="10">
        <f>YEAR(Table2[[#This Row],[Order Date]])</f>
        <v>2017</v>
      </c>
      <c r="B9336" s="8" t="s">
        <v>2527</v>
      </c>
    </row>
    <row r="9337" spans="1:2" x14ac:dyDescent="0.3">
      <c r="A9337" s="11">
        <f>YEAR(Table2[[#This Row],[Order Date]])</f>
        <v>2017</v>
      </c>
      <c r="B9337" s="9" t="s">
        <v>1076</v>
      </c>
    </row>
    <row r="9338" spans="1:2" x14ac:dyDescent="0.3">
      <c r="A9338" s="10">
        <f>YEAR(Table2[[#This Row],[Order Date]])</f>
        <v>2017</v>
      </c>
      <c r="B9338" s="8" t="s">
        <v>497</v>
      </c>
    </row>
    <row r="9339" spans="1:2" x14ac:dyDescent="0.3">
      <c r="A9339" s="11">
        <f>YEAR(Table2[[#This Row],[Order Date]])</f>
        <v>2017</v>
      </c>
      <c r="B9339" s="9" t="s">
        <v>497</v>
      </c>
    </row>
    <row r="9340" spans="1:2" x14ac:dyDescent="0.3">
      <c r="A9340" s="10">
        <f>YEAR(Table2[[#This Row],[Order Date]])</f>
        <v>2017</v>
      </c>
      <c r="B9340" s="8" t="s">
        <v>2713</v>
      </c>
    </row>
    <row r="9341" spans="1:2" x14ac:dyDescent="0.3">
      <c r="A9341" s="11">
        <f>YEAR(Table2[[#This Row],[Order Date]])</f>
        <v>2017</v>
      </c>
      <c r="B9341" s="9" t="s">
        <v>2713</v>
      </c>
    </row>
    <row r="9342" spans="1:2" x14ac:dyDescent="0.3">
      <c r="A9342" s="10">
        <f>YEAR(Table2[[#This Row],[Order Date]])</f>
        <v>2017</v>
      </c>
      <c r="B9342" s="8" t="s">
        <v>2713</v>
      </c>
    </row>
    <row r="9343" spans="1:2" x14ac:dyDescent="0.3">
      <c r="A9343" s="11">
        <f>YEAR(Table2[[#This Row],[Order Date]])</f>
        <v>2017</v>
      </c>
      <c r="B9343" s="9" t="s">
        <v>2713</v>
      </c>
    </row>
    <row r="9344" spans="1:2" x14ac:dyDescent="0.3">
      <c r="A9344" s="10">
        <f>YEAR(Table2[[#This Row],[Order Date]])</f>
        <v>2017</v>
      </c>
      <c r="B9344" s="8" t="s">
        <v>2713</v>
      </c>
    </row>
    <row r="9345" spans="1:2" x14ac:dyDescent="0.3">
      <c r="A9345" s="11">
        <f>YEAR(Table2[[#This Row],[Order Date]])</f>
        <v>2017</v>
      </c>
      <c r="B9345" s="9" t="s">
        <v>2047</v>
      </c>
    </row>
    <row r="9346" spans="1:2" x14ac:dyDescent="0.3">
      <c r="A9346" s="10">
        <f>YEAR(Table2[[#This Row],[Order Date]])</f>
        <v>2017</v>
      </c>
      <c r="B9346" s="8" t="s">
        <v>31</v>
      </c>
    </row>
    <row r="9347" spans="1:2" x14ac:dyDescent="0.3">
      <c r="A9347" s="11">
        <f>YEAR(Table2[[#This Row],[Order Date]])</f>
        <v>2017</v>
      </c>
      <c r="B9347" s="9" t="s">
        <v>2382</v>
      </c>
    </row>
    <row r="9348" spans="1:2" x14ac:dyDescent="0.3">
      <c r="A9348" s="10">
        <f>YEAR(Table2[[#This Row],[Order Date]])</f>
        <v>2017</v>
      </c>
      <c r="B9348" s="8" t="s">
        <v>2382</v>
      </c>
    </row>
    <row r="9349" spans="1:2" x14ac:dyDescent="0.3">
      <c r="A9349" s="11">
        <f>YEAR(Table2[[#This Row],[Order Date]])</f>
        <v>2017</v>
      </c>
      <c r="B9349" s="9" t="s">
        <v>1932</v>
      </c>
    </row>
    <row r="9350" spans="1:2" x14ac:dyDescent="0.3">
      <c r="A9350" s="10">
        <f>YEAR(Table2[[#This Row],[Order Date]])</f>
        <v>2017</v>
      </c>
      <c r="B9350" s="8" t="s">
        <v>2547</v>
      </c>
    </row>
    <row r="9351" spans="1:2" x14ac:dyDescent="0.3">
      <c r="A9351" s="11">
        <f>YEAR(Table2[[#This Row],[Order Date]])</f>
        <v>2017</v>
      </c>
      <c r="B9351" s="9" t="s">
        <v>2547</v>
      </c>
    </row>
    <row r="9352" spans="1:2" x14ac:dyDescent="0.3">
      <c r="A9352" s="10">
        <f>YEAR(Table2[[#This Row],[Order Date]])</f>
        <v>2017</v>
      </c>
      <c r="B9352" s="8" t="s">
        <v>2547</v>
      </c>
    </row>
    <row r="9353" spans="1:2" x14ac:dyDescent="0.3">
      <c r="A9353" s="11">
        <f>YEAR(Table2[[#This Row],[Order Date]])</f>
        <v>2017</v>
      </c>
      <c r="B9353" s="9" t="s">
        <v>2547</v>
      </c>
    </row>
    <row r="9354" spans="1:2" x14ac:dyDescent="0.3">
      <c r="A9354" s="10">
        <f>YEAR(Table2[[#This Row],[Order Date]])</f>
        <v>2017</v>
      </c>
      <c r="B9354" s="8" t="s">
        <v>2547</v>
      </c>
    </row>
    <row r="9355" spans="1:2" x14ac:dyDescent="0.3">
      <c r="A9355" s="11">
        <f>YEAR(Table2[[#This Row],[Order Date]])</f>
        <v>2017</v>
      </c>
      <c r="B9355" s="9" t="s">
        <v>1428</v>
      </c>
    </row>
    <row r="9356" spans="1:2" x14ac:dyDescent="0.3">
      <c r="A9356" s="10">
        <f>YEAR(Table2[[#This Row],[Order Date]])</f>
        <v>2017</v>
      </c>
      <c r="B9356" s="8" t="s">
        <v>1428</v>
      </c>
    </row>
    <row r="9357" spans="1:2" x14ac:dyDescent="0.3">
      <c r="A9357" s="11">
        <f>YEAR(Table2[[#This Row],[Order Date]])</f>
        <v>2017</v>
      </c>
      <c r="B9357" s="9" t="s">
        <v>1747</v>
      </c>
    </row>
    <row r="9358" spans="1:2" x14ac:dyDescent="0.3">
      <c r="A9358" s="10">
        <f>YEAR(Table2[[#This Row],[Order Date]])</f>
        <v>2017</v>
      </c>
      <c r="B9358" s="8" t="s">
        <v>1747</v>
      </c>
    </row>
    <row r="9359" spans="1:2" x14ac:dyDescent="0.3">
      <c r="A9359" s="11">
        <f>YEAR(Table2[[#This Row],[Order Date]])</f>
        <v>2017</v>
      </c>
      <c r="B9359" s="9" t="s">
        <v>1747</v>
      </c>
    </row>
    <row r="9360" spans="1:2" x14ac:dyDescent="0.3">
      <c r="A9360" s="10">
        <f>YEAR(Table2[[#This Row],[Order Date]])</f>
        <v>2017</v>
      </c>
      <c r="B9360" s="8" t="s">
        <v>1747</v>
      </c>
    </row>
    <row r="9361" spans="1:2" x14ac:dyDescent="0.3">
      <c r="A9361" s="11">
        <f>YEAR(Table2[[#This Row],[Order Date]])</f>
        <v>2017</v>
      </c>
      <c r="B9361" s="9" t="s">
        <v>2111</v>
      </c>
    </row>
    <row r="9362" spans="1:2" x14ac:dyDescent="0.3">
      <c r="A9362" s="10">
        <f>YEAR(Table2[[#This Row],[Order Date]])</f>
        <v>2017</v>
      </c>
      <c r="B9362" s="8" t="s">
        <v>2624</v>
      </c>
    </row>
    <row r="9363" spans="1:2" x14ac:dyDescent="0.3">
      <c r="A9363" s="11">
        <f>YEAR(Table2[[#This Row],[Order Date]])</f>
        <v>2017</v>
      </c>
      <c r="B9363" s="9" t="s">
        <v>2624</v>
      </c>
    </row>
    <row r="9364" spans="1:2" x14ac:dyDescent="0.3">
      <c r="A9364" s="10">
        <f>YEAR(Table2[[#This Row],[Order Date]])</f>
        <v>2017</v>
      </c>
      <c r="B9364" s="8" t="s">
        <v>1206</v>
      </c>
    </row>
    <row r="9365" spans="1:2" x14ac:dyDescent="0.3">
      <c r="A9365" s="11">
        <f>YEAR(Table2[[#This Row],[Order Date]])</f>
        <v>2017</v>
      </c>
      <c r="B9365" s="9" t="s">
        <v>258</v>
      </c>
    </row>
    <row r="9366" spans="1:2" x14ac:dyDescent="0.3">
      <c r="A9366" s="10">
        <f>YEAR(Table2[[#This Row],[Order Date]])</f>
        <v>2017</v>
      </c>
      <c r="B9366" s="8" t="s">
        <v>258</v>
      </c>
    </row>
    <row r="9367" spans="1:2" x14ac:dyDescent="0.3">
      <c r="A9367" s="11">
        <f>YEAR(Table2[[#This Row],[Order Date]])</f>
        <v>2017</v>
      </c>
      <c r="B9367" s="9" t="s">
        <v>258</v>
      </c>
    </row>
    <row r="9368" spans="1:2" x14ac:dyDescent="0.3">
      <c r="A9368" s="10">
        <f>YEAR(Table2[[#This Row],[Order Date]])</f>
        <v>2017</v>
      </c>
      <c r="B9368" s="8" t="s">
        <v>258</v>
      </c>
    </row>
    <row r="9369" spans="1:2" x14ac:dyDescent="0.3">
      <c r="A9369" s="11">
        <f>YEAR(Table2[[#This Row],[Order Date]])</f>
        <v>2017</v>
      </c>
      <c r="B9369" s="9" t="s">
        <v>2382</v>
      </c>
    </row>
    <row r="9370" spans="1:2" x14ac:dyDescent="0.3">
      <c r="A9370" s="10">
        <f>YEAR(Table2[[#This Row],[Order Date]])</f>
        <v>2017</v>
      </c>
      <c r="B9370" s="8" t="s">
        <v>211</v>
      </c>
    </row>
    <row r="9371" spans="1:2" x14ac:dyDescent="0.3">
      <c r="A9371" s="11">
        <f>YEAR(Table2[[#This Row],[Order Date]])</f>
        <v>2017</v>
      </c>
      <c r="B9371" s="9" t="s">
        <v>1816</v>
      </c>
    </row>
    <row r="9372" spans="1:2" x14ac:dyDescent="0.3">
      <c r="A9372" s="10">
        <f>YEAR(Table2[[#This Row],[Order Date]])</f>
        <v>2017</v>
      </c>
      <c r="B9372" s="8" t="s">
        <v>1816</v>
      </c>
    </row>
    <row r="9373" spans="1:2" x14ac:dyDescent="0.3">
      <c r="A9373" s="11">
        <f>YEAR(Table2[[#This Row],[Order Date]])</f>
        <v>2017</v>
      </c>
      <c r="B9373" s="9" t="s">
        <v>830</v>
      </c>
    </row>
    <row r="9374" spans="1:2" x14ac:dyDescent="0.3">
      <c r="A9374" s="10">
        <f>YEAR(Table2[[#This Row],[Order Date]])</f>
        <v>2017</v>
      </c>
      <c r="B9374" s="8" t="s">
        <v>830</v>
      </c>
    </row>
    <row r="9375" spans="1:2" x14ac:dyDescent="0.3">
      <c r="A9375" s="11">
        <f>YEAR(Table2[[#This Row],[Order Date]])</f>
        <v>2017</v>
      </c>
      <c r="B9375" s="9" t="s">
        <v>1634</v>
      </c>
    </row>
    <row r="9376" spans="1:2" x14ac:dyDescent="0.3">
      <c r="A9376" s="10">
        <f>YEAR(Table2[[#This Row],[Order Date]])</f>
        <v>2017</v>
      </c>
      <c r="B9376" s="8" t="s">
        <v>1634</v>
      </c>
    </row>
    <row r="9377" spans="1:2" x14ac:dyDescent="0.3">
      <c r="A9377" s="11">
        <f>YEAR(Table2[[#This Row],[Order Date]])</f>
        <v>2017</v>
      </c>
      <c r="B9377" s="9" t="s">
        <v>2123</v>
      </c>
    </row>
    <row r="9378" spans="1:2" x14ac:dyDescent="0.3">
      <c r="A9378" s="10">
        <f>YEAR(Table2[[#This Row],[Order Date]])</f>
        <v>2017</v>
      </c>
      <c r="B9378" s="8" t="s">
        <v>2123</v>
      </c>
    </row>
    <row r="9379" spans="1:2" x14ac:dyDescent="0.3">
      <c r="A9379" s="11">
        <f>YEAR(Table2[[#This Row],[Order Date]])</f>
        <v>2017</v>
      </c>
      <c r="B9379" s="9" t="s">
        <v>423</v>
      </c>
    </row>
    <row r="9380" spans="1:2" x14ac:dyDescent="0.3">
      <c r="A9380" s="10">
        <f>YEAR(Table2[[#This Row],[Order Date]])</f>
        <v>2017</v>
      </c>
      <c r="B9380" s="8" t="s">
        <v>606</v>
      </c>
    </row>
    <row r="9381" spans="1:2" x14ac:dyDescent="0.3">
      <c r="A9381" s="11">
        <f>YEAR(Table2[[#This Row],[Order Date]])</f>
        <v>2017</v>
      </c>
      <c r="B9381" s="9" t="s">
        <v>606</v>
      </c>
    </row>
    <row r="9382" spans="1:2" x14ac:dyDescent="0.3">
      <c r="A9382" s="10">
        <f>YEAR(Table2[[#This Row],[Order Date]])</f>
        <v>2017</v>
      </c>
      <c r="B9382" s="8" t="s">
        <v>606</v>
      </c>
    </row>
    <row r="9383" spans="1:2" x14ac:dyDescent="0.3">
      <c r="A9383" s="11">
        <f>YEAR(Table2[[#This Row],[Order Date]])</f>
        <v>2017</v>
      </c>
      <c r="B9383" s="9" t="s">
        <v>222</v>
      </c>
    </row>
    <row r="9384" spans="1:2" x14ac:dyDescent="0.3">
      <c r="A9384" s="10">
        <f>YEAR(Table2[[#This Row],[Order Date]])</f>
        <v>2017</v>
      </c>
      <c r="B9384" s="8" t="s">
        <v>288</v>
      </c>
    </row>
    <row r="9385" spans="1:2" x14ac:dyDescent="0.3">
      <c r="A9385" s="11">
        <f>YEAR(Table2[[#This Row],[Order Date]])</f>
        <v>2017</v>
      </c>
      <c r="B9385" s="9" t="s">
        <v>245</v>
      </c>
    </row>
    <row r="9386" spans="1:2" x14ac:dyDescent="0.3">
      <c r="A9386" s="10">
        <f>YEAR(Table2[[#This Row],[Order Date]])</f>
        <v>2017</v>
      </c>
      <c r="B9386" s="8" t="s">
        <v>245</v>
      </c>
    </row>
    <row r="9387" spans="1:2" x14ac:dyDescent="0.3">
      <c r="A9387" s="11">
        <f>YEAR(Table2[[#This Row],[Order Date]])</f>
        <v>2017</v>
      </c>
      <c r="B9387" s="9" t="s">
        <v>870</v>
      </c>
    </row>
    <row r="9388" spans="1:2" x14ac:dyDescent="0.3">
      <c r="A9388" s="10">
        <f>YEAR(Table2[[#This Row],[Order Date]])</f>
        <v>2017</v>
      </c>
      <c r="B9388" s="8" t="s">
        <v>870</v>
      </c>
    </row>
    <row r="9389" spans="1:2" x14ac:dyDescent="0.3">
      <c r="A9389" s="11">
        <f>YEAR(Table2[[#This Row],[Order Date]])</f>
        <v>2017</v>
      </c>
      <c r="B9389" s="9" t="s">
        <v>222</v>
      </c>
    </row>
    <row r="9390" spans="1:2" x14ac:dyDescent="0.3">
      <c r="A9390" s="10">
        <f>YEAR(Table2[[#This Row],[Order Date]])</f>
        <v>2017</v>
      </c>
      <c r="B9390" s="8" t="s">
        <v>222</v>
      </c>
    </row>
    <row r="9391" spans="1:2" x14ac:dyDescent="0.3">
      <c r="A9391" s="11">
        <f>YEAR(Table2[[#This Row],[Order Date]])</f>
        <v>2017</v>
      </c>
      <c r="B9391" s="9" t="s">
        <v>1718</v>
      </c>
    </row>
    <row r="9392" spans="1:2" x14ac:dyDescent="0.3">
      <c r="A9392" s="10">
        <f>YEAR(Table2[[#This Row],[Order Date]])</f>
        <v>2017</v>
      </c>
      <c r="B9392" s="8" t="s">
        <v>1718</v>
      </c>
    </row>
    <row r="9393" spans="1:2" x14ac:dyDescent="0.3">
      <c r="A9393" s="11">
        <f>YEAR(Table2[[#This Row],[Order Date]])</f>
        <v>2017</v>
      </c>
      <c r="B9393" s="9" t="s">
        <v>282</v>
      </c>
    </row>
    <row r="9394" spans="1:2" x14ac:dyDescent="0.3">
      <c r="A9394" s="10">
        <f>YEAR(Table2[[#This Row],[Order Date]])</f>
        <v>2017</v>
      </c>
      <c r="B9394" s="8" t="s">
        <v>1466</v>
      </c>
    </row>
    <row r="9395" spans="1:2" x14ac:dyDescent="0.3">
      <c r="A9395" s="11">
        <f>YEAR(Table2[[#This Row],[Order Date]])</f>
        <v>2017</v>
      </c>
      <c r="B9395" s="9" t="s">
        <v>377</v>
      </c>
    </row>
    <row r="9396" spans="1:2" x14ac:dyDescent="0.3">
      <c r="A9396" s="10">
        <f>YEAR(Table2[[#This Row],[Order Date]])</f>
        <v>2017</v>
      </c>
      <c r="B9396" s="8" t="s">
        <v>377</v>
      </c>
    </row>
    <row r="9397" spans="1:2" x14ac:dyDescent="0.3">
      <c r="A9397" s="11">
        <f>YEAR(Table2[[#This Row],[Order Date]])</f>
        <v>2017</v>
      </c>
      <c r="B9397" s="9" t="s">
        <v>377</v>
      </c>
    </row>
    <row r="9398" spans="1:2" x14ac:dyDescent="0.3">
      <c r="A9398" s="10">
        <f>YEAR(Table2[[#This Row],[Order Date]])</f>
        <v>2017</v>
      </c>
      <c r="B9398" s="8" t="s">
        <v>377</v>
      </c>
    </row>
    <row r="9399" spans="1:2" x14ac:dyDescent="0.3">
      <c r="A9399" s="11">
        <f>YEAR(Table2[[#This Row],[Order Date]])</f>
        <v>2017</v>
      </c>
      <c r="B9399" s="9" t="s">
        <v>1334</v>
      </c>
    </row>
    <row r="9400" spans="1:2" x14ac:dyDescent="0.3">
      <c r="A9400" s="10">
        <f>YEAR(Table2[[#This Row],[Order Date]])</f>
        <v>2017</v>
      </c>
      <c r="B9400" s="8" t="s">
        <v>342</v>
      </c>
    </row>
    <row r="9401" spans="1:2" x14ac:dyDescent="0.3">
      <c r="A9401" s="11">
        <f>YEAR(Table2[[#This Row],[Order Date]])</f>
        <v>2017</v>
      </c>
      <c r="B9401" s="9" t="s">
        <v>432</v>
      </c>
    </row>
    <row r="9402" spans="1:2" x14ac:dyDescent="0.3">
      <c r="A9402" s="10">
        <f>YEAR(Table2[[#This Row],[Order Date]])</f>
        <v>2017</v>
      </c>
      <c r="B9402" s="8" t="s">
        <v>432</v>
      </c>
    </row>
    <row r="9403" spans="1:2" x14ac:dyDescent="0.3">
      <c r="A9403" s="11">
        <f>YEAR(Table2[[#This Row],[Order Date]])</f>
        <v>2017</v>
      </c>
      <c r="B9403" s="9" t="s">
        <v>432</v>
      </c>
    </row>
    <row r="9404" spans="1:2" x14ac:dyDescent="0.3">
      <c r="A9404" s="10">
        <f>YEAR(Table2[[#This Row],[Order Date]])</f>
        <v>2017</v>
      </c>
      <c r="B9404" s="8" t="s">
        <v>551</v>
      </c>
    </row>
    <row r="9405" spans="1:2" x14ac:dyDescent="0.3">
      <c r="A9405" s="11">
        <f>YEAR(Table2[[#This Row],[Order Date]])</f>
        <v>2017</v>
      </c>
      <c r="B9405" s="9" t="s">
        <v>274</v>
      </c>
    </row>
    <row r="9406" spans="1:2" x14ac:dyDescent="0.3">
      <c r="A9406" s="10">
        <f>YEAR(Table2[[#This Row],[Order Date]])</f>
        <v>2017</v>
      </c>
      <c r="B9406" s="8" t="s">
        <v>1377</v>
      </c>
    </row>
    <row r="9407" spans="1:2" x14ac:dyDescent="0.3">
      <c r="A9407" s="11">
        <f>YEAR(Table2[[#This Row],[Order Date]])</f>
        <v>2017</v>
      </c>
      <c r="B9407" s="9" t="s">
        <v>1377</v>
      </c>
    </row>
    <row r="9408" spans="1:2" x14ac:dyDescent="0.3">
      <c r="A9408" s="10">
        <f>YEAR(Table2[[#This Row],[Order Date]])</f>
        <v>2017</v>
      </c>
      <c r="B9408" s="8" t="s">
        <v>1377</v>
      </c>
    </row>
    <row r="9409" spans="1:2" x14ac:dyDescent="0.3">
      <c r="A9409" s="11">
        <f>YEAR(Table2[[#This Row],[Order Date]])</f>
        <v>2017</v>
      </c>
      <c r="B9409" s="9" t="s">
        <v>1377</v>
      </c>
    </row>
    <row r="9410" spans="1:2" x14ac:dyDescent="0.3">
      <c r="A9410" s="10">
        <f>YEAR(Table2[[#This Row],[Order Date]])</f>
        <v>2017</v>
      </c>
      <c r="B9410" s="8" t="s">
        <v>1377</v>
      </c>
    </row>
    <row r="9411" spans="1:2" x14ac:dyDescent="0.3">
      <c r="A9411" s="11">
        <f>YEAR(Table2[[#This Row],[Order Date]])</f>
        <v>2017</v>
      </c>
      <c r="B9411" s="9" t="s">
        <v>671</v>
      </c>
    </row>
    <row r="9412" spans="1:2" x14ac:dyDescent="0.3">
      <c r="A9412" s="10">
        <f>YEAR(Table2[[#This Row],[Order Date]])</f>
        <v>2017</v>
      </c>
      <c r="B9412" s="8" t="s">
        <v>671</v>
      </c>
    </row>
    <row r="9413" spans="1:2" x14ac:dyDescent="0.3">
      <c r="A9413" s="11">
        <f>YEAR(Table2[[#This Row],[Order Date]])</f>
        <v>2017</v>
      </c>
      <c r="B9413" s="9" t="s">
        <v>733</v>
      </c>
    </row>
    <row r="9414" spans="1:2" x14ac:dyDescent="0.3">
      <c r="A9414" s="10">
        <f>YEAR(Table2[[#This Row],[Order Date]])</f>
        <v>2017</v>
      </c>
      <c r="B9414" s="8" t="s">
        <v>733</v>
      </c>
    </row>
    <row r="9415" spans="1:2" x14ac:dyDescent="0.3">
      <c r="A9415" s="11">
        <f>YEAR(Table2[[#This Row],[Order Date]])</f>
        <v>2017</v>
      </c>
      <c r="B9415" s="9" t="s">
        <v>279</v>
      </c>
    </row>
    <row r="9416" spans="1:2" x14ac:dyDescent="0.3">
      <c r="A9416" s="10">
        <f>YEAR(Table2[[#This Row],[Order Date]])</f>
        <v>2017</v>
      </c>
      <c r="B9416" s="8" t="s">
        <v>279</v>
      </c>
    </row>
    <row r="9417" spans="1:2" x14ac:dyDescent="0.3">
      <c r="A9417" s="11">
        <f>YEAR(Table2[[#This Row],[Order Date]])</f>
        <v>2017</v>
      </c>
      <c r="B9417" s="9" t="s">
        <v>279</v>
      </c>
    </row>
    <row r="9418" spans="1:2" x14ac:dyDescent="0.3">
      <c r="A9418" s="10">
        <f>YEAR(Table2[[#This Row],[Order Date]])</f>
        <v>2017</v>
      </c>
      <c r="B9418" s="8" t="s">
        <v>2462</v>
      </c>
    </row>
    <row r="9419" spans="1:2" x14ac:dyDescent="0.3">
      <c r="A9419" s="11">
        <f>YEAR(Table2[[#This Row],[Order Date]])</f>
        <v>2017</v>
      </c>
      <c r="B9419" s="9" t="s">
        <v>808</v>
      </c>
    </row>
    <row r="9420" spans="1:2" x14ac:dyDescent="0.3">
      <c r="A9420" s="10">
        <f>YEAR(Table2[[#This Row],[Order Date]])</f>
        <v>2017</v>
      </c>
      <c r="B9420" s="8" t="s">
        <v>2471</v>
      </c>
    </row>
    <row r="9421" spans="1:2" x14ac:dyDescent="0.3">
      <c r="A9421" s="11">
        <f>YEAR(Table2[[#This Row],[Order Date]])</f>
        <v>2017</v>
      </c>
      <c r="B9421" s="9" t="s">
        <v>2471</v>
      </c>
    </row>
    <row r="9422" spans="1:2" x14ac:dyDescent="0.3">
      <c r="A9422" s="10">
        <f>YEAR(Table2[[#This Row],[Order Date]])</f>
        <v>2017</v>
      </c>
      <c r="B9422" s="8" t="s">
        <v>2471</v>
      </c>
    </row>
    <row r="9423" spans="1:2" x14ac:dyDescent="0.3">
      <c r="A9423" s="11">
        <f>YEAR(Table2[[#This Row],[Order Date]])</f>
        <v>2017</v>
      </c>
      <c r="B9423" s="9" t="s">
        <v>1166</v>
      </c>
    </row>
    <row r="9424" spans="1:2" x14ac:dyDescent="0.3">
      <c r="A9424" s="10">
        <f>YEAR(Table2[[#This Row],[Order Date]])</f>
        <v>2017</v>
      </c>
      <c r="B9424" s="8" t="s">
        <v>1166</v>
      </c>
    </row>
    <row r="9425" spans="1:2" x14ac:dyDescent="0.3">
      <c r="A9425" s="11">
        <f>YEAR(Table2[[#This Row],[Order Date]])</f>
        <v>2017</v>
      </c>
      <c r="B9425" s="9" t="s">
        <v>682</v>
      </c>
    </row>
    <row r="9426" spans="1:2" x14ac:dyDescent="0.3">
      <c r="A9426" s="10">
        <f>YEAR(Table2[[#This Row],[Order Date]])</f>
        <v>2017</v>
      </c>
      <c r="B9426" s="8" t="s">
        <v>482</v>
      </c>
    </row>
    <row r="9427" spans="1:2" x14ac:dyDescent="0.3">
      <c r="A9427" s="11">
        <f>YEAR(Table2[[#This Row],[Order Date]])</f>
        <v>2017</v>
      </c>
      <c r="B9427" s="9" t="s">
        <v>1947</v>
      </c>
    </row>
    <row r="9428" spans="1:2" x14ac:dyDescent="0.3">
      <c r="A9428" s="10">
        <f>YEAR(Table2[[#This Row],[Order Date]])</f>
        <v>2017</v>
      </c>
      <c r="B9428" s="8" t="s">
        <v>1947</v>
      </c>
    </row>
    <row r="9429" spans="1:2" x14ac:dyDescent="0.3">
      <c r="A9429" s="11">
        <f>YEAR(Table2[[#This Row],[Order Date]])</f>
        <v>2017</v>
      </c>
      <c r="B9429" s="9" t="s">
        <v>1947</v>
      </c>
    </row>
    <row r="9430" spans="1:2" x14ac:dyDescent="0.3">
      <c r="A9430" s="10">
        <f>YEAR(Table2[[#This Row],[Order Date]])</f>
        <v>2017</v>
      </c>
      <c r="B9430" s="8" t="s">
        <v>1722</v>
      </c>
    </row>
    <row r="9431" spans="1:2" x14ac:dyDescent="0.3">
      <c r="A9431" s="11">
        <f>YEAR(Table2[[#This Row],[Order Date]])</f>
        <v>2017</v>
      </c>
      <c r="B9431" s="9" t="s">
        <v>906</v>
      </c>
    </row>
    <row r="9432" spans="1:2" x14ac:dyDescent="0.3">
      <c r="A9432" s="10">
        <f>YEAR(Table2[[#This Row],[Order Date]])</f>
        <v>2017</v>
      </c>
      <c r="B9432" s="8" t="s">
        <v>60</v>
      </c>
    </row>
    <row r="9433" spans="1:2" x14ac:dyDescent="0.3">
      <c r="A9433" s="11">
        <f>YEAR(Table2[[#This Row],[Order Date]])</f>
        <v>2017</v>
      </c>
      <c r="B9433" s="9" t="s">
        <v>1160</v>
      </c>
    </row>
    <row r="9434" spans="1:2" x14ac:dyDescent="0.3">
      <c r="A9434" s="10">
        <f>YEAR(Table2[[#This Row],[Order Date]])</f>
        <v>2017</v>
      </c>
      <c r="B9434" s="8" t="s">
        <v>1160</v>
      </c>
    </row>
    <row r="9435" spans="1:2" x14ac:dyDescent="0.3">
      <c r="A9435" s="11">
        <f>YEAR(Table2[[#This Row],[Order Date]])</f>
        <v>2017</v>
      </c>
      <c r="B9435" s="9" t="s">
        <v>1160</v>
      </c>
    </row>
    <row r="9436" spans="1:2" x14ac:dyDescent="0.3">
      <c r="A9436" s="10">
        <f>YEAR(Table2[[#This Row],[Order Date]])</f>
        <v>2017</v>
      </c>
      <c r="B9436" s="8" t="s">
        <v>1160</v>
      </c>
    </row>
    <row r="9437" spans="1:2" x14ac:dyDescent="0.3">
      <c r="A9437" s="11">
        <f>YEAR(Table2[[#This Row],[Order Date]])</f>
        <v>2017</v>
      </c>
      <c r="B9437" s="9" t="s">
        <v>708</v>
      </c>
    </row>
    <row r="9438" spans="1:2" x14ac:dyDescent="0.3">
      <c r="A9438" s="10">
        <f>YEAR(Table2[[#This Row],[Order Date]])</f>
        <v>2017</v>
      </c>
      <c r="B9438" s="8" t="s">
        <v>1513</v>
      </c>
    </row>
    <row r="9439" spans="1:2" x14ac:dyDescent="0.3">
      <c r="A9439" s="11">
        <f>YEAR(Table2[[#This Row],[Order Date]])</f>
        <v>2017</v>
      </c>
      <c r="B9439" s="9" t="s">
        <v>1513</v>
      </c>
    </row>
    <row r="9440" spans="1:2" x14ac:dyDescent="0.3">
      <c r="A9440" s="10">
        <f>YEAR(Table2[[#This Row],[Order Date]])</f>
        <v>2017</v>
      </c>
      <c r="B9440" s="8" t="s">
        <v>489</v>
      </c>
    </row>
    <row r="9441" spans="1:2" x14ac:dyDescent="0.3">
      <c r="A9441" s="11">
        <f>YEAR(Table2[[#This Row],[Order Date]])</f>
        <v>2017</v>
      </c>
      <c r="B9441" s="9" t="s">
        <v>489</v>
      </c>
    </row>
    <row r="9442" spans="1:2" x14ac:dyDescent="0.3">
      <c r="A9442" s="10">
        <f>YEAR(Table2[[#This Row],[Order Date]])</f>
        <v>2017</v>
      </c>
      <c r="B9442" s="8" t="s">
        <v>1176</v>
      </c>
    </row>
    <row r="9443" spans="1:2" x14ac:dyDescent="0.3">
      <c r="A9443" s="11">
        <f>YEAR(Table2[[#This Row],[Order Date]])</f>
        <v>2017</v>
      </c>
      <c r="B9443" s="9" t="s">
        <v>1176</v>
      </c>
    </row>
    <row r="9444" spans="1:2" x14ac:dyDescent="0.3">
      <c r="A9444" s="10">
        <f>YEAR(Table2[[#This Row],[Order Date]])</f>
        <v>2017</v>
      </c>
      <c r="B9444" s="8" t="s">
        <v>106</v>
      </c>
    </row>
    <row r="9445" spans="1:2" x14ac:dyDescent="0.3">
      <c r="A9445" s="11">
        <f>YEAR(Table2[[#This Row],[Order Date]])</f>
        <v>2017</v>
      </c>
      <c r="B9445" s="9" t="s">
        <v>106</v>
      </c>
    </row>
    <row r="9446" spans="1:2" x14ac:dyDescent="0.3">
      <c r="A9446" s="10">
        <f>YEAR(Table2[[#This Row],[Order Date]])</f>
        <v>2017</v>
      </c>
      <c r="B9446" s="8" t="s">
        <v>1733</v>
      </c>
    </row>
    <row r="9447" spans="1:2" x14ac:dyDescent="0.3">
      <c r="A9447" s="11">
        <f>YEAR(Table2[[#This Row],[Order Date]])</f>
        <v>2017</v>
      </c>
      <c r="B9447" s="9" t="s">
        <v>282</v>
      </c>
    </row>
    <row r="9448" spans="1:2" x14ac:dyDescent="0.3">
      <c r="A9448" s="10">
        <f>YEAR(Table2[[#This Row],[Order Date]])</f>
        <v>2017</v>
      </c>
      <c r="B9448" s="8" t="s">
        <v>282</v>
      </c>
    </row>
    <row r="9449" spans="1:2" x14ac:dyDescent="0.3">
      <c r="A9449" s="11">
        <f>YEAR(Table2[[#This Row],[Order Date]])</f>
        <v>2017</v>
      </c>
      <c r="B9449" s="9" t="s">
        <v>282</v>
      </c>
    </row>
    <row r="9450" spans="1:2" x14ac:dyDescent="0.3">
      <c r="A9450" s="10">
        <f>YEAR(Table2[[#This Row],[Order Date]])</f>
        <v>2017</v>
      </c>
      <c r="B9450" s="8" t="s">
        <v>282</v>
      </c>
    </row>
    <row r="9451" spans="1:2" x14ac:dyDescent="0.3">
      <c r="A9451" s="11">
        <f>YEAR(Table2[[#This Row],[Order Date]])</f>
        <v>2017</v>
      </c>
      <c r="B9451" s="9" t="s">
        <v>634</v>
      </c>
    </row>
    <row r="9452" spans="1:2" x14ac:dyDescent="0.3">
      <c r="A9452" s="10">
        <f>YEAR(Table2[[#This Row],[Order Date]])</f>
        <v>2017</v>
      </c>
      <c r="B9452" s="8" t="s">
        <v>2198</v>
      </c>
    </row>
    <row r="9453" spans="1:2" x14ac:dyDescent="0.3">
      <c r="A9453" s="11">
        <f>YEAR(Table2[[#This Row],[Order Date]])</f>
        <v>2017</v>
      </c>
      <c r="B9453" s="9" t="s">
        <v>2198</v>
      </c>
    </row>
    <row r="9454" spans="1:2" x14ac:dyDescent="0.3">
      <c r="A9454" s="10">
        <f>YEAR(Table2[[#This Row],[Order Date]])</f>
        <v>2017</v>
      </c>
      <c r="B9454" s="8" t="s">
        <v>656</v>
      </c>
    </row>
    <row r="9455" spans="1:2" x14ac:dyDescent="0.3">
      <c r="A9455" s="11">
        <f>YEAR(Table2[[#This Row],[Order Date]])</f>
        <v>2017</v>
      </c>
      <c r="B9455" s="9" t="s">
        <v>1211</v>
      </c>
    </row>
    <row r="9456" spans="1:2" x14ac:dyDescent="0.3">
      <c r="A9456" s="10">
        <f>YEAR(Table2[[#This Row],[Order Date]])</f>
        <v>2017</v>
      </c>
      <c r="B9456" s="8" t="s">
        <v>2449</v>
      </c>
    </row>
    <row r="9457" spans="1:2" x14ac:dyDescent="0.3">
      <c r="A9457" s="11">
        <f>YEAR(Table2[[#This Row],[Order Date]])</f>
        <v>2017</v>
      </c>
      <c r="B9457" s="9" t="s">
        <v>2297</v>
      </c>
    </row>
    <row r="9458" spans="1:2" x14ac:dyDescent="0.3">
      <c r="A9458" s="10">
        <f>YEAR(Table2[[#This Row],[Order Date]])</f>
        <v>2017</v>
      </c>
      <c r="B9458" s="8" t="s">
        <v>2297</v>
      </c>
    </row>
    <row r="9459" spans="1:2" x14ac:dyDescent="0.3">
      <c r="A9459" s="11">
        <f>YEAR(Table2[[#This Row],[Order Date]])</f>
        <v>2017</v>
      </c>
      <c r="B9459" s="9" t="s">
        <v>1422</v>
      </c>
    </row>
    <row r="9460" spans="1:2" x14ac:dyDescent="0.3">
      <c r="A9460" s="10">
        <f>YEAR(Table2[[#This Row],[Order Date]])</f>
        <v>2017</v>
      </c>
      <c r="B9460" s="8" t="s">
        <v>1422</v>
      </c>
    </row>
    <row r="9461" spans="1:2" x14ac:dyDescent="0.3">
      <c r="A9461" s="11">
        <f>YEAR(Table2[[#This Row],[Order Date]])</f>
        <v>2017</v>
      </c>
      <c r="B9461" s="9" t="s">
        <v>536</v>
      </c>
    </row>
    <row r="9462" spans="1:2" x14ac:dyDescent="0.3">
      <c r="A9462" s="10">
        <f>YEAR(Table2[[#This Row],[Order Date]])</f>
        <v>2017</v>
      </c>
      <c r="B9462" s="8" t="s">
        <v>1222</v>
      </c>
    </row>
    <row r="9463" spans="1:2" x14ac:dyDescent="0.3">
      <c r="A9463" s="11">
        <f>YEAR(Table2[[#This Row],[Order Date]])</f>
        <v>2017</v>
      </c>
      <c r="B9463" s="9" t="s">
        <v>155</v>
      </c>
    </row>
    <row r="9464" spans="1:2" x14ac:dyDescent="0.3">
      <c r="A9464" s="10">
        <f>YEAR(Table2[[#This Row],[Order Date]])</f>
        <v>2017</v>
      </c>
      <c r="B9464" s="8" t="s">
        <v>155</v>
      </c>
    </row>
    <row r="9465" spans="1:2" x14ac:dyDescent="0.3">
      <c r="A9465" s="11">
        <f>YEAR(Table2[[#This Row],[Order Date]])</f>
        <v>2017</v>
      </c>
      <c r="B9465" s="9" t="s">
        <v>1945</v>
      </c>
    </row>
    <row r="9466" spans="1:2" x14ac:dyDescent="0.3">
      <c r="A9466" s="10">
        <f>YEAR(Table2[[#This Row],[Order Date]])</f>
        <v>2017</v>
      </c>
      <c r="B9466" s="8" t="s">
        <v>1945</v>
      </c>
    </row>
    <row r="9467" spans="1:2" x14ac:dyDescent="0.3">
      <c r="A9467" s="11">
        <f>YEAR(Table2[[#This Row],[Order Date]])</f>
        <v>2017</v>
      </c>
      <c r="B9467" s="9" t="s">
        <v>84</v>
      </c>
    </row>
    <row r="9468" spans="1:2" x14ac:dyDescent="0.3">
      <c r="A9468" s="10">
        <f>YEAR(Table2[[#This Row],[Order Date]])</f>
        <v>2017</v>
      </c>
      <c r="B9468" s="8" t="s">
        <v>2462</v>
      </c>
    </row>
    <row r="9469" spans="1:2" x14ac:dyDescent="0.3">
      <c r="A9469" s="11">
        <f>YEAR(Table2[[#This Row],[Order Date]])</f>
        <v>2017</v>
      </c>
      <c r="B9469" s="9" t="s">
        <v>1594</v>
      </c>
    </row>
    <row r="9470" spans="1:2" x14ac:dyDescent="0.3">
      <c r="A9470" s="10">
        <f>YEAR(Table2[[#This Row],[Order Date]])</f>
        <v>2017</v>
      </c>
      <c r="B9470" s="8" t="s">
        <v>2070</v>
      </c>
    </row>
    <row r="9471" spans="1:2" x14ac:dyDescent="0.3">
      <c r="A9471" s="11">
        <f>YEAR(Table2[[#This Row],[Order Date]])</f>
        <v>2017</v>
      </c>
      <c r="B9471" s="9" t="s">
        <v>2070</v>
      </c>
    </row>
    <row r="9472" spans="1:2" x14ac:dyDescent="0.3">
      <c r="A9472" s="10">
        <f>YEAR(Table2[[#This Row],[Order Date]])</f>
        <v>2017</v>
      </c>
      <c r="B9472" s="8" t="s">
        <v>2070</v>
      </c>
    </row>
    <row r="9473" spans="1:2" x14ac:dyDescent="0.3">
      <c r="A9473" s="11">
        <f>YEAR(Table2[[#This Row],[Order Date]])</f>
        <v>2017</v>
      </c>
      <c r="B9473" s="9" t="s">
        <v>2070</v>
      </c>
    </row>
    <row r="9474" spans="1:2" x14ac:dyDescent="0.3">
      <c r="A9474" s="10">
        <f>YEAR(Table2[[#This Row],[Order Date]])</f>
        <v>2017</v>
      </c>
      <c r="B9474" s="8" t="s">
        <v>80</v>
      </c>
    </row>
    <row r="9475" spans="1:2" x14ac:dyDescent="0.3">
      <c r="A9475" s="11">
        <f>YEAR(Table2[[#This Row],[Order Date]])</f>
        <v>2017</v>
      </c>
      <c r="B9475" s="9" t="s">
        <v>1474</v>
      </c>
    </row>
    <row r="9476" spans="1:2" x14ac:dyDescent="0.3">
      <c r="A9476" s="10">
        <f>YEAR(Table2[[#This Row],[Order Date]])</f>
        <v>2017</v>
      </c>
      <c r="B9476" s="8" t="s">
        <v>1474</v>
      </c>
    </row>
    <row r="9477" spans="1:2" x14ac:dyDescent="0.3">
      <c r="A9477" s="11">
        <f>YEAR(Table2[[#This Row],[Order Date]])</f>
        <v>2017</v>
      </c>
      <c r="B9477" s="9" t="s">
        <v>759</v>
      </c>
    </row>
    <row r="9478" spans="1:2" x14ac:dyDescent="0.3">
      <c r="A9478" s="10">
        <f>YEAR(Table2[[#This Row],[Order Date]])</f>
        <v>2017</v>
      </c>
      <c r="B9478" s="8" t="s">
        <v>1630</v>
      </c>
    </row>
    <row r="9479" spans="1:2" x14ac:dyDescent="0.3">
      <c r="A9479" s="11">
        <f>YEAR(Table2[[#This Row],[Order Date]])</f>
        <v>2017</v>
      </c>
      <c r="B9479" s="9" t="s">
        <v>1185</v>
      </c>
    </row>
    <row r="9480" spans="1:2" x14ac:dyDescent="0.3">
      <c r="A9480" s="10">
        <f>YEAR(Table2[[#This Row],[Order Date]])</f>
        <v>2017</v>
      </c>
      <c r="B9480" s="8" t="s">
        <v>1185</v>
      </c>
    </row>
    <row r="9481" spans="1:2" x14ac:dyDescent="0.3">
      <c r="A9481" s="11">
        <f>YEAR(Table2[[#This Row],[Order Date]])</f>
        <v>2017</v>
      </c>
      <c r="B9481" s="9" t="s">
        <v>1919</v>
      </c>
    </row>
    <row r="9482" spans="1:2" x14ac:dyDescent="0.3">
      <c r="A9482" s="10">
        <f>YEAR(Table2[[#This Row],[Order Date]])</f>
        <v>2017</v>
      </c>
      <c r="B9482" s="8" t="s">
        <v>695</v>
      </c>
    </row>
    <row r="9483" spans="1:2" x14ac:dyDescent="0.3">
      <c r="A9483" s="11">
        <f>YEAR(Table2[[#This Row],[Order Date]])</f>
        <v>2017</v>
      </c>
      <c r="B9483" s="9" t="s">
        <v>695</v>
      </c>
    </row>
    <row r="9484" spans="1:2" x14ac:dyDescent="0.3">
      <c r="A9484" s="10">
        <f>YEAR(Table2[[#This Row],[Order Date]])</f>
        <v>2017</v>
      </c>
      <c r="B9484" s="8" t="s">
        <v>2384</v>
      </c>
    </row>
    <row r="9485" spans="1:2" x14ac:dyDescent="0.3">
      <c r="A9485" s="11">
        <f>YEAR(Table2[[#This Row],[Order Date]])</f>
        <v>2017</v>
      </c>
      <c r="B9485" s="9" t="s">
        <v>2384</v>
      </c>
    </row>
    <row r="9486" spans="1:2" x14ac:dyDescent="0.3">
      <c r="A9486" s="10">
        <f>YEAR(Table2[[#This Row],[Order Date]])</f>
        <v>2017</v>
      </c>
      <c r="B9486" s="8" t="s">
        <v>2384</v>
      </c>
    </row>
    <row r="9487" spans="1:2" x14ac:dyDescent="0.3">
      <c r="A9487" s="11">
        <f>YEAR(Table2[[#This Row],[Order Date]])</f>
        <v>2017</v>
      </c>
      <c r="B9487" s="9" t="s">
        <v>2384</v>
      </c>
    </row>
    <row r="9488" spans="1:2" x14ac:dyDescent="0.3">
      <c r="A9488" s="10">
        <f>YEAR(Table2[[#This Row],[Order Date]])</f>
        <v>2017</v>
      </c>
      <c r="B9488" s="8" t="s">
        <v>2384</v>
      </c>
    </row>
    <row r="9489" spans="1:2" x14ac:dyDescent="0.3">
      <c r="A9489" s="11">
        <f>YEAR(Table2[[#This Row],[Order Date]])</f>
        <v>2017</v>
      </c>
      <c r="B9489" s="9" t="s">
        <v>203</v>
      </c>
    </row>
    <row r="9490" spans="1:2" x14ac:dyDescent="0.3">
      <c r="A9490" s="10">
        <f>YEAR(Table2[[#This Row],[Order Date]])</f>
        <v>2017</v>
      </c>
      <c r="B9490" s="8" t="s">
        <v>203</v>
      </c>
    </row>
    <row r="9491" spans="1:2" x14ac:dyDescent="0.3">
      <c r="A9491" s="11">
        <f>YEAR(Table2[[#This Row],[Order Date]])</f>
        <v>2017</v>
      </c>
      <c r="B9491" s="9" t="s">
        <v>922</v>
      </c>
    </row>
    <row r="9492" spans="1:2" x14ac:dyDescent="0.3">
      <c r="A9492" s="10">
        <f>YEAR(Table2[[#This Row],[Order Date]])</f>
        <v>2017</v>
      </c>
      <c r="B9492" s="8" t="s">
        <v>922</v>
      </c>
    </row>
    <row r="9493" spans="1:2" x14ac:dyDescent="0.3">
      <c r="A9493" s="11">
        <f>YEAR(Table2[[#This Row],[Order Date]])</f>
        <v>2017</v>
      </c>
      <c r="B9493" s="9" t="s">
        <v>2509</v>
      </c>
    </row>
    <row r="9494" spans="1:2" x14ac:dyDescent="0.3">
      <c r="A9494" s="10">
        <f>YEAR(Table2[[#This Row],[Order Date]])</f>
        <v>2017</v>
      </c>
      <c r="B9494" s="8" t="s">
        <v>2509</v>
      </c>
    </row>
    <row r="9495" spans="1:2" x14ac:dyDescent="0.3">
      <c r="A9495" s="11">
        <f>YEAR(Table2[[#This Row],[Order Date]])</f>
        <v>2017</v>
      </c>
      <c r="B9495" s="9" t="s">
        <v>1412</v>
      </c>
    </row>
    <row r="9496" spans="1:2" x14ac:dyDescent="0.3">
      <c r="A9496" s="10">
        <f>YEAR(Table2[[#This Row],[Order Date]])</f>
        <v>2017</v>
      </c>
      <c r="B9496" s="8" t="s">
        <v>1412</v>
      </c>
    </row>
    <row r="9497" spans="1:2" x14ac:dyDescent="0.3">
      <c r="A9497" s="11">
        <f>YEAR(Table2[[#This Row],[Order Date]])</f>
        <v>2017</v>
      </c>
      <c r="B9497" s="9" t="s">
        <v>2093</v>
      </c>
    </row>
    <row r="9498" spans="1:2" x14ac:dyDescent="0.3">
      <c r="A9498" s="10">
        <f>YEAR(Table2[[#This Row],[Order Date]])</f>
        <v>2017</v>
      </c>
      <c r="B9498" s="8" t="s">
        <v>2093</v>
      </c>
    </row>
    <row r="9499" spans="1:2" x14ac:dyDescent="0.3">
      <c r="A9499" s="11">
        <f>YEAR(Table2[[#This Row],[Order Date]])</f>
        <v>2017</v>
      </c>
      <c r="B9499" s="9" t="s">
        <v>2322</v>
      </c>
    </row>
    <row r="9500" spans="1:2" x14ac:dyDescent="0.3">
      <c r="A9500" s="10">
        <f>YEAR(Table2[[#This Row],[Order Date]])</f>
        <v>2017</v>
      </c>
      <c r="B9500" s="8" t="s">
        <v>711</v>
      </c>
    </row>
    <row r="9501" spans="1:2" x14ac:dyDescent="0.3">
      <c r="A9501" s="11">
        <f>YEAR(Table2[[#This Row],[Order Date]])</f>
        <v>2017</v>
      </c>
      <c r="B9501" s="9" t="s">
        <v>711</v>
      </c>
    </row>
    <row r="9502" spans="1:2" x14ac:dyDescent="0.3">
      <c r="A9502" s="10">
        <f>YEAR(Table2[[#This Row],[Order Date]])</f>
        <v>2017</v>
      </c>
      <c r="B9502" s="8" t="s">
        <v>2251</v>
      </c>
    </row>
    <row r="9503" spans="1:2" x14ac:dyDescent="0.3">
      <c r="A9503" s="11">
        <f>YEAR(Table2[[#This Row],[Order Date]])</f>
        <v>2017</v>
      </c>
      <c r="B9503" s="9" t="s">
        <v>2251</v>
      </c>
    </row>
    <row r="9504" spans="1:2" x14ac:dyDescent="0.3">
      <c r="A9504" s="10">
        <f>YEAR(Table2[[#This Row],[Order Date]])</f>
        <v>2017</v>
      </c>
      <c r="B9504" s="8" t="s">
        <v>768</v>
      </c>
    </row>
    <row r="9505" spans="1:2" x14ac:dyDescent="0.3">
      <c r="A9505" s="11">
        <f>YEAR(Table2[[#This Row],[Order Date]])</f>
        <v>2017</v>
      </c>
      <c r="B9505" s="9" t="s">
        <v>768</v>
      </c>
    </row>
    <row r="9506" spans="1:2" x14ac:dyDescent="0.3">
      <c r="A9506" s="10">
        <f>YEAR(Table2[[#This Row],[Order Date]])</f>
        <v>2017</v>
      </c>
      <c r="B9506" s="8" t="s">
        <v>768</v>
      </c>
    </row>
    <row r="9507" spans="1:2" x14ac:dyDescent="0.3">
      <c r="A9507" s="11">
        <f>YEAR(Table2[[#This Row],[Order Date]])</f>
        <v>2017</v>
      </c>
      <c r="B9507" s="9" t="s">
        <v>768</v>
      </c>
    </row>
    <row r="9508" spans="1:2" x14ac:dyDescent="0.3">
      <c r="A9508" s="10">
        <f>YEAR(Table2[[#This Row],[Order Date]])</f>
        <v>2017</v>
      </c>
      <c r="B9508" s="8" t="s">
        <v>768</v>
      </c>
    </row>
    <row r="9509" spans="1:2" x14ac:dyDescent="0.3">
      <c r="A9509" s="11">
        <f>YEAR(Table2[[#This Row],[Order Date]])</f>
        <v>2017</v>
      </c>
      <c r="B9509" s="9" t="s">
        <v>1147</v>
      </c>
    </row>
    <row r="9510" spans="1:2" x14ac:dyDescent="0.3">
      <c r="A9510" s="10">
        <f>YEAR(Table2[[#This Row],[Order Date]])</f>
        <v>2017</v>
      </c>
      <c r="B9510" s="8" t="s">
        <v>1543</v>
      </c>
    </row>
    <row r="9511" spans="1:2" x14ac:dyDescent="0.3">
      <c r="A9511" s="11">
        <f>YEAR(Table2[[#This Row],[Order Date]])</f>
        <v>2017</v>
      </c>
      <c r="B9511" s="9" t="s">
        <v>1543</v>
      </c>
    </row>
    <row r="9512" spans="1:2" x14ac:dyDescent="0.3">
      <c r="A9512" s="10">
        <f>YEAR(Table2[[#This Row],[Order Date]])</f>
        <v>2017</v>
      </c>
      <c r="B9512" s="8" t="s">
        <v>1496</v>
      </c>
    </row>
    <row r="9513" spans="1:2" x14ac:dyDescent="0.3">
      <c r="A9513" s="11">
        <f>YEAR(Table2[[#This Row],[Order Date]])</f>
        <v>2017</v>
      </c>
      <c r="B9513" s="9" t="s">
        <v>1496</v>
      </c>
    </row>
    <row r="9514" spans="1:2" x14ac:dyDescent="0.3">
      <c r="A9514" s="10">
        <f>YEAR(Table2[[#This Row],[Order Date]])</f>
        <v>2017</v>
      </c>
      <c r="B9514" s="8" t="s">
        <v>1496</v>
      </c>
    </row>
    <row r="9515" spans="1:2" x14ac:dyDescent="0.3">
      <c r="A9515" s="11">
        <f>YEAR(Table2[[#This Row],[Order Date]])</f>
        <v>2017</v>
      </c>
      <c r="B9515" s="9" t="s">
        <v>914</v>
      </c>
    </row>
    <row r="9516" spans="1:2" x14ac:dyDescent="0.3">
      <c r="A9516" s="10">
        <f>YEAR(Table2[[#This Row],[Order Date]])</f>
        <v>2017</v>
      </c>
      <c r="B9516" s="8" t="s">
        <v>676</v>
      </c>
    </row>
    <row r="9517" spans="1:2" x14ac:dyDescent="0.3">
      <c r="A9517" s="11">
        <f>YEAR(Table2[[#This Row],[Order Date]])</f>
        <v>2017</v>
      </c>
      <c r="B9517" s="9" t="s">
        <v>676</v>
      </c>
    </row>
    <row r="9518" spans="1:2" x14ac:dyDescent="0.3">
      <c r="A9518" s="10">
        <f>YEAR(Table2[[#This Row],[Order Date]])</f>
        <v>2017</v>
      </c>
      <c r="B9518" s="8" t="s">
        <v>625</v>
      </c>
    </row>
    <row r="9519" spans="1:2" x14ac:dyDescent="0.3">
      <c r="A9519" s="11">
        <f>YEAR(Table2[[#This Row],[Order Date]])</f>
        <v>2017</v>
      </c>
      <c r="B9519" s="9" t="s">
        <v>625</v>
      </c>
    </row>
    <row r="9520" spans="1:2" x14ac:dyDescent="0.3">
      <c r="A9520" s="10">
        <f>YEAR(Table2[[#This Row],[Order Date]])</f>
        <v>2017</v>
      </c>
      <c r="B9520" s="8" t="s">
        <v>274</v>
      </c>
    </row>
    <row r="9521" spans="1:2" x14ac:dyDescent="0.3">
      <c r="A9521" s="11">
        <f>YEAR(Table2[[#This Row],[Order Date]])</f>
        <v>2017</v>
      </c>
      <c r="B9521" s="9" t="s">
        <v>944</v>
      </c>
    </row>
    <row r="9522" spans="1:2" x14ac:dyDescent="0.3">
      <c r="A9522" s="10">
        <f>YEAR(Table2[[#This Row],[Order Date]])</f>
        <v>2017</v>
      </c>
      <c r="B9522" s="8" t="s">
        <v>2579</v>
      </c>
    </row>
    <row r="9523" spans="1:2" x14ac:dyDescent="0.3">
      <c r="A9523" s="11">
        <f>YEAR(Table2[[#This Row],[Order Date]])</f>
        <v>2017</v>
      </c>
      <c r="B9523" s="9" t="s">
        <v>2175</v>
      </c>
    </row>
    <row r="9524" spans="1:2" x14ac:dyDescent="0.3">
      <c r="A9524" s="10">
        <f>YEAR(Table2[[#This Row],[Order Date]])</f>
        <v>2017</v>
      </c>
      <c r="B9524" s="8" t="s">
        <v>2387</v>
      </c>
    </row>
    <row r="9525" spans="1:2" x14ac:dyDescent="0.3">
      <c r="A9525" s="11">
        <f>YEAR(Table2[[#This Row],[Order Date]])</f>
        <v>2017</v>
      </c>
      <c r="B9525" s="9" t="s">
        <v>232</v>
      </c>
    </row>
    <row r="9526" spans="1:2" x14ac:dyDescent="0.3">
      <c r="A9526" s="10">
        <f>YEAR(Table2[[#This Row],[Order Date]])</f>
        <v>2017</v>
      </c>
      <c r="B9526" s="8" t="s">
        <v>232</v>
      </c>
    </row>
    <row r="9527" spans="1:2" x14ac:dyDescent="0.3">
      <c r="A9527" s="11">
        <f>YEAR(Table2[[#This Row],[Order Date]])</f>
        <v>2017</v>
      </c>
      <c r="B9527" s="9" t="s">
        <v>2144</v>
      </c>
    </row>
    <row r="9528" spans="1:2" x14ac:dyDescent="0.3">
      <c r="A9528" s="10">
        <f>YEAR(Table2[[#This Row],[Order Date]])</f>
        <v>2017</v>
      </c>
      <c r="B9528" s="8" t="s">
        <v>2144</v>
      </c>
    </row>
    <row r="9529" spans="1:2" x14ac:dyDescent="0.3">
      <c r="A9529" s="11">
        <f>YEAR(Table2[[#This Row],[Order Date]])</f>
        <v>2017</v>
      </c>
      <c r="B9529" s="9" t="s">
        <v>2144</v>
      </c>
    </row>
    <row r="9530" spans="1:2" x14ac:dyDescent="0.3">
      <c r="A9530" s="10">
        <f>YEAR(Table2[[#This Row],[Order Date]])</f>
        <v>2017</v>
      </c>
      <c r="B9530" s="8" t="s">
        <v>2325</v>
      </c>
    </row>
    <row r="9531" spans="1:2" x14ac:dyDescent="0.3">
      <c r="A9531" s="11">
        <f>YEAR(Table2[[#This Row],[Order Date]])</f>
        <v>2017</v>
      </c>
      <c r="B9531" s="9" t="s">
        <v>787</v>
      </c>
    </row>
    <row r="9532" spans="1:2" x14ac:dyDescent="0.3">
      <c r="A9532" s="10">
        <f>YEAR(Table2[[#This Row],[Order Date]])</f>
        <v>2017</v>
      </c>
      <c r="B9532" s="8" t="s">
        <v>1076</v>
      </c>
    </row>
    <row r="9533" spans="1:2" x14ac:dyDescent="0.3">
      <c r="A9533" s="11">
        <f>YEAR(Table2[[#This Row],[Order Date]])</f>
        <v>2017</v>
      </c>
      <c r="B9533" s="9" t="s">
        <v>1101</v>
      </c>
    </row>
    <row r="9534" spans="1:2" x14ac:dyDescent="0.3">
      <c r="A9534" s="10">
        <f>YEAR(Table2[[#This Row],[Order Date]])</f>
        <v>2017</v>
      </c>
      <c r="B9534" s="8" t="s">
        <v>1101</v>
      </c>
    </row>
    <row r="9535" spans="1:2" x14ac:dyDescent="0.3">
      <c r="A9535" s="11">
        <f>YEAR(Table2[[#This Row],[Order Date]])</f>
        <v>2017</v>
      </c>
      <c r="B9535" s="9" t="s">
        <v>1101</v>
      </c>
    </row>
    <row r="9536" spans="1:2" x14ac:dyDescent="0.3">
      <c r="A9536" s="10">
        <f>YEAR(Table2[[#This Row],[Order Date]])</f>
        <v>2017</v>
      </c>
      <c r="B9536" s="8" t="s">
        <v>1101</v>
      </c>
    </row>
    <row r="9537" spans="1:2" x14ac:dyDescent="0.3">
      <c r="A9537" s="11">
        <f>YEAR(Table2[[#This Row],[Order Date]])</f>
        <v>2017</v>
      </c>
      <c r="B9537" s="9" t="s">
        <v>1101</v>
      </c>
    </row>
    <row r="9538" spans="1:2" x14ac:dyDescent="0.3">
      <c r="A9538" s="10">
        <f>YEAR(Table2[[#This Row],[Order Date]])</f>
        <v>2017</v>
      </c>
      <c r="B9538" s="8" t="s">
        <v>1830</v>
      </c>
    </row>
    <row r="9539" spans="1:2" x14ac:dyDescent="0.3">
      <c r="A9539" s="11">
        <f>YEAR(Table2[[#This Row],[Order Date]])</f>
        <v>2017</v>
      </c>
      <c r="B9539" s="9" t="s">
        <v>1830</v>
      </c>
    </row>
    <row r="9540" spans="1:2" x14ac:dyDescent="0.3">
      <c r="A9540" s="10">
        <f>YEAR(Table2[[#This Row],[Order Date]])</f>
        <v>2017</v>
      </c>
      <c r="B9540" s="8" t="s">
        <v>1830</v>
      </c>
    </row>
    <row r="9541" spans="1:2" x14ac:dyDescent="0.3">
      <c r="A9541" s="11">
        <f>YEAR(Table2[[#This Row],[Order Date]])</f>
        <v>2017</v>
      </c>
      <c r="B9541" s="9" t="s">
        <v>858</v>
      </c>
    </row>
    <row r="9542" spans="1:2" x14ac:dyDescent="0.3">
      <c r="A9542" s="10">
        <f>YEAR(Table2[[#This Row],[Order Date]])</f>
        <v>2017</v>
      </c>
      <c r="B9542" s="8" t="s">
        <v>858</v>
      </c>
    </row>
    <row r="9543" spans="1:2" x14ac:dyDescent="0.3">
      <c r="A9543" s="11">
        <f>YEAR(Table2[[#This Row],[Order Date]])</f>
        <v>2017</v>
      </c>
      <c r="B9543" s="9" t="s">
        <v>858</v>
      </c>
    </row>
    <row r="9544" spans="1:2" x14ac:dyDescent="0.3">
      <c r="A9544" s="10">
        <f>YEAR(Table2[[#This Row],[Order Date]])</f>
        <v>2017</v>
      </c>
      <c r="B9544" s="8" t="s">
        <v>858</v>
      </c>
    </row>
    <row r="9545" spans="1:2" x14ac:dyDescent="0.3">
      <c r="A9545" s="11">
        <f>YEAR(Table2[[#This Row],[Order Date]])</f>
        <v>2017</v>
      </c>
      <c r="B9545" s="9" t="s">
        <v>858</v>
      </c>
    </row>
    <row r="9546" spans="1:2" x14ac:dyDescent="0.3">
      <c r="A9546" s="10">
        <f>YEAR(Table2[[#This Row],[Order Date]])</f>
        <v>2017</v>
      </c>
      <c r="B9546" s="8" t="s">
        <v>664</v>
      </c>
    </row>
    <row r="9547" spans="1:2" x14ac:dyDescent="0.3">
      <c r="A9547" s="11">
        <f>YEAR(Table2[[#This Row],[Order Date]])</f>
        <v>2017</v>
      </c>
      <c r="B9547" s="9" t="s">
        <v>664</v>
      </c>
    </row>
    <row r="9548" spans="1:2" x14ac:dyDescent="0.3">
      <c r="A9548" s="10">
        <f>YEAR(Table2[[#This Row],[Order Date]])</f>
        <v>2017</v>
      </c>
      <c r="B9548" s="8" t="s">
        <v>1915</v>
      </c>
    </row>
    <row r="9549" spans="1:2" x14ac:dyDescent="0.3">
      <c r="A9549" s="11">
        <f>YEAR(Table2[[#This Row],[Order Date]])</f>
        <v>2017</v>
      </c>
      <c r="B9549" s="9" t="s">
        <v>1915</v>
      </c>
    </row>
    <row r="9550" spans="1:2" x14ac:dyDescent="0.3">
      <c r="A9550" s="10">
        <f>YEAR(Table2[[#This Row],[Order Date]])</f>
        <v>2017</v>
      </c>
      <c r="B9550" s="8" t="s">
        <v>2682</v>
      </c>
    </row>
    <row r="9551" spans="1:2" x14ac:dyDescent="0.3">
      <c r="A9551" s="11">
        <f>YEAR(Table2[[#This Row],[Order Date]])</f>
        <v>2017</v>
      </c>
      <c r="B9551" s="9" t="s">
        <v>2682</v>
      </c>
    </row>
    <row r="9552" spans="1:2" x14ac:dyDescent="0.3">
      <c r="A9552" s="10">
        <f>YEAR(Table2[[#This Row],[Order Date]])</f>
        <v>2017</v>
      </c>
      <c r="B9552" s="8" t="s">
        <v>1780</v>
      </c>
    </row>
    <row r="9553" spans="1:2" x14ac:dyDescent="0.3">
      <c r="A9553" s="11">
        <f>YEAR(Table2[[#This Row],[Order Date]])</f>
        <v>2017</v>
      </c>
      <c r="B9553" s="9" t="s">
        <v>1780</v>
      </c>
    </row>
    <row r="9554" spans="1:2" x14ac:dyDescent="0.3">
      <c r="A9554" s="10">
        <f>YEAR(Table2[[#This Row],[Order Date]])</f>
        <v>2017</v>
      </c>
      <c r="B9554" s="8" t="s">
        <v>1664</v>
      </c>
    </row>
    <row r="9555" spans="1:2" x14ac:dyDescent="0.3">
      <c r="A9555" s="11">
        <f>YEAR(Table2[[#This Row],[Order Date]])</f>
        <v>2017</v>
      </c>
      <c r="B9555" s="9" t="s">
        <v>1664</v>
      </c>
    </row>
    <row r="9556" spans="1:2" x14ac:dyDescent="0.3">
      <c r="A9556" s="10">
        <f>YEAR(Table2[[#This Row],[Order Date]])</f>
        <v>2017</v>
      </c>
      <c r="B9556" s="8" t="s">
        <v>1098</v>
      </c>
    </row>
    <row r="9557" spans="1:2" x14ac:dyDescent="0.3">
      <c r="A9557" s="11">
        <f>YEAR(Table2[[#This Row],[Order Date]])</f>
        <v>2017</v>
      </c>
      <c r="B9557" s="9" t="s">
        <v>2297</v>
      </c>
    </row>
    <row r="9558" spans="1:2" x14ac:dyDescent="0.3">
      <c r="A9558" s="10">
        <f>YEAR(Table2[[#This Row],[Order Date]])</f>
        <v>2017</v>
      </c>
      <c r="B9558" s="8" t="s">
        <v>2283</v>
      </c>
    </row>
    <row r="9559" spans="1:2" x14ac:dyDescent="0.3">
      <c r="A9559" s="11">
        <f>YEAR(Table2[[#This Row],[Order Date]])</f>
        <v>2017</v>
      </c>
      <c r="B9559" s="9" t="s">
        <v>2283</v>
      </c>
    </row>
    <row r="9560" spans="1:2" x14ac:dyDescent="0.3">
      <c r="A9560" s="10">
        <f>YEAR(Table2[[#This Row],[Order Date]])</f>
        <v>2017</v>
      </c>
      <c r="B9560" s="8" t="s">
        <v>1770</v>
      </c>
    </row>
    <row r="9561" spans="1:2" x14ac:dyDescent="0.3">
      <c r="A9561" s="11">
        <f>YEAR(Table2[[#This Row],[Order Date]])</f>
        <v>2017</v>
      </c>
      <c r="B9561" s="9" t="s">
        <v>1770</v>
      </c>
    </row>
    <row r="9562" spans="1:2" x14ac:dyDescent="0.3">
      <c r="A9562" s="10">
        <f>YEAR(Table2[[#This Row],[Order Date]])</f>
        <v>2017</v>
      </c>
      <c r="B9562" s="8" t="s">
        <v>1770</v>
      </c>
    </row>
    <row r="9563" spans="1:2" x14ac:dyDescent="0.3">
      <c r="A9563" s="11">
        <f>YEAR(Table2[[#This Row],[Order Date]])</f>
        <v>2017</v>
      </c>
      <c r="B9563" s="9" t="s">
        <v>2579</v>
      </c>
    </row>
    <row r="9564" spans="1:2" x14ac:dyDescent="0.3">
      <c r="A9564" s="10">
        <f>YEAR(Table2[[#This Row],[Order Date]])</f>
        <v>2017</v>
      </c>
      <c r="B9564" s="8" t="s">
        <v>1798</v>
      </c>
    </row>
    <row r="9565" spans="1:2" x14ac:dyDescent="0.3">
      <c r="A9565" s="11">
        <f>YEAR(Table2[[#This Row],[Order Date]])</f>
        <v>2017</v>
      </c>
      <c r="B9565" s="9" t="s">
        <v>1798</v>
      </c>
    </row>
    <row r="9566" spans="1:2" x14ac:dyDescent="0.3">
      <c r="A9566" s="10">
        <f>YEAR(Table2[[#This Row],[Order Date]])</f>
        <v>2017</v>
      </c>
      <c r="B9566" s="8" t="s">
        <v>1798</v>
      </c>
    </row>
    <row r="9567" spans="1:2" x14ac:dyDescent="0.3">
      <c r="A9567" s="11">
        <f>YEAR(Table2[[#This Row],[Order Date]])</f>
        <v>2017</v>
      </c>
      <c r="B9567" s="9" t="s">
        <v>658</v>
      </c>
    </row>
    <row r="9568" spans="1:2" x14ac:dyDescent="0.3">
      <c r="A9568" s="10">
        <f>YEAR(Table2[[#This Row],[Order Date]])</f>
        <v>2017</v>
      </c>
      <c r="B9568" s="8" t="s">
        <v>658</v>
      </c>
    </row>
    <row r="9569" spans="1:2" x14ac:dyDescent="0.3">
      <c r="A9569" s="11">
        <f>YEAR(Table2[[#This Row],[Order Date]])</f>
        <v>2017</v>
      </c>
      <c r="B9569" s="9" t="s">
        <v>658</v>
      </c>
    </row>
    <row r="9570" spans="1:2" x14ac:dyDescent="0.3">
      <c r="A9570" s="10">
        <f>YEAR(Table2[[#This Row],[Order Date]])</f>
        <v>2017</v>
      </c>
      <c r="B9570" s="8" t="s">
        <v>1360</v>
      </c>
    </row>
    <row r="9571" spans="1:2" x14ac:dyDescent="0.3">
      <c r="A9571" s="11">
        <f>YEAR(Table2[[#This Row],[Order Date]])</f>
        <v>2017</v>
      </c>
      <c r="B9571" s="9" t="s">
        <v>224</v>
      </c>
    </row>
    <row r="9572" spans="1:2" x14ac:dyDescent="0.3">
      <c r="A9572" s="10">
        <f>YEAR(Table2[[#This Row],[Order Date]])</f>
        <v>2017</v>
      </c>
      <c r="B9572" s="8" t="s">
        <v>224</v>
      </c>
    </row>
    <row r="9573" spans="1:2" x14ac:dyDescent="0.3">
      <c r="A9573" s="11">
        <f>YEAR(Table2[[#This Row],[Order Date]])</f>
        <v>2017</v>
      </c>
      <c r="B9573" s="9" t="s">
        <v>1656</v>
      </c>
    </row>
    <row r="9574" spans="1:2" x14ac:dyDescent="0.3">
      <c r="A9574" s="10">
        <f>YEAR(Table2[[#This Row],[Order Date]])</f>
        <v>2017</v>
      </c>
      <c r="B9574" s="8" t="s">
        <v>1437</v>
      </c>
    </row>
    <row r="9575" spans="1:2" x14ac:dyDescent="0.3">
      <c r="A9575" s="11">
        <f>YEAR(Table2[[#This Row],[Order Date]])</f>
        <v>2017</v>
      </c>
      <c r="B9575" s="9" t="s">
        <v>1437</v>
      </c>
    </row>
    <row r="9576" spans="1:2" x14ac:dyDescent="0.3">
      <c r="A9576" s="10">
        <f>YEAR(Table2[[#This Row],[Order Date]])</f>
        <v>2017</v>
      </c>
      <c r="B9576" s="8" t="s">
        <v>1437</v>
      </c>
    </row>
    <row r="9577" spans="1:2" x14ac:dyDescent="0.3">
      <c r="A9577" s="11">
        <f>YEAR(Table2[[#This Row],[Order Date]])</f>
        <v>2017</v>
      </c>
      <c r="B9577" s="9" t="s">
        <v>1437</v>
      </c>
    </row>
    <row r="9578" spans="1:2" x14ac:dyDescent="0.3">
      <c r="A9578" s="10">
        <f>YEAR(Table2[[#This Row],[Order Date]])</f>
        <v>2017</v>
      </c>
      <c r="B9578" s="8" t="s">
        <v>1437</v>
      </c>
    </row>
    <row r="9579" spans="1:2" x14ac:dyDescent="0.3">
      <c r="A9579" s="11">
        <f>YEAR(Table2[[#This Row],[Order Date]])</f>
        <v>2017</v>
      </c>
      <c r="B9579" s="9" t="s">
        <v>1506</v>
      </c>
    </row>
    <row r="9580" spans="1:2" x14ac:dyDescent="0.3">
      <c r="A9580" s="10">
        <f>YEAR(Table2[[#This Row],[Order Date]])</f>
        <v>2017</v>
      </c>
      <c r="B9580" s="8" t="s">
        <v>236</v>
      </c>
    </row>
    <row r="9581" spans="1:2" x14ac:dyDescent="0.3">
      <c r="A9581" s="11">
        <f>YEAR(Table2[[#This Row],[Order Date]])</f>
        <v>2017</v>
      </c>
      <c r="B9581" s="9" t="s">
        <v>2038</v>
      </c>
    </row>
    <row r="9582" spans="1:2" x14ac:dyDescent="0.3">
      <c r="A9582" s="10">
        <f>YEAR(Table2[[#This Row],[Order Date]])</f>
        <v>2017</v>
      </c>
      <c r="B9582" s="8" t="s">
        <v>2102</v>
      </c>
    </row>
    <row r="9583" spans="1:2" x14ac:dyDescent="0.3">
      <c r="A9583" s="11">
        <f>YEAR(Table2[[#This Row],[Order Date]])</f>
        <v>2017</v>
      </c>
      <c r="B9583" s="9" t="s">
        <v>2102</v>
      </c>
    </row>
    <row r="9584" spans="1:2" x14ac:dyDescent="0.3">
      <c r="A9584" s="10">
        <f>YEAR(Table2[[#This Row],[Order Date]])</f>
        <v>2017</v>
      </c>
      <c r="B9584" s="8" t="s">
        <v>2102</v>
      </c>
    </row>
    <row r="9585" spans="1:2" x14ac:dyDescent="0.3">
      <c r="A9585" s="11">
        <f>YEAR(Table2[[#This Row],[Order Date]])</f>
        <v>2017</v>
      </c>
      <c r="B9585" s="9" t="s">
        <v>944</v>
      </c>
    </row>
    <row r="9586" spans="1:2" x14ac:dyDescent="0.3">
      <c r="A9586" s="10">
        <f>YEAR(Table2[[#This Row],[Order Date]])</f>
        <v>2017</v>
      </c>
      <c r="B9586" s="8" t="s">
        <v>467</v>
      </c>
    </row>
    <row r="9587" spans="1:2" x14ac:dyDescent="0.3">
      <c r="A9587" s="11">
        <f>YEAR(Table2[[#This Row],[Order Date]])</f>
        <v>2017</v>
      </c>
      <c r="B9587" s="9" t="s">
        <v>1573</v>
      </c>
    </row>
    <row r="9588" spans="1:2" x14ac:dyDescent="0.3">
      <c r="A9588" s="10">
        <f>YEAR(Table2[[#This Row],[Order Date]])</f>
        <v>2017</v>
      </c>
      <c r="B9588" s="8" t="s">
        <v>1721</v>
      </c>
    </row>
    <row r="9589" spans="1:2" x14ac:dyDescent="0.3">
      <c r="A9589" s="11">
        <f>YEAR(Table2[[#This Row],[Order Date]])</f>
        <v>2017</v>
      </c>
      <c r="B9589" s="9" t="s">
        <v>1721</v>
      </c>
    </row>
    <row r="9590" spans="1:2" x14ac:dyDescent="0.3">
      <c r="A9590" s="10">
        <f>YEAR(Table2[[#This Row],[Order Date]])</f>
        <v>2017</v>
      </c>
      <c r="B9590" s="8" t="s">
        <v>1721</v>
      </c>
    </row>
    <row r="9591" spans="1:2" x14ac:dyDescent="0.3">
      <c r="A9591" s="11">
        <f>YEAR(Table2[[#This Row],[Order Date]])</f>
        <v>2017</v>
      </c>
      <c r="B9591" s="9" t="s">
        <v>1721</v>
      </c>
    </row>
    <row r="9592" spans="1:2" x14ac:dyDescent="0.3">
      <c r="A9592" s="10">
        <f>YEAR(Table2[[#This Row],[Order Date]])</f>
        <v>2017</v>
      </c>
      <c r="B9592" s="8" t="s">
        <v>1721</v>
      </c>
    </row>
    <row r="9593" spans="1:2" x14ac:dyDescent="0.3">
      <c r="A9593" s="11">
        <f>YEAR(Table2[[#This Row],[Order Date]])</f>
        <v>2017</v>
      </c>
      <c r="B9593" s="9" t="s">
        <v>1721</v>
      </c>
    </row>
    <row r="9594" spans="1:2" x14ac:dyDescent="0.3">
      <c r="A9594" s="10">
        <f>YEAR(Table2[[#This Row],[Order Date]])</f>
        <v>2017</v>
      </c>
      <c r="B9594" s="8" t="s">
        <v>1721</v>
      </c>
    </row>
    <row r="9595" spans="1:2" x14ac:dyDescent="0.3">
      <c r="A9595" s="11">
        <f>YEAR(Table2[[#This Row],[Order Date]])</f>
        <v>2017</v>
      </c>
      <c r="B9595" s="9" t="s">
        <v>2465</v>
      </c>
    </row>
    <row r="9596" spans="1:2" x14ac:dyDescent="0.3">
      <c r="A9596" s="10">
        <f>YEAR(Table2[[#This Row],[Order Date]])</f>
        <v>2017</v>
      </c>
      <c r="B9596" s="8" t="s">
        <v>1416</v>
      </c>
    </row>
    <row r="9597" spans="1:2" x14ac:dyDescent="0.3">
      <c r="A9597" s="11">
        <f>YEAR(Table2[[#This Row],[Order Date]])</f>
        <v>2017</v>
      </c>
      <c r="B9597" s="9" t="s">
        <v>1416</v>
      </c>
    </row>
    <row r="9598" spans="1:2" x14ac:dyDescent="0.3">
      <c r="A9598" s="10">
        <f>YEAR(Table2[[#This Row],[Order Date]])</f>
        <v>2017</v>
      </c>
      <c r="B9598" s="8" t="s">
        <v>404</v>
      </c>
    </row>
    <row r="9599" spans="1:2" x14ac:dyDescent="0.3">
      <c r="A9599" s="11">
        <f>YEAR(Table2[[#This Row],[Order Date]])</f>
        <v>2017</v>
      </c>
      <c r="B9599" s="9" t="s">
        <v>404</v>
      </c>
    </row>
    <row r="9600" spans="1:2" x14ac:dyDescent="0.3">
      <c r="A9600" s="10">
        <f>YEAR(Table2[[#This Row],[Order Date]])</f>
        <v>2017</v>
      </c>
      <c r="B9600" s="8" t="s">
        <v>404</v>
      </c>
    </row>
    <row r="9601" spans="1:2" x14ac:dyDescent="0.3">
      <c r="A9601" s="11">
        <f>YEAR(Table2[[#This Row],[Order Date]])</f>
        <v>2017</v>
      </c>
      <c r="B9601" s="9" t="s">
        <v>2687</v>
      </c>
    </row>
    <row r="9602" spans="1:2" x14ac:dyDescent="0.3">
      <c r="A9602" s="10">
        <f>YEAR(Table2[[#This Row],[Order Date]])</f>
        <v>2017</v>
      </c>
      <c r="B9602" s="8" t="s">
        <v>2687</v>
      </c>
    </row>
    <row r="9603" spans="1:2" x14ac:dyDescent="0.3">
      <c r="A9603" s="11">
        <f>YEAR(Table2[[#This Row],[Order Date]])</f>
        <v>2017</v>
      </c>
      <c r="B9603" s="9" t="s">
        <v>2687</v>
      </c>
    </row>
    <row r="9604" spans="1:2" x14ac:dyDescent="0.3">
      <c r="A9604" s="10">
        <f>YEAR(Table2[[#This Row],[Order Date]])</f>
        <v>2017</v>
      </c>
      <c r="B9604" s="8" t="s">
        <v>2687</v>
      </c>
    </row>
    <row r="9605" spans="1:2" x14ac:dyDescent="0.3">
      <c r="A9605" s="11">
        <f>YEAR(Table2[[#This Row],[Order Date]])</f>
        <v>2017</v>
      </c>
      <c r="B9605" s="9" t="s">
        <v>1470</v>
      </c>
    </row>
    <row r="9606" spans="1:2" x14ac:dyDescent="0.3">
      <c r="A9606" s="10">
        <f>YEAR(Table2[[#This Row],[Order Date]])</f>
        <v>2017</v>
      </c>
      <c r="B9606" s="8" t="s">
        <v>68</v>
      </c>
    </row>
    <row r="9607" spans="1:2" x14ac:dyDescent="0.3">
      <c r="A9607" s="11">
        <f>YEAR(Table2[[#This Row],[Order Date]])</f>
        <v>2017</v>
      </c>
      <c r="B9607" s="9" t="s">
        <v>1737</v>
      </c>
    </row>
    <row r="9608" spans="1:2" x14ac:dyDescent="0.3">
      <c r="A9608" s="10">
        <f>YEAR(Table2[[#This Row],[Order Date]])</f>
        <v>2017</v>
      </c>
      <c r="B9608" s="8" t="s">
        <v>1737</v>
      </c>
    </row>
    <row r="9609" spans="1:2" x14ac:dyDescent="0.3">
      <c r="A9609" s="11">
        <f>YEAR(Table2[[#This Row],[Order Date]])</f>
        <v>2017</v>
      </c>
      <c r="B9609" s="9" t="s">
        <v>1737</v>
      </c>
    </row>
    <row r="9610" spans="1:2" x14ac:dyDescent="0.3">
      <c r="A9610" s="10">
        <f>YEAR(Table2[[#This Row],[Order Date]])</f>
        <v>2017</v>
      </c>
      <c r="B9610" s="8" t="s">
        <v>1961</v>
      </c>
    </row>
    <row r="9611" spans="1:2" x14ac:dyDescent="0.3">
      <c r="A9611" s="11">
        <f>YEAR(Table2[[#This Row],[Order Date]])</f>
        <v>2017</v>
      </c>
      <c r="B9611" s="9" t="s">
        <v>106</v>
      </c>
    </row>
    <row r="9612" spans="1:2" x14ac:dyDescent="0.3">
      <c r="A9612" s="10">
        <f>YEAR(Table2[[#This Row],[Order Date]])</f>
        <v>2017</v>
      </c>
      <c r="B9612" s="8" t="s">
        <v>2682</v>
      </c>
    </row>
    <row r="9613" spans="1:2" x14ac:dyDescent="0.3">
      <c r="A9613" s="11">
        <f>YEAR(Table2[[#This Row],[Order Date]])</f>
        <v>2017</v>
      </c>
      <c r="B9613" s="9" t="s">
        <v>2059</v>
      </c>
    </row>
    <row r="9614" spans="1:2" x14ac:dyDescent="0.3">
      <c r="A9614" s="10">
        <f>YEAR(Table2[[#This Row],[Order Date]])</f>
        <v>2017</v>
      </c>
      <c r="B9614" s="8" t="s">
        <v>2059</v>
      </c>
    </row>
    <row r="9615" spans="1:2" x14ac:dyDescent="0.3">
      <c r="A9615" s="11">
        <f>YEAR(Table2[[#This Row],[Order Date]])</f>
        <v>2017</v>
      </c>
      <c r="B9615" s="9" t="s">
        <v>2059</v>
      </c>
    </row>
    <row r="9616" spans="1:2" x14ac:dyDescent="0.3">
      <c r="A9616" s="10">
        <f>YEAR(Table2[[#This Row],[Order Date]])</f>
        <v>2017</v>
      </c>
      <c r="B9616" s="8" t="s">
        <v>2059</v>
      </c>
    </row>
    <row r="9617" spans="1:2" x14ac:dyDescent="0.3">
      <c r="A9617" s="11">
        <f>YEAR(Table2[[#This Row],[Order Date]])</f>
        <v>2017</v>
      </c>
      <c r="B9617" s="9" t="s">
        <v>2059</v>
      </c>
    </row>
    <row r="9618" spans="1:2" x14ac:dyDescent="0.3">
      <c r="A9618" s="10">
        <f>YEAR(Table2[[#This Row],[Order Date]])</f>
        <v>2017</v>
      </c>
      <c r="B9618" s="8" t="s">
        <v>2059</v>
      </c>
    </row>
    <row r="9619" spans="1:2" x14ac:dyDescent="0.3">
      <c r="A9619" s="11">
        <f>YEAR(Table2[[#This Row],[Order Date]])</f>
        <v>2017</v>
      </c>
      <c r="B9619" s="9" t="s">
        <v>2059</v>
      </c>
    </row>
    <row r="9620" spans="1:2" x14ac:dyDescent="0.3">
      <c r="A9620" s="10">
        <f>YEAR(Table2[[#This Row],[Order Date]])</f>
        <v>2017</v>
      </c>
      <c r="B9620" s="8" t="s">
        <v>2059</v>
      </c>
    </row>
    <row r="9621" spans="1:2" x14ac:dyDescent="0.3">
      <c r="A9621" s="11">
        <f>YEAR(Table2[[#This Row],[Order Date]])</f>
        <v>2017</v>
      </c>
      <c r="B9621" s="9" t="s">
        <v>2613</v>
      </c>
    </row>
    <row r="9622" spans="1:2" x14ac:dyDescent="0.3">
      <c r="A9622" s="10">
        <f>YEAR(Table2[[#This Row],[Order Date]])</f>
        <v>2017</v>
      </c>
      <c r="B9622" s="8" t="s">
        <v>2543</v>
      </c>
    </row>
    <row r="9623" spans="1:2" x14ac:dyDescent="0.3">
      <c r="A9623" s="11">
        <f>YEAR(Table2[[#This Row],[Order Date]])</f>
        <v>2017</v>
      </c>
      <c r="B9623" s="9" t="s">
        <v>891</v>
      </c>
    </row>
    <row r="9624" spans="1:2" x14ac:dyDescent="0.3">
      <c r="A9624" s="10">
        <f>YEAR(Table2[[#This Row],[Order Date]])</f>
        <v>2017</v>
      </c>
      <c r="B9624" s="8" t="s">
        <v>891</v>
      </c>
    </row>
    <row r="9625" spans="1:2" x14ac:dyDescent="0.3">
      <c r="A9625" s="11">
        <f>YEAR(Table2[[#This Row],[Order Date]])</f>
        <v>2017</v>
      </c>
      <c r="B9625" s="9" t="s">
        <v>891</v>
      </c>
    </row>
    <row r="9626" spans="1:2" x14ac:dyDescent="0.3">
      <c r="A9626" s="10">
        <f>YEAR(Table2[[#This Row],[Order Date]])</f>
        <v>2017</v>
      </c>
      <c r="B9626" s="8" t="s">
        <v>891</v>
      </c>
    </row>
    <row r="9627" spans="1:2" x14ac:dyDescent="0.3">
      <c r="A9627" s="11">
        <f>YEAR(Table2[[#This Row],[Order Date]])</f>
        <v>2017</v>
      </c>
      <c r="B9627" s="9" t="s">
        <v>891</v>
      </c>
    </row>
    <row r="9628" spans="1:2" x14ac:dyDescent="0.3">
      <c r="A9628" s="10">
        <f>YEAR(Table2[[#This Row],[Order Date]])</f>
        <v>2017</v>
      </c>
      <c r="B9628" s="8" t="s">
        <v>2317</v>
      </c>
    </row>
    <row r="9629" spans="1:2" x14ac:dyDescent="0.3">
      <c r="A9629" s="11">
        <f>YEAR(Table2[[#This Row],[Order Date]])</f>
        <v>2017</v>
      </c>
      <c r="B9629" s="9" t="s">
        <v>2020</v>
      </c>
    </row>
    <row r="9630" spans="1:2" x14ac:dyDescent="0.3">
      <c r="A9630" s="10">
        <f>YEAR(Table2[[#This Row],[Order Date]])</f>
        <v>2017</v>
      </c>
      <c r="B9630" s="8" t="s">
        <v>2020</v>
      </c>
    </row>
    <row r="9631" spans="1:2" x14ac:dyDescent="0.3">
      <c r="A9631" s="11">
        <f>YEAR(Table2[[#This Row],[Order Date]])</f>
        <v>2017</v>
      </c>
      <c r="B9631" s="9" t="s">
        <v>2020</v>
      </c>
    </row>
    <row r="9632" spans="1:2" x14ac:dyDescent="0.3">
      <c r="A9632" s="10">
        <f>YEAR(Table2[[#This Row],[Order Date]])</f>
        <v>2017</v>
      </c>
      <c r="B9632" s="8" t="s">
        <v>1078</v>
      </c>
    </row>
    <row r="9633" spans="1:2" x14ac:dyDescent="0.3">
      <c r="A9633" s="11">
        <f>YEAR(Table2[[#This Row],[Order Date]])</f>
        <v>2017</v>
      </c>
      <c r="B9633" s="9" t="s">
        <v>1199</v>
      </c>
    </row>
    <row r="9634" spans="1:2" x14ac:dyDescent="0.3">
      <c r="A9634" s="10">
        <f>YEAR(Table2[[#This Row],[Order Date]])</f>
        <v>2017</v>
      </c>
      <c r="B9634" s="8" t="s">
        <v>60</v>
      </c>
    </row>
    <row r="9635" spans="1:2" x14ac:dyDescent="0.3">
      <c r="A9635" s="11">
        <f>YEAR(Table2[[#This Row],[Order Date]])</f>
        <v>2017</v>
      </c>
      <c r="B9635" s="9" t="s">
        <v>2322</v>
      </c>
    </row>
    <row r="9636" spans="1:2" x14ac:dyDescent="0.3">
      <c r="A9636" s="10">
        <f>YEAR(Table2[[#This Row],[Order Date]])</f>
        <v>2017</v>
      </c>
      <c r="B9636" s="8" t="s">
        <v>2322</v>
      </c>
    </row>
    <row r="9637" spans="1:2" x14ac:dyDescent="0.3">
      <c r="A9637" s="11">
        <f>YEAR(Table2[[#This Row],[Order Date]])</f>
        <v>2017</v>
      </c>
      <c r="B9637" s="9" t="s">
        <v>2322</v>
      </c>
    </row>
    <row r="9638" spans="1:2" x14ac:dyDescent="0.3">
      <c r="A9638" s="10">
        <f>YEAR(Table2[[#This Row],[Order Date]])</f>
        <v>2017</v>
      </c>
      <c r="B9638" s="8" t="s">
        <v>444</v>
      </c>
    </row>
    <row r="9639" spans="1:2" x14ac:dyDescent="0.3">
      <c r="A9639" s="11">
        <f>YEAR(Table2[[#This Row],[Order Date]])</f>
        <v>2017</v>
      </c>
      <c r="B9639" s="9" t="s">
        <v>2502</v>
      </c>
    </row>
    <row r="9640" spans="1:2" x14ac:dyDescent="0.3">
      <c r="A9640" s="10">
        <f>YEAR(Table2[[#This Row],[Order Date]])</f>
        <v>2017</v>
      </c>
      <c r="B9640" s="8" t="s">
        <v>2502</v>
      </c>
    </row>
    <row r="9641" spans="1:2" x14ac:dyDescent="0.3">
      <c r="A9641" s="11">
        <f>YEAR(Table2[[#This Row],[Order Date]])</f>
        <v>2017</v>
      </c>
      <c r="B9641" s="9" t="s">
        <v>2502</v>
      </c>
    </row>
    <row r="9642" spans="1:2" x14ac:dyDescent="0.3">
      <c r="A9642" s="10">
        <f>YEAR(Table2[[#This Row],[Order Date]])</f>
        <v>2017</v>
      </c>
      <c r="B9642" s="8" t="s">
        <v>666</v>
      </c>
    </row>
    <row r="9643" spans="1:2" x14ac:dyDescent="0.3">
      <c r="A9643" s="11">
        <f>YEAR(Table2[[#This Row],[Order Date]])</f>
        <v>2017</v>
      </c>
      <c r="B9643" s="9" t="s">
        <v>333</v>
      </c>
    </row>
    <row r="9644" spans="1:2" x14ac:dyDescent="0.3">
      <c r="A9644" s="10">
        <f>YEAR(Table2[[#This Row],[Order Date]])</f>
        <v>2017</v>
      </c>
      <c r="B9644" s="8" t="s">
        <v>1400</v>
      </c>
    </row>
    <row r="9645" spans="1:2" x14ac:dyDescent="0.3">
      <c r="A9645" s="11">
        <f>YEAR(Table2[[#This Row],[Order Date]])</f>
        <v>2017</v>
      </c>
      <c r="B9645" s="9" t="s">
        <v>1400</v>
      </c>
    </row>
    <row r="9646" spans="1:2" x14ac:dyDescent="0.3">
      <c r="A9646" s="10">
        <f>YEAR(Table2[[#This Row],[Order Date]])</f>
        <v>2017</v>
      </c>
      <c r="B9646" s="8" t="s">
        <v>1400</v>
      </c>
    </row>
    <row r="9647" spans="1:2" x14ac:dyDescent="0.3">
      <c r="A9647" s="11">
        <f>YEAR(Table2[[#This Row],[Order Date]])</f>
        <v>2017</v>
      </c>
      <c r="B9647" s="9" t="s">
        <v>1632</v>
      </c>
    </row>
    <row r="9648" spans="1:2" x14ac:dyDescent="0.3">
      <c r="A9648" s="10">
        <f>YEAR(Table2[[#This Row],[Order Date]])</f>
        <v>2017</v>
      </c>
      <c r="B9648" s="8" t="s">
        <v>1632</v>
      </c>
    </row>
    <row r="9649" spans="1:2" x14ac:dyDescent="0.3">
      <c r="A9649" s="11">
        <f>YEAR(Table2[[#This Row],[Order Date]])</f>
        <v>2017</v>
      </c>
      <c r="B9649" s="9" t="s">
        <v>790</v>
      </c>
    </row>
    <row r="9650" spans="1:2" x14ac:dyDescent="0.3">
      <c r="A9650" s="10">
        <f>YEAR(Table2[[#This Row],[Order Date]])</f>
        <v>2017</v>
      </c>
      <c r="B9650" s="8" t="s">
        <v>790</v>
      </c>
    </row>
    <row r="9651" spans="1:2" x14ac:dyDescent="0.3">
      <c r="A9651" s="11">
        <f>YEAR(Table2[[#This Row],[Order Date]])</f>
        <v>2017</v>
      </c>
      <c r="B9651" s="9" t="s">
        <v>2345</v>
      </c>
    </row>
    <row r="9652" spans="1:2" x14ac:dyDescent="0.3">
      <c r="A9652" s="10">
        <f>YEAR(Table2[[#This Row],[Order Date]])</f>
        <v>2017</v>
      </c>
      <c r="B9652" s="8" t="s">
        <v>2345</v>
      </c>
    </row>
    <row r="9653" spans="1:2" x14ac:dyDescent="0.3">
      <c r="A9653" s="11">
        <f>YEAR(Table2[[#This Row],[Order Date]])</f>
        <v>2017</v>
      </c>
      <c r="B9653" s="9" t="s">
        <v>2345</v>
      </c>
    </row>
    <row r="9654" spans="1:2" x14ac:dyDescent="0.3">
      <c r="A9654" s="10">
        <f>YEAR(Table2[[#This Row],[Order Date]])</f>
        <v>2017</v>
      </c>
      <c r="B9654" s="8" t="s">
        <v>2345</v>
      </c>
    </row>
    <row r="9655" spans="1:2" x14ac:dyDescent="0.3">
      <c r="A9655" s="11">
        <f>YEAR(Table2[[#This Row],[Order Date]])</f>
        <v>2017</v>
      </c>
      <c r="B9655" s="9" t="s">
        <v>2345</v>
      </c>
    </row>
    <row r="9656" spans="1:2" x14ac:dyDescent="0.3">
      <c r="A9656" s="10">
        <f>YEAR(Table2[[#This Row],[Order Date]])</f>
        <v>2017</v>
      </c>
      <c r="B9656" s="8" t="s">
        <v>1711</v>
      </c>
    </row>
    <row r="9657" spans="1:2" x14ac:dyDescent="0.3">
      <c r="A9657" s="11">
        <f>YEAR(Table2[[#This Row],[Order Date]])</f>
        <v>2017</v>
      </c>
      <c r="B9657" s="9" t="s">
        <v>1711</v>
      </c>
    </row>
    <row r="9658" spans="1:2" x14ac:dyDescent="0.3">
      <c r="A9658" s="10">
        <f>YEAR(Table2[[#This Row],[Order Date]])</f>
        <v>2017</v>
      </c>
      <c r="B9658" s="8" t="s">
        <v>1276</v>
      </c>
    </row>
    <row r="9659" spans="1:2" x14ac:dyDescent="0.3">
      <c r="A9659" s="11">
        <f>YEAR(Table2[[#This Row],[Order Date]])</f>
        <v>2017</v>
      </c>
      <c r="B9659" s="9" t="s">
        <v>1757</v>
      </c>
    </row>
    <row r="9660" spans="1:2" x14ac:dyDescent="0.3">
      <c r="A9660" s="10">
        <f>YEAR(Table2[[#This Row],[Order Date]])</f>
        <v>2017</v>
      </c>
      <c r="B9660" s="8" t="s">
        <v>588</v>
      </c>
    </row>
    <row r="9661" spans="1:2" x14ac:dyDescent="0.3">
      <c r="A9661" s="11">
        <f>YEAR(Table2[[#This Row],[Order Date]])</f>
        <v>2017</v>
      </c>
      <c r="B9661" s="9" t="s">
        <v>588</v>
      </c>
    </row>
    <row r="9662" spans="1:2" x14ac:dyDescent="0.3">
      <c r="A9662" s="10">
        <f>YEAR(Table2[[#This Row],[Order Date]])</f>
        <v>2017</v>
      </c>
      <c r="B9662" s="8" t="s">
        <v>1547</v>
      </c>
    </row>
    <row r="9663" spans="1:2" x14ac:dyDescent="0.3">
      <c r="A9663" s="11">
        <f>YEAR(Table2[[#This Row],[Order Date]])</f>
        <v>2017</v>
      </c>
      <c r="B9663" s="9" t="s">
        <v>1855</v>
      </c>
    </row>
    <row r="9664" spans="1:2" x14ac:dyDescent="0.3">
      <c r="A9664" s="10">
        <f>YEAR(Table2[[#This Row],[Order Date]])</f>
        <v>2017</v>
      </c>
      <c r="B9664" s="8" t="s">
        <v>1342</v>
      </c>
    </row>
    <row r="9665" spans="1:2" x14ac:dyDescent="0.3">
      <c r="A9665" s="11">
        <f>YEAR(Table2[[#This Row],[Order Date]])</f>
        <v>2017</v>
      </c>
      <c r="B9665" s="9" t="s">
        <v>795</v>
      </c>
    </row>
    <row r="9666" spans="1:2" x14ac:dyDescent="0.3">
      <c r="A9666" s="10">
        <f>YEAR(Table2[[#This Row],[Order Date]])</f>
        <v>2017</v>
      </c>
      <c r="B9666" s="8" t="s">
        <v>795</v>
      </c>
    </row>
    <row r="9667" spans="1:2" x14ac:dyDescent="0.3">
      <c r="A9667" s="11">
        <f>YEAR(Table2[[#This Row],[Order Date]])</f>
        <v>2017</v>
      </c>
      <c r="B9667" s="9" t="s">
        <v>1556</v>
      </c>
    </row>
    <row r="9668" spans="1:2" x14ac:dyDescent="0.3">
      <c r="A9668" s="10">
        <f>YEAR(Table2[[#This Row],[Order Date]])</f>
        <v>2017</v>
      </c>
      <c r="B9668" s="8" t="s">
        <v>1120</v>
      </c>
    </row>
    <row r="9669" spans="1:2" x14ac:dyDescent="0.3">
      <c r="A9669" s="11">
        <f>YEAR(Table2[[#This Row],[Order Date]])</f>
        <v>2017</v>
      </c>
      <c r="B9669" s="9" t="s">
        <v>1120</v>
      </c>
    </row>
    <row r="9670" spans="1:2" x14ac:dyDescent="0.3">
      <c r="A9670" s="10">
        <f>YEAR(Table2[[#This Row],[Order Date]])</f>
        <v>2017</v>
      </c>
      <c r="B9670" s="8" t="s">
        <v>1120</v>
      </c>
    </row>
    <row r="9671" spans="1:2" x14ac:dyDescent="0.3">
      <c r="A9671" s="11">
        <f>YEAR(Table2[[#This Row],[Order Date]])</f>
        <v>2017</v>
      </c>
      <c r="B9671" s="9" t="s">
        <v>1120</v>
      </c>
    </row>
    <row r="9672" spans="1:2" x14ac:dyDescent="0.3">
      <c r="A9672" s="10">
        <f>YEAR(Table2[[#This Row],[Order Date]])</f>
        <v>2017</v>
      </c>
      <c r="B9672" s="8" t="s">
        <v>1120</v>
      </c>
    </row>
    <row r="9673" spans="1:2" x14ac:dyDescent="0.3">
      <c r="A9673" s="11">
        <f>YEAR(Table2[[#This Row],[Order Date]])</f>
        <v>2017</v>
      </c>
      <c r="B9673" s="9" t="s">
        <v>1120</v>
      </c>
    </row>
    <row r="9674" spans="1:2" x14ac:dyDescent="0.3">
      <c r="A9674" s="10">
        <f>YEAR(Table2[[#This Row],[Order Date]])</f>
        <v>2017</v>
      </c>
      <c r="B9674" s="8" t="s">
        <v>1120</v>
      </c>
    </row>
    <row r="9675" spans="1:2" x14ac:dyDescent="0.3">
      <c r="A9675" s="11">
        <f>YEAR(Table2[[#This Row],[Order Date]])</f>
        <v>2017</v>
      </c>
      <c r="B9675" s="9" t="s">
        <v>1120</v>
      </c>
    </row>
    <row r="9676" spans="1:2" x14ac:dyDescent="0.3">
      <c r="A9676" s="10">
        <f>YEAR(Table2[[#This Row],[Order Date]])</f>
        <v>2017</v>
      </c>
      <c r="B9676" s="8" t="s">
        <v>1120</v>
      </c>
    </row>
    <row r="9677" spans="1:2" x14ac:dyDescent="0.3">
      <c r="A9677" s="11">
        <f>YEAR(Table2[[#This Row],[Order Date]])</f>
        <v>2017</v>
      </c>
      <c r="B9677" s="9" t="s">
        <v>84</v>
      </c>
    </row>
    <row r="9678" spans="1:2" x14ac:dyDescent="0.3">
      <c r="A9678" s="10">
        <f>YEAR(Table2[[#This Row],[Order Date]])</f>
        <v>2017</v>
      </c>
      <c r="B9678" s="8" t="s">
        <v>84</v>
      </c>
    </row>
    <row r="9679" spans="1:2" x14ac:dyDescent="0.3">
      <c r="A9679" s="11">
        <f>YEAR(Table2[[#This Row],[Order Date]])</f>
        <v>2017</v>
      </c>
      <c r="B9679" s="9" t="s">
        <v>84</v>
      </c>
    </row>
    <row r="9680" spans="1:2" x14ac:dyDescent="0.3">
      <c r="A9680" s="10">
        <f>YEAR(Table2[[#This Row],[Order Date]])</f>
        <v>2017</v>
      </c>
      <c r="B9680" s="8" t="s">
        <v>84</v>
      </c>
    </row>
    <row r="9681" spans="1:2" x14ac:dyDescent="0.3">
      <c r="A9681" s="11">
        <f>YEAR(Table2[[#This Row],[Order Date]])</f>
        <v>2017</v>
      </c>
      <c r="B9681" s="9" t="s">
        <v>1026</v>
      </c>
    </row>
    <row r="9682" spans="1:2" x14ac:dyDescent="0.3">
      <c r="A9682" s="10">
        <f>YEAR(Table2[[#This Row],[Order Date]])</f>
        <v>2017</v>
      </c>
      <c r="B9682" s="8" t="s">
        <v>1026</v>
      </c>
    </row>
    <row r="9683" spans="1:2" x14ac:dyDescent="0.3">
      <c r="A9683" s="11">
        <f>YEAR(Table2[[#This Row],[Order Date]])</f>
        <v>2017</v>
      </c>
      <c r="B9683" s="9" t="s">
        <v>1026</v>
      </c>
    </row>
    <row r="9684" spans="1:2" x14ac:dyDescent="0.3">
      <c r="A9684" s="10">
        <f>YEAR(Table2[[#This Row],[Order Date]])</f>
        <v>2017</v>
      </c>
      <c r="B9684" s="8" t="s">
        <v>1477</v>
      </c>
    </row>
    <row r="9685" spans="1:2" x14ac:dyDescent="0.3">
      <c r="A9685" s="11">
        <f>YEAR(Table2[[#This Row],[Order Date]])</f>
        <v>2017</v>
      </c>
      <c r="B9685" s="9" t="s">
        <v>1554</v>
      </c>
    </row>
    <row r="9686" spans="1:2" x14ac:dyDescent="0.3">
      <c r="A9686" s="10">
        <f>YEAR(Table2[[#This Row],[Order Date]])</f>
        <v>2017</v>
      </c>
      <c r="B9686" s="8" t="s">
        <v>1554</v>
      </c>
    </row>
    <row r="9687" spans="1:2" x14ac:dyDescent="0.3">
      <c r="A9687" s="11">
        <f>YEAR(Table2[[#This Row],[Order Date]])</f>
        <v>2017</v>
      </c>
      <c r="B9687" s="9" t="s">
        <v>1554</v>
      </c>
    </row>
    <row r="9688" spans="1:2" x14ac:dyDescent="0.3">
      <c r="A9688" s="10">
        <f>YEAR(Table2[[#This Row],[Order Date]])</f>
        <v>2017</v>
      </c>
      <c r="B9688" s="8" t="s">
        <v>1554</v>
      </c>
    </row>
    <row r="9689" spans="1:2" x14ac:dyDescent="0.3">
      <c r="A9689" s="11">
        <f>YEAR(Table2[[#This Row],[Order Date]])</f>
        <v>2017</v>
      </c>
      <c r="B9689" s="9" t="s">
        <v>1144</v>
      </c>
    </row>
    <row r="9690" spans="1:2" x14ac:dyDescent="0.3">
      <c r="A9690" s="10">
        <f>YEAR(Table2[[#This Row],[Order Date]])</f>
        <v>2017</v>
      </c>
      <c r="B9690" s="8" t="s">
        <v>1144</v>
      </c>
    </row>
    <row r="9691" spans="1:2" x14ac:dyDescent="0.3">
      <c r="A9691" s="11">
        <f>YEAR(Table2[[#This Row],[Order Date]])</f>
        <v>2017</v>
      </c>
      <c r="B9691" s="9" t="s">
        <v>1144</v>
      </c>
    </row>
    <row r="9692" spans="1:2" x14ac:dyDescent="0.3">
      <c r="A9692" s="10">
        <f>YEAR(Table2[[#This Row],[Order Date]])</f>
        <v>2017</v>
      </c>
      <c r="B9692" s="8" t="s">
        <v>1144</v>
      </c>
    </row>
    <row r="9693" spans="1:2" x14ac:dyDescent="0.3">
      <c r="A9693" s="11">
        <f>YEAR(Table2[[#This Row],[Order Date]])</f>
        <v>2017</v>
      </c>
      <c r="B9693" s="9" t="s">
        <v>1144</v>
      </c>
    </row>
    <row r="9694" spans="1:2" x14ac:dyDescent="0.3">
      <c r="A9694" s="10">
        <f>YEAR(Table2[[#This Row],[Order Date]])</f>
        <v>2017</v>
      </c>
      <c r="B9694" s="8" t="s">
        <v>802</v>
      </c>
    </row>
    <row r="9695" spans="1:2" x14ac:dyDescent="0.3">
      <c r="A9695" s="11">
        <f>YEAR(Table2[[#This Row],[Order Date]])</f>
        <v>2017</v>
      </c>
      <c r="B9695" s="9" t="s">
        <v>2312</v>
      </c>
    </row>
    <row r="9696" spans="1:2" x14ac:dyDescent="0.3">
      <c r="A9696" s="10">
        <f>YEAR(Table2[[#This Row],[Order Date]])</f>
        <v>2017</v>
      </c>
      <c r="B9696" s="8" t="s">
        <v>2106</v>
      </c>
    </row>
    <row r="9697" spans="1:2" x14ac:dyDescent="0.3">
      <c r="A9697" s="11">
        <f>YEAR(Table2[[#This Row],[Order Date]])</f>
        <v>2017</v>
      </c>
      <c r="B9697" s="9" t="s">
        <v>2106</v>
      </c>
    </row>
    <row r="9698" spans="1:2" x14ac:dyDescent="0.3">
      <c r="A9698" s="10">
        <f>YEAR(Table2[[#This Row],[Order Date]])</f>
        <v>2017</v>
      </c>
      <c r="B9698" s="8" t="s">
        <v>1865</v>
      </c>
    </row>
    <row r="9699" spans="1:2" x14ac:dyDescent="0.3">
      <c r="A9699" s="11">
        <f>YEAR(Table2[[#This Row],[Order Date]])</f>
        <v>2017</v>
      </c>
      <c r="B9699" s="9" t="s">
        <v>1865</v>
      </c>
    </row>
    <row r="9700" spans="1:2" x14ac:dyDescent="0.3">
      <c r="A9700" s="10">
        <f>YEAR(Table2[[#This Row],[Order Date]])</f>
        <v>2017</v>
      </c>
      <c r="B9700" s="8" t="s">
        <v>1865</v>
      </c>
    </row>
    <row r="9701" spans="1:2" x14ac:dyDescent="0.3">
      <c r="A9701" s="11">
        <f>YEAR(Table2[[#This Row],[Order Date]])</f>
        <v>2017</v>
      </c>
      <c r="B9701" s="9" t="s">
        <v>731</v>
      </c>
    </row>
    <row r="9702" spans="1:2" x14ac:dyDescent="0.3">
      <c r="A9702" s="10">
        <f>YEAR(Table2[[#This Row],[Order Date]])</f>
        <v>2017</v>
      </c>
      <c r="B9702" s="8" t="s">
        <v>966</v>
      </c>
    </row>
    <row r="9703" spans="1:2" x14ac:dyDescent="0.3">
      <c r="A9703" s="11">
        <f>YEAR(Table2[[#This Row],[Order Date]])</f>
        <v>2017</v>
      </c>
      <c r="B9703" s="9" t="s">
        <v>966</v>
      </c>
    </row>
    <row r="9704" spans="1:2" x14ac:dyDescent="0.3">
      <c r="A9704" s="10">
        <f>YEAR(Table2[[#This Row],[Order Date]])</f>
        <v>2017</v>
      </c>
      <c r="B9704" s="8" t="s">
        <v>388</v>
      </c>
    </row>
    <row r="9705" spans="1:2" x14ac:dyDescent="0.3">
      <c r="A9705" s="11">
        <f>YEAR(Table2[[#This Row],[Order Date]])</f>
        <v>2017</v>
      </c>
      <c r="B9705" s="9" t="s">
        <v>388</v>
      </c>
    </row>
    <row r="9706" spans="1:2" x14ac:dyDescent="0.3">
      <c r="A9706" s="10">
        <f>YEAR(Table2[[#This Row],[Order Date]])</f>
        <v>2017</v>
      </c>
      <c r="B9706" s="8" t="s">
        <v>388</v>
      </c>
    </row>
    <row r="9707" spans="1:2" x14ac:dyDescent="0.3">
      <c r="A9707" s="11">
        <f>YEAR(Table2[[#This Row],[Order Date]])</f>
        <v>2017</v>
      </c>
      <c r="B9707" s="9" t="s">
        <v>721</v>
      </c>
    </row>
    <row r="9708" spans="1:2" x14ac:dyDescent="0.3">
      <c r="A9708" s="10">
        <f>YEAR(Table2[[#This Row],[Order Date]])</f>
        <v>2017</v>
      </c>
      <c r="B9708" s="8" t="s">
        <v>721</v>
      </c>
    </row>
    <row r="9709" spans="1:2" x14ac:dyDescent="0.3">
      <c r="A9709" s="11">
        <f>YEAR(Table2[[#This Row],[Order Date]])</f>
        <v>2017</v>
      </c>
      <c r="B9709" s="9" t="s">
        <v>2146</v>
      </c>
    </row>
    <row r="9710" spans="1:2" x14ac:dyDescent="0.3">
      <c r="A9710" s="10">
        <f>YEAR(Table2[[#This Row],[Order Date]])</f>
        <v>2017</v>
      </c>
      <c r="B9710" s="8" t="s">
        <v>1967</v>
      </c>
    </row>
    <row r="9711" spans="1:2" x14ac:dyDescent="0.3">
      <c r="A9711" s="11">
        <f>YEAR(Table2[[#This Row],[Order Date]])</f>
        <v>2017</v>
      </c>
      <c r="B9711" s="9" t="s">
        <v>1967</v>
      </c>
    </row>
    <row r="9712" spans="1:2" x14ac:dyDescent="0.3">
      <c r="A9712" s="10">
        <f>YEAR(Table2[[#This Row],[Order Date]])</f>
        <v>2017</v>
      </c>
      <c r="B9712" s="8" t="s">
        <v>1967</v>
      </c>
    </row>
    <row r="9713" spans="1:2" x14ac:dyDescent="0.3">
      <c r="A9713" s="11">
        <f>YEAR(Table2[[#This Row],[Order Date]])</f>
        <v>2017</v>
      </c>
      <c r="B9713" s="9" t="s">
        <v>1967</v>
      </c>
    </row>
    <row r="9714" spans="1:2" x14ac:dyDescent="0.3">
      <c r="A9714" s="10">
        <f>YEAR(Table2[[#This Row],[Order Date]])</f>
        <v>2017</v>
      </c>
      <c r="B9714" s="8" t="s">
        <v>1510</v>
      </c>
    </row>
    <row r="9715" spans="1:2" x14ac:dyDescent="0.3">
      <c r="A9715" s="11">
        <f>YEAR(Table2[[#This Row],[Order Date]])</f>
        <v>2017</v>
      </c>
      <c r="B9715" s="9" t="s">
        <v>1698</v>
      </c>
    </row>
    <row r="9716" spans="1:2" x14ac:dyDescent="0.3">
      <c r="A9716" s="10">
        <f>YEAR(Table2[[#This Row],[Order Date]])</f>
        <v>2017</v>
      </c>
      <c r="B9716" s="8" t="s">
        <v>1698</v>
      </c>
    </row>
    <row r="9717" spans="1:2" x14ac:dyDescent="0.3">
      <c r="A9717" s="11">
        <f>YEAR(Table2[[#This Row],[Order Date]])</f>
        <v>2017</v>
      </c>
      <c r="B9717" s="9" t="s">
        <v>1698</v>
      </c>
    </row>
    <row r="9718" spans="1:2" x14ac:dyDescent="0.3">
      <c r="A9718" s="10">
        <f>YEAR(Table2[[#This Row],[Order Date]])</f>
        <v>2017</v>
      </c>
      <c r="B9718" s="8" t="s">
        <v>1137</v>
      </c>
    </row>
    <row r="9719" spans="1:2" x14ac:dyDescent="0.3">
      <c r="A9719" s="11">
        <f>YEAR(Table2[[#This Row],[Order Date]])</f>
        <v>2017</v>
      </c>
      <c r="B9719" s="9" t="s">
        <v>1008</v>
      </c>
    </row>
    <row r="9720" spans="1:2" x14ac:dyDescent="0.3">
      <c r="A9720" s="10">
        <f>YEAR(Table2[[#This Row],[Order Date]])</f>
        <v>2017</v>
      </c>
      <c r="B9720" s="8" t="s">
        <v>1008</v>
      </c>
    </row>
    <row r="9721" spans="1:2" x14ac:dyDescent="0.3">
      <c r="A9721" s="11">
        <f>YEAR(Table2[[#This Row],[Order Date]])</f>
        <v>2017</v>
      </c>
      <c r="B9721" s="9" t="s">
        <v>1506</v>
      </c>
    </row>
    <row r="9722" spans="1:2" x14ac:dyDescent="0.3">
      <c r="A9722" s="10">
        <f>YEAR(Table2[[#This Row],[Order Date]])</f>
        <v>2017</v>
      </c>
      <c r="B9722" s="8" t="s">
        <v>536</v>
      </c>
    </row>
    <row r="9723" spans="1:2" x14ac:dyDescent="0.3">
      <c r="A9723" s="11">
        <f>YEAR(Table2[[#This Row],[Order Date]])</f>
        <v>2017</v>
      </c>
      <c r="B9723" s="9" t="s">
        <v>536</v>
      </c>
    </row>
    <row r="9724" spans="1:2" x14ac:dyDescent="0.3">
      <c r="A9724" s="10">
        <f>YEAR(Table2[[#This Row],[Order Date]])</f>
        <v>2017</v>
      </c>
      <c r="B9724" s="8" t="s">
        <v>536</v>
      </c>
    </row>
    <row r="9725" spans="1:2" x14ac:dyDescent="0.3">
      <c r="A9725" s="11">
        <f>YEAR(Table2[[#This Row],[Order Date]])</f>
        <v>2017</v>
      </c>
      <c r="B9725" s="9" t="s">
        <v>536</v>
      </c>
    </row>
    <row r="9726" spans="1:2" x14ac:dyDescent="0.3">
      <c r="A9726" s="10">
        <f>YEAR(Table2[[#This Row],[Order Date]])</f>
        <v>2017</v>
      </c>
      <c r="B9726" s="8" t="s">
        <v>536</v>
      </c>
    </row>
    <row r="9727" spans="1:2" x14ac:dyDescent="0.3">
      <c r="A9727" s="11">
        <f>YEAR(Table2[[#This Row],[Order Date]])</f>
        <v>2017</v>
      </c>
      <c r="B9727" s="9" t="s">
        <v>536</v>
      </c>
    </row>
    <row r="9728" spans="1:2" x14ac:dyDescent="0.3">
      <c r="A9728" s="10">
        <f>YEAR(Table2[[#This Row],[Order Date]])</f>
        <v>2017</v>
      </c>
      <c r="B9728" s="8" t="s">
        <v>536</v>
      </c>
    </row>
    <row r="9729" spans="1:2" x14ac:dyDescent="0.3">
      <c r="A9729" s="11">
        <f>YEAR(Table2[[#This Row],[Order Date]])</f>
        <v>2017</v>
      </c>
      <c r="B9729" s="9" t="s">
        <v>982</v>
      </c>
    </row>
    <row r="9730" spans="1:2" x14ac:dyDescent="0.3">
      <c r="A9730" s="10">
        <f>YEAR(Table2[[#This Row],[Order Date]])</f>
        <v>2017</v>
      </c>
      <c r="B9730" s="8" t="s">
        <v>1285</v>
      </c>
    </row>
    <row r="9731" spans="1:2" x14ac:dyDescent="0.3">
      <c r="A9731" s="11">
        <f>YEAR(Table2[[#This Row],[Order Date]])</f>
        <v>2017</v>
      </c>
      <c r="B9731" s="9" t="s">
        <v>1973</v>
      </c>
    </row>
    <row r="9732" spans="1:2" x14ac:dyDescent="0.3">
      <c r="A9732" s="10">
        <f>YEAR(Table2[[#This Row],[Order Date]])</f>
        <v>2017</v>
      </c>
      <c r="B9732" s="8" t="s">
        <v>1973</v>
      </c>
    </row>
    <row r="9733" spans="1:2" x14ac:dyDescent="0.3">
      <c r="A9733" s="11">
        <f>YEAR(Table2[[#This Row],[Order Date]])</f>
        <v>2017</v>
      </c>
      <c r="B9733" s="9" t="s">
        <v>1451</v>
      </c>
    </row>
    <row r="9734" spans="1:2" x14ac:dyDescent="0.3">
      <c r="A9734" s="10">
        <f>YEAR(Table2[[#This Row],[Order Date]])</f>
        <v>2017</v>
      </c>
      <c r="B9734" s="8" t="s">
        <v>1496</v>
      </c>
    </row>
    <row r="9735" spans="1:2" x14ac:dyDescent="0.3">
      <c r="A9735" s="11">
        <f>YEAR(Table2[[#This Row],[Order Date]])</f>
        <v>2017</v>
      </c>
      <c r="B9735" s="9" t="s">
        <v>903</v>
      </c>
    </row>
    <row r="9736" spans="1:2" x14ac:dyDescent="0.3">
      <c r="A9736" s="10">
        <f>YEAR(Table2[[#This Row],[Order Date]])</f>
        <v>2017</v>
      </c>
      <c r="B9736" s="8" t="s">
        <v>2011</v>
      </c>
    </row>
    <row r="9737" spans="1:2" x14ac:dyDescent="0.3">
      <c r="A9737" s="11">
        <f>YEAR(Table2[[#This Row],[Order Date]])</f>
        <v>2017</v>
      </c>
      <c r="B9737" s="9" t="s">
        <v>2011</v>
      </c>
    </row>
    <row r="9738" spans="1:2" x14ac:dyDescent="0.3">
      <c r="A9738" s="10">
        <f>YEAR(Table2[[#This Row],[Order Date]])</f>
        <v>2017</v>
      </c>
      <c r="B9738" s="8" t="s">
        <v>1270</v>
      </c>
    </row>
    <row r="9739" spans="1:2" x14ac:dyDescent="0.3">
      <c r="A9739" s="11">
        <f>YEAR(Table2[[#This Row],[Order Date]])</f>
        <v>2017</v>
      </c>
      <c r="B9739" s="9" t="s">
        <v>1270</v>
      </c>
    </row>
    <row r="9740" spans="1:2" x14ac:dyDescent="0.3">
      <c r="A9740" s="10">
        <f>YEAR(Table2[[#This Row],[Order Date]])</f>
        <v>2017</v>
      </c>
      <c r="B9740" s="8" t="s">
        <v>1718</v>
      </c>
    </row>
    <row r="9741" spans="1:2" x14ac:dyDescent="0.3">
      <c r="A9741" s="11">
        <f>YEAR(Table2[[#This Row],[Order Date]])</f>
        <v>2017</v>
      </c>
      <c r="B9741" s="9" t="s">
        <v>1973</v>
      </c>
    </row>
    <row r="9742" spans="1:2" x14ac:dyDescent="0.3">
      <c r="A9742" s="10">
        <f>YEAR(Table2[[#This Row],[Order Date]])</f>
        <v>2017</v>
      </c>
      <c r="B9742" s="8" t="s">
        <v>1973</v>
      </c>
    </row>
    <row r="9743" spans="1:2" x14ac:dyDescent="0.3">
      <c r="A9743" s="11">
        <f>YEAR(Table2[[#This Row],[Order Date]])</f>
        <v>2017</v>
      </c>
      <c r="B9743" s="9" t="s">
        <v>1973</v>
      </c>
    </row>
    <row r="9744" spans="1:2" x14ac:dyDescent="0.3">
      <c r="A9744" s="10">
        <f>YEAR(Table2[[#This Row],[Order Date]])</f>
        <v>2017</v>
      </c>
      <c r="B9744" s="8" t="s">
        <v>2380</v>
      </c>
    </row>
    <row r="9745" spans="1:2" x14ac:dyDescent="0.3">
      <c r="A9745" s="11">
        <f>YEAR(Table2[[#This Row],[Order Date]])</f>
        <v>2017</v>
      </c>
      <c r="B9745" s="9" t="s">
        <v>2380</v>
      </c>
    </row>
    <row r="9746" spans="1:2" x14ac:dyDescent="0.3">
      <c r="A9746" s="10">
        <f>YEAR(Table2[[#This Row],[Order Date]])</f>
        <v>2017</v>
      </c>
      <c r="B9746" s="8" t="s">
        <v>2380</v>
      </c>
    </row>
    <row r="9747" spans="1:2" x14ac:dyDescent="0.3">
      <c r="A9747" s="11">
        <f>YEAR(Table2[[#This Row],[Order Date]])</f>
        <v>2017</v>
      </c>
      <c r="B9747" s="9" t="s">
        <v>2577</v>
      </c>
    </row>
    <row r="9748" spans="1:2" x14ac:dyDescent="0.3">
      <c r="A9748" s="10">
        <f>YEAR(Table2[[#This Row],[Order Date]])</f>
        <v>2017</v>
      </c>
      <c r="B9748" s="8" t="s">
        <v>2577</v>
      </c>
    </row>
    <row r="9749" spans="1:2" x14ac:dyDescent="0.3">
      <c r="A9749" s="11">
        <f>YEAR(Table2[[#This Row],[Order Date]])</f>
        <v>2017</v>
      </c>
      <c r="B9749" s="9" t="s">
        <v>2640</v>
      </c>
    </row>
    <row r="9750" spans="1:2" x14ac:dyDescent="0.3">
      <c r="A9750" s="10">
        <f>YEAR(Table2[[#This Row],[Order Date]])</f>
        <v>2017</v>
      </c>
      <c r="B9750" s="8" t="s">
        <v>1562</v>
      </c>
    </row>
    <row r="9751" spans="1:2" x14ac:dyDescent="0.3">
      <c r="A9751" s="11">
        <f>YEAR(Table2[[#This Row],[Order Date]])</f>
        <v>2017</v>
      </c>
      <c r="B9751" s="9" t="s">
        <v>1562</v>
      </c>
    </row>
    <row r="9752" spans="1:2" x14ac:dyDescent="0.3">
      <c r="A9752" s="10">
        <f>YEAR(Table2[[#This Row],[Order Date]])</f>
        <v>2017</v>
      </c>
      <c r="B9752" s="8" t="s">
        <v>150</v>
      </c>
    </row>
    <row r="9753" spans="1:2" x14ac:dyDescent="0.3">
      <c r="A9753" s="11">
        <f>YEAR(Table2[[#This Row],[Order Date]])</f>
        <v>2017</v>
      </c>
      <c r="B9753" s="9" t="s">
        <v>150</v>
      </c>
    </row>
    <row r="9754" spans="1:2" x14ac:dyDescent="0.3">
      <c r="A9754" s="10">
        <f>YEAR(Table2[[#This Row],[Order Date]])</f>
        <v>2017</v>
      </c>
      <c r="B9754" s="8" t="s">
        <v>586</v>
      </c>
    </row>
    <row r="9755" spans="1:2" x14ac:dyDescent="0.3">
      <c r="A9755" s="11">
        <f>YEAR(Table2[[#This Row],[Order Date]])</f>
        <v>2017</v>
      </c>
      <c r="B9755" s="9" t="s">
        <v>2626</v>
      </c>
    </row>
    <row r="9756" spans="1:2" x14ac:dyDescent="0.3">
      <c r="A9756" s="10">
        <f>YEAR(Table2[[#This Row],[Order Date]])</f>
        <v>2017</v>
      </c>
      <c r="B9756" s="8" t="s">
        <v>2626</v>
      </c>
    </row>
    <row r="9757" spans="1:2" x14ac:dyDescent="0.3">
      <c r="A9757" s="11">
        <f>YEAR(Table2[[#This Row],[Order Date]])</f>
        <v>2017</v>
      </c>
      <c r="B9757" s="9" t="s">
        <v>2626</v>
      </c>
    </row>
    <row r="9758" spans="1:2" x14ac:dyDescent="0.3">
      <c r="A9758" s="10">
        <f>YEAR(Table2[[#This Row],[Order Date]])</f>
        <v>2017</v>
      </c>
      <c r="B9758" s="8" t="s">
        <v>1735</v>
      </c>
    </row>
    <row r="9759" spans="1:2" x14ac:dyDescent="0.3">
      <c r="A9759" s="11">
        <f>YEAR(Table2[[#This Row],[Order Date]])</f>
        <v>2017</v>
      </c>
      <c r="B9759" s="9" t="s">
        <v>2525</v>
      </c>
    </row>
    <row r="9760" spans="1:2" x14ac:dyDescent="0.3">
      <c r="A9760" s="10">
        <f>YEAR(Table2[[#This Row],[Order Date]])</f>
        <v>2017</v>
      </c>
      <c r="B9760" s="8" t="s">
        <v>553</v>
      </c>
    </row>
    <row r="9761" spans="1:2" x14ac:dyDescent="0.3">
      <c r="A9761" s="11">
        <f>YEAR(Table2[[#This Row],[Order Date]])</f>
        <v>2017</v>
      </c>
      <c r="B9761" s="9" t="s">
        <v>553</v>
      </c>
    </row>
    <row r="9762" spans="1:2" x14ac:dyDescent="0.3">
      <c r="A9762" s="10">
        <f>YEAR(Table2[[#This Row],[Order Date]])</f>
        <v>2017</v>
      </c>
      <c r="B9762" s="8" t="s">
        <v>553</v>
      </c>
    </row>
    <row r="9763" spans="1:2" x14ac:dyDescent="0.3">
      <c r="A9763" s="11">
        <f>YEAR(Table2[[#This Row],[Order Date]])</f>
        <v>2017</v>
      </c>
      <c r="B9763" s="9" t="s">
        <v>1220</v>
      </c>
    </row>
    <row r="9764" spans="1:2" x14ac:dyDescent="0.3">
      <c r="A9764" s="10">
        <f>YEAR(Table2[[#This Row],[Order Date]])</f>
        <v>2017</v>
      </c>
      <c r="B9764" s="8" t="s">
        <v>2543</v>
      </c>
    </row>
    <row r="9765" spans="1:2" x14ac:dyDescent="0.3">
      <c r="A9765" s="11">
        <f>YEAR(Table2[[#This Row],[Order Date]])</f>
        <v>2017</v>
      </c>
      <c r="B9765" s="9" t="s">
        <v>2543</v>
      </c>
    </row>
    <row r="9766" spans="1:2" x14ac:dyDescent="0.3">
      <c r="A9766" s="10">
        <f>YEAR(Table2[[#This Row],[Order Date]])</f>
        <v>2017</v>
      </c>
      <c r="B9766" s="8" t="s">
        <v>2543</v>
      </c>
    </row>
    <row r="9767" spans="1:2" x14ac:dyDescent="0.3">
      <c r="A9767" s="11">
        <f>YEAR(Table2[[#This Row],[Order Date]])</f>
        <v>2017</v>
      </c>
      <c r="B9767" s="9" t="s">
        <v>2543</v>
      </c>
    </row>
    <row r="9768" spans="1:2" x14ac:dyDescent="0.3">
      <c r="A9768" s="10">
        <f>YEAR(Table2[[#This Row],[Order Date]])</f>
        <v>2017</v>
      </c>
      <c r="B9768" s="8" t="s">
        <v>2540</v>
      </c>
    </row>
    <row r="9769" spans="1:2" x14ac:dyDescent="0.3">
      <c r="A9769" s="11">
        <f>YEAR(Table2[[#This Row],[Order Date]])</f>
        <v>2017</v>
      </c>
      <c r="B9769" s="9" t="s">
        <v>2540</v>
      </c>
    </row>
    <row r="9770" spans="1:2" x14ac:dyDescent="0.3">
      <c r="A9770" s="10">
        <f>YEAR(Table2[[#This Row],[Order Date]])</f>
        <v>2017</v>
      </c>
      <c r="B9770" s="8" t="s">
        <v>1747</v>
      </c>
    </row>
    <row r="9771" spans="1:2" x14ac:dyDescent="0.3">
      <c r="A9771" s="11">
        <f>YEAR(Table2[[#This Row],[Order Date]])</f>
        <v>2017</v>
      </c>
      <c r="B9771" s="9" t="s">
        <v>288</v>
      </c>
    </row>
    <row r="9772" spans="1:2" x14ac:dyDescent="0.3">
      <c r="A9772" s="10">
        <f>YEAR(Table2[[#This Row],[Order Date]])</f>
        <v>2017</v>
      </c>
      <c r="B9772" s="8" t="s">
        <v>288</v>
      </c>
    </row>
    <row r="9773" spans="1:2" x14ac:dyDescent="0.3">
      <c r="A9773" s="11">
        <f>YEAR(Table2[[#This Row],[Order Date]])</f>
        <v>2017</v>
      </c>
      <c r="B9773" s="9" t="s">
        <v>288</v>
      </c>
    </row>
    <row r="9774" spans="1:2" x14ac:dyDescent="0.3">
      <c r="A9774" s="10">
        <f>YEAR(Table2[[#This Row],[Order Date]])</f>
        <v>2017</v>
      </c>
      <c r="B9774" s="8" t="s">
        <v>1171</v>
      </c>
    </row>
    <row r="9775" spans="1:2" x14ac:dyDescent="0.3">
      <c r="A9775" s="11">
        <f>YEAR(Table2[[#This Row],[Order Date]])</f>
        <v>2017</v>
      </c>
      <c r="B9775" s="9" t="s">
        <v>787</v>
      </c>
    </row>
    <row r="9776" spans="1:2" x14ac:dyDescent="0.3">
      <c r="A9776" s="10">
        <f>YEAR(Table2[[#This Row],[Order Date]])</f>
        <v>2017</v>
      </c>
      <c r="B9776" s="8" t="s">
        <v>914</v>
      </c>
    </row>
    <row r="9777" spans="1:2" x14ac:dyDescent="0.3">
      <c r="A9777" s="11">
        <f>YEAR(Table2[[#This Row],[Order Date]])</f>
        <v>2017</v>
      </c>
      <c r="B9777" s="9" t="s">
        <v>914</v>
      </c>
    </row>
    <row r="9778" spans="1:2" x14ac:dyDescent="0.3">
      <c r="A9778" s="10">
        <f>YEAR(Table2[[#This Row],[Order Date]])</f>
        <v>2017</v>
      </c>
      <c r="B9778" s="8" t="s">
        <v>914</v>
      </c>
    </row>
    <row r="9779" spans="1:2" x14ac:dyDescent="0.3">
      <c r="A9779" s="11">
        <f>YEAR(Table2[[#This Row],[Order Date]])</f>
        <v>2017</v>
      </c>
      <c r="B9779" s="9" t="s">
        <v>914</v>
      </c>
    </row>
    <row r="9780" spans="1:2" x14ac:dyDescent="0.3">
      <c r="A9780" s="10">
        <f>YEAR(Table2[[#This Row],[Order Date]])</f>
        <v>2017</v>
      </c>
      <c r="B9780" s="8" t="s">
        <v>400</v>
      </c>
    </row>
    <row r="9781" spans="1:2" x14ac:dyDescent="0.3">
      <c r="A9781" s="11">
        <f>YEAR(Table2[[#This Row],[Order Date]])</f>
        <v>2017</v>
      </c>
      <c r="B9781" s="9" t="s">
        <v>400</v>
      </c>
    </row>
    <row r="9782" spans="1:2" x14ac:dyDescent="0.3">
      <c r="A9782" s="10">
        <f>YEAR(Table2[[#This Row],[Order Date]])</f>
        <v>2017</v>
      </c>
      <c r="B9782" s="8" t="s">
        <v>400</v>
      </c>
    </row>
    <row r="9783" spans="1:2" x14ac:dyDescent="0.3">
      <c r="A9783" s="11">
        <f>YEAR(Table2[[#This Row],[Order Date]])</f>
        <v>2017</v>
      </c>
      <c r="B9783" s="9" t="s">
        <v>511</v>
      </c>
    </row>
    <row r="9784" spans="1:2" x14ac:dyDescent="0.3">
      <c r="A9784" s="10">
        <f>YEAR(Table2[[#This Row],[Order Date]])</f>
        <v>2017</v>
      </c>
      <c r="B9784" s="8" t="s">
        <v>511</v>
      </c>
    </row>
    <row r="9785" spans="1:2" x14ac:dyDescent="0.3">
      <c r="A9785" s="11">
        <f>YEAR(Table2[[#This Row],[Order Date]])</f>
        <v>2017</v>
      </c>
      <c r="B9785" s="9" t="s">
        <v>511</v>
      </c>
    </row>
    <row r="9786" spans="1:2" x14ac:dyDescent="0.3">
      <c r="A9786" s="10">
        <f>YEAR(Table2[[#This Row],[Order Date]])</f>
        <v>2017</v>
      </c>
      <c r="B9786" s="8" t="s">
        <v>816</v>
      </c>
    </row>
    <row r="9787" spans="1:2" x14ac:dyDescent="0.3">
      <c r="A9787" s="11">
        <f>YEAR(Table2[[#This Row],[Order Date]])</f>
        <v>2017</v>
      </c>
      <c r="B9787" s="9" t="s">
        <v>816</v>
      </c>
    </row>
    <row r="9788" spans="1:2" x14ac:dyDescent="0.3">
      <c r="A9788" s="10">
        <f>YEAR(Table2[[#This Row],[Order Date]])</f>
        <v>2017</v>
      </c>
      <c r="B9788" s="8" t="s">
        <v>566</v>
      </c>
    </row>
    <row r="9789" spans="1:2" x14ac:dyDescent="0.3">
      <c r="A9789" s="11">
        <f>YEAR(Table2[[#This Row],[Order Date]])</f>
        <v>2017</v>
      </c>
      <c r="B9789" s="9" t="s">
        <v>226</v>
      </c>
    </row>
    <row r="9790" spans="1:2" x14ac:dyDescent="0.3">
      <c r="A9790" s="10">
        <f>YEAR(Table2[[#This Row],[Order Date]])</f>
        <v>2017</v>
      </c>
      <c r="B9790" s="8" t="s">
        <v>226</v>
      </c>
    </row>
    <row r="9791" spans="1:2" x14ac:dyDescent="0.3">
      <c r="A9791" s="11">
        <f>YEAR(Table2[[#This Row],[Order Date]])</f>
        <v>2017</v>
      </c>
      <c r="B9791" s="9" t="s">
        <v>226</v>
      </c>
    </row>
    <row r="9792" spans="1:2" x14ac:dyDescent="0.3">
      <c r="A9792" s="10">
        <f>YEAR(Table2[[#This Row],[Order Date]])</f>
        <v>2017</v>
      </c>
      <c r="B9792" s="8" t="s">
        <v>226</v>
      </c>
    </row>
    <row r="9793" spans="1:2" x14ac:dyDescent="0.3">
      <c r="A9793" s="11">
        <f>YEAR(Table2[[#This Row],[Order Date]])</f>
        <v>2017</v>
      </c>
      <c r="B9793" s="9" t="s">
        <v>529</v>
      </c>
    </row>
    <row r="9794" spans="1:2" x14ac:dyDescent="0.3">
      <c r="A9794" s="10">
        <f>YEAR(Table2[[#This Row],[Order Date]])</f>
        <v>2017</v>
      </c>
      <c r="B9794" s="8" t="s">
        <v>529</v>
      </c>
    </row>
    <row r="9795" spans="1:2" x14ac:dyDescent="0.3">
      <c r="A9795" s="11">
        <f>YEAR(Table2[[#This Row],[Order Date]])</f>
        <v>2017</v>
      </c>
      <c r="B9795" s="9" t="s">
        <v>529</v>
      </c>
    </row>
    <row r="9796" spans="1:2" x14ac:dyDescent="0.3">
      <c r="A9796" s="10">
        <f>YEAR(Table2[[#This Row],[Order Date]])</f>
        <v>2017</v>
      </c>
      <c r="B9796" s="8" t="s">
        <v>529</v>
      </c>
    </row>
    <row r="9797" spans="1:2" x14ac:dyDescent="0.3">
      <c r="A9797" s="11">
        <f>YEAR(Table2[[#This Row],[Order Date]])</f>
        <v>2017</v>
      </c>
      <c r="B9797" s="9" t="s">
        <v>529</v>
      </c>
    </row>
    <row r="9798" spans="1:2" x14ac:dyDescent="0.3">
      <c r="A9798" s="10">
        <f>YEAR(Table2[[#This Row],[Order Date]])</f>
        <v>2017</v>
      </c>
      <c r="B9798" s="8" t="s">
        <v>1540</v>
      </c>
    </row>
    <row r="9799" spans="1:2" x14ac:dyDescent="0.3">
      <c r="A9799" s="11">
        <f>YEAR(Table2[[#This Row],[Order Date]])</f>
        <v>2017</v>
      </c>
      <c r="B9799" s="9" t="s">
        <v>1679</v>
      </c>
    </row>
    <row r="9800" spans="1:2" x14ac:dyDescent="0.3">
      <c r="A9800" s="10">
        <f>YEAR(Table2[[#This Row],[Order Date]])</f>
        <v>2017</v>
      </c>
      <c r="B9800" s="8" t="s">
        <v>1821</v>
      </c>
    </row>
    <row r="9801" spans="1:2" x14ac:dyDescent="0.3">
      <c r="A9801" s="11">
        <f>YEAR(Table2[[#This Row],[Order Date]])</f>
        <v>2017</v>
      </c>
      <c r="B9801" s="9" t="s">
        <v>1821</v>
      </c>
    </row>
    <row r="9802" spans="1:2" x14ac:dyDescent="0.3">
      <c r="A9802" s="10">
        <f>YEAR(Table2[[#This Row],[Order Date]])</f>
        <v>2017</v>
      </c>
      <c r="B9802" s="8" t="s">
        <v>1821</v>
      </c>
    </row>
    <row r="9803" spans="1:2" x14ac:dyDescent="0.3">
      <c r="A9803" s="11">
        <f>YEAR(Table2[[#This Row],[Order Date]])</f>
        <v>2017</v>
      </c>
      <c r="B9803" s="9" t="s">
        <v>477</v>
      </c>
    </row>
    <row r="9804" spans="1:2" x14ac:dyDescent="0.3">
      <c r="A9804" s="10">
        <f>YEAR(Table2[[#This Row],[Order Date]])</f>
        <v>2017</v>
      </c>
      <c r="B9804" s="8" t="s">
        <v>477</v>
      </c>
    </row>
    <row r="9805" spans="1:2" x14ac:dyDescent="0.3">
      <c r="A9805" s="11">
        <f>YEAR(Table2[[#This Row],[Order Date]])</f>
        <v>2017</v>
      </c>
      <c r="B9805" s="9" t="s">
        <v>477</v>
      </c>
    </row>
    <row r="9806" spans="1:2" x14ac:dyDescent="0.3">
      <c r="A9806" s="10">
        <f>YEAR(Table2[[#This Row],[Order Date]])</f>
        <v>2017</v>
      </c>
      <c r="B9806" s="8" t="s">
        <v>477</v>
      </c>
    </row>
    <row r="9807" spans="1:2" x14ac:dyDescent="0.3">
      <c r="A9807" s="11">
        <f>YEAR(Table2[[#This Row],[Order Date]])</f>
        <v>2017</v>
      </c>
      <c r="B9807" s="9" t="s">
        <v>600</v>
      </c>
    </row>
    <row r="9808" spans="1:2" x14ac:dyDescent="0.3">
      <c r="A9808" s="10">
        <f>YEAR(Table2[[#This Row],[Order Date]])</f>
        <v>2017</v>
      </c>
      <c r="B9808" s="8" t="s">
        <v>1512</v>
      </c>
    </row>
    <row r="9809" spans="1:2" x14ac:dyDescent="0.3">
      <c r="A9809" s="11">
        <f>YEAR(Table2[[#This Row],[Order Date]])</f>
        <v>2017</v>
      </c>
      <c r="B9809" s="9" t="s">
        <v>300</v>
      </c>
    </row>
    <row r="9810" spans="1:2" x14ac:dyDescent="0.3">
      <c r="A9810" s="10">
        <f>YEAR(Table2[[#This Row],[Order Date]])</f>
        <v>2017</v>
      </c>
      <c r="B9810" s="8" t="s">
        <v>300</v>
      </c>
    </row>
    <row r="9811" spans="1:2" x14ac:dyDescent="0.3">
      <c r="A9811" s="11">
        <f>YEAR(Table2[[#This Row],[Order Date]])</f>
        <v>2017</v>
      </c>
      <c r="B9811" s="9" t="s">
        <v>2146</v>
      </c>
    </row>
    <row r="9812" spans="1:2" x14ac:dyDescent="0.3">
      <c r="A9812" s="10">
        <f>YEAR(Table2[[#This Row],[Order Date]])</f>
        <v>2017</v>
      </c>
      <c r="B9812" s="8" t="s">
        <v>2146</v>
      </c>
    </row>
    <row r="9813" spans="1:2" x14ac:dyDescent="0.3">
      <c r="A9813" s="11">
        <f>YEAR(Table2[[#This Row],[Order Date]])</f>
        <v>2017</v>
      </c>
      <c r="B9813" s="9" t="s">
        <v>2146</v>
      </c>
    </row>
    <row r="9814" spans="1:2" x14ac:dyDescent="0.3">
      <c r="A9814" s="10">
        <f>YEAR(Table2[[#This Row],[Order Date]])</f>
        <v>2017</v>
      </c>
      <c r="B9814" s="8" t="s">
        <v>2146</v>
      </c>
    </row>
    <row r="9815" spans="1:2" x14ac:dyDescent="0.3">
      <c r="A9815" s="11">
        <f>YEAR(Table2[[#This Row],[Order Date]])</f>
        <v>2017</v>
      </c>
      <c r="B9815" s="9" t="s">
        <v>2146</v>
      </c>
    </row>
    <row r="9816" spans="1:2" x14ac:dyDescent="0.3">
      <c r="A9816" s="10">
        <f>YEAR(Table2[[#This Row],[Order Date]])</f>
        <v>2017</v>
      </c>
      <c r="B9816" s="8" t="s">
        <v>1262</v>
      </c>
    </row>
    <row r="9817" spans="1:2" x14ac:dyDescent="0.3">
      <c r="A9817" s="11">
        <f>YEAR(Table2[[#This Row],[Order Date]])</f>
        <v>2017</v>
      </c>
      <c r="B9817" s="9" t="s">
        <v>1262</v>
      </c>
    </row>
    <row r="9818" spans="1:2" x14ac:dyDescent="0.3">
      <c r="A9818" s="10">
        <f>YEAR(Table2[[#This Row],[Order Date]])</f>
        <v>2017</v>
      </c>
      <c r="B9818" s="8" t="s">
        <v>1262</v>
      </c>
    </row>
    <row r="9819" spans="1:2" x14ac:dyDescent="0.3">
      <c r="A9819" s="11">
        <f>YEAR(Table2[[#This Row],[Order Date]])</f>
        <v>2017</v>
      </c>
      <c r="B9819" s="9" t="s">
        <v>227</v>
      </c>
    </row>
    <row r="9820" spans="1:2" x14ac:dyDescent="0.3">
      <c r="A9820" s="10">
        <f>YEAR(Table2[[#This Row],[Order Date]])</f>
        <v>2017</v>
      </c>
      <c r="B9820" s="8" t="s">
        <v>229</v>
      </c>
    </row>
    <row r="9821" spans="1:2" x14ac:dyDescent="0.3">
      <c r="A9821" s="11">
        <f>YEAR(Table2[[#This Row],[Order Date]])</f>
        <v>2017</v>
      </c>
      <c r="B9821" s="9" t="s">
        <v>586</v>
      </c>
    </row>
    <row r="9822" spans="1:2" x14ac:dyDescent="0.3">
      <c r="A9822" s="10">
        <f>YEAR(Table2[[#This Row],[Order Date]])</f>
        <v>2017</v>
      </c>
      <c r="B9822" s="8" t="s">
        <v>2110</v>
      </c>
    </row>
    <row r="9823" spans="1:2" x14ac:dyDescent="0.3">
      <c r="A9823" s="11">
        <f>YEAR(Table2[[#This Row],[Order Date]])</f>
        <v>2017</v>
      </c>
      <c r="B9823" s="9" t="s">
        <v>966</v>
      </c>
    </row>
    <row r="9824" spans="1:2" x14ac:dyDescent="0.3">
      <c r="A9824" s="10">
        <f>YEAR(Table2[[#This Row],[Order Date]])</f>
        <v>2017</v>
      </c>
      <c r="B9824" s="8" t="s">
        <v>966</v>
      </c>
    </row>
    <row r="9825" spans="1:2" x14ac:dyDescent="0.3">
      <c r="A9825" s="11">
        <f>YEAR(Table2[[#This Row],[Order Date]])</f>
        <v>2017</v>
      </c>
      <c r="B9825" s="9" t="s">
        <v>1195</v>
      </c>
    </row>
    <row r="9826" spans="1:2" x14ac:dyDescent="0.3">
      <c r="A9826" s="10">
        <f>YEAR(Table2[[#This Row],[Order Date]])</f>
        <v>2017</v>
      </c>
      <c r="B9826" s="8" t="s">
        <v>1195</v>
      </c>
    </row>
    <row r="9827" spans="1:2" x14ac:dyDescent="0.3">
      <c r="A9827" s="11">
        <f>YEAR(Table2[[#This Row],[Order Date]])</f>
        <v>2017</v>
      </c>
      <c r="B9827" s="9" t="s">
        <v>1195</v>
      </c>
    </row>
    <row r="9828" spans="1:2" x14ac:dyDescent="0.3">
      <c r="A9828" s="10">
        <f>YEAR(Table2[[#This Row],[Order Date]])</f>
        <v>2017</v>
      </c>
      <c r="B9828" s="8" t="s">
        <v>2204</v>
      </c>
    </row>
    <row r="9829" spans="1:2" x14ac:dyDescent="0.3">
      <c r="A9829" s="11">
        <f>YEAR(Table2[[#This Row],[Order Date]])</f>
        <v>2017</v>
      </c>
      <c r="B9829" s="9" t="s">
        <v>888</v>
      </c>
    </row>
    <row r="9830" spans="1:2" x14ac:dyDescent="0.3">
      <c r="A9830" s="10">
        <f>YEAR(Table2[[#This Row],[Order Date]])</f>
        <v>2017</v>
      </c>
      <c r="B9830" s="8" t="s">
        <v>888</v>
      </c>
    </row>
    <row r="9831" spans="1:2" x14ac:dyDescent="0.3">
      <c r="A9831" s="11">
        <f>YEAR(Table2[[#This Row],[Order Date]])</f>
        <v>2017</v>
      </c>
      <c r="B9831" s="9" t="s">
        <v>888</v>
      </c>
    </row>
    <row r="9832" spans="1:2" x14ac:dyDescent="0.3">
      <c r="A9832" s="10">
        <f>YEAR(Table2[[#This Row],[Order Date]])</f>
        <v>2017</v>
      </c>
      <c r="B9832" s="8" t="s">
        <v>2395</v>
      </c>
    </row>
    <row r="9833" spans="1:2" x14ac:dyDescent="0.3">
      <c r="A9833" s="11">
        <f>YEAR(Table2[[#This Row],[Order Date]])</f>
        <v>2017</v>
      </c>
      <c r="B9833" s="9" t="s">
        <v>2395</v>
      </c>
    </row>
    <row r="9834" spans="1:2" x14ac:dyDescent="0.3">
      <c r="A9834" s="10">
        <f>YEAR(Table2[[#This Row],[Order Date]])</f>
        <v>2017</v>
      </c>
      <c r="B9834" s="8" t="s">
        <v>2395</v>
      </c>
    </row>
    <row r="9835" spans="1:2" x14ac:dyDescent="0.3">
      <c r="A9835" s="11">
        <f>YEAR(Table2[[#This Row],[Order Date]])</f>
        <v>2017</v>
      </c>
      <c r="B9835" s="9" t="s">
        <v>2395</v>
      </c>
    </row>
    <row r="9836" spans="1:2" x14ac:dyDescent="0.3">
      <c r="A9836" s="10">
        <f>YEAR(Table2[[#This Row],[Order Date]])</f>
        <v>2017</v>
      </c>
      <c r="B9836" s="8" t="s">
        <v>823</v>
      </c>
    </row>
    <row r="9837" spans="1:2" x14ac:dyDescent="0.3">
      <c r="A9837" s="11">
        <f>YEAR(Table2[[#This Row],[Order Date]])</f>
        <v>2017</v>
      </c>
      <c r="B9837" s="9" t="s">
        <v>914</v>
      </c>
    </row>
    <row r="9838" spans="1:2" x14ac:dyDescent="0.3">
      <c r="A9838" s="10">
        <f>YEAR(Table2[[#This Row],[Order Date]])</f>
        <v>2017</v>
      </c>
      <c r="B9838" s="8" t="s">
        <v>914</v>
      </c>
    </row>
    <row r="9839" spans="1:2" x14ac:dyDescent="0.3">
      <c r="A9839" s="11">
        <f>YEAR(Table2[[#This Row],[Order Date]])</f>
        <v>2017</v>
      </c>
      <c r="B9839" s="9" t="s">
        <v>914</v>
      </c>
    </row>
    <row r="9840" spans="1:2" x14ac:dyDescent="0.3">
      <c r="A9840" s="10">
        <f>YEAR(Table2[[#This Row],[Order Date]])</f>
        <v>2017</v>
      </c>
      <c r="B9840" s="8" t="s">
        <v>557</v>
      </c>
    </row>
    <row r="9841" spans="1:2" x14ac:dyDescent="0.3">
      <c r="A9841" s="11">
        <f>YEAR(Table2[[#This Row],[Order Date]])</f>
        <v>2017</v>
      </c>
      <c r="B9841" s="9" t="s">
        <v>2577</v>
      </c>
    </row>
    <row r="9842" spans="1:2" x14ac:dyDescent="0.3">
      <c r="A9842" s="10">
        <f>YEAR(Table2[[#This Row],[Order Date]])</f>
        <v>2017</v>
      </c>
      <c r="B9842" s="8" t="s">
        <v>2384</v>
      </c>
    </row>
    <row r="9843" spans="1:2" x14ac:dyDescent="0.3">
      <c r="A9843" s="11">
        <f>YEAR(Table2[[#This Row],[Order Date]])</f>
        <v>2017</v>
      </c>
      <c r="B9843" s="9" t="s">
        <v>1422</v>
      </c>
    </row>
    <row r="9844" spans="1:2" x14ac:dyDescent="0.3">
      <c r="A9844" s="10">
        <f>YEAR(Table2[[#This Row],[Order Date]])</f>
        <v>2017</v>
      </c>
      <c r="B9844" s="8" t="s">
        <v>1422</v>
      </c>
    </row>
    <row r="9845" spans="1:2" x14ac:dyDescent="0.3">
      <c r="A9845" s="11">
        <f>YEAR(Table2[[#This Row],[Order Date]])</f>
        <v>2017</v>
      </c>
      <c r="B9845" s="9" t="s">
        <v>1422</v>
      </c>
    </row>
    <row r="9846" spans="1:2" x14ac:dyDescent="0.3">
      <c r="A9846" s="10">
        <f>YEAR(Table2[[#This Row],[Order Date]])</f>
        <v>2017</v>
      </c>
      <c r="B9846" s="8" t="s">
        <v>1422</v>
      </c>
    </row>
    <row r="9847" spans="1:2" x14ac:dyDescent="0.3">
      <c r="A9847" s="11">
        <f>YEAR(Table2[[#This Row],[Order Date]])</f>
        <v>2017</v>
      </c>
      <c r="B9847" s="9" t="s">
        <v>2438</v>
      </c>
    </row>
    <row r="9848" spans="1:2" x14ac:dyDescent="0.3">
      <c r="A9848" s="10">
        <f>YEAR(Table2[[#This Row],[Order Date]])</f>
        <v>2017</v>
      </c>
      <c r="B9848" s="8" t="s">
        <v>2438</v>
      </c>
    </row>
    <row r="9849" spans="1:2" x14ac:dyDescent="0.3">
      <c r="A9849" s="11">
        <f>YEAR(Table2[[#This Row],[Order Date]])</f>
        <v>2017</v>
      </c>
      <c r="B9849" s="9" t="s">
        <v>76</v>
      </c>
    </row>
    <row r="9850" spans="1:2" x14ac:dyDescent="0.3">
      <c r="A9850" s="10">
        <f>YEAR(Table2[[#This Row],[Order Date]])</f>
        <v>2017</v>
      </c>
      <c r="B9850" s="8" t="s">
        <v>1533</v>
      </c>
    </row>
    <row r="9851" spans="1:2" x14ac:dyDescent="0.3">
      <c r="A9851" s="11">
        <f>YEAR(Table2[[#This Row],[Order Date]])</f>
        <v>2017</v>
      </c>
      <c r="B9851" s="9" t="s">
        <v>1812</v>
      </c>
    </row>
    <row r="9852" spans="1:2" x14ac:dyDescent="0.3">
      <c r="A9852" s="10">
        <f>YEAR(Table2[[#This Row],[Order Date]])</f>
        <v>2017</v>
      </c>
      <c r="B9852" s="8" t="s">
        <v>1812</v>
      </c>
    </row>
    <row r="9853" spans="1:2" x14ac:dyDescent="0.3">
      <c r="A9853" s="11">
        <f>YEAR(Table2[[#This Row],[Order Date]])</f>
        <v>2017</v>
      </c>
      <c r="B9853" s="9" t="s">
        <v>1812</v>
      </c>
    </row>
    <row r="9854" spans="1:2" x14ac:dyDescent="0.3">
      <c r="A9854" s="10">
        <f>YEAR(Table2[[#This Row],[Order Date]])</f>
        <v>2017</v>
      </c>
      <c r="B9854" s="8" t="s">
        <v>290</v>
      </c>
    </row>
    <row r="9855" spans="1:2" x14ac:dyDescent="0.3">
      <c r="A9855" s="11">
        <f>YEAR(Table2[[#This Row],[Order Date]])</f>
        <v>2017</v>
      </c>
      <c r="B9855" s="9" t="s">
        <v>290</v>
      </c>
    </row>
    <row r="9856" spans="1:2" x14ac:dyDescent="0.3">
      <c r="A9856" s="10">
        <f>YEAR(Table2[[#This Row],[Order Date]])</f>
        <v>2017</v>
      </c>
      <c r="B9856" s="8" t="s">
        <v>1745</v>
      </c>
    </row>
    <row r="9857" spans="1:2" x14ac:dyDescent="0.3">
      <c r="A9857" s="11">
        <f>YEAR(Table2[[#This Row],[Order Date]])</f>
        <v>2017</v>
      </c>
      <c r="B9857" s="9" t="s">
        <v>1745</v>
      </c>
    </row>
    <row r="9858" spans="1:2" x14ac:dyDescent="0.3">
      <c r="A9858" s="10">
        <f>YEAR(Table2[[#This Row],[Order Date]])</f>
        <v>2017</v>
      </c>
      <c r="B9858" s="8" t="s">
        <v>1745</v>
      </c>
    </row>
    <row r="9859" spans="1:2" x14ac:dyDescent="0.3">
      <c r="A9859" s="11">
        <f>YEAR(Table2[[#This Row],[Order Date]])</f>
        <v>2017</v>
      </c>
      <c r="B9859" s="9" t="s">
        <v>313</v>
      </c>
    </row>
    <row r="9860" spans="1:2" x14ac:dyDescent="0.3">
      <c r="A9860" s="10">
        <f>YEAR(Table2[[#This Row],[Order Date]])</f>
        <v>2017</v>
      </c>
      <c r="B9860" s="8" t="s">
        <v>313</v>
      </c>
    </row>
    <row r="9861" spans="1:2" x14ac:dyDescent="0.3">
      <c r="A9861" s="11">
        <f>YEAR(Table2[[#This Row],[Order Date]])</f>
        <v>2017</v>
      </c>
      <c r="B9861" s="9" t="s">
        <v>1890</v>
      </c>
    </row>
    <row r="9862" spans="1:2" x14ac:dyDescent="0.3">
      <c r="A9862" s="10">
        <f>YEAR(Table2[[#This Row],[Order Date]])</f>
        <v>2017</v>
      </c>
      <c r="B9862" s="8" t="s">
        <v>1967</v>
      </c>
    </row>
    <row r="9863" spans="1:2" x14ac:dyDescent="0.3">
      <c r="A9863" s="11">
        <f>YEAR(Table2[[#This Row],[Order Date]])</f>
        <v>2017</v>
      </c>
      <c r="B9863" s="9" t="s">
        <v>1967</v>
      </c>
    </row>
    <row r="9864" spans="1:2" x14ac:dyDescent="0.3">
      <c r="A9864" s="10">
        <f>YEAR(Table2[[#This Row],[Order Date]])</f>
        <v>2017</v>
      </c>
      <c r="B9864" s="8" t="s">
        <v>1967</v>
      </c>
    </row>
    <row r="9865" spans="1:2" x14ac:dyDescent="0.3">
      <c r="A9865" s="11">
        <f>YEAR(Table2[[#This Row],[Order Date]])</f>
        <v>2017</v>
      </c>
      <c r="B9865" s="9" t="s">
        <v>1435</v>
      </c>
    </row>
    <row r="9866" spans="1:2" x14ac:dyDescent="0.3">
      <c r="A9866" s="10">
        <f>YEAR(Table2[[#This Row],[Order Date]])</f>
        <v>2017</v>
      </c>
      <c r="B9866" s="8" t="s">
        <v>508</v>
      </c>
    </row>
    <row r="9867" spans="1:2" x14ac:dyDescent="0.3">
      <c r="A9867" s="11">
        <f>YEAR(Table2[[#This Row],[Order Date]])</f>
        <v>2017</v>
      </c>
      <c r="B9867" s="9" t="s">
        <v>1592</v>
      </c>
    </row>
    <row r="9868" spans="1:2" x14ac:dyDescent="0.3">
      <c r="A9868" s="10">
        <f>YEAR(Table2[[#This Row],[Order Date]])</f>
        <v>2017</v>
      </c>
      <c r="B9868" s="8" t="s">
        <v>300</v>
      </c>
    </row>
    <row r="9869" spans="1:2" x14ac:dyDescent="0.3">
      <c r="A9869" s="11">
        <f>YEAR(Table2[[#This Row],[Order Date]])</f>
        <v>2017</v>
      </c>
      <c r="B9869" s="9" t="s">
        <v>2539</v>
      </c>
    </row>
    <row r="9870" spans="1:2" x14ac:dyDescent="0.3">
      <c r="A9870" s="10">
        <f>YEAR(Table2[[#This Row],[Order Date]])</f>
        <v>2017</v>
      </c>
      <c r="B9870" s="8" t="s">
        <v>2305</v>
      </c>
    </row>
    <row r="9871" spans="1:2" x14ac:dyDescent="0.3">
      <c r="A9871" s="11">
        <f>YEAR(Table2[[#This Row],[Order Date]])</f>
        <v>2017</v>
      </c>
      <c r="B9871" s="9" t="s">
        <v>1144</v>
      </c>
    </row>
    <row r="9872" spans="1:2" x14ac:dyDescent="0.3">
      <c r="A9872" s="10">
        <f>YEAR(Table2[[#This Row],[Order Date]])</f>
        <v>2017</v>
      </c>
      <c r="B9872" s="8" t="s">
        <v>2020</v>
      </c>
    </row>
    <row r="9873" spans="1:2" x14ac:dyDescent="0.3">
      <c r="A9873" s="11">
        <f>YEAR(Table2[[#This Row],[Order Date]])</f>
        <v>2017</v>
      </c>
      <c r="B9873" s="9" t="s">
        <v>2020</v>
      </c>
    </row>
    <row r="9874" spans="1:2" x14ac:dyDescent="0.3">
      <c r="A9874" s="10">
        <f>YEAR(Table2[[#This Row],[Order Date]])</f>
        <v>2017</v>
      </c>
      <c r="B9874" s="8" t="s">
        <v>2020</v>
      </c>
    </row>
    <row r="9875" spans="1:2" x14ac:dyDescent="0.3">
      <c r="A9875" s="11">
        <f>YEAR(Table2[[#This Row],[Order Date]])</f>
        <v>2017</v>
      </c>
      <c r="B9875" s="9" t="s">
        <v>2020</v>
      </c>
    </row>
    <row r="9876" spans="1:2" x14ac:dyDescent="0.3">
      <c r="A9876" s="10">
        <f>YEAR(Table2[[#This Row],[Order Date]])</f>
        <v>2017</v>
      </c>
      <c r="B9876" s="8" t="s">
        <v>494</v>
      </c>
    </row>
    <row r="9877" spans="1:2" x14ac:dyDescent="0.3">
      <c r="A9877" s="11">
        <f>YEAR(Table2[[#This Row],[Order Date]])</f>
        <v>2017</v>
      </c>
      <c r="B9877" s="9" t="s">
        <v>494</v>
      </c>
    </row>
    <row r="9878" spans="1:2" x14ac:dyDescent="0.3">
      <c r="A9878" s="10">
        <f>YEAR(Table2[[#This Row],[Order Date]])</f>
        <v>2017</v>
      </c>
      <c r="B9878" s="8" t="s">
        <v>494</v>
      </c>
    </row>
    <row r="9879" spans="1:2" x14ac:dyDescent="0.3">
      <c r="A9879" s="11">
        <f>YEAR(Table2[[#This Row],[Order Date]])</f>
        <v>2017</v>
      </c>
      <c r="B9879" s="9" t="s">
        <v>494</v>
      </c>
    </row>
    <row r="9880" spans="1:2" x14ac:dyDescent="0.3">
      <c r="A9880" s="10">
        <f>YEAR(Table2[[#This Row],[Order Date]])</f>
        <v>2017</v>
      </c>
      <c r="B9880" s="8" t="s">
        <v>2638</v>
      </c>
    </row>
    <row r="9881" spans="1:2" x14ac:dyDescent="0.3">
      <c r="A9881" s="11">
        <f>YEAR(Table2[[#This Row],[Order Date]])</f>
        <v>2017</v>
      </c>
      <c r="B9881" s="9" t="s">
        <v>2638</v>
      </c>
    </row>
    <row r="9882" spans="1:2" x14ac:dyDescent="0.3">
      <c r="A9882" s="10">
        <f>YEAR(Table2[[#This Row],[Order Date]])</f>
        <v>2017</v>
      </c>
      <c r="B9882" s="8" t="s">
        <v>2449</v>
      </c>
    </row>
    <row r="9883" spans="1:2" x14ac:dyDescent="0.3">
      <c r="A9883" s="11">
        <f>YEAR(Table2[[#This Row],[Order Date]])</f>
        <v>2017</v>
      </c>
      <c r="B9883" s="9" t="s">
        <v>2449</v>
      </c>
    </row>
    <row r="9884" spans="1:2" x14ac:dyDescent="0.3">
      <c r="A9884" s="10">
        <f>YEAR(Table2[[#This Row],[Order Date]])</f>
        <v>2017</v>
      </c>
      <c r="B9884" s="8" t="s">
        <v>2577</v>
      </c>
    </row>
    <row r="9885" spans="1:2" x14ac:dyDescent="0.3">
      <c r="A9885" s="11">
        <f>YEAR(Table2[[#This Row],[Order Date]])</f>
        <v>2017</v>
      </c>
      <c r="B9885" s="9" t="s">
        <v>2577</v>
      </c>
    </row>
    <row r="9886" spans="1:2" x14ac:dyDescent="0.3">
      <c r="A9886" s="10">
        <f>YEAR(Table2[[#This Row],[Order Date]])</f>
        <v>2017</v>
      </c>
      <c r="B9886" s="8" t="s">
        <v>2577</v>
      </c>
    </row>
    <row r="9887" spans="1:2" x14ac:dyDescent="0.3">
      <c r="A9887" s="11">
        <f>YEAR(Table2[[#This Row],[Order Date]])</f>
        <v>2017</v>
      </c>
      <c r="B9887" s="9" t="s">
        <v>814</v>
      </c>
    </row>
    <row r="9888" spans="1:2" x14ac:dyDescent="0.3">
      <c r="A9888" s="10">
        <f>YEAR(Table2[[#This Row],[Order Date]])</f>
        <v>2017</v>
      </c>
      <c r="B9888" s="8" t="s">
        <v>2577</v>
      </c>
    </row>
    <row r="9889" spans="1:2" x14ac:dyDescent="0.3">
      <c r="A9889" s="11">
        <f>YEAR(Table2[[#This Row],[Order Date]])</f>
        <v>2017</v>
      </c>
      <c r="B9889" s="9" t="s">
        <v>1985</v>
      </c>
    </row>
    <row r="9890" spans="1:2" x14ac:dyDescent="0.3">
      <c r="A9890" s="10">
        <f>YEAR(Table2[[#This Row],[Order Date]])</f>
        <v>2017</v>
      </c>
      <c r="B9890" s="8" t="s">
        <v>2253</v>
      </c>
    </row>
    <row r="9891" spans="1:2" x14ac:dyDescent="0.3">
      <c r="A9891" s="11">
        <f>YEAR(Table2[[#This Row],[Order Date]])</f>
        <v>2017</v>
      </c>
      <c r="B9891" s="9" t="s">
        <v>2253</v>
      </c>
    </row>
    <row r="9892" spans="1:2" x14ac:dyDescent="0.3">
      <c r="A9892" s="10">
        <f>YEAR(Table2[[#This Row],[Order Date]])</f>
        <v>2017</v>
      </c>
      <c r="B9892" s="8" t="s">
        <v>964</v>
      </c>
    </row>
    <row r="9893" spans="1:2" x14ac:dyDescent="0.3">
      <c r="A9893" s="11">
        <f>YEAR(Table2[[#This Row],[Order Date]])</f>
        <v>2017</v>
      </c>
      <c r="B9893" s="9" t="s">
        <v>964</v>
      </c>
    </row>
    <row r="9894" spans="1:2" x14ac:dyDescent="0.3">
      <c r="A9894" s="10">
        <f>YEAR(Table2[[#This Row],[Order Date]])</f>
        <v>2017</v>
      </c>
      <c r="B9894" s="8" t="s">
        <v>964</v>
      </c>
    </row>
    <row r="9895" spans="1:2" x14ac:dyDescent="0.3">
      <c r="A9895" s="11">
        <f>YEAR(Table2[[#This Row],[Order Date]])</f>
        <v>2017</v>
      </c>
      <c r="B9895" s="9" t="s">
        <v>964</v>
      </c>
    </row>
    <row r="9896" spans="1:2" x14ac:dyDescent="0.3">
      <c r="A9896" s="10">
        <f>YEAR(Table2[[#This Row],[Order Date]])</f>
        <v>2017</v>
      </c>
      <c r="B9896" s="8" t="s">
        <v>964</v>
      </c>
    </row>
    <row r="9897" spans="1:2" x14ac:dyDescent="0.3">
      <c r="A9897" s="11">
        <f>YEAR(Table2[[#This Row],[Order Date]])</f>
        <v>2017</v>
      </c>
      <c r="B9897" s="9" t="s">
        <v>1073</v>
      </c>
    </row>
    <row r="9898" spans="1:2" x14ac:dyDescent="0.3">
      <c r="A9898" s="10">
        <f>YEAR(Table2[[#This Row],[Order Date]])</f>
        <v>2017</v>
      </c>
      <c r="B9898" s="8" t="s">
        <v>284</v>
      </c>
    </row>
    <row r="9899" spans="1:2" x14ac:dyDescent="0.3">
      <c r="A9899" s="11">
        <f>YEAR(Table2[[#This Row],[Order Date]])</f>
        <v>2017</v>
      </c>
      <c r="B9899" s="9" t="s">
        <v>76</v>
      </c>
    </row>
    <row r="9900" spans="1:2" x14ac:dyDescent="0.3">
      <c r="A9900" s="10">
        <f>YEAR(Table2[[#This Row],[Order Date]])</f>
        <v>2017</v>
      </c>
      <c r="B9900" s="8" t="s">
        <v>76</v>
      </c>
    </row>
    <row r="9901" spans="1:2" x14ac:dyDescent="0.3">
      <c r="A9901" s="11">
        <f>YEAR(Table2[[#This Row],[Order Date]])</f>
        <v>2017</v>
      </c>
      <c r="B9901" s="9" t="s">
        <v>1692</v>
      </c>
    </row>
    <row r="9902" spans="1:2" x14ac:dyDescent="0.3">
      <c r="A9902" s="10">
        <f>YEAR(Table2[[#This Row],[Order Date]])</f>
        <v>2017</v>
      </c>
      <c r="B9902" s="8" t="s">
        <v>1692</v>
      </c>
    </row>
    <row r="9903" spans="1:2" x14ac:dyDescent="0.3">
      <c r="A9903" s="11">
        <f>YEAR(Table2[[#This Row],[Order Date]])</f>
        <v>2017</v>
      </c>
      <c r="B9903" s="9" t="s">
        <v>1692</v>
      </c>
    </row>
    <row r="9904" spans="1:2" x14ac:dyDescent="0.3">
      <c r="A9904" s="10">
        <f>YEAR(Table2[[#This Row],[Order Date]])</f>
        <v>2017</v>
      </c>
      <c r="B9904" s="8" t="s">
        <v>1309</v>
      </c>
    </row>
    <row r="9905" spans="1:2" x14ac:dyDescent="0.3">
      <c r="A9905" s="11">
        <f>YEAR(Table2[[#This Row],[Order Date]])</f>
        <v>2017</v>
      </c>
      <c r="B9905" s="9" t="s">
        <v>1309</v>
      </c>
    </row>
    <row r="9906" spans="1:2" x14ac:dyDescent="0.3">
      <c r="A9906" s="10">
        <f>YEAR(Table2[[#This Row],[Order Date]])</f>
        <v>2017</v>
      </c>
      <c r="B9906" s="8" t="s">
        <v>1309</v>
      </c>
    </row>
    <row r="9907" spans="1:2" x14ac:dyDescent="0.3">
      <c r="A9907" s="11">
        <f>YEAR(Table2[[#This Row],[Order Date]])</f>
        <v>2017</v>
      </c>
      <c r="B9907" s="9" t="s">
        <v>1309</v>
      </c>
    </row>
    <row r="9908" spans="1:2" x14ac:dyDescent="0.3">
      <c r="A9908" s="10">
        <f>YEAR(Table2[[#This Row],[Order Date]])</f>
        <v>2017</v>
      </c>
      <c r="B9908" s="8" t="s">
        <v>1309</v>
      </c>
    </row>
    <row r="9909" spans="1:2" x14ac:dyDescent="0.3">
      <c r="A9909" s="11">
        <f>YEAR(Table2[[#This Row],[Order Date]])</f>
        <v>2017</v>
      </c>
      <c r="B9909" s="9" t="s">
        <v>1294</v>
      </c>
    </row>
    <row r="9910" spans="1:2" x14ac:dyDescent="0.3">
      <c r="A9910" s="10">
        <f>YEAR(Table2[[#This Row],[Order Date]])</f>
        <v>2017</v>
      </c>
      <c r="B9910" s="8" t="s">
        <v>1294</v>
      </c>
    </row>
    <row r="9911" spans="1:2" x14ac:dyDescent="0.3">
      <c r="A9911" s="11">
        <f>YEAR(Table2[[#This Row],[Order Date]])</f>
        <v>2017</v>
      </c>
      <c r="B9911" s="9" t="s">
        <v>2056</v>
      </c>
    </row>
    <row r="9912" spans="1:2" x14ac:dyDescent="0.3">
      <c r="A9912" s="10">
        <f>YEAR(Table2[[#This Row],[Order Date]])</f>
        <v>2017</v>
      </c>
      <c r="B9912" s="8" t="s">
        <v>1609</v>
      </c>
    </row>
    <row r="9913" spans="1:2" x14ac:dyDescent="0.3">
      <c r="A9913" s="11">
        <f>YEAR(Table2[[#This Row],[Order Date]])</f>
        <v>2017</v>
      </c>
      <c r="B9913" s="9" t="s">
        <v>1704</v>
      </c>
    </row>
    <row r="9914" spans="1:2" x14ac:dyDescent="0.3">
      <c r="A9914" s="10">
        <f>YEAR(Table2[[#This Row],[Order Date]])</f>
        <v>2017</v>
      </c>
      <c r="B9914" s="8" t="s">
        <v>1722</v>
      </c>
    </row>
    <row r="9915" spans="1:2" x14ac:dyDescent="0.3">
      <c r="A9915" s="11">
        <f>YEAR(Table2[[#This Row],[Order Date]])</f>
        <v>2017</v>
      </c>
      <c r="B9915" s="9" t="s">
        <v>1466</v>
      </c>
    </row>
    <row r="9916" spans="1:2" x14ac:dyDescent="0.3">
      <c r="A9916" s="10">
        <f>YEAR(Table2[[#This Row],[Order Date]])</f>
        <v>2017</v>
      </c>
      <c r="B9916" s="8" t="s">
        <v>1466</v>
      </c>
    </row>
    <row r="9917" spans="1:2" x14ac:dyDescent="0.3">
      <c r="A9917" s="11">
        <f>YEAR(Table2[[#This Row],[Order Date]])</f>
        <v>2017</v>
      </c>
      <c r="B9917" s="9" t="s">
        <v>2245</v>
      </c>
    </row>
    <row r="9918" spans="1:2" x14ac:dyDescent="0.3">
      <c r="A9918" s="10">
        <f>YEAR(Table2[[#This Row],[Order Date]])</f>
        <v>2017</v>
      </c>
      <c r="B9918" s="8" t="s">
        <v>1121</v>
      </c>
    </row>
    <row r="9919" spans="1:2" x14ac:dyDescent="0.3">
      <c r="A9919" s="11">
        <f>YEAR(Table2[[#This Row],[Order Date]])</f>
        <v>2017</v>
      </c>
      <c r="B9919" s="9" t="s">
        <v>1121</v>
      </c>
    </row>
    <row r="9920" spans="1:2" x14ac:dyDescent="0.3">
      <c r="A9920" s="10">
        <f>YEAR(Table2[[#This Row],[Order Date]])</f>
        <v>2017</v>
      </c>
      <c r="B9920" s="8" t="s">
        <v>1619</v>
      </c>
    </row>
    <row r="9921" spans="1:2" x14ac:dyDescent="0.3">
      <c r="A9921" s="11">
        <f>YEAR(Table2[[#This Row],[Order Date]])</f>
        <v>2017</v>
      </c>
      <c r="B9921" s="9" t="s">
        <v>1619</v>
      </c>
    </row>
    <row r="9922" spans="1:2" x14ac:dyDescent="0.3">
      <c r="A9922" s="10">
        <f>YEAR(Table2[[#This Row],[Order Date]])</f>
        <v>2017</v>
      </c>
      <c r="B9922" s="8" t="s">
        <v>1876</v>
      </c>
    </row>
    <row r="9923" spans="1:2" x14ac:dyDescent="0.3">
      <c r="A9923" s="11">
        <f>YEAR(Table2[[#This Row],[Order Date]])</f>
        <v>2017</v>
      </c>
      <c r="B9923" s="9" t="s">
        <v>1876</v>
      </c>
    </row>
    <row r="9924" spans="1:2" x14ac:dyDescent="0.3">
      <c r="A9924" s="10">
        <f>YEAR(Table2[[#This Row],[Order Date]])</f>
        <v>2017</v>
      </c>
      <c r="B9924" s="8" t="s">
        <v>2630</v>
      </c>
    </row>
    <row r="9925" spans="1:2" x14ac:dyDescent="0.3">
      <c r="A9925" s="11">
        <f>YEAR(Table2[[#This Row],[Order Date]])</f>
        <v>2017</v>
      </c>
      <c r="B9925" s="9" t="s">
        <v>2204</v>
      </c>
    </row>
    <row r="9926" spans="1:2" x14ac:dyDescent="0.3">
      <c r="A9926" s="10">
        <f>YEAR(Table2[[#This Row],[Order Date]])</f>
        <v>2017</v>
      </c>
      <c r="B9926" s="8" t="s">
        <v>1008</v>
      </c>
    </row>
    <row r="9927" spans="1:2" x14ac:dyDescent="0.3">
      <c r="A9927" s="11">
        <f>YEAR(Table2[[#This Row],[Order Date]])</f>
        <v>2017</v>
      </c>
      <c r="B9927" s="9" t="s">
        <v>1008</v>
      </c>
    </row>
    <row r="9928" spans="1:2" x14ac:dyDescent="0.3">
      <c r="A9928" s="10">
        <f>YEAR(Table2[[#This Row],[Order Date]])</f>
        <v>2017</v>
      </c>
      <c r="B9928" s="8" t="s">
        <v>2517</v>
      </c>
    </row>
    <row r="9929" spans="1:2" x14ac:dyDescent="0.3">
      <c r="A9929" s="11">
        <f>YEAR(Table2[[#This Row],[Order Date]])</f>
        <v>2017</v>
      </c>
      <c r="B9929" s="9" t="s">
        <v>1780</v>
      </c>
    </row>
    <row r="9930" spans="1:2" x14ac:dyDescent="0.3">
      <c r="A9930" s="10">
        <f>YEAR(Table2[[#This Row],[Order Date]])</f>
        <v>2017</v>
      </c>
      <c r="B9930" s="8" t="s">
        <v>2196</v>
      </c>
    </row>
    <row r="9931" spans="1:2" x14ac:dyDescent="0.3">
      <c r="A9931" s="11">
        <f>YEAR(Table2[[#This Row],[Order Date]])</f>
        <v>2017</v>
      </c>
      <c r="B9931" s="9" t="s">
        <v>2196</v>
      </c>
    </row>
    <row r="9932" spans="1:2" x14ac:dyDescent="0.3">
      <c r="A9932" s="10">
        <f>YEAR(Table2[[#This Row],[Order Date]])</f>
        <v>2017</v>
      </c>
      <c r="B9932" s="8" t="s">
        <v>2465</v>
      </c>
    </row>
    <row r="9933" spans="1:2" x14ac:dyDescent="0.3">
      <c r="A9933" s="11">
        <f>YEAR(Table2[[#This Row],[Order Date]])</f>
        <v>2017</v>
      </c>
      <c r="B9933" s="9" t="s">
        <v>2465</v>
      </c>
    </row>
    <row r="9934" spans="1:2" x14ac:dyDescent="0.3">
      <c r="A9934" s="10">
        <f>YEAR(Table2[[#This Row],[Order Date]])</f>
        <v>2017</v>
      </c>
      <c r="B9934" s="8" t="s">
        <v>2465</v>
      </c>
    </row>
    <row r="9935" spans="1:2" x14ac:dyDescent="0.3">
      <c r="A9935" s="11">
        <f>YEAR(Table2[[#This Row],[Order Date]])</f>
        <v>2017</v>
      </c>
      <c r="B9935" s="9" t="s">
        <v>2465</v>
      </c>
    </row>
    <row r="9936" spans="1:2" x14ac:dyDescent="0.3">
      <c r="A9936" s="10">
        <f>YEAR(Table2[[#This Row],[Order Date]])</f>
        <v>2017</v>
      </c>
      <c r="B9936" s="8" t="s">
        <v>2584</v>
      </c>
    </row>
    <row r="9937" spans="1:2" x14ac:dyDescent="0.3">
      <c r="A9937" s="11">
        <f>YEAR(Table2[[#This Row],[Order Date]])</f>
        <v>2017</v>
      </c>
      <c r="B9937" s="9" t="s">
        <v>2584</v>
      </c>
    </row>
    <row r="9938" spans="1:2" x14ac:dyDescent="0.3">
      <c r="A9938" s="10">
        <f>YEAR(Table2[[#This Row],[Order Date]])</f>
        <v>2017</v>
      </c>
      <c r="B9938" s="8" t="s">
        <v>2584</v>
      </c>
    </row>
    <row r="9939" spans="1:2" x14ac:dyDescent="0.3">
      <c r="A9939" s="11">
        <f>YEAR(Table2[[#This Row],[Order Date]])</f>
        <v>2017</v>
      </c>
      <c r="B9939" s="9" t="s">
        <v>2584</v>
      </c>
    </row>
    <row r="9940" spans="1:2" x14ac:dyDescent="0.3">
      <c r="A9940" s="10">
        <f>YEAR(Table2[[#This Row],[Order Date]])</f>
        <v>2017</v>
      </c>
      <c r="B9940" s="8" t="s">
        <v>1494</v>
      </c>
    </row>
    <row r="9941" spans="1:2" x14ac:dyDescent="0.3">
      <c r="A9941" s="11">
        <f>YEAR(Table2[[#This Row],[Order Date]])</f>
        <v>2017</v>
      </c>
      <c r="B9941" s="9" t="s">
        <v>1494</v>
      </c>
    </row>
    <row r="9942" spans="1:2" x14ac:dyDescent="0.3">
      <c r="A9942" s="10">
        <f>YEAR(Table2[[#This Row],[Order Date]])</f>
        <v>2017</v>
      </c>
      <c r="B9942" s="8" t="s">
        <v>623</v>
      </c>
    </row>
    <row r="9943" spans="1:2" x14ac:dyDescent="0.3">
      <c r="A9943" s="11">
        <f>YEAR(Table2[[#This Row],[Order Date]])</f>
        <v>2017</v>
      </c>
      <c r="B9943" s="9" t="s">
        <v>184</v>
      </c>
    </row>
    <row r="9944" spans="1:2" x14ac:dyDescent="0.3">
      <c r="A9944" s="10">
        <f>YEAR(Table2[[#This Row],[Order Date]])</f>
        <v>2017</v>
      </c>
      <c r="B9944" s="8" t="s">
        <v>184</v>
      </c>
    </row>
    <row r="9945" spans="1:2" x14ac:dyDescent="0.3">
      <c r="A9945" s="11">
        <f>YEAR(Table2[[#This Row],[Order Date]])</f>
        <v>2017</v>
      </c>
      <c r="B9945" s="9" t="s">
        <v>184</v>
      </c>
    </row>
    <row r="9946" spans="1:2" x14ac:dyDescent="0.3">
      <c r="A9946" s="10">
        <f>YEAR(Table2[[#This Row],[Order Date]])</f>
        <v>2017</v>
      </c>
      <c r="B9946" s="8" t="s">
        <v>184</v>
      </c>
    </row>
    <row r="9947" spans="1:2" x14ac:dyDescent="0.3">
      <c r="A9947" s="11">
        <f>YEAR(Table2[[#This Row],[Order Date]])</f>
        <v>2017</v>
      </c>
      <c r="B9947" s="9" t="s">
        <v>184</v>
      </c>
    </row>
    <row r="9948" spans="1:2" x14ac:dyDescent="0.3">
      <c r="A9948" s="10">
        <f>YEAR(Table2[[#This Row],[Order Date]])</f>
        <v>2017</v>
      </c>
      <c r="B9948" s="8" t="s">
        <v>222</v>
      </c>
    </row>
    <row r="9949" spans="1:2" x14ac:dyDescent="0.3">
      <c r="A9949" s="11">
        <f>YEAR(Table2[[#This Row],[Order Date]])</f>
        <v>2017</v>
      </c>
      <c r="B9949" s="9" t="s">
        <v>222</v>
      </c>
    </row>
    <row r="9950" spans="1:2" x14ac:dyDescent="0.3">
      <c r="A9950" s="10">
        <f>YEAR(Table2[[#This Row],[Order Date]])</f>
        <v>2017</v>
      </c>
      <c r="B9950" s="8" t="s">
        <v>372</v>
      </c>
    </row>
    <row r="9951" spans="1:2" x14ac:dyDescent="0.3">
      <c r="A9951" s="11">
        <f>YEAR(Table2[[#This Row],[Order Date]])</f>
        <v>2017</v>
      </c>
      <c r="B9951" s="9" t="s">
        <v>1545</v>
      </c>
    </row>
    <row r="9952" spans="1:2" x14ac:dyDescent="0.3">
      <c r="A9952" s="10">
        <f>YEAR(Table2[[#This Row],[Order Date]])</f>
        <v>2017</v>
      </c>
      <c r="B9952" s="8" t="s">
        <v>1556</v>
      </c>
    </row>
    <row r="9953" spans="1:2" x14ac:dyDescent="0.3">
      <c r="A9953" s="11">
        <f>YEAR(Table2[[#This Row],[Order Date]])</f>
        <v>2017</v>
      </c>
      <c r="B9953" s="9" t="s">
        <v>1637</v>
      </c>
    </row>
    <row r="9954" spans="1:2" x14ac:dyDescent="0.3">
      <c r="A9954" s="10">
        <f>YEAR(Table2[[#This Row],[Order Date]])</f>
        <v>2017</v>
      </c>
      <c r="B9954" s="8" t="s">
        <v>426</v>
      </c>
    </row>
    <row r="9955" spans="1:2" x14ac:dyDescent="0.3">
      <c r="A9955" s="11">
        <f>YEAR(Table2[[#This Row],[Order Date]])</f>
        <v>2017</v>
      </c>
      <c r="B9955" s="9" t="s">
        <v>2264</v>
      </c>
    </row>
    <row r="9956" spans="1:2" x14ac:dyDescent="0.3">
      <c r="A9956" s="10">
        <f>YEAR(Table2[[#This Row],[Order Date]])</f>
        <v>2017</v>
      </c>
      <c r="B9956" s="8" t="s">
        <v>2264</v>
      </c>
    </row>
    <row r="9957" spans="1:2" x14ac:dyDescent="0.3">
      <c r="A9957" s="11">
        <f>YEAR(Table2[[#This Row],[Order Date]])</f>
        <v>2017</v>
      </c>
      <c r="B9957" s="9" t="s">
        <v>356</v>
      </c>
    </row>
    <row r="9958" spans="1:2" x14ac:dyDescent="0.3">
      <c r="A9958" s="10">
        <f>YEAR(Table2[[#This Row],[Order Date]])</f>
        <v>2017</v>
      </c>
      <c r="B9958" s="8" t="s">
        <v>828</v>
      </c>
    </row>
    <row r="9959" spans="1:2" x14ac:dyDescent="0.3">
      <c r="A9959" s="11">
        <f>YEAR(Table2[[#This Row],[Order Date]])</f>
        <v>2017</v>
      </c>
      <c r="B9959" s="9" t="s">
        <v>828</v>
      </c>
    </row>
    <row r="9960" spans="1:2" x14ac:dyDescent="0.3">
      <c r="A9960" s="10">
        <f>YEAR(Table2[[#This Row],[Order Date]])</f>
        <v>2017</v>
      </c>
      <c r="B9960" s="8" t="s">
        <v>828</v>
      </c>
    </row>
    <row r="9961" spans="1:2" x14ac:dyDescent="0.3">
      <c r="A9961" s="11">
        <f>YEAR(Table2[[#This Row],[Order Date]])</f>
        <v>2017</v>
      </c>
      <c r="B9961" s="9" t="s">
        <v>828</v>
      </c>
    </row>
    <row r="9962" spans="1:2" x14ac:dyDescent="0.3">
      <c r="A9962" s="10">
        <f>YEAR(Table2[[#This Row],[Order Date]])</f>
        <v>2017</v>
      </c>
      <c r="B9962" s="8" t="s">
        <v>2342</v>
      </c>
    </row>
    <row r="9963" spans="1:2" x14ac:dyDescent="0.3">
      <c r="A9963" s="11">
        <f>YEAR(Table2[[#This Row],[Order Date]])</f>
        <v>2017</v>
      </c>
      <c r="B9963" s="9" t="s">
        <v>2342</v>
      </c>
    </row>
    <row r="9964" spans="1:2" x14ac:dyDescent="0.3">
      <c r="A9964" s="10">
        <f>YEAR(Table2[[#This Row],[Order Date]])</f>
        <v>2017</v>
      </c>
      <c r="B9964" s="8" t="s">
        <v>991</v>
      </c>
    </row>
    <row r="9965" spans="1:2" x14ac:dyDescent="0.3">
      <c r="A9965" s="11">
        <f>YEAR(Table2[[#This Row],[Order Date]])</f>
        <v>2017</v>
      </c>
      <c r="B9965" s="9" t="s">
        <v>664</v>
      </c>
    </row>
    <row r="9966" spans="1:2" x14ac:dyDescent="0.3">
      <c r="A9966" s="10">
        <f>YEAR(Table2[[#This Row],[Order Date]])</f>
        <v>2017</v>
      </c>
      <c r="B9966" s="8" t="s">
        <v>1870</v>
      </c>
    </row>
    <row r="9967" spans="1:2" x14ac:dyDescent="0.3">
      <c r="A9967" s="11">
        <f>YEAR(Table2[[#This Row],[Order Date]])</f>
        <v>2017</v>
      </c>
      <c r="B9967" s="9" t="s">
        <v>2449</v>
      </c>
    </row>
    <row r="9968" spans="1:2" x14ac:dyDescent="0.3">
      <c r="A9968" s="10">
        <f>YEAR(Table2[[#This Row],[Order Date]])</f>
        <v>2017</v>
      </c>
      <c r="B9968" s="8" t="s">
        <v>1911</v>
      </c>
    </row>
    <row r="9969" spans="1:2" x14ac:dyDescent="0.3">
      <c r="A9969" s="11">
        <f>YEAR(Table2[[#This Row],[Order Date]])</f>
        <v>2017</v>
      </c>
      <c r="B9969" s="9" t="s">
        <v>1911</v>
      </c>
    </row>
    <row r="9970" spans="1:2" x14ac:dyDescent="0.3">
      <c r="A9970" s="10">
        <f>YEAR(Table2[[#This Row],[Order Date]])</f>
        <v>2017</v>
      </c>
      <c r="B9970" s="8" t="s">
        <v>1911</v>
      </c>
    </row>
    <row r="9971" spans="1:2" x14ac:dyDescent="0.3">
      <c r="A9971" s="11">
        <f>YEAR(Table2[[#This Row],[Order Date]])</f>
        <v>2017</v>
      </c>
      <c r="B9971" s="9" t="s">
        <v>1911</v>
      </c>
    </row>
    <row r="9972" spans="1:2" x14ac:dyDescent="0.3">
      <c r="A9972" s="10">
        <f>YEAR(Table2[[#This Row],[Order Date]])</f>
        <v>2017</v>
      </c>
      <c r="B9972" s="8" t="s">
        <v>1382</v>
      </c>
    </row>
    <row r="9973" spans="1:2" x14ac:dyDescent="0.3">
      <c r="A9973" s="11">
        <f>YEAR(Table2[[#This Row],[Order Date]])</f>
        <v>2017</v>
      </c>
      <c r="B9973" s="9" t="s">
        <v>1382</v>
      </c>
    </row>
    <row r="9974" spans="1:2" x14ac:dyDescent="0.3">
      <c r="A9974" s="10">
        <f>YEAR(Table2[[#This Row],[Order Date]])</f>
        <v>2017</v>
      </c>
      <c r="B9974" s="8" t="s">
        <v>2465</v>
      </c>
    </row>
    <row r="9975" spans="1:2" x14ac:dyDescent="0.3">
      <c r="A9975" s="11">
        <f>YEAR(Table2[[#This Row],[Order Date]])</f>
        <v>2017</v>
      </c>
      <c r="B9975" s="9" t="s">
        <v>2465</v>
      </c>
    </row>
    <row r="9976" spans="1:2" x14ac:dyDescent="0.3">
      <c r="A9976" s="10">
        <f>YEAR(Table2[[#This Row],[Order Date]])</f>
        <v>2017</v>
      </c>
      <c r="B9976" s="8" t="s">
        <v>741</v>
      </c>
    </row>
    <row r="9977" spans="1:2" x14ac:dyDescent="0.3">
      <c r="A9977" s="11">
        <f>YEAR(Table2[[#This Row],[Order Date]])</f>
        <v>2017</v>
      </c>
      <c r="B9977" s="9" t="s">
        <v>741</v>
      </c>
    </row>
    <row r="9978" spans="1:2" x14ac:dyDescent="0.3">
      <c r="A9978" s="10">
        <f>YEAR(Table2[[#This Row],[Order Date]])</f>
        <v>2017</v>
      </c>
      <c r="B9978" s="8" t="s">
        <v>903</v>
      </c>
    </row>
    <row r="9979" spans="1:2" x14ac:dyDescent="0.3">
      <c r="A9979" s="11">
        <f>YEAR(Table2[[#This Row],[Order Date]])</f>
        <v>2017</v>
      </c>
      <c r="B9979" s="9" t="s">
        <v>1865</v>
      </c>
    </row>
    <row r="9980" spans="1:2" x14ac:dyDescent="0.3">
      <c r="A9980" s="10">
        <f>YEAR(Table2[[#This Row],[Order Date]])</f>
        <v>2017</v>
      </c>
      <c r="B9980" s="8" t="s">
        <v>1973</v>
      </c>
    </row>
    <row r="9981" spans="1:2" x14ac:dyDescent="0.3">
      <c r="A9981" s="11">
        <f>YEAR(Table2[[#This Row],[Order Date]])</f>
        <v>2017</v>
      </c>
      <c r="B9981" s="9" t="s">
        <v>674</v>
      </c>
    </row>
    <row r="9982" spans="1:2" x14ac:dyDescent="0.3">
      <c r="A9982" s="10">
        <f>YEAR(Table2[[#This Row],[Order Date]])</f>
        <v>2017</v>
      </c>
      <c r="B9982" s="8" t="s">
        <v>674</v>
      </c>
    </row>
    <row r="9983" spans="1:2" x14ac:dyDescent="0.3">
      <c r="A9983" s="11">
        <f>YEAR(Table2[[#This Row],[Order Date]])</f>
        <v>2017</v>
      </c>
      <c r="B9983" s="9" t="s">
        <v>595</v>
      </c>
    </row>
    <row r="9984" spans="1:2" x14ac:dyDescent="0.3">
      <c r="A9984" s="10">
        <f>YEAR(Table2[[#This Row],[Order Date]])</f>
        <v>2017</v>
      </c>
      <c r="B9984" s="8" t="s">
        <v>595</v>
      </c>
    </row>
    <row r="9985" spans="1:2" x14ac:dyDescent="0.3">
      <c r="A9985" s="11">
        <f>YEAR(Table2[[#This Row],[Order Date]])</f>
        <v>2017</v>
      </c>
      <c r="B9985" s="9" t="s">
        <v>595</v>
      </c>
    </row>
    <row r="9986" spans="1:2" x14ac:dyDescent="0.3">
      <c r="A9986" s="10">
        <f>YEAR(Table2[[#This Row],[Order Date]])</f>
        <v>2017</v>
      </c>
      <c r="B9986" s="8" t="s">
        <v>595</v>
      </c>
    </row>
    <row r="9987" spans="1:2" x14ac:dyDescent="0.3">
      <c r="A9987" s="11">
        <f>YEAR(Table2[[#This Row],[Order Date]])</f>
        <v>2017</v>
      </c>
      <c r="B9987" s="9" t="s">
        <v>595</v>
      </c>
    </row>
    <row r="9988" spans="1:2" x14ac:dyDescent="0.3">
      <c r="A9988" s="10">
        <f>YEAR(Table2[[#This Row],[Order Date]])</f>
        <v>2017</v>
      </c>
      <c r="B9988" s="8" t="s">
        <v>2224</v>
      </c>
    </row>
    <row r="9989" spans="1:2" x14ac:dyDescent="0.3">
      <c r="A9989" s="11">
        <f>YEAR(Table2[[#This Row],[Order Date]])</f>
        <v>2017</v>
      </c>
      <c r="B9989" s="9" t="s">
        <v>372</v>
      </c>
    </row>
    <row r="9990" spans="1:2" x14ac:dyDescent="0.3">
      <c r="A9990" s="10">
        <f>YEAR(Table2[[#This Row],[Order Date]])</f>
        <v>2017</v>
      </c>
      <c r="B9990" s="8" t="s">
        <v>372</v>
      </c>
    </row>
    <row r="9991" spans="1:2" x14ac:dyDescent="0.3">
      <c r="A9991" s="11">
        <f>YEAR(Table2[[#This Row],[Order Date]])</f>
        <v>2017</v>
      </c>
      <c r="B9991" s="9" t="s">
        <v>372</v>
      </c>
    </row>
    <row r="9992" spans="1:2" x14ac:dyDescent="0.3">
      <c r="A9992" s="10">
        <f>YEAR(Table2[[#This Row],[Order Date]])</f>
        <v>2017</v>
      </c>
      <c r="B9992" s="8" t="s">
        <v>2423</v>
      </c>
    </row>
    <row r="9993" spans="1:2" x14ac:dyDescent="0.3">
      <c r="A9993" s="11">
        <f>YEAR(Table2[[#This Row],[Order Date]])</f>
        <v>2017</v>
      </c>
      <c r="B9993" s="9" t="s">
        <v>2423</v>
      </c>
    </row>
    <row r="9994" spans="1:2" x14ac:dyDescent="0.3">
      <c r="A9994" s="10">
        <f>YEAR(Table2[[#This Row],[Order Date]])</f>
        <v>2017</v>
      </c>
      <c r="B9994" s="8" t="s">
        <v>2485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profit gained </vt:lpstr>
      <vt:lpstr>monthly sales</vt:lpstr>
      <vt:lpstr>top 5 customer</vt:lpstr>
      <vt:lpstr>sales by state</vt:lpstr>
      <vt:lpstr>sales by catagory</vt:lpstr>
      <vt:lpstr>customer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kamlesh</dc:creator>
  <cp:lastModifiedBy>patel kamlesh</cp:lastModifiedBy>
  <dcterms:created xsi:type="dcterms:W3CDTF">2024-02-03T11:42:45Z</dcterms:created>
  <dcterms:modified xsi:type="dcterms:W3CDTF">2024-02-04T17:19:26Z</dcterms:modified>
</cp:coreProperties>
</file>